
<file path=[Content_Types].xml><?xml version="1.0" encoding="utf-8"?>
<Types xmlns="http://schemas.openxmlformats.org/package/2006/content-types">
  <Override PartName="/docProps/app.xml" ContentType="application/vnd.openxmlformats-officedocument.extended-properties+xml"/>
  <Override PartName="/xl/sharedStrings.xml" ContentType="application/vnd.openxmlformats-officedocument.spreadsheetml.sharedStrings+xml"/>
  <Default Extension="jpeg" ContentType="image/jpeg"/>
  <Default Extension="xml" ContentType="application/xml"/>
  <Override PartName="/xl/workbook.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calcChain.xml" ContentType="application/vnd.openxmlformats-officedocument.spreadsheetml.calcChain+xml"/>
  <Override PartName="/xl/worksheets/sheet2.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0" yWindow="0" windowWidth="25440" windowHeight="14580" tabRatio="500" activeTab="1"/>
  </bookViews>
  <sheets>
    <sheet name="Bruto" sheetId="1" r:id="rId1"/>
    <sheet name="Líquido" sheetId="2" r:id="rId2"/>
  </sheets>
  <definedNames>
    <definedName name="_xlnm._FilterDatabase" localSheetId="0" hidden="1">Bruto!$A$2:$A$17663</definedName>
    <definedName name="_xlnm._FilterDatabase" localSheetId="1" hidden="1">Líquido!$A$1:$E$4893</definedName>
    <definedName name="_xlnm.Extract" localSheetId="0">Bruto!$C$2</definedName>
  </definedNames>
  <calcPr calcId="130407"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4"/>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19"/>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69"/>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1648"/>
  <c r="D1649"/>
  <c r="D1650"/>
  <c r="D1651"/>
  <c r="D1652"/>
  <c r="D1653"/>
  <c r="D1654"/>
  <c r="D1655"/>
  <c r="D1656"/>
  <c r="D1657"/>
  <c r="D1658"/>
  <c r="D1659"/>
  <c r="D1660"/>
  <c r="D1661"/>
  <c r="D1662"/>
  <c r="D1663"/>
  <c r="D1664"/>
  <c r="D1665"/>
  <c r="D1666"/>
  <c r="D1667"/>
  <c r="D1668"/>
  <c r="D1669"/>
  <c r="D1670"/>
  <c r="D1671"/>
  <c r="D1672"/>
  <c r="D1673"/>
  <c r="D1674"/>
  <c r="D1675"/>
  <c r="D1676"/>
  <c r="D1677"/>
  <c r="D1678"/>
  <c r="D1679"/>
  <c r="D1680"/>
  <c r="D1681"/>
  <c r="D1682"/>
  <c r="D1683"/>
  <c r="D1684"/>
  <c r="D1685"/>
  <c r="D1686"/>
  <c r="D1687"/>
  <c r="D1688"/>
  <c r="D1689"/>
  <c r="D1690"/>
  <c r="D1691"/>
  <c r="D1692"/>
  <c r="D1693"/>
  <c r="D1694"/>
  <c r="D1695"/>
  <c r="D1696"/>
  <c r="D1697"/>
  <c r="D1698"/>
  <c r="D1699"/>
  <c r="D1700"/>
  <c r="D1701"/>
  <c r="D1702"/>
  <c r="D1703"/>
  <c r="D1704"/>
  <c r="D1705"/>
  <c r="D1706"/>
  <c r="D1707"/>
  <c r="D1708"/>
  <c r="D1709"/>
  <c r="D1710"/>
  <c r="D1711"/>
  <c r="D1712"/>
  <c r="D1713"/>
  <c r="D1714"/>
  <c r="D1715"/>
  <c r="D1716"/>
  <c r="D1717"/>
  <c r="D1718"/>
  <c r="D1719"/>
  <c r="D1720"/>
  <c r="D1721"/>
  <c r="D1722"/>
  <c r="D1723"/>
  <c r="D1724"/>
  <c r="D1725"/>
  <c r="D1726"/>
  <c r="D1727"/>
  <c r="D1728"/>
  <c r="D1729"/>
  <c r="D1730"/>
  <c r="D1731"/>
  <c r="D1732"/>
  <c r="D1733"/>
  <c r="D1734"/>
  <c r="D1735"/>
  <c r="D1736"/>
  <c r="D1737"/>
  <c r="D1738"/>
  <c r="D1739"/>
  <c r="D1740"/>
  <c r="D1741"/>
  <c r="D1742"/>
  <c r="D1743"/>
  <c r="D1744"/>
  <c r="D1745"/>
  <c r="D1746"/>
  <c r="D1747"/>
  <c r="D1748"/>
  <c r="D1749"/>
  <c r="D1750"/>
  <c r="D1751"/>
  <c r="D1752"/>
  <c r="D1753"/>
  <c r="D1754"/>
  <c r="D1755"/>
  <c r="D1756"/>
  <c r="D1757"/>
  <c r="D1758"/>
  <c r="D1759"/>
  <c r="D1760"/>
  <c r="D1761"/>
  <c r="D1762"/>
  <c r="D1763"/>
  <c r="D1764"/>
  <c r="D1765"/>
  <c r="D1766"/>
  <c r="D1767"/>
  <c r="D1768"/>
  <c r="D1769"/>
  <c r="D1770"/>
  <c r="D1771"/>
  <c r="D1772"/>
  <c r="D1773"/>
  <c r="D1774"/>
  <c r="D1775"/>
  <c r="D1776"/>
  <c r="D1777"/>
  <c r="D1778"/>
  <c r="D1779"/>
  <c r="D1780"/>
  <c r="D1781"/>
  <c r="D1782"/>
  <c r="D1783"/>
  <c r="D1784"/>
  <c r="D1785"/>
  <c r="D1786"/>
  <c r="D1787"/>
  <c r="D1788"/>
  <c r="D1789"/>
  <c r="D1790"/>
  <c r="D1791"/>
  <c r="D1792"/>
  <c r="D1793"/>
  <c r="D1794"/>
  <c r="D1795"/>
  <c r="D1796"/>
  <c r="D1797"/>
  <c r="D1798"/>
  <c r="D1799"/>
  <c r="D1800"/>
  <c r="D1801"/>
  <c r="D1802"/>
  <c r="D1803"/>
  <c r="D1804"/>
  <c r="D1805"/>
  <c r="D1806"/>
  <c r="D1807"/>
  <c r="D1808"/>
  <c r="D1809"/>
  <c r="D1810"/>
  <c r="D1811"/>
  <c r="D1812"/>
  <c r="D1813"/>
  <c r="D1814"/>
  <c r="D1815"/>
  <c r="D1816"/>
  <c r="D1817"/>
  <c r="D1818"/>
  <c r="D1819"/>
  <c r="D1820"/>
  <c r="D1821"/>
  <c r="D1822"/>
  <c r="D1823"/>
  <c r="D1824"/>
  <c r="D1825"/>
  <c r="D1826"/>
  <c r="D1827"/>
  <c r="D1828"/>
  <c r="D1829"/>
  <c r="D1830"/>
  <c r="D1831"/>
  <c r="D1832"/>
  <c r="D1833"/>
  <c r="D1834"/>
  <c r="D1835"/>
  <c r="D1836"/>
  <c r="D1837"/>
  <c r="D1838"/>
  <c r="D1839"/>
  <c r="D1840"/>
  <c r="D1841"/>
  <c r="D1842"/>
  <c r="D1843"/>
  <c r="D1844"/>
  <c r="D1845"/>
  <c r="D1846"/>
  <c r="D1847"/>
  <c r="D1848"/>
  <c r="D1849"/>
  <c r="D1850"/>
  <c r="D1851"/>
  <c r="D1852"/>
  <c r="D1853"/>
  <c r="D1854"/>
  <c r="D1855"/>
  <c r="D1856"/>
  <c r="D1857"/>
  <c r="D1858"/>
  <c r="D1859"/>
  <c r="D1860"/>
  <c r="D1861"/>
  <c r="D1862"/>
  <c r="D1863"/>
  <c r="D1864"/>
  <c r="D1865"/>
  <c r="D1866"/>
  <c r="D1867"/>
  <c r="D1868"/>
  <c r="D1869"/>
  <c r="D1870"/>
  <c r="D1871"/>
  <c r="D1872"/>
  <c r="D1873"/>
  <c r="D1874"/>
  <c r="D1875"/>
  <c r="D1876"/>
  <c r="D1877"/>
  <c r="D1878"/>
  <c r="D1879"/>
  <c r="D1880"/>
  <c r="D1881"/>
  <c r="D1882"/>
  <c r="D1883"/>
  <c r="D1884"/>
  <c r="D1885"/>
  <c r="D1886"/>
  <c r="D1887"/>
  <c r="D1888"/>
  <c r="D1889"/>
  <c r="D1890"/>
  <c r="D1891"/>
  <c r="D1892"/>
  <c r="D1893"/>
  <c r="D1894"/>
  <c r="D1895"/>
  <c r="D1896"/>
  <c r="D1897"/>
  <c r="D1898"/>
  <c r="D1899"/>
  <c r="D1900"/>
  <c r="D1901"/>
  <c r="D1902"/>
  <c r="D1903"/>
  <c r="D1904"/>
  <c r="D1905"/>
  <c r="D1906"/>
  <c r="D1907"/>
  <c r="D1908"/>
  <c r="D1909"/>
  <c r="D1910"/>
  <c r="D1911"/>
  <c r="D1912"/>
  <c r="D1913"/>
  <c r="D1914"/>
  <c r="D1915"/>
  <c r="D1916"/>
  <c r="D1917"/>
  <c r="D1918"/>
  <c r="D1919"/>
  <c r="D1920"/>
  <c r="D1921"/>
  <c r="D1922"/>
  <c r="D1923"/>
  <c r="D1924"/>
  <c r="D1925"/>
  <c r="D1926"/>
  <c r="D1927"/>
  <c r="D1928"/>
  <c r="D1929"/>
  <c r="D1930"/>
  <c r="D1931"/>
  <c r="D1932"/>
  <c r="D1933"/>
  <c r="D1934"/>
  <c r="D1935"/>
  <c r="D1936"/>
  <c r="D1937"/>
  <c r="D1938"/>
  <c r="D1939"/>
  <c r="D1940"/>
  <c r="D1941"/>
  <c r="D1942"/>
  <c r="D1943"/>
  <c r="D1944"/>
  <c r="D1945"/>
  <c r="D1946"/>
  <c r="D1947"/>
  <c r="D1948"/>
  <c r="D1949"/>
  <c r="D1950"/>
  <c r="D1951"/>
  <c r="D1952"/>
  <c r="D1953"/>
  <c r="D1954"/>
  <c r="D1955"/>
  <c r="D1956"/>
  <c r="D1957"/>
  <c r="D1958"/>
  <c r="D1959"/>
  <c r="D1960"/>
  <c r="D1961"/>
  <c r="D1962"/>
  <c r="D1963"/>
  <c r="D1964"/>
  <c r="D1965"/>
  <c r="D1966"/>
  <c r="D1967"/>
  <c r="D1968"/>
  <c r="D1969"/>
  <c r="D1970"/>
  <c r="D1971"/>
  <c r="D1972"/>
  <c r="D1973"/>
  <c r="D1974"/>
  <c r="D1975"/>
  <c r="D1976"/>
  <c r="D1977"/>
  <c r="D1978"/>
  <c r="D1979"/>
  <c r="D1980"/>
  <c r="D1981"/>
  <c r="D1982"/>
  <c r="D1983"/>
  <c r="D1984"/>
  <c r="D1985"/>
  <c r="D1986"/>
  <c r="D1987"/>
  <c r="D1988"/>
  <c r="D1989"/>
  <c r="D1990"/>
  <c r="D1991"/>
  <c r="D1992"/>
  <c r="D1993"/>
  <c r="D1994"/>
  <c r="D1995"/>
  <c r="D1996"/>
  <c r="D1997"/>
  <c r="D1998"/>
  <c r="D1999"/>
  <c r="D2000"/>
  <c r="D2001"/>
  <c r="D2002"/>
  <c r="D2003"/>
  <c r="D2004"/>
  <c r="D2005"/>
  <c r="D2006"/>
  <c r="D2007"/>
  <c r="D2008"/>
  <c r="D2009"/>
  <c r="D2010"/>
  <c r="D2011"/>
  <c r="D2012"/>
  <c r="D2013"/>
  <c r="D2014"/>
  <c r="D2015"/>
  <c r="D2016"/>
  <c r="D2017"/>
  <c r="D2018"/>
  <c r="D2019"/>
  <c r="D2020"/>
  <c r="D2021"/>
  <c r="D2022"/>
  <c r="D2023"/>
  <c r="D2024"/>
  <c r="D2025"/>
  <c r="D2026"/>
  <c r="D2027"/>
  <c r="D2028"/>
  <c r="D2029"/>
  <c r="D2030"/>
  <c r="D2031"/>
  <c r="D2032"/>
  <c r="D2033"/>
  <c r="D2034"/>
  <c r="D2035"/>
  <c r="D2036"/>
  <c r="D2037"/>
  <c r="D2038"/>
  <c r="D2039"/>
  <c r="D2040"/>
  <c r="D2041"/>
  <c r="D2042"/>
  <c r="D2043"/>
  <c r="D2044"/>
  <c r="D2045"/>
  <c r="D2046"/>
  <c r="D2047"/>
  <c r="D2048"/>
  <c r="D2049"/>
  <c r="D2050"/>
  <c r="D2051"/>
  <c r="D2052"/>
  <c r="D2053"/>
  <c r="D2054"/>
  <c r="D2055"/>
  <c r="D2056"/>
  <c r="D2057"/>
  <c r="D2058"/>
  <c r="D2059"/>
  <c r="D2060"/>
  <c r="D2061"/>
  <c r="D2062"/>
  <c r="D2063"/>
  <c r="D2064"/>
  <c r="D2065"/>
  <c r="D2066"/>
  <c r="D2067"/>
  <c r="D2068"/>
  <c r="D2069"/>
  <c r="D2070"/>
  <c r="D2071"/>
  <c r="D2072"/>
  <c r="D2073"/>
  <c r="D2074"/>
  <c r="D2075"/>
  <c r="D2076"/>
  <c r="D2077"/>
  <c r="D2078"/>
  <c r="D2079"/>
  <c r="D2080"/>
  <c r="D2081"/>
  <c r="D2082"/>
  <c r="D2083"/>
  <c r="D2084"/>
  <c r="D2085"/>
  <c r="D2086"/>
  <c r="D2087"/>
  <c r="D2088"/>
  <c r="D2089"/>
  <c r="D2090"/>
  <c r="D2091"/>
  <c r="D2092"/>
  <c r="D2093"/>
  <c r="D2094"/>
  <c r="D2095"/>
  <c r="D2096"/>
  <c r="D2097"/>
  <c r="D2098"/>
  <c r="D2099"/>
  <c r="D2100"/>
  <c r="D2101"/>
  <c r="D2102"/>
  <c r="D2103"/>
  <c r="D2104"/>
  <c r="D2105"/>
  <c r="D2106"/>
  <c r="D2107"/>
  <c r="D2108"/>
  <c r="D2109"/>
  <c r="D2110"/>
  <c r="D2111"/>
  <c r="D2112"/>
  <c r="D2113"/>
  <c r="D2114"/>
  <c r="D2115"/>
  <c r="D2116"/>
  <c r="D2117"/>
  <c r="D2118"/>
  <c r="D2119"/>
  <c r="D2120"/>
  <c r="D2121"/>
  <c r="D2122"/>
  <c r="D2123"/>
  <c r="D2124"/>
  <c r="D2125"/>
  <c r="D2126"/>
  <c r="D2127"/>
  <c r="D2128"/>
  <c r="D2129"/>
  <c r="D2130"/>
  <c r="D2131"/>
  <c r="D2132"/>
  <c r="D2133"/>
  <c r="D2134"/>
  <c r="D2135"/>
  <c r="D2136"/>
  <c r="D2137"/>
  <c r="D2138"/>
  <c r="D2139"/>
  <c r="D2140"/>
  <c r="D2141"/>
  <c r="D2142"/>
  <c r="D2143"/>
  <c r="D2144"/>
  <c r="D2145"/>
  <c r="D2146"/>
  <c r="D2147"/>
  <c r="D2148"/>
  <c r="D2149"/>
  <c r="D2150"/>
  <c r="D2151"/>
  <c r="D2152"/>
  <c r="D2153"/>
  <c r="D2154"/>
  <c r="D2155"/>
  <c r="D2156"/>
  <c r="D2157"/>
  <c r="D2158"/>
  <c r="D2159"/>
  <c r="D2160"/>
  <c r="D2161"/>
  <c r="D2162"/>
  <c r="D2163"/>
  <c r="D2164"/>
  <c r="D2165"/>
  <c r="D2166"/>
  <c r="D2167"/>
  <c r="D2168"/>
  <c r="D2169"/>
  <c r="D2170"/>
  <c r="D2171"/>
  <c r="D2172"/>
  <c r="D2173"/>
  <c r="D2174"/>
  <c r="D2175"/>
  <c r="D2176"/>
  <c r="D2177"/>
  <c r="D2178"/>
  <c r="D2179"/>
  <c r="D2180"/>
  <c r="D2181"/>
  <c r="D2182"/>
  <c r="D2183"/>
  <c r="D2184"/>
  <c r="D2185"/>
  <c r="D2186"/>
  <c r="D2187"/>
  <c r="D2188"/>
  <c r="D2189"/>
  <c r="D2190"/>
  <c r="D2191"/>
  <c r="D2192"/>
  <c r="D2193"/>
  <c r="D2194"/>
  <c r="D2195"/>
  <c r="D2196"/>
  <c r="D2197"/>
  <c r="D2198"/>
  <c r="D2199"/>
  <c r="D2200"/>
  <c r="D2201"/>
  <c r="D2202"/>
  <c r="D2203"/>
  <c r="D2204"/>
  <c r="D2205"/>
  <c r="D2206"/>
  <c r="D2207"/>
  <c r="D2208"/>
  <c r="D2209"/>
  <c r="D2210"/>
  <c r="D2211"/>
  <c r="D2212"/>
  <c r="D2213"/>
  <c r="D2214"/>
  <c r="D2215"/>
  <c r="D2216"/>
  <c r="D2217"/>
  <c r="D2218"/>
  <c r="D2219"/>
  <c r="D2220"/>
  <c r="D2221"/>
  <c r="D2222"/>
  <c r="D2223"/>
  <c r="D2224"/>
  <c r="D2225"/>
  <c r="D2226"/>
  <c r="D2227"/>
  <c r="D2228"/>
  <c r="D2229"/>
  <c r="D2230"/>
  <c r="D2231"/>
  <c r="D2232"/>
  <c r="D2233"/>
  <c r="D2234"/>
  <c r="D2235"/>
  <c r="D2236"/>
  <c r="D2237"/>
  <c r="D2238"/>
  <c r="D2239"/>
  <c r="D2240"/>
  <c r="D2241"/>
  <c r="D2242"/>
  <c r="D2243"/>
  <c r="D2244"/>
  <c r="D2245"/>
  <c r="D2246"/>
  <c r="D2247"/>
  <c r="D2248"/>
  <c r="D2249"/>
  <c r="D2250"/>
  <c r="D2251"/>
  <c r="D2252"/>
  <c r="D2253"/>
  <c r="D2254"/>
  <c r="D2255"/>
  <c r="D2256"/>
  <c r="D2257"/>
  <c r="D2258"/>
  <c r="D2259"/>
  <c r="D2260"/>
  <c r="D2261"/>
  <c r="D2262"/>
  <c r="D2263"/>
  <c r="D2264"/>
  <c r="D2265"/>
  <c r="D2266"/>
  <c r="D2267"/>
  <c r="D2268"/>
  <c r="D2269"/>
  <c r="D2270"/>
  <c r="D2271"/>
  <c r="D2272"/>
  <c r="D2273"/>
  <c r="D2274"/>
  <c r="D2275"/>
  <c r="D2276"/>
  <c r="D2277"/>
  <c r="D2278"/>
  <c r="D2279"/>
  <c r="D2280"/>
  <c r="D2281"/>
  <c r="D2282"/>
  <c r="D2283"/>
  <c r="D2284"/>
  <c r="D2285"/>
  <c r="D2286"/>
  <c r="D2287"/>
  <c r="D2288"/>
  <c r="D2289"/>
  <c r="D2290"/>
  <c r="D2291"/>
  <c r="D2292"/>
  <c r="D2293"/>
  <c r="D2294"/>
  <c r="D2295"/>
  <c r="D2296"/>
  <c r="D2297"/>
  <c r="D2298"/>
  <c r="D2299"/>
  <c r="D2300"/>
  <c r="D2301"/>
  <c r="D2302"/>
  <c r="D2303"/>
  <c r="D2304"/>
  <c r="D2305"/>
  <c r="D2306"/>
  <c r="D2307"/>
  <c r="D2308"/>
  <c r="D2309"/>
  <c r="D2310"/>
  <c r="D2311"/>
  <c r="D2312"/>
  <c r="D2313"/>
  <c r="D2314"/>
  <c r="D2315"/>
  <c r="D2316"/>
  <c r="D2317"/>
  <c r="D2318"/>
  <c r="D2319"/>
  <c r="D2320"/>
  <c r="D2321"/>
  <c r="D2322"/>
  <c r="D2323"/>
  <c r="D2324"/>
  <c r="D2325"/>
  <c r="D2326"/>
  <c r="D2327"/>
  <c r="D2328"/>
  <c r="D2329"/>
  <c r="D2330"/>
  <c r="D2331"/>
  <c r="D2332"/>
  <c r="D2333"/>
  <c r="D2334"/>
  <c r="D2335"/>
  <c r="D2336"/>
  <c r="D2337"/>
  <c r="D2338"/>
  <c r="D2339"/>
  <c r="D2340"/>
  <c r="D2341"/>
  <c r="D2342"/>
  <c r="D2343"/>
  <c r="D2344"/>
  <c r="D2345"/>
  <c r="D2346"/>
  <c r="D2347"/>
  <c r="D2348"/>
  <c r="D2349"/>
  <c r="D2350"/>
  <c r="D2351"/>
  <c r="D2352"/>
  <c r="D2353"/>
  <c r="D2354"/>
  <c r="D2355"/>
  <c r="D2356"/>
  <c r="D2357"/>
  <c r="D2358"/>
  <c r="D2359"/>
  <c r="D2360"/>
  <c r="D2361"/>
  <c r="D2362"/>
  <c r="D2363"/>
  <c r="D2364"/>
  <c r="D2365"/>
  <c r="D2366"/>
  <c r="D2367"/>
  <c r="D2368"/>
  <c r="D2369"/>
  <c r="D2370"/>
  <c r="D2371"/>
  <c r="D2372"/>
  <c r="D2373"/>
  <c r="D2374"/>
  <c r="D2375"/>
  <c r="D2376"/>
  <c r="D2377"/>
  <c r="D2378"/>
  <c r="D2379"/>
  <c r="D2380"/>
  <c r="D2381"/>
  <c r="D2382"/>
  <c r="D2383"/>
  <c r="D2384"/>
  <c r="D2385"/>
  <c r="D2386"/>
  <c r="D2387"/>
  <c r="D2388"/>
  <c r="D2389"/>
  <c r="D2390"/>
  <c r="D2391"/>
  <c r="D2392"/>
  <c r="D2393"/>
  <c r="D2394"/>
  <c r="D2395"/>
  <c r="D2396"/>
  <c r="D2397"/>
  <c r="D2398"/>
  <c r="D2399"/>
  <c r="D2400"/>
  <c r="D2401"/>
  <c r="D2402"/>
  <c r="D2403"/>
  <c r="D2404"/>
  <c r="D2405"/>
  <c r="D2406"/>
  <c r="D2407"/>
  <c r="D2408"/>
  <c r="D2409"/>
  <c r="D2410"/>
  <c r="D2411"/>
  <c r="D2412"/>
  <c r="D2413"/>
  <c r="D2414"/>
  <c r="D2415"/>
  <c r="D2416"/>
  <c r="D2417"/>
  <c r="D2418"/>
  <c r="D2419"/>
  <c r="D2420"/>
  <c r="D2421"/>
  <c r="D2422"/>
  <c r="D2423"/>
  <c r="D2424"/>
  <c r="D2425"/>
  <c r="D2426"/>
  <c r="D2427"/>
  <c r="D2428"/>
  <c r="D2429"/>
  <c r="D2430"/>
  <c r="D2431"/>
  <c r="D2432"/>
  <c r="D2433"/>
  <c r="D2434"/>
  <c r="D2435"/>
  <c r="D2436"/>
  <c r="D2437"/>
  <c r="D2438"/>
  <c r="D2439"/>
  <c r="D2440"/>
  <c r="D2441"/>
  <c r="D2442"/>
  <c r="D2443"/>
  <c r="D2444"/>
  <c r="D2445"/>
  <c r="D2446"/>
  <c r="D2447"/>
  <c r="D2448"/>
  <c r="D2449"/>
  <c r="D2450"/>
  <c r="D2451"/>
  <c r="D2452"/>
  <c r="D2453"/>
  <c r="D2454"/>
  <c r="D2455"/>
  <c r="D2456"/>
  <c r="D2457"/>
  <c r="D2458"/>
  <c r="D2459"/>
  <c r="D2460"/>
  <c r="D2461"/>
  <c r="D2462"/>
  <c r="D2463"/>
  <c r="D2464"/>
  <c r="D2465"/>
  <c r="D2466"/>
  <c r="D2467"/>
  <c r="D2468"/>
  <c r="D2469"/>
  <c r="D2470"/>
  <c r="D2471"/>
  <c r="D2472"/>
  <c r="D2473"/>
  <c r="D2474"/>
  <c r="D2475"/>
  <c r="D2476"/>
  <c r="D2477"/>
  <c r="D2478"/>
  <c r="D2479"/>
  <c r="D2480"/>
  <c r="D2481"/>
  <c r="D2482"/>
  <c r="D2483"/>
  <c r="D2484"/>
  <c r="D2485"/>
  <c r="D2486"/>
  <c r="D2487"/>
  <c r="D2488"/>
  <c r="D2489"/>
  <c r="D2490"/>
  <c r="D2491"/>
  <c r="D2492"/>
  <c r="D2493"/>
  <c r="D2494"/>
  <c r="D2495"/>
  <c r="D2496"/>
  <c r="D2497"/>
  <c r="D2498"/>
  <c r="D2499"/>
  <c r="D2500"/>
  <c r="D2501"/>
  <c r="D2502"/>
  <c r="D2503"/>
  <c r="D2504"/>
  <c r="D2505"/>
  <c r="D2506"/>
  <c r="D2507"/>
  <c r="D2508"/>
  <c r="D2509"/>
  <c r="D2510"/>
  <c r="D2511"/>
  <c r="D2512"/>
  <c r="D2513"/>
  <c r="D2514"/>
  <c r="D2515"/>
  <c r="D2516"/>
  <c r="D2517"/>
  <c r="D2518"/>
  <c r="D2519"/>
  <c r="D2520"/>
  <c r="D2521"/>
  <c r="D2522"/>
  <c r="D2523"/>
  <c r="D2524"/>
  <c r="D2525"/>
  <c r="D2526"/>
  <c r="D2527"/>
  <c r="D2528"/>
  <c r="D2529"/>
  <c r="D2530"/>
  <c r="D2531"/>
  <c r="D2532"/>
  <c r="D2533"/>
  <c r="D2534"/>
  <c r="D2535"/>
  <c r="D2536"/>
  <c r="D2537"/>
  <c r="D2538"/>
  <c r="D2539"/>
  <c r="D2540"/>
  <c r="D2541"/>
  <c r="D2542"/>
  <c r="D2543"/>
  <c r="D2544"/>
  <c r="D2545"/>
  <c r="D2546"/>
  <c r="D2547"/>
  <c r="D2548"/>
  <c r="D2549"/>
  <c r="D2550"/>
  <c r="D2551"/>
  <c r="D2552"/>
  <c r="D2553"/>
  <c r="D2554"/>
  <c r="D2555"/>
  <c r="D2556"/>
  <c r="D2557"/>
  <c r="D2558"/>
  <c r="D2559"/>
  <c r="D2560"/>
  <c r="D2561"/>
  <c r="D2562"/>
  <c r="D2563"/>
  <c r="D2564"/>
  <c r="D2565"/>
  <c r="D2566"/>
  <c r="D2567"/>
  <c r="D2568"/>
  <c r="D2569"/>
  <c r="D2570"/>
  <c r="D2571"/>
  <c r="D2572"/>
  <c r="D2573"/>
  <c r="D2574"/>
  <c r="D2575"/>
  <c r="D2576"/>
  <c r="D2577"/>
  <c r="D2578"/>
  <c r="D2579"/>
  <c r="D2580"/>
  <c r="D2581"/>
  <c r="D2582"/>
  <c r="D2583"/>
  <c r="D2584"/>
  <c r="D2585"/>
  <c r="D2586"/>
  <c r="D2587"/>
  <c r="D2588"/>
  <c r="D2589"/>
  <c r="D2590"/>
  <c r="D2591"/>
  <c r="D2592"/>
  <c r="D2593"/>
  <c r="D2594"/>
  <c r="D2595"/>
  <c r="D2596"/>
  <c r="D2597"/>
  <c r="D2598"/>
  <c r="D2599"/>
  <c r="D2600"/>
  <c r="D2601"/>
  <c r="D2602"/>
  <c r="D2603"/>
  <c r="D2604"/>
  <c r="D2605"/>
  <c r="D2606"/>
  <c r="D2607"/>
  <c r="D2608"/>
  <c r="D2609"/>
  <c r="D2610"/>
  <c r="D2611"/>
  <c r="D2612"/>
  <c r="D2613"/>
  <c r="D2614"/>
  <c r="D2615"/>
  <c r="D2616"/>
  <c r="D2617"/>
  <c r="D2618"/>
  <c r="D2619"/>
  <c r="D2620"/>
  <c r="D2621"/>
  <c r="D2622"/>
  <c r="D2623"/>
  <c r="D2624"/>
  <c r="D2625"/>
  <c r="D2626"/>
  <c r="D2627"/>
  <c r="D2628"/>
  <c r="D2629"/>
  <c r="D2630"/>
  <c r="D2631"/>
  <c r="D2632"/>
  <c r="D2633"/>
  <c r="D2634"/>
  <c r="D2635"/>
  <c r="D2636"/>
  <c r="D2637"/>
  <c r="D2638"/>
  <c r="D2639"/>
  <c r="D2640"/>
  <c r="D2641"/>
  <c r="D2642"/>
  <c r="D2643"/>
  <c r="D2644"/>
  <c r="D2645"/>
  <c r="D2646"/>
  <c r="D2647"/>
  <c r="D2648"/>
  <c r="D2649"/>
  <c r="D2650"/>
  <c r="D2651"/>
  <c r="D2652"/>
  <c r="D2653"/>
  <c r="D2654"/>
  <c r="D2655"/>
  <c r="D2656"/>
  <c r="D2657"/>
  <c r="D2658"/>
  <c r="D2659"/>
  <c r="D2660"/>
  <c r="D2661"/>
  <c r="D2662"/>
  <c r="D2663"/>
  <c r="D2664"/>
  <c r="D2665"/>
  <c r="D2666"/>
  <c r="D2667"/>
  <c r="D2668"/>
  <c r="D2669"/>
  <c r="D2670"/>
  <c r="D2671"/>
  <c r="D2672"/>
  <c r="D2673"/>
  <c r="D2674"/>
  <c r="D2675"/>
  <c r="D2676"/>
  <c r="D2677"/>
  <c r="D2678"/>
  <c r="D2679"/>
  <c r="D2680"/>
  <c r="D2681"/>
  <c r="D2682"/>
  <c r="D2683"/>
  <c r="D2684"/>
  <c r="D2685"/>
  <c r="D2686"/>
  <c r="D2687"/>
  <c r="D2688"/>
  <c r="D2689"/>
  <c r="D2690"/>
  <c r="D2691"/>
  <c r="D2692"/>
  <c r="D2693"/>
  <c r="D2694"/>
  <c r="D2695"/>
  <c r="D2696"/>
  <c r="D2697"/>
  <c r="D2698"/>
  <c r="D2699"/>
  <c r="D2700"/>
  <c r="D2701"/>
  <c r="D2702"/>
  <c r="D2703"/>
  <c r="D2704"/>
  <c r="D2705"/>
  <c r="D2706"/>
  <c r="D2707"/>
  <c r="D2708"/>
  <c r="D2709"/>
  <c r="D2710"/>
  <c r="D2711"/>
  <c r="D2712"/>
  <c r="D2713"/>
  <c r="D2714"/>
  <c r="D2715"/>
  <c r="D2716"/>
  <c r="D2717"/>
  <c r="D2718"/>
  <c r="D2719"/>
  <c r="D2720"/>
  <c r="D2721"/>
  <c r="D2722"/>
  <c r="D2723"/>
  <c r="D2724"/>
  <c r="D2725"/>
  <c r="D2726"/>
  <c r="D2727"/>
  <c r="D2728"/>
  <c r="D2729"/>
  <c r="D2730"/>
  <c r="D2731"/>
  <c r="D2732"/>
  <c r="D2733"/>
  <c r="D2734"/>
  <c r="D2735"/>
  <c r="D2736"/>
  <c r="D2737"/>
  <c r="D2738"/>
  <c r="D2739"/>
  <c r="D2740"/>
  <c r="D2741"/>
  <c r="D2742"/>
  <c r="D2743"/>
  <c r="D2744"/>
  <c r="D2745"/>
  <c r="D2746"/>
  <c r="D2747"/>
  <c r="D2748"/>
  <c r="D2749"/>
  <c r="D2750"/>
  <c r="D2751"/>
  <c r="D2752"/>
  <c r="D2753"/>
  <c r="D2754"/>
  <c r="D2755"/>
  <c r="D2756"/>
  <c r="D2757"/>
  <c r="D2758"/>
  <c r="D2759"/>
  <c r="D2760"/>
  <c r="D2761"/>
  <c r="D2762"/>
  <c r="D2763"/>
  <c r="D2764"/>
  <c r="D2765"/>
  <c r="D2766"/>
  <c r="D2767"/>
  <c r="D2768"/>
  <c r="D2769"/>
  <c r="D2770"/>
  <c r="D2771"/>
  <c r="D2772"/>
  <c r="D2773"/>
  <c r="D2774"/>
  <c r="D2775"/>
  <c r="D2776"/>
  <c r="D2777"/>
  <c r="D2778"/>
  <c r="D2779"/>
  <c r="D2780"/>
  <c r="D2781"/>
  <c r="D2782"/>
  <c r="D2783"/>
  <c r="D2784"/>
  <c r="D2785"/>
  <c r="D2786"/>
  <c r="D2787"/>
  <c r="D2788"/>
  <c r="D2789"/>
  <c r="D2790"/>
  <c r="D2791"/>
  <c r="D2792"/>
  <c r="D2793"/>
  <c r="D2794"/>
  <c r="D2795"/>
  <c r="D2796"/>
  <c r="D2797"/>
  <c r="D2798"/>
  <c r="D2799"/>
  <c r="D2800"/>
  <c r="D2801"/>
  <c r="D2802"/>
  <c r="D2803"/>
  <c r="D2804"/>
  <c r="D2805"/>
  <c r="D2806"/>
  <c r="D2807"/>
  <c r="D2808"/>
  <c r="D2809"/>
  <c r="D2810"/>
  <c r="D2811"/>
  <c r="D2812"/>
  <c r="D2813"/>
  <c r="D2814"/>
  <c r="D2815"/>
  <c r="D2816"/>
  <c r="D2817"/>
  <c r="D2818"/>
  <c r="D2819"/>
  <c r="D2820"/>
  <c r="D2821"/>
  <c r="D2822"/>
  <c r="D2823"/>
  <c r="D2824"/>
  <c r="D2825"/>
  <c r="D2826"/>
  <c r="D2827"/>
  <c r="D2828"/>
  <c r="D2829"/>
  <c r="D2830"/>
  <c r="D2831"/>
  <c r="D2832"/>
  <c r="D2833"/>
  <c r="D2834"/>
  <c r="D2835"/>
  <c r="D2836"/>
  <c r="D2837"/>
  <c r="D2838"/>
  <c r="D2839"/>
  <c r="D2840"/>
  <c r="D2841"/>
  <c r="D2842"/>
  <c r="D2843"/>
  <c r="D2844"/>
  <c r="D2845"/>
  <c r="D2846"/>
  <c r="D2847"/>
  <c r="D2848"/>
  <c r="D2849"/>
  <c r="D2850"/>
  <c r="D2851"/>
  <c r="D2852"/>
  <c r="D2853"/>
  <c r="D2854"/>
  <c r="D2855"/>
  <c r="D2856"/>
  <c r="D2857"/>
  <c r="D2858"/>
  <c r="D2859"/>
  <c r="D2860"/>
  <c r="D2861"/>
  <c r="D2862"/>
  <c r="D2863"/>
  <c r="D2864"/>
  <c r="D2865"/>
  <c r="D2866"/>
  <c r="D2867"/>
  <c r="D2868"/>
  <c r="D2869"/>
  <c r="D2870"/>
  <c r="D2871"/>
  <c r="D2872"/>
  <c r="D2873"/>
  <c r="D2874"/>
  <c r="D2875"/>
  <c r="D2876"/>
  <c r="D2877"/>
  <c r="D2878"/>
  <c r="D2879"/>
  <c r="D2880"/>
  <c r="D2881"/>
  <c r="D2882"/>
  <c r="D2883"/>
  <c r="D2884"/>
  <c r="D2885"/>
  <c r="D2886"/>
  <c r="D2887"/>
  <c r="D2888"/>
  <c r="D2889"/>
  <c r="D2890"/>
  <c r="D2891"/>
  <c r="D2892"/>
  <c r="D2893"/>
  <c r="D2894"/>
  <c r="D2895"/>
  <c r="D2896"/>
  <c r="D2897"/>
  <c r="D2898"/>
  <c r="D2899"/>
  <c r="D2900"/>
  <c r="D2901"/>
  <c r="D2902"/>
  <c r="D2903"/>
  <c r="D2904"/>
  <c r="D2905"/>
  <c r="D2906"/>
  <c r="D2907"/>
  <c r="D2908"/>
  <c r="D2909"/>
  <c r="D2910"/>
  <c r="D2911"/>
  <c r="D2912"/>
  <c r="D2913"/>
  <c r="D2914"/>
  <c r="D2915"/>
  <c r="D2916"/>
  <c r="D2917"/>
  <c r="D2918"/>
  <c r="D2919"/>
  <c r="D2920"/>
  <c r="D2921"/>
  <c r="D2922"/>
  <c r="D2923"/>
  <c r="D2924"/>
  <c r="D2925"/>
  <c r="D2926"/>
  <c r="D2927"/>
  <c r="D2928"/>
  <c r="D2929"/>
  <c r="D2930"/>
  <c r="D2931"/>
  <c r="D2932"/>
  <c r="D2933"/>
  <c r="D2934"/>
  <c r="D2935"/>
  <c r="D2936"/>
  <c r="D2937"/>
  <c r="D2938"/>
  <c r="D2939"/>
  <c r="D2940"/>
  <c r="D2941"/>
  <c r="D2942"/>
  <c r="D2943"/>
  <c r="D2944"/>
  <c r="D2945"/>
  <c r="D2946"/>
  <c r="D2947"/>
  <c r="D2948"/>
  <c r="D2949"/>
  <c r="D2950"/>
  <c r="D2951"/>
  <c r="D2952"/>
  <c r="D2953"/>
  <c r="D2954"/>
  <c r="D2955"/>
  <c r="D2956"/>
  <c r="D2957"/>
  <c r="D2958"/>
  <c r="D2959"/>
  <c r="D2960"/>
  <c r="D2961"/>
  <c r="D2962"/>
  <c r="D2963"/>
  <c r="D2964"/>
  <c r="D2965"/>
  <c r="D2966"/>
  <c r="D2967"/>
  <c r="D2968"/>
  <c r="D2969"/>
  <c r="D2970"/>
  <c r="D2971"/>
  <c r="D2972"/>
  <c r="D2973"/>
  <c r="D2974"/>
  <c r="D2975"/>
  <c r="D2976"/>
  <c r="D2977"/>
  <c r="D2978"/>
  <c r="D2979"/>
  <c r="D2980"/>
  <c r="D2981"/>
  <c r="D2982"/>
  <c r="D2983"/>
  <c r="D2984"/>
  <c r="D2985"/>
  <c r="D2986"/>
  <c r="D2987"/>
  <c r="D2988"/>
  <c r="D2989"/>
  <c r="D2990"/>
  <c r="D2991"/>
  <c r="D2992"/>
  <c r="D2993"/>
  <c r="D2994"/>
  <c r="D2995"/>
  <c r="D2996"/>
  <c r="D2997"/>
  <c r="D2998"/>
  <c r="D2999"/>
  <c r="D3000"/>
  <c r="D3001"/>
  <c r="D3002"/>
  <c r="D3003"/>
  <c r="D3004"/>
  <c r="D3005"/>
  <c r="D3006"/>
  <c r="D3007"/>
  <c r="D3008"/>
  <c r="D3009"/>
  <c r="D3010"/>
  <c r="D3011"/>
  <c r="D3012"/>
  <c r="D3013"/>
  <c r="D3014"/>
  <c r="D3015"/>
  <c r="D3016"/>
  <c r="D3017"/>
  <c r="D3018"/>
  <c r="D3019"/>
  <c r="D3020"/>
  <c r="D3021"/>
  <c r="D3022"/>
  <c r="D3023"/>
  <c r="D3024"/>
  <c r="D3025"/>
  <c r="D3026"/>
  <c r="D3027"/>
  <c r="D3028"/>
  <c r="D3029"/>
  <c r="D3030"/>
  <c r="D3031"/>
  <c r="D3032"/>
  <c r="D3033"/>
  <c r="D3034"/>
  <c r="D3035"/>
  <c r="D3036"/>
  <c r="D3037"/>
  <c r="D3038"/>
  <c r="D3039"/>
  <c r="D3040"/>
  <c r="D3041"/>
  <c r="D3042"/>
  <c r="D3043"/>
  <c r="D3044"/>
  <c r="D3045"/>
  <c r="D3046"/>
  <c r="D3047"/>
  <c r="D3048"/>
  <c r="D3049"/>
  <c r="D3050"/>
  <c r="D3051"/>
  <c r="D3052"/>
  <c r="D3053"/>
  <c r="D3054"/>
  <c r="D3055"/>
  <c r="D3056"/>
  <c r="D3057"/>
  <c r="D3058"/>
  <c r="D3059"/>
  <c r="D3060"/>
  <c r="D3061"/>
  <c r="D3062"/>
  <c r="D3063"/>
  <c r="D3064"/>
  <c r="D3065"/>
  <c r="D3066"/>
  <c r="D3067"/>
  <c r="D3068"/>
  <c r="D3069"/>
  <c r="D3070"/>
  <c r="D3071"/>
  <c r="D3072"/>
  <c r="D3073"/>
  <c r="D3074"/>
  <c r="D3075"/>
  <c r="D3076"/>
  <c r="D3077"/>
  <c r="D3078"/>
  <c r="D3079"/>
  <c r="D3080"/>
  <c r="D3081"/>
  <c r="D3082"/>
  <c r="D3083"/>
  <c r="D3084"/>
  <c r="D3085"/>
  <c r="D3086"/>
  <c r="D3087"/>
  <c r="D3088"/>
  <c r="D3089"/>
  <c r="D3090"/>
  <c r="D3091"/>
  <c r="D3092"/>
  <c r="D3093"/>
  <c r="D3094"/>
  <c r="D3095"/>
  <c r="D3096"/>
  <c r="D3097"/>
  <c r="D3098"/>
  <c r="D3099"/>
  <c r="D3100"/>
  <c r="D3101"/>
  <c r="D3102"/>
  <c r="D3103"/>
  <c r="D3104"/>
  <c r="D3105"/>
  <c r="D3106"/>
  <c r="D3107"/>
  <c r="D3108"/>
  <c r="D3109"/>
  <c r="D3110"/>
  <c r="D3111"/>
  <c r="D3112"/>
  <c r="D3113"/>
  <c r="D3114"/>
  <c r="D3115"/>
  <c r="D3116"/>
  <c r="D3117"/>
  <c r="D3118"/>
  <c r="D3119"/>
  <c r="D3120"/>
  <c r="D3121"/>
  <c r="D3122"/>
  <c r="D3123"/>
  <c r="D3124"/>
  <c r="D3125"/>
  <c r="D3126"/>
  <c r="D3127"/>
  <c r="D3128"/>
  <c r="D3129"/>
  <c r="D3130"/>
  <c r="D3131"/>
  <c r="D3132"/>
  <c r="D3133"/>
  <c r="D3134"/>
  <c r="D3135"/>
  <c r="D3136"/>
  <c r="D3137"/>
  <c r="D3138"/>
  <c r="D3139"/>
  <c r="D3140"/>
  <c r="D3141"/>
  <c r="D3142"/>
  <c r="D3143"/>
  <c r="D3144"/>
  <c r="D3145"/>
  <c r="D3146"/>
  <c r="D3147"/>
  <c r="D3148"/>
  <c r="D3149"/>
  <c r="D3150"/>
  <c r="D3151"/>
  <c r="D3152"/>
  <c r="D3153"/>
  <c r="D3154"/>
  <c r="D3155"/>
  <c r="D3156"/>
  <c r="D3157"/>
  <c r="D3158"/>
  <c r="D3159"/>
  <c r="D3160"/>
  <c r="D3161"/>
  <c r="D3162"/>
  <c r="D3163"/>
  <c r="D3164"/>
  <c r="D3165"/>
  <c r="D3166"/>
  <c r="D3167"/>
  <c r="D3168"/>
  <c r="D3169"/>
  <c r="D3170"/>
  <c r="D3171"/>
  <c r="D3172"/>
  <c r="D3173"/>
  <c r="D3174"/>
  <c r="D3175"/>
  <c r="D3176"/>
  <c r="D3177"/>
  <c r="D3178"/>
  <c r="D3179"/>
  <c r="D3180"/>
  <c r="D3181"/>
  <c r="D3182"/>
  <c r="D3183"/>
  <c r="D3184"/>
  <c r="D3185"/>
  <c r="D3186"/>
  <c r="D3187"/>
  <c r="D3188"/>
  <c r="D3189"/>
  <c r="D3190"/>
  <c r="D3191"/>
  <c r="D3192"/>
  <c r="D3193"/>
  <c r="D3194"/>
  <c r="D3195"/>
  <c r="D3196"/>
  <c r="D3197"/>
  <c r="D3198"/>
  <c r="D3199"/>
  <c r="D3200"/>
  <c r="D3201"/>
  <c r="D3202"/>
  <c r="D3203"/>
  <c r="D3204"/>
  <c r="D3205"/>
  <c r="D3206"/>
  <c r="D3207"/>
  <c r="D3208"/>
  <c r="D3209"/>
  <c r="D3210"/>
  <c r="D3211"/>
  <c r="D3212"/>
  <c r="D3213"/>
  <c r="D3214"/>
  <c r="D3215"/>
  <c r="D3216"/>
  <c r="D3217"/>
  <c r="D3218"/>
  <c r="D3219"/>
  <c r="D3220"/>
  <c r="D3221"/>
  <c r="D3222"/>
  <c r="D3223"/>
  <c r="D3224"/>
  <c r="D3225"/>
  <c r="D3226"/>
  <c r="D3227"/>
  <c r="D3228"/>
  <c r="D3229"/>
  <c r="D3230"/>
  <c r="D3231"/>
  <c r="D3232"/>
  <c r="D3233"/>
  <c r="D3234"/>
  <c r="D3235"/>
  <c r="D3236"/>
  <c r="D3237"/>
  <c r="D3238"/>
  <c r="D3239"/>
  <c r="D3240"/>
  <c r="D3241"/>
  <c r="D3242"/>
  <c r="D3243"/>
  <c r="D3244"/>
  <c r="D3245"/>
  <c r="D3246"/>
  <c r="D3247"/>
  <c r="D3248"/>
  <c r="D3249"/>
  <c r="D3250"/>
  <c r="D3251"/>
  <c r="D3252"/>
  <c r="D3253"/>
  <c r="D3254"/>
  <c r="D3255"/>
  <c r="D3256"/>
  <c r="D3257"/>
  <c r="D3258"/>
  <c r="D3259"/>
  <c r="D3260"/>
  <c r="D3261"/>
  <c r="D3262"/>
  <c r="D3263"/>
  <c r="D3264"/>
  <c r="D3265"/>
  <c r="D3266"/>
  <c r="D3267"/>
  <c r="D3268"/>
  <c r="D3269"/>
  <c r="D3270"/>
  <c r="D3271"/>
  <c r="D3272"/>
  <c r="D3273"/>
  <c r="D3274"/>
  <c r="D3275"/>
  <c r="D3276"/>
  <c r="D3277"/>
  <c r="D3278"/>
  <c r="D3279"/>
  <c r="D3280"/>
  <c r="D3281"/>
  <c r="D3282"/>
  <c r="D3283"/>
  <c r="D3284"/>
  <c r="D3285"/>
  <c r="D3286"/>
  <c r="D3287"/>
  <c r="D3288"/>
  <c r="D3289"/>
  <c r="D3290"/>
  <c r="D3291"/>
  <c r="D3292"/>
  <c r="D3293"/>
  <c r="D3294"/>
  <c r="D3295"/>
  <c r="D3296"/>
  <c r="D3297"/>
  <c r="D3298"/>
  <c r="D3299"/>
  <c r="D3300"/>
  <c r="D3301"/>
  <c r="D3302"/>
  <c r="D3303"/>
  <c r="D3304"/>
  <c r="D3305"/>
  <c r="D3306"/>
  <c r="D3307"/>
  <c r="D3308"/>
  <c r="D3309"/>
  <c r="D3310"/>
  <c r="D3311"/>
  <c r="D3312"/>
  <c r="D3313"/>
  <c r="D3314"/>
  <c r="D3315"/>
  <c r="D3316"/>
  <c r="D3317"/>
  <c r="D3318"/>
  <c r="D3319"/>
  <c r="D3320"/>
  <c r="D3321"/>
  <c r="D3322"/>
  <c r="D3323"/>
  <c r="D3324"/>
  <c r="D3325"/>
  <c r="D3326"/>
  <c r="D3327"/>
  <c r="D3328"/>
  <c r="D3329"/>
  <c r="D3330"/>
  <c r="D3331"/>
  <c r="D3332"/>
  <c r="D3333"/>
  <c r="D3334"/>
  <c r="D3335"/>
  <c r="D3336"/>
  <c r="D3337"/>
  <c r="D3338"/>
  <c r="D3339"/>
  <c r="D3340"/>
  <c r="D3341"/>
  <c r="D3342"/>
  <c r="D3343"/>
  <c r="D3344"/>
  <c r="D3345"/>
  <c r="D3346"/>
  <c r="D3347"/>
  <c r="D3348"/>
  <c r="D3349"/>
  <c r="D3350"/>
  <c r="D3351"/>
  <c r="D3352"/>
  <c r="D3353"/>
  <c r="D3354"/>
  <c r="D3355"/>
  <c r="D3356"/>
  <c r="D3357"/>
  <c r="D3358"/>
  <c r="D3359"/>
  <c r="D3360"/>
  <c r="D3361"/>
  <c r="D3362"/>
  <c r="D3363"/>
  <c r="D3364"/>
  <c r="D3365"/>
  <c r="D3366"/>
  <c r="D3367"/>
  <c r="D3368"/>
  <c r="D3369"/>
  <c r="D3370"/>
  <c r="D3371"/>
  <c r="D3372"/>
  <c r="D3373"/>
  <c r="D3374"/>
  <c r="D3375"/>
  <c r="D3376"/>
  <c r="D3377"/>
  <c r="D3378"/>
  <c r="D3379"/>
  <c r="D3380"/>
  <c r="D3381"/>
  <c r="D3382"/>
  <c r="D3383"/>
  <c r="D3384"/>
  <c r="D3385"/>
  <c r="D3386"/>
  <c r="D3387"/>
  <c r="D3388"/>
  <c r="D3389"/>
  <c r="D3390"/>
  <c r="D3391"/>
  <c r="D3392"/>
  <c r="D3393"/>
  <c r="D3394"/>
  <c r="D3395"/>
  <c r="D3396"/>
  <c r="D3397"/>
  <c r="D3398"/>
  <c r="D3399"/>
  <c r="D3400"/>
  <c r="D3401"/>
  <c r="D3402"/>
  <c r="D3403"/>
  <c r="D3404"/>
  <c r="D3405"/>
  <c r="D3406"/>
  <c r="D3407"/>
  <c r="D3408"/>
  <c r="D3409"/>
  <c r="D3410"/>
  <c r="D3411"/>
  <c r="D3412"/>
  <c r="D3413"/>
  <c r="D3414"/>
  <c r="D3415"/>
  <c r="D3416"/>
  <c r="D3417"/>
  <c r="D3418"/>
  <c r="D3419"/>
  <c r="D3420"/>
  <c r="D3421"/>
  <c r="D3422"/>
  <c r="D3423"/>
  <c r="D3424"/>
  <c r="D3425"/>
  <c r="D3426"/>
  <c r="D3427"/>
  <c r="D3428"/>
  <c r="D3429"/>
  <c r="D3430"/>
  <c r="D3431"/>
  <c r="D3432"/>
  <c r="D3433"/>
  <c r="D3434"/>
  <c r="D3435"/>
  <c r="D3436"/>
  <c r="D3437"/>
  <c r="D3438"/>
  <c r="D3439"/>
  <c r="D3440"/>
  <c r="D3441"/>
  <c r="D3442"/>
  <c r="D3443"/>
  <c r="D3444"/>
  <c r="D3445"/>
  <c r="D3446"/>
  <c r="D3447"/>
  <c r="D3448"/>
  <c r="D3449"/>
  <c r="D3450"/>
  <c r="D3451"/>
  <c r="D3452"/>
  <c r="D3453"/>
  <c r="D3454"/>
  <c r="D3455"/>
  <c r="D3456"/>
  <c r="D3457"/>
  <c r="D3458"/>
  <c r="D3459"/>
  <c r="D3460"/>
  <c r="D3461"/>
  <c r="D3462"/>
  <c r="D3463"/>
  <c r="D3464"/>
  <c r="D3465"/>
  <c r="D3466"/>
  <c r="D3467"/>
  <c r="D3468"/>
  <c r="D3469"/>
  <c r="D3470"/>
  <c r="D3471"/>
  <c r="D3472"/>
  <c r="D3473"/>
  <c r="D3474"/>
  <c r="D3475"/>
  <c r="D3476"/>
  <c r="D3477"/>
  <c r="D3478"/>
  <c r="D3479"/>
  <c r="D3480"/>
  <c r="D3481"/>
  <c r="D3482"/>
  <c r="D3483"/>
  <c r="D3484"/>
  <c r="D3485"/>
  <c r="D3486"/>
  <c r="D3487"/>
  <c r="D3488"/>
  <c r="D3489"/>
  <c r="D3490"/>
  <c r="D3491"/>
  <c r="D3492"/>
  <c r="D3493"/>
  <c r="D3494"/>
  <c r="D3495"/>
  <c r="D3496"/>
  <c r="D3497"/>
  <c r="D3498"/>
  <c r="D3499"/>
  <c r="D3500"/>
  <c r="D3501"/>
  <c r="D3502"/>
  <c r="D3503"/>
  <c r="D3504"/>
  <c r="D3505"/>
  <c r="D3506"/>
  <c r="D3507"/>
  <c r="D3508"/>
  <c r="D3509"/>
  <c r="D3510"/>
  <c r="D3511"/>
  <c r="D3512"/>
  <c r="D3513"/>
  <c r="D3514"/>
  <c r="D3515"/>
  <c r="D3516"/>
  <c r="D3517"/>
  <c r="D3518"/>
  <c r="D3519"/>
  <c r="D3520"/>
  <c r="D3521"/>
  <c r="D3522"/>
  <c r="D3523"/>
  <c r="D3524"/>
  <c r="D3525"/>
  <c r="D3526"/>
  <c r="D3527"/>
  <c r="D3528"/>
  <c r="D3529"/>
  <c r="D3530"/>
  <c r="D3531"/>
  <c r="D3532"/>
  <c r="D3533"/>
  <c r="D3534"/>
  <c r="D3535"/>
  <c r="D3536"/>
  <c r="D3537"/>
  <c r="D3538"/>
  <c r="D3539"/>
  <c r="D3540"/>
  <c r="D3541"/>
  <c r="D3542"/>
  <c r="D3543"/>
  <c r="D3544"/>
  <c r="D3545"/>
  <c r="D3546"/>
  <c r="D3547"/>
  <c r="D3548"/>
  <c r="D3549"/>
  <c r="D3550"/>
  <c r="D3551"/>
  <c r="D3552"/>
  <c r="D3553"/>
  <c r="D3554"/>
  <c r="D3555"/>
  <c r="D3556"/>
  <c r="D3557"/>
  <c r="D3558"/>
  <c r="D3559"/>
  <c r="D3560"/>
  <c r="D3561"/>
  <c r="D3562"/>
  <c r="D3563"/>
  <c r="D3564"/>
  <c r="D3565"/>
  <c r="D3566"/>
  <c r="D3567"/>
  <c r="D3568"/>
  <c r="D3569"/>
  <c r="D3570"/>
  <c r="D3571"/>
  <c r="D3572"/>
  <c r="D3573"/>
  <c r="D3574"/>
  <c r="D3575"/>
  <c r="D3576"/>
  <c r="D3577"/>
  <c r="D3578"/>
  <c r="D3579"/>
  <c r="D3580"/>
  <c r="D3581"/>
  <c r="D3582"/>
  <c r="D3583"/>
  <c r="D3584"/>
  <c r="D3585"/>
  <c r="D3586"/>
  <c r="D3587"/>
  <c r="D3588"/>
  <c r="D3589"/>
  <c r="D3590"/>
  <c r="D3591"/>
  <c r="D3592"/>
  <c r="D3593"/>
  <c r="D3594"/>
  <c r="D3595"/>
  <c r="D3596"/>
  <c r="D3597"/>
  <c r="D3598"/>
  <c r="D3599"/>
  <c r="D3600"/>
  <c r="D3601"/>
  <c r="D3602"/>
  <c r="D3603"/>
  <c r="D3604"/>
  <c r="D3605"/>
  <c r="D3606"/>
  <c r="D3607"/>
  <c r="D3608"/>
  <c r="D3609"/>
  <c r="D3610"/>
  <c r="D3611"/>
  <c r="D3612"/>
  <c r="D3613"/>
  <c r="D3614"/>
  <c r="D3615"/>
  <c r="D3616"/>
  <c r="D3617"/>
  <c r="D3618"/>
  <c r="D3619"/>
  <c r="D3620"/>
  <c r="D3621"/>
  <c r="D3622"/>
  <c r="D3623"/>
  <c r="D3624"/>
  <c r="D3625"/>
  <c r="D3626"/>
  <c r="D3627"/>
  <c r="D3628"/>
  <c r="D3629"/>
  <c r="D3630"/>
  <c r="D3631"/>
  <c r="D3632"/>
  <c r="D3633"/>
  <c r="D3634"/>
  <c r="D3635"/>
  <c r="D3636"/>
  <c r="D3637"/>
  <c r="D3638"/>
  <c r="D3639"/>
  <c r="D3640"/>
  <c r="D3641"/>
  <c r="D3642"/>
  <c r="D3643"/>
  <c r="D3644"/>
  <c r="D3645"/>
  <c r="D3646"/>
  <c r="D3647"/>
  <c r="D3648"/>
  <c r="D3649"/>
  <c r="D3650"/>
  <c r="D3651"/>
  <c r="D3652"/>
  <c r="D3653"/>
  <c r="D3654"/>
  <c r="D3655"/>
  <c r="D3656"/>
  <c r="D3657"/>
  <c r="D3658"/>
  <c r="D3659"/>
  <c r="D3660"/>
  <c r="D3661"/>
  <c r="D3662"/>
  <c r="D3663"/>
  <c r="D3664"/>
  <c r="D3665"/>
  <c r="D3666"/>
  <c r="D3667"/>
  <c r="D3668"/>
  <c r="D3669"/>
  <c r="D3670"/>
  <c r="D3671"/>
  <c r="D3672"/>
  <c r="D3673"/>
  <c r="D3674"/>
  <c r="D3675"/>
  <c r="D3676"/>
  <c r="D3677"/>
  <c r="D3678"/>
  <c r="D3679"/>
  <c r="D3680"/>
  <c r="D3681"/>
  <c r="D3682"/>
  <c r="D3683"/>
  <c r="D3684"/>
  <c r="D3685"/>
  <c r="D3686"/>
  <c r="D3687"/>
  <c r="D3688"/>
  <c r="D3689"/>
  <c r="D3690"/>
  <c r="D3691"/>
  <c r="D3692"/>
  <c r="D3693"/>
  <c r="D3694"/>
  <c r="D3695"/>
  <c r="D3696"/>
  <c r="D3697"/>
  <c r="D3698"/>
  <c r="D3699"/>
  <c r="D3700"/>
  <c r="D3701"/>
  <c r="D3702"/>
  <c r="D3703"/>
  <c r="D3704"/>
  <c r="D3705"/>
  <c r="D3706"/>
  <c r="D3707"/>
  <c r="D3708"/>
  <c r="D3709"/>
  <c r="D3710"/>
  <c r="D3711"/>
  <c r="D3712"/>
  <c r="D3713"/>
  <c r="D3714"/>
  <c r="D3715"/>
  <c r="D3716"/>
  <c r="D3717"/>
  <c r="D3718"/>
  <c r="D3719"/>
  <c r="D3720"/>
  <c r="D3721"/>
  <c r="D3722"/>
  <c r="D3723"/>
  <c r="D3724"/>
  <c r="D3725"/>
  <c r="D3726"/>
  <c r="D3727"/>
  <c r="D3728"/>
  <c r="D3729"/>
  <c r="D3730"/>
  <c r="D3731"/>
  <c r="D3732"/>
  <c r="D3733"/>
  <c r="D3734"/>
  <c r="D3735"/>
  <c r="D3736"/>
  <c r="D3737"/>
  <c r="D3738"/>
  <c r="D3739"/>
  <c r="D3740"/>
  <c r="D3741"/>
  <c r="D3742"/>
  <c r="D3743"/>
  <c r="D3744"/>
  <c r="D3745"/>
  <c r="D3746"/>
  <c r="D3747"/>
  <c r="D3748"/>
  <c r="D3749"/>
  <c r="D3750"/>
  <c r="D3751"/>
  <c r="D3752"/>
  <c r="D3753"/>
  <c r="D3754"/>
  <c r="D3755"/>
  <c r="D3756"/>
  <c r="D3757"/>
  <c r="D3758"/>
  <c r="D3759"/>
  <c r="D3760"/>
  <c r="D3761"/>
  <c r="D3762"/>
  <c r="D3763"/>
  <c r="D3764"/>
  <c r="D3765"/>
  <c r="D3766"/>
  <c r="D3767"/>
  <c r="D3768"/>
  <c r="D3769"/>
  <c r="D3770"/>
  <c r="D3771"/>
  <c r="D3772"/>
  <c r="D3773"/>
  <c r="D3774"/>
  <c r="D3775"/>
  <c r="D3776"/>
  <c r="D3777"/>
  <c r="D3778"/>
  <c r="D3779"/>
  <c r="D3780"/>
  <c r="D3781"/>
  <c r="D3782"/>
  <c r="D3783"/>
  <c r="D3784"/>
  <c r="D3785"/>
  <c r="D3786"/>
  <c r="D3787"/>
  <c r="D3788"/>
  <c r="D3789"/>
  <c r="D3790"/>
  <c r="D3791"/>
  <c r="D3792"/>
  <c r="D3793"/>
  <c r="D3794"/>
  <c r="D3795"/>
  <c r="D3796"/>
  <c r="D3797"/>
  <c r="D3798"/>
  <c r="D3799"/>
  <c r="D3800"/>
  <c r="D3801"/>
  <c r="D3802"/>
  <c r="D3803"/>
  <c r="D3804"/>
  <c r="D3805"/>
  <c r="D3806"/>
  <c r="D3807"/>
  <c r="D3808"/>
  <c r="D3809"/>
  <c r="D3810"/>
  <c r="D3811"/>
  <c r="D3812"/>
  <c r="D3813"/>
  <c r="D3814"/>
  <c r="D3815"/>
  <c r="D3816"/>
  <c r="D3817"/>
  <c r="D3818"/>
  <c r="D3819"/>
  <c r="D3820"/>
  <c r="D3821"/>
  <c r="D3822"/>
  <c r="D3823"/>
  <c r="D3824"/>
  <c r="D3825"/>
  <c r="D3826"/>
  <c r="D3827"/>
  <c r="D3828"/>
  <c r="D3829"/>
  <c r="D3830"/>
  <c r="D3831"/>
  <c r="D3832"/>
  <c r="D3833"/>
  <c r="D3834"/>
  <c r="D3835"/>
  <c r="D3836"/>
  <c r="D3837"/>
  <c r="D3838"/>
  <c r="D3839"/>
  <c r="D3840"/>
  <c r="D3841"/>
  <c r="D3842"/>
  <c r="D3843"/>
  <c r="D3844"/>
  <c r="D3845"/>
  <c r="D3846"/>
  <c r="D3847"/>
  <c r="D3848"/>
  <c r="D3849"/>
  <c r="D3850"/>
  <c r="D3851"/>
  <c r="D3852"/>
  <c r="D3853"/>
  <c r="D3854"/>
  <c r="D3855"/>
  <c r="D3856"/>
  <c r="D3857"/>
  <c r="D3858"/>
  <c r="D3859"/>
  <c r="D3860"/>
  <c r="D3861"/>
  <c r="D3862"/>
  <c r="D3863"/>
  <c r="D3864"/>
  <c r="D3865"/>
  <c r="D3866"/>
  <c r="D3867"/>
  <c r="D3868"/>
  <c r="D3869"/>
  <c r="D3870"/>
  <c r="D3871"/>
  <c r="D3872"/>
  <c r="D3873"/>
  <c r="D3874"/>
  <c r="D3875"/>
  <c r="D3876"/>
  <c r="D3877"/>
  <c r="D3878"/>
  <c r="D3879"/>
  <c r="D3880"/>
  <c r="D3881"/>
  <c r="D3882"/>
  <c r="D3883"/>
  <c r="D3884"/>
  <c r="D3885"/>
  <c r="D3886"/>
  <c r="D3887"/>
  <c r="D3888"/>
  <c r="D3889"/>
  <c r="D3890"/>
  <c r="D3891"/>
  <c r="D3892"/>
  <c r="D3893"/>
  <c r="D3894"/>
  <c r="D3895"/>
  <c r="D3896"/>
  <c r="D3897"/>
  <c r="D3898"/>
  <c r="D3899"/>
  <c r="D3900"/>
  <c r="D3901"/>
  <c r="D3902"/>
  <c r="D3903"/>
  <c r="D3904"/>
  <c r="D3905"/>
  <c r="D3906"/>
  <c r="D3907"/>
  <c r="D3908"/>
  <c r="D3909"/>
  <c r="D3910"/>
  <c r="D3911"/>
  <c r="D3912"/>
  <c r="D3913"/>
  <c r="D3914"/>
  <c r="D3915"/>
  <c r="D3916"/>
  <c r="D3917"/>
  <c r="D3918"/>
  <c r="D3919"/>
  <c r="D3920"/>
  <c r="D3921"/>
  <c r="D3922"/>
  <c r="D3923"/>
  <c r="D3924"/>
  <c r="D3925"/>
  <c r="D3926"/>
  <c r="D3927"/>
  <c r="D3928"/>
  <c r="D3929"/>
  <c r="D3930"/>
  <c r="D3931"/>
  <c r="D3932"/>
  <c r="D3933"/>
  <c r="D3934"/>
  <c r="D3935"/>
  <c r="D3936"/>
  <c r="D3937"/>
  <c r="D3938"/>
  <c r="D3939"/>
  <c r="D3940"/>
  <c r="D3941"/>
  <c r="D3942"/>
  <c r="D3943"/>
  <c r="D3944"/>
  <c r="D3945"/>
  <c r="D3946"/>
  <c r="D3947"/>
  <c r="D3948"/>
  <c r="D3949"/>
  <c r="D3950"/>
  <c r="D3951"/>
  <c r="D3952"/>
  <c r="D3953"/>
  <c r="D3954"/>
  <c r="D3955"/>
  <c r="D3956"/>
  <c r="D3957"/>
  <c r="D3958"/>
  <c r="D3959"/>
  <c r="D3960"/>
  <c r="D3961"/>
  <c r="D3962"/>
  <c r="D3963"/>
  <c r="D3964"/>
  <c r="D3965"/>
  <c r="D3966"/>
  <c r="D3967"/>
  <c r="D3968"/>
  <c r="D3969"/>
  <c r="D3970"/>
  <c r="D3971"/>
  <c r="D3972"/>
  <c r="D3973"/>
  <c r="D3974"/>
  <c r="D3975"/>
  <c r="D3976"/>
  <c r="D3977"/>
  <c r="D3978"/>
  <c r="D3979"/>
  <c r="D3980"/>
  <c r="D3981"/>
  <c r="D3982"/>
  <c r="D3983"/>
  <c r="D3984"/>
  <c r="D3985"/>
  <c r="D3986"/>
  <c r="D3987"/>
  <c r="D3988"/>
  <c r="D3989"/>
  <c r="D3990"/>
  <c r="D3991"/>
  <c r="D3992"/>
  <c r="D3993"/>
  <c r="D3994"/>
  <c r="D3995"/>
  <c r="D3996"/>
  <c r="D3997"/>
  <c r="D3998"/>
  <c r="D3999"/>
  <c r="D4000"/>
  <c r="D4001"/>
  <c r="D4002"/>
  <c r="D4003"/>
  <c r="D4004"/>
  <c r="D4005"/>
  <c r="D4006"/>
  <c r="D4007"/>
  <c r="D4008"/>
  <c r="D4009"/>
  <c r="D4010"/>
  <c r="D4011"/>
  <c r="D4012"/>
  <c r="D4013"/>
  <c r="D4014"/>
  <c r="D4015"/>
  <c r="D4016"/>
  <c r="D4017"/>
  <c r="D4018"/>
  <c r="D4019"/>
  <c r="D4020"/>
  <c r="D4021"/>
  <c r="D4022"/>
  <c r="D4023"/>
  <c r="D4024"/>
  <c r="D4025"/>
  <c r="D4026"/>
  <c r="D4027"/>
  <c r="D4028"/>
  <c r="D4029"/>
  <c r="D4030"/>
  <c r="D4031"/>
  <c r="D4032"/>
  <c r="D4033"/>
  <c r="D4034"/>
  <c r="D4035"/>
  <c r="D4036"/>
  <c r="D4037"/>
  <c r="D4038"/>
  <c r="D4039"/>
  <c r="D4040"/>
  <c r="D4041"/>
  <c r="D4042"/>
  <c r="D4043"/>
  <c r="D4044"/>
  <c r="D4045"/>
  <c r="D4046"/>
  <c r="D4047"/>
  <c r="D4048"/>
  <c r="D4049"/>
  <c r="D4050"/>
  <c r="D4051"/>
  <c r="D4052"/>
  <c r="D4053"/>
  <c r="D4054"/>
  <c r="D4055"/>
  <c r="D4056"/>
  <c r="D4057"/>
  <c r="D4058"/>
  <c r="D4059"/>
  <c r="D4060"/>
  <c r="D4061"/>
  <c r="D4062"/>
  <c r="D4063"/>
  <c r="D4064"/>
  <c r="D4065"/>
  <c r="D4066"/>
  <c r="D4067"/>
  <c r="D4068"/>
  <c r="D4069"/>
  <c r="D4070"/>
  <c r="D4071"/>
  <c r="D4072"/>
  <c r="D4073"/>
  <c r="D4074"/>
  <c r="D4075"/>
  <c r="D4076"/>
  <c r="D4077"/>
  <c r="D4078"/>
  <c r="D4079"/>
  <c r="D4080"/>
  <c r="D4081"/>
  <c r="D4082"/>
  <c r="D4083"/>
  <c r="D4084"/>
  <c r="D4085"/>
  <c r="D4086"/>
  <c r="D4087"/>
  <c r="D4088"/>
  <c r="D4089"/>
  <c r="D4090"/>
  <c r="D4091"/>
  <c r="D4092"/>
  <c r="D4093"/>
  <c r="D4094"/>
  <c r="D4095"/>
  <c r="D4096"/>
  <c r="D4097"/>
  <c r="D4098"/>
  <c r="D4099"/>
  <c r="D4100"/>
  <c r="D4101"/>
  <c r="D4102"/>
  <c r="D4103"/>
  <c r="D4104"/>
  <c r="D4105"/>
  <c r="D4106"/>
  <c r="D4107"/>
  <c r="D4108"/>
  <c r="D4109"/>
  <c r="D4110"/>
  <c r="D4111"/>
  <c r="D4112"/>
  <c r="D4113"/>
  <c r="D4114"/>
  <c r="D4115"/>
  <c r="D4116"/>
  <c r="D4117"/>
  <c r="D4118"/>
  <c r="D4119"/>
  <c r="D4120"/>
  <c r="D4121"/>
  <c r="D4122"/>
  <c r="D4123"/>
  <c r="D4124"/>
  <c r="D4125"/>
  <c r="D4126"/>
  <c r="D4127"/>
  <c r="D4128"/>
  <c r="D4129"/>
  <c r="D4130"/>
  <c r="D4131"/>
  <c r="D4132"/>
  <c r="D4133"/>
  <c r="D4134"/>
  <c r="D4135"/>
  <c r="D4136"/>
  <c r="D4137"/>
  <c r="D4138"/>
  <c r="D4139"/>
  <c r="D4140"/>
  <c r="D4141"/>
  <c r="D4142"/>
  <c r="D4143"/>
  <c r="D4144"/>
  <c r="D4145"/>
  <c r="D4146"/>
  <c r="D4147"/>
  <c r="D4148"/>
  <c r="D4149"/>
  <c r="D4150"/>
  <c r="D4151"/>
  <c r="D4152"/>
  <c r="D4153"/>
  <c r="D4154"/>
  <c r="D4155"/>
  <c r="D4156"/>
  <c r="D4157"/>
  <c r="D4158"/>
  <c r="D4159"/>
  <c r="D4160"/>
  <c r="D4161"/>
  <c r="D4162"/>
  <c r="D4163"/>
  <c r="D4164"/>
  <c r="D4165"/>
  <c r="D4166"/>
  <c r="D4167"/>
  <c r="D4168"/>
  <c r="D4169"/>
  <c r="D4170"/>
  <c r="D4171"/>
  <c r="D4172"/>
  <c r="D4173"/>
  <c r="D4174"/>
  <c r="D4175"/>
  <c r="D4176"/>
  <c r="D4177"/>
  <c r="D4178"/>
  <c r="D4179"/>
  <c r="D4180"/>
  <c r="D4181"/>
  <c r="D4182"/>
  <c r="D4183"/>
  <c r="D4184"/>
  <c r="D4185"/>
  <c r="D4186"/>
  <c r="D4187"/>
  <c r="D4188"/>
  <c r="D4189"/>
  <c r="D4190"/>
  <c r="D4191"/>
  <c r="D4192"/>
  <c r="D4193"/>
  <c r="D4194"/>
  <c r="D4195"/>
  <c r="D4196"/>
  <c r="D4197"/>
  <c r="D4198"/>
  <c r="D4199"/>
  <c r="D4200"/>
  <c r="D4201"/>
  <c r="D4202"/>
  <c r="D4203"/>
  <c r="D4204"/>
  <c r="D4205"/>
  <c r="D4206"/>
  <c r="D4207"/>
  <c r="D4208"/>
  <c r="D4209"/>
  <c r="D4210"/>
  <c r="D4211"/>
  <c r="D4212"/>
  <c r="D4213"/>
  <c r="D4214"/>
  <c r="D4215"/>
  <c r="D4216"/>
  <c r="D4217"/>
  <c r="D4218"/>
  <c r="D4219"/>
  <c r="D4220"/>
  <c r="D4221"/>
  <c r="D4222"/>
  <c r="D4223"/>
  <c r="D4224"/>
  <c r="D4225"/>
  <c r="D4226"/>
  <c r="D4227"/>
  <c r="D4228"/>
  <c r="D4229"/>
  <c r="D4230"/>
  <c r="D4231"/>
  <c r="D4232"/>
  <c r="D4233"/>
  <c r="D4234"/>
  <c r="D4235"/>
  <c r="D4236"/>
  <c r="D4237"/>
  <c r="D4238"/>
  <c r="D4239"/>
  <c r="D4240"/>
  <c r="D4241"/>
  <c r="D4242"/>
  <c r="D4243"/>
  <c r="D4244"/>
  <c r="D4245"/>
  <c r="D4246"/>
  <c r="D4247"/>
  <c r="D4248"/>
  <c r="D4249"/>
  <c r="D4250"/>
  <c r="D4251"/>
  <c r="D4252"/>
  <c r="D4253"/>
  <c r="D4254"/>
  <c r="D4255"/>
  <c r="D4256"/>
  <c r="D4257"/>
  <c r="D4258"/>
  <c r="D4259"/>
  <c r="D4260"/>
  <c r="D4261"/>
  <c r="D4262"/>
  <c r="D4263"/>
  <c r="D4264"/>
  <c r="D4265"/>
  <c r="D4266"/>
  <c r="D4267"/>
  <c r="D4268"/>
  <c r="D4269"/>
  <c r="D4270"/>
  <c r="D4271"/>
  <c r="D4272"/>
  <c r="D4273"/>
  <c r="D4274"/>
  <c r="D4275"/>
  <c r="D4276"/>
  <c r="D4277"/>
  <c r="D4278"/>
  <c r="D4279"/>
  <c r="D4280"/>
  <c r="D4281"/>
  <c r="D4282"/>
  <c r="D4283"/>
  <c r="D4284"/>
  <c r="D4285"/>
  <c r="D4286"/>
  <c r="D4287"/>
  <c r="D4288"/>
  <c r="D4289"/>
  <c r="D4290"/>
  <c r="D4291"/>
  <c r="D4292"/>
  <c r="D4293"/>
  <c r="D4294"/>
  <c r="D4295"/>
  <c r="D4296"/>
  <c r="D4297"/>
  <c r="D4298"/>
  <c r="D4299"/>
  <c r="D4300"/>
  <c r="D4301"/>
  <c r="D4302"/>
  <c r="D4303"/>
  <c r="D4304"/>
  <c r="D4305"/>
  <c r="D4306"/>
  <c r="D4307"/>
  <c r="D4308"/>
  <c r="D4309"/>
  <c r="D4310"/>
  <c r="D4311"/>
  <c r="D4312"/>
  <c r="D4313"/>
  <c r="D4314"/>
  <c r="D4315"/>
  <c r="D4316"/>
  <c r="D4317"/>
  <c r="D4318"/>
  <c r="D4319"/>
  <c r="D4320"/>
  <c r="D4321"/>
  <c r="D4322"/>
  <c r="D4323"/>
  <c r="D4324"/>
  <c r="D4325"/>
  <c r="D4326"/>
  <c r="D4327"/>
  <c r="D4328"/>
  <c r="D4329"/>
  <c r="D4330"/>
  <c r="D4331"/>
  <c r="D4332"/>
  <c r="D4333"/>
  <c r="D4334"/>
  <c r="D4335"/>
  <c r="D4336"/>
  <c r="D4337"/>
  <c r="D4338"/>
  <c r="D4339"/>
  <c r="D4340"/>
  <c r="D4341"/>
  <c r="D4342"/>
  <c r="D4343"/>
  <c r="D4344"/>
  <c r="D4345"/>
  <c r="D4346"/>
  <c r="D4347"/>
  <c r="D4348"/>
  <c r="D4349"/>
  <c r="D4350"/>
  <c r="D4351"/>
  <c r="D4352"/>
  <c r="D4353"/>
  <c r="D4354"/>
  <c r="D4355"/>
  <c r="D4356"/>
  <c r="D4357"/>
  <c r="D4358"/>
  <c r="D4359"/>
  <c r="D4360"/>
  <c r="D4361"/>
  <c r="D4362"/>
  <c r="D4363"/>
  <c r="D4364"/>
  <c r="D4365"/>
  <c r="D4366"/>
  <c r="D4367"/>
  <c r="D4368"/>
  <c r="D4369"/>
  <c r="D4370"/>
  <c r="D4371"/>
  <c r="D4372"/>
  <c r="D4373"/>
  <c r="D4374"/>
  <c r="D4375"/>
  <c r="D4376"/>
  <c r="D4377"/>
  <c r="D4378"/>
  <c r="D4379"/>
  <c r="D4380"/>
  <c r="D4381"/>
  <c r="D4382"/>
  <c r="D4383"/>
  <c r="D4384"/>
  <c r="D4385"/>
  <c r="D4386"/>
  <c r="D4387"/>
  <c r="D4388"/>
  <c r="D4389"/>
  <c r="D4390"/>
  <c r="D4391"/>
  <c r="D4392"/>
  <c r="D4393"/>
  <c r="D4394"/>
  <c r="D4395"/>
  <c r="D4396"/>
  <c r="D4397"/>
  <c r="D4398"/>
  <c r="D4399"/>
  <c r="D4400"/>
  <c r="D4401"/>
  <c r="D4402"/>
  <c r="D4403"/>
  <c r="D4404"/>
  <c r="D4405"/>
  <c r="D4406"/>
  <c r="D4407"/>
  <c r="D4408"/>
  <c r="D4409"/>
  <c r="D4410"/>
  <c r="D4411"/>
  <c r="D4412"/>
  <c r="D4413"/>
  <c r="D4414"/>
  <c r="D4415"/>
  <c r="D4416"/>
  <c r="D4417"/>
  <c r="D4418"/>
  <c r="D4419"/>
  <c r="D4420"/>
  <c r="D4421"/>
  <c r="D4422"/>
  <c r="D4423"/>
  <c r="D4424"/>
  <c r="D4425"/>
  <c r="D4426"/>
  <c r="D4427"/>
  <c r="D4428"/>
  <c r="D4429"/>
  <c r="D4430"/>
  <c r="D4431"/>
  <c r="D4432"/>
  <c r="D4433"/>
  <c r="D4434"/>
  <c r="D4435"/>
  <c r="D4436"/>
  <c r="D4437"/>
  <c r="D4438"/>
  <c r="D4439"/>
  <c r="D4440"/>
  <c r="D4441"/>
  <c r="D4442"/>
  <c r="D4443"/>
  <c r="D4444"/>
  <c r="D4445"/>
  <c r="D4446"/>
  <c r="D4447"/>
  <c r="D4448"/>
  <c r="D4449"/>
  <c r="D4450"/>
  <c r="D4451"/>
  <c r="D4452"/>
  <c r="D4453"/>
  <c r="D4454"/>
  <c r="D4455"/>
  <c r="D4456"/>
  <c r="D4457"/>
  <c r="D4458"/>
  <c r="D4459"/>
  <c r="D4460"/>
  <c r="D4461"/>
  <c r="D4462"/>
  <c r="D4463"/>
  <c r="D4464"/>
  <c r="D4465"/>
  <c r="D4466"/>
  <c r="D4467"/>
  <c r="D4468"/>
  <c r="D4469"/>
  <c r="D4470"/>
  <c r="D4471"/>
  <c r="D4472"/>
  <c r="D4473"/>
  <c r="D4474"/>
  <c r="D4475"/>
  <c r="D4476"/>
  <c r="D4477"/>
  <c r="D4478"/>
  <c r="D4479"/>
  <c r="D4480"/>
  <c r="D4481"/>
  <c r="D4482"/>
  <c r="D4483"/>
  <c r="D4484"/>
  <c r="D4485"/>
  <c r="D4486"/>
  <c r="D4487"/>
  <c r="D4488"/>
  <c r="D4489"/>
  <c r="D4490"/>
  <c r="D4491"/>
  <c r="D4492"/>
  <c r="D4493"/>
  <c r="D4494"/>
  <c r="D4495"/>
  <c r="D4496"/>
  <c r="D4497"/>
  <c r="D4498"/>
  <c r="D4499"/>
  <c r="D4500"/>
  <c r="D4501"/>
  <c r="D4502"/>
  <c r="D4503"/>
  <c r="D4504"/>
  <c r="D4505"/>
  <c r="D4506"/>
  <c r="D4507"/>
  <c r="D4508"/>
  <c r="D4509"/>
  <c r="D4510"/>
  <c r="D4511"/>
  <c r="D4512"/>
  <c r="D4513"/>
  <c r="D4514"/>
  <c r="D4515"/>
  <c r="D4516"/>
  <c r="D4517"/>
  <c r="D4518"/>
  <c r="D4519"/>
  <c r="D4520"/>
  <c r="D4521"/>
  <c r="D4522"/>
  <c r="D4523"/>
  <c r="D4524"/>
  <c r="D4525"/>
  <c r="D4526"/>
  <c r="D4527"/>
  <c r="D4528"/>
  <c r="D4529"/>
  <c r="D4530"/>
  <c r="D4531"/>
  <c r="D4532"/>
  <c r="D4533"/>
  <c r="D4534"/>
  <c r="D4535"/>
  <c r="D4536"/>
  <c r="D4537"/>
  <c r="D4538"/>
  <c r="D4539"/>
  <c r="D4540"/>
  <c r="D4541"/>
  <c r="D4542"/>
  <c r="D4543"/>
  <c r="D4544"/>
  <c r="D4545"/>
  <c r="D4546"/>
  <c r="D4547"/>
  <c r="D4548"/>
  <c r="D4549"/>
  <c r="D4550"/>
  <c r="D4551"/>
  <c r="D4552"/>
  <c r="D4553"/>
  <c r="D4554"/>
  <c r="D4555"/>
  <c r="D4556"/>
  <c r="D4557"/>
  <c r="D4558"/>
  <c r="D4559"/>
  <c r="D4560"/>
  <c r="D4561"/>
  <c r="D4562"/>
  <c r="D4563"/>
  <c r="D4564"/>
  <c r="D4565"/>
  <c r="D4566"/>
  <c r="D4567"/>
  <c r="D4568"/>
  <c r="D4569"/>
  <c r="D4570"/>
  <c r="D4571"/>
  <c r="D4572"/>
  <c r="D4573"/>
  <c r="D4574"/>
  <c r="D4575"/>
  <c r="D4576"/>
  <c r="D4577"/>
  <c r="D4578"/>
  <c r="D4579"/>
  <c r="D4580"/>
  <c r="D4581"/>
  <c r="D4582"/>
  <c r="D4583"/>
  <c r="D4584"/>
  <c r="D4585"/>
  <c r="D4586"/>
  <c r="D4587"/>
  <c r="D4588"/>
  <c r="D4589"/>
  <c r="D4590"/>
  <c r="D4591"/>
  <c r="D4592"/>
  <c r="D4593"/>
  <c r="D4594"/>
  <c r="D4595"/>
  <c r="D4596"/>
  <c r="D4597"/>
  <c r="D4598"/>
  <c r="D4599"/>
  <c r="D4600"/>
  <c r="D4601"/>
  <c r="D4602"/>
  <c r="D4603"/>
  <c r="D4604"/>
  <c r="D4605"/>
  <c r="D4606"/>
  <c r="D4607"/>
  <c r="D4608"/>
  <c r="D4609"/>
  <c r="D4610"/>
  <c r="D4611"/>
  <c r="D4612"/>
  <c r="D4613"/>
  <c r="D4614"/>
  <c r="D4615"/>
  <c r="D4616"/>
  <c r="D4617"/>
  <c r="D4618"/>
  <c r="D4619"/>
  <c r="D4620"/>
  <c r="D4621"/>
  <c r="D4622"/>
  <c r="D4623"/>
  <c r="D4624"/>
  <c r="D4625"/>
  <c r="D4626"/>
  <c r="D4627"/>
  <c r="D4628"/>
  <c r="D4629"/>
  <c r="D4630"/>
  <c r="D4631"/>
  <c r="D4632"/>
  <c r="D4633"/>
  <c r="D4634"/>
  <c r="D4635"/>
  <c r="D4636"/>
  <c r="D4637"/>
  <c r="D4638"/>
  <c r="D4639"/>
  <c r="D4640"/>
  <c r="D4641"/>
  <c r="D4642"/>
  <c r="D4643"/>
  <c r="D4644"/>
  <c r="D4645"/>
  <c r="D4646"/>
  <c r="D4647"/>
  <c r="D4648"/>
  <c r="D4649"/>
  <c r="D4650"/>
  <c r="D4651"/>
  <c r="D4652"/>
  <c r="D4653"/>
  <c r="D4654"/>
  <c r="D4655"/>
  <c r="D4656"/>
  <c r="D4657"/>
  <c r="D4658"/>
  <c r="D4659"/>
  <c r="D4660"/>
  <c r="D4661"/>
  <c r="D4662"/>
  <c r="D4663"/>
  <c r="D4664"/>
  <c r="D4665"/>
  <c r="D4666"/>
  <c r="D4667"/>
  <c r="D4668"/>
  <c r="D4669"/>
  <c r="D4670"/>
  <c r="D4671"/>
  <c r="D4672"/>
  <c r="D4673"/>
  <c r="D4674"/>
  <c r="D4675"/>
  <c r="D4676"/>
  <c r="D4677"/>
  <c r="D4678"/>
  <c r="D4679"/>
  <c r="D4680"/>
  <c r="D4681"/>
  <c r="D4682"/>
  <c r="D4683"/>
  <c r="D4684"/>
  <c r="D4685"/>
  <c r="D4686"/>
  <c r="D4687"/>
  <c r="D4688"/>
  <c r="D4689"/>
  <c r="D4690"/>
  <c r="D4691"/>
  <c r="D4692"/>
  <c r="D4693"/>
  <c r="D4694"/>
  <c r="D4695"/>
  <c r="D4696"/>
  <c r="D4697"/>
  <c r="D4698"/>
  <c r="D4699"/>
  <c r="D4700"/>
  <c r="D4701"/>
  <c r="D4702"/>
  <c r="D4703"/>
  <c r="D4704"/>
  <c r="D4705"/>
  <c r="D4706"/>
  <c r="D4707"/>
  <c r="D4708"/>
  <c r="D4709"/>
  <c r="D4710"/>
  <c r="D4711"/>
  <c r="D4712"/>
  <c r="D4713"/>
  <c r="D4714"/>
  <c r="D4715"/>
  <c r="D4716"/>
  <c r="D4717"/>
  <c r="D4718"/>
  <c r="D4719"/>
  <c r="D4720"/>
  <c r="D4721"/>
  <c r="D4722"/>
  <c r="D4723"/>
  <c r="D4724"/>
  <c r="D4725"/>
  <c r="D4726"/>
  <c r="D4727"/>
  <c r="D4728"/>
  <c r="D4729"/>
  <c r="D4730"/>
  <c r="D4731"/>
  <c r="D4732"/>
  <c r="D4733"/>
  <c r="D4734"/>
  <c r="D4735"/>
  <c r="D4736"/>
  <c r="D4737"/>
  <c r="D4738"/>
  <c r="D4739"/>
  <c r="D4740"/>
  <c r="D4741"/>
  <c r="D4742"/>
  <c r="D4743"/>
  <c r="D4744"/>
  <c r="D4745"/>
  <c r="D4746"/>
  <c r="D4747"/>
  <c r="D4748"/>
  <c r="D4749"/>
  <c r="D4750"/>
  <c r="D4751"/>
  <c r="D4752"/>
  <c r="D4753"/>
  <c r="D4754"/>
  <c r="D4755"/>
  <c r="D4756"/>
  <c r="D4757"/>
  <c r="D4758"/>
  <c r="D4759"/>
  <c r="D4760"/>
  <c r="D4761"/>
  <c r="D4762"/>
  <c r="D4763"/>
  <c r="D4764"/>
  <c r="D4765"/>
  <c r="D4766"/>
  <c r="D4767"/>
  <c r="D4768"/>
  <c r="D4769"/>
  <c r="D4770"/>
  <c r="D4771"/>
  <c r="D4772"/>
  <c r="D4773"/>
  <c r="D4774"/>
  <c r="D4775"/>
  <c r="D4776"/>
  <c r="D4777"/>
  <c r="D4778"/>
  <c r="D4779"/>
  <c r="D4780"/>
  <c r="D4781"/>
  <c r="D4782"/>
  <c r="D4783"/>
  <c r="D4784"/>
  <c r="D4785"/>
  <c r="D4786"/>
  <c r="D4787"/>
  <c r="D4788"/>
  <c r="D4789"/>
  <c r="D4790"/>
  <c r="D4791"/>
  <c r="D4792"/>
  <c r="D4793"/>
  <c r="D4794"/>
  <c r="D4795"/>
  <c r="D4796"/>
  <c r="D4797"/>
  <c r="D4798"/>
  <c r="D4799"/>
  <c r="D4800"/>
  <c r="D4801"/>
  <c r="D4802"/>
  <c r="D4803"/>
  <c r="D4804"/>
  <c r="D4805"/>
  <c r="D4806"/>
  <c r="D4807"/>
  <c r="D4808"/>
  <c r="D4809"/>
  <c r="D4810"/>
  <c r="D4811"/>
  <c r="D4812"/>
  <c r="D4813"/>
  <c r="D4814"/>
  <c r="D4815"/>
  <c r="D4816"/>
  <c r="D4817"/>
  <c r="D4818"/>
  <c r="D4819"/>
  <c r="D4820"/>
  <c r="D4821"/>
  <c r="D4822"/>
  <c r="D4823"/>
  <c r="D4824"/>
  <c r="D4825"/>
  <c r="D4826"/>
  <c r="D4827"/>
  <c r="D4828"/>
  <c r="D4829"/>
  <c r="D4830"/>
  <c r="D4831"/>
  <c r="D4832"/>
  <c r="D4833"/>
  <c r="D4834"/>
  <c r="D4835"/>
  <c r="D4836"/>
  <c r="D4837"/>
  <c r="D4838"/>
  <c r="D4839"/>
  <c r="D4840"/>
  <c r="D4841"/>
  <c r="D4842"/>
  <c r="D4843"/>
  <c r="D4844"/>
  <c r="D4845"/>
  <c r="D4846"/>
  <c r="D4847"/>
  <c r="D4848"/>
  <c r="D4849"/>
  <c r="D4850"/>
  <c r="D4851"/>
  <c r="D4852"/>
  <c r="D4853"/>
  <c r="D4854"/>
  <c r="D4855"/>
  <c r="D4856"/>
  <c r="D4857"/>
  <c r="D4858"/>
  <c r="D4859"/>
  <c r="D4860"/>
  <c r="D4861"/>
  <c r="D4862"/>
  <c r="D4863"/>
  <c r="D4864"/>
  <c r="D4865"/>
  <c r="D4866"/>
  <c r="D4867"/>
  <c r="D4868"/>
  <c r="D4869"/>
  <c r="D4870"/>
  <c r="D4871"/>
  <c r="D4872"/>
  <c r="D4873"/>
  <c r="D4874"/>
  <c r="D4875"/>
  <c r="D4876"/>
  <c r="D4877"/>
  <c r="D4878"/>
  <c r="D4879"/>
  <c r="D4880"/>
  <c r="D4881"/>
  <c r="D4882"/>
  <c r="D4883"/>
  <c r="D4884"/>
  <c r="D4885"/>
  <c r="D4886"/>
  <c r="D4887"/>
  <c r="D4888"/>
  <c r="D4889"/>
  <c r="D4890"/>
  <c r="D4891"/>
  <c r="D4892"/>
  <c r="D4893"/>
  <c r="D5"/>
  <c r="D4"/>
  <c r="D3"/>
  <c r="D2"/>
  <c r="G3" i="2"/>
  <c r="G4"/>
  <c r="G5"/>
  <c r="G6"/>
  <c r="G7"/>
  <c r="G8"/>
  <c r="G9"/>
  <c r="G10"/>
  <c r="G11"/>
  <c r="G12"/>
  <c r="G13"/>
  <c r="G14"/>
  <c r="G15"/>
  <c r="G16"/>
  <c r="G17"/>
  <c r="G18"/>
  <c r="G19"/>
  <c r="G20"/>
  <c r="G21"/>
  <c r="G22"/>
  <c r="D2"/>
  <c r="G23"/>
  <c r="G24"/>
  <c r="G25"/>
  <c r="G26"/>
  <c r="G27"/>
  <c r="G28"/>
  <c r="G29"/>
  <c r="D3"/>
  <c r="G30"/>
  <c r="G31"/>
  <c r="G32"/>
  <c r="G33"/>
  <c r="G34"/>
  <c r="G35"/>
  <c r="D4"/>
  <c r="G36"/>
  <c r="G37"/>
  <c r="G38"/>
  <c r="G39"/>
  <c r="G40"/>
  <c r="G41"/>
  <c r="G42"/>
  <c r="G43"/>
  <c r="G44"/>
  <c r="G45"/>
  <c r="G46"/>
  <c r="G47"/>
  <c r="G48"/>
  <c r="G49"/>
  <c r="G50"/>
  <c r="D5"/>
  <c r="G51"/>
  <c r="G52"/>
  <c r="G53"/>
  <c r="G54"/>
  <c r="D6"/>
  <c r="G55"/>
  <c r="G56"/>
  <c r="G57"/>
  <c r="G58"/>
  <c r="D7"/>
  <c r="G59"/>
  <c r="D8"/>
  <c r="G60"/>
  <c r="G61"/>
  <c r="G62"/>
  <c r="D9"/>
  <c r="G63"/>
  <c r="G64"/>
  <c r="D10"/>
  <c r="G65"/>
  <c r="D11"/>
  <c r="G66"/>
  <c r="G67"/>
  <c r="D12"/>
  <c r="G68"/>
  <c r="G69"/>
  <c r="D13"/>
  <c r="G70"/>
  <c r="G71"/>
  <c r="D14"/>
  <c r="G72"/>
  <c r="G73"/>
  <c r="D15"/>
  <c r="G74"/>
  <c r="G75"/>
  <c r="G76"/>
  <c r="G77"/>
  <c r="G78"/>
  <c r="G79"/>
  <c r="D16"/>
  <c r="G80"/>
  <c r="G81"/>
  <c r="G82"/>
  <c r="G83"/>
  <c r="G84"/>
  <c r="G85"/>
  <c r="G86"/>
  <c r="G87"/>
  <c r="G88"/>
  <c r="G89"/>
  <c r="G90"/>
  <c r="G91"/>
  <c r="G92"/>
  <c r="G93"/>
  <c r="G94"/>
  <c r="D17"/>
  <c r="G95"/>
  <c r="G96"/>
  <c r="G97"/>
  <c r="G98"/>
  <c r="G99"/>
  <c r="G100"/>
  <c r="D18"/>
  <c r="G101"/>
  <c r="D19"/>
  <c r="G102"/>
  <c r="G103"/>
  <c r="D20"/>
  <c r="G104"/>
  <c r="D21"/>
  <c r="G105"/>
  <c r="G106"/>
  <c r="D22"/>
  <c r="G107"/>
  <c r="D23"/>
  <c r="G108"/>
  <c r="D24"/>
  <c r="G109"/>
  <c r="G110"/>
  <c r="G111"/>
  <c r="D25"/>
  <c r="G112"/>
  <c r="G113"/>
  <c r="G114"/>
  <c r="G115"/>
  <c r="G116"/>
  <c r="D26"/>
  <c r="G117"/>
  <c r="G118"/>
  <c r="D27"/>
  <c r="G119"/>
  <c r="G120"/>
  <c r="G121"/>
  <c r="G122"/>
  <c r="G123"/>
  <c r="G124"/>
  <c r="D28"/>
  <c r="G125"/>
  <c r="D29"/>
  <c r="G126"/>
  <c r="G127"/>
  <c r="D30"/>
  <c r="G128"/>
  <c r="G129"/>
  <c r="G130"/>
  <c r="G131"/>
  <c r="D31"/>
  <c r="G132"/>
  <c r="G133"/>
  <c r="G134"/>
  <c r="G135"/>
  <c r="D32"/>
  <c r="G136"/>
  <c r="G137"/>
  <c r="D33"/>
  <c r="G138"/>
  <c r="G139"/>
  <c r="D34"/>
  <c r="G140"/>
  <c r="G141"/>
  <c r="G142"/>
  <c r="D35"/>
  <c r="G143"/>
  <c r="D36"/>
  <c r="G144"/>
  <c r="G145"/>
  <c r="G146"/>
  <c r="G147"/>
  <c r="G148"/>
  <c r="D37"/>
  <c r="G149"/>
  <c r="D38"/>
  <c r="G150"/>
  <c r="D39"/>
  <c r="G151"/>
  <c r="G152"/>
  <c r="G153"/>
  <c r="D40"/>
  <c r="G154"/>
  <c r="D41"/>
  <c r="G155"/>
  <c r="G156"/>
  <c r="G157"/>
  <c r="G158"/>
  <c r="D42"/>
  <c r="G159"/>
  <c r="D43"/>
  <c r="G160"/>
  <c r="D44"/>
  <c r="G161"/>
  <c r="D45"/>
  <c r="G162"/>
  <c r="G163"/>
  <c r="G164"/>
  <c r="D46"/>
  <c r="G165"/>
  <c r="G166"/>
  <c r="D47"/>
  <c r="G167"/>
  <c r="D48"/>
  <c r="G168"/>
  <c r="G169"/>
  <c r="G170"/>
  <c r="D49"/>
  <c r="G171"/>
  <c r="D50"/>
  <c r="G172"/>
  <c r="G173"/>
  <c r="G174"/>
  <c r="G175"/>
  <c r="G176"/>
  <c r="G177"/>
  <c r="D51"/>
  <c r="G178"/>
  <c r="G179"/>
  <c r="G180"/>
  <c r="D52"/>
  <c r="G181"/>
  <c r="G182"/>
  <c r="D53"/>
  <c r="G183"/>
  <c r="G184"/>
  <c r="D54"/>
  <c r="G185"/>
  <c r="G186"/>
  <c r="D55"/>
  <c r="G187"/>
  <c r="G188"/>
  <c r="G189"/>
  <c r="D56"/>
  <c r="G190"/>
  <c r="G191"/>
  <c r="G192"/>
  <c r="G193"/>
  <c r="G194"/>
  <c r="G195"/>
  <c r="G196"/>
  <c r="D57"/>
  <c r="G197"/>
  <c r="G198"/>
  <c r="G199"/>
  <c r="G200"/>
  <c r="G201"/>
  <c r="G202"/>
  <c r="G203"/>
  <c r="D58"/>
  <c r="G204"/>
  <c r="G205"/>
  <c r="D59"/>
  <c r="G206"/>
  <c r="G207"/>
  <c r="G208"/>
  <c r="G209"/>
  <c r="G210"/>
  <c r="G211"/>
  <c r="G212"/>
  <c r="D60"/>
  <c r="G213"/>
  <c r="G214"/>
  <c r="D61"/>
  <c r="G215"/>
  <c r="D62"/>
  <c r="G216"/>
  <c r="G217"/>
  <c r="G218"/>
  <c r="G219"/>
  <c r="D63"/>
  <c r="G220"/>
  <c r="D64"/>
  <c r="G221"/>
  <c r="G222"/>
  <c r="G223"/>
  <c r="G224"/>
  <c r="G225"/>
  <c r="D65"/>
  <c r="G226"/>
  <c r="G227"/>
  <c r="D66"/>
  <c r="G228"/>
  <c r="G229"/>
  <c r="G230"/>
  <c r="G231"/>
  <c r="G232"/>
  <c r="G233"/>
  <c r="G234"/>
  <c r="D67"/>
  <c r="G235"/>
  <c r="G236"/>
  <c r="D68"/>
  <c r="G237"/>
  <c r="D69"/>
  <c r="G238"/>
  <c r="D70"/>
  <c r="G239"/>
  <c r="G240"/>
  <c r="G241"/>
  <c r="G242"/>
  <c r="D71"/>
  <c r="G243"/>
  <c r="G244"/>
  <c r="G245"/>
  <c r="D72"/>
  <c r="G246"/>
  <c r="G247"/>
  <c r="D73"/>
  <c r="G248"/>
  <c r="D74"/>
  <c r="G249"/>
  <c r="G250"/>
  <c r="G251"/>
  <c r="G252"/>
  <c r="D75"/>
  <c r="G253"/>
  <c r="G254"/>
  <c r="D76"/>
  <c r="G255"/>
  <c r="G256"/>
  <c r="G257"/>
  <c r="G258"/>
  <c r="G259"/>
  <c r="D77"/>
  <c r="G260"/>
  <c r="G261"/>
  <c r="D78"/>
  <c r="G262"/>
  <c r="G263"/>
  <c r="G264"/>
  <c r="G265"/>
  <c r="G266"/>
  <c r="G267"/>
  <c r="D79"/>
  <c r="G268"/>
  <c r="G269"/>
  <c r="G270"/>
  <c r="G271"/>
  <c r="G272"/>
  <c r="D80"/>
  <c r="G273"/>
  <c r="G274"/>
  <c r="D81"/>
  <c r="G275"/>
  <c r="D82"/>
  <c r="G276"/>
  <c r="G277"/>
  <c r="D83"/>
  <c r="G278"/>
  <c r="G279"/>
  <c r="G280"/>
  <c r="G281"/>
  <c r="G282"/>
  <c r="G283"/>
  <c r="D84"/>
  <c r="G284"/>
  <c r="G285"/>
  <c r="G286"/>
  <c r="G287"/>
  <c r="G288"/>
  <c r="D85"/>
  <c r="G289"/>
  <c r="G290"/>
  <c r="G291"/>
  <c r="D86"/>
  <c r="G292"/>
  <c r="G293"/>
  <c r="D87"/>
  <c r="G294"/>
  <c r="D88"/>
  <c r="G295"/>
  <c r="G296"/>
  <c r="G297"/>
  <c r="G298"/>
  <c r="G299"/>
  <c r="G300"/>
  <c r="G301"/>
  <c r="G302"/>
  <c r="D89"/>
  <c r="G303"/>
  <c r="D90"/>
  <c r="G304"/>
  <c r="G305"/>
  <c r="D91"/>
  <c r="G306"/>
  <c r="D92"/>
  <c r="G307"/>
  <c r="G308"/>
  <c r="G309"/>
  <c r="G310"/>
  <c r="D93"/>
  <c r="G311"/>
  <c r="D94"/>
  <c r="G312"/>
  <c r="G313"/>
  <c r="D95"/>
  <c r="G314"/>
  <c r="G315"/>
  <c r="G316"/>
  <c r="D96"/>
  <c r="G317"/>
  <c r="G318"/>
  <c r="G319"/>
  <c r="G320"/>
  <c r="G321"/>
  <c r="G322"/>
  <c r="D97"/>
  <c r="G323"/>
  <c r="G324"/>
  <c r="G325"/>
  <c r="G326"/>
  <c r="D98"/>
  <c r="G327"/>
  <c r="G328"/>
  <c r="G329"/>
  <c r="G330"/>
  <c r="D99"/>
  <c r="G331"/>
  <c r="G332"/>
  <c r="D100"/>
  <c r="G333"/>
  <c r="G334"/>
  <c r="D101"/>
  <c r="G335"/>
  <c r="D102"/>
  <c r="G336"/>
  <c r="G337"/>
  <c r="G338"/>
  <c r="D103"/>
  <c r="G339"/>
  <c r="G340"/>
  <c r="G341"/>
  <c r="G342"/>
  <c r="G343"/>
  <c r="G344"/>
  <c r="G345"/>
  <c r="G346"/>
  <c r="G347"/>
  <c r="G348"/>
  <c r="G349"/>
  <c r="D104"/>
  <c r="G350"/>
  <c r="G351"/>
  <c r="D105"/>
  <c r="G352"/>
  <c r="D106"/>
  <c r="G353"/>
  <c r="D107"/>
  <c r="G354"/>
  <c r="G355"/>
  <c r="G356"/>
  <c r="D108"/>
  <c r="G357"/>
  <c r="G358"/>
  <c r="D109"/>
  <c r="G359"/>
  <c r="G360"/>
  <c r="G361"/>
  <c r="D110"/>
  <c r="G362"/>
  <c r="G363"/>
  <c r="D111"/>
  <c r="G364"/>
  <c r="D112"/>
  <c r="G365"/>
  <c r="G366"/>
  <c r="G367"/>
  <c r="G368"/>
  <c r="G369"/>
  <c r="D113"/>
  <c r="G370"/>
  <c r="G371"/>
  <c r="D114"/>
  <c r="G372"/>
  <c r="D115"/>
  <c r="G373"/>
  <c r="G374"/>
  <c r="G375"/>
  <c r="D116"/>
  <c r="G376"/>
  <c r="D117"/>
  <c r="G377"/>
  <c r="G378"/>
  <c r="G379"/>
  <c r="G380"/>
  <c r="G381"/>
  <c r="D118"/>
  <c r="G382"/>
  <c r="G383"/>
  <c r="D119"/>
  <c r="G384"/>
  <c r="G385"/>
  <c r="G386"/>
  <c r="D120"/>
  <c r="G387"/>
  <c r="G388"/>
  <c r="G389"/>
  <c r="G390"/>
  <c r="G391"/>
  <c r="G392"/>
  <c r="G393"/>
  <c r="D121"/>
  <c r="G394"/>
  <c r="D122"/>
  <c r="G395"/>
  <c r="G396"/>
  <c r="D123"/>
  <c r="G397"/>
  <c r="G398"/>
  <c r="G399"/>
  <c r="G400"/>
  <c r="G401"/>
  <c r="G402"/>
  <c r="G403"/>
  <c r="G404"/>
  <c r="D124"/>
  <c r="G405"/>
  <c r="D125"/>
  <c r="G406"/>
  <c r="G407"/>
  <c r="G408"/>
  <c r="D126"/>
  <c r="G409"/>
  <c r="D127"/>
  <c r="G410"/>
  <c r="G411"/>
  <c r="G412"/>
  <c r="D128"/>
  <c r="G413"/>
  <c r="G414"/>
  <c r="G415"/>
  <c r="G416"/>
  <c r="D129"/>
  <c r="G417"/>
  <c r="D130"/>
  <c r="G418"/>
  <c r="D131"/>
  <c r="G419"/>
  <c r="G420"/>
  <c r="G421"/>
  <c r="G422"/>
  <c r="D132"/>
  <c r="G423"/>
  <c r="G424"/>
  <c r="G425"/>
  <c r="D133"/>
  <c r="G426"/>
  <c r="D134"/>
  <c r="G427"/>
  <c r="G428"/>
  <c r="D135"/>
  <c r="G429"/>
  <c r="G430"/>
  <c r="G431"/>
  <c r="D136"/>
  <c r="G432"/>
  <c r="G433"/>
  <c r="D137"/>
  <c r="G434"/>
  <c r="G435"/>
  <c r="G436"/>
  <c r="G437"/>
  <c r="G438"/>
  <c r="D138"/>
  <c r="G439"/>
  <c r="G440"/>
  <c r="D139"/>
  <c r="G441"/>
  <c r="G442"/>
  <c r="G443"/>
  <c r="G444"/>
  <c r="G445"/>
  <c r="D140"/>
  <c r="G446"/>
  <c r="D141"/>
  <c r="G447"/>
  <c r="G448"/>
  <c r="D142"/>
  <c r="G449"/>
  <c r="G450"/>
  <c r="G451"/>
  <c r="G452"/>
  <c r="D143"/>
  <c r="G453"/>
  <c r="G454"/>
  <c r="D144"/>
  <c r="G455"/>
  <c r="D145"/>
  <c r="G456"/>
  <c r="G457"/>
  <c r="D146"/>
  <c r="G458"/>
  <c r="G459"/>
  <c r="G460"/>
  <c r="D147"/>
  <c r="G461"/>
  <c r="G462"/>
  <c r="G463"/>
  <c r="G464"/>
  <c r="G465"/>
  <c r="G466"/>
  <c r="D148"/>
  <c r="G467"/>
  <c r="G468"/>
  <c r="G469"/>
  <c r="D149"/>
  <c r="G470"/>
  <c r="D150"/>
  <c r="G471"/>
  <c r="G472"/>
  <c r="D151"/>
  <c r="G473"/>
  <c r="G474"/>
  <c r="G475"/>
  <c r="G476"/>
  <c r="G477"/>
  <c r="D152"/>
  <c r="G478"/>
  <c r="D153"/>
  <c r="G479"/>
  <c r="D154"/>
  <c r="G480"/>
  <c r="D155"/>
  <c r="G481"/>
  <c r="D156"/>
  <c r="G482"/>
  <c r="G483"/>
  <c r="G484"/>
  <c r="G485"/>
  <c r="D157"/>
  <c r="G486"/>
  <c r="G487"/>
  <c r="G488"/>
  <c r="G489"/>
  <c r="G490"/>
  <c r="G491"/>
  <c r="D158"/>
  <c r="G492"/>
  <c r="G493"/>
  <c r="G494"/>
  <c r="D159"/>
  <c r="G495"/>
  <c r="D160"/>
  <c r="G496"/>
  <c r="G497"/>
  <c r="G498"/>
  <c r="D161"/>
  <c r="G499"/>
  <c r="G500"/>
  <c r="G501"/>
  <c r="G502"/>
  <c r="G503"/>
  <c r="D162"/>
  <c r="G504"/>
  <c r="G505"/>
  <c r="G506"/>
  <c r="G507"/>
  <c r="G508"/>
  <c r="D163"/>
  <c r="G509"/>
  <c r="G510"/>
  <c r="G511"/>
  <c r="D164"/>
  <c r="G512"/>
  <c r="G513"/>
  <c r="G514"/>
  <c r="G515"/>
  <c r="G516"/>
  <c r="D165"/>
  <c r="G517"/>
  <c r="D166"/>
  <c r="G518"/>
  <c r="D167"/>
  <c r="G519"/>
  <c r="G520"/>
  <c r="D168"/>
  <c r="G521"/>
  <c r="G522"/>
  <c r="D169"/>
  <c r="G523"/>
  <c r="G524"/>
  <c r="D170"/>
  <c r="G525"/>
  <c r="G526"/>
  <c r="G527"/>
  <c r="D171"/>
  <c r="G528"/>
  <c r="G529"/>
  <c r="D172"/>
  <c r="G530"/>
  <c r="D173"/>
  <c r="G531"/>
  <c r="D174"/>
  <c r="G532"/>
  <c r="G533"/>
  <c r="D175"/>
  <c r="G534"/>
  <c r="G535"/>
  <c r="D176"/>
  <c r="G536"/>
  <c r="G537"/>
  <c r="D177"/>
  <c r="G538"/>
  <c r="G539"/>
  <c r="D178"/>
  <c r="G540"/>
  <c r="D179"/>
  <c r="G541"/>
  <c r="G542"/>
  <c r="D180"/>
  <c r="G543"/>
  <c r="G544"/>
  <c r="G545"/>
  <c r="G546"/>
  <c r="G547"/>
  <c r="G548"/>
  <c r="D181"/>
  <c r="G549"/>
  <c r="D182"/>
  <c r="G550"/>
  <c r="G551"/>
  <c r="G552"/>
  <c r="D183"/>
  <c r="G553"/>
  <c r="G554"/>
  <c r="G555"/>
  <c r="G556"/>
  <c r="G557"/>
  <c r="G558"/>
  <c r="G559"/>
  <c r="G560"/>
  <c r="D184"/>
  <c r="G561"/>
  <c r="G562"/>
  <c r="G563"/>
  <c r="G564"/>
  <c r="G565"/>
  <c r="G566"/>
  <c r="D185"/>
  <c r="G567"/>
  <c r="G568"/>
  <c r="D186"/>
  <c r="G569"/>
  <c r="G570"/>
  <c r="G571"/>
  <c r="G572"/>
  <c r="G573"/>
  <c r="D187"/>
  <c r="G574"/>
  <c r="D188"/>
  <c r="G575"/>
  <c r="D189"/>
  <c r="G576"/>
  <c r="G577"/>
  <c r="G578"/>
  <c r="G579"/>
  <c r="G580"/>
  <c r="G581"/>
  <c r="D190"/>
  <c r="G582"/>
  <c r="G583"/>
  <c r="G584"/>
  <c r="D191"/>
  <c r="G585"/>
  <c r="D192"/>
  <c r="G586"/>
  <c r="G587"/>
  <c r="D193"/>
  <c r="G588"/>
  <c r="G589"/>
  <c r="G590"/>
  <c r="G591"/>
  <c r="G592"/>
  <c r="G593"/>
  <c r="G594"/>
  <c r="G595"/>
  <c r="D194"/>
  <c r="G596"/>
  <c r="G597"/>
  <c r="G598"/>
  <c r="G599"/>
  <c r="G600"/>
  <c r="G601"/>
  <c r="G602"/>
  <c r="D195"/>
  <c r="G603"/>
  <c r="G604"/>
  <c r="D196"/>
  <c r="G605"/>
  <c r="D197"/>
  <c r="G606"/>
  <c r="D198"/>
  <c r="G607"/>
  <c r="G608"/>
  <c r="D199"/>
  <c r="G609"/>
  <c r="D200"/>
  <c r="G610"/>
  <c r="G611"/>
  <c r="G612"/>
  <c r="G613"/>
  <c r="G614"/>
  <c r="D201"/>
  <c r="G615"/>
  <c r="G616"/>
  <c r="D202"/>
  <c r="G617"/>
  <c r="G618"/>
  <c r="D203"/>
  <c r="G619"/>
  <c r="G620"/>
  <c r="D204"/>
  <c r="G621"/>
  <c r="G622"/>
  <c r="G623"/>
  <c r="D205"/>
  <c r="G624"/>
  <c r="G625"/>
  <c r="G626"/>
  <c r="G627"/>
  <c r="D206"/>
  <c r="G628"/>
  <c r="G629"/>
  <c r="G630"/>
  <c r="G631"/>
  <c r="D207"/>
  <c r="G632"/>
  <c r="D208"/>
  <c r="G633"/>
  <c r="G634"/>
  <c r="G635"/>
  <c r="G636"/>
  <c r="G637"/>
  <c r="G638"/>
  <c r="G639"/>
  <c r="G640"/>
  <c r="G641"/>
  <c r="D209"/>
  <c r="G642"/>
  <c r="G643"/>
  <c r="D210"/>
  <c r="G644"/>
  <c r="G645"/>
  <c r="G646"/>
  <c r="G647"/>
  <c r="G648"/>
  <c r="G649"/>
  <c r="G650"/>
  <c r="D211"/>
  <c r="G651"/>
  <c r="G652"/>
  <c r="D212"/>
  <c r="G653"/>
  <c r="G654"/>
  <c r="G655"/>
  <c r="G656"/>
  <c r="D213"/>
  <c r="G657"/>
  <c r="G658"/>
  <c r="D214"/>
  <c r="G659"/>
  <c r="G660"/>
  <c r="G661"/>
  <c r="D215"/>
  <c r="G662"/>
  <c r="D216"/>
  <c r="G663"/>
  <c r="G664"/>
  <c r="G665"/>
  <c r="D217"/>
  <c r="G666"/>
  <c r="D218"/>
  <c r="G667"/>
  <c r="G668"/>
  <c r="G669"/>
  <c r="G670"/>
  <c r="G671"/>
  <c r="G672"/>
  <c r="D219"/>
  <c r="G673"/>
  <c r="D220"/>
  <c r="G674"/>
  <c r="D221"/>
  <c r="G675"/>
  <c r="D222"/>
  <c r="G676"/>
  <c r="G677"/>
  <c r="G678"/>
  <c r="G679"/>
  <c r="G680"/>
  <c r="G681"/>
  <c r="D223"/>
  <c r="G682"/>
  <c r="G683"/>
  <c r="D224"/>
  <c r="G684"/>
  <c r="D225"/>
  <c r="G685"/>
  <c r="D226"/>
  <c r="G686"/>
  <c r="G687"/>
  <c r="G688"/>
  <c r="D227"/>
  <c r="G689"/>
  <c r="G690"/>
  <c r="G691"/>
  <c r="D228"/>
  <c r="G692"/>
  <c r="G693"/>
  <c r="G694"/>
  <c r="G695"/>
  <c r="D229"/>
  <c r="G696"/>
  <c r="D230"/>
  <c r="G697"/>
  <c r="G698"/>
  <c r="D231"/>
  <c r="G699"/>
  <c r="G700"/>
  <c r="G701"/>
  <c r="G702"/>
  <c r="G703"/>
  <c r="G704"/>
  <c r="G705"/>
  <c r="G706"/>
  <c r="G707"/>
  <c r="G708"/>
  <c r="D232"/>
  <c r="G709"/>
  <c r="G710"/>
  <c r="D233"/>
  <c r="G711"/>
  <c r="G712"/>
  <c r="D234"/>
  <c r="G713"/>
  <c r="G714"/>
  <c r="G715"/>
  <c r="D235"/>
  <c r="G716"/>
  <c r="D236"/>
  <c r="G717"/>
  <c r="G718"/>
  <c r="G719"/>
  <c r="G720"/>
  <c r="G721"/>
  <c r="D237"/>
  <c r="G722"/>
  <c r="G723"/>
  <c r="G724"/>
  <c r="G725"/>
  <c r="G726"/>
  <c r="G727"/>
  <c r="D238"/>
  <c r="G728"/>
  <c r="G729"/>
  <c r="G730"/>
  <c r="D239"/>
  <c r="G731"/>
  <c r="G732"/>
  <c r="D240"/>
  <c r="G733"/>
  <c r="G734"/>
  <c r="G735"/>
  <c r="G736"/>
  <c r="G737"/>
  <c r="G738"/>
  <c r="D241"/>
  <c r="G739"/>
  <c r="D242"/>
  <c r="G740"/>
  <c r="G741"/>
  <c r="G742"/>
  <c r="G743"/>
  <c r="G744"/>
  <c r="G745"/>
  <c r="D243"/>
  <c r="G746"/>
  <c r="G747"/>
  <c r="G748"/>
  <c r="G749"/>
  <c r="G750"/>
  <c r="G751"/>
  <c r="G752"/>
  <c r="D244"/>
  <c r="G753"/>
  <c r="G754"/>
  <c r="G755"/>
  <c r="D245"/>
  <c r="G756"/>
  <c r="G757"/>
  <c r="G758"/>
  <c r="G759"/>
  <c r="G760"/>
  <c r="G761"/>
  <c r="D246"/>
  <c r="G762"/>
  <c r="G763"/>
  <c r="G764"/>
  <c r="G765"/>
  <c r="G766"/>
  <c r="D247"/>
  <c r="G767"/>
  <c r="G768"/>
  <c r="D248"/>
  <c r="G769"/>
  <c r="G770"/>
  <c r="G771"/>
  <c r="G772"/>
  <c r="G773"/>
  <c r="G774"/>
  <c r="G775"/>
  <c r="G776"/>
  <c r="D249"/>
  <c r="G777"/>
  <c r="G778"/>
  <c r="G779"/>
  <c r="D250"/>
  <c r="G780"/>
  <c r="G781"/>
  <c r="G782"/>
  <c r="D251"/>
  <c r="G783"/>
  <c r="G784"/>
  <c r="D252"/>
  <c r="G785"/>
  <c r="G786"/>
  <c r="G787"/>
  <c r="G788"/>
  <c r="G789"/>
  <c r="D253"/>
  <c r="G790"/>
  <c r="G791"/>
  <c r="G792"/>
  <c r="G793"/>
  <c r="D254"/>
  <c r="G794"/>
  <c r="G795"/>
  <c r="G796"/>
  <c r="G797"/>
  <c r="G798"/>
  <c r="G799"/>
  <c r="G800"/>
  <c r="G801"/>
  <c r="G802"/>
  <c r="G803"/>
  <c r="G804"/>
  <c r="G805"/>
  <c r="G806"/>
  <c r="G807"/>
  <c r="G808"/>
  <c r="G809"/>
  <c r="G810"/>
  <c r="G811"/>
  <c r="G812"/>
  <c r="D255"/>
  <c r="G813"/>
  <c r="G814"/>
  <c r="G815"/>
  <c r="G816"/>
  <c r="G817"/>
  <c r="G818"/>
  <c r="G819"/>
  <c r="G820"/>
  <c r="G821"/>
  <c r="G822"/>
  <c r="D256"/>
  <c r="G823"/>
  <c r="G824"/>
  <c r="G825"/>
  <c r="G826"/>
  <c r="G827"/>
  <c r="G828"/>
  <c r="G829"/>
  <c r="G830"/>
  <c r="G831"/>
  <c r="G832"/>
  <c r="G833"/>
  <c r="G834"/>
  <c r="G835"/>
  <c r="G836"/>
  <c r="G837"/>
  <c r="G838"/>
  <c r="D257"/>
  <c r="G839"/>
  <c r="G840"/>
  <c r="G841"/>
  <c r="G842"/>
  <c r="G843"/>
  <c r="G844"/>
  <c r="G845"/>
  <c r="D258"/>
  <c r="G846"/>
  <c r="G847"/>
  <c r="G848"/>
  <c r="G849"/>
  <c r="G850"/>
  <c r="D259"/>
  <c r="G851"/>
  <c r="G852"/>
  <c r="D260"/>
  <c r="G853"/>
  <c r="G854"/>
  <c r="G855"/>
  <c r="G856"/>
  <c r="G857"/>
  <c r="D261"/>
  <c r="G858"/>
  <c r="G859"/>
  <c r="G860"/>
  <c r="G861"/>
  <c r="G862"/>
  <c r="G863"/>
  <c r="D262"/>
  <c r="G864"/>
  <c r="G865"/>
  <c r="G866"/>
  <c r="G867"/>
  <c r="D263"/>
  <c r="G868"/>
  <c r="G869"/>
  <c r="G870"/>
  <c r="G871"/>
  <c r="D264"/>
  <c r="G872"/>
  <c r="G873"/>
  <c r="G874"/>
  <c r="G875"/>
  <c r="G876"/>
  <c r="G877"/>
  <c r="G878"/>
  <c r="D265"/>
  <c r="G879"/>
  <c r="G880"/>
  <c r="G881"/>
  <c r="G882"/>
  <c r="G883"/>
  <c r="G884"/>
  <c r="G885"/>
  <c r="G886"/>
  <c r="G887"/>
  <c r="G888"/>
  <c r="G889"/>
  <c r="D266"/>
  <c r="G890"/>
  <c r="G891"/>
  <c r="D267"/>
  <c r="G892"/>
  <c r="G893"/>
  <c r="G894"/>
  <c r="G895"/>
  <c r="G896"/>
  <c r="G897"/>
  <c r="G898"/>
  <c r="G899"/>
  <c r="D268"/>
  <c r="G900"/>
  <c r="D269"/>
  <c r="G901"/>
  <c r="G902"/>
  <c r="G903"/>
  <c r="G904"/>
  <c r="G905"/>
  <c r="D270"/>
  <c r="G906"/>
  <c r="G907"/>
  <c r="D271"/>
  <c r="G908"/>
  <c r="D272"/>
  <c r="G909"/>
  <c r="G910"/>
  <c r="G911"/>
  <c r="G912"/>
  <c r="D273"/>
  <c r="G913"/>
  <c r="G914"/>
  <c r="G915"/>
  <c r="G916"/>
  <c r="D274"/>
  <c r="G917"/>
  <c r="G918"/>
  <c r="D275"/>
  <c r="G919"/>
  <c r="G920"/>
  <c r="G921"/>
  <c r="D276"/>
  <c r="G922"/>
  <c r="G923"/>
  <c r="G924"/>
  <c r="G925"/>
  <c r="G926"/>
  <c r="G927"/>
  <c r="G928"/>
  <c r="D277"/>
  <c r="G929"/>
  <c r="G930"/>
  <c r="G931"/>
  <c r="G932"/>
  <c r="G933"/>
  <c r="G934"/>
  <c r="D278"/>
  <c r="G935"/>
  <c r="G936"/>
  <c r="G937"/>
  <c r="G938"/>
  <c r="G939"/>
  <c r="G940"/>
  <c r="D279"/>
  <c r="G941"/>
  <c r="G942"/>
  <c r="D280"/>
  <c r="G943"/>
  <c r="G944"/>
  <c r="G945"/>
  <c r="G946"/>
  <c r="D281"/>
  <c r="G947"/>
  <c r="G948"/>
  <c r="G949"/>
  <c r="G950"/>
  <c r="G951"/>
  <c r="G952"/>
  <c r="G953"/>
  <c r="G954"/>
  <c r="G955"/>
  <c r="D282"/>
  <c r="G956"/>
  <c r="G957"/>
  <c r="G958"/>
  <c r="G959"/>
  <c r="D283"/>
  <c r="G960"/>
  <c r="G961"/>
  <c r="G962"/>
  <c r="G963"/>
  <c r="G964"/>
  <c r="G965"/>
  <c r="D284"/>
  <c r="G966"/>
  <c r="G967"/>
  <c r="G968"/>
  <c r="D285"/>
  <c r="G969"/>
  <c r="G970"/>
  <c r="G971"/>
  <c r="G972"/>
  <c r="G973"/>
  <c r="G974"/>
  <c r="G975"/>
  <c r="G976"/>
  <c r="G977"/>
  <c r="D286"/>
  <c r="G978"/>
  <c r="G979"/>
  <c r="G980"/>
  <c r="G981"/>
  <c r="G982"/>
  <c r="G983"/>
  <c r="G984"/>
  <c r="G985"/>
  <c r="G986"/>
  <c r="G987"/>
  <c r="G988"/>
  <c r="G989"/>
  <c r="G990"/>
  <c r="G991"/>
  <c r="D287"/>
  <c r="G992"/>
  <c r="G993"/>
  <c r="D288"/>
  <c r="G994"/>
  <c r="G995"/>
  <c r="G996"/>
  <c r="G997"/>
  <c r="D289"/>
  <c r="G998"/>
  <c r="G999"/>
  <c r="G1000"/>
  <c r="G1001"/>
  <c r="G1002"/>
  <c r="D290"/>
  <c r="G1003"/>
  <c r="G1004"/>
  <c r="D291"/>
  <c r="G1005"/>
  <c r="G1006"/>
  <c r="D292"/>
  <c r="G1007"/>
  <c r="G1008"/>
  <c r="G1009"/>
  <c r="D293"/>
  <c r="G1010"/>
  <c r="G1011"/>
  <c r="D294"/>
  <c r="G1012"/>
  <c r="G1013"/>
  <c r="G1014"/>
  <c r="G1015"/>
  <c r="G1016"/>
  <c r="G1017"/>
  <c r="G1018"/>
  <c r="G1019"/>
  <c r="G1020"/>
  <c r="G1021"/>
  <c r="G1022"/>
  <c r="G1023"/>
  <c r="G1024"/>
  <c r="G1025"/>
  <c r="D295"/>
  <c r="G1026"/>
  <c r="G1027"/>
  <c r="G1028"/>
  <c r="G1029"/>
  <c r="G1030"/>
  <c r="G1031"/>
  <c r="G1032"/>
  <c r="G1033"/>
  <c r="G1034"/>
  <c r="G1035"/>
  <c r="D296"/>
  <c r="G1036"/>
  <c r="D297"/>
  <c r="G1037"/>
  <c r="G1038"/>
  <c r="G1039"/>
  <c r="G1040"/>
  <c r="G1041"/>
  <c r="G1042"/>
  <c r="D298"/>
  <c r="G1043"/>
  <c r="G1044"/>
  <c r="G1045"/>
  <c r="G1046"/>
  <c r="D299"/>
  <c r="G1047"/>
  <c r="G1048"/>
  <c r="G1049"/>
  <c r="G1050"/>
  <c r="G1051"/>
  <c r="G1052"/>
  <c r="G1053"/>
  <c r="D300"/>
  <c r="G1054"/>
  <c r="G1055"/>
  <c r="G1056"/>
  <c r="G1057"/>
  <c r="G1058"/>
  <c r="G1059"/>
  <c r="G1060"/>
  <c r="G1061"/>
  <c r="G1062"/>
  <c r="D301"/>
  <c r="G1063"/>
  <c r="G1064"/>
  <c r="G1065"/>
  <c r="D302"/>
  <c r="G1066"/>
  <c r="G1067"/>
  <c r="G1068"/>
  <c r="G1069"/>
  <c r="G1070"/>
  <c r="G1071"/>
  <c r="G1072"/>
  <c r="G1073"/>
  <c r="D303"/>
  <c r="G1074"/>
  <c r="G1075"/>
  <c r="G1076"/>
  <c r="G1077"/>
  <c r="G1078"/>
  <c r="D304"/>
  <c r="G1079"/>
  <c r="G1080"/>
  <c r="D305"/>
  <c r="G1081"/>
  <c r="G1082"/>
  <c r="G1083"/>
  <c r="D306"/>
  <c r="G1084"/>
  <c r="G1085"/>
  <c r="G1086"/>
  <c r="G1087"/>
  <c r="D307"/>
  <c r="G1088"/>
  <c r="G1089"/>
  <c r="G1090"/>
  <c r="G1091"/>
  <c r="G1092"/>
  <c r="D308"/>
  <c r="G1093"/>
  <c r="G1094"/>
  <c r="G1095"/>
  <c r="G1096"/>
  <c r="G1097"/>
  <c r="G1098"/>
  <c r="D309"/>
  <c r="G1099"/>
  <c r="G1100"/>
  <c r="G1101"/>
  <c r="G1102"/>
  <c r="G1103"/>
  <c r="D310"/>
  <c r="G1104"/>
  <c r="G1105"/>
  <c r="D311"/>
  <c r="G1106"/>
  <c r="G1107"/>
  <c r="G1108"/>
  <c r="D312"/>
  <c r="G1109"/>
  <c r="G1110"/>
  <c r="D313"/>
  <c r="G1111"/>
  <c r="G1112"/>
  <c r="G1113"/>
  <c r="G1114"/>
  <c r="G1115"/>
  <c r="G1116"/>
  <c r="D314"/>
  <c r="G1117"/>
  <c r="G1118"/>
  <c r="G1119"/>
  <c r="G1120"/>
  <c r="G1121"/>
  <c r="G1122"/>
  <c r="D315"/>
  <c r="G1123"/>
  <c r="G1124"/>
  <c r="D316"/>
  <c r="G1125"/>
  <c r="G1126"/>
  <c r="G1127"/>
  <c r="D317"/>
  <c r="G1128"/>
  <c r="G1129"/>
  <c r="G1130"/>
  <c r="G1131"/>
  <c r="G1132"/>
  <c r="G1133"/>
  <c r="G1134"/>
  <c r="D318"/>
  <c r="G1135"/>
  <c r="G1136"/>
  <c r="G1137"/>
  <c r="G1138"/>
  <c r="G1139"/>
  <c r="G1140"/>
  <c r="G1141"/>
  <c r="G1142"/>
  <c r="D319"/>
  <c r="G1143"/>
  <c r="G1144"/>
  <c r="G1145"/>
  <c r="G1146"/>
  <c r="G1147"/>
  <c r="G1148"/>
  <c r="D320"/>
  <c r="G1149"/>
  <c r="G1150"/>
  <c r="G1151"/>
  <c r="D321"/>
  <c r="G1152"/>
  <c r="G1153"/>
  <c r="G1154"/>
  <c r="G1155"/>
  <c r="G1156"/>
  <c r="G1157"/>
  <c r="D322"/>
  <c r="G1158"/>
  <c r="G1159"/>
  <c r="G1160"/>
  <c r="G1161"/>
  <c r="G1162"/>
  <c r="G1163"/>
  <c r="D323"/>
  <c r="G1164"/>
  <c r="G1165"/>
  <c r="G1166"/>
  <c r="G1167"/>
  <c r="G1168"/>
  <c r="D324"/>
  <c r="G1169"/>
  <c r="G1170"/>
  <c r="G1171"/>
  <c r="G1172"/>
  <c r="G1173"/>
  <c r="G1174"/>
  <c r="D325"/>
  <c r="G1175"/>
  <c r="G1176"/>
  <c r="G1177"/>
  <c r="G1178"/>
  <c r="G1179"/>
  <c r="G1180"/>
  <c r="G1181"/>
  <c r="D326"/>
  <c r="G1182"/>
  <c r="G1183"/>
  <c r="G1184"/>
  <c r="G1185"/>
  <c r="G1186"/>
  <c r="G1187"/>
  <c r="G1188"/>
  <c r="G1189"/>
  <c r="G1190"/>
  <c r="D327"/>
  <c r="G1191"/>
  <c r="G1192"/>
  <c r="G1193"/>
  <c r="G1194"/>
  <c r="G1195"/>
  <c r="G1196"/>
  <c r="G1197"/>
  <c r="D328"/>
  <c r="G1198"/>
  <c r="G1199"/>
  <c r="G1200"/>
  <c r="G1201"/>
  <c r="G1202"/>
  <c r="G1203"/>
  <c r="D329"/>
  <c r="G1204"/>
  <c r="D330"/>
  <c r="G1205"/>
  <c r="G1206"/>
  <c r="D331"/>
  <c r="G1207"/>
  <c r="G1208"/>
  <c r="G1209"/>
  <c r="G1210"/>
  <c r="G1211"/>
  <c r="G1212"/>
  <c r="D332"/>
  <c r="G1213"/>
  <c r="G1214"/>
  <c r="G1215"/>
  <c r="G1216"/>
  <c r="G1217"/>
  <c r="G1218"/>
  <c r="G1219"/>
  <c r="G1220"/>
  <c r="G1221"/>
  <c r="D333"/>
  <c r="G1222"/>
  <c r="G1223"/>
  <c r="G1224"/>
  <c r="G1225"/>
  <c r="G1226"/>
  <c r="G1227"/>
  <c r="G1228"/>
  <c r="G1229"/>
  <c r="G1230"/>
  <c r="G1231"/>
  <c r="G1232"/>
  <c r="G1233"/>
  <c r="G1234"/>
  <c r="D334"/>
  <c r="G1235"/>
  <c r="G1236"/>
  <c r="G1237"/>
  <c r="G1238"/>
  <c r="D335"/>
  <c r="G1239"/>
  <c r="G1240"/>
  <c r="G1241"/>
  <c r="G1242"/>
  <c r="D336"/>
  <c r="G1243"/>
  <c r="G1244"/>
  <c r="G1245"/>
  <c r="D337"/>
  <c r="G1246"/>
  <c r="D338"/>
  <c r="G1247"/>
  <c r="G1248"/>
  <c r="G1249"/>
  <c r="D339"/>
  <c r="G1250"/>
  <c r="G1251"/>
  <c r="G1252"/>
  <c r="D340"/>
  <c r="G1253"/>
  <c r="G1254"/>
  <c r="G1255"/>
  <c r="G1256"/>
  <c r="G1257"/>
  <c r="G1258"/>
  <c r="G1259"/>
  <c r="G1260"/>
  <c r="G1261"/>
  <c r="G1262"/>
  <c r="D341"/>
  <c r="G1263"/>
  <c r="G1264"/>
  <c r="G1265"/>
  <c r="G1266"/>
  <c r="D342"/>
  <c r="G1267"/>
  <c r="G1268"/>
  <c r="G1269"/>
  <c r="D343"/>
  <c r="G1270"/>
  <c r="G1271"/>
  <c r="G1272"/>
  <c r="G1273"/>
  <c r="D344"/>
  <c r="G1274"/>
  <c r="G1275"/>
  <c r="G1276"/>
  <c r="G1277"/>
  <c r="G1278"/>
  <c r="D345"/>
  <c r="G1279"/>
  <c r="G1280"/>
  <c r="D346"/>
  <c r="G1281"/>
  <c r="G1282"/>
  <c r="G1283"/>
  <c r="D347"/>
  <c r="G1284"/>
  <c r="D348"/>
  <c r="G1285"/>
  <c r="G1286"/>
  <c r="G1287"/>
  <c r="G1288"/>
  <c r="G1289"/>
  <c r="G1290"/>
  <c r="G1291"/>
  <c r="G1292"/>
  <c r="G1293"/>
  <c r="G1294"/>
  <c r="G1295"/>
  <c r="G1296"/>
  <c r="G1297"/>
  <c r="G1298"/>
  <c r="G1299"/>
  <c r="G1300"/>
  <c r="G1301"/>
  <c r="G1302"/>
  <c r="D349"/>
  <c r="G1303"/>
  <c r="G1304"/>
  <c r="G1305"/>
  <c r="D350"/>
  <c r="G1306"/>
  <c r="G1307"/>
  <c r="D351"/>
  <c r="G1308"/>
  <c r="D352"/>
  <c r="G1309"/>
  <c r="G1310"/>
  <c r="G1311"/>
  <c r="G1312"/>
  <c r="G1313"/>
  <c r="G1314"/>
  <c r="G1315"/>
  <c r="G1316"/>
  <c r="D353"/>
  <c r="G1317"/>
  <c r="G1318"/>
  <c r="G1319"/>
  <c r="G1320"/>
  <c r="G1321"/>
  <c r="G1322"/>
  <c r="D354"/>
  <c r="G1323"/>
  <c r="G1324"/>
  <c r="G1325"/>
  <c r="G1326"/>
  <c r="G1327"/>
  <c r="G1328"/>
  <c r="D355"/>
  <c r="G1329"/>
  <c r="G1330"/>
  <c r="G1331"/>
  <c r="G1332"/>
  <c r="G1333"/>
  <c r="G1334"/>
  <c r="G1335"/>
  <c r="G1336"/>
  <c r="G1337"/>
  <c r="G1338"/>
  <c r="G1339"/>
  <c r="G1340"/>
  <c r="D356"/>
  <c r="G1341"/>
  <c r="D357"/>
  <c r="G1342"/>
  <c r="G1343"/>
  <c r="G1344"/>
  <c r="G1345"/>
  <c r="D358"/>
  <c r="G1346"/>
  <c r="G1347"/>
  <c r="D359"/>
  <c r="G1348"/>
  <c r="G1349"/>
  <c r="G1350"/>
  <c r="G1351"/>
  <c r="D360"/>
  <c r="G1352"/>
  <c r="G1353"/>
  <c r="G1354"/>
  <c r="G1355"/>
  <c r="G1356"/>
  <c r="G1357"/>
  <c r="G1358"/>
  <c r="G1359"/>
  <c r="G1360"/>
  <c r="G1361"/>
  <c r="G1362"/>
  <c r="G1363"/>
  <c r="G1364"/>
  <c r="G1365"/>
  <c r="G1366"/>
  <c r="G1367"/>
  <c r="G1368"/>
  <c r="D361"/>
  <c r="G1369"/>
  <c r="G1370"/>
  <c r="G1371"/>
  <c r="G1372"/>
  <c r="G1373"/>
  <c r="G1374"/>
  <c r="G1375"/>
  <c r="D362"/>
  <c r="G1376"/>
  <c r="G1377"/>
  <c r="G1378"/>
  <c r="G1379"/>
  <c r="D363"/>
  <c r="G1380"/>
  <c r="G1381"/>
  <c r="G1382"/>
  <c r="G1383"/>
  <c r="D364"/>
  <c r="G1384"/>
  <c r="G1385"/>
  <c r="G1386"/>
  <c r="G1387"/>
  <c r="G1388"/>
  <c r="D365"/>
  <c r="G1389"/>
  <c r="G1390"/>
  <c r="G1391"/>
  <c r="G1392"/>
  <c r="G1393"/>
  <c r="D367"/>
  <c r="G1394"/>
  <c r="D368"/>
  <c r="G1395"/>
  <c r="G1396"/>
  <c r="G1397"/>
  <c r="D369"/>
  <c r="G1398"/>
  <c r="G1399"/>
  <c r="G1400"/>
  <c r="D370"/>
  <c r="G1401"/>
  <c r="G1402"/>
  <c r="G1403"/>
  <c r="D371"/>
  <c r="G1404"/>
  <c r="G1405"/>
  <c r="G1406"/>
  <c r="G1407"/>
  <c r="D372"/>
  <c r="G1408"/>
  <c r="D373"/>
  <c r="G1409"/>
  <c r="G1410"/>
  <c r="D374"/>
  <c r="G1411"/>
  <c r="G1412"/>
  <c r="G1413"/>
  <c r="G1414"/>
  <c r="G1415"/>
  <c r="G1416"/>
  <c r="G1417"/>
  <c r="G1418"/>
  <c r="G1419"/>
  <c r="G1420"/>
  <c r="D376"/>
  <c r="G1421"/>
  <c r="D377"/>
  <c r="G1422"/>
  <c r="G1423"/>
  <c r="D378"/>
  <c r="G1424"/>
  <c r="G1425"/>
  <c r="G1426"/>
  <c r="D379"/>
  <c r="G1427"/>
  <c r="G1428"/>
  <c r="G1429"/>
  <c r="D380"/>
  <c r="G1430"/>
  <c r="D381"/>
  <c r="G1431"/>
  <c r="G1432"/>
  <c r="G1433"/>
  <c r="G1434"/>
  <c r="D382"/>
  <c r="G1435"/>
  <c r="G1436"/>
  <c r="G1437"/>
  <c r="G1438"/>
  <c r="G1439"/>
  <c r="G1440"/>
  <c r="G1441"/>
  <c r="G1442"/>
  <c r="D383"/>
  <c r="G1443"/>
  <c r="G1444"/>
  <c r="G1445"/>
  <c r="D384"/>
  <c r="G1446"/>
  <c r="G1447"/>
  <c r="D385"/>
  <c r="G1448"/>
  <c r="G1449"/>
  <c r="D386"/>
  <c r="G1450"/>
  <c r="G1451"/>
  <c r="G1452"/>
  <c r="D387"/>
  <c r="G1453"/>
  <c r="G1454"/>
  <c r="G1455"/>
  <c r="G1456"/>
  <c r="D388"/>
  <c r="G1457"/>
  <c r="D389"/>
  <c r="G1458"/>
  <c r="G1459"/>
  <c r="G1460"/>
  <c r="D390"/>
  <c r="G1461"/>
  <c r="G1462"/>
  <c r="G1463"/>
  <c r="G1464"/>
  <c r="D391"/>
  <c r="G1465"/>
  <c r="G1466"/>
  <c r="G1467"/>
  <c r="D392"/>
  <c r="G1468"/>
  <c r="G1469"/>
  <c r="G1470"/>
  <c r="D393"/>
  <c r="G1471"/>
  <c r="G1472"/>
  <c r="G1473"/>
  <c r="D394"/>
  <c r="G1474"/>
  <c r="G1475"/>
  <c r="G1476"/>
  <c r="D395"/>
  <c r="G1477"/>
  <c r="D396"/>
  <c r="G1478"/>
  <c r="G1479"/>
  <c r="G1480"/>
  <c r="G1481"/>
  <c r="G1482"/>
  <c r="G1483"/>
  <c r="G1484"/>
  <c r="D397"/>
  <c r="G1485"/>
  <c r="G1486"/>
  <c r="G1487"/>
  <c r="G1488"/>
  <c r="D398"/>
  <c r="G1489"/>
  <c r="G1490"/>
  <c r="D399"/>
  <c r="G1491"/>
  <c r="G1492"/>
  <c r="G1493"/>
  <c r="G1494"/>
  <c r="G1495"/>
  <c r="G1496"/>
  <c r="G1497"/>
  <c r="D400"/>
  <c r="G1498"/>
  <c r="G1499"/>
  <c r="D401"/>
  <c r="G1500"/>
  <c r="D402"/>
  <c r="G1501"/>
  <c r="G1502"/>
  <c r="G1503"/>
  <c r="G1504"/>
  <c r="G1505"/>
  <c r="G1506"/>
  <c r="D403"/>
  <c r="G1507"/>
  <c r="D404"/>
  <c r="G1508"/>
  <c r="G1509"/>
  <c r="G1510"/>
  <c r="G1511"/>
  <c r="G1512"/>
  <c r="D405"/>
  <c r="G1513"/>
  <c r="G1514"/>
  <c r="G1515"/>
  <c r="G1516"/>
  <c r="G1517"/>
  <c r="G1518"/>
  <c r="G1519"/>
  <c r="G1520"/>
  <c r="D406"/>
  <c r="G1521"/>
  <c r="G1522"/>
  <c r="G1523"/>
  <c r="G1524"/>
  <c r="D407"/>
  <c r="G1525"/>
  <c r="G1526"/>
  <c r="G1527"/>
  <c r="G1528"/>
  <c r="G1529"/>
  <c r="G1530"/>
  <c r="G1531"/>
  <c r="D408"/>
  <c r="G1532"/>
  <c r="D409"/>
  <c r="G1533"/>
  <c r="G1534"/>
  <c r="D410"/>
  <c r="G1535"/>
  <c r="G1536"/>
  <c r="D411"/>
  <c r="G1537"/>
  <c r="G1538"/>
  <c r="D412"/>
  <c r="G1539"/>
  <c r="G1540"/>
  <c r="G1541"/>
  <c r="G1542"/>
  <c r="G1543"/>
  <c r="G1544"/>
  <c r="D413"/>
  <c r="G1545"/>
  <c r="D414"/>
  <c r="G1546"/>
  <c r="G1547"/>
  <c r="G1548"/>
  <c r="G1549"/>
  <c r="D415"/>
  <c r="G1550"/>
  <c r="G1551"/>
  <c r="G1552"/>
  <c r="D416"/>
  <c r="G1553"/>
  <c r="G1554"/>
  <c r="G1555"/>
  <c r="D417"/>
  <c r="G1556"/>
  <c r="G1557"/>
  <c r="G1558"/>
  <c r="G1559"/>
  <c r="D418"/>
  <c r="G1560"/>
  <c r="G1561"/>
  <c r="G1562"/>
  <c r="G1563"/>
  <c r="D419"/>
  <c r="G1564"/>
  <c r="G1565"/>
  <c r="G1566"/>
  <c r="D420"/>
  <c r="G1567"/>
  <c r="D421"/>
  <c r="G1568"/>
  <c r="G1569"/>
  <c r="G1570"/>
  <c r="D422"/>
  <c r="G1571"/>
  <c r="G1572"/>
  <c r="G1573"/>
  <c r="G1574"/>
  <c r="G1575"/>
  <c r="G1576"/>
  <c r="G1577"/>
  <c r="D423"/>
  <c r="G1578"/>
  <c r="G1579"/>
  <c r="D424"/>
  <c r="G1580"/>
  <c r="G1581"/>
  <c r="G1582"/>
  <c r="G1583"/>
  <c r="G1584"/>
  <c r="D425"/>
  <c r="G1585"/>
  <c r="D426"/>
  <c r="G1586"/>
  <c r="G1587"/>
  <c r="D427"/>
  <c r="G1588"/>
  <c r="D428"/>
  <c r="G1589"/>
  <c r="G1590"/>
  <c r="G1591"/>
  <c r="D429"/>
  <c r="G1592"/>
  <c r="G1593"/>
  <c r="D430"/>
  <c r="G1594"/>
  <c r="G1595"/>
  <c r="D431"/>
  <c r="G1596"/>
  <c r="D432"/>
  <c r="G1597"/>
  <c r="G1598"/>
  <c r="G1599"/>
  <c r="G1600"/>
  <c r="D433"/>
  <c r="G1601"/>
  <c r="G1602"/>
  <c r="G1603"/>
  <c r="G1604"/>
  <c r="D434"/>
  <c r="G1605"/>
  <c r="G1606"/>
  <c r="G1607"/>
  <c r="G1608"/>
  <c r="D435"/>
  <c r="G1609"/>
  <c r="G1610"/>
  <c r="G1611"/>
  <c r="D436"/>
  <c r="G1612"/>
  <c r="G1613"/>
  <c r="D437"/>
  <c r="G1614"/>
  <c r="G1615"/>
  <c r="G1616"/>
  <c r="D438"/>
  <c r="G1617"/>
  <c r="G1618"/>
  <c r="G1619"/>
  <c r="G1620"/>
  <c r="D439"/>
  <c r="G1621"/>
  <c r="G1622"/>
  <c r="G1623"/>
  <c r="G1624"/>
  <c r="G1625"/>
  <c r="G1626"/>
  <c r="G1627"/>
  <c r="D440"/>
  <c r="G1628"/>
  <c r="G1629"/>
  <c r="G1630"/>
  <c r="G1631"/>
  <c r="G1632"/>
  <c r="G1633"/>
  <c r="D441"/>
  <c r="G1634"/>
  <c r="G1635"/>
  <c r="D442"/>
  <c r="G1636"/>
  <c r="G1637"/>
  <c r="G1638"/>
  <c r="D443"/>
  <c r="G1639"/>
  <c r="G1640"/>
  <c r="G1641"/>
  <c r="G1642"/>
  <c r="D444"/>
  <c r="G1643"/>
  <c r="G1644"/>
  <c r="D445"/>
  <c r="G1645"/>
  <c r="G1646"/>
  <c r="G1647"/>
  <c r="G1648"/>
  <c r="G1649"/>
  <c r="G1650"/>
  <c r="G1651"/>
  <c r="D446"/>
  <c r="G1652"/>
  <c r="G1653"/>
  <c r="G1654"/>
  <c r="D447"/>
  <c r="G1655"/>
  <c r="G1656"/>
  <c r="G1657"/>
  <c r="G1658"/>
  <c r="G1659"/>
  <c r="D448"/>
  <c r="G1660"/>
  <c r="G1661"/>
  <c r="G1662"/>
  <c r="G1663"/>
  <c r="D449"/>
  <c r="G1664"/>
  <c r="G1665"/>
  <c r="G1666"/>
  <c r="G1667"/>
  <c r="G1668"/>
  <c r="G1669"/>
  <c r="D450"/>
  <c r="G1670"/>
  <c r="G1671"/>
  <c r="G1672"/>
  <c r="G1673"/>
  <c r="G1674"/>
  <c r="G1675"/>
  <c r="G1676"/>
  <c r="G1677"/>
  <c r="D451"/>
  <c r="G1678"/>
  <c r="G1679"/>
  <c r="G1680"/>
  <c r="D452"/>
  <c r="G1681"/>
  <c r="D453"/>
  <c r="G1682"/>
  <c r="G1683"/>
  <c r="D454"/>
  <c r="G1684"/>
  <c r="G1685"/>
  <c r="D455"/>
  <c r="G1686"/>
  <c r="G1687"/>
  <c r="G1688"/>
  <c r="G1689"/>
  <c r="G1690"/>
  <c r="G1691"/>
  <c r="D456"/>
  <c r="G1692"/>
  <c r="G1693"/>
  <c r="G1694"/>
  <c r="D457"/>
  <c r="G1695"/>
  <c r="G1696"/>
  <c r="G1697"/>
  <c r="G1698"/>
  <c r="D458"/>
  <c r="G1699"/>
  <c r="G1700"/>
  <c r="D459"/>
  <c r="G1701"/>
  <c r="G1702"/>
  <c r="G1703"/>
  <c r="G1704"/>
  <c r="G1705"/>
  <c r="G1706"/>
  <c r="G1707"/>
  <c r="D460"/>
  <c r="G1708"/>
  <c r="G1709"/>
  <c r="D461"/>
  <c r="G1710"/>
  <c r="G1711"/>
  <c r="D462"/>
  <c r="G1712"/>
  <c r="G1713"/>
  <c r="D463"/>
  <c r="G1714"/>
  <c r="D464"/>
  <c r="G1715"/>
  <c r="G1716"/>
  <c r="G1717"/>
  <c r="G1718"/>
  <c r="D465"/>
  <c r="G1719"/>
  <c r="G1720"/>
  <c r="G1721"/>
  <c r="G1722"/>
  <c r="D466"/>
  <c r="G1723"/>
  <c r="D467"/>
  <c r="G1724"/>
  <c r="G1725"/>
  <c r="G1726"/>
  <c r="G1727"/>
  <c r="G1728"/>
  <c r="G1729"/>
  <c r="G1730"/>
  <c r="D468"/>
  <c r="G1731"/>
  <c r="G1732"/>
  <c r="G1733"/>
  <c r="G1734"/>
  <c r="G1735"/>
  <c r="D469"/>
  <c r="G1736"/>
  <c r="G1737"/>
  <c r="G1738"/>
  <c r="G1739"/>
  <c r="G1740"/>
  <c r="G1741"/>
  <c r="D470"/>
  <c r="G1742"/>
  <c r="G1743"/>
  <c r="G1744"/>
  <c r="D471"/>
  <c r="G1745"/>
  <c r="D472"/>
  <c r="G1746"/>
  <c r="G1747"/>
  <c r="D473"/>
  <c r="G1748"/>
  <c r="D474"/>
  <c r="G1749"/>
  <c r="G1750"/>
  <c r="G1751"/>
  <c r="G1752"/>
  <c r="G1753"/>
  <c r="G1754"/>
  <c r="G1755"/>
  <c r="G1756"/>
  <c r="D475"/>
  <c r="G1757"/>
  <c r="G1758"/>
  <c r="G1759"/>
  <c r="G1760"/>
  <c r="G1761"/>
  <c r="G1762"/>
  <c r="G1763"/>
  <c r="G1764"/>
  <c r="G1765"/>
  <c r="G1766"/>
  <c r="G1767"/>
  <c r="G1768"/>
  <c r="G1769"/>
  <c r="G1770"/>
  <c r="G1771"/>
  <c r="D476"/>
  <c r="G1772"/>
  <c r="D477"/>
  <c r="G1773"/>
  <c r="G1774"/>
  <c r="G1775"/>
  <c r="G1776"/>
  <c r="G1777"/>
  <c r="D478"/>
  <c r="G1778"/>
  <c r="G1779"/>
  <c r="G1780"/>
  <c r="G1781"/>
  <c r="G1782"/>
  <c r="D479"/>
  <c r="G1783"/>
  <c r="G1784"/>
  <c r="G1785"/>
  <c r="G1786"/>
  <c r="D480"/>
  <c r="G1787"/>
  <c r="G1788"/>
  <c r="G1789"/>
  <c r="G1790"/>
  <c r="G1791"/>
  <c r="G1792"/>
  <c r="G1793"/>
  <c r="G1794"/>
  <c r="G1795"/>
  <c r="G1796"/>
  <c r="D481"/>
  <c r="G1797"/>
  <c r="G1798"/>
  <c r="G1799"/>
  <c r="D482"/>
  <c r="G1800"/>
  <c r="D483"/>
  <c r="G1801"/>
  <c r="G1802"/>
  <c r="G1803"/>
  <c r="G1804"/>
  <c r="D484"/>
  <c r="G1805"/>
  <c r="G1806"/>
  <c r="D485"/>
  <c r="G1807"/>
  <c r="G1808"/>
  <c r="G1809"/>
  <c r="G1810"/>
  <c r="G1811"/>
  <c r="G1812"/>
  <c r="G1813"/>
  <c r="G1814"/>
  <c r="D486"/>
  <c r="G1815"/>
  <c r="G1816"/>
  <c r="G1817"/>
  <c r="G1818"/>
  <c r="D487"/>
  <c r="G1819"/>
  <c r="G1820"/>
  <c r="G1821"/>
  <c r="G1822"/>
  <c r="G1823"/>
  <c r="G1824"/>
  <c r="D488"/>
  <c r="G1825"/>
  <c r="G1826"/>
  <c r="G1827"/>
  <c r="D489"/>
  <c r="G1828"/>
  <c r="G1829"/>
  <c r="G1830"/>
  <c r="G1831"/>
  <c r="G1832"/>
  <c r="G1833"/>
  <c r="G1834"/>
  <c r="G1835"/>
  <c r="D490"/>
  <c r="G1836"/>
  <c r="G1837"/>
  <c r="G1838"/>
  <c r="G1839"/>
  <c r="G1840"/>
  <c r="G1841"/>
  <c r="G1842"/>
  <c r="D491"/>
  <c r="G1843"/>
  <c r="G1844"/>
  <c r="G1845"/>
  <c r="G1846"/>
  <c r="G1847"/>
  <c r="G1848"/>
  <c r="G1849"/>
  <c r="G1850"/>
  <c r="G1851"/>
  <c r="D492"/>
  <c r="G1852"/>
  <c r="G1853"/>
  <c r="G1854"/>
  <c r="D493"/>
  <c r="G1855"/>
  <c r="G1856"/>
  <c r="G1857"/>
  <c r="D494"/>
  <c r="G1858"/>
  <c r="G1859"/>
  <c r="G1860"/>
  <c r="G1861"/>
  <c r="D495"/>
  <c r="G1862"/>
  <c r="D496"/>
  <c r="G1863"/>
  <c r="G1864"/>
  <c r="G1865"/>
  <c r="G1866"/>
  <c r="G1867"/>
  <c r="G1868"/>
  <c r="G1869"/>
  <c r="G1870"/>
  <c r="D497"/>
  <c r="G1871"/>
  <c r="G1872"/>
  <c r="G1873"/>
  <c r="G1874"/>
  <c r="D498"/>
  <c r="G1875"/>
  <c r="G1876"/>
  <c r="G1877"/>
  <c r="G1878"/>
  <c r="G1879"/>
  <c r="D499"/>
  <c r="G1880"/>
  <c r="G1881"/>
  <c r="G1882"/>
  <c r="G1883"/>
  <c r="G1884"/>
  <c r="D500"/>
  <c r="G1885"/>
  <c r="G1886"/>
  <c r="G1887"/>
  <c r="G1888"/>
  <c r="G1889"/>
  <c r="G1890"/>
  <c r="G1891"/>
  <c r="G1892"/>
  <c r="D501"/>
  <c r="G1893"/>
  <c r="G1894"/>
  <c r="G1895"/>
  <c r="G1896"/>
  <c r="G1897"/>
  <c r="G1898"/>
  <c r="G1899"/>
  <c r="G1900"/>
  <c r="D502"/>
  <c r="G1901"/>
  <c r="G1902"/>
  <c r="G1903"/>
  <c r="G1904"/>
  <c r="D503"/>
  <c r="G1905"/>
  <c r="G1906"/>
  <c r="G1907"/>
  <c r="G1908"/>
  <c r="G1909"/>
  <c r="D504"/>
  <c r="G1910"/>
  <c r="G1911"/>
  <c r="D505"/>
  <c r="G1912"/>
  <c r="G1913"/>
  <c r="G1914"/>
  <c r="G1915"/>
  <c r="G1916"/>
  <c r="G1917"/>
  <c r="G1918"/>
  <c r="D506"/>
  <c r="G1919"/>
  <c r="G1920"/>
  <c r="D507"/>
  <c r="G1921"/>
  <c r="G1922"/>
  <c r="G1923"/>
  <c r="G1924"/>
  <c r="G1925"/>
  <c r="D508"/>
  <c r="G1926"/>
  <c r="G1927"/>
  <c r="G1928"/>
  <c r="G1929"/>
  <c r="G1930"/>
  <c r="D509"/>
  <c r="G1931"/>
  <c r="G1932"/>
  <c r="G1933"/>
  <c r="G1934"/>
  <c r="G1935"/>
  <c r="G1936"/>
  <c r="G1937"/>
  <c r="G1938"/>
  <c r="G1939"/>
  <c r="G1940"/>
  <c r="G1941"/>
  <c r="G1942"/>
  <c r="D510"/>
  <c r="G1943"/>
  <c r="G1944"/>
  <c r="G1945"/>
  <c r="G1946"/>
  <c r="G1947"/>
  <c r="G1948"/>
  <c r="D511"/>
  <c r="G1949"/>
  <c r="D512"/>
  <c r="G1950"/>
  <c r="G1951"/>
  <c r="G1952"/>
  <c r="G1953"/>
  <c r="G1954"/>
  <c r="G1955"/>
  <c r="G1956"/>
  <c r="G1957"/>
  <c r="G1958"/>
  <c r="D513"/>
  <c r="G1959"/>
  <c r="D514"/>
  <c r="G1960"/>
  <c r="G1961"/>
  <c r="G1962"/>
  <c r="G1963"/>
  <c r="G1964"/>
  <c r="G1965"/>
  <c r="D515"/>
  <c r="G1966"/>
  <c r="G1967"/>
  <c r="G1968"/>
  <c r="G1969"/>
  <c r="G1970"/>
  <c r="G1971"/>
  <c r="G1972"/>
  <c r="G1973"/>
  <c r="D516"/>
  <c r="G1974"/>
  <c r="G1975"/>
  <c r="D517"/>
  <c r="G1976"/>
  <c r="G1977"/>
  <c r="G1978"/>
  <c r="G1979"/>
  <c r="D518"/>
  <c r="G1980"/>
  <c r="G1981"/>
  <c r="G1982"/>
  <c r="G1983"/>
  <c r="D519"/>
  <c r="G1984"/>
  <c r="G1985"/>
  <c r="G1986"/>
  <c r="G1987"/>
  <c r="D520"/>
  <c r="G1988"/>
  <c r="G1989"/>
  <c r="G1990"/>
  <c r="G1991"/>
  <c r="D521"/>
  <c r="G1992"/>
  <c r="G1993"/>
  <c r="G1994"/>
  <c r="D522"/>
  <c r="G1995"/>
  <c r="G1996"/>
  <c r="D523"/>
  <c r="G1997"/>
  <c r="G1998"/>
  <c r="G1999"/>
  <c r="G2000"/>
  <c r="G2001"/>
  <c r="D524"/>
  <c r="G2002"/>
  <c r="G2003"/>
  <c r="G2004"/>
  <c r="G2005"/>
  <c r="G2006"/>
  <c r="D525"/>
  <c r="G2007"/>
  <c r="G2008"/>
  <c r="G2009"/>
  <c r="G2010"/>
  <c r="G2011"/>
  <c r="D526"/>
  <c r="G2012"/>
  <c r="D527"/>
  <c r="G2013"/>
  <c r="D528"/>
  <c r="G2014"/>
  <c r="G2015"/>
  <c r="D529"/>
  <c r="G2016"/>
  <c r="G2017"/>
  <c r="D530"/>
  <c r="G2018"/>
  <c r="G2019"/>
  <c r="G2020"/>
  <c r="G2021"/>
  <c r="G2022"/>
  <c r="G2023"/>
  <c r="G2024"/>
  <c r="G2025"/>
  <c r="D531"/>
  <c r="G2026"/>
  <c r="G2027"/>
  <c r="D532"/>
  <c r="G2028"/>
  <c r="G2029"/>
  <c r="G2030"/>
  <c r="D533"/>
  <c r="G2031"/>
  <c r="G2032"/>
  <c r="G2033"/>
  <c r="D534"/>
  <c r="G2034"/>
  <c r="G2035"/>
  <c r="G2036"/>
  <c r="G2037"/>
  <c r="G2038"/>
  <c r="D535"/>
  <c r="G2039"/>
  <c r="G2040"/>
  <c r="D536"/>
  <c r="G2041"/>
  <c r="G2042"/>
  <c r="G2043"/>
  <c r="G2044"/>
  <c r="G2045"/>
  <c r="D537"/>
  <c r="G2046"/>
  <c r="G2047"/>
  <c r="D538"/>
  <c r="G2048"/>
  <c r="G2049"/>
  <c r="G2050"/>
  <c r="D539"/>
  <c r="G2051"/>
  <c r="G2052"/>
  <c r="G2053"/>
  <c r="G2054"/>
  <c r="G2055"/>
  <c r="D540"/>
  <c r="G2056"/>
  <c r="G2057"/>
  <c r="D541"/>
  <c r="G2058"/>
  <c r="D542"/>
  <c r="G2059"/>
  <c r="G2060"/>
  <c r="D543"/>
  <c r="G2061"/>
  <c r="D544"/>
  <c r="G2062"/>
  <c r="G2063"/>
  <c r="G2064"/>
  <c r="G2065"/>
  <c r="D545"/>
  <c r="G2066"/>
  <c r="D546"/>
  <c r="G2067"/>
  <c r="G2068"/>
  <c r="G2069"/>
  <c r="G2070"/>
  <c r="G2071"/>
  <c r="D547"/>
  <c r="G2072"/>
  <c r="D548"/>
  <c r="G2073"/>
  <c r="G2074"/>
  <c r="D549"/>
  <c r="G2075"/>
  <c r="G2076"/>
  <c r="G2077"/>
  <c r="G2078"/>
  <c r="G2079"/>
  <c r="D550"/>
  <c r="G2080"/>
  <c r="G2081"/>
  <c r="D551"/>
  <c r="G2082"/>
  <c r="D552"/>
  <c r="G2083"/>
  <c r="G2084"/>
  <c r="D553"/>
  <c r="G2085"/>
  <c r="G2086"/>
  <c r="D554"/>
  <c r="G2087"/>
  <c r="G2088"/>
  <c r="G2089"/>
  <c r="D555"/>
  <c r="G2090"/>
  <c r="G2091"/>
  <c r="G2092"/>
  <c r="D556"/>
  <c r="G2093"/>
  <c r="G2094"/>
  <c r="G2095"/>
  <c r="G2096"/>
  <c r="G2097"/>
  <c r="G2098"/>
  <c r="G2099"/>
  <c r="G2100"/>
  <c r="D557"/>
  <c r="G2101"/>
  <c r="D558"/>
  <c r="G2102"/>
  <c r="G2103"/>
  <c r="G2104"/>
  <c r="G2105"/>
  <c r="G2106"/>
  <c r="G2107"/>
  <c r="D559"/>
  <c r="G2108"/>
  <c r="G2109"/>
  <c r="G2110"/>
  <c r="G2111"/>
  <c r="D560"/>
  <c r="G2112"/>
  <c r="D561"/>
  <c r="G2113"/>
  <c r="G2114"/>
  <c r="G2115"/>
  <c r="D562"/>
  <c r="G2116"/>
  <c r="D563"/>
  <c r="G2117"/>
  <c r="G2118"/>
  <c r="G2119"/>
  <c r="G2120"/>
  <c r="D564"/>
  <c r="G2121"/>
  <c r="G2122"/>
  <c r="G2123"/>
  <c r="G2124"/>
  <c r="D565"/>
  <c r="G2125"/>
  <c r="G2126"/>
  <c r="G2127"/>
  <c r="G2128"/>
  <c r="D566"/>
  <c r="G2129"/>
  <c r="G2130"/>
  <c r="G2131"/>
  <c r="G2132"/>
  <c r="G2133"/>
  <c r="D567"/>
  <c r="G2134"/>
  <c r="G2135"/>
  <c r="D568"/>
  <c r="G2136"/>
  <c r="D569"/>
  <c r="G2137"/>
  <c r="G2138"/>
  <c r="G2139"/>
  <c r="G2140"/>
  <c r="G2141"/>
  <c r="G2142"/>
  <c r="G2143"/>
  <c r="G2144"/>
  <c r="D570"/>
  <c r="G2145"/>
  <c r="G2146"/>
  <c r="G2147"/>
  <c r="G2148"/>
  <c r="G2149"/>
  <c r="G2150"/>
  <c r="G2151"/>
  <c r="G2152"/>
  <c r="D571"/>
  <c r="G2153"/>
  <c r="D572"/>
  <c r="G2154"/>
  <c r="G2155"/>
  <c r="G2156"/>
  <c r="G2157"/>
  <c r="G2158"/>
  <c r="G2159"/>
  <c r="D573"/>
  <c r="G2160"/>
  <c r="D574"/>
  <c r="G2161"/>
  <c r="G2162"/>
  <c r="D575"/>
  <c r="G2163"/>
  <c r="G2164"/>
  <c r="D576"/>
  <c r="G2165"/>
  <c r="G2166"/>
  <c r="D577"/>
  <c r="G2167"/>
  <c r="G2168"/>
  <c r="G2169"/>
  <c r="D578"/>
  <c r="G2170"/>
  <c r="G2171"/>
  <c r="G2172"/>
  <c r="G2173"/>
  <c r="D579"/>
  <c r="G2174"/>
  <c r="G2175"/>
  <c r="G2176"/>
  <c r="G2177"/>
  <c r="G2178"/>
  <c r="G2179"/>
  <c r="G2180"/>
  <c r="G2181"/>
  <c r="G2182"/>
  <c r="D580"/>
  <c r="G2183"/>
  <c r="G2184"/>
  <c r="G2185"/>
  <c r="G2186"/>
  <c r="G2187"/>
  <c r="G2188"/>
  <c r="D581"/>
  <c r="G2189"/>
  <c r="G2190"/>
  <c r="G2191"/>
  <c r="D582"/>
  <c r="G2192"/>
  <c r="G2193"/>
  <c r="G2194"/>
  <c r="G2195"/>
  <c r="G2196"/>
  <c r="G2197"/>
  <c r="D583"/>
  <c r="G2198"/>
  <c r="G2199"/>
  <c r="D584"/>
  <c r="G2200"/>
  <c r="G2201"/>
  <c r="G2202"/>
  <c r="D585"/>
  <c r="G2203"/>
  <c r="G2204"/>
  <c r="G2205"/>
  <c r="G2206"/>
  <c r="G2207"/>
  <c r="G2208"/>
  <c r="G2209"/>
  <c r="G2210"/>
  <c r="G2211"/>
  <c r="G2212"/>
  <c r="G2213"/>
  <c r="G2214"/>
  <c r="G2215"/>
  <c r="G2216"/>
  <c r="G2217"/>
  <c r="G2218"/>
  <c r="G2219"/>
  <c r="G2220"/>
  <c r="G2221"/>
  <c r="G2222"/>
  <c r="D586"/>
  <c r="G2223"/>
  <c r="G2224"/>
  <c r="D587"/>
  <c r="G2225"/>
  <c r="G2226"/>
  <c r="D588"/>
  <c r="G2227"/>
  <c r="G2228"/>
  <c r="G2229"/>
  <c r="G2230"/>
  <c r="D589"/>
  <c r="G2231"/>
  <c r="G2232"/>
  <c r="D590"/>
  <c r="G2233"/>
  <c r="D591"/>
  <c r="G2234"/>
  <c r="D592"/>
  <c r="G2235"/>
  <c r="G2236"/>
  <c r="G2237"/>
  <c r="G2238"/>
  <c r="G2239"/>
  <c r="G2240"/>
  <c r="D593"/>
  <c r="G2241"/>
  <c r="G2242"/>
  <c r="G2243"/>
  <c r="G2244"/>
  <c r="D594"/>
  <c r="G2245"/>
  <c r="G2246"/>
  <c r="G2247"/>
  <c r="G2248"/>
  <c r="G2249"/>
  <c r="G2250"/>
  <c r="G2251"/>
  <c r="G2252"/>
  <c r="G2253"/>
  <c r="G2254"/>
  <c r="D595"/>
  <c r="G2255"/>
  <c r="G2256"/>
  <c r="G2257"/>
  <c r="D596"/>
  <c r="G2258"/>
  <c r="G2259"/>
  <c r="G2260"/>
  <c r="G2261"/>
  <c r="G2262"/>
  <c r="G2263"/>
  <c r="G2264"/>
  <c r="G2265"/>
  <c r="G2266"/>
  <c r="D597"/>
  <c r="G2267"/>
  <c r="G2268"/>
  <c r="D598"/>
  <c r="G2269"/>
  <c r="G2270"/>
  <c r="G2271"/>
  <c r="G2272"/>
  <c r="G2273"/>
  <c r="G2274"/>
  <c r="G2275"/>
  <c r="G2276"/>
  <c r="G2277"/>
  <c r="G2278"/>
  <c r="G2279"/>
  <c r="G2280"/>
  <c r="D599"/>
  <c r="G2281"/>
  <c r="G2282"/>
  <c r="G2283"/>
  <c r="G2284"/>
  <c r="G2285"/>
  <c r="G2286"/>
  <c r="G2287"/>
  <c r="G2288"/>
  <c r="D600"/>
  <c r="G2289"/>
  <c r="D601"/>
  <c r="G2290"/>
  <c r="G2291"/>
  <c r="G2292"/>
  <c r="G2293"/>
  <c r="G2294"/>
  <c r="D602"/>
  <c r="G2295"/>
  <c r="G2296"/>
  <c r="G2297"/>
  <c r="G2298"/>
  <c r="D603"/>
  <c r="G2299"/>
  <c r="D604"/>
  <c r="G2300"/>
  <c r="G2301"/>
  <c r="G2302"/>
  <c r="D605"/>
  <c r="G2303"/>
  <c r="G2304"/>
  <c r="D606"/>
  <c r="G2305"/>
  <c r="G2306"/>
  <c r="D607"/>
  <c r="G2307"/>
  <c r="G2308"/>
  <c r="G2309"/>
  <c r="G2310"/>
  <c r="D608"/>
  <c r="G2311"/>
  <c r="G2312"/>
  <c r="G2313"/>
  <c r="D609"/>
  <c r="G2314"/>
  <c r="G2315"/>
  <c r="G2316"/>
  <c r="G2317"/>
  <c r="G2318"/>
  <c r="D610"/>
  <c r="G2319"/>
  <c r="G2320"/>
  <c r="G2321"/>
  <c r="D611"/>
  <c r="G2322"/>
  <c r="G2323"/>
  <c r="D612"/>
  <c r="G2324"/>
  <c r="G2325"/>
  <c r="D613"/>
  <c r="G2326"/>
  <c r="G2327"/>
  <c r="G2328"/>
  <c r="G2329"/>
  <c r="G2330"/>
  <c r="D614"/>
  <c r="G2331"/>
  <c r="G2332"/>
  <c r="G2333"/>
  <c r="G2334"/>
  <c r="G2335"/>
  <c r="D615"/>
  <c r="G2336"/>
  <c r="G2337"/>
  <c r="G2338"/>
  <c r="G2339"/>
  <c r="D616"/>
  <c r="G2340"/>
  <c r="D617"/>
  <c r="G2341"/>
  <c r="G2342"/>
  <c r="G2343"/>
  <c r="D618"/>
  <c r="G2344"/>
  <c r="G2345"/>
  <c r="D619"/>
  <c r="G2346"/>
  <c r="G2347"/>
  <c r="G2348"/>
  <c r="G2349"/>
  <c r="G2350"/>
  <c r="G2351"/>
  <c r="G2352"/>
  <c r="D620"/>
  <c r="G2353"/>
  <c r="G2354"/>
  <c r="G2355"/>
  <c r="G2356"/>
  <c r="D621"/>
  <c r="G2357"/>
  <c r="D622"/>
  <c r="G2358"/>
  <c r="G2359"/>
  <c r="G2360"/>
  <c r="G2361"/>
  <c r="G2362"/>
  <c r="G2363"/>
  <c r="D623"/>
  <c r="G2364"/>
  <c r="G2365"/>
  <c r="G2366"/>
  <c r="D624"/>
  <c r="G2367"/>
  <c r="G2368"/>
  <c r="D625"/>
  <c r="G2369"/>
  <c r="G2370"/>
  <c r="G2371"/>
  <c r="G2372"/>
  <c r="G2373"/>
  <c r="D626"/>
  <c r="G2374"/>
  <c r="G2375"/>
  <c r="G2376"/>
  <c r="D627"/>
  <c r="G2377"/>
  <c r="D628"/>
  <c r="G2378"/>
  <c r="G2379"/>
  <c r="D629"/>
  <c r="G2380"/>
  <c r="D630"/>
  <c r="G2381"/>
  <c r="G2382"/>
  <c r="D631"/>
  <c r="G2383"/>
  <c r="G2384"/>
  <c r="G2385"/>
  <c r="D632"/>
  <c r="G2386"/>
  <c r="G2387"/>
  <c r="G2388"/>
  <c r="G2389"/>
  <c r="G2390"/>
  <c r="D633"/>
  <c r="G2391"/>
  <c r="G2392"/>
  <c r="G2393"/>
  <c r="G2394"/>
  <c r="D634"/>
  <c r="G2395"/>
  <c r="G2396"/>
  <c r="D635"/>
  <c r="G2397"/>
  <c r="G2398"/>
  <c r="G2399"/>
  <c r="G2400"/>
  <c r="G2401"/>
  <c r="D636"/>
  <c r="G2402"/>
  <c r="G2403"/>
  <c r="G2404"/>
  <c r="G2405"/>
  <c r="D637"/>
  <c r="G2406"/>
  <c r="D638"/>
  <c r="G2407"/>
  <c r="G2408"/>
  <c r="G2409"/>
  <c r="G2410"/>
  <c r="G2411"/>
  <c r="G2412"/>
  <c r="D639"/>
  <c r="G2413"/>
  <c r="G2414"/>
  <c r="D640"/>
  <c r="G2415"/>
  <c r="D641"/>
  <c r="G2416"/>
  <c r="G2417"/>
  <c r="D642"/>
  <c r="G2418"/>
  <c r="G2419"/>
  <c r="G2420"/>
  <c r="G2421"/>
  <c r="D643"/>
  <c r="G2422"/>
  <c r="G2423"/>
  <c r="G2424"/>
  <c r="G2425"/>
  <c r="G2426"/>
  <c r="D644"/>
  <c r="G2427"/>
  <c r="D645"/>
  <c r="G2428"/>
  <c r="G2429"/>
  <c r="G2430"/>
  <c r="G2431"/>
  <c r="G2432"/>
  <c r="D646"/>
  <c r="G2433"/>
  <c r="G2434"/>
  <c r="G2435"/>
  <c r="G2436"/>
  <c r="G2437"/>
  <c r="D647"/>
  <c r="G2438"/>
  <c r="G2439"/>
  <c r="D648"/>
  <c r="G2440"/>
  <c r="D649"/>
  <c r="G2441"/>
  <c r="G2442"/>
  <c r="G2443"/>
  <c r="G2444"/>
  <c r="D650"/>
  <c r="G2445"/>
  <c r="G2446"/>
  <c r="G2447"/>
  <c r="D651"/>
  <c r="G2448"/>
  <c r="G2449"/>
  <c r="G2450"/>
  <c r="G2451"/>
  <c r="G2452"/>
  <c r="G2453"/>
  <c r="G2454"/>
  <c r="D652"/>
  <c r="G2455"/>
  <c r="G2456"/>
  <c r="G2457"/>
  <c r="D653"/>
  <c r="G2458"/>
  <c r="G2459"/>
  <c r="G2460"/>
  <c r="G2461"/>
  <c r="D654"/>
  <c r="G2462"/>
  <c r="G2463"/>
  <c r="D655"/>
  <c r="G2464"/>
  <c r="G2465"/>
  <c r="D656"/>
  <c r="G2466"/>
  <c r="G2467"/>
  <c r="G2468"/>
  <c r="D657"/>
  <c r="G2469"/>
  <c r="D658"/>
  <c r="G2470"/>
  <c r="D659"/>
  <c r="G2471"/>
  <c r="G2472"/>
  <c r="G2473"/>
  <c r="G2474"/>
  <c r="D660"/>
  <c r="G2475"/>
  <c r="G2476"/>
  <c r="G2477"/>
  <c r="D661"/>
  <c r="G2478"/>
  <c r="G2479"/>
  <c r="G2480"/>
  <c r="G2481"/>
  <c r="D662"/>
  <c r="G2482"/>
  <c r="D663"/>
  <c r="G2483"/>
  <c r="G2484"/>
  <c r="D664"/>
  <c r="G2485"/>
  <c r="G2486"/>
  <c r="G2487"/>
  <c r="D665"/>
  <c r="G2488"/>
  <c r="G2489"/>
  <c r="G2490"/>
  <c r="G2491"/>
  <c r="D666"/>
  <c r="G2492"/>
  <c r="D667"/>
  <c r="G2493"/>
  <c r="G2494"/>
  <c r="G2495"/>
  <c r="D668"/>
  <c r="G2496"/>
  <c r="G2497"/>
  <c r="D669"/>
  <c r="G2498"/>
  <c r="G2499"/>
  <c r="D670"/>
  <c r="G2500"/>
  <c r="D671"/>
  <c r="G2501"/>
  <c r="G2502"/>
  <c r="G2503"/>
  <c r="G2504"/>
  <c r="G2505"/>
  <c r="G2506"/>
  <c r="D672"/>
  <c r="G2507"/>
  <c r="G2508"/>
  <c r="G2509"/>
  <c r="G2510"/>
  <c r="D673"/>
  <c r="G2511"/>
  <c r="G2512"/>
  <c r="G2513"/>
  <c r="G2514"/>
  <c r="G2515"/>
  <c r="G2516"/>
  <c r="G2517"/>
  <c r="G2518"/>
  <c r="D674"/>
  <c r="G2519"/>
  <c r="D675"/>
  <c r="G2520"/>
  <c r="G2521"/>
  <c r="G2522"/>
  <c r="G2523"/>
  <c r="G2524"/>
  <c r="G2525"/>
  <c r="G2526"/>
  <c r="G2527"/>
  <c r="D676"/>
  <c r="G2528"/>
  <c r="G2529"/>
  <c r="D677"/>
  <c r="G2530"/>
  <c r="G2531"/>
  <c r="G2532"/>
  <c r="G2533"/>
  <c r="G2534"/>
  <c r="G2535"/>
  <c r="G2536"/>
  <c r="D678"/>
  <c r="G2537"/>
  <c r="D679"/>
  <c r="G2538"/>
  <c r="D680"/>
  <c r="G2539"/>
  <c r="D681"/>
  <c r="G2540"/>
  <c r="G2541"/>
  <c r="G2542"/>
  <c r="G2543"/>
  <c r="D682"/>
  <c r="G2544"/>
  <c r="D683"/>
  <c r="G2545"/>
  <c r="D684"/>
  <c r="G2546"/>
  <c r="G2547"/>
  <c r="D685"/>
  <c r="G2548"/>
  <c r="G2549"/>
  <c r="D686"/>
  <c r="G2550"/>
  <c r="G2551"/>
  <c r="G2552"/>
  <c r="D687"/>
  <c r="G2553"/>
  <c r="G2554"/>
  <c r="D688"/>
  <c r="G2555"/>
  <c r="G2556"/>
  <c r="G2557"/>
  <c r="D689"/>
  <c r="G2558"/>
  <c r="D690"/>
  <c r="G2559"/>
  <c r="G2560"/>
  <c r="G2561"/>
  <c r="G2562"/>
  <c r="D691"/>
  <c r="G2563"/>
  <c r="G2564"/>
  <c r="G2565"/>
  <c r="D692"/>
  <c r="G2566"/>
  <c r="G2567"/>
  <c r="G2568"/>
  <c r="G2569"/>
  <c r="D693"/>
  <c r="G2570"/>
  <c r="D694"/>
  <c r="G2571"/>
  <c r="D695"/>
  <c r="G2572"/>
  <c r="G2573"/>
  <c r="G2574"/>
  <c r="G2575"/>
  <c r="G2576"/>
  <c r="D696"/>
  <c r="G2577"/>
  <c r="G2578"/>
  <c r="G2579"/>
  <c r="G2580"/>
  <c r="D697"/>
  <c r="G2581"/>
  <c r="D698"/>
  <c r="G2582"/>
  <c r="G2583"/>
  <c r="D699"/>
  <c r="G2584"/>
  <c r="G2585"/>
  <c r="G2586"/>
  <c r="D700"/>
  <c r="G2587"/>
  <c r="G2588"/>
  <c r="G2589"/>
  <c r="G2590"/>
  <c r="G2591"/>
  <c r="G2592"/>
  <c r="G2593"/>
  <c r="D701"/>
  <c r="G2594"/>
  <c r="G2595"/>
  <c r="G2596"/>
  <c r="D702"/>
  <c r="G2597"/>
  <c r="G2598"/>
  <c r="D703"/>
  <c r="G2599"/>
  <c r="G2600"/>
  <c r="G2601"/>
  <c r="D704"/>
  <c r="G2602"/>
  <c r="G2603"/>
  <c r="G2604"/>
  <c r="G2605"/>
  <c r="G2606"/>
  <c r="G2607"/>
  <c r="D705"/>
  <c r="G2608"/>
  <c r="G2609"/>
  <c r="G2610"/>
  <c r="G2611"/>
  <c r="G2612"/>
  <c r="G2613"/>
  <c r="D706"/>
  <c r="G2614"/>
  <c r="G2615"/>
  <c r="G2616"/>
  <c r="G2617"/>
  <c r="D707"/>
  <c r="G2618"/>
  <c r="G2619"/>
  <c r="G2620"/>
  <c r="G2621"/>
  <c r="D708"/>
  <c r="G2622"/>
  <c r="G2623"/>
  <c r="D709"/>
  <c r="G2624"/>
  <c r="G2625"/>
  <c r="D710"/>
  <c r="G2626"/>
  <c r="G2627"/>
  <c r="G2628"/>
  <c r="G2629"/>
  <c r="G2630"/>
  <c r="G2631"/>
  <c r="D711"/>
  <c r="G2632"/>
  <c r="G2633"/>
  <c r="G2634"/>
  <c r="G2635"/>
  <c r="G2636"/>
  <c r="G2637"/>
  <c r="D712"/>
  <c r="G2638"/>
  <c r="G2639"/>
  <c r="D713"/>
  <c r="G2640"/>
  <c r="G2641"/>
  <c r="G2642"/>
  <c r="D714"/>
  <c r="G2643"/>
  <c r="G2644"/>
  <c r="G2645"/>
  <c r="D715"/>
  <c r="G2646"/>
  <c r="G2647"/>
  <c r="G2648"/>
  <c r="D716"/>
  <c r="G2649"/>
  <c r="G2650"/>
  <c r="G2651"/>
  <c r="G2652"/>
  <c r="D717"/>
  <c r="G2653"/>
  <c r="G2654"/>
  <c r="G2655"/>
  <c r="D718"/>
  <c r="G2656"/>
  <c r="G2657"/>
  <c r="G2658"/>
  <c r="G2659"/>
  <c r="D719"/>
  <c r="G2660"/>
  <c r="G2661"/>
  <c r="G2662"/>
  <c r="D720"/>
  <c r="G2663"/>
  <c r="G2664"/>
  <c r="D721"/>
  <c r="G2665"/>
  <c r="D722"/>
  <c r="G2666"/>
  <c r="G2667"/>
  <c r="G2668"/>
  <c r="D723"/>
  <c r="G2669"/>
  <c r="G2670"/>
  <c r="G2671"/>
  <c r="G2672"/>
  <c r="G2673"/>
  <c r="D724"/>
  <c r="G2674"/>
  <c r="G2675"/>
  <c r="D725"/>
  <c r="G2676"/>
  <c r="G2677"/>
  <c r="G2678"/>
  <c r="G2679"/>
  <c r="D726"/>
  <c r="G2680"/>
  <c r="G2681"/>
  <c r="G2682"/>
  <c r="G2683"/>
  <c r="D727"/>
  <c r="G2684"/>
  <c r="G2685"/>
  <c r="D728"/>
  <c r="G2686"/>
  <c r="G2687"/>
  <c r="G2688"/>
  <c r="D729"/>
  <c r="G2689"/>
  <c r="G2690"/>
  <c r="G2691"/>
  <c r="G2692"/>
  <c r="G2693"/>
  <c r="G2694"/>
  <c r="G2695"/>
  <c r="G2696"/>
  <c r="D730"/>
  <c r="G2697"/>
  <c r="G2698"/>
  <c r="G2699"/>
  <c r="D731"/>
  <c r="G2700"/>
  <c r="G2701"/>
  <c r="D732"/>
  <c r="G2702"/>
  <c r="G2703"/>
  <c r="G2704"/>
  <c r="G2705"/>
  <c r="D733"/>
  <c r="G2706"/>
  <c r="G2707"/>
  <c r="G2708"/>
  <c r="D734"/>
  <c r="G2709"/>
  <c r="D735"/>
  <c r="G2710"/>
  <c r="G2711"/>
  <c r="G2712"/>
  <c r="D736"/>
  <c r="G2713"/>
  <c r="D737"/>
  <c r="G2714"/>
  <c r="G2715"/>
  <c r="G2716"/>
  <c r="G2717"/>
  <c r="G2718"/>
  <c r="G2719"/>
  <c r="G2720"/>
  <c r="D738"/>
  <c r="G2721"/>
  <c r="G2722"/>
  <c r="G2723"/>
  <c r="G2724"/>
  <c r="G2725"/>
  <c r="D739"/>
  <c r="G2726"/>
  <c r="D740"/>
  <c r="G2727"/>
  <c r="G2728"/>
  <c r="G2729"/>
  <c r="G2730"/>
  <c r="G2731"/>
  <c r="D741"/>
  <c r="G2732"/>
  <c r="G2733"/>
  <c r="G2734"/>
  <c r="D742"/>
  <c r="G2735"/>
  <c r="G2736"/>
  <c r="G2737"/>
  <c r="D743"/>
  <c r="G2738"/>
  <c r="D744"/>
  <c r="G2739"/>
  <c r="D745"/>
  <c r="G2740"/>
  <c r="G2741"/>
  <c r="G2742"/>
  <c r="G2743"/>
  <c r="D746"/>
  <c r="G2744"/>
  <c r="G2745"/>
  <c r="G2746"/>
  <c r="D747"/>
  <c r="G2747"/>
  <c r="D748"/>
  <c r="G2748"/>
  <c r="D749"/>
  <c r="G2749"/>
  <c r="G2750"/>
  <c r="G2751"/>
  <c r="G2752"/>
  <c r="G2753"/>
  <c r="G2754"/>
  <c r="G2755"/>
  <c r="D750"/>
  <c r="G2756"/>
  <c r="G2757"/>
  <c r="G2758"/>
  <c r="G2759"/>
  <c r="D751"/>
  <c r="G2760"/>
  <c r="G2761"/>
  <c r="G2762"/>
  <c r="G2763"/>
  <c r="G2764"/>
  <c r="D752"/>
  <c r="G2765"/>
  <c r="G2766"/>
  <c r="G2767"/>
  <c r="G2768"/>
  <c r="D753"/>
  <c r="G2769"/>
  <c r="G2770"/>
  <c r="D754"/>
  <c r="G2771"/>
  <c r="G2772"/>
  <c r="G2773"/>
  <c r="G2774"/>
  <c r="G2775"/>
  <c r="D755"/>
  <c r="G2776"/>
  <c r="G2777"/>
  <c r="G2778"/>
  <c r="G2779"/>
  <c r="G2780"/>
  <c r="G2781"/>
  <c r="G2782"/>
  <c r="D756"/>
  <c r="G2783"/>
  <c r="D757"/>
  <c r="G2784"/>
  <c r="G2785"/>
  <c r="G2786"/>
  <c r="G2787"/>
  <c r="G2788"/>
  <c r="D758"/>
  <c r="G2789"/>
  <c r="G2790"/>
  <c r="G2791"/>
  <c r="G2792"/>
  <c r="G2793"/>
  <c r="G2794"/>
  <c r="D759"/>
  <c r="G2795"/>
  <c r="D760"/>
  <c r="G2796"/>
  <c r="G2797"/>
  <c r="G2798"/>
  <c r="G2799"/>
  <c r="G2800"/>
  <c r="G2801"/>
  <c r="G2802"/>
  <c r="G2803"/>
  <c r="G2804"/>
  <c r="G2805"/>
  <c r="G2806"/>
  <c r="G2807"/>
  <c r="D761"/>
  <c r="G2808"/>
  <c r="G2809"/>
  <c r="G2810"/>
  <c r="D762"/>
  <c r="G2811"/>
  <c r="G2812"/>
  <c r="G2813"/>
  <c r="G2814"/>
  <c r="G2815"/>
  <c r="G2816"/>
  <c r="D763"/>
  <c r="G2817"/>
  <c r="G2818"/>
  <c r="D764"/>
  <c r="G2819"/>
  <c r="G2820"/>
  <c r="D765"/>
  <c r="G2821"/>
  <c r="D766"/>
  <c r="G2822"/>
  <c r="D767"/>
  <c r="G2823"/>
  <c r="D768"/>
  <c r="G2824"/>
  <c r="D769"/>
  <c r="G2825"/>
  <c r="D770"/>
  <c r="G2826"/>
  <c r="D771"/>
  <c r="G2827"/>
  <c r="G2828"/>
  <c r="G2829"/>
  <c r="G2830"/>
  <c r="G2831"/>
  <c r="G2832"/>
  <c r="G2833"/>
  <c r="G2834"/>
  <c r="G2835"/>
  <c r="G2836"/>
  <c r="D772"/>
  <c r="G2837"/>
  <c r="G2838"/>
  <c r="D773"/>
  <c r="G2839"/>
  <c r="G2840"/>
  <c r="G2841"/>
  <c r="G2842"/>
  <c r="G2843"/>
  <c r="D774"/>
  <c r="G2844"/>
  <c r="G2845"/>
  <c r="G2846"/>
  <c r="G2847"/>
  <c r="G2848"/>
  <c r="D775"/>
  <c r="G2849"/>
  <c r="D776"/>
  <c r="G2850"/>
  <c r="G2851"/>
  <c r="G2852"/>
  <c r="G2853"/>
  <c r="G2854"/>
  <c r="G2855"/>
  <c r="G2856"/>
  <c r="D777"/>
  <c r="G2857"/>
  <c r="G2858"/>
  <c r="G2859"/>
  <c r="G2860"/>
  <c r="G2861"/>
  <c r="G2862"/>
  <c r="G2863"/>
  <c r="G2864"/>
  <c r="G2865"/>
  <c r="G2866"/>
  <c r="D778"/>
  <c r="G2867"/>
  <c r="G2868"/>
  <c r="G2869"/>
  <c r="G2870"/>
  <c r="G2871"/>
  <c r="G2872"/>
  <c r="G2873"/>
  <c r="G2874"/>
  <c r="D779"/>
  <c r="G2875"/>
  <c r="G2876"/>
  <c r="G2877"/>
  <c r="D780"/>
  <c r="G2878"/>
  <c r="G2879"/>
  <c r="G2880"/>
  <c r="G2881"/>
  <c r="D781"/>
  <c r="G2882"/>
  <c r="G2883"/>
  <c r="G2884"/>
  <c r="G2885"/>
  <c r="G2886"/>
  <c r="D782"/>
  <c r="G2887"/>
  <c r="G2888"/>
  <c r="G2889"/>
  <c r="G2890"/>
  <c r="G2891"/>
  <c r="G2892"/>
  <c r="D783"/>
  <c r="G2893"/>
  <c r="G2894"/>
  <c r="G2895"/>
  <c r="G2896"/>
  <c r="D784"/>
  <c r="G2897"/>
  <c r="D785"/>
  <c r="G2898"/>
  <c r="G2899"/>
  <c r="G2900"/>
  <c r="G2901"/>
  <c r="G2902"/>
  <c r="D786"/>
  <c r="G2903"/>
  <c r="G2904"/>
  <c r="G2905"/>
  <c r="G2906"/>
  <c r="D787"/>
  <c r="G2907"/>
  <c r="G2908"/>
  <c r="G2909"/>
  <c r="G2910"/>
  <c r="G2911"/>
  <c r="G2912"/>
  <c r="G2913"/>
  <c r="D788"/>
  <c r="G2914"/>
  <c r="G2915"/>
  <c r="G2916"/>
  <c r="G2917"/>
  <c r="G2918"/>
  <c r="D789"/>
  <c r="G2919"/>
  <c r="G2920"/>
  <c r="G2921"/>
  <c r="D790"/>
  <c r="G2922"/>
  <c r="G2923"/>
  <c r="G2924"/>
  <c r="G2925"/>
  <c r="G2926"/>
  <c r="G2927"/>
  <c r="G2928"/>
  <c r="D791"/>
  <c r="G2929"/>
  <c r="G2930"/>
  <c r="G2931"/>
  <c r="G2932"/>
  <c r="G2933"/>
  <c r="D792"/>
  <c r="G2934"/>
  <c r="G2935"/>
  <c r="G2936"/>
  <c r="G2937"/>
  <c r="G2938"/>
  <c r="D793"/>
  <c r="G2939"/>
  <c r="G2940"/>
  <c r="G2941"/>
  <c r="D794"/>
  <c r="G2942"/>
  <c r="G2943"/>
  <c r="G2944"/>
  <c r="G2945"/>
  <c r="D795"/>
  <c r="G2946"/>
  <c r="G2947"/>
  <c r="G2948"/>
  <c r="D796"/>
  <c r="G2949"/>
  <c r="G2950"/>
  <c r="D797"/>
  <c r="G2951"/>
  <c r="G2952"/>
  <c r="G2953"/>
  <c r="G2954"/>
  <c r="G2955"/>
  <c r="G2956"/>
  <c r="G2957"/>
  <c r="G2958"/>
  <c r="G2959"/>
  <c r="G2960"/>
  <c r="G2961"/>
  <c r="G2962"/>
  <c r="G2963"/>
  <c r="G2964"/>
  <c r="D798"/>
  <c r="G2965"/>
  <c r="D799"/>
  <c r="G2966"/>
  <c r="G2967"/>
  <c r="D800"/>
  <c r="G2968"/>
  <c r="G2969"/>
  <c r="G2970"/>
  <c r="G2971"/>
  <c r="G2972"/>
  <c r="G2973"/>
  <c r="D801"/>
  <c r="G2974"/>
  <c r="G2975"/>
  <c r="D802"/>
  <c r="G2976"/>
  <c r="G2977"/>
  <c r="D803"/>
  <c r="G2978"/>
  <c r="G2979"/>
  <c r="D804"/>
  <c r="G2980"/>
  <c r="G2981"/>
  <c r="D805"/>
  <c r="G2982"/>
  <c r="G2983"/>
  <c r="D806"/>
  <c r="G2984"/>
  <c r="G2985"/>
  <c r="G2986"/>
  <c r="G2987"/>
  <c r="G2988"/>
  <c r="G2989"/>
  <c r="D807"/>
  <c r="G2990"/>
  <c r="D808"/>
  <c r="G2991"/>
  <c r="G2992"/>
  <c r="G2993"/>
  <c r="G2994"/>
  <c r="G2995"/>
  <c r="G2996"/>
  <c r="G2997"/>
  <c r="G2998"/>
  <c r="G2999"/>
  <c r="G3000"/>
  <c r="G3001"/>
  <c r="G3002"/>
  <c r="G3003"/>
  <c r="G3004"/>
  <c r="G3005"/>
  <c r="G3006"/>
  <c r="G3007"/>
  <c r="G3008"/>
  <c r="D809"/>
  <c r="G3009"/>
  <c r="G3010"/>
  <c r="D810"/>
  <c r="G3011"/>
  <c r="G3012"/>
  <c r="G3013"/>
  <c r="D811"/>
  <c r="G3014"/>
  <c r="D812"/>
  <c r="G3015"/>
  <c r="G3016"/>
  <c r="D813"/>
  <c r="G3017"/>
  <c r="G3018"/>
  <c r="G3019"/>
  <c r="G3020"/>
  <c r="G3021"/>
  <c r="G3022"/>
  <c r="G3023"/>
  <c r="G3024"/>
  <c r="D814"/>
  <c r="G3025"/>
  <c r="G3026"/>
  <c r="G3027"/>
  <c r="G3028"/>
  <c r="G3029"/>
  <c r="G3030"/>
  <c r="G3031"/>
  <c r="G3032"/>
  <c r="G3033"/>
  <c r="G3034"/>
  <c r="D815"/>
  <c r="G3035"/>
  <c r="G3036"/>
  <c r="G3037"/>
  <c r="G3038"/>
  <c r="G3039"/>
  <c r="G3040"/>
  <c r="G3041"/>
  <c r="G3042"/>
  <c r="D816"/>
  <c r="G3043"/>
  <c r="G3044"/>
  <c r="D817"/>
  <c r="G3045"/>
  <c r="G3046"/>
  <c r="G3047"/>
  <c r="G3048"/>
  <c r="G3049"/>
  <c r="G3050"/>
  <c r="G3051"/>
  <c r="G3052"/>
  <c r="D818"/>
  <c r="G3053"/>
  <c r="G3054"/>
  <c r="G3055"/>
  <c r="G3056"/>
  <c r="D819"/>
  <c r="G3057"/>
  <c r="G3058"/>
  <c r="G3059"/>
  <c r="D820"/>
  <c r="G3060"/>
  <c r="D821"/>
  <c r="G3061"/>
  <c r="D822"/>
  <c r="G3062"/>
  <c r="G3063"/>
  <c r="G3064"/>
  <c r="G3065"/>
  <c r="G3066"/>
  <c r="D823"/>
  <c r="G3067"/>
  <c r="D824"/>
  <c r="G3068"/>
  <c r="G3069"/>
  <c r="D825"/>
  <c r="G3070"/>
  <c r="G3071"/>
  <c r="G3072"/>
  <c r="G3073"/>
  <c r="D826"/>
  <c r="G3074"/>
  <c r="D827"/>
  <c r="G3075"/>
  <c r="G3076"/>
  <c r="D828"/>
  <c r="G3077"/>
  <c r="D829"/>
  <c r="G3078"/>
  <c r="G3079"/>
  <c r="D830"/>
  <c r="G3080"/>
  <c r="G3081"/>
  <c r="G3082"/>
  <c r="D831"/>
  <c r="G3083"/>
  <c r="G3084"/>
  <c r="G3085"/>
  <c r="G3086"/>
  <c r="G3087"/>
  <c r="G3088"/>
  <c r="G3089"/>
  <c r="D832"/>
  <c r="G3090"/>
  <c r="G3091"/>
  <c r="G3092"/>
  <c r="G3093"/>
  <c r="D833"/>
  <c r="G3094"/>
  <c r="G3095"/>
  <c r="G3096"/>
  <c r="G3097"/>
  <c r="G3098"/>
  <c r="G3099"/>
  <c r="G3100"/>
  <c r="G3101"/>
  <c r="D834"/>
  <c r="G3102"/>
  <c r="D835"/>
  <c r="G3103"/>
  <c r="D836"/>
  <c r="G3104"/>
  <c r="G3105"/>
  <c r="D837"/>
  <c r="G3106"/>
  <c r="G3107"/>
  <c r="G3108"/>
  <c r="G3109"/>
  <c r="G3110"/>
  <c r="G3111"/>
  <c r="D838"/>
  <c r="G3112"/>
  <c r="G3113"/>
  <c r="G3114"/>
  <c r="G3115"/>
  <c r="G3116"/>
  <c r="D839"/>
  <c r="G3117"/>
  <c r="G3118"/>
  <c r="D840"/>
  <c r="G3119"/>
  <c r="G3120"/>
  <c r="G3121"/>
  <c r="G3122"/>
  <c r="G3123"/>
  <c r="D841"/>
  <c r="G3124"/>
  <c r="G3125"/>
  <c r="G3126"/>
  <c r="G3127"/>
  <c r="D842"/>
  <c r="G3128"/>
  <c r="D843"/>
  <c r="G3129"/>
  <c r="G3130"/>
  <c r="G3131"/>
  <c r="G3132"/>
  <c r="G3133"/>
  <c r="D844"/>
  <c r="G3134"/>
  <c r="G3135"/>
  <c r="G3136"/>
  <c r="G3137"/>
  <c r="G3138"/>
  <c r="G3139"/>
  <c r="G3140"/>
  <c r="D845"/>
  <c r="G3141"/>
  <c r="G3142"/>
  <c r="G3143"/>
  <c r="G3144"/>
  <c r="G3145"/>
  <c r="D846"/>
  <c r="G3146"/>
  <c r="D847"/>
  <c r="G3147"/>
  <c r="G3148"/>
  <c r="D848"/>
  <c r="G3149"/>
  <c r="D849"/>
  <c r="G3150"/>
  <c r="D850"/>
  <c r="G3151"/>
  <c r="D851"/>
  <c r="G3152"/>
  <c r="D852"/>
  <c r="G3153"/>
  <c r="G3154"/>
  <c r="G3155"/>
  <c r="G3156"/>
  <c r="G3157"/>
  <c r="G3158"/>
  <c r="D853"/>
  <c r="G3159"/>
  <c r="G3160"/>
  <c r="G3161"/>
  <c r="G3162"/>
  <c r="G3163"/>
  <c r="D854"/>
  <c r="G3164"/>
  <c r="D855"/>
  <c r="G3165"/>
  <c r="G3166"/>
  <c r="G3167"/>
  <c r="G3168"/>
  <c r="G3169"/>
  <c r="D856"/>
  <c r="G3170"/>
  <c r="D857"/>
  <c r="G3171"/>
  <c r="D858"/>
  <c r="G3172"/>
  <c r="D859"/>
  <c r="G3173"/>
  <c r="G3174"/>
  <c r="D860"/>
  <c r="G3175"/>
  <c r="D861"/>
  <c r="G3176"/>
  <c r="D862"/>
  <c r="G3177"/>
  <c r="D863"/>
  <c r="G3178"/>
  <c r="D864"/>
  <c r="G3179"/>
  <c r="D865"/>
  <c r="G3180"/>
  <c r="G3181"/>
  <c r="G3182"/>
  <c r="G3183"/>
  <c r="G3184"/>
  <c r="G3185"/>
  <c r="G3186"/>
  <c r="G3187"/>
  <c r="G3188"/>
  <c r="G3189"/>
  <c r="G3190"/>
  <c r="G3191"/>
  <c r="G3192"/>
  <c r="G3193"/>
  <c r="G3194"/>
  <c r="G3195"/>
  <c r="G3196"/>
  <c r="D866"/>
  <c r="G3197"/>
  <c r="G3198"/>
  <c r="G3199"/>
  <c r="G3200"/>
  <c r="G3201"/>
  <c r="G3202"/>
  <c r="G3203"/>
  <c r="G3204"/>
  <c r="D867"/>
  <c r="G3205"/>
  <c r="G3206"/>
  <c r="G3207"/>
  <c r="G3208"/>
  <c r="G3209"/>
  <c r="G3210"/>
  <c r="G3211"/>
  <c r="G3212"/>
  <c r="G3213"/>
  <c r="G3214"/>
  <c r="G3215"/>
  <c r="D868"/>
  <c r="G3216"/>
  <c r="G3217"/>
  <c r="G3218"/>
  <c r="G3219"/>
  <c r="G3220"/>
  <c r="D869"/>
  <c r="G3221"/>
  <c r="G3222"/>
  <c r="G3223"/>
  <c r="G3224"/>
  <c r="D870"/>
  <c r="G3225"/>
  <c r="G3226"/>
  <c r="G3227"/>
  <c r="D871"/>
  <c r="G3228"/>
  <c r="G3229"/>
  <c r="D872"/>
  <c r="G3230"/>
  <c r="D873"/>
  <c r="G3231"/>
  <c r="G3232"/>
  <c r="D874"/>
  <c r="G3233"/>
  <c r="G3234"/>
  <c r="G3235"/>
  <c r="G3236"/>
  <c r="G3237"/>
  <c r="G3238"/>
  <c r="G3239"/>
  <c r="G3240"/>
  <c r="G3241"/>
  <c r="G3242"/>
  <c r="G3243"/>
  <c r="G3244"/>
  <c r="G3245"/>
  <c r="G3246"/>
  <c r="G3247"/>
  <c r="G3248"/>
  <c r="G3249"/>
  <c r="G3250"/>
  <c r="G3251"/>
  <c r="G3252"/>
  <c r="D875"/>
  <c r="G3253"/>
  <c r="G3254"/>
  <c r="G3255"/>
  <c r="G3256"/>
  <c r="G3257"/>
  <c r="G3258"/>
  <c r="G3259"/>
  <c r="G3260"/>
  <c r="G3261"/>
  <c r="D876"/>
  <c r="G3262"/>
  <c r="G3263"/>
  <c r="G3264"/>
  <c r="G3265"/>
  <c r="G3266"/>
  <c r="G3267"/>
  <c r="G3268"/>
  <c r="G3269"/>
  <c r="G3270"/>
  <c r="G3271"/>
  <c r="G3272"/>
  <c r="G3273"/>
  <c r="G3274"/>
  <c r="G3275"/>
  <c r="G3276"/>
  <c r="G3277"/>
  <c r="G3278"/>
  <c r="D877"/>
  <c r="G3279"/>
  <c r="G3280"/>
  <c r="D878"/>
  <c r="G3281"/>
  <c r="G3282"/>
  <c r="G3283"/>
  <c r="D879"/>
  <c r="G3284"/>
  <c r="G3285"/>
  <c r="G3286"/>
  <c r="G3287"/>
  <c r="G3288"/>
  <c r="G3289"/>
  <c r="G3290"/>
  <c r="G3291"/>
  <c r="G3292"/>
  <c r="G3293"/>
  <c r="G3294"/>
  <c r="D880"/>
  <c r="G3295"/>
  <c r="G3296"/>
  <c r="G3297"/>
  <c r="G3298"/>
  <c r="G3299"/>
  <c r="G3300"/>
  <c r="G3301"/>
  <c r="G3302"/>
  <c r="G3303"/>
  <c r="G3304"/>
  <c r="G3305"/>
  <c r="G3306"/>
  <c r="G3307"/>
  <c r="D881"/>
  <c r="G3308"/>
  <c r="G3309"/>
  <c r="G3310"/>
  <c r="G3311"/>
  <c r="G3312"/>
  <c r="G3313"/>
  <c r="G3314"/>
  <c r="D882"/>
  <c r="G3315"/>
  <c r="G3316"/>
  <c r="G3317"/>
  <c r="G3318"/>
  <c r="G3319"/>
  <c r="G3320"/>
  <c r="G3321"/>
  <c r="G3322"/>
  <c r="G3323"/>
  <c r="G3324"/>
  <c r="G3325"/>
  <c r="G3326"/>
  <c r="G3327"/>
  <c r="G3328"/>
  <c r="G3329"/>
  <c r="G3330"/>
  <c r="G3331"/>
  <c r="D883"/>
  <c r="G3332"/>
  <c r="G3333"/>
  <c r="G3334"/>
  <c r="G3335"/>
  <c r="G3336"/>
  <c r="G3337"/>
  <c r="D884"/>
  <c r="G3338"/>
  <c r="G3339"/>
  <c r="G3340"/>
  <c r="G3341"/>
  <c r="G3342"/>
  <c r="G3343"/>
  <c r="D885"/>
  <c r="G3344"/>
  <c r="G3345"/>
  <c r="G3346"/>
  <c r="G3347"/>
  <c r="D886"/>
  <c r="G3348"/>
  <c r="G3349"/>
  <c r="G3350"/>
  <c r="G3351"/>
  <c r="G3352"/>
  <c r="G3353"/>
  <c r="G3354"/>
  <c r="G3355"/>
  <c r="G3356"/>
  <c r="G3357"/>
  <c r="G3358"/>
  <c r="G3359"/>
  <c r="G3360"/>
  <c r="G3361"/>
  <c r="G3362"/>
  <c r="D887"/>
  <c r="G3363"/>
  <c r="G3364"/>
  <c r="G3365"/>
  <c r="G3366"/>
  <c r="G3367"/>
  <c r="G3368"/>
  <c r="G3369"/>
  <c r="G3370"/>
  <c r="G3371"/>
  <c r="G3372"/>
  <c r="G3373"/>
  <c r="G3374"/>
  <c r="D888"/>
  <c r="G3375"/>
  <c r="G3376"/>
  <c r="G3377"/>
  <c r="G3378"/>
  <c r="G3379"/>
  <c r="D889"/>
  <c r="G3380"/>
  <c r="G3381"/>
  <c r="G3382"/>
  <c r="D890"/>
  <c r="G3383"/>
  <c r="G3384"/>
  <c r="G3385"/>
  <c r="G3386"/>
  <c r="G3387"/>
  <c r="G3388"/>
  <c r="G3389"/>
  <c r="G3390"/>
  <c r="D891"/>
  <c r="G3391"/>
  <c r="G3392"/>
  <c r="G3393"/>
  <c r="G3394"/>
  <c r="G3395"/>
  <c r="G3396"/>
  <c r="G3397"/>
  <c r="G3398"/>
  <c r="G3399"/>
  <c r="D892"/>
  <c r="G3400"/>
  <c r="G3401"/>
  <c r="G3402"/>
  <c r="G3403"/>
  <c r="G3404"/>
  <c r="G3405"/>
  <c r="G3406"/>
  <c r="G3407"/>
  <c r="G3408"/>
  <c r="G3409"/>
  <c r="G3410"/>
  <c r="G3411"/>
  <c r="D893"/>
  <c r="G3412"/>
  <c r="G3413"/>
  <c r="G3414"/>
  <c r="G3415"/>
  <c r="G3416"/>
  <c r="G3417"/>
  <c r="D894"/>
  <c r="G3418"/>
  <c r="G3419"/>
  <c r="G3420"/>
  <c r="G3421"/>
  <c r="G3422"/>
  <c r="G3423"/>
  <c r="G3424"/>
  <c r="G3425"/>
  <c r="G3426"/>
  <c r="D895"/>
  <c r="G3427"/>
  <c r="G3428"/>
  <c r="G3429"/>
  <c r="G3430"/>
  <c r="D896"/>
  <c r="G3431"/>
  <c r="G3432"/>
  <c r="G3433"/>
  <c r="G3434"/>
  <c r="G3435"/>
  <c r="G3436"/>
  <c r="G3437"/>
  <c r="G3438"/>
  <c r="G3439"/>
  <c r="D897"/>
  <c r="G3440"/>
  <c r="G3441"/>
  <c r="G3442"/>
  <c r="D898"/>
  <c r="G3443"/>
  <c r="G3444"/>
  <c r="G3445"/>
  <c r="G3446"/>
  <c r="G3447"/>
  <c r="G3448"/>
  <c r="G3449"/>
  <c r="G3450"/>
  <c r="G3451"/>
  <c r="D899"/>
  <c r="G3452"/>
  <c r="G3453"/>
  <c r="G3454"/>
  <c r="G3455"/>
  <c r="G3456"/>
  <c r="G3457"/>
  <c r="G3458"/>
  <c r="G3459"/>
  <c r="G3460"/>
  <c r="D900"/>
  <c r="G3461"/>
  <c r="G3462"/>
  <c r="G3463"/>
  <c r="G3464"/>
  <c r="G3465"/>
  <c r="G3466"/>
  <c r="G3467"/>
  <c r="D901"/>
  <c r="G3468"/>
  <c r="G3469"/>
  <c r="G3470"/>
  <c r="G3471"/>
  <c r="G3472"/>
  <c r="G3473"/>
  <c r="G3474"/>
  <c r="G3475"/>
  <c r="G3476"/>
  <c r="G3477"/>
  <c r="G3478"/>
  <c r="G3479"/>
  <c r="G3480"/>
  <c r="G3481"/>
  <c r="G3482"/>
  <c r="G3483"/>
  <c r="D902"/>
  <c r="G3484"/>
  <c r="G3485"/>
  <c r="G3486"/>
  <c r="G3487"/>
  <c r="G3488"/>
  <c r="G3489"/>
  <c r="G3490"/>
  <c r="G3491"/>
  <c r="D903"/>
  <c r="G3492"/>
  <c r="G3493"/>
  <c r="G3494"/>
  <c r="G3495"/>
  <c r="G3496"/>
  <c r="G3497"/>
  <c r="G3498"/>
  <c r="G3499"/>
  <c r="G3500"/>
  <c r="G3501"/>
  <c r="G3502"/>
  <c r="D904"/>
  <c r="G3503"/>
  <c r="G3504"/>
  <c r="D905"/>
  <c r="G3505"/>
  <c r="G3506"/>
  <c r="G3507"/>
  <c r="G3508"/>
  <c r="G3509"/>
  <c r="G3510"/>
  <c r="G3511"/>
  <c r="G3512"/>
  <c r="G3513"/>
  <c r="G3514"/>
  <c r="G3515"/>
  <c r="G3516"/>
  <c r="G3517"/>
  <c r="G3518"/>
  <c r="G3519"/>
  <c r="G3520"/>
  <c r="G3521"/>
  <c r="G3522"/>
  <c r="G3523"/>
  <c r="G3524"/>
  <c r="G3525"/>
  <c r="G3526"/>
  <c r="G3527"/>
  <c r="G3528"/>
  <c r="D906"/>
  <c r="G3529"/>
  <c r="G3530"/>
  <c r="G3531"/>
  <c r="G3532"/>
  <c r="G3533"/>
  <c r="G3534"/>
  <c r="G3535"/>
  <c r="G3536"/>
  <c r="G3537"/>
  <c r="D907"/>
  <c r="G3538"/>
  <c r="G3539"/>
  <c r="G3540"/>
  <c r="G3541"/>
  <c r="G3542"/>
  <c r="G3543"/>
  <c r="G3544"/>
  <c r="G3545"/>
  <c r="G3546"/>
  <c r="G3547"/>
  <c r="G3548"/>
  <c r="G3549"/>
  <c r="D908"/>
  <c r="G3550"/>
  <c r="G3551"/>
  <c r="G3552"/>
  <c r="G3553"/>
  <c r="G3554"/>
  <c r="D909"/>
  <c r="G3555"/>
  <c r="G3556"/>
  <c r="G3557"/>
  <c r="G3558"/>
  <c r="G3559"/>
  <c r="G3560"/>
  <c r="G3561"/>
  <c r="G3562"/>
  <c r="G3563"/>
  <c r="D910"/>
  <c r="G3564"/>
  <c r="G3565"/>
  <c r="G3566"/>
  <c r="G3567"/>
  <c r="G3568"/>
  <c r="D911"/>
  <c r="G3569"/>
  <c r="G3570"/>
  <c r="G3571"/>
  <c r="G3572"/>
  <c r="G3573"/>
  <c r="G3574"/>
  <c r="D912"/>
  <c r="G3575"/>
  <c r="G3576"/>
  <c r="G3577"/>
  <c r="G3578"/>
  <c r="G3579"/>
  <c r="G3580"/>
  <c r="G3581"/>
  <c r="G3582"/>
  <c r="G3583"/>
  <c r="G3584"/>
  <c r="G3585"/>
  <c r="G3586"/>
  <c r="G3587"/>
  <c r="G3588"/>
  <c r="G3589"/>
  <c r="G3590"/>
  <c r="G3591"/>
  <c r="G3592"/>
  <c r="G3593"/>
  <c r="G3594"/>
  <c r="D913"/>
  <c r="G3595"/>
  <c r="G3596"/>
  <c r="G3597"/>
  <c r="G3598"/>
  <c r="D914"/>
  <c r="G3599"/>
  <c r="G3600"/>
  <c r="G3601"/>
  <c r="D915"/>
  <c r="G3602"/>
  <c r="G3603"/>
  <c r="G3604"/>
  <c r="G3605"/>
  <c r="G3606"/>
  <c r="G3607"/>
  <c r="G3608"/>
  <c r="D916"/>
  <c r="G3609"/>
  <c r="G3610"/>
  <c r="G3611"/>
  <c r="G3612"/>
  <c r="G3613"/>
  <c r="G3614"/>
  <c r="G3615"/>
  <c r="G3616"/>
  <c r="G3617"/>
  <c r="G3618"/>
  <c r="G3619"/>
  <c r="G3620"/>
  <c r="G3621"/>
  <c r="G3622"/>
  <c r="G3623"/>
  <c r="G3624"/>
  <c r="D917"/>
  <c r="G3625"/>
  <c r="G3626"/>
  <c r="G3627"/>
  <c r="G3628"/>
  <c r="G3629"/>
  <c r="G3630"/>
  <c r="G3631"/>
  <c r="G3632"/>
  <c r="G3633"/>
  <c r="G3634"/>
  <c r="D918"/>
  <c r="G3635"/>
  <c r="G3636"/>
  <c r="G3637"/>
  <c r="G3638"/>
  <c r="G3639"/>
  <c r="G3640"/>
  <c r="G3641"/>
  <c r="G3642"/>
  <c r="G3643"/>
  <c r="G3644"/>
  <c r="G3645"/>
  <c r="G3646"/>
  <c r="G3647"/>
  <c r="D919"/>
  <c r="G3648"/>
  <c r="G3649"/>
  <c r="D920"/>
  <c r="G3650"/>
  <c r="G3651"/>
  <c r="G3652"/>
  <c r="G3653"/>
  <c r="G3654"/>
  <c r="G3655"/>
  <c r="G3656"/>
  <c r="G3657"/>
  <c r="G3658"/>
  <c r="G3659"/>
  <c r="D921"/>
  <c r="G3660"/>
  <c r="G3661"/>
  <c r="G3662"/>
  <c r="G3663"/>
  <c r="G3664"/>
  <c r="G3665"/>
  <c r="G3666"/>
  <c r="G3667"/>
  <c r="G3668"/>
  <c r="G3669"/>
  <c r="G3670"/>
  <c r="G3671"/>
  <c r="G3672"/>
  <c r="G3673"/>
  <c r="D922"/>
  <c r="G3674"/>
  <c r="G3675"/>
  <c r="G3676"/>
  <c r="G3677"/>
  <c r="G3678"/>
  <c r="G3679"/>
  <c r="G3680"/>
  <c r="G3681"/>
  <c r="G3682"/>
  <c r="D923"/>
  <c r="G3683"/>
  <c r="G3684"/>
  <c r="G3685"/>
  <c r="G3686"/>
  <c r="G3687"/>
  <c r="D924"/>
  <c r="G3688"/>
  <c r="G3689"/>
  <c r="G3690"/>
  <c r="G3691"/>
  <c r="G3692"/>
  <c r="G3693"/>
  <c r="D925"/>
  <c r="G3694"/>
  <c r="G3695"/>
  <c r="G3696"/>
  <c r="G3697"/>
  <c r="G3698"/>
  <c r="G3699"/>
  <c r="G3700"/>
  <c r="G3701"/>
  <c r="G3702"/>
  <c r="G3703"/>
  <c r="G3704"/>
  <c r="G3705"/>
  <c r="D926"/>
  <c r="G3706"/>
  <c r="G3707"/>
  <c r="G3708"/>
  <c r="G3709"/>
  <c r="G3710"/>
  <c r="G3711"/>
  <c r="G3712"/>
  <c r="G3713"/>
  <c r="G3714"/>
  <c r="D927"/>
  <c r="G3715"/>
  <c r="G3716"/>
  <c r="G3717"/>
  <c r="G3718"/>
  <c r="G3719"/>
  <c r="G3720"/>
  <c r="G3721"/>
  <c r="G3722"/>
  <c r="D928"/>
  <c r="G3723"/>
  <c r="G3724"/>
  <c r="G3725"/>
  <c r="G3726"/>
  <c r="G3727"/>
  <c r="G3728"/>
  <c r="G3729"/>
  <c r="G3730"/>
  <c r="G3731"/>
  <c r="G3732"/>
  <c r="G3733"/>
  <c r="D929"/>
  <c r="G3734"/>
  <c r="G3735"/>
  <c r="G3736"/>
  <c r="G3737"/>
  <c r="G3738"/>
  <c r="G3739"/>
  <c r="G3740"/>
  <c r="G3741"/>
  <c r="G3742"/>
  <c r="G3743"/>
  <c r="G3744"/>
  <c r="D930"/>
  <c r="G3745"/>
  <c r="G3746"/>
  <c r="G3747"/>
  <c r="G3748"/>
  <c r="G3749"/>
  <c r="G3750"/>
  <c r="G3751"/>
  <c r="G3752"/>
  <c r="G3753"/>
  <c r="G3754"/>
  <c r="D931"/>
  <c r="G3755"/>
  <c r="G3756"/>
  <c r="G3757"/>
  <c r="G3758"/>
  <c r="G3759"/>
  <c r="G3760"/>
  <c r="G3761"/>
  <c r="D932"/>
  <c r="G3762"/>
  <c r="G3763"/>
  <c r="G3764"/>
  <c r="G3765"/>
  <c r="G3766"/>
  <c r="G3767"/>
  <c r="G3768"/>
  <c r="G3769"/>
  <c r="G3770"/>
  <c r="G3771"/>
  <c r="G3772"/>
  <c r="G3773"/>
  <c r="G3774"/>
  <c r="G3775"/>
  <c r="G3776"/>
  <c r="G3777"/>
  <c r="G3778"/>
  <c r="G3779"/>
  <c r="G3780"/>
  <c r="G3781"/>
  <c r="G3782"/>
  <c r="G3783"/>
  <c r="G3784"/>
  <c r="G3785"/>
  <c r="G3786"/>
  <c r="G3787"/>
  <c r="G3788"/>
  <c r="D933"/>
  <c r="G3789"/>
  <c r="G3790"/>
  <c r="G3791"/>
  <c r="G3792"/>
  <c r="G3793"/>
  <c r="G3794"/>
  <c r="G3795"/>
  <c r="G3796"/>
  <c r="G3797"/>
  <c r="G3798"/>
  <c r="G3799"/>
  <c r="G3800"/>
  <c r="G3801"/>
  <c r="G3802"/>
  <c r="G3803"/>
  <c r="G3804"/>
  <c r="G3805"/>
  <c r="G3806"/>
  <c r="G3807"/>
  <c r="G3808"/>
  <c r="G3809"/>
  <c r="G3810"/>
  <c r="D934"/>
  <c r="G3811"/>
  <c r="G3812"/>
  <c r="G3813"/>
  <c r="G3814"/>
  <c r="G3815"/>
  <c r="G3816"/>
  <c r="G3817"/>
  <c r="G3818"/>
  <c r="G3819"/>
  <c r="G3820"/>
  <c r="G3821"/>
  <c r="G3822"/>
  <c r="G3823"/>
  <c r="G3824"/>
  <c r="G3825"/>
  <c r="G3826"/>
  <c r="D935"/>
  <c r="G3827"/>
  <c r="G3828"/>
  <c r="G3829"/>
  <c r="G3830"/>
  <c r="G3831"/>
  <c r="G3832"/>
  <c r="G3833"/>
  <c r="G3834"/>
  <c r="G3835"/>
  <c r="D936"/>
  <c r="G3836"/>
  <c r="G3837"/>
  <c r="G3838"/>
  <c r="G3839"/>
  <c r="G3840"/>
  <c r="G3841"/>
  <c r="G3842"/>
  <c r="G3843"/>
  <c r="G3844"/>
  <c r="G3845"/>
  <c r="G3846"/>
  <c r="G3847"/>
  <c r="G3848"/>
  <c r="G3849"/>
  <c r="D937"/>
  <c r="G3850"/>
  <c r="G3851"/>
  <c r="G3852"/>
  <c r="G3853"/>
  <c r="G3854"/>
  <c r="D938"/>
  <c r="G3855"/>
  <c r="G3856"/>
  <c r="G3857"/>
  <c r="G3858"/>
  <c r="G3859"/>
  <c r="G3860"/>
  <c r="G3861"/>
  <c r="G3862"/>
  <c r="G3863"/>
  <c r="G3864"/>
  <c r="G3865"/>
  <c r="D939"/>
  <c r="G3866"/>
  <c r="G3867"/>
  <c r="G3868"/>
  <c r="G3869"/>
  <c r="G3870"/>
  <c r="G3871"/>
  <c r="G3872"/>
  <c r="G3873"/>
  <c r="G3874"/>
  <c r="G3875"/>
  <c r="G3876"/>
  <c r="G3877"/>
  <c r="G3878"/>
  <c r="G3879"/>
  <c r="G3880"/>
  <c r="G3881"/>
  <c r="G3882"/>
  <c r="G3883"/>
  <c r="G3884"/>
  <c r="G3885"/>
  <c r="D940"/>
  <c r="G3886"/>
  <c r="G3887"/>
  <c r="G3888"/>
  <c r="G3889"/>
  <c r="G3890"/>
  <c r="G3891"/>
  <c r="G3892"/>
  <c r="G3893"/>
  <c r="G3894"/>
  <c r="G3895"/>
  <c r="G3896"/>
  <c r="G3897"/>
  <c r="G3898"/>
  <c r="D941"/>
  <c r="G3899"/>
  <c r="G3900"/>
  <c r="G3901"/>
  <c r="G3902"/>
  <c r="G3903"/>
  <c r="G3904"/>
  <c r="G3905"/>
  <c r="G3906"/>
  <c r="D942"/>
  <c r="G3907"/>
  <c r="G3908"/>
  <c r="G3909"/>
  <c r="G3910"/>
  <c r="G3911"/>
  <c r="G3912"/>
  <c r="G3913"/>
  <c r="G3914"/>
  <c r="G3915"/>
  <c r="G3916"/>
  <c r="D943"/>
  <c r="G3917"/>
  <c r="G3918"/>
  <c r="G3919"/>
  <c r="G3920"/>
  <c r="G3921"/>
  <c r="G3922"/>
  <c r="G3923"/>
  <c r="G3924"/>
  <c r="G3925"/>
  <c r="G3926"/>
  <c r="G3927"/>
  <c r="D944"/>
  <c r="G3928"/>
  <c r="G3929"/>
  <c r="G3930"/>
  <c r="G3931"/>
  <c r="G3932"/>
  <c r="G3933"/>
  <c r="G3934"/>
  <c r="G3935"/>
  <c r="G3936"/>
  <c r="D945"/>
  <c r="G3937"/>
  <c r="G3938"/>
  <c r="G3939"/>
  <c r="G3940"/>
  <c r="G3941"/>
  <c r="G3942"/>
  <c r="G3943"/>
  <c r="G3944"/>
  <c r="G3945"/>
  <c r="G3946"/>
  <c r="D946"/>
  <c r="G3947"/>
  <c r="G3948"/>
  <c r="G3949"/>
  <c r="G3950"/>
  <c r="G3951"/>
  <c r="G3952"/>
  <c r="D947"/>
  <c r="G3953"/>
  <c r="G3954"/>
  <c r="G3955"/>
  <c r="G3956"/>
  <c r="G3957"/>
  <c r="G3958"/>
  <c r="G3959"/>
  <c r="G3960"/>
  <c r="G3961"/>
  <c r="G3962"/>
  <c r="G3963"/>
  <c r="D948"/>
  <c r="G3964"/>
  <c r="G3965"/>
  <c r="G3966"/>
  <c r="G3967"/>
  <c r="G3968"/>
  <c r="G3969"/>
  <c r="G3970"/>
  <c r="G3971"/>
  <c r="G3972"/>
  <c r="G3973"/>
  <c r="G3974"/>
  <c r="G3975"/>
  <c r="D949"/>
  <c r="G3976"/>
  <c r="G3977"/>
  <c r="G3978"/>
  <c r="G3979"/>
  <c r="G3980"/>
  <c r="D950"/>
  <c r="G3981"/>
  <c r="G3982"/>
  <c r="G3983"/>
  <c r="G3984"/>
  <c r="G3985"/>
  <c r="G3986"/>
  <c r="G3987"/>
  <c r="G3988"/>
  <c r="G3989"/>
  <c r="D951"/>
  <c r="G3990"/>
  <c r="G3991"/>
  <c r="G3992"/>
  <c r="G3993"/>
  <c r="G3994"/>
  <c r="G3995"/>
  <c r="G3996"/>
  <c r="G3997"/>
  <c r="G3998"/>
  <c r="G3999"/>
  <c r="G4000"/>
  <c r="G4001"/>
  <c r="G4002"/>
  <c r="G4003"/>
  <c r="D952"/>
  <c r="G4004"/>
  <c r="G4005"/>
  <c r="G4006"/>
  <c r="G4007"/>
  <c r="G4008"/>
  <c r="G4009"/>
  <c r="G4010"/>
  <c r="G4011"/>
  <c r="G4012"/>
  <c r="G4013"/>
  <c r="D953"/>
  <c r="G4014"/>
  <c r="G4015"/>
  <c r="G4016"/>
  <c r="G4017"/>
  <c r="G4018"/>
  <c r="G4019"/>
  <c r="G4020"/>
  <c r="G4021"/>
  <c r="G4022"/>
  <c r="G4023"/>
  <c r="G4024"/>
  <c r="G4025"/>
  <c r="D954"/>
  <c r="G4026"/>
  <c r="G4027"/>
  <c r="G4028"/>
  <c r="G4029"/>
  <c r="D955"/>
  <c r="G4030"/>
  <c r="G4031"/>
  <c r="D956"/>
  <c r="G4032"/>
  <c r="G4033"/>
  <c r="D957"/>
  <c r="G4034"/>
  <c r="G4035"/>
  <c r="G4036"/>
  <c r="D958"/>
  <c r="G4037"/>
  <c r="G4038"/>
  <c r="G4039"/>
  <c r="G4040"/>
  <c r="G4041"/>
  <c r="G4042"/>
  <c r="G4043"/>
  <c r="G4044"/>
  <c r="G4045"/>
  <c r="D959"/>
  <c r="G4046"/>
  <c r="G4047"/>
  <c r="G4048"/>
  <c r="G4049"/>
  <c r="G4050"/>
  <c r="G4051"/>
  <c r="G4052"/>
  <c r="G4053"/>
  <c r="D960"/>
  <c r="G4054"/>
  <c r="G4055"/>
  <c r="D961"/>
  <c r="G4056"/>
  <c r="D962"/>
  <c r="G4057"/>
  <c r="G4058"/>
  <c r="G4059"/>
  <c r="G4060"/>
  <c r="G4061"/>
  <c r="G4062"/>
  <c r="G4063"/>
  <c r="G4064"/>
  <c r="G4065"/>
  <c r="G4066"/>
  <c r="G4067"/>
  <c r="G4068"/>
  <c r="G4069"/>
  <c r="G4070"/>
  <c r="G4071"/>
  <c r="G4072"/>
  <c r="G4073"/>
  <c r="G4074"/>
  <c r="G4075"/>
  <c r="G4076"/>
  <c r="G4077"/>
  <c r="G4078"/>
  <c r="G4079"/>
  <c r="G4080"/>
  <c r="G4081"/>
  <c r="G4082"/>
  <c r="G4083"/>
  <c r="G4084"/>
  <c r="G4085"/>
  <c r="G4086"/>
  <c r="G4087"/>
  <c r="G4088"/>
  <c r="G4089"/>
  <c r="D963"/>
  <c r="G4090"/>
  <c r="G4091"/>
  <c r="G4092"/>
  <c r="G4093"/>
  <c r="G4094"/>
  <c r="G4095"/>
  <c r="D964"/>
  <c r="G4096"/>
  <c r="D965"/>
  <c r="G4097"/>
  <c r="D966"/>
  <c r="G4098"/>
  <c r="G4099"/>
  <c r="D967"/>
  <c r="G4100"/>
  <c r="G4101"/>
  <c r="G4102"/>
  <c r="D968"/>
  <c r="G4103"/>
  <c r="D969"/>
  <c r="G4104"/>
  <c r="D970"/>
  <c r="G4105"/>
  <c r="D971"/>
  <c r="G4106"/>
  <c r="D972"/>
  <c r="G4107"/>
  <c r="G4108"/>
  <c r="G4109"/>
  <c r="G4110"/>
  <c r="G4111"/>
  <c r="G4112"/>
  <c r="D973"/>
  <c r="G4113"/>
  <c r="G4114"/>
  <c r="G4115"/>
  <c r="G4116"/>
  <c r="G4117"/>
  <c r="G4118"/>
  <c r="G4119"/>
  <c r="G4120"/>
  <c r="G4121"/>
  <c r="G4122"/>
  <c r="D974"/>
  <c r="G4123"/>
  <c r="G4124"/>
  <c r="G4125"/>
  <c r="G4126"/>
  <c r="G4127"/>
  <c r="G4128"/>
  <c r="G4129"/>
  <c r="G4130"/>
  <c r="D975"/>
  <c r="G4131"/>
  <c r="G4132"/>
  <c r="G4133"/>
  <c r="G4134"/>
  <c r="G4135"/>
  <c r="G4136"/>
  <c r="D976"/>
  <c r="G4137"/>
  <c r="G4138"/>
  <c r="G4139"/>
  <c r="G4140"/>
  <c r="G4141"/>
  <c r="G4142"/>
  <c r="G4143"/>
  <c r="G4144"/>
  <c r="G4145"/>
  <c r="G4146"/>
  <c r="G4147"/>
  <c r="G4148"/>
  <c r="D977"/>
  <c r="G4149"/>
  <c r="G4150"/>
  <c r="G4151"/>
  <c r="G4152"/>
  <c r="G4153"/>
  <c r="D978"/>
  <c r="G4154"/>
  <c r="G4155"/>
  <c r="G4156"/>
  <c r="G4157"/>
  <c r="G4158"/>
  <c r="G4159"/>
  <c r="G4160"/>
  <c r="G4161"/>
  <c r="G4162"/>
  <c r="G4163"/>
  <c r="G4164"/>
  <c r="G4165"/>
  <c r="D979"/>
  <c r="G4166"/>
  <c r="G4167"/>
  <c r="G4168"/>
  <c r="D980"/>
  <c r="G4169"/>
  <c r="G4170"/>
  <c r="G4171"/>
  <c r="G4172"/>
  <c r="G4173"/>
  <c r="G4174"/>
  <c r="G4175"/>
  <c r="G4176"/>
  <c r="D981"/>
  <c r="G4177"/>
  <c r="G4178"/>
  <c r="G4179"/>
  <c r="G4180"/>
  <c r="G4181"/>
  <c r="G4182"/>
  <c r="G4183"/>
  <c r="D982"/>
  <c r="G4184"/>
  <c r="D983"/>
  <c r="G4185"/>
  <c r="G4186"/>
  <c r="D984"/>
  <c r="G4187"/>
  <c r="G4188"/>
  <c r="G4189"/>
  <c r="G4190"/>
  <c r="G4191"/>
  <c r="D985"/>
  <c r="G4192"/>
  <c r="G4193"/>
  <c r="G4194"/>
  <c r="G4195"/>
  <c r="G4196"/>
  <c r="G4197"/>
  <c r="D986"/>
  <c r="G4198"/>
  <c r="G4199"/>
  <c r="G4200"/>
  <c r="D987"/>
  <c r="G4201"/>
  <c r="G4202"/>
  <c r="G4203"/>
  <c r="D988"/>
  <c r="G4204"/>
  <c r="D989"/>
  <c r="G4205"/>
  <c r="G4206"/>
  <c r="G4207"/>
  <c r="G4208"/>
  <c r="G4209"/>
  <c r="G4210"/>
  <c r="G4211"/>
  <c r="D990"/>
  <c r="G4212"/>
  <c r="G4213"/>
  <c r="G4214"/>
  <c r="G4215"/>
  <c r="G4216"/>
  <c r="G4217"/>
  <c r="G4218"/>
  <c r="D991"/>
  <c r="G4219"/>
  <c r="G4220"/>
  <c r="D992"/>
  <c r="G4221"/>
  <c r="G4222"/>
  <c r="G4223"/>
  <c r="G4224"/>
  <c r="G4225"/>
  <c r="D993"/>
  <c r="G4226"/>
  <c r="G4227"/>
  <c r="D994"/>
  <c r="G4228"/>
  <c r="G4229"/>
  <c r="D995"/>
  <c r="G4230"/>
  <c r="G4231"/>
  <c r="G4232"/>
  <c r="G4233"/>
  <c r="D996"/>
  <c r="G4234"/>
  <c r="G4235"/>
  <c r="G4236"/>
  <c r="G4237"/>
  <c r="G4238"/>
  <c r="D997"/>
  <c r="G4239"/>
  <c r="G4240"/>
  <c r="G4241"/>
  <c r="G4242"/>
  <c r="G4243"/>
  <c r="G4244"/>
  <c r="G4245"/>
  <c r="G4246"/>
  <c r="D998"/>
  <c r="G4247"/>
  <c r="D999"/>
  <c r="G4248"/>
  <c r="G4249"/>
  <c r="G4250"/>
  <c r="D1000"/>
  <c r="G4251"/>
  <c r="D1001"/>
  <c r="G4252"/>
  <c r="G4253"/>
  <c r="G4254"/>
  <c r="G4255"/>
  <c r="G4256"/>
  <c r="G4257"/>
  <c r="G4258"/>
  <c r="G4259"/>
  <c r="G4260"/>
  <c r="G4261"/>
  <c r="G4262"/>
  <c r="G4263"/>
  <c r="G4264"/>
  <c r="G4265"/>
  <c r="G4266"/>
  <c r="G4267"/>
  <c r="G4268"/>
  <c r="G4269"/>
  <c r="G4270"/>
  <c r="D1002"/>
  <c r="G4271"/>
  <c r="G4272"/>
  <c r="D1003"/>
  <c r="G4273"/>
  <c r="G4274"/>
  <c r="D1004"/>
  <c r="G4275"/>
  <c r="G4276"/>
  <c r="G4277"/>
  <c r="G4278"/>
  <c r="G4279"/>
  <c r="G4280"/>
  <c r="G4281"/>
  <c r="G4282"/>
  <c r="D1005"/>
  <c r="G4283"/>
  <c r="G4284"/>
  <c r="D1006"/>
  <c r="G4285"/>
  <c r="D1007"/>
  <c r="G4286"/>
  <c r="G4287"/>
  <c r="G4288"/>
  <c r="G4289"/>
  <c r="D1008"/>
  <c r="G4290"/>
  <c r="D1009"/>
  <c r="G4291"/>
  <c r="G4292"/>
  <c r="G4293"/>
  <c r="D1010"/>
  <c r="G4294"/>
  <c r="G4295"/>
  <c r="G4296"/>
  <c r="D1011"/>
  <c r="G4297"/>
  <c r="D1012"/>
  <c r="G4298"/>
  <c r="G4299"/>
  <c r="G4300"/>
  <c r="G4301"/>
  <c r="D1013"/>
  <c r="G4302"/>
  <c r="D1014"/>
  <c r="G4303"/>
  <c r="G4304"/>
  <c r="G4305"/>
  <c r="G4306"/>
  <c r="D1015"/>
  <c r="G4307"/>
  <c r="G4308"/>
  <c r="G4309"/>
  <c r="G4310"/>
  <c r="D1016"/>
  <c r="G4311"/>
  <c r="G4312"/>
  <c r="G4313"/>
  <c r="G4314"/>
  <c r="G4315"/>
  <c r="G4316"/>
  <c r="G4317"/>
  <c r="G4318"/>
  <c r="G4319"/>
  <c r="G4320"/>
  <c r="D1017"/>
  <c r="G4321"/>
  <c r="G4322"/>
  <c r="G4323"/>
  <c r="G4324"/>
  <c r="G4325"/>
  <c r="G4326"/>
  <c r="D1018"/>
  <c r="G4327"/>
  <c r="G4328"/>
  <c r="G4329"/>
  <c r="G4330"/>
  <c r="G4331"/>
  <c r="G4332"/>
  <c r="G4333"/>
  <c r="G4334"/>
  <c r="G4335"/>
  <c r="G4336"/>
  <c r="G4337"/>
  <c r="G4338"/>
  <c r="G4339"/>
  <c r="G4340"/>
  <c r="G4341"/>
  <c r="G4342"/>
  <c r="G4343"/>
  <c r="G4344"/>
  <c r="G4345"/>
  <c r="G4346"/>
  <c r="G4347"/>
  <c r="G4348"/>
  <c r="G4349"/>
  <c r="G4350"/>
  <c r="G4351"/>
  <c r="G4352"/>
  <c r="G4353"/>
  <c r="G4354"/>
  <c r="G4355"/>
  <c r="G4356"/>
  <c r="G4357"/>
  <c r="G4358"/>
  <c r="D1019"/>
  <c r="G4359"/>
  <c r="D1020"/>
  <c r="G4360"/>
  <c r="G4361"/>
  <c r="G4362"/>
  <c r="G4363"/>
  <c r="G4364"/>
  <c r="G4365"/>
  <c r="G4366"/>
  <c r="D1021"/>
  <c r="G4367"/>
  <c r="G4368"/>
  <c r="G4369"/>
  <c r="G4370"/>
  <c r="G4371"/>
  <c r="G4372"/>
  <c r="G4373"/>
  <c r="G4374"/>
  <c r="G4375"/>
  <c r="G4376"/>
  <c r="D1022"/>
  <c r="G4377"/>
  <c r="G4378"/>
  <c r="G4379"/>
  <c r="D1023"/>
  <c r="G4380"/>
  <c r="G4381"/>
  <c r="D1024"/>
  <c r="G4382"/>
  <c r="G4383"/>
  <c r="G4384"/>
  <c r="D1025"/>
  <c r="G4385"/>
  <c r="D1026"/>
  <c r="G4386"/>
  <c r="G4387"/>
  <c r="D1027"/>
  <c r="G4388"/>
  <c r="D1028"/>
  <c r="G4389"/>
  <c r="G4390"/>
  <c r="G4391"/>
  <c r="G4392"/>
  <c r="G4393"/>
  <c r="G4394"/>
  <c r="G4395"/>
  <c r="D1029"/>
  <c r="G4396"/>
  <c r="G4397"/>
  <c r="G4398"/>
  <c r="D1030"/>
  <c r="G4399"/>
  <c r="G4400"/>
  <c r="G4401"/>
  <c r="G4402"/>
  <c r="G4403"/>
  <c r="D1031"/>
  <c r="G4404"/>
  <c r="G4405"/>
  <c r="G4406"/>
  <c r="G4407"/>
  <c r="G4408"/>
  <c r="G4409"/>
  <c r="D1032"/>
  <c r="G4410"/>
  <c r="D1033"/>
  <c r="G4411"/>
  <c r="D1034"/>
  <c r="G4412"/>
  <c r="G4413"/>
  <c r="D1035"/>
  <c r="G4414"/>
  <c r="G4415"/>
  <c r="G4416"/>
  <c r="D1036"/>
  <c r="G4417"/>
  <c r="G4418"/>
  <c r="G4419"/>
  <c r="D1037"/>
  <c r="G4420"/>
  <c r="G4421"/>
  <c r="G4422"/>
  <c r="G4423"/>
  <c r="G4424"/>
  <c r="D1038"/>
  <c r="G4425"/>
  <c r="G4426"/>
  <c r="G4427"/>
  <c r="G4428"/>
  <c r="G4429"/>
  <c r="D1039"/>
  <c r="G4430"/>
  <c r="G4431"/>
  <c r="G4432"/>
  <c r="D1040"/>
  <c r="G4433"/>
  <c r="D1041"/>
  <c r="G4434"/>
  <c r="G4435"/>
  <c r="G4436"/>
  <c r="G4437"/>
  <c r="G4438"/>
  <c r="G4439"/>
  <c r="D1042"/>
  <c r="G4440"/>
  <c r="D1043"/>
  <c r="G4441"/>
  <c r="G4442"/>
  <c r="G4443"/>
  <c r="D1044"/>
  <c r="G4444"/>
  <c r="D1045"/>
  <c r="G4445"/>
  <c r="D1046"/>
  <c r="G4446"/>
  <c r="G4447"/>
  <c r="D1047"/>
  <c r="G4448"/>
  <c r="D1048"/>
  <c r="G4449"/>
  <c r="G4450"/>
  <c r="D1049"/>
  <c r="G4451"/>
  <c r="D1050"/>
  <c r="G4452"/>
  <c r="D1051"/>
  <c r="G4453"/>
  <c r="G4454"/>
  <c r="G4455"/>
  <c r="G4456"/>
  <c r="G4457"/>
  <c r="G4458"/>
  <c r="G4459"/>
  <c r="G4460"/>
  <c r="D1052"/>
  <c r="G4461"/>
  <c r="D1053"/>
  <c r="G4462"/>
  <c r="D1054"/>
  <c r="G4463"/>
  <c r="G4464"/>
  <c r="G4465"/>
  <c r="G4466"/>
  <c r="D1055"/>
  <c r="G4467"/>
  <c r="G4468"/>
  <c r="G4469"/>
  <c r="G4470"/>
  <c r="G4471"/>
  <c r="G4472"/>
  <c r="G4473"/>
  <c r="G4474"/>
  <c r="G4475"/>
  <c r="G4476"/>
  <c r="G4477"/>
  <c r="G4478"/>
  <c r="G4479"/>
  <c r="G4480"/>
  <c r="G4481"/>
  <c r="G4482"/>
  <c r="G4483"/>
  <c r="G4484"/>
  <c r="G4485"/>
  <c r="G4486"/>
  <c r="G4487"/>
  <c r="D1056"/>
  <c r="G4488"/>
  <c r="G4489"/>
  <c r="G4490"/>
  <c r="G4491"/>
  <c r="G4492"/>
  <c r="G4493"/>
  <c r="D1057"/>
  <c r="G4494"/>
  <c r="G4495"/>
  <c r="G4496"/>
  <c r="G4497"/>
  <c r="G4498"/>
  <c r="G4499"/>
  <c r="G4500"/>
  <c r="G4501"/>
  <c r="G4502"/>
  <c r="G4503"/>
  <c r="G4504"/>
  <c r="D1058"/>
  <c r="G4505"/>
  <c r="G4506"/>
  <c r="G4507"/>
  <c r="G4508"/>
  <c r="G4509"/>
  <c r="G4510"/>
  <c r="G4511"/>
  <c r="G4512"/>
  <c r="G4513"/>
  <c r="G4514"/>
  <c r="G4515"/>
  <c r="G4516"/>
  <c r="G4517"/>
  <c r="G4518"/>
  <c r="G4519"/>
  <c r="G4520"/>
  <c r="G4521"/>
  <c r="G4522"/>
  <c r="G4523"/>
  <c r="D1059"/>
  <c r="G4524"/>
  <c r="G4525"/>
  <c r="G4526"/>
  <c r="G4527"/>
  <c r="G4528"/>
  <c r="G4529"/>
  <c r="G4530"/>
  <c r="G4531"/>
  <c r="G4532"/>
  <c r="G4533"/>
  <c r="G4534"/>
  <c r="G4535"/>
  <c r="D1060"/>
  <c r="G4536"/>
  <c r="G4537"/>
  <c r="G4538"/>
  <c r="G4539"/>
  <c r="G4540"/>
  <c r="G4541"/>
  <c r="G4542"/>
  <c r="G4543"/>
  <c r="G4544"/>
  <c r="G4545"/>
  <c r="G4546"/>
  <c r="G4547"/>
  <c r="G4548"/>
  <c r="G4549"/>
  <c r="G4550"/>
  <c r="G4551"/>
  <c r="D1061"/>
  <c r="G4552"/>
  <c r="G4553"/>
  <c r="G4554"/>
  <c r="G4555"/>
  <c r="G4556"/>
  <c r="G4557"/>
  <c r="G4558"/>
  <c r="G4559"/>
  <c r="G4560"/>
  <c r="D1062"/>
  <c r="G4561"/>
  <c r="G4562"/>
  <c r="D1063"/>
  <c r="G4563"/>
  <c r="G4564"/>
  <c r="G4565"/>
  <c r="D1064"/>
  <c r="G4566"/>
  <c r="G4567"/>
  <c r="G4568"/>
  <c r="G4569"/>
  <c r="G4570"/>
  <c r="G4571"/>
  <c r="G4572"/>
  <c r="G4573"/>
  <c r="G4574"/>
  <c r="G4575"/>
  <c r="G4576"/>
  <c r="G4577"/>
  <c r="G4578"/>
  <c r="G4579"/>
  <c r="G4580"/>
  <c r="G4581"/>
  <c r="G4582"/>
  <c r="G4583"/>
  <c r="G4584"/>
  <c r="G4585"/>
  <c r="G4586"/>
  <c r="G4587"/>
  <c r="G4588"/>
  <c r="G4589"/>
  <c r="D1065"/>
  <c r="G4590"/>
  <c r="G4591"/>
  <c r="G4592"/>
  <c r="G4593"/>
  <c r="G4594"/>
  <c r="G4595"/>
  <c r="G4596"/>
  <c r="G4597"/>
  <c r="G4598"/>
  <c r="G4599"/>
  <c r="G4600"/>
  <c r="G4601"/>
  <c r="D1066"/>
  <c r="G4602"/>
  <c r="G4603"/>
  <c r="D1067"/>
  <c r="G4604"/>
  <c r="D1068"/>
  <c r="G4605"/>
  <c r="D1069"/>
  <c r="G4606"/>
  <c r="D1070"/>
  <c r="G4607"/>
  <c r="D1071"/>
  <c r="G4608"/>
  <c r="D1072"/>
  <c r="G4609"/>
  <c r="G4610"/>
  <c r="G4611"/>
  <c r="D1073"/>
  <c r="G4612"/>
  <c r="D1074"/>
  <c r="G4613"/>
  <c r="G4614"/>
  <c r="D1075"/>
  <c r="G4615"/>
  <c r="G4616"/>
  <c r="D1076"/>
  <c r="G4617"/>
  <c r="G4618"/>
  <c r="D1077"/>
  <c r="G4619"/>
  <c r="D1078"/>
  <c r="G4620"/>
  <c r="D1079"/>
  <c r="G4621"/>
  <c r="D1080"/>
  <c r="G4622"/>
  <c r="D1081"/>
  <c r="G4623"/>
  <c r="G4624"/>
  <c r="G4625"/>
  <c r="G4626"/>
  <c r="G4627"/>
  <c r="G4628"/>
  <c r="D1082"/>
  <c r="G4629"/>
  <c r="D1083"/>
  <c r="G4630"/>
  <c r="D1084"/>
  <c r="G4631"/>
  <c r="G4632"/>
  <c r="G4633"/>
  <c r="D1085"/>
  <c r="G4634"/>
  <c r="G4635"/>
  <c r="D1086"/>
  <c r="G4636"/>
  <c r="D1087"/>
  <c r="G4637"/>
  <c r="D1088"/>
  <c r="G4638"/>
  <c r="D1089"/>
  <c r="G4639"/>
  <c r="D1090"/>
  <c r="G4640"/>
  <c r="G4641"/>
  <c r="D1091"/>
  <c r="G4642"/>
  <c r="D1092"/>
  <c r="G4643"/>
  <c r="G4644"/>
  <c r="D1093"/>
  <c r="G4645"/>
  <c r="G4646"/>
  <c r="D1094"/>
  <c r="G4647"/>
  <c r="G4648"/>
  <c r="D1095"/>
  <c r="G4649"/>
  <c r="D1096"/>
  <c r="G4650"/>
  <c r="D1097"/>
  <c r="G4651"/>
  <c r="G4652"/>
  <c r="D1098"/>
  <c r="G4653"/>
  <c r="D1099"/>
  <c r="G4654"/>
  <c r="G4655"/>
  <c r="G4656"/>
  <c r="G4657"/>
  <c r="D1100"/>
  <c r="G4658"/>
  <c r="G4659"/>
  <c r="G4660"/>
  <c r="D1101"/>
  <c r="G4661"/>
  <c r="G4662"/>
  <c r="D1102"/>
  <c r="G4663"/>
  <c r="D1103"/>
  <c r="G4664"/>
  <c r="G4665"/>
  <c r="G4666"/>
  <c r="G4667"/>
  <c r="G4668"/>
  <c r="D1104"/>
  <c r="G4669"/>
  <c r="G4670"/>
  <c r="D1105"/>
  <c r="G4671"/>
  <c r="D1106"/>
  <c r="G4672"/>
  <c r="G4673"/>
  <c r="D1107"/>
  <c r="G4674"/>
  <c r="G4675"/>
  <c r="D1108"/>
  <c r="G4676"/>
  <c r="D1109"/>
  <c r="G4677"/>
  <c r="G4678"/>
  <c r="G4679"/>
  <c r="G4680"/>
  <c r="D1110"/>
  <c r="G4681"/>
  <c r="G4682"/>
  <c r="G4683"/>
  <c r="G4684"/>
  <c r="D1111"/>
  <c r="G4685"/>
  <c r="G4686"/>
  <c r="G4687"/>
  <c r="G4688"/>
  <c r="G4689"/>
  <c r="G4690"/>
  <c r="G4691"/>
  <c r="D1112"/>
  <c r="G4692"/>
  <c r="D1113"/>
  <c r="G4693"/>
  <c r="D1114"/>
  <c r="G4694"/>
  <c r="G4695"/>
  <c r="G4696"/>
  <c r="G4697"/>
  <c r="G4698"/>
  <c r="D1115"/>
  <c r="G4699"/>
  <c r="G4700"/>
  <c r="G4701"/>
  <c r="G4702"/>
  <c r="D1116"/>
  <c r="G4703"/>
  <c r="G4704"/>
  <c r="G4705"/>
  <c r="D1117"/>
  <c r="G4706"/>
  <c r="G4707"/>
  <c r="D1118"/>
  <c r="G4708"/>
  <c r="D1119"/>
  <c r="G4709"/>
  <c r="D1120"/>
  <c r="G4710"/>
  <c r="G4711"/>
  <c r="G4712"/>
  <c r="D1121"/>
  <c r="G4713"/>
  <c r="D1122"/>
  <c r="G4714"/>
  <c r="D1123"/>
  <c r="G4715"/>
  <c r="D1124"/>
  <c r="G4716"/>
  <c r="G4717"/>
  <c r="G4718"/>
  <c r="D1125"/>
  <c r="G4719"/>
  <c r="G4720"/>
  <c r="G4721"/>
  <c r="G4722"/>
  <c r="G4723"/>
  <c r="G4724"/>
  <c r="G4725"/>
  <c r="D1126"/>
  <c r="G4726"/>
  <c r="G4727"/>
  <c r="D1127"/>
  <c r="G4728"/>
  <c r="D1128"/>
  <c r="G4729"/>
  <c r="G4730"/>
  <c r="D1129"/>
  <c r="G4731"/>
  <c r="D1130"/>
  <c r="G4732"/>
  <c r="G4733"/>
  <c r="D1131"/>
  <c r="G4734"/>
  <c r="D1132"/>
  <c r="G4735"/>
  <c r="D1133"/>
  <c r="G4736"/>
  <c r="D1134"/>
  <c r="G4737"/>
  <c r="D1135"/>
  <c r="G4738"/>
  <c r="D1136"/>
  <c r="G4739"/>
  <c r="G4740"/>
  <c r="G4741"/>
  <c r="D1137"/>
  <c r="G4742"/>
  <c r="D1138"/>
  <c r="G4743"/>
  <c r="G4744"/>
  <c r="G4745"/>
  <c r="D1139"/>
  <c r="G4746"/>
  <c r="D1140"/>
  <c r="G4747"/>
  <c r="D1141"/>
  <c r="G4748"/>
  <c r="D1142"/>
  <c r="G4749"/>
  <c r="G4750"/>
  <c r="G4751"/>
  <c r="D1143"/>
  <c r="G4752"/>
  <c r="D1144"/>
  <c r="G4753"/>
  <c r="G4754"/>
  <c r="G4755"/>
  <c r="G4756"/>
  <c r="G4757"/>
  <c r="G4758"/>
  <c r="G4759"/>
  <c r="G4760"/>
  <c r="D1145"/>
  <c r="G4761"/>
  <c r="D1146"/>
  <c r="G4762"/>
  <c r="G4763"/>
  <c r="G4764"/>
  <c r="D1147"/>
  <c r="G4765"/>
  <c r="G4766"/>
  <c r="G4767"/>
  <c r="G4768"/>
  <c r="G4769"/>
  <c r="G4770"/>
  <c r="G4771"/>
  <c r="G4772"/>
  <c r="D1148"/>
  <c r="G4773"/>
  <c r="G4774"/>
  <c r="G4775"/>
  <c r="G4776"/>
  <c r="D1149"/>
  <c r="G4777"/>
  <c r="G4778"/>
  <c r="D1150"/>
  <c r="G4779"/>
  <c r="D1151"/>
  <c r="G4780"/>
  <c r="G4781"/>
  <c r="G4782"/>
  <c r="D1152"/>
  <c r="G4783"/>
  <c r="G4784"/>
  <c r="G4785"/>
  <c r="G4786"/>
  <c r="D1153"/>
  <c r="G4787"/>
  <c r="D1154"/>
  <c r="G4788"/>
  <c r="D1155"/>
  <c r="G4789"/>
  <c r="D1156"/>
  <c r="G4790"/>
  <c r="G4791"/>
  <c r="G4792"/>
  <c r="D1157"/>
  <c r="G4793"/>
  <c r="D1158"/>
  <c r="G4794"/>
  <c r="G4795"/>
  <c r="D1159"/>
  <c r="G4796"/>
  <c r="D1160"/>
  <c r="G4797"/>
  <c r="G4798"/>
  <c r="D1161"/>
  <c r="G4799"/>
  <c r="G4800"/>
  <c r="G4801"/>
  <c r="D1162"/>
  <c r="G4802"/>
  <c r="G4803"/>
  <c r="D1163"/>
  <c r="G4804"/>
  <c r="G4805"/>
  <c r="D1164"/>
  <c r="G4806"/>
  <c r="D1165"/>
  <c r="G4807"/>
  <c r="G4808"/>
  <c r="D1166"/>
  <c r="G4809"/>
  <c r="D1167"/>
  <c r="G4810"/>
  <c r="G4811"/>
  <c r="G4812"/>
  <c r="D1168"/>
  <c r="G4813"/>
  <c r="G4814"/>
  <c r="G4815"/>
  <c r="G4816"/>
  <c r="D1169"/>
  <c r="G4817"/>
  <c r="G4818"/>
  <c r="G4819"/>
  <c r="G4820"/>
  <c r="G4821"/>
  <c r="G4822"/>
  <c r="D1170"/>
  <c r="G4823"/>
  <c r="D1171"/>
  <c r="G4824"/>
  <c r="D1172"/>
  <c r="G4825"/>
  <c r="D1173"/>
  <c r="G4826"/>
  <c r="G4827"/>
  <c r="D1174"/>
  <c r="G4828"/>
  <c r="G4829"/>
  <c r="G4830"/>
  <c r="D1175"/>
  <c r="G4831"/>
  <c r="G4832"/>
  <c r="G4833"/>
  <c r="D1176"/>
  <c r="G4834"/>
  <c r="D1177"/>
  <c r="G4835"/>
  <c r="G4836"/>
  <c r="G4837"/>
  <c r="G4838"/>
  <c r="G4839"/>
  <c r="G4840"/>
  <c r="G4841"/>
  <c r="G4842"/>
  <c r="G4843"/>
  <c r="D1178"/>
  <c r="G4844"/>
  <c r="G4845"/>
  <c r="G4846"/>
  <c r="G4847"/>
  <c r="D1179"/>
  <c r="G4848"/>
  <c r="G4849"/>
  <c r="G4850"/>
  <c r="G4851"/>
  <c r="D1180"/>
  <c r="G4852"/>
  <c r="G4853"/>
  <c r="G4854"/>
  <c r="G4855"/>
  <c r="G4856"/>
  <c r="G4857"/>
  <c r="D1181"/>
  <c r="G4858"/>
  <c r="G4859"/>
  <c r="G4860"/>
  <c r="G4861"/>
  <c r="G4862"/>
  <c r="D1182"/>
  <c r="G4863"/>
  <c r="G4864"/>
  <c r="G4865"/>
  <c r="G4866"/>
  <c r="D1183"/>
  <c r="G4867"/>
  <c r="G4868"/>
  <c r="G4869"/>
  <c r="D1184"/>
  <c r="G4870"/>
  <c r="G4871"/>
  <c r="G4872"/>
  <c r="G4873"/>
  <c r="G4874"/>
  <c r="D1185"/>
  <c r="G4875"/>
  <c r="G4876"/>
  <c r="D1186"/>
  <c r="G4877"/>
  <c r="G4878"/>
  <c r="G4879"/>
  <c r="G4880"/>
  <c r="G4881"/>
  <c r="G4882"/>
  <c r="G4883"/>
  <c r="G4884"/>
  <c r="G4885"/>
  <c r="D1187"/>
  <c r="G4886"/>
  <c r="G4887"/>
  <c r="G4888"/>
  <c r="G4889"/>
  <c r="G4890"/>
  <c r="G4891"/>
  <c r="G4892"/>
  <c r="D1188"/>
  <c r="G4893"/>
  <c r="G4894"/>
  <c r="G4895"/>
  <c r="G4896"/>
  <c r="G4897"/>
  <c r="G4898"/>
  <c r="G4899"/>
  <c r="G4900"/>
  <c r="G4901"/>
  <c r="G4902"/>
  <c r="D1189"/>
  <c r="G4903"/>
  <c r="G4904"/>
  <c r="G4905"/>
  <c r="G4906"/>
  <c r="G4907"/>
  <c r="G4908"/>
  <c r="D1190"/>
  <c r="G4909"/>
  <c r="G4910"/>
  <c r="G4911"/>
  <c r="G4912"/>
  <c r="G4913"/>
  <c r="G4914"/>
  <c r="G4915"/>
  <c r="G4916"/>
  <c r="G4917"/>
  <c r="G4918"/>
  <c r="G4919"/>
  <c r="G4920"/>
  <c r="G4921"/>
  <c r="G4922"/>
  <c r="G4923"/>
  <c r="G4924"/>
  <c r="D1191"/>
  <c r="G4925"/>
  <c r="G4926"/>
  <c r="G4927"/>
  <c r="G4928"/>
  <c r="G4929"/>
  <c r="G4930"/>
  <c r="D1192"/>
  <c r="G4931"/>
  <c r="G4932"/>
  <c r="G4933"/>
  <c r="G4934"/>
  <c r="G4935"/>
  <c r="G4936"/>
  <c r="D1193"/>
  <c r="G4937"/>
  <c r="G4938"/>
  <c r="D1194"/>
  <c r="G4939"/>
  <c r="G4940"/>
  <c r="D1195"/>
  <c r="G4941"/>
  <c r="G4942"/>
  <c r="G4943"/>
  <c r="G4944"/>
  <c r="G4945"/>
  <c r="D1196"/>
  <c r="G4946"/>
  <c r="G4947"/>
  <c r="G4948"/>
  <c r="G4949"/>
  <c r="D1197"/>
  <c r="G4950"/>
  <c r="G4951"/>
  <c r="G4952"/>
  <c r="D1198"/>
  <c r="G4953"/>
  <c r="G4954"/>
  <c r="D1199"/>
  <c r="G4955"/>
  <c r="D1200"/>
  <c r="G4956"/>
  <c r="G4957"/>
  <c r="G4958"/>
  <c r="D1201"/>
  <c r="G4959"/>
  <c r="G4960"/>
  <c r="G4961"/>
  <c r="D1202"/>
  <c r="G4962"/>
  <c r="G4963"/>
  <c r="G4964"/>
  <c r="D1203"/>
  <c r="G4965"/>
  <c r="G4966"/>
  <c r="G4967"/>
  <c r="G4968"/>
  <c r="G4969"/>
  <c r="G4970"/>
  <c r="D1204"/>
  <c r="G4971"/>
  <c r="G4972"/>
  <c r="G4973"/>
  <c r="G4974"/>
  <c r="G4975"/>
  <c r="G4976"/>
  <c r="G4977"/>
  <c r="G4978"/>
  <c r="G4979"/>
  <c r="D1205"/>
  <c r="G4980"/>
  <c r="G4981"/>
  <c r="G4982"/>
  <c r="G4983"/>
  <c r="G4984"/>
  <c r="G4985"/>
  <c r="G4986"/>
  <c r="D1206"/>
  <c r="G4987"/>
  <c r="D1207"/>
  <c r="G4988"/>
  <c r="G4989"/>
  <c r="G4990"/>
  <c r="G4991"/>
  <c r="G4992"/>
  <c r="G4993"/>
  <c r="G4994"/>
  <c r="D1208"/>
  <c r="G4995"/>
  <c r="D1209"/>
  <c r="G4996"/>
  <c r="G4997"/>
  <c r="D1210"/>
  <c r="G4998"/>
  <c r="G4999"/>
  <c r="G5000"/>
  <c r="G5001"/>
  <c r="G5002"/>
  <c r="G5003"/>
  <c r="D1211"/>
  <c r="G5004"/>
  <c r="G5005"/>
  <c r="D1212"/>
  <c r="G5006"/>
  <c r="G5007"/>
  <c r="G5008"/>
  <c r="G5009"/>
  <c r="G5010"/>
  <c r="G5011"/>
  <c r="D1213"/>
  <c r="G5012"/>
  <c r="G5013"/>
  <c r="G5014"/>
  <c r="G5015"/>
  <c r="D1214"/>
  <c r="G5016"/>
  <c r="G5017"/>
  <c r="G5018"/>
  <c r="G5019"/>
  <c r="G5020"/>
  <c r="G5021"/>
  <c r="G5022"/>
  <c r="G5023"/>
  <c r="G5024"/>
  <c r="G5025"/>
  <c r="G5026"/>
  <c r="G5027"/>
  <c r="D1215"/>
  <c r="G5028"/>
  <c r="G5029"/>
  <c r="G5030"/>
  <c r="G5031"/>
  <c r="G5032"/>
  <c r="G5033"/>
  <c r="D1216"/>
  <c r="G5034"/>
  <c r="G5035"/>
  <c r="G5036"/>
  <c r="G5037"/>
  <c r="G5038"/>
  <c r="D1217"/>
  <c r="G5039"/>
  <c r="D1218"/>
  <c r="G5040"/>
  <c r="G5041"/>
  <c r="G5042"/>
  <c r="G5043"/>
  <c r="G5044"/>
  <c r="G5045"/>
  <c r="G5046"/>
  <c r="G5047"/>
  <c r="D1219"/>
  <c r="G5048"/>
  <c r="D1220"/>
  <c r="G5049"/>
  <c r="G5050"/>
  <c r="G5051"/>
  <c r="G5052"/>
  <c r="D1221"/>
  <c r="G5053"/>
  <c r="G5054"/>
  <c r="D1222"/>
  <c r="G5055"/>
  <c r="G5056"/>
  <c r="G5057"/>
  <c r="G5058"/>
  <c r="G5059"/>
  <c r="D1223"/>
  <c r="G5060"/>
  <c r="G5061"/>
  <c r="D1224"/>
  <c r="G5062"/>
  <c r="G5063"/>
  <c r="G5064"/>
  <c r="D1225"/>
  <c r="G5065"/>
  <c r="D1226"/>
  <c r="G5066"/>
  <c r="G5067"/>
  <c r="G5068"/>
  <c r="G5069"/>
  <c r="G5070"/>
  <c r="G5071"/>
  <c r="G5072"/>
  <c r="D1227"/>
  <c r="G5073"/>
  <c r="D1228"/>
  <c r="G5074"/>
  <c r="G5075"/>
  <c r="G5076"/>
  <c r="G5077"/>
  <c r="G5078"/>
  <c r="G5079"/>
  <c r="G5080"/>
  <c r="G5081"/>
  <c r="G5082"/>
  <c r="D1229"/>
  <c r="G5083"/>
  <c r="G5084"/>
  <c r="G5085"/>
  <c r="G5086"/>
  <c r="G5087"/>
  <c r="G5088"/>
  <c r="G5089"/>
  <c r="G5090"/>
  <c r="G5091"/>
  <c r="D1230"/>
  <c r="G5092"/>
  <c r="G5093"/>
  <c r="G5094"/>
  <c r="G5095"/>
  <c r="G5096"/>
  <c r="G5097"/>
  <c r="G5098"/>
  <c r="G5099"/>
  <c r="G5100"/>
  <c r="G5101"/>
  <c r="D1231"/>
  <c r="G5102"/>
  <c r="D1232"/>
  <c r="G5103"/>
  <c r="G5104"/>
  <c r="D1233"/>
  <c r="G5105"/>
  <c r="G5106"/>
  <c r="G5107"/>
  <c r="D1234"/>
  <c r="G5108"/>
  <c r="G5109"/>
  <c r="D1235"/>
  <c r="G5110"/>
  <c r="G5111"/>
  <c r="G5112"/>
  <c r="G5113"/>
  <c r="D1236"/>
  <c r="G5114"/>
  <c r="G5115"/>
  <c r="G5116"/>
  <c r="G5117"/>
  <c r="D1237"/>
  <c r="G5118"/>
  <c r="D1238"/>
  <c r="G5119"/>
  <c r="G5120"/>
  <c r="G5121"/>
  <c r="G5122"/>
  <c r="G5123"/>
  <c r="D1239"/>
  <c r="G5124"/>
  <c r="G5125"/>
  <c r="G5126"/>
  <c r="G5127"/>
  <c r="D1240"/>
  <c r="G5128"/>
  <c r="G5129"/>
  <c r="D1241"/>
  <c r="G5130"/>
  <c r="G5131"/>
  <c r="G5132"/>
  <c r="G5133"/>
  <c r="G5134"/>
  <c r="G5135"/>
  <c r="G5136"/>
  <c r="G5137"/>
  <c r="D1242"/>
  <c r="G5138"/>
  <c r="G5139"/>
  <c r="G5140"/>
  <c r="G5141"/>
  <c r="G5142"/>
  <c r="D1243"/>
  <c r="G5143"/>
  <c r="G5144"/>
  <c r="G5145"/>
  <c r="D1244"/>
  <c r="G5146"/>
  <c r="G5147"/>
  <c r="G5148"/>
  <c r="G5149"/>
  <c r="D1245"/>
  <c r="G5150"/>
  <c r="G5151"/>
  <c r="G5152"/>
  <c r="G5153"/>
  <c r="G5154"/>
  <c r="G5155"/>
  <c r="D1246"/>
  <c r="G5156"/>
  <c r="G5157"/>
  <c r="G5158"/>
  <c r="G5159"/>
  <c r="D1247"/>
  <c r="G5160"/>
  <c r="D1248"/>
  <c r="G5161"/>
  <c r="G5162"/>
  <c r="G5163"/>
  <c r="G5164"/>
  <c r="D1249"/>
  <c r="G5165"/>
  <c r="G5166"/>
  <c r="G5167"/>
  <c r="G5168"/>
  <c r="G5169"/>
  <c r="D1250"/>
  <c r="G5170"/>
  <c r="D1251"/>
  <c r="G5171"/>
  <c r="G5172"/>
  <c r="G5173"/>
  <c r="G5174"/>
  <c r="G5175"/>
  <c r="D1252"/>
  <c r="G5176"/>
  <c r="G5177"/>
  <c r="G5178"/>
  <c r="G5179"/>
  <c r="D1253"/>
  <c r="G5180"/>
  <c r="G5181"/>
  <c r="D1254"/>
  <c r="G5182"/>
  <c r="G5183"/>
  <c r="D1255"/>
  <c r="G5184"/>
  <c r="G5185"/>
  <c r="G5186"/>
  <c r="G5187"/>
  <c r="G5188"/>
  <c r="G5189"/>
  <c r="D1256"/>
  <c r="G5190"/>
  <c r="G5191"/>
  <c r="G5192"/>
  <c r="G5193"/>
  <c r="D1257"/>
  <c r="G5194"/>
  <c r="G5195"/>
  <c r="G5196"/>
  <c r="D1258"/>
  <c r="G5197"/>
  <c r="G5198"/>
  <c r="G5199"/>
  <c r="G5200"/>
  <c r="G5201"/>
  <c r="G5202"/>
  <c r="G5203"/>
  <c r="G5204"/>
  <c r="G5205"/>
  <c r="G5206"/>
  <c r="G5207"/>
  <c r="G5208"/>
  <c r="G5209"/>
  <c r="G5210"/>
  <c r="G5211"/>
  <c r="G5212"/>
  <c r="G5213"/>
  <c r="G5214"/>
  <c r="G5215"/>
  <c r="G5216"/>
  <c r="G5217"/>
  <c r="G5218"/>
  <c r="D1259"/>
  <c r="G5219"/>
  <c r="D1260"/>
  <c r="G5220"/>
  <c r="G5221"/>
  <c r="G5222"/>
  <c r="G5223"/>
  <c r="G5224"/>
  <c r="G5225"/>
  <c r="G5226"/>
  <c r="G5227"/>
  <c r="G5228"/>
  <c r="D1261"/>
  <c r="G5229"/>
  <c r="D1262"/>
  <c r="G5230"/>
  <c r="G5231"/>
  <c r="G5232"/>
  <c r="G5233"/>
  <c r="G5234"/>
  <c r="G5235"/>
  <c r="G5236"/>
  <c r="G5237"/>
  <c r="G5238"/>
  <c r="G5239"/>
  <c r="G5240"/>
  <c r="D1263"/>
  <c r="G5241"/>
  <c r="G5242"/>
  <c r="G5243"/>
  <c r="G5244"/>
  <c r="D1264"/>
  <c r="G5245"/>
  <c r="G5246"/>
  <c r="G5247"/>
  <c r="G5248"/>
  <c r="G5249"/>
  <c r="G5250"/>
  <c r="G5251"/>
  <c r="G5252"/>
  <c r="G5253"/>
  <c r="D1265"/>
  <c r="G5254"/>
  <c r="D1266"/>
  <c r="G5255"/>
  <c r="G5256"/>
  <c r="G5257"/>
  <c r="G5258"/>
  <c r="G5259"/>
  <c r="G5260"/>
  <c r="G5261"/>
  <c r="G5262"/>
  <c r="G5263"/>
  <c r="G5264"/>
  <c r="G5265"/>
  <c r="G5266"/>
  <c r="G5267"/>
  <c r="G5268"/>
  <c r="G5269"/>
  <c r="G5270"/>
  <c r="D1267"/>
  <c r="G5271"/>
  <c r="G5272"/>
  <c r="G5273"/>
  <c r="G5274"/>
  <c r="D1268"/>
  <c r="G5275"/>
  <c r="G5276"/>
  <c r="G5277"/>
  <c r="D1269"/>
  <c r="G5278"/>
  <c r="G5279"/>
  <c r="G5280"/>
  <c r="G5281"/>
  <c r="G5282"/>
  <c r="G5283"/>
  <c r="G5284"/>
  <c r="G5285"/>
  <c r="G5286"/>
  <c r="G5287"/>
  <c r="D1270"/>
  <c r="G5288"/>
  <c r="G5289"/>
  <c r="G5290"/>
  <c r="G5291"/>
  <c r="G5292"/>
  <c r="D1271"/>
  <c r="G5293"/>
  <c r="G5294"/>
  <c r="G5295"/>
  <c r="G5296"/>
  <c r="G5297"/>
  <c r="G5298"/>
  <c r="G5299"/>
  <c r="D1272"/>
  <c r="G5300"/>
  <c r="G5301"/>
  <c r="G5302"/>
  <c r="D1273"/>
  <c r="G5303"/>
  <c r="G5304"/>
  <c r="G5305"/>
  <c r="G5306"/>
  <c r="D1274"/>
  <c r="G5307"/>
  <c r="G5308"/>
  <c r="G5309"/>
  <c r="G5310"/>
  <c r="G5311"/>
  <c r="G5312"/>
  <c r="G5313"/>
  <c r="D1275"/>
  <c r="G5314"/>
  <c r="G5315"/>
  <c r="G5316"/>
  <c r="G5317"/>
  <c r="D1276"/>
  <c r="G5318"/>
  <c r="G5319"/>
  <c r="G5320"/>
  <c r="G5321"/>
  <c r="D1277"/>
  <c r="G5322"/>
  <c r="G5323"/>
  <c r="G5324"/>
  <c r="D1278"/>
  <c r="G5325"/>
  <c r="G5326"/>
  <c r="G5327"/>
  <c r="D1279"/>
  <c r="G5328"/>
  <c r="G5329"/>
  <c r="G5330"/>
  <c r="G5331"/>
  <c r="G5332"/>
  <c r="G5333"/>
  <c r="G5334"/>
  <c r="G5335"/>
  <c r="D1280"/>
  <c r="G5336"/>
  <c r="G5337"/>
  <c r="G5338"/>
  <c r="D1281"/>
  <c r="G5339"/>
  <c r="D1282"/>
  <c r="G5340"/>
  <c r="G5341"/>
  <c r="D1283"/>
  <c r="G5342"/>
  <c r="G5343"/>
  <c r="G5344"/>
  <c r="G5345"/>
  <c r="G5346"/>
  <c r="D1284"/>
  <c r="G5347"/>
  <c r="G5348"/>
  <c r="G5349"/>
  <c r="G5350"/>
  <c r="G5351"/>
  <c r="D1285"/>
  <c r="G5352"/>
  <c r="G5353"/>
  <c r="G5354"/>
  <c r="G5355"/>
  <c r="D1286"/>
  <c r="G5356"/>
  <c r="D1287"/>
  <c r="G5357"/>
  <c r="D1288"/>
  <c r="G5358"/>
  <c r="D1289"/>
  <c r="G5359"/>
  <c r="D1290"/>
  <c r="G5360"/>
  <c r="D1291"/>
  <c r="G5361"/>
  <c r="G5362"/>
  <c r="G5363"/>
  <c r="G5364"/>
  <c r="G5365"/>
  <c r="G5366"/>
  <c r="D1292"/>
  <c r="G5367"/>
  <c r="D1293"/>
  <c r="G5368"/>
  <c r="D1294"/>
  <c r="G5369"/>
  <c r="G5370"/>
  <c r="G5371"/>
  <c r="G5372"/>
  <c r="D1295"/>
  <c r="G5373"/>
  <c r="D1296"/>
  <c r="G5374"/>
  <c r="D1297"/>
  <c r="G5375"/>
  <c r="G5376"/>
  <c r="G5377"/>
  <c r="D1298"/>
  <c r="G5378"/>
  <c r="G5379"/>
  <c r="G5380"/>
  <c r="D1299"/>
  <c r="G5381"/>
  <c r="D1300"/>
  <c r="G5382"/>
  <c r="G5383"/>
  <c r="G5384"/>
  <c r="D1301"/>
  <c r="G5385"/>
  <c r="D1302"/>
  <c r="G5386"/>
  <c r="G5387"/>
  <c r="D1303"/>
  <c r="G5388"/>
  <c r="G5389"/>
  <c r="G5390"/>
  <c r="G5391"/>
  <c r="D1304"/>
  <c r="G5392"/>
  <c r="G5393"/>
  <c r="G5394"/>
  <c r="G5395"/>
  <c r="G5396"/>
  <c r="G5397"/>
  <c r="D1305"/>
  <c r="G5398"/>
  <c r="G5399"/>
  <c r="G5400"/>
  <c r="G5401"/>
  <c r="G5402"/>
  <c r="G5403"/>
  <c r="G5404"/>
  <c r="G5405"/>
  <c r="D1306"/>
  <c r="G5406"/>
  <c r="G5407"/>
  <c r="G5408"/>
  <c r="G5409"/>
  <c r="G5410"/>
  <c r="G5411"/>
  <c r="G5412"/>
  <c r="G5413"/>
  <c r="G5414"/>
  <c r="G5415"/>
  <c r="G5416"/>
  <c r="G5417"/>
  <c r="D1307"/>
  <c r="G5418"/>
  <c r="G5419"/>
  <c r="G5420"/>
  <c r="G5421"/>
  <c r="D1308"/>
  <c r="G5422"/>
  <c r="G5423"/>
  <c r="G5424"/>
  <c r="G5425"/>
  <c r="G5426"/>
  <c r="G5427"/>
  <c r="G5428"/>
  <c r="G5429"/>
  <c r="G5430"/>
  <c r="G5431"/>
  <c r="G5432"/>
  <c r="D1309"/>
  <c r="G5433"/>
  <c r="G5434"/>
  <c r="G5435"/>
  <c r="G5436"/>
  <c r="G5437"/>
  <c r="G5438"/>
  <c r="G5439"/>
  <c r="D1310"/>
  <c r="G5440"/>
  <c r="G5441"/>
  <c r="D1311"/>
  <c r="G5442"/>
  <c r="G5443"/>
  <c r="G5444"/>
  <c r="G5445"/>
  <c r="D1312"/>
  <c r="G5446"/>
  <c r="G5447"/>
  <c r="D1313"/>
  <c r="G5448"/>
  <c r="G5449"/>
  <c r="G5450"/>
  <c r="G5451"/>
  <c r="G5452"/>
  <c r="G5453"/>
  <c r="D1314"/>
  <c r="G5454"/>
  <c r="G5455"/>
  <c r="G5456"/>
  <c r="G5457"/>
  <c r="D1315"/>
  <c r="G5458"/>
  <c r="D1316"/>
  <c r="G5459"/>
  <c r="D1317"/>
  <c r="G5460"/>
  <c r="D1318"/>
  <c r="G5461"/>
  <c r="G5462"/>
  <c r="D1319"/>
  <c r="G5463"/>
  <c r="D1320"/>
  <c r="G5464"/>
  <c r="G5465"/>
  <c r="D1321"/>
  <c r="G5466"/>
  <c r="G5467"/>
  <c r="G5468"/>
  <c r="G5469"/>
  <c r="G5470"/>
  <c r="G5471"/>
  <c r="G5472"/>
  <c r="D1322"/>
  <c r="G5473"/>
  <c r="G5474"/>
  <c r="D1323"/>
  <c r="G5475"/>
  <c r="G5476"/>
  <c r="G5477"/>
  <c r="D1324"/>
  <c r="G5478"/>
  <c r="D1325"/>
  <c r="G5479"/>
  <c r="D1326"/>
  <c r="G5480"/>
  <c r="G5481"/>
  <c r="D1327"/>
  <c r="G5482"/>
  <c r="G5483"/>
  <c r="G5484"/>
  <c r="G5485"/>
  <c r="D1328"/>
  <c r="G5486"/>
  <c r="G5487"/>
  <c r="G5488"/>
  <c r="G5489"/>
  <c r="D1329"/>
  <c r="G5490"/>
  <c r="G5491"/>
  <c r="G5492"/>
  <c r="G5493"/>
  <c r="D1330"/>
  <c r="G5494"/>
  <c r="D1331"/>
  <c r="G5495"/>
  <c r="D1332"/>
  <c r="G5496"/>
  <c r="G5497"/>
  <c r="G5498"/>
  <c r="G5499"/>
  <c r="D1333"/>
  <c r="G5500"/>
  <c r="G5501"/>
  <c r="D1334"/>
  <c r="G5502"/>
  <c r="G5503"/>
  <c r="D1335"/>
  <c r="G5504"/>
  <c r="G5505"/>
  <c r="G5506"/>
  <c r="G5507"/>
  <c r="G5508"/>
  <c r="D1336"/>
  <c r="G5509"/>
  <c r="D1337"/>
  <c r="G5510"/>
  <c r="D1338"/>
  <c r="G5511"/>
  <c r="G5512"/>
  <c r="D1339"/>
  <c r="G5513"/>
  <c r="G5514"/>
  <c r="D1340"/>
  <c r="G5515"/>
  <c r="G5516"/>
  <c r="D1341"/>
  <c r="G5517"/>
  <c r="G5518"/>
  <c r="G5519"/>
  <c r="G5520"/>
  <c r="G5521"/>
  <c r="G5522"/>
  <c r="G5523"/>
  <c r="G5524"/>
  <c r="G5525"/>
  <c r="G5526"/>
  <c r="G5527"/>
  <c r="G5528"/>
  <c r="G5529"/>
  <c r="G5530"/>
  <c r="G5531"/>
  <c r="G5532"/>
  <c r="G5533"/>
  <c r="G5534"/>
  <c r="G5535"/>
  <c r="G5536"/>
  <c r="G5537"/>
  <c r="G5538"/>
  <c r="D1342"/>
  <c r="G5539"/>
  <c r="G5540"/>
  <c r="G5541"/>
  <c r="G5542"/>
  <c r="D1343"/>
  <c r="G5543"/>
  <c r="G5544"/>
  <c r="G5545"/>
  <c r="D1344"/>
  <c r="G5546"/>
  <c r="G5547"/>
  <c r="D1345"/>
  <c r="G5548"/>
  <c r="D1346"/>
  <c r="G5549"/>
  <c r="D1347"/>
  <c r="G5550"/>
  <c r="G5551"/>
  <c r="G5552"/>
  <c r="G5553"/>
  <c r="D1348"/>
  <c r="G5554"/>
  <c r="D1349"/>
  <c r="G5555"/>
  <c r="D1350"/>
  <c r="G5556"/>
  <c r="D1351"/>
  <c r="G5557"/>
  <c r="G5558"/>
  <c r="G5559"/>
  <c r="G5560"/>
  <c r="D1352"/>
  <c r="G5561"/>
  <c r="G5562"/>
  <c r="G5563"/>
  <c r="G5564"/>
  <c r="D1353"/>
  <c r="G5565"/>
  <c r="D1354"/>
  <c r="G5566"/>
  <c r="G5567"/>
  <c r="D1355"/>
  <c r="G5568"/>
  <c r="D1356"/>
  <c r="G5569"/>
  <c r="G5570"/>
  <c r="G5571"/>
  <c r="D1357"/>
  <c r="G5572"/>
  <c r="G5573"/>
  <c r="G5574"/>
  <c r="G5575"/>
  <c r="D1358"/>
  <c r="G5576"/>
  <c r="G5577"/>
  <c r="G5578"/>
  <c r="G5579"/>
  <c r="G5580"/>
  <c r="D1359"/>
  <c r="G5581"/>
  <c r="G5582"/>
  <c r="G5583"/>
  <c r="D1360"/>
  <c r="G5584"/>
  <c r="D1361"/>
  <c r="G5585"/>
  <c r="G5586"/>
  <c r="D1362"/>
  <c r="G5587"/>
  <c r="D1363"/>
  <c r="G5588"/>
  <c r="G5589"/>
  <c r="G5590"/>
  <c r="D1364"/>
  <c r="G5591"/>
  <c r="G5592"/>
  <c r="G5593"/>
  <c r="G5594"/>
  <c r="G5595"/>
  <c r="G5596"/>
  <c r="D1365"/>
  <c r="G5597"/>
  <c r="G5598"/>
  <c r="D1366"/>
  <c r="G5599"/>
  <c r="G5600"/>
  <c r="G5601"/>
  <c r="G5602"/>
  <c r="G5603"/>
  <c r="D1367"/>
  <c r="G5604"/>
  <c r="G5605"/>
  <c r="G5606"/>
  <c r="G5607"/>
  <c r="G5608"/>
  <c r="G5609"/>
  <c r="G5610"/>
  <c r="D1368"/>
  <c r="G5611"/>
  <c r="G5612"/>
  <c r="G5613"/>
  <c r="G5614"/>
  <c r="G5615"/>
  <c r="G5616"/>
  <c r="G5617"/>
  <c r="G5618"/>
  <c r="G5619"/>
  <c r="G5620"/>
  <c r="G5621"/>
  <c r="G5622"/>
  <c r="G5623"/>
  <c r="G5624"/>
  <c r="G5625"/>
  <c r="G5626"/>
  <c r="D1369"/>
  <c r="G5627"/>
  <c r="G5628"/>
  <c r="G5629"/>
  <c r="G5630"/>
  <c r="G5631"/>
  <c r="G5632"/>
  <c r="D1370"/>
  <c r="G5633"/>
  <c r="D1371"/>
  <c r="G5634"/>
  <c r="G5635"/>
  <c r="G5636"/>
  <c r="D1372"/>
  <c r="G5637"/>
  <c r="G5638"/>
  <c r="D1373"/>
  <c r="G5639"/>
  <c r="G5640"/>
  <c r="D1374"/>
  <c r="G5641"/>
  <c r="G5642"/>
  <c r="D1375"/>
  <c r="G5643"/>
  <c r="G5644"/>
  <c r="G5645"/>
  <c r="D1376"/>
  <c r="G5646"/>
  <c r="G5647"/>
  <c r="D1377"/>
  <c r="G5648"/>
  <c r="G5649"/>
  <c r="G5650"/>
  <c r="G5651"/>
  <c r="G5652"/>
  <c r="G5653"/>
  <c r="G5654"/>
  <c r="D1378"/>
  <c r="G5655"/>
  <c r="G5656"/>
  <c r="D1379"/>
  <c r="G5657"/>
  <c r="D1380"/>
  <c r="G5658"/>
  <c r="D1381"/>
  <c r="G5659"/>
  <c r="G5660"/>
  <c r="D1382"/>
  <c r="G5661"/>
  <c r="G5662"/>
  <c r="D1383"/>
  <c r="G5663"/>
  <c r="D1384"/>
  <c r="G5664"/>
  <c r="G5665"/>
  <c r="G5666"/>
  <c r="D1385"/>
  <c r="G5667"/>
  <c r="G5668"/>
  <c r="G5669"/>
  <c r="G5670"/>
  <c r="G5671"/>
  <c r="G5672"/>
  <c r="D1386"/>
  <c r="G5673"/>
  <c r="G5674"/>
  <c r="D1387"/>
  <c r="G5675"/>
  <c r="G5676"/>
  <c r="G5677"/>
  <c r="D1388"/>
  <c r="G5678"/>
  <c r="G5679"/>
  <c r="G5680"/>
  <c r="G5681"/>
  <c r="G5682"/>
  <c r="G5683"/>
  <c r="G5684"/>
  <c r="G5685"/>
  <c r="G5686"/>
  <c r="G5687"/>
  <c r="D1389"/>
  <c r="G5688"/>
  <c r="G5689"/>
  <c r="G5690"/>
  <c r="D1390"/>
  <c r="G5691"/>
  <c r="G5692"/>
  <c r="G5693"/>
  <c r="G5694"/>
  <c r="G5695"/>
  <c r="G5696"/>
  <c r="D1391"/>
  <c r="G5697"/>
  <c r="G5698"/>
  <c r="G5699"/>
  <c r="G5700"/>
  <c r="G5701"/>
  <c r="G5702"/>
  <c r="D1392"/>
  <c r="G5703"/>
  <c r="G5704"/>
  <c r="G5705"/>
  <c r="D1393"/>
  <c r="G5706"/>
  <c r="G5707"/>
  <c r="G5708"/>
  <c r="G5709"/>
  <c r="G5710"/>
  <c r="G5711"/>
  <c r="G5712"/>
  <c r="D1394"/>
  <c r="G5713"/>
  <c r="G5714"/>
  <c r="D1395"/>
  <c r="G5715"/>
  <c r="G5716"/>
  <c r="D1396"/>
  <c r="G5717"/>
  <c r="D1397"/>
  <c r="G5718"/>
  <c r="G5719"/>
  <c r="D1398"/>
  <c r="G5720"/>
  <c r="D1399"/>
  <c r="G5721"/>
  <c r="G5722"/>
  <c r="D1400"/>
  <c r="G5723"/>
  <c r="D1401"/>
  <c r="G5724"/>
  <c r="G5725"/>
  <c r="D1402"/>
  <c r="G5726"/>
  <c r="G5727"/>
  <c r="D1403"/>
  <c r="G5728"/>
  <c r="D1404"/>
  <c r="G5729"/>
  <c r="D1405"/>
  <c r="G5730"/>
  <c r="D1406"/>
  <c r="G5731"/>
  <c r="G5732"/>
  <c r="G5733"/>
  <c r="D1407"/>
  <c r="G5734"/>
  <c r="G5735"/>
  <c r="G5736"/>
  <c r="D1408"/>
  <c r="G5737"/>
  <c r="G5738"/>
  <c r="G5739"/>
  <c r="G5740"/>
  <c r="D1409"/>
  <c r="G5741"/>
  <c r="G5742"/>
  <c r="G5743"/>
  <c r="G5744"/>
  <c r="G5745"/>
  <c r="D1410"/>
  <c r="G5746"/>
  <c r="G5747"/>
  <c r="D1411"/>
  <c r="G5748"/>
  <c r="D1412"/>
  <c r="G5749"/>
  <c r="G5750"/>
  <c r="G5751"/>
  <c r="G5752"/>
  <c r="D1413"/>
  <c r="G5753"/>
  <c r="D1414"/>
  <c r="G5754"/>
  <c r="D1415"/>
  <c r="G5755"/>
  <c r="D1416"/>
  <c r="G5756"/>
  <c r="G5757"/>
  <c r="G5758"/>
  <c r="G5759"/>
  <c r="D1417"/>
  <c r="G5760"/>
  <c r="D1418"/>
  <c r="G5761"/>
  <c r="D1419"/>
  <c r="G5762"/>
  <c r="G5763"/>
  <c r="G5764"/>
  <c r="D1420"/>
  <c r="G5765"/>
  <c r="D1421"/>
  <c r="G5766"/>
  <c r="G5767"/>
  <c r="D1422"/>
  <c r="G5768"/>
  <c r="G5769"/>
  <c r="G5770"/>
  <c r="D1423"/>
  <c r="G5771"/>
  <c r="G5772"/>
  <c r="G5773"/>
  <c r="G5774"/>
  <c r="D1424"/>
  <c r="G5775"/>
  <c r="G5776"/>
  <c r="D1425"/>
  <c r="G5777"/>
  <c r="D1426"/>
  <c r="G5778"/>
  <c r="G5779"/>
  <c r="D1427"/>
  <c r="G5780"/>
  <c r="D1428"/>
  <c r="G5781"/>
  <c r="G5782"/>
  <c r="G5783"/>
  <c r="D1429"/>
  <c r="G5784"/>
  <c r="G5785"/>
  <c r="G5786"/>
  <c r="D1430"/>
  <c r="G5787"/>
  <c r="G5788"/>
  <c r="G5789"/>
  <c r="D1431"/>
  <c r="G5790"/>
  <c r="D1432"/>
  <c r="G5791"/>
  <c r="G5792"/>
  <c r="D1433"/>
  <c r="G5793"/>
  <c r="D1434"/>
  <c r="G5794"/>
  <c r="G5795"/>
  <c r="D1435"/>
  <c r="G5796"/>
  <c r="G5797"/>
  <c r="D1436"/>
  <c r="G5798"/>
  <c r="D1437"/>
  <c r="G5799"/>
  <c r="D1438"/>
  <c r="G5800"/>
  <c r="G5801"/>
  <c r="G5802"/>
  <c r="G5803"/>
  <c r="G5804"/>
  <c r="D1439"/>
  <c r="G5805"/>
  <c r="G5806"/>
  <c r="G5807"/>
  <c r="G5808"/>
  <c r="D1440"/>
  <c r="G5809"/>
  <c r="D1441"/>
  <c r="G5810"/>
  <c r="G5811"/>
  <c r="G5812"/>
  <c r="D1442"/>
  <c r="G5813"/>
  <c r="G5814"/>
  <c r="D1443"/>
  <c r="G5815"/>
  <c r="G5816"/>
  <c r="G5817"/>
  <c r="G5818"/>
  <c r="D1444"/>
  <c r="G5819"/>
  <c r="G5820"/>
  <c r="G5821"/>
  <c r="G5822"/>
  <c r="G5823"/>
  <c r="D1445"/>
  <c r="G5824"/>
  <c r="D1446"/>
  <c r="G5825"/>
  <c r="G5826"/>
  <c r="D1447"/>
  <c r="G5827"/>
  <c r="G5828"/>
  <c r="G5829"/>
  <c r="G5830"/>
  <c r="G5831"/>
  <c r="D1448"/>
  <c r="G5832"/>
  <c r="D1449"/>
  <c r="G5833"/>
  <c r="D1450"/>
  <c r="G5834"/>
  <c r="D1451"/>
  <c r="G5835"/>
  <c r="D1452"/>
  <c r="G5836"/>
  <c r="G5837"/>
  <c r="G5838"/>
  <c r="G5839"/>
  <c r="G5840"/>
  <c r="D1453"/>
  <c r="G5841"/>
  <c r="D1454"/>
  <c r="G5842"/>
  <c r="G5843"/>
  <c r="D1455"/>
  <c r="G5844"/>
  <c r="G5845"/>
  <c r="D1456"/>
  <c r="G5846"/>
  <c r="G5847"/>
  <c r="D1457"/>
  <c r="G5848"/>
  <c r="D1458"/>
  <c r="G5849"/>
  <c r="D1459"/>
  <c r="G5850"/>
  <c r="D1460"/>
  <c r="G5851"/>
  <c r="G5852"/>
  <c r="G5853"/>
  <c r="D1461"/>
  <c r="G5854"/>
  <c r="G5855"/>
  <c r="G5856"/>
  <c r="G5857"/>
  <c r="G5858"/>
  <c r="D1462"/>
  <c r="G5859"/>
  <c r="G5860"/>
  <c r="G5861"/>
  <c r="D1463"/>
  <c r="G5862"/>
  <c r="D1464"/>
  <c r="G5863"/>
  <c r="G5864"/>
  <c r="D1465"/>
  <c r="G5865"/>
  <c r="D1466"/>
  <c r="G5866"/>
  <c r="G5867"/>
  <c r="G5868"/>
  <c r="G5869"/>
  <c r="D1467"/>
  <c r="G5870"/>
  <c r="D1468"/>
  <c r="G5871"/>
  <c r="G5872"/>
  <c r="D1469"/>
  <c r="G5873"/>
  <c r="G5874"/>
  <c r="G5875"/>
  <c r="D1470"/>
  <c r="G5876"/>
  <c r="D1471"/>
  <c r="G5877"/>
  <c r="D1472"/>
  <c r="G5878"/>
  <c r="G5879"/>
  <c r="G5880"/>
  <c r="G5881"/>
  <c r="D1473"/>
  <c r="G5882"/>
  <c r="D1474"/>
  <c r="G5883"/>
  <c r="G5884"/>
  <c r="G5885"/>
  <c r="G5886"/>
  <c r="D1475"/>
  <c r="G5887"/>
  <c r="G5888"/>
  <c r="G5889"/>
  <c r="D1476"/>
  <c r="G5890"/>
  <c r="G5891"/>
  <c r="D1477"/>
  <c r="G5892"/>
  <c r="G5893"/>
  <c r="D1478"/>
  <c r="G5894"/>
  <c r="G5895"/>
  <c r="D1479"/>
  <c r="G5896"/>
  <c r="D1480"/>
  <c r="G5897"/>
  <c r="G5898"/>
  <c r="D1481"/>
  <c r="G5899"/>
  <c r="G5900"/>
  <c r="D1482"/>
  <c r="G5901"/>
  <c r="G5902"/>
  <c r="D1483"/>
  <c r="G5903"/>
  <c r="D1484"/>
  <c r="G5904"/>
  <c r="D1485"/>
  <c r="G5905"/>
  <c r="D1486"/>
  <c r="G5906"/>
  <c r="D1487"/>
  <c r="G5907"/>
  <c r="D1488"/>
  <c r="G5908"/>
  <c r="D1489"/>
  <c r="G5909"/>
  <c r="G5910"/>
  <c r="G5911"/>
  <c r="D1490"/>
  <c r="G5912"/>
  <c r="G5913"/>
  <c r="G5914"/>
  <c r="G5915"/>
  <c r="D1491"/>
  <c r="G5916"/>
  <c r="D1492"/>
  <c r="G5917"/>
  <c r="G5918"/>
  <c r="D1493"/>
  <c r="G5919"/>
  <c r="D1494"/>
  <c r="G5920"/>
  <c r="G5921"/>
  <c r="G5922"/>
  <c r="G5923"/>
  <c r="D1495"/>
  <c r="G5924"/>
  <c r="D1496"/>
  <c r="G5925"/>
  <c r="D1497"/>
  <c r="G5926"/>
  <c r="D1498"/>
  <c r="G5927"/>
  <c r="D1499"/>
  <c r="G5928"/>
  <c r="D1500"/>
  <c r="G5929"/>
  <c r="D1501"/>
  <c r="G5930"/>
  <c r="D1502"/>
  <c r="G5931"/>
  <c r="G5932"/>
  <c r="G5933"/>
  <c r="G5934"/>
  <c r="D1503"/>
  <c r="G5935"/>
  <c r="D1504"/>
  <c r="G5936"/>
  <c r="D1505"/>
  <c r="G5937"/>
  <c r="D1506"/>
  <c r="G5938"/>
  <c r="G5939"/>
  <c r="G5940"/>
  <c r="D1507"/>
  <c r="G5941"/>
  <c r="D1508"/>
  <c r="G5942"/>
  <c r="D1509"/>
  <c r="G5943"/>
  <c r="G5944"/>
  <c r="G5945"/>
  <c r="D1510"/>
  <c r="G5946"/>
  <c r="G5947"/>
  <c r="D1511"/>
  <c r="G5948"/>
  <c r="D1512"/>
  <c r="G5949"/>
  <c r="D1513"/>
  <c r="G5950"/>
  <c r="G5951"/>
  <c r="D1514"/>
  <c r="G5952"/>
  <c r="G5953"/>
  <c r="G5954"/>
  <c r="D1515"/>
  <c r="G5955"/>
  <c r="G5956"/>
  <c r="D1516"/>
  <c r="G5957"/>
  <c r="G5958"/>
  <c r="D1517"/>
  <c r="G5959"/>
  <c r="G5960"/>
  <c r="D1518"/>
  <c r="G5961"/>
  <c r="G5962"/>
  <c r="G5963"/>
  <c r="G5964"/>
  <c r="D1519"/>
  <c r="G5965"/>
  <c r="G5966"/>
  <c r="G5967"/>
  <c r="D1520"/>
  <c r="G5968"/>
  <c r="G5969"/>
  <c r="G5970"/>
  <c r="D1521"/>
  <c r="G5971"/>
  <c r="G5972"/>
  <c r="G5973"/>
  <c r="G5974"/>
  <c r="G5975"/>
  <c r="D1522"/>
  <c r="G5976"/>
  <c r="G5977"/>
  <c r="D1523"/>
  <c r="G5978"/>
  <c r="D1524"/>
  <c r="G5979"/>
  <c r="G5980"/>
  <c r="G5981"/>
  <c r="G5982"/>
  <c r="G5983"/>
  <c r="G5984"/>
  <c r="G5985"/>
  <c r="G5986"/>
  <c r="G5987"/>
  <c r="D1525"/>
  <c r="G5988"/>
  <c r="G5989"/>
  <c r="G5990"/>
  <c r="D1526"/>
  <c r="G5991"/>
  <c r="G5992"/>
  <c r="G5993"/>
  <c r="G5994"/>
  <c r="D1527"/>
  <c r="G5995"/>
  <c r="G5996"/>
  <c r="G5997"/>
  <c r="D1528"/>
  <c r="G5998"/>
  <c r="G5999"/>
  <c r="G6000"/>
  <c r="G6001"/>
  <c r="G6002"/>
  <c r="D1529"/>
  <c r="G6003"/>
  <c r="D1530"/>
  <c r="G6004"/>
  <c r="G6005"/>
  <c r="G6006"/>
  <c r="G6007"/>
  <c r="G6008"/>
  <c r="D1531"/>
  <c r="G6009"/>
  <c r="G6010"/>
  <c r="G6011"/>
  <c r="G6012"/>
  <c r="D1532"/>
  <c r="G6013"/>
  <c r="D1533"/>
  <c r="G6014"/>
  <c r="G6015"/>
  <c r="G6016"/>
  <c r="D1534"/>
  <c r="G6017"/>
  <c r="G6018"/>
  <c r="G6019"/>
  <c r="G6020"/>
  <c r="G6021"/>
  <c r="G6022"/>
  <c r="G6023"/>
  <c r="D1535"/>
  <c r="G6024"/>
  <c r="G6025"/>
  <c r="G6026"/>
  <c r="D1536"/>
  <c r="G6027"/>
  <c r="G6028"/>
  <c r="D1537"/>
  <c r="G6029"/>
  <c r="G6030"/>
  <c r="G6031"/>
  <c r="G6032"/>
  <c r="D1538"/>
  <c r="G6033"/>
  <c r="G6034"/>
  <c r="G6035"/>
  <c r="D1539"/>
  <c r="G6036"/>
  <c r="G6037"/>
  <c r="G6038"/>
  <c r="G6039"/>
  <c r="G6040"/>
  <c r="G6041"/>
  <c r="G6042"/>
  <c r="G6043"/>
  <c r="D1540"/>
  <c r="G6044"/>
  <c r="G6045"/>
  <c r="G6046"/>
  <c r="D1541"/>
  <c r="G6047"/>
  <c r="D1542"/>
  <c r="G6048"/>
  <c r="D1543"/>
  <c r="G6049"/>
  <c r="G6050"/>
  <c r="G6051"/>
  <c r="G6052"/>
  <c r="D1544"/>
  <c r="G6053"/>
  <c r="D1545"/>
  <c r="G6054"/>
  <c r="G6055"/>
  <c r="D1546"/>
  <c r="G6056"/>
  <c r="G6057"/>
  <c r="G6058"/>
  <c r="D1547"/>
  <c r="G6059"/>
  <c r="G6060"/>
  <c r="G6061"/>
  <c r="G6062"/>
  <c r="D1548"/>
  <c r="G6063"/>
  <c r="G6064"/>
  <c r="G6065"/>
  <c r="G6066"/>
  <c r="G6067"/>
  <c r="D1549"/>
  <c r="G6068"/>
  <c r="G6069"/>
  <c r="G6070"/>
  <c r="G6071"/>
  <c r="G6072"/>
  <c r="G6073"/>
  <c r="G6074"/>
  <c r="D1550"/>
  <c r="G6075"/>
  <c r="G6076"/>
  <c r="G6077"/>
  <c r="G6078"/>
  <c r="G6079"/>
  <c r="G6080"/>
  <c r="G6081"/>
  <c r="D1551"/>
  <c r="G6082"/>
  <c r="G6083"/>
  <c r="G6084"/>
  <c r="D1552"/>
  <c r="G6085"/>
  <c r="G6086"/>
  <c r="D1553"/>
  <c r="G6087"/>
  <c r="G6088"/>
  <c r="G6089"/>
  <c r="G6090"/>
  <c r="G6091"/>
  <c r="G6092"/>
  <c r="G6093"/>
  <c r="G6094"/>
  <c r="G6095"/>
  <c r="G6096"/>
  <c r="G6097"/>
  <c r="G6098"/>
  <c r="G6099"/>
  <c r="G6100"/>
  <c r="G6101"/>
  <c r="G6102"/>
  <c r="D1554"/>
  <c r="G6103"/>
  <c r="G6104"/>
  <c r="G6105"/>
  <c r="G6106"/>
  <c r="D1555"/>
  <c r="G6107"/>
  <c r="G6108"/>
  <c r="G6109"/>
  <c r="G6110"/>
  <c r="G6111"/>
  <c r="D1556"/>
  <c r="G6112"/>
  <c r="D1557"/>
  <c r="G6113"/>
  <c r="D1558"/>
  <c r="G6114"/>
  <c r="D1559"/>
  <c r="G6115"/>
  <c r="G6116"/>
  <c r="D1560"/>
  <c r="G6117"/>
  <c r="D1561"/>
  <c r="G6118"/>
  <c r="D1562"/>
  <c r="G6119"/>
  <c r="G6120"/>
  <c r="G6121"/>
  <c r="G6122"/>
  <c r="D1563"/>
  <c r="G6123"/>
  <c r="G6124"/>
  <c r="G6125"/>
  <c r="G6126"/>
  <c r="D1564"/>
  <c r="G6127"/>
  <c r="D1565"/>
  <c r="G6128"/>
  <c r="G6129"/>
  <c r="D1566"/>
  <c r="G6130"/>
  <c r="D1567"/>
  <c r="G6131"/>
  <c r="G6132"/>
  <c r="G6133"/>
  <c r="D1568"/>
  <c r="G6134"/>
  <c r="G6135"/>
  <c r="G6136"/>
  <c r="G6137"/>
  <c r="G6138"/>
  <c r="G6139"/>
  <c r="D1569"/>
  <c r="G6140"/>
  <c r="G6141"/>
  <c r="G6142"/>
  <c r="G6143"/>
  <c r="G6144"/>
  <c r="G6145"/>
  <c r="D1570"/>
  <c r="G6146"/>
  <c r="G6147"/>
  <c r="G6148"/>
  <c r="D1571"/>
  <c r="G6149"/>
  <c r="D1572"/>
  <c r="G6150"/>
  <c r="G6151"/>
  <c r="G6152"/>
  <c r="G6153"/>
  <c r="D1573"/>
  <c r="G6154"/>
  <c r="G6155"/>
  <c r="G6156"/>
  <c r="G6157"/>
  <c r="G6158"/>
  <c r="G6159"/>
  <c r="G6160"/>
  <c r="G6161"/>
  <c r="D1574"/>
  <c r="G6162"/>
  <c r="G6163"/>
  <c r="D1575"/>
  <c r="G6164"/>
  <c r="D1576"/>
  <c r="G6165"/>
  <c r="G6166"/>
  <c r="G6167"/>
  <c r="G6168"/>
  <c r="D1577"/>
  <c r="G6169"/>
  <c r="G6170"/>
  <c r="D1578"/>
  <c r="G6171"/>
  <c r="G6172"/>
  <c r="G6173"/>
  <c r="D1579"/>
  <c r="G6174"/>
  <c r="G6175"/>
  <c r="G6176"/>
  <c r="G6177"/>
  <c r="G6178"/>
  <c r="D1580"/>
  <c r="G6179"/>
  <c r="G6180"/>
  <c r="G6181"/>
  <c r="G6182"/>
  <c r="G6183"/>
  <c r="G6184"/>
  <c r="G6185"/>
  <c r="G6186"/>
  <c r="D1581"/>
  <c r="G6187"/>
  <c r="G6188"/>
  <c r="G6189"/>
  <c r="G6190"/>
  <c r="G6191"/>
  <c r="D1582"/>
  <c r="G6192"/>
  <c r="G6193"/>
  <c r="G6194"/>
  <c r="D1583"/>
  <c r="G6195"/>
  <c r="D1584"/>
  <c r="G6196"/>
  <c r="G6197"/>
  <c r="G6198"/>
  <c r="D1585"/>
  <c r="G6199"/>
  <c r="G6200"/>
  <c r="G6201"/>
  <c r="G6202"/>
  <c r="G6203"/>
  <c r="G6204"/>
  <c r="G6205"/>
  <c r="D1586"/>
  <c r="G6206"/>
  <c r="G6207"/>
  <c r="G6208"/>
  <c r="G6209"/>
  <c r="G6210"/>
  <c r="G6211"/>
  <c r="G6212"/>
  <c r="G6213"/>
  <c r="G6214"/>
  <c r="G6215"/>
  <c r="D1587"/>
  <c r="G6216"/>
  <c r="G6217"/>
  <c r="G6218"/>
  <c r="G6219"/>
  <c r="G6220"/>
  <c r="D1588"/>
  <c r="G6221"/>
  <c r="G6222"/>
  <c r="D1589"/>
  <c r="G6223"/>
  <c r="G6224"/>
  <c r="G6225"/>
  <c r="G6226"/>
  <c r="G6227"/>
  <c r="G6228"/>
  <c r="G6229"/>
  <c r="D1590"/>
  <c r="G6230"/>
  <c r="G6231"/>
  <c r="G6232"/>
  <c r="D1591"/>
  <c r="G6233"/>
  <c r="G6234"/>
  <c r="G6235"/>
  <c r="D1592"/>
  <c r="G6236"/>
  <c r="G6237"/>
  <c r="G6238"/>
  <c r="G6239"/>
  <c r="G6240"/>
  <c r="G6241"/>
  <c r="G6242"/>
  <c r="D1593"/>
  <c r="G6243"/>
  <c r="G6244"/>
  <c r="G6245"/>
  <c r="D1594"/>
  <c r="G6246"/>
  <c r="G6247"/>
  <c r="G6248"/>
  <c r="G6249"/>
  <c r="G6250"/>
  <c r="G6251"/>
  <c r="G6252"/>
  <c r="D1595"/>
  <c r="G6253"/>
  <c r="G6254"/>
  <c r="G6255"/>
  <c r="D1596"/>
  <c r="G6256"/>
  <c r="D1597"/>
  <c r="G6257"/>
  <c r="D1598"/>
  <c r="G6258"/>
  <c r="D1599"/>
  <c r="G6259"/>
  <c r="G6260"/>
  <c r="D1600"/>
  <c r="G6261"/>
  <c r="G6262"/>
  <c r="G6263"/>
  <c r="G6264"/>
  <c r="G6265"/>
  <c r="G6266"/>
  <c r="D1601"/>
  <c r="G6267"/>
  <c r="G6268"/>
  <c r="G6269"/>
  <c r="G6270"/>
  <c r="G6271"/>
  <c r="G6272"/>
  <c r="G6273"/>
  <c r="G6274"/>
  <c r="G6275"/>
  <c r="G6276"/>
  <c r="D1602"/>
  <c r="G6277"/>
  <c r="G6278"/>
  <c r="G6279"/>
  <c r="G6280"/>
  <c r="G6281"/>
  <c r="G6282"/>
  <c r="G6283"/>
  <c r="G6284"/>
  <c r="G6285"/>
  <c r="D1603"/>
  <c r="G6286"/>
  <c r="D1604"/>
  <c r="G6287"/>
  <c r="G6288"/>
  <c r="G6289"/>
  <c r="D1605"/>
  <c r="G6290"/>
  <c r="G6291"/>
  <c r="G6292"/>
  <c r="D1606"/>
  <c r="G6293"/>
  <c r="D1607"/>
  <c r="G6294"/>
  <c r="G6295"/>
  <c r="G6296"/>
  <c r="G6297"/>
  <c r="G6298"/>
  <c r="G6299"/>
  <c r="D1608"/>
  <c r="G6300"/>
  <c r="G6301"/>
  <c r="G6302"/>
  <c r="G6303"/>
  <c r="G6304"/>
  <c r="G6305"/>
  <c r="G6306"/>
  <c r="D1609"/>
  <c r="G6307"/>
  <c r="G6308"/>
  <c r="G6309"/>
  <c r="D1610"/>
  <c r="G6310"/>
  <c r="G6311"/>
  <c r="G6312"/>
  <c r="G6313"/>
  <c r="G6314"/>
  <c r="G6315"/>
  <c r="G6316"/>
  <c r="D1611"/>
  <c r="G6317"/>
  <c r="G6318"/>
  <c r="D1612"/>
  <c r="G6319"/>
  <c r="G6320"/>
  <c r="G6321"/>
  <c r="G6322"/>
  <c r="G6323"/>
  <c r="G6324"/>
  <c r="G6325"/>
  <c r="G6326"/>
  <c r="G6327"/>
  <c r="G6328"/>
  <c r="G6329"/>
  <c r="G6330"/>
  <c r="G6331"/>
  <c r="G6332"/>
  <c r="G6333"/>
  <c r="D1613"/>
  <c r="G6334"/>
  <c r="G6335"/>
  <c r="G6336"/>
  <c r="G6337"/>
  <c r="G6338"/>
  <c r="D1614"/>
  <c r="G6339"/>
  <c r="G6340"/>
  <c r="G6341"/>
  <c r="G6342"/>
  <c r="G6343"/>
  <c r="G6344"/>
  <c r="G6345"/>
  <c r="D1615"/>
  <c r="G6346"/>
  <c r="G6347"/>
  <c r="G6348"/>
  <c r="G6349"/>
  <c r="G6350"/>
  <c r="G6351"/>
  <c r="G6352"/>
  <c r="G6353"/>
  <c r="G6354"/>
  <c r="G6355"/>
  <c r="G6356"/>
  <c r="D1616"/>
  <c r="G6357"/>
  <c r="G6358"/>
  <c r="G6359"/>
  <c r="G6360"/>
  <c r="G6361"/>
  <c r="G6362"/>
  <c r="G6363"/>
  <c r="G6364"/>
  <c r="G6365"/>
  <c r="G6366"/>
  <c r="G6367"/>
  <c r="D1617"/>
  <c r="G6368"/>
  <c r="G6369"/>
  <c r="G6370"/>
  <c r="D1618"/>
  <c r="G6371"/>
  <c r="G6372"/>
  <c r="G6373"/>
  <c r="G6374"/>
  <c r="G6375"/>
  <c r="G6376"/>
  <c r="D1619"/>
  <c r="G6377"/>
  <c r="G6378"/>
  <c r="D1620"/>
  <c r="G6379"/>
  <c r="G6380"/>
  <c r="G6381"/>
  <c r="D1621"/>
  <c r="G6382"/>
  <c r="G6383"/>
  <c r="G6384"/>
  <c r="G6385"/>
  <c r="G6386"/>
  <c r="G6387"/>
  <c r="G6388"/>
  <c r="G6389"/>
  <c r="G6390"/>
  <c r="D1622"/>
  <c r="G6391"/>
  <c r="G6392"/>
  <c r="G6393"/>
  <c r="G6394"/>
  <c r="G6395"/>
  <c r="G6396"/>
  <c r="G6397"/>
  <c r="D1623"/>
  <c r="G6398"/>
  <c r="G6399"/>
  <c r="G6400"/>
  <c r="D1624"/>
  <c r="G6401"/>
  <c r="G6402"/>
  <c r="G6403"/>
  <c r="G6404"/>
  <c r="G6405"/>
  <c r="G6406"/>
  <c r="G6407"/>
  <c r="G6408"/>
  <c r="D1625"/>
  <c r="G6409"/>
  <c r="G6410"/>
  <c r="G6411"/>
  <c r="G6412"/>
  <c r="D1626"/>
  <c r="G6413"/>
  <c r="G6414"/>
  <c r="G6415"/>
  <c r="G6416"/>
  <c r="G6417"/>
  <c r="G6418"/>
  <c r="G6419"/>
  <c r="G6420"/>
  <c r="D1627"/>
  <c r="G6421"/>
  <c r="G6422"/>
  <c r="G6423"/>
  <c r="G6424"/>
  <c r="G6425"/>
  <c r="G6426"/>
  <c r="G6427"/>
  <c r="D1628"/>
  <c r="G6428"/>
  <c r="G6429"/>
  <c r="D1629"/>
  <c r="G6430"/>
  <c r="G6431"/>
  <c r="G6432"/>
  <c r="D1630"/>
  <c r="G6433"/>
  <c r="G6434"/>
  <c r="G6435"/>
  <c r="G6436"/>
  <c r="G6437"/>
  <c r="G6438"/>
  <c r="G6439"/>
  <c r="G6440"/>
  <c r="G6441"/>
  <c r="G6442"/>
  <c r="G6443"/>
  <c r="G6444"/>
  <c r="D1631"/>
  <c r="G6445"/>
  <c r="G6446"/>
  <c r="G6447"/>
  <c r="G6448"/>
  <c r="G6449"/>
  <c r="G6450"/>
  <c r="G6451"/>
  <c r="D1632"/>
  <c r="G6452"/>
  <c r="G6453"/>
  <c r="G6454"/>
  <c r="D1633"/>
  <c r="G6455"/>
  <c r="G6456"/>
  <c r="G6457"/>
  <c r="G6458"/>
  <c r="G6459"/>
  <c r="G6460"/>
  <c r="G6461"/>
  <c r="D1634"/>
  <c r="G6462"/>
  <c r="G6463"/>
  <c r="G6464"/>
  <c r="G6465"/>
  <c r="G6466"/>
  <c r="D1635"/>
  <c r="G6467"/>
  <c r="G6468"/>
  <c r="G6469"/>
  <c r="G6470"/>
  <c r="G6471"/>
  <c r="G6472"/>
  <c r="G6473"/>
  <c r="G6474"/>
  <c r="G6475"/>
  <c r="D1636"/>
  <c r="G6476"/>
  <c r="G6477"/>
  <c r="G6478"/>
  <c r="G6479"/>
  <c r="G6480"/>
  <c r="G6481"/>
  <c r="D1637"/>
  <c r="G6482"/>
  <c r="G6483"/>
  <c r="G6484"/>
  <c r="G6485"/>
  <c r="D1638"/>
  <c r="G6486"/>
  <c r="G6487"/>
  <c r="G6488"/>
  <c r="D1639"/>
  <c r="G6489"/>
  <c r="G6490"/>
  <c r="D1640"/>
  <c r="G6491"/>
  <c r="D1641"/>
  <c r="G6492"/>
  <c r="G6493"/>
  <c r="G6494"/>
  <c r="G6495"/>
  <c r="G6496"/>
  <c r="G6497"/>
  <c r="G6498"/>
  <c r="G6499"/>
  <c r="G6500"/>
  <c r="D1642"/>
  <c r="G6501"/>
  <c r="G6502"/>
  <c r="G6503"/>
  <c r="G6504"/>
  <c r="G6505"/>
  <c r="G6506"/>
  <c r="G6507"/>
  <c r="G6508"/>
  <c r="G6509"/>
  <c r="G6510"/>
  <c r="D1643"/>
  <c r="G6511"/>
  <c r="G6512"/>
  <c r="G6513"/>
  <c r="G6514"/>
  <c r="G6515"/>
  <c r="G6516"/>
  <c r="G6517"/>
  <c r="G6518"/>
  <c r="G6519"/>
  <c r="D1644"/>
  <c r="G6520"/>
  <c r="G6521"/>
  <c r="G6522"/>
  <c r="G6523"/>
  <c r="G6524"/>
  <c r="G6525"/>
  <c r="G6526"/>
  <c r="G6527"/>
  <c r="G6528"/>
  <c r="G6529"/>
  <c r="G6530"/>
  <c r="D1645"/>
  <c r="G6531"/>
  <c r="G6532"/>
  <c r="G6533"/>
  <c r="G6534"/>
  <c r="G6535"/>
  <c r="D1646"/>
  <c r="G6536"/>
  <c r="G6537"/>
  <c r="G6538"/>
  <c r="D1647"/>
  <c r="G6539"/>
  <c r="G6540"/>
  <c r="G6541"/>
  <c r="G6542"/>
  <c r="G6543"/>
  <c r="D1648"/>
  <c r="G6544"/>
  <c r="G6545"/>
  <c r="G6546"/>
  <c r="G6547"/>
  <c r="G6548"/>
  <c r="D1649"/>
  <c r="G6549"/>
  <c r="G6550"/>
  <c r="G6551"/>
  <c r="G6552"/>
  <c r="G6553"/>
  <c r="G6554"/>
  <c r="G6555"/>
  <c r="D1650"/>
  <c r="G6556"/>
  <c r="G6557"/>
  <c r="G6558"/>
  <c r="G6559"/>
  <c r="G6560"/>
  <c r="G6561"/>
  <c r="G6562"/>
  <c r="G6563"/>
  <c r="G6564"/>
  <c r="G6565"/>
  <c r="D1651"/>
  <c r="G6566"/>
  <c r="G6567"/>
  <c r="G6568"/>
  <c r="G6569"/>
  <c r="G6570"/>
  <c r="G6571"/>
  <c r="G6572"/>
  <c r="G6573"/>
  <c r="G6574"/>
  <c r="G6575"/>
  <c r="G6576"/>
  <c r="G6577"/>
  <c r="G6578"/>
  <c r="D1652"/>
  <c r="G6579"/>
  <c r="G6580"/>
  <c r="G6581"/>
  <c r="G6582"/>
  <c r="D1653"/>
  <c r="G6583"/>
  <c r="G6584"/>
  <c r="G6585"/>
  <c r="G6586"/>
  <c r="G6587"/>
  <c r="D1654"/>
  <c r="G6588"/>
  <c r="G6589"/>
  <c r="G6590"/>
  <c r="D1655"/>
  <c r="G6591"/>
  <c r="G6592"/>
  <c r="D1656"/>
  <c r="G6593"/>
  <c r="G6594"/>
  <c r="D1657"/>
  <c r="G6595"/>
  <c r="G6596"/>
  <c r="D1658"/>
  <c r="G6597"/>
  <c r="G6598"/>
  <c r="G6599"/>
  <c r="G6600"/>
  <c r="D1659"/>
  <c r="G6601"/>
  <c r="G6602"/>
  <c r="G6603"/>
  <c r="G6604"/>
  <c r="G6605"/>
  <c r="D1660"/>
  <c r="G6606"/>
  <c r="D1661"/>
  <c r="G6607"/>
  <c r="G6608"/>
  <c r="G6609"/>
  <c r="G6610"/>
  <c r="G6611"/>
  <c r="G6612"/>
  <c r="G6613"/>
  <c r="G6614"/>
  <c r="D1662"/>
  <c r="G6615"/>
  <c r="G6616"/>
  <c r="G6617"/>
  <c r="G6618"/>
  <c r="D1663"/>
  <c r="G6619"/>
  <c r="G6620"/>
  <c r="G6621"/>
  <c r="G6622"/>
  <c r="D1664"/>
  <c r="G6623"/>
  <c r="G6624"/>
  <c r="G6625"/>
  <c r="G6626"/>
  <c r="G6627"/>
  <c r="G6628"/>
  <c r="G6629"/>
  <c r="G6630"/>
  <c r="G6631"/>
  <c r="D1665"/>
  <c r="G6632"/>
  <c r="G6633"/>
  <c r="D1666"/>
  <c r="G6634"/>
  <c r="G6635"/>
  <c r="G6636"/>
  <c r="G6637"/>
  <c r="G6638"/>
  <c r="G6639"/>
  <c r="D1667"/>
  <c r="G6640"/>
  <c r="G6641"/>
  <c r="D1668"/>
  <c r="G6642"/>
  <c r="G6643"/>
  <c r="G6644"/>
  <c r="G6645"/>
  <c r="G6646"/>
  <c r="G6647"/>
  <c r="D1669"/>
  <c r="G6648"/>
  <c r="G6649"/>
  <c r="G6650"/>
  <c r="G6651"/>
  <c r="G6652"/>
  <c r="G6653"/>
  <c r="D1670"/>
  <c r="G6654"/>
  <c r="G6655"/>
  <c r="G6656"/>
  <c r="D1671"/>
  <c r="G6657"/>
  <c r="G6658"/>
  <c r="G6659"/>
  <c r="G6660"/>
  <c r="D1672"/>
  <c r="G6661"/>
  <c r="G6662"/>
  <c r="G6663"/>
  <c r="G6664"/>
  <c r="G6665"/>
  <c r="G6666"/>
  <c r="G6667"/>
  <c r="G6668"/>
  <c r="G6669"/>
  <c r="D1673"/>
  <c r="G6670"/>
  <c r="G6671"/>
  <c r="G6672"/>
  <c r="D1674"/>
  <c r="G6673"/>
  <c r="G6674"/>
  <c r="G6675"/>
  <c r="G6676"/>
  <c r="G6677"/>
  <c r="D1675"/>
  <c r="G6678"/>
  <c r="G6679"/>
  <c r="D1676"/>
  <c r="G6680"/>
  <c r="G6681"/>
  <c r="G6682"/>
  <c r="G6683"/>
  <c r="G6684"/>
  <c r="G6685"/>
  <c r="G6686"/>
  <c r="G6687"/>
  <c r="G6688"/>
  <c r="G6689"/>
  <c r="G6690"/>
  <c r="G6691"/>
  <c r="G6692"/>
  <c r="G6693"/>
  <c r="G6694"/>
  <c r="G6695"/>
  <c r="G6696"/>
  <c r="G6697"/>
  <c r="G6698"/>
  <c r="G6699"/>
  <c r="G6700"/>
  <c r="G6701"/>
  <c r="G6702"/>
  <c r="D1677"/>
  <c r="G6703"/>
  <c r="G6704"/>
  <c r="G6705"/>
  <c r="G6706"/>
  <c r="G6707"/>
  <c r="G6708"/>
  <c r="G6709"/>
  <c r="G6710"/>
  <c r="G6711"/>
  <c r="D1678"/>
  <c r="G6712"/>
  <c r="G6713"/>
  <c r="G6714"/>
  <c r="G6715"/>
  <c r="G6716"/>
  <c r="G6717"/>
  <c r="G6718"/>
  <c r="G6719"/>
  <c r="G6720"/>
  <c r="G6721"/>
  <c r="G6722"/>
  <c r="G6723"/>
  <c r="G6724"/>
  <c r="G6725"/>
  <c r="G6726"/>
  <c r="G6727"/>
  <c r="G6728"/>
  <c r="G6729"/>
  <c r="G6730"/>
  <c r="G6731"/>
  <c r="G6732"/>
  <c r="G6733"/>
  <c r="D1679"/>
  <c r="G6734"/>
  <c r="G6735"/>
  <c r="G6736"/>
  <c r="D1680"/>
  <c r="G6737"/>
  <c r="D1681"/>
  <c r="G6738"/>
  <c r="G6739"/>
  <c r="G6740"/>
  <c r="G6741"/>
  <c r="G6742"/>
  <c r="G6743"/>
  <c r="G6744"/>
  <c r="G6745"/>
  <c r="D1682"/>
  <c r="G6746"/>
  <c r="G6747"/>
  <c r="D1683"/>
  <c r="G6748"/>
  <c r="G6749"/>
  <c r="G6750"/>
  <c r="G6751"/>
  <c r="G6752"/>
  <c r="G6753"/>
  <c r="G6754"/>
  <c r="D1684"/>
  <c r="G6755"/>
  <c r="G6756"/>
  <c r="G6757"/>
  <c r="G6758"/>
  <c r="D1685"/>
  <c r="G6759"/>
  <c r="G6760"/>
  <c r="G6761"/>
  <c r="G6762"/>
  <c r="G6763"/>
  <c r="G6764"/>
  <c r="G6765"/>
  <c r="G6766"/>
  <c r="G6767"/>
  <c r="G6768"/>
  <c r="G6769"/>
  <c r="G6770"/>
  <c r="G6771"/>
  <c r="G6772"/>
  <c r="G6773"/>
  <c r="D1686"/>
  <c r="G6774"/>
  <c r="G6775"/>
  <c r="G6776"/>
  <c r="G6777"/>
  <c r="G6778"/>
  <c r="G6779"/>
  <c r="G6780"/>
  <c r="G6781"/>
  <c r="G6782"/>
  <c r="G6783"/>
  <c r="G6784"/>
  <c r="G6785"/>
  <c r="D1687"/>
  <c r="G6786"/>
  <c r="G6787"/>
  <c r="D1688"/>
  <c r="G6788"/>
  <c r="G6789"/>
  <c r="G6790"/>
  <c r="G6791"/>
  <c r="G6792"/>
  <c r="G6793"/>
  <c r="D1689"/>
  <c r="G6794"/>
  <c r="D1690"/>
  <c r="G6795"/>
  <c r="G6796"/>
  <c r="G6797"/>
  <c r="G6798"/>
  <c r="G6799"/>
  <c r="G6800"/>
  <c r="G6801"/>
  <c r="D1691"/>
  <c r="G6802"/>
  <c r="G6803"/>
  <c r="G6804"/>
  <c r="G6805"/>
  <c r="D1692"/>
  <c r="G6806"/>
  <c r="G6807"/>
  <c r="G6808"/>
  <c r="G6809"/>
  <c r="G6810"/>
  <c r="G6811"/>
  <c r="G6812"/>
  <c r="D1693"/>
  <c r="G6813"/>
  <c r="G6814"/>
  <c r="D1694"/>
  <c r="G6815"/>
  <c r="G6816"/>
  <c r="G6817"/>
  <c r="G6818"/>
  <c r="G6819"/>
  <c r="G6820"/>
  <c r="G6821"/>
  <c r="G6822"/>
  <c r="G6823"/>
  <c r="D1695"/>
  <c r="G6824"/>
  <c r="G6825"/>
  <c r="G6826"/>
  <c r="G6827"/>
  <c r="G6828"/>
  <c r="D1696"/>
  <c r="G6829"/>
  <c r="G6830"/>
  <c r="D1697"/>
  <c r="G6831"/>
  <c r="G6832"/>
  <c r="G6833"/>
  <c r="G6834"/>
  <c r="G6835"/>
  <c r="G6836"/>
  <c r="G6837"/>
  <c r="G6838"/>
  <c r="G6839"/>
  <c r="G6840"/>
  <c r="G6841"/>
  <c r="G6842"/>
  <c r="G6843"/>
  <c r="G6844"/>
  <c r="G6845"/>
  <c r="G6846"/>
  <c r="G6847"/>
  <c r="G6848"/>
  <c r="G6849"/>
  <c r="D1698"/>
  <c r="G6850"/>
  <c r="G6851"/>
  <c r="G6852"/>
  <c r="G6853"/>
  <c r="G6854"/>
  <c r="G6855"/>
  <c r="G6856"/>
  <c r="G6857"/>
  <c r="G6858"/>
  <c r="G6859"/>
  <c r="G6860"/>
  <c r="G6861"/>
  <c r="G6862"/>
  <c r="G6863"/>
  <c r="G6864"/>
  <c r="G6865"/>
  <c r="G6866"/>
  <c r="G6867"/>
  <c r="G6868"/>
  <c r="G6869"/>
  <c r="D1699"/>
  <c r="G6870"/>
  <c r="G6871"/>
  <c r="D1700"/>
  <c r="G6872"/>
  <c r="G6873"/>
  <c r="G6874"/>
  <c r="G6875"/>
  <c r="G6876"/>
  <c r="D1701"/>
  <c r="G6877"/>
  <c r="G6878"/>
  <c r="D1702"/>
  <c r="G6879"/>
  <c r="G6880"/>
  <c r="G6881"/>
  <c r="G6882"/>
  <c r="G6883"/>
  <c r="G6884"/>
  <c r="G6885"/>
  <c r="G6886"/>
  <c r="G6887"/>
  <c r="G6888"/>
  <c r="G6889"/>
  <c r="D1703"/>
  <c r="G6890"/>
  <c r="G6891"/>
  <c r="G6892"/>
  <c r="D1704"/>
  <c r="G6893"/>
  <c r="G6894"/>
  <c r="G6895"/>
  <c r="G6896"/>
  <c r="G6897"/>
  <c r="G6898"/>
  <c r="D1705"/>
  <c r="G6899"/>
  <c r="D1706"/>
  <c r="G6900"/>
  <c r="G6901"/>
  <c r="G6902"/>
  <c r="G6903"/>
  <c r="G6904"/>
  <c r="G6905"/>
  <c r="G6906"/>
  <c r="G6907"/>
  <c r="G6908"/>
  <c r="G6909"/>
  <c r="G6910"/>
  <c r="G6911"/>
  <c r="G6912"/>
  <c r="G6913"/>
  <c r="G6914"/>
  <c r="G6915"/>
  <c r="G6916"/>
  <c r="G6917"/>
  <c r="G6918"/>
  <c r="D1707"/>
  <c r="G6919"/>
  <c r="G6920"/>
  <c r="G6921"/>
  <c r="G6922"/>
  <c r="G6923"/>
  <c r="G6924"/>
  <c r="G6925"/>
  <c r="G6926"/>
  <c r="G6927"/>
  <c r="D1708"/>
  <c r="G6928"/>
  <c r="G6929"/>
  <c r="G6930"/>
  <c r="G6931"/>
  <c r="G6932"/>
  <c r="G6933"/>
  <c r="D1709"/>
  <c r="G6934"/>
  <c r="G6935"/>
  <c r="G6936"/>
  <c r="G6937"/>
  <c r="G6938"/>
  <c r="G6939"/>
  <c r="G6940"/>
  <c r="G6941"/>
  <c r="G6942"/>
  <c r="G6943"/>
  <c r="G6944"/>
  <c r="G6945"/>
  <c r="D1710"/>
  <c r="G6946"/>
  <c r="G6947"/>
  <c r="G6948"/>
  <c r="G6949"/>
  <c r="G6950"/>
  <c r="G6951"/>
  <c r="G6952"/>
  <c r="G6953"/>
  <c r="G6954"/>
  <c r="D1711"/>
  <c r="G6955"/>
  <c r="G6956"/>
  <c r="G6957"/>
  <c r="G6958"/>
  <c r="D1712"/>
  <c r="G6959"/>
  <c r="G6960"/>
  <c r="G6961"/>
  <c r="D1713"/>
  <c r="G6962"/>
  <c r="G6963"/>
  <c r="G6964"/>
  <c r="G6965"/>
  <c r="G6966"/>
  <c r="G6967"/>
  <c r="G6968"/>
  <c r="G6969"/>
  <c r="G6970"/>
  <c r="G6971"/>
  <c r="G6972"/>
  <c r="G6973"/>
  <c r="G6974"/>
  <c r="G6975"/>
  <c r="G6976"/>
  <c r="G6977"/>
  <c r="G6978"/>
  <c r="D1714"/>
  <c r="G6979"/>
  <c r="D1715"/>
  <c r="G6980"/>
  <c r="G6981"/>
  <c r="G6982"/>
  <c r="G6983"/>
  <c r="G6984"/>
  <c r="D1716"/>
  <c r="G6985"/>
  <c r="G6986"/>
  <c r="G6987"/>
  <c r="G6988"/>
  <c r="G6989"/>
  <c r="G6990"/>
  <c r="G6991"/>
  <c r="G6992"/>
  <c r="G6993"/>
  <c r="G6994"/>
  <c r="G6995"/>
  <c r="G6996"/>
  <c r="G6997"/>
  <c r="G6998"/>
  <c r="G6999"/>
  <c r="G7000"/>
  <c r="G7001"/>
  <c r="G7002"/>
  <c r="G7003"/>
  <c r="G7004"/>
  <c r="G7005"/>
  <c r="G7006"/>
  <c r="G7007"/>
  <c r="G7008"/>
  <c r="G7009"/>
  <c r="D1717"/>
  <c r="G7010"/>
  <c r="G7011"/>
  <c r="G7012"/>
  <c r="G7013"/>
  <c r="G7014"/>
  <c r="G7015"/>
  <c r="G7016"/>
  <c r="G7017"/>
  <c r="G7018"/>
  <c r="D1718"/>
  <c r="G7019"/>
  <c r="D1719"/>
  <c r="G7020"/>
  <c r="G7021"/>
  <c r="G7022"/>
  <c r="G7023"/>
  <c r="G7024"/>
  <c r="G7025"/>
  <c r="G7026"/>
  <c r="G7027"/>
  <c r="G7028"/>
  <c r="G7029"/>
  <c r="G7030"/>
  <c r="G7031"/>
  <c r="G7032"/>
  <c r="G7033"/>
  <c r="D1720"/>
  <c r="G7034"/>
  <c r="D1721"/>
  <c r="G7035"/>
  <c r="G7036"/>
  <c r="G7037"/>
  <c r="G7038"/>
  <c r="G7039"/>
  <c r="G7040"/>
  <c r="D1722"/>
  <c r="G7041"/>
  <c r="G7042"/>
  <c r="G7043"/>
  <c r="G7044"/>
  <c r="D1723"/>
  <c r="G7045"/>
  <c r="G7046"/>
  <c r="G7047"/>
  <c r="G7048"/>
  <c r="G7049"/>
  <c r="G7050"/>
  <c r="G7051"/>
  <c r="G7052"/>
  <c r="G7053"/>
  <c r="D1724"/>
  <c r="G7054"/>
  <c r="G7055"/>
  <c r="G7056"/>
  <c r="G7057"/>
  <c r="G7058"/>
  <c r="G7059"/>
  <c r="G7060"/>
  <c r="G7061"/>
  <c r="D1725"/>
  <c r="G7062"/>
  <c r="G7063"/>
  <c r="D1726"/>
  <c r="G7064"/>
  <c r="G7065"/>
  <c r="G7066"/>
  <c r="G7067"/>
  <c r="D1727"/>
  <c r="G7068"/>
  <c r="G7069"/>
  <c r="G7070"/>
  <c r="G7071"/>
  <c r="G7072"/>
  <c r="G7073"/>
  <c r="G7074"/>
  <c r="G7075"/>
  <c r="G7076"/>
  <c r="G7077"/>
  <c r="G7078"/>
  <c r="D1728"/>
  <c r="G7079"/>
  <c r="G7080"/>
  <c r="G7081"/>
  <c r="G7082"/>
  <c r="G7083"/>
  <c r="G7084"/>
  <c r="G7085"/>
  <c r="G7086"/>
  <c r="G7087"/>
  <c r="G7088"/>
  <c r="G7089"/>
  <c r="G7090"/>
  <c r="G7091"/>
  <c r="G7092"/>
  <c r="G7093"/>
  <c r="G7094"/>
  <c r="G7095"/>
  <c r="G7096"/>
  <c r="G7097"/>
  <c r="D1729"/>
  <c r="G7098"/>
  <c r="G7099"/>
  <c r="G7100"/>
  <c r="G7101"/>
  <c r="G7102"/>
  <c r="G7103"/>
  <c r="G7104"/>
  <c r="G7105"/>
  <c r="G7106"/>
  <c r="G7107"/>
  <c r="G7108"/>
  <c r="D1730"/>
  <c r="G7109"/>
  <c r="G7110"/>
  <c r="G7111"/>
  <c r="G7112"/>
  <c r="G7113"/>
  <c r="D1731"/>
  <c r="G7114"/>
  <c r="G7115"/>
  <c r="G7116"/>
  <c r="G7117"/>
  <c r="G7118"/>
  <c r="G7119"/>
  <c r="D1732"/>
  <c r="G7120"/>
  <c r="G7121"/>
  <c r="D1733"/>
  <c r="G7122"/>
  <c r="G7123"/>
  <c r="G7124"/>
  <c r="G7125"/>
  <c r="G7126"/>
  <c r="G7127"/>
  <c r="G7128"/>
  <c r="G7129"/>
  <c r="G7130"/>
  <c r="D1734"/>
  <c r="G7131"/>
  <c r="G7132"/>
  <c r="G7133"/>
  <c r="G7134"/>
  <c r="D1735"/>
  <c r="G7135"/>
  <c r="G7136"/>
  <c r="G7137"/>
  <c r="G7138"/>
  <c r="D1736"/>
  <c r="G7139"/>
  <c r="G7140"/>
  <c r="G7141"/>
  <c r="G7142"/>
  <c r="G7143"/>
  <c r="D1737"/>
  <c r="G7144"/>
  <c r="D1738"/>
  <c r="G7145"/>
  <c r="G7146"/>
  <c r="G7147"/>
  <c r="D1739"/>
  <c r="G7148"/>
  <c r="D1740"/>
  <c r="G7149"/>
  <c r="G7150"/>
  <c r="G7151"/>
  <c r="G7152"/>
  <c r="G7153"/>
  <c r="G7154"/>
  <c r="G7155"/>
  <c r="G7156"/>
  <c r="D1741"/>
  <c r="G7157"/>
  <c r="G7158"/>
  <c r="D1742"/>
  <c r="G7159"/>
  <c r="G7160"/>
  <c r="G7161"/>
  <c r="G7162"/>
  <c r="G7163"/>
  <c r="G7164"/>
  <c r="G7165"/>
  <c r="G7166"/>
  <c r="D1743"/>
  <c r="G7167"/>
  <c r="G7168"/>
  <c r="G7169"/>
  <c r="G7170"/>
  <c r="D1744"/>
  <c r="G7171"/>
  <c r="G7172"/>
  <c r="G7173"/>
  <c r="D1745"/>
  <c r="G7174"/>
  <c r="G7175"/>
  <c r="G7176"/>
  <c r="D1746"/>
  <c r="G7177"/>
  <c r="G7178"/>
  <c r="D1747"/>
  <c r="G7179"/>
  <c r="D1748"/>
  <c r="G7180"/>
  <c r="G7181"/>
  <c r="G7182"/>
  <c r="G7183"/>
  <c r="G7184"/>
  <c r="D1749"/>
  <c r="G7185"/>
  <c r="D1750"/>
  <c r="G7186"/>
  <c r="G7187"/>
  <c r="G7188"/>
  <c r="G7189"/>
  <c r="G7190"/>
  <c r="G7191"/>
  <c r="G7192"/>
  <c r="G7193"/>
  <c r="G7194"/>
  <c r="D1751"/>
  <c r="G7195"/>
  <c r="G7196"/>
  <c r="G7197"/>
  <c r="G7198"/>
  <c r="D1752"/>
  <c r="G7199"/>
  <c r="G7200"/>
  <c r="G7201"/>
  <c r="G7202"/>
  <c r="D1753"/>
  <c r="G7203"/>
  <c r="G7204"/>
  <c r="G7205"/>
  <c r="G7206"/>
  <c r="G7207"/>
  <c r="G7208"/>
  <c r="G7209"/>
  <c r="D1754"/>
  <c r="G7210"/>
  <c r="G7211"/>
  <c r="G7212"/>
  <c r="G7213"/>
  <c r="G7214"/>
  <c r="D1755"/>
  <c r="G7215"/>
  <c r="G7216"/>
  <c r="D1756"/>
  <c r="G7217"/>
  <c r="G7218"/>
  <c r="G7219"/>
  <c r="G7220"/>
  <c r="G7221"/>
  <c r="D1757"/>
  <c r="G7222"/>
  <c r="G7223"/>
  <c r="D1758"/>
  <c r="G7224"/>
  <c r="G7225"/>
  <c r="G7226"/>
  <c r="D1759"/>
  <c r="G7227"/>
  <c r="D1760"/>
  <c r="G7228"/>
  <c r="G7229"/>
  <c r="G7230"/>
  <c r="D1761"/>
  <c r="G7231"/>
  <c r="G7232"/>
  <c r="D1762"/>
  <c r="G7233"/>
  <c r="G7234"/>
  <c r="G7235"/>
  <c r="G7236"/>
  <c r="G7237"/>
  <c r="G7238"/>
  <c r="G7239"/>
  <c r="D1763"/>
  <c r="G7240"/>
  <c r="G7241"/>
  <c r="G7242"/>
  <c r="G7243"/>
  <c r="D1764"/>
  <c r="G7244"/>
  <c r="D1765"/>
  <c r="G7245"/>
  <c r="G7246"/>
  <c r="G7247"/>
  <c r="G7248"/>
  <c r="D1766"/>
  <c r="G7249"/>
  <c r="D1767"/>
  <c r="G7250"/>
  <c r="G7251"/>
  <c r="G7252"/>
  <c r="D1768"/>
  <c r="G7253"/>
  <c r="G7254"/>
  <c r="G7255"/>
  <c r="G7256"/>
  <c r="G7257"/>
  <c r="G7258"/>
  <c r="G7259"/>
  <c r="D1769"/>
  <c r="G7260"/>
  <c r="G7261"/>
  <c r="G7262"/>
  <c r="D1770"/>
  <c r="G7263"/>
  <c r="G7264"/>
  <c r="G7265"/>
  <c r="G7266"/>
  <c r="G7267"/>
  <c r="G7268"/>
  <c r="G7269"/>
  <c r="D1771"/>
  <c r="G7270"/>
  <c r="D1772"/>
  <c r="G7271"/>
  <c r="G7272"/>
  <c r="G7273"/>
  <c r="G7274"/>
  <c r="G7275"/>
  <c r="G7276"/>
  <c r="G7277"/>
  <c r="G7278"/>
  <c r="G7279"/>
  <c r="D1773"/>
  <c r="G7280"/>
  <c r="D1774"/>
  <c r="G7281"/>
  <c r="D1775"/>
  <c r="G7282"/>
  <c r="G7283"/>
  <c r="D1776"/>
  <c r="G7284"/>
  <c r="G7285"/>
  <c r="D1777"/>
  <c r="G7286"/>
  <c r="G7287"/>
  <c r="G7288"/>
  <c r="D1778"/>
  <c r="G7289"/>
  <c r="G7290"/>
  <c r="G7291"/>
  <c r="D1779"/>
  <c r="G7292"/>
  <c r="G7293"/>
  <c r="G7294"/>
  <c r="G7295"/>
  <c r="G7296"/>
  <c r="G7297"/>
  <c r="G7298"/>
  <c r="D1780"/>
  <c r="G7299"/>
  <c r="G7300"/>
  <c r="G7301"/>
  <c r="D1781"/>
  <c r="G7302"/>
  <c r="G7303"/>
  <c r="G7304"/>
  <c r="D1782"/>
  <c r="G7305"/>
  <c r="G7306"/>
  <c r="G7307"/>
  <c r="G7308"/>
  <c r="G7309"/>
  <c r="G7310"/>
  <c r="G7311"/>
  <c r="D1783"/>
  <c r="G7312"/>
  <c r="G7313"/>
  <c r="G7314"/>
  <c r="D1784"/>
  <c r="G7315"/>
  <c r="G7316"/>
  <c r="G7317"/>
  <c r="G7318"/>
  <c r="D1785"/>
  <c r="G7319"/>
  <c r="G7320"/>
  <c r="G7321"/>
  <c r="D1786"/>
  <c r="G7322"/>
  <c r="G7323"/>
  <c r="D1787"/>
  <c r="G7324"/>
  <c r="G7325"/>
  <c r="G7326"/>
  <c r="D1788"/>
  <c r="G7327"/>
  <c r="G7328"/>
  <c r="G7329"/>
  <c r="G7330"/>
  <c r="G7331"/>
  <c r="D1789"/>
  <c r="G7332"/>
  <c r="G7333"/>
  <c r="D1790"/>
  <c r="G7334"/>
  <c r="G7335"/>
  <c r="G7336"/>
  <c r="G7337"/>
  <c r="G7338"/>
  <c r="G7339"/>
  <c r="D1791"/>
  <c r="G7340"/>
  <c r="G7341"/>
  <c r="D1792"/>
  <c r="G7342"/>
  <c r="D1793"/>
  <c r="G7343"/>
  <c r="D1794"/>
  <c r="G7344"/>
  <c r="D1795"/>
  <c r="G7345"/>
  <c r="G7346"/>
  <c r="G7347"/>
  <c r="D1796"/>
  <c r="G7348"/>
  <c r="G7349"/>
  <c r="G7350"/>
  <c r="G7351"/>
  <c r="D1797"/>
  <c r="G7352"/>
  <c r="D1798"/>
  <c r="G7353"/>
  <c r="G7354"/>
  <c r="G7355"/>
  <c r="G7356"/>
  <c r="D1799"/>
  <c r="G7357"/>
  <c r="G7358"/>
  <c r="D1800"/>
  <c r="G7359"/>
  <c r="G7360"/>
  <c r="D1801"/>
  <c r="G7361"/>
  <c r="G7362"/>
  <c r="G7363"/>
  <c r="G7364"/>
  <c r="G7365"/>
  <c r="G7366"/>
  <c r="G7367"/>
  <c r="G7368"/>
  <c r="G7369"/>
  <c r="G7370"/>
  <c r="G7371"/>
  <c r="G7372"/>
  <c r="G7373"/>
  <c r="G7374"/>
  <c r="G7375"/>
  <c r="G7376"/>
  <c r="D1802"/>
  <c r="G7377"/>
  <c r="G7378"/>
  <c r="G7379"/>
  <c r="G7380"/>
  <c r="G7381"/>
  <c r="G7382"/>
  <c r="D1803"/>
  <c r="G7383"/>
  <c r="D1804"/>
  <c r="G7384"/>
  <c r="G7385"/>
  <c r="G7386"/>
  <c r="G7387"/>
  <c r="G7388"/>
  <c r="G7389"/>
  <c r="G7390"/>
  <c r="G7391"/>
  <c r="G7392"/>
  <c r="G7393"/>
  <c r="D1805"/>
  <c r="G7394"/>
  <c r="G7395"/>
  <c r="G7396"/>
  <c r="G7397"/>
  <c r="D1806"/>
  <c r="G7398"/>
  <c r="G7399"/>
  <c r="G7400"/>
  <c r="G7401"/>
  <c r="D1807"/>
  <c r="G7402"/>
  <c r="D1808"/>
  <c r="G7403"/>
  <c r="D1809"/>
  <c r="G7404"/>
  <c r="D1810"/>
  <c r="G7405"/>
  <c r="G7406"/>
  <c r="D1811"/>
  <c r="G7407"/>
  <c r="G7408"/>
  <c r="G7409"/>
  <c r="D1812"/>
  <c r="G7410"/>
  <c r="G7411"/>
  <c r="G7412"/>
  <c r="G7413"/>
  <c r="D1813"/>
  <c r="G7414"/>
  <c r="D1814"/>
  <c r="G7415"/>
  <c r="G7416"/>
  <c r="G7417"/>
  <c r="D1815"/>
  <c r="G7418"/>
  <c r="G7419"/>
  <c r="D1816"/>
  <c r="G7420"/>
  <c r="G7421"/>
  <c r="D1817"/>
  <c r="G7422"/>
  <c r="G7423"/>
  <c r="G7424"/>
  <c r="G7425"/>
  <c r="G7426"/>
  <c r="G7427"/>
  <c r="G7428"/>
  <c r="G7429"/>
  <c r="G7430"/>
  <c r="G7431"/>
  <c r="G7432"/>
  <c r="D1818"/>
  <c r="G7433"/>
  <c r="D1819"/>
  <c r="G7434"/>
  <c r="D1820"/>
  <c r="G7435"/>
  <c r="D1821"/>
  <c r="G7436"/>
  <c r="G7437"/>
  <c r="D1822"/>
  <c r="G7438"/>
  <c r="D1823"/>
  <c r="G7439"/>
  <c r="G7440"/>
  <c r="G7441"/>
  <c r="G7442"/>
  <c r="G7443"/>
  <c r="G7444"/>
  <c r="G7445"/>
  <c r="D1824"/>
  <c r="G7446"/>
  <c r="G7447"/>
  <c r="G7448"/>
  <c r="D1825"/>
  <c r="G7449"/>
  <c r="G7450"/>
  <c r="G7451"/>
  <c r="G7452"/>
  <c r="G7453"/>
  <c r="G7454"/>
  <c r="D1826"/>
  <c r="G7455"/>
  <c r="D1827"/>
  <c r="G7456"/>
  <c r="G7457"/>
  <c r="G7458"/>
  <c r="G7459"/>
  <c r="G7460"/>
  <c r="D1828"/>
  <c r="G7461"/>
  <c r="G7462"/>
  <c r="G7463"/>
  <c r="G7464"/>
  <c r="G7465"/>
  <c r="G7466"/>
  <c r="D1829"/>
  <c r="G7467"/>
  <c r="G7468"/>
  <c r="D1830"/>
  <c r="G7469"/>
  <c r="G7470"/>
  <c r="G7471"/>
  <c r="D1831"/>
  <c r="G7472"/>
  <c r="G7473"/>
  <c r="G7474"/>
  <c r="D1832"/>
  <c r="G7475"/>
  <c r="D1833"/>
  <c r="G7476"/>
  <c r="G7477"/>
  <c r="G7478"/>
  <c r="G7479"/>
  <c r="D1834"/>
  <c r="G7480"/>
  <c r="D1835"/>
  <c r="G7481"/>
  <c r="D1836"/>
  <c r="G7482"/>
  <c r="G7483"/>
  <c r="G7484"/>
  <c r="D1837"/>
  <c r="G7485"/>
  <c r="G7486"/>
  <c r="D1838"/>
  <c r="G7487"/>
  <c r="G7488"/>
  <c r="G7489"/>
  <c r="G7490"/>
  <c r="D1839"/>
  <c r="G7491"/>
  <c r="G7492"/>
  <c r="G7493"/>
  <c r="G7494"/>
  <c r="D1840"/>
  <c r="G7495"/>
  <c r="G7496"/>
  <c r="G7497"/>
  <c r="G7498"/>
  <c r="D1841"/>
  <c r="G7499"/>
  <c r="G7500"/>
  <c r="G7501"/>
  <c r="D1842"/>
  <c r="G7502"/>
  <c r="G7503"/>
  <c r="G7504"/>
  <c r="D1843"/>
  <c r="G7505"/>
  <c r="G7506"/>
  <c r="G7507"/>
  <c r="D1844"/>
  <c r="G7508"/>
  <c r="G7509"/>
  <c r="G7510"/>
  <c r="G7511"/>
  <c r="G7512"/>
  <c r="G7513"/>
  <c r="D1845"/>
  <c r="G7514"/>
  <c r="G7515"/>
  <c r="D1846"/>
  <c r="G7516"/>
  <c r="G7517"/>
  <c r="D1847"/>
  <c r="G7518"/>
  <c r="G7519"/>
  <c r="G7520"/>
  <c r="D1848"/>
  <c r="G7521"/>
  <c r="G7522"/>
  <c r="G7523"/>
  <c r="D1849"/>
  <c r="G7524"/>
  <c r="G7525"/>
  <c r="D1850"/>
  <c r="G7526"/>
  <c r="G7527"/>
  <c r="D1851"/>
  <c r="G7528"/>
  <c r="G7529"/>
  <c r="G7530"/>
  <c r="D1852"/>
  <c r="G7531"/>
  <c r="D1853"/>
  <c r="G7532"/>
  <c r="G7533"/>
  <c r="G7534"/>
  <c r="D1854"/>
  <c r="G7535"/>
  <c r="D1855"/>
  <c r="G7536"/>
  <c r="G7537"/>
  <c r="G7538"/>
  <c r="D1856"/>
  <c r="G7539"/>
  <c r="G7540"/>
  <c r="D1857"/>
  <c r="G7541"/>
  <c r="G7542"/>
  <c r="D1858"/>
  <c r="G7543"/>
  <c r="G7544"/>
  <c r="G7545"/>
  <c r="D1859"/>
  <c r="G7546"/>
  <c r="G7547"/>
  <c r="G7548"/>
  <c r="G7549"/>
  <c r="D1860"/>
  <c r="G7550"/>
  <c r="G7551"/>
  <c r="G7552"/>
  <c r="G7553"/>
  <c r="G7554"/>
  <c r="G7555"/>
  <c r="G7556"/>
  <c r="D1861"/>
  <c r="G7557"/>
  <c r="G7558"/>
  <c r="D1862"/>
  <c r="G7559"/>
  <c r="G7560"/>
  <c r="G7561"/>
  <c r="D1863"/>
  <c r="G7562"/>
  <c r="G7563"/>
  <c r="G7564"/>
  <c r="G7565"/>
  <c r="G7566"/>
  <c r="D1864"/>
  <c r="G7567"/>
  <c r="D1865"/>
  <c r="G7568"/>
  <c r="G7569"/>
  <c r="G7570"/>
  <c r="D1866"/>
  <c r="G7571"/>
  <c r="G7572"/>
  <c r="G7573"/>
  <c r="G7574"/>
  <c r="G7575"/>
  <c r="D1867"/>
  <c r="G7576"/>
  <c r="D1868"/>
  <c r="G7577"/>
  <c r="G7578"/>
  <c r="D1869"/>
  <c r="G7579"/>
  <c r="G7580"/>
  <c r="G7581"/>
  <c r="G7582"/>
  <c r="G7583"/>
  <c r="G7584"/>
  <c r="D1870"/>
  <c r="G7585"/>
  <c r="G7586"/>
  <c r="G7587"/>
  <c r="G7588"/>
  <c r="G7589"/>
  <c r="G7590"/>
  <c r="G7591"/>
  <c r="G7592"/>
  <c r="G7593"/>
  <c r="G7594"/>
  <c r="G7595"/>
  <c r="G7596"/>
  <c r="G7597"/>
  <c r="G7598"/>
  <c r="G7599"/>
  <c r="D1871"/>
  <c r="G7600"/>
  <c r="G7601"/>
  <c r="D1872"/>
  <c r="G7602"/>
  <c r="D1873"/>
  <c r="G7603"/>
  <c r="D1874"/>
  <c r="G7604"/>
  <c r="G7605"/>
  <c r="D1875"/>
  <c r="G7606"/>
  <c r="D1876"/>
  <c r="G7607"/>
  <c r="G7608"/>
  <c r="D1877"/>
  <c r="G7609"/>
  <c r="D1878"/>
  <c r="G7610"/>
  <c r="D1879"/>
  <c r="G7611"/>
  <c r="D1880"/>
  <c r="G7612"/>
  <c r="D1881"/>
  <c r="G7613"/>
  <c r="D1882"/>
  <c r="G7614"/>
  <c r="D1883"/>
  <c r="G7615"/>
  <c r="D1884"/>
  <c r="G7616"/>
  <c r="G7617"/>
  <c r="G7618"/>
  <c r="G7619"/>
  <c r="D1885"/>
  <c r="G7620"/>
  <c r="G7621"/>
  <c r="G7622"/>
  <c r="G7623"/>
  <c r="D1886"/>
  <c r="G7624"/>
  <c r="D1887"/>
  <c r="G7625"/>
  <c r="G7626"/>
  <c r="D1888"/>
  <c r="G7627"/>
  <c r="G7628"/>
  <c r="G7629"/>
  <c r="G7630"/>
  <c r="G7631"/>
  <c r="D1889"/>
  <c r="G7632"/>
  <c r="G7633"/>
  <c r="G7634"/>
  <c r="G7635"/>
  <c r="G7636"/>
  <c r="G7637"/>
  <c r="G7638"/>
  <c r="D1890"/>
  <c r="G7639"/>
  <c r="G7640"/>
  <c r="G7641"/>
  <c r="G7642"/>
  <c r="D1891"/>
  <c r="G7643"/>
  <c r="G7644"/>
  <c r="G7645"/>
  <c r="D1892"/>
  <c r="G7646"/>
  <c r="G7647"/>
  <c r="G7648"/>
  <c r="G7649"/>
  <c r="D1893"/>
  <c r="G7650"/>
  <c r="G7651"/>
  <c r="D1894"/>
  <c r="G7652"/>
  <c r="G7653"/>
  <c r="G7654"/>
  <c r="G7655"/>
  <c r="G7656"/>
  <c r="D1895"/>
  <c r="G7657"/>
  <c r="G7658"/>
  <c r="G7659"/>
  <c r="D1896"/>
  <c r="G7660"/>
  <c r="D1897"/>
  <c r="G7661"/>
  <c r="G7662"/>
  <c r="G7663"/>
  <c r="G7664"/>
  <c r="D1898"/>
  <c r="G7665"/>
  <c r="G7666"/>
  <c r="G7667"/>
  <c r="D1899"/>
  <c r="G7668"/>
  <c r="D1900"/>
  <c r="G7669"/>
  <c r="D1901"/>
  <c r="G7670"/>
  <c r="G7671"/>
  <c r="D1902"/>
  <c r="G7672"/>
  <c r="D1903"/>
  <c r="G7673"/>
  <c r="G7674"/>
  <c r="G7675"/>
  <c r="D1904"/>
  <c r="G7676"/>
  <c r="D1905"/>
  <c r="G7677"/>
  <c r="D1906"/>
  <c r="G7678"/>
  <c r="G7679"/>
  <c r="G7680"/>
  <c r="G7681"/>
  <c r="G7682"/>
  <c r="D1907"/>
  <c r="G7683"/>
  <c r="D1908"/>
  <c r="G7684"/>
  <c r="G7685"/>
  <c r="D1909"/>
  <c r="G7686"/>
  <c r="G7687"/>
  <c r="D1910"/>
  <c r="G7688"/>
  <c r="G7689"/>
  <c r="D1911"/>
  <c r="G7690"/>
  <c r="G7691"/>
  <c r="D1912"/>
  <c r="G7692"/>
  <c r="D1913"/>
  <c r="G7693"/>
  <c r="G7694"/>
  <c r="G7695"/>
  <c r="G7696"/>
  <c r="G7697"/>
  <c r="G7698"/>
  <c r="G7699"/>
  <c r="D1914"/>
  <c r="G7700"/>
  <c r="G7701"/>
  <c r="G7702"/>
  <c r="G7703"/>
  <c r="G7704"/>
  <c r="G7705"/>
  <c r="G7706"/>
  <c r="D1915"/>
  <c r="G7707"/>
  <c r="G7708"/>
  <c r="D1916"/>
  <c r="G7709"/>
  <c r="G7710"/>
  <c r="D1917"/>
  <c r="G7711"/>
  <c r="D1918"/>
  <c r="G7712"/>
  <c r="D1919"/>
  <c r="G7713"/>
  <c r="D1920"/>
  <c r="G7714"/>
  <c r="G7715"/>
  <c r="D1921"/>
  <c r="G7716"/>
  <c r="D1922"/>
  <c r="G7717"/>
  <c r="D1923"/>
  <c r="G7718"/>
  <c r="G7719"/>
  <c r="D1924"/>
  <c r="G7720"/>
  <c r="G7721"/>
  <c r="G7722"/>
  <c r="G7723"/>
  <c r="G7724"/>
  <c r="D1925"/>
  <c r="G7725"/>
  <c r="G7726"/>
  <c r="G7727"/>
  <c r="D1926"/>
  <c r="G7728"/>
  <c r="G7729"/>
  <c r="D1927"/>
  <c r="G7730"/>
  <c r="G7731"/>
  <c r="D1928"/>
  <c r="G7732"/>
  <c r="D1929"/>
  <c r="G7733"/>
  <c r="D1930"/>
  <c r="G7734"/>
  <c r="G7735"/>
  <c r="G7736"/>
  <c r="D1931"/>
  <c r="G7737"/>
  <c r="G7738"/>
  <c r="G7739"/>
  <c r="G7740"/>
  <c r="G7741"/>
  <c r="D1932"/>
  <c r="G7742"/>
  <c r="G7743"/>
  <c r="G7744"/>
  <c r="G7745"/>
  <c r="G7746"/>
  <c r="G7747"/>
  <c r="G7748"/>
  <c r="G7749"/>
  <c r="D1933"/>
  <c r="G7750"/>
  <c r="G7751"/>
  <c r="G7752"/>
  <c r="G7753"/>
  <c r="G7754"/>
  <c r="D1934"/>
  <c r="G7755"/>
  <c r="G7756"/>
  <c r="G7757"/>
  <c r="G7758"/>
  <c r="G7759"/>
  <c r="G7760"/>
  <c r="D1935"/>
  <c r="G7761"/>
  <c r="G7762"/>
  <c r="G7763"/>
  <c r="D1936"/>
  <c r="G7764"/>
  <c r="D1937"/>
  <c r="G7765"/>
  <c r="G7766"/>
  <c r="G7767"/>
  <c r="G7768"/>
  <c r="G7769"/>
  <c r="G7770"/>
  <c r="G7771"/>
  <c r="G7772"/>
  <c r="G7773"/>
  <c r="D1938"/>
  <c r="G7774"/>
  <c r="G7775"/>
  <c r="G7776"/>
  <c r="G7777"/>
  <c r="G7778"/>
  <c r="D1939"/>
  <c r="G7779"/>
  <c r="G7780"/>
  <c r="G7781"/>
  <c r="D1940"/>
  <c r="G7782"/>
  <c r="G7783"/>
  <c r="G7784"/>
  <c r="D1941"/>
  <c r="G7785"/>
  <c r="G7786"/>
  <c r="G7787"/>
  <c r="G7788"/>
  <c r="G7789"/>
  <c r="G7790"/>
  <c r="G7791"/>
  <c r="G7792"/>
  <c r="G7793"/>
  <c r="D1942"/>
  <c r="G7794"/>
  <c r="G7795"/>
  <c r="G7796"/>
  <c r="D1943"/>
  <c r="G7797"/>
  <c r="G7798"/>
  <c r="G7799"/>
  <c r="G7800"/>
  <c r="G7801"/>
  <c r="G7802"/>
  <c r="D1944"/>
  <c r="G7803"/>
  <c r="G7804"/>
  <c r="G7805"/>
  <c r="G7806"/>
  <c r="G7807"/>
  <c r="G7808"/>
  <c r="G7809"/>
  <c r="G7810"/>
  <c r="G7811"/>
  <c r="D1945"/>
  <c r="G7812"/>
  <c r="D1946"/>
  <c r="G7813"/>
  <c r="G7814"/>
  <c r="G7815"/>
  <c r="D1947"/>
  <c r="G7816"/>
  <c r="G7817"/>
  <c r="D1948"/>
  <c r="G7818"/>
  <c r="G7819"/>
  <c r="G7820"/>
  <c r="G7821"/>
  <c r="G7822"/>
  <c r="D1949"/>
  <c r="G7823"/>
  <c r="G7824"/>
  <c r="D1950"/>
  <c r="G7825"/>
  <c r="G7826"/>
  <c r="D1951"/>
  <c r="G7827"/>
  <c r="G7828"/>
  <c r="D1952"/>
  <c r="G7829"/>
  <c r="G7830"/>
  <c r="D1953"/>
  <c r="G7831"/>
  <c r="D1954"/>
  <c r="G7832"/>
  <c r="G7833"/>
  <c r="G7834"/>
  <c r="G7835"/>
  <c r="D1955"/>
  <c r="G7836"/>
  <c r="D1956"/>
  <c r="G7837"/>
  <c r="D1957"/>
  <c r="G7838"/>
  <c r="G7839"/>
  <c r="G7840"/>
  <c r="G7841"/>
  <c r="G7842"/>
  <c r="G7843"/>
  <c r="G7844"/>
  <c r="D1958"/>
  <c r="G7845"/>
  <c r="D1959"/>
  <c r="G7846"/>
  <c r="G7847"/>
  <c r="G7848"/>
  <c r="G7849"/>
  <c r="D1960"/>
  <c r="G7850"/>
  <c r="G7851"/>
  <c r="G7852"/>
  <c r="G7853"/>
  <c r="G7854"/>
  <c r="G7855"/>
  <c r="G7856"/>
  <c r="G7857"/>
  <c r="G7858"/>
  <c r="G7859"/>
  <c r="G7860"/>
  <c r="G7861"/>
  <c r="D1961"/>
  <c r="G7862"/>
  <c r="G7863"/>
  <c r="G7864"/>
  <c r="G7865"/>
  <c r="G7866"/>
  <c r="G7867"/>
  <c r="G7868"/>
  <c r="G7869"/>
  <c r="G7870"/>
  <c r="G7871"/>
  <c r="G7872"/>
  <c r="G7873"/>
  <c r="D1962"/>
  <c r="G7874"/>
  <c r="G7875"/>
  <c r="G7876"/>
  <c r="G7877"/>
  <c r="G7878"/>
  <c r="D1963"/>
  <c r="G7879"/>
  <c r="G7880"/>
  <c r="G7881"/>
  <c r="G7882"/>
  <c r="G7883"/>
  <c r="G7884"/>
  <c r="G7885"/>
  <c r="D1964"/>
  <c r="G7886"/>
  <c r="D1965"/>
  <c r="G7887"/>
  <c r="G7888"/>
  <c r="G7889"/>
  <c r="G7890"/>
  <c r="D1966"/>
  <c r="G7891"/>
  <c r="G7892"/>
  <c r="D1967"/>
  <c r="G7893"/>
  <c r="G7894"/>
  <c r="G7895"/>
  <c r="G7896"/>
  <c r="G7897"/>
  <c r="G7898"/>
  <c r="G7899"/>
  <c r="G7900"/>
  <c r="D1968"/>
  <c r="G7901"/>
  <c r="G7902"/>
  <c r="G7903"/>
  <c r="G7904"/>
  <c r="G7905"/>
  <c r="G7906"/>
  <c r="D1969"/>
  <c r="G7907"/>
  <c r="G7908"/>
  <c r="G7909"/>
  <c r="G7910"/>
  <c r="G7911"/>
  <c r="G7912"/>
  <c r="G7913"/>
  <c r="G7914"/>
  <c r="G7915"/>
  <c r="G7916"/>
  <c r="G7917"/>
  <c r="G7918"/>
  <c r="G7919"/>
  <c r="G7920"/>
  <c r="G7921"/>
  <c r="G7922"/>
  <c r="G7923"/>
  <c r="G7924"/>
  <c r="G7925"/>
  <c r="D1970"/>
  <c r="G7926"/>
  <c r="G7927"/>
  <c r="G7928"/>
  <c r="G7929"/>
  <c r="D1971"/>
  <c r="G7930"/>
  <c r="D1972"/>
  <c r="G7931"/>
  <c r="G7932"/>
  <c r="D1973"/>
  <c r="G7933"/>
  <c r="G7934"/>
  <c r="D1974"/>
  <c r="G7935"/>
  <c r="G7936"/>
  <c r="G7937"/>
  <c r="G7938"/>
  <c r="G7939"/>
  <c r="D1975"/>
  <c r="G7940"/>
  <c r="G7941"/>
  <c r="G7942"/>
  <c r="G7943"/>
  <c r="G7944"/>
  <c r="G7945"/>
  <c r="G7946"/>
  <c r="G7947"/>
  <c r="G7948"/>
  <c r="D1976"/>
  <c r="G7949"/>
  <c r="G7950"/>
  <c r="G7951"/>
  <c r="G7952"/>
  <c r="G7953"/>
  <c r="D1977"/>
  <c r="G7954"/>
  <c r="D1978"/>
  <c r="G7955"/>
  <c r="G7956"/>
  <c r="D1979"/>
  <c r="G7957"/>
  <c r="G7958"/>
  <c r="G7959"/>
  <c r="D1980"/>
  <c r="G7960"/>
  <c r="G7961"/>
  <c r="G7962"/>
  <c r="G7963"/>
  <c r="D1981"/>
  <c r="G7964"/>
  <c r="D1982"/>
  <c r="G7965"/>
  <c r="G7966"/>
  <c r="G7967"/>
  <c r="G7968"/>
  <c r="G7969"/>
  <c r="D1983"/>
  <c r="G7970"/>
  <c r="G7971"/>
  <c r="G7972"/>
  <c r="G7973"/>
  <c r="D1984"/>
  <c r="G7974"/>
  <c r="G7975"/>
  <c r="G7976"/>
  <c r="G7977"/>
  <c r="G7978"/>
  <c r="D1985"/>
  <c r="G7979"/>
  <c r="G7980"/>
  <c r="G7981"/>
  <c r="G7982"/>
  <c r="G7983"/>
  <c r="G7984"/>
  <c r="D1986"/>
  <c r="G7985"/>
  <c r="G7986"/>
  <c r="D1987"/>
  <c r="G7987"/>
  <c r="G7988"/>
  <c r="G7989"/>
  <c r="G7990"/>
  <c r="G7991"/>
  <c r="G7992"/>
  <c r="D1988"/>
  <c r="G7993"/>
  <c r="G7994"/>
  <c r="G7995"/>
  <c r="G7996"/>
  <c r="G7997"/>
  <c r="D1989"/>
  <c r="G7998"/>
  <c r="G7999"/>
  <c r="G8000"/>
  <c r="G8001"/>
  <c r="G8002"/>
  <c r="D1990"/>
  <c r="G8003"/>
  <c r="G8004"/>
  <c r="G8005"/>
  <c r="D1991"/>
  <c r="G8006"/>
  <c r="G8007"/>
  <c r="G8008"/>
  <c r="G8009"/>
  <c r="G8010"/>
  <c r="G8011"/>
  <c r="G8012"/>
  <c r="D1992"/>
  <c r="G8013"/>
  <c r="G8014"/>
  <c r="G8015"/>
  <c r="D1993"/>
  <c r="G8016"/>
  <c r="G8017"/>
  <c r="G8018"/>
  <c r="G8019"/>
  <c r="G8020"/>
  <c r="D1994"/>
  <c r="G8021"/>
  <c r="G8022"/>
  <c r="G8023"/>
  <c r="D1995"/>
  <c r="G8024"/>
  <c r="G8025"/>
  <c r="G8026"/>
  <c r="D1996"/>
  <c r="G8027"/>
  <c r="G8028"/>
  <c r="G8029"/>
  <c r="G8030"/>
  <c r="G8031"/>
  <c r="D1997"/>
  <c r="G8032"/>
  <c r="G8033"/>
  <c r="G8034"/>
  <c r="G8035"/>
  <c r="G8036"/>
  <c r="G8037"/>
  <c r="D1998"/>
  <c r="G8038"/>
  <c r="G8039"/>
  <c r="D1999"/>
  <c r="G8040"/>
  <c r="G8041"/>
  <c r="G8042"/>
  <c r="D2000"/>
  <c r="G8043"/>
  <c r="G8044"/>
  <c r="G8045"/>
  <c r="G8046"/>
  <c r="D2001"/>
  <c r="G8047"/>
  <c r="D2002"/>
  <c r="G8048"/>
  <c r="G8049"/>
  <c r="D2003"/>
  <c r="G8050"/>
  <c r="G8051"/>
  <c r="D2004"/>
  <c r="G8052"/>
  <c r="D2005"/>
  <c r="G8053"/>
  <c r="G8054"/>
  <c r="G8055"/>
  <c r="G8056"/>
  <c r="D2006"/>
  <c r="G8057"/>
  <c r="G8058"/>
  <c r="D2007"/>
  <c r="G8059"/>
  <c r="G8060"/>
  <c r="D2008"/>
  <c r="G8061"/>
  <c r="D2009"/>
  <c r="G8062"/>
  <c r="D2010"/>
  <c r="G8063"/>
  <c r="G8064"/>
  <c r="G8065"/>
  <c r="G8066"/>
  <c r="G8067"/>
  <c r="D2011"/>
  <c r="G8068"/>
  <c r="G8069"/>
  <c r="D2012"/>
  <c r="G8070"/>
  <c r="D2013"/>
  <c r="G8071"/>
  <c r="D2014"/>
  <c r="G8072"/>
  <c r="D2015"/>
  <c r="G8073"/>
  <c r="D2016"/>
  <c r="G8074"/>
  <c r="D2017"/>
  <c r="G8075"/>
  <c r="D2018"/>
  <c r="G8076"/>
  <c r="G8077"/>
  <c r="D2019"/>
  <c r="G8078"/>
  <c r="D2020"/>
  <c r="G8079"/>
  <c r="D2021"/>
  <c r="G8080"/>
  <c r="D2022"/>
  <c r="G8081"/>
  <c r="D2023"/>
  <c r="G8082"/>
  <c r="D2024"/>
  <c r="G8083"/>
  <c r="G8084"/>
  <c r="D2025"/>
  <c r="G8085"/>
  <c r="D2026"/>
  <c r="G8086"/>
  <c r="D2027"/>
  <c r="G8087"/>
  <c r="G8088"/>
  <c r="D2028"/>
  <c r="G8089"/>
  <c r="G8090"/>
  <c r="D2029"/>
  <c r="G8091"/>
  <c r="D2030"/>
  <c r="G8092"/>
  <c r="D2031"/>
  <c r="G8093"/>
  <c r="D2032"/>
  <c r="G8094"/>
  <c r="G8095"/>
  <c r="D2033"/>
  <c r="G8096"/>
  <c r="D2034"/>
  <c r="G8097"/>
  <c r="G8098"/>
  <c r="G8099"/>
  <c r="G8100"/>
  <c r="D2035"/>
  <c r="G8101"/>
  <c r="G8102"/>
  <c r="G8103"/>
  <c r="G8104"/>
  <c r="D2036"/>
  <c r="G8105"/>
  <c r="G8106"/>
  <c r="G8107"/>
  <c r="D2037"/>
  <c r="G8108"/>
  <c r="D2038"/>
  <c r="G8109"/>
  <c r="G8110"/>
  <c r="G8111"/>
  <c r="G8112"/>
  <c r="D2039"/>
  <c r="G8113"/>
  <c r="D2040"/>
  <c r="G8114"/>
  <c r="G8115"/>
  <c r="G8116"/>
  <c r="G8117"/>
  <c r="D2041"/>
  <c r="G8118"/>
  <c r="D2042"/>
  <c r="G8119"/>
  <c r="D2043"/>
  <c r="G8120"/>
  <c r="D2044"/>
  <c r="G8121"/>
  <c r="D2045"/>
  <c r="G8122"/>
  <c r="G8123"/>
  <c r="G8124"/>
  <c r="G8125"/>
  <c r="D2046"/>
  <c r="G8126"/>
  <c r="G8127"/>
  <c r="G8128"/>
  <c r="G8129"/>
  <c r="G8130"/>
  <c r="D2047"/>
  <c r="G8131"/>
  <c r="G8132"/>
  <c r="D2048"/>
  <c r="G8133"/>
  <c r="G8134"/>
  <c r="D2049"/>
  <c r="G8135"/>
  <c r="G8136"/>
  <c r="G8137"/>
  <c r="G8138"/>
  <c r="G8139"/>
  <c r="G8140"/>
  <c r="G8141"/>
  <c r="D2050"/>
  <c r="G8142"/>
  <c r="G8143"/>
  <c r="G8144"/>
  <c r="D2051"/>
  <c r="G8145"/>
  <c r="G8146"/>
  <c r="G8147"/>
  <c r="G8148"/>
  <c r="D2052"/>
  <c r="G8149"/>
  <c r="G8150"/>
  <c r="G8151"/>
  <c r="D2053"/>
  <c r="G8152"/>
  <c r="G8153"/>
  <c r="D2054"/>
  <c r="G8154"/>
  <c r="D2055"/>
  <c r="G8155"/>
  <c r="G8156"/>
  <c r="G8157"/>
  <c r="D2056"/>
  <c r="G8158"/>
  <c r="D2057"/>
  <c r="G8159"/>
  <c r="G8160"/>
  <c r="G8161"/>
  <c r="D2058"/>
  <c r="G8162"/>
  <c r="G8163"/>
  <c r="D2059"/>
  <c r="G8164"/>
  <c r="G8165"/>
  <c r="G8166"/>
  <c r="D2060"/>
  <c r="G8167"/>
  <c r="G8168"/>
  <c r="G8169"/>
  <c r="G8170"/>
  <c r="D2061"/>
  <c r="G8171"/>
  <c r="G8172"/>
  <c r="G8173"/>
  <c r="D2062"/>
  <c r="G8174"/>
  <c r="G8175"/>
  <c r="G8176"/>
  <c r="G8177"/>
  <c r="D2063"/>
  <c r="G8178"/>
  <c r="G8179"/>
  <c r="G8180"/>
  <c r="G8181"/>
  <c r="G8182"/>
  <c r="G8183"/>
  <c r="G8184"/>
  <c r="D2064"/>
  <c r="G8185"/>
  <c r="D2065"/>
  <c r="G8186"/>
  <c r="G8187"/>
  <c r="G8188"/>
  <c r="D2066"/>
  <c r="G8189"/>
  <c r="D2067"/>
  <c r="G8190"/>
  <c r="G8191"/>
  <c r="G8192"/>
  <c r="D2068"/>
  <c r="G8193"/>
  <c r="D2069"/>
  <c r="G8194"/>
  <c r="G8195"/>
  <c r="G8196"/>
  <c r="G8197"/>
  <c r="D2070"/>
  <c r="G8198"/>
  <c r="G8199"/>
  <c r="G8200"/>
  <c r="D2071"/>
  <c r="G8201"/>
  <c r="G8202"/>
  <c r="G8203"/>
  <c r="D2072"/>
  <c r="G8204"/>
  <c r="G8205"/>
  <c r="G8206"/>
  <c r="D2073"/>
  <c r="G8207"/>
  <c r="G8208"/>
  <c r="G8209"/>
  <c r="G8210"/>
  <c r="D2074"/>
  <c r="G8211"/>
  <c r="G8212"/>
  <c r="D2075"/>
  <c r="G8213"/>
  <c r="G8214"/>
  <c r="G8215"/>
  <c r="D2076"/>
  <c r="G8216"/>
  <c r="G8217"/>
  <c r="G8218"/>
  <c r="G8219"/>
  <c r="D2077"/>
  <c r="G8220"/>
  <c r="D2078"/>
  <c r="G8221"/>
  <c r="G8222"/>
  <c r="D2079"/>
  <c r="G8223"/>
  <c r="G8224"/>
  <c r="G8225"/>
  <c r="D2080"/>
  <c r="G8226"/>
  <c r="G8227"/>
  <c r="G8228"/>
  <c r="G8229"/>
  <c r="G8230"/>
  <c r="G8231"/>
  <c r="D2081"/>
  <c r="G8232"/>
  <c r="D2082"/>
  <c r="G8233"/>
  <c r="D2083"/>
  <c r="G8234"/>
  <c r="G8235"/>
  <c r="G8236"/>
  <c r="G8237"/>
  <c r="D2084"/>
  <c r="G8238"/>
  <c r="G8239"/>
  <c r="G8240"/>
  <c r="D2085"/>
  <c r="G8241"/>
  <c r="G8242"/>
  <c r="G8243"/>
  <c r="G8244"/>
  <c r="D2086"/>
  <c r="G8245"/>
  <c r="G8246"/>
  <c r="D2087"/>
  <c r="G8247"/>
  <c r="G8248"/>
  <c r="D2088"/>
  <c r="G8249"/>
  <c r="G8250"/>
  <c r="D2089"/>
  <c r="G8251"/>
  <c r="D2090"/>
  <c r="G8252"/>
  <c r="G8253"/>
  <c r="G8254"/>
  <c r="G8255"/>
  <c r="G8256"/>
  <c r="D2091"/>
  <c r="G8257"/>
  <c r="G8258"/>
  <c r="G8259"/>
  <c r="G8260"/>
  <c r="D2092"/>
  <c r="G8261"/>
  <c r="D2093"/>
  <c r="G8262"/>
  <c r="D2094"/>
  <c r="G8263"/>
  <c r="G8264"/>
  <c r="D2095"/>
  <c r="G8265"/>
  <c r="D2096"/>
  <c r="G8266"/>
  <c r="D2097"/>
  <c r="G8267"/>
  <c r="G8268"/>
  <c r="G8269"/>
  <c r="G8270"/>
  <c r="G8271"/>
  <c r="D2098"/>
  <c r="G8272"/>
  <c r="D2099"/>
  <c r="G8273"/>
  <c r="D2100"/>
  <c r="G8274"/>
  <c r="D2101"/>
  <c r="G8275"/>
  <c r="D2102"/>
  <c r="G8276"/>
  <c r="G8277"/>
  <c r="G8278"/>
  <c r="G8279"/>
  <c r="D2103"/>
  <c r="G8280"/>
  <c r="G8281"/>
  <c r="D2104"/>
  <c r="G8282"/>
  <c r="D2105"/>
  <c r="G8283"/>
  <c r="G8284"/>
  <c r="G8285"/>
  <c r="G8286"/>
  <c r="D2106"/>
  <c r="G8287"/>
  <c r="D2107"/>
  <c r="G8288"/>
  <c r="G8289"/>
  <c r="D2108"/>
  <c r="G8290"/>
  <c r="D2109"/>
  <c r="G8291"/>
  <c r="G8292"/>
  <c r="G8293"/>
  <c r="G8294"/>
  <c r="D2110"/>
  <c r="G8295"/>
  <c r="G8296"/>
  <c r="D2111"/>
  <c r="G8297"/>
  <c r="D2112"/>
  <c r="G8298"/>
  <c r="D2113"/>
  <c r="G8299"/>
  <c r="G8300"/>
  <c r="D2114"/>
  <c r="G8301"/>
  <c r="D2115"/>
  <c r="G8302"/>
  <c r="D2116"/>
  <c r="G8303"/>
  <c r="G8304"/>
  <c r="D2117"/>
  <c r="G8305"/>
  <c r="D2118"/>
  <c r="G8306"/>
  <c r="D2119"/>
  <c r="G8307"/>
  <c r="G8308"/>
  <c r="G8309"/>
  <c r="G8310"/>
  <c r="G8311"/>
  <c r="D2120"/>
  <c r="G8312"/>
  <c r="G8313"/>
  <c r="G8314"/>
  <c r="D2121"/>
  <c r="G8315"/>
  <c r="D2122"/>
  <c r="G8316"/>
  <c r="D2123"/>
  <c r="G8317"/>
  <c r="G8318"/>
  <c r="D2124"/>
  <c r="G8319"/>
  <c r="D2125"/>
  <c r="G8320"/>
  <c r="G8321"/>
  <c r="D2126"/>
  <c r="G8322"/>
  <c r="D2127"/>
  <c r="G8323"/>
  <c r="D2128"/>
  <c r="G8324"/>
  <c r="D2129"/>
  <c r="G8325"/>
  <c r="D2130"/>
  <c r="G8326"/>
  <c r="D2131"/>
  <c r="G8327"/>
  <c r="D2132"/>
  <c r="G8328"/>
  <c r="G8329"/>
  <c r="G8330"/>
  <c r="D2133"/>
  <c r="G8331"/>
  <c r="G8332"/>
  <c r="D2134"/>
  <c r="G8333"/>
  <c r="D2135"/>
  <c r="G8334"/>
  <c r="G8335"/>
  <c r="D2136"/>
  <c r="G8336"/>
  <c r="D2137"/>
  <c r="G8337"/>
  <c r="G8338"/>
  <c r="G8339"/>
  <c r="G8340"/>
  <c r="D2138"/>
  <c r="G8341"/>
  <c r="G8342"/>
  <c r="D2139"/>
  <c r="G8343"/>
  <c r="G8344"/>
  <c r="D2140"/>
  <c r="G8345"/>
  <c r="G8346"/>
  <c r="G8347"/>
  <c r="G8348"/>
  <c r="D2141"/>
  <c r="G8349"/>
  <c r="G8350"/>
  <c r="D2142"/>
  <c r="G8351"/>
  <c r="G8352"/>
  <c r="D2143"/>
  <c r="G8353"/>
  <c r="G8354"/>
  <c r="G8355"/>
  <c r="G8356"/>
  <c r="D2144"/>
  <c r="G8357"/>
  <c r="D2145"/>
  <c r="G8358"/>
  <c r="G8359"/>
  <c r="G8360"/>
  <c r="G8361"/>
  <c r="G8362"/>
  <c r="G8363"/>
  <c r="G8364"/>
  <c r="G8365"/>
  <c r="D2146"/>
  <c r="G8366"/>
  <c r="G8367"/>
  <c r="G8368"/>
  <c r="G8369"/>
  <c r="D2147"/>
  <c r="G8370"/>
  <c r="G8371"/>
  <c r="G8372"/>
  <c r="G8373"/>
  <c r="G8374"/>
  <c r="D2148"/>
  <c r="G8375"/>
  <c r="G8376"/>
  <c r="G8377"/>
  <c r="G8378"/>
  <c r="D2149"/>
  <c r="G8379"/>
  <c r="G8380"/>
  <c r="G8381"/>
  <c r="D2150"/>
  <c r="G8382"/>
  <c r="G8383"/>
  <c r="G8384"/>
  <c r="G8385"/>
  <c r="G8386"/>
  <c r="G8387"/>
  <c r="G8388"/>
  <c r="G8389"/>
  <c r="D2151"/>
  <c r="G8390"/>
  <c r="G8391"/>
  <c r="D2152"/>
  <c r="G8392"/>
  <c r="G8393"/>
  <c r="G8394"/>
  <c r="G8395"/>
  <c r="G8396"/>
  <c r="G8397"/>
  <c r="G8398"/>
  <c r="D2153"/>
  <c r="G8399"/>
  <c r="D2154"/>
  <c r="G8400"/>
  <c r="D2155"/>
  <c r="G8401"/>
  <c r="D2156"/>
  <c r="G8402"/>
  <c r="G8403"/>
  <c r="G8404"/>
  <c r="G8405"/>
  <c r="G8406"/>
  <c r="G8407"/>
  <c r="G8408"/>
  <c r="D2157"/>
  <c r="G8409"/>
  <c r="G8410"/>
  <c r="G8411"/>
  <c r="D2158"/>
  <c r="G8412"/>
  <c r="G8413"/>
  <c r="D2159"/>
  <c r="G8414"/>
  <c r="D2160"/>
  <c r="G8415"/>
  <c r="D2161"/>
  <c r="G8416"/>
  <c r="G8417"/>
  <c r="G8418"/>
  <c r="G8419"/>
  <c r="G8420"/>
  <c r="G8421"/>
  <c r="G8422"/>
  <c r="G8423"/>
  <c r="D2162"/>
  <c r="G8424"/>
  <c r="D2163"/>
  <c r="G8425"/>
  <c r="G8426"/>
  <c r="D2164"/>
  <c r="G8427"/>
  <c r="G8428"/>
  <c r="G8429"/>
  <c r="G8430"/>
  <c r="D2165"/>
  <c r="G8431"/>
  <c r="G8432"/>
  <c r="D2166"/>
  <c r="G8433"/>
  <c r="G8434"/>
  <c r="G8435"/>
  <c r="G8436"/>
  <c r="G8437"/>
  <c r="G8438"/>
  <c r="G8439"/>
  <c r="D2167"/>
  <c r="G8440"/>
  <c r="D2168"/>
  <c r="G8441"/>
  <c r="G8442"/>
  <c r="G8443"/>
  <c r="G8444"/>
  <c r="G8445"/>
  <c r="G8446"/>
  <c r="G8447"/>
  <c r="G8448"/>
  <c r="D2169"/>
  <c r="G8449"/>
  <c r="G8450"/>
  <c r="G8451"/>
  <c r="G8452"/>
  <c r="G8453"/>
  <c r="D2170"/>
  <c r="G8454"/>
  <c r="G8455"/>
  <c r="G8456"/>
  <c r="G8457"/>
  <c r="D2171"/>
  <c r="G8458"/>
  <c r="G8459"/>
  <c r="G8460"/>
  <c r="G8461"/>
  <c r="G8462"/>
  <c r="G8463"/>
  <c r="G8464"/>
  <c r="D2172"/>
  <c r="G8465"/>
  <c r="G8466"/>
  <c r="D2173"/>
  <c r="G8467"/>
  <c r="D2174"/>
  <c r="G8468"/>
  <c r="G8469"/>
  <c r="G8470"/>
  <c r="G8471"/>
  <c r="G8472"/>
  <c r="D2175"/>
  <c r="G8473"/>
  <c r="G8474"/>
  <c r="D2176"/>
  <c r="G8475"/>
  <c r="G8476"/>
  <c r="G8477"/>
  <c r="G8478"/>
  <c r="G8479"/>
  <c r="G8480"/>
  <c r="G8481"/>
  <c r="G8482"/>
  <c r="D2177"/>
  <c r="G8483"/>
  <c r="G8484"/>
  <c r="G8485"/>
  <c r="D2178"/>
  <c r="G8486"/>
  <c r="G8487"/>
  <c r="G8488"/>
  <c r="D2179"/>
  <c r="G8489"/>
  <c r="D2180"/>
  <c r="G8490"/>
  <c r="G8491"/>
  <c r="D2181"/>
  <c r="G8492"/>
  <c r="G8493"/>
  <c r="D2182"/>
  <c r="G8494"/>
  <c r="D2183"/>
  <c r="G8495"/>
  <c r="G8496"/>
  <c r="G8497"/>
  <c r="G8498"/>
  <c r="G8499"/>
  <c r="D2184"/>
  <c r="G8500"/>
  <c r="G8501"/>
  <c r="G8502"/>
  <c r="G8503"/>
  <c r="G8504"/>
  <c r="G8505"/>
  <c r="G8506"/>
  <c r="G8507"/>
  <c r="G8508"/>
  <c r="G8509"/>
  <c r="G8510"/>
  <c r="G8511"/>
  <c r="G8512"/>
  <c r="D2185"/>
  <c r="G8513"/>
  <c r="G8514"/>
  <c r="G8515"/>
  <c r="D2186"/>
  <c r="G8516"/>
  <c r="G8517"/>
  <c r="G8518"/>
  <c r="G8519"/>
  <c r="D2187"/>
  <c r="G8520"/>
  <c r="G8521"/>
  <c r="D2188"/>
  <c r="G8522"/>
  <c r="G8523"/>
  <c r="G8524"/>
  <c r="D2189"/>
  <c r="G8525"/>
  <c r="G8526"/>
  <c r="G8527"/>
  <c r="G8528"/>
  <c r="D2190"/>
  <c r="G8529"/>
  <c r="D2191"/>
  <c r="G8530"/>
  <c r="G8531"/>
  <c r="D2192"/>
  <c r="G8532"/>
  <c r="D2193"/>
  <c r="G8533"/>
  <c r="G8534"/>
  <c r="G8535"/>
  <c r="G8536"/>
  <c r="G8537"/>
  <c r="G8538"/>
  <c r="D2194"/>
  <c r="G8539"/>
  <c r="G8540"/>
  <c r="D2195"/>
  <c r="G8541"/>
  <c r="G8542"/>
  <c r="G8543"/>
  <c r="D2196"/>
  <c r="G8544"/>
  <c r="G8545"/>
  <c r="D2197"/>
  <c r="G8546"/>
  <c r="D2198"/>
  <c r="G8547"/>
  <c r="D2199"/>
  <c r="G8548"/>
  <c r="G8549"/>
  <c r="G8550"/>
  <c r="G8551"/>
  <c r="D2200"/>
  <c r="G8552"/>
  <c r="G8553"/>
  <c r="G8554"/>
  <c r="D2201"/>
  <c r="G8555"/>
  <c r="D2202"/>
  <c r="G8556"/>
  <c r="D2203"/>
  <c r="G8557"/>
  <c r="D2204"/>
  <c r="G8558"/>
  <c r="D2205"/>
  <c r="G8559"/>
  <c r="G8560"/>
  <c r="D2206"/>
  <c r="G8561"/>
  <c r="G8562"/>
  <c r="G8563"/>
  <c r="G8564"/>
  <c r="G8565"/>
  <c r="G8566"/>
  <c r="G8567"/>
  <c r="D2207"/>
  <c r="G8568"/>
  <c r="D2208"/>
  <c r="G8569"/>
  <c r="G8570"/>
  <c r="G8571"/>
  <c r="G8572"/>
  <c r="G8573"/>
  <c r="G8574"/>
  <c r="D2209"/>
  <c r="G8575"/>
  <c r="G8576"/>
  <c r="G8577"/>
  <c r="G8578"/>
  <c r="G8579"/>
  <c r="D2210"/>
  <c r="G8580"/>
  <c r="G8581"/>
  <c r="D2211"/>
  <c r="G8582"/>
  <c r="G8583"/>
  <c r="G8584"/>
  <c r="G8585"/>
  <c r="D2212"/>
  <c r="G8586"/>
  <c r="D2213"/>
  <c r="G8587"/>
  <c r="G8588"/>
  <c r="D2214"/>
  <c r="G8589"/>
  <c r="G8590"/>
  <c r="G8591"/>
  <c r="D2215"/>
  <c r="G8592"/>
  <c r="G8593"/>
  <c r="G8594"/>
  <c r="G8595"/>
  <c r="G8596"/>
  <c r="G8597"/>
  <c r="D2216"/>
  <c r="G8598"/>
  <c r="G8599"/>
  <c r="D2217"/>
  <c r="G8600"/>
  <c r="G8601"/>
  <c r="G8602"/>
  <c r="G8603"/>
  <c r="D2218"/>
  <c r="G8604"/>
  <c r="G8605"/>
  <c r="G8606"/>
  <c r="G8607"/>
  <c r="G8608"/>
  <c r="G8609"/>
  <c r="G8610"/>
  <c r="D2219"/>
  <c r="G8611"/>
  <c r="D2220"/>
  <c r="G8612"/>
  <c r="G8613"/>
  <c r="G8614"/>
  <c r="G8615"/>
  <c r="G8616"/>
  <c r="G8617"/>
  <c r="G8618"/>
  <c r="D2221"/>
  <c r="G8619"/>
  <c r="G8620"/>
  <c r="D2222"/>
  <c r="G8621"/>
  <c r="D2223"/>
  <c r="G8622"/>
  <c r="G8623"/>
  <c r="D2224"/>
  <c r="G8624"/>
  <c r="G8625"/>
  <c r="G8626"/>
  <c r="G8627"/>
  <c r="D2225"/>
  <c r="G8628"/>
  <c r="G8629"/>
  <c r="D2226"/>
  <c r="G8630"/>
  <c r="D2227"/>
  <c r="G8631"/>
  <c r="G8632"/>
  <c r="G8633"/>
  <c r="G8634"/>
  <c r="G8635"/>
  <c r="G8636"/>
  <c r="D2228"/>
  <c r="G8637"/>
  <c r="D2229"/>
  <c r="G8638"/>
  <c r="G8639"/>
  <c r="D2230"/>
  <c r="G8640"/>
  <c r="D2231"/>
  <c r="G8641"/>
  <c r="G8642"/>
  <c r="G8643"/>
  <c r="D2232"/>
  <c r="G8644"/>
  <c r="G8645"/>
  <c r="G8646"/>
  <c r="D2233"/>
  <c r="G8647"/>
  <c r="G8648"/>
  <c r="G8649"/>
  <c r="G8650"/>
  <c r="D2234"/>
  <c r="G8651"/>
  <c r="G8652"/>
  <c r="D2235"/>
  <c r="G8653"/>
  <c r="D2236"/>
  <c r="G8654"/>
  <c r="G8655"/>
  <c r="D2237"/>
  <c r="G8656"/>
  <c r="G8657"/>
  <c r="G8658"/>
  <c r="G8659"/>
  <c r="G8660"/>
  <c r="D2238"/>
  <c r="G8661"/>
  <c r="G8662"/>
  <c r="D2239"/>
  <c r="G8663"/>
  <c r="G8664"/>
  <c r="G8665"/>
  <c r="G8666"/>
  <c r="D2240"/>
  <c r="G8667"/>
  <c r="D2241"/>
  <c r="G8668"/>
  <c r="G8669"/>
  <c r="D2242"/>
  <c r="G8670"/>
  <c r="G8671"/>
  <c r="G8672"/>
  <c r="G8673"/>
  <c r="D2243"/>
  <c r="G8674"/>
  <c r="G8675"/>
  <c r="G8676"/>
  <c r="D2244"/>
  <c r="G8677"/>
  <c r="G8678"/>
  <c r="D2245"/>
  <c r="G8679"/>
  <c r="G8680"/>
  <c r="D2246"/>
  <c r="G8681"/>
  <c r="G8682"/>
  <c r="G8683"/>
  <c r="G8684"/>
  <c r="G8685"/>
  <c r="D2247"/>
  <c r="G8686"/>
  <c r="G8687"/>
  <c r="G8688"/>
  <c r="G8689"/>
  <c r="G8690"/>
  <c r="D2248"/>
  <c r="G8691"/>
  <c r="G8692"/>
  <c r="G8693"/>
  <c r="G8694"/>
  <c r="D2249"/>
  <c r="G8695"/>
  <c r="D2250"/>
  <c r="G8696"/>
  <c r="D2251"/>
  <c r="G8697"/>
  <c r="G8698"/>
  <c r="D2252"/>
  <c r="G8699"/>
  <c r="D2253"/>
  <c r="G8700"/>
  <c r="D2254"/>
  <c r="G8701"/>
  <c r="G8702"/>
  <c r="D2255"/>
  <c r="G8703"/>
  <c r="G8704"/>
  <c r="G8705"/>
  <c r="D2256"/>
  <c r="G8706"/>
  <c r="D2257"/>
  <c r="G8707"/>
  <c r="D2258"/>
  <c r="G8708"/>
  <c r="G8709"/>
  <c r="G8710"/>
  <c r="G8711"/>
  <c r="D2259"/>
  <c r="G8712"/>
  <c r="G8713"/>
  <c r="G8714"/>
  <c r="D2260"/>
  <c r="G8715"/>
  <c r="G8716"/>
  <c r="D2261"/>
  <c r="G8717"/>
  <c r="G8718"/>
  <c r="G8719"/>
  <c r="D2262"/>
  <c r="G8720"/>
  <c r="G8721"/>
  <c r="G8722"/>
  <c r="D2263"/>
  <c r="G8723"/>
  <c r="G8724"/>
  <c r="D2264"/>
  <c r="G8725"/>
  <c r="G8726"/>
  <c r="G8727"/>
  <c r="D2265"/>
  <c r="G8728"/>
  <c r="G8729"/>
  <c r="G8730"/>
  <c r="G8731"/>
  <c r="G8732"/>
  <c r="G8733"/>
  <c r="D2266"/>
  <c r="G8734"/>
  <c r="G8735"/>
  <c r="D2267"/>
  <c r="G8736"/>
  <c r="G8737"/>
  <c r="G8738"/>
  <c r="G8739"/>
  <c r="G8740"/>
  <c r="D2268"/>
  <c r="G8741"/>
  <c r="G8742"/>
  <c r="D2269"/>
  <c r="G8743"/>
  <c r="G8744"/>
  <c r="D2270"/>
  <c r="G8745"/>
  <c r="G8746"/>
  <c r="G8747"/>
  <c r="G8748"/>
  <c r="G8749"/>
  <c r="G8750"/>
  <c r="G8751"/>
  <c r="G8752"/>
  <c r="G8753"/>
  <c r="D2271"/>
  <c r="G8754"/>
  <c r="G8755"/>
  <c r="G8756"/>
  <c r="D2272"/>
  <c r="G8757"/>
  <c r="G8758"/>
  <c r="G8759"/>
  <c r="D2273"/>
  <c r="G8760"/>
  <c r="G8761"/>
  <c r="G8762"/>
  <c r="D2274"/>
  <c r="G8763"/>
  <c r="G8764"/>
  <c r="G8765"/>
  <c r="D2275"/>
  <c r="G8766"/>
  <c r="G8767"/>
  <c r="G8768"/>
  <c r="G8769"/>
  <c r="D2276"/>
  <c r="G8770"/>
  <c r="G8771"/>
  <c r="G8772"/>
  <c r="D2277"/>
  <c r="G8773"/>
  <c r="D2278"/>
  <c r="G8774"/>
  <c r="D2279"/>
  <c r="G8775"/>
  <c r="G8776"/>
  <c r="G8777"/>
  <c r="D2280"/>
  <c r="G8778"/>
  <c r="G8779"/>
  <c r="D2281"/>
  <c r="G8780"/>
  <c r="G8781"/>
  <c r="G8782"/>
  <c r="G8783"/>
  <c r="D2282"/>
  <c r="G8784"/>
  <c r="G8785"/>
  <c r="G8786"/>
  <c r="G8787"/>
  <c r="G8788"/>
  <c r="D2283"/>
  <c r="G8789"/>
  <c r="G8790"/>
  <c r="D2284"/>
  <c r="G8791"/>
  <c r="G8792"/>
  <c r="G8793"/>
  <c r="G8794"/>
  <c r="G8795"/>
  <c r="G8796"/>
  <c r="G8797"/>
  <c r="G8798"/>
  <c r="G8799"/>
  <c r="G8800"/>
  <c r="D2285"/>
  <c r="G8801"/>
  <c r="G8802"/>
  <c r="G8803"/>
  <c r="G8804"/>
  <c r="G8805"/>
  <c r="G8806"/>
  <c r="D2286"/>
  <c r="G8807"/>
  <c r="G8808"/>
  <c r="D2287"/>
  <c r="G8809"/>
  <c r="G8810"/>
  <c r="G8811"/>
  <c r="G8812"/>
  <c r="G8813"/>
  <c r="D2288"/>
  <c r="G8814"/>
  <c r="G8815"/>
  <c r="D2289"/>
  <c r="G8816"/>
  <c r="G8817"/>
  <c r="G8818"/>
  <c r="G8819"/>
  <c r="G8820"/>
  <c r="G8821"/>
  <c r="G8822"/>
  <c r="G8823"/>
  <c r="G8824"/>
  <c r="D2290"/>
  <c r="G8825"/>
  <c r="G8826"/>
  <c r="G8827"/>
  <c r="D2291"/>
  <c r="G8828"/>
  <c r="G8829"/>
  <c r="D2292"/>
  <c r="G8830"/>
  <c r="D2293"/>
  <c r="G8831"/>
  <c r="D2294"/>
  <c r="G8832"/>
  <c r="G8833"/>
  <c r="G8834"/>
  <c r="D2295"/>
  <c r="G8835"/>
  <c r="D2296"/>
  <c r="G8836"/>
  <c r="G8837"/>
  <c r="D2297"/>
  <c r="G8838"/>
  <c r="D2298"/>
  <c r="G8839"/>
  <c r="G8840"/>
  <c r="G8841"/>
  <c r="G8842"/>
  <c r="D2299"/>
  <c r="G8843"/>
  <c r="D2300"/>
  <c r="G8844"/>
  <c r="G8845"/>
  <c r="D2301"/>
  <c r="G8846"/>
  <c r="G8847"/>
  <c r="D2302"/>
  <c r="G8848"/>
  <c r="D2303"/>
  <c r="G8849"/>
  <c r="G8850"/>
  <c r="G8851"/>
  <c r="D2304"/>
  <c r="G8852"/>
  <c r="G8853"/>
  <c r="G8854"/>
  <c r="D2305"/>
  <c r="G8855"/>
  <c r="G8856"/>
  <c r="G8857"/>
  <c r="G8858"/>
  <c r="G8859"/>
  <c r="D2306"/>
  <c r="G8860"/>
  <c r="D2307"/>
  <c r="G8861"/>
  <c r="G8862"/>
  <c r="G8863"/>
  <c r="G8864"/>
  <c r="G8865"/>
  <c r="G8866"/>
  <c r="D2308"/>
  <c r="G8867"/>
  <c r="G8868"/>
  <c r="G8869"/>
  <c r="D2309"/>
  <c r="G8870"/>
  <c r="G8871"/>
  <c r="G8872"/>
  <c r="D2310"/>
  <c r="G8873"/>
  <c r="G8874"/>
  <c r="G8875"/>
  <c r="G8876"/>
  <c r="D2311"/>
  <c r="G8877"/>
  <c r="D2312"/>
  <c r="G8878"/>
  <c r="G8879"/>
  <c r="G8880"/>
  <c r="D2313"/>
  <c r="G8881"/>
  <c r="D2314"/>
  <c r="G8882"/>
  <c r="G8883"/>
  <c r="D2315"/>
  <c r="G8884"/>
  <c r="G8885"/>
  <c r="G8886"/>
  <c r="G8887"/>
  <c r="G8888"/>
  <c r="G8889"/>
  <c r="D2316"/>
  <c r="G8890"/>
  <c r="G8891"/>
  <c r="D2317"/>
  <c r="G8892"/>
  <c r="G8893"/>
  <c r="G8894"/>
  <c r="G8895"/>
  <c r="G8896"/>
  <c r="G8897"/>
  <c r="G8898"/>
  <c r="G8899"/>
  <c r="G8900"/>
  <c r="G8901"/>
  <c r="G8902"/>
  <c r="G8903"/>
  <c r="D2318"/>
  <c r="G8904"/>
  <c r="G8905"/>
  <c r="G8906"/>
  <c r="G8907"/>
  <c r="D2319"/>
  <c r="G8908"/>
  <c r="G8909"/>
  <c r="D2320"/>
  <c r="G8910"/>
  <c r="G8911"/>
  <c r="D2321"/>
  <c r="G8912"/>
  <c r="G8913"/>
  <c r="D2322"/>
  <c r="G8914"/>
  <c r="G8915"/>
  <c r="D2323"/>
  <c r="G8916"/>
  <c r="D2324"/>
  <c r="G8917"/>
  <c r="G8918"/>
  <c r="D2325"/>
  <c r="G8919"/>
  <c r="D2326"/>
  <c r="G8920"/>
  <c r="G8921"/>
  <c r="G8922"/>
  <c r="G8923"/>
  <c r="G8924"/>
  <c r="D2327"/>
  <c r="G8925"/>
  <c r="G8926"/>
  <c r="G8927"/>
  <c r="D2328"/>
  <c r="G8928"/>
  <c r="G8929"/>
  <c r="D2329"/>
  <c r="G8930"/>
  <c r="D2330"/>
  <c r="G8931"/>
  <c r="G8932"/>
  <c r="G8933"/>
  <c r="G8934"/>
  <c r="D2331"/>
  <c r="G8935"/>
  <c r="G8936"/>
  <c r="G8937"/>
  <c r="G8938"/>
  <c r="D2332"/>
  <c r="G8939"/>
  <c r="G8940"/>
  <c r="G8941"/>
  <c r="G8942"/>
  <c r="G8943"/>
  <c r="D2333"/>
  <c r="G8944"/>
  <c r="G8945"/>
  <c r="D2334"/>
  <c r="G8946"/>
  <c r="G8947"/>
  <c r="G8948"/>
  <c r="D2335"/>
  <c r="G8949"/>
  <c r="D2336"/>
  <c r="G8950"/>
  <c r="D2337"/>
  <c r="G8951"/>
  <c r="D2338"/>
  <c r="G8952"/>
  <c r="D2339"/>
  <c r="G8953"/>
  <c r="G8954"/>
  <c r="G8955"/>
  <c r="G8956"/>
  <c r="D2340"/>
  <c r="G8957"/>
  <c r="D2341"/>
  <c r="G8958"/>
  <c r="G8959"/>
  <c r="D2342"/>
  <c r="G8960"/>
  <c r="G8961"/>
  <c r="G8962"/>
  <c r="D2343"/>
  <c r="G8963"/>
  <c r="G8964"/>
  <c r="G8965"/>
  <c r="G8966"/>
  <c r="D2344"/>
  <c r="G8967"/>
  <c r="G8968"/>
  <c r="D2345"/>
  <c r="G8969"/>
  <c r="D2346"/>
  <c r="G8970"/>
  <c r="G8971"/>
  <c r="G8972"/>
  <c r="G8973"/>
  <c r="D2347"/>
  <c r="G8974"/>
  <c r="G8975"/>
  <c r="D2348"/>
  <c r="G8976"/>
  <c r="D2349"/>
  <c r="G8977"/>
  <c r="D2350"/>
  <c r="G8978"/>
  <c r="G8979"/>
  <c r="G8980"/>
  <c r="D2351"/>
  <c r="G8981"/>
  <c r="D2352"/>
  <c r="G8982"/>
  <c r="D2353"/>
  <c r="G8983"/>
  <c r="G8984"/>
  <c r="G8985"/>
  <c r="D2354"/>
  <c r="G8986"/>
  <c r="G8987"/>
  <c r="G8988"/>
  <c r="G8989"/>
  <c r="D2355"/>
  <c r="G8990"/>
  <c r="G8991"/>
  <c r="G8992"/>
  <c r="G8993"/>
  <c r="G8994"/>
  <c r="D2356"/>
  <c r="G8995"/>
  <c r="G8996"/>
  <c r="D2357"/>
  <c r="G8997"/>
  <c r="G8998"/>
  <c r="G8999"/>
  <c r="G9000"/>
  <c r="D2358"/>
  <c r="G9001"/>
  <c r="D2359"/>
  <c r="G9002"/>
  <c r="G9003"/>
  <c r="G9004"/>
  <c r="G9005"/>
  <c r="G9006"/>
  <c r="D2360"/>
  <c r="G9007"/>
  <c r="G9008"/>
  <c r="D2361"/>
  <c r="G9009"/>
  <c r="G9010"/>
  <c r="G9011"/>
  <c r="G9012"/>
  <c r="G9013"/>
  <c r="G9014"/>
  <c r="D2362"/>
  <c r="G9015"/>
  <c r="D2363"/>
  <c r="G9016"/>
  <c r="D2364"/>
  <c r="G9017"/>
  <c r="D2365"/>
  <c r="G9018"/>
  <c r="G9019"/>
  <c r="G9020"/>
  <c r="G9021"/>
  <c r="G9022"/>
  <c r="G9023"/>
  <c r="G9024"/>
  <c r="G9025"/>
  <c r="G9026"/>
  <c r="D2366"/>
  <c r="G9027"/>
  <c r="G9028"/>
  <c r="D2367"/>
  <c r="G9029"/>
  <c r="G9030"/>
  <c r="G9031"/>
  <c r="D2368"/>
  <c r="G9032"/>
  <c r="D2369"/>
  <c r="G9033"/>
  <c r="D2370"/>
  <c r="G9034"/>
  <c r="G9035"/>
  <c r="G9036"/>
  <c r="G9037"/>
  <c r="G9038"/>
  <c r="G9039"/>
  <c r="G9040"/>
  <c r="D2371"/>
  <c r="G9041"/>
  <c r="G9042"/>
  <c r="D2372"/>
  <c r="G9043"/>
  <c r="G9044"/>
  <c r="G9045"/>
  <c r="D2373"/>
  <c r="G9046"/>
  <c r="G9047"/>
  <c r="G9048"/>
  <c r="G9049"/>
  <c r="G9050"/>
  <c r="G9051"/>
  <c r="G9052"/>
  <c r="G9053"/>
  <c r="G9054"/>
  <c r="G9055"/>
  <c r="G9056"/>
  <c r="G9057"/>
  <c r="G9058"/>
  <c r="G9059"/>
  <c r="G9060"/>
  <c r="G9061"/>
  <c r="G9062"/>
  <c r="G9063"/>
  <c r="G9064"/>
  <c r="G9065"/>
  <c r="G9066"/>
  <c r="D2374"/>
  <c r="G9067"/>
  <c r="G9068"/>
  <c r="G9069"/>
  <c r="D2375"/>
  <c r="G9070"/>
  <c r="G9071"/>
  <c r="G9072"/>
  <c r="D2376"/>
  <c r="G9073"/>
  <c r="G9074"/>
  <c r="D2377"/>
  <c r="G9075"/>
  <c r="D2378"/>
  <c r="G9076"/>
  <c r="D2379"/>
  <c r="G9077"/>
  <c r="G9078"/>
  <c r="D2380"/>
  <c r="G9079"/>
  <c r="G9080"/>
  <c r="G9081"/>
  <c r="D2381"/>
  <c r="G9082"/>
  <c r="G9083"/>
  <c r="G9084"/>
  <c r="D2382"/>
  <c r="G9085"/>
  <c r="G9086"/>
  <c r="G9087"/>
  <c r="G9088"/>
  <c r="D2383"/>
  <c r="G9089"/>
  <c r="D2384"/>
  <c r="G9090"/>
  <c r="D2385"/>
  <c r="G9091"/>
  <c r="D2386"/>
  <c r="G9092"/>
  <c r="G9093"/>
  <c r="G9094"/>
  <c r="G9095"/>
  <c r="D2387"/>
  <c r="G9096"/>
  <c r="G9097"/>
  <c r="G9098"/>
  <c r="G9099"/>
  <c r="D2388"/>
  <c r="G9100"/>
  <c r="G9101"/>
  <c r="G9102"/>
  <c r="G9103"/>
  <c r="G9104"/>
  <c r="D2389"/>
  <c r="G9105"/>
  <c r="G9106"/>
  <c r="G9107"/>
  <c r="G9108"/>
  <c r="G9109"/>
  <c r="G9110"/>
  <c r="G9111"/>
  <c r="G9112"/>
  <c r="D2390"/>
  <c r="G9113"/>
  <c r="G9114"/>
  <c r="G9115"/>
  <c r="G9116"/>
  <c r="D2391"/>
  <c r="G9117"/>
  <c r="G9118"/>
  <c r="G9119"/>
  <c r="G9120"/>
  <c r="G9121"/>
  <c r="D2392"/>
  <c r="G9122"/>
  <c r="G9123"/>
  <c r="G9124"/>
  <c r="D2393"/>
  <c r="G9125"/>
  <c r="G9126"/>
  <c r="G9127"/>
  <c r="G9128"/>
  <c r="G9129"/>
  <c r="D2394"/>
  <c r="G9130"/>
  <c r="G9131"/>
  <c r="D2395"/>
  <c r="G9132"/>
  <c r="G9133"/>
  <c r="D2396"/>
  <c r="G9134"/>
  <c r="G9135"/>
  <c r="G9136"/>
  <c r="G9137"/>
  <c r="D2397"/>
  <c r="G9138"/>
  <c r="G9139"/>
  <c r="D2398"/>
  <c r="G9140"/>
  <c r="G9141"/>
  <c r="G9142"/>
  <c r="D2399"/>
  <c r="G9143"/>
  <c r="G9144"/>
  <c r="G9145"/>
  <c r="G9146"/>
  <c r="G9147"/>
  <c r="G9148"/>
  <c r="G9149"/>
  <c r="G9150"/>
  <c r="G9151"/>
  <c r="D2400"/>
  <c r="G9152"/>
  <c r="G9153"/>
  <c r="G9154"/>
  <c r="G9155"/>
  <c r="D2401"/>
  <c r="G9156"/>
  <c r="G9157"/>
  <c r="D2402"/>
  <c r="G9158"/>
  <c r="G9159"/>
  <c r="G9160"/>
  <c r="G9161"/>
  <c r="D2403"/>
  <c r="G9162"/>
  <c r="G9163"/>
  <c r="D2404"/>
  <c r="G9164"/>
  <c r="D2405"/>
  <c r="G9165"/>
  <c r="G9166"/>
  <c r="G9167"/>
  <c r="D2406"/>
  <c r="G9168"/>
  <c r="D2407"/>
  <c r="G9169"/>
  <c r="D2408"/>
  <c r="G9170"/>
  <c r="D2409"/>
  <c r="G9171"/>
  <c r="G9172"/>
  <c r="D2410"/>
  <c r="G9173"/>
  <c r="G9174"/>
  <c r="D2411"/>
  <c r="G9175"/>
  <c r="G9176"/>
  <c r="D2412"/>
  <c r="G9177"/>
  <c r="G9178"/>
  <c r="G9179"/>
  <c r="G9180"/>
  <c r="G9181"/>
  <c r="G9182"/>
  <c r="G9183"/>
  <c r="D2413"/>
  <c r="G9184"/>
  <c r="G9185"/>
  <c r="D2414"/>
  <c r="G9186"/>
  <c r="D2415"/>
  <c r="G9187"/>
  <c r="D2416"/>
  <c r="G9188"/>
  <c r="G9189"/>
  <c r="G9190"/>
  <c r="G9191"/>
  <c r="G9192"/>
  <c r="D2417"/>
  <c r="G9193"/>
  <c r="G9194"/>
  <c r="G9195"/>
  <c r="G9196"/>
  <c r="D2418"/>
  <c r="G9197"/>
  <c r="G9198"/>
  <c r="G9199"/>
  <c r="D2419"/>
  <c r="G9200"/>
  <c r="G9201"/>
  <c r="G9202"/>
  <c r="G9203"/>
  <c r="G9204"/>
  <c r="D2420"/>
  <c r="G9205"/>
  <c r="G9206"/>
  <c r="D2421"/>
  <c r="G9207"/>
  <c r="G9208"/>
  <c r="D2422"/>
  <c r="G9209"/>
  <c r="D2423"/>
  <c r="G9210"/>
  <c r="G9211"/>
  <c r="G9212"/>
  <c r="G9213"/>
  <c r="G9214"/>
  <c r="D2424"/>
  <c r="G9215"/>
  <c r="G9216"/>
  <c r="D2425"/>
  <c r="G9217"/>
  <c r="D2426"/>
  <c r="G9218"/>
  <c r="G9219"/>
  <c r="G9220"/>
  <c r="G9221"/>
  <c r="G9222"/>
  <c r="G9223"/>
  <c r="G9224"/>
  <c r="D2427"/>
  <c r="G9225"/>
  <c r="G9226"/>
  <c r="G9227"/>
  <c r="G9228"/>
  <c r="G9229"/>
  <c r="G9230"/>
  <c r="G9231"/>
  <c r="G9232"/>
  <c r="D2428"/>
  <c r="G9233"/>
  <c r="D2429"/>
  <c r="G9234"/>
  <c r="D2430"/>
  <c r="G9235"/>
  <c r="G9236"/>
  <c r="G9237"/>
  <c r="G9238"/>
  <c r="G9239"/>
  <c r="G9240"/>
  <c r="D2431"/>
  <c r="G9241"/>
  <c r="D2432"/>
  <c r="G9242"/>
  <c r="D2433"/>
  <c r="G9243"/>
  <c r="D2434"/>
  <c r="G9244"/>
  <c r="D2435"/>
  <c r="G9245"/>
  <c r="G9246"/>
  <c r="G9247"/>
  <c r="G9248"/>
  <c r="D2436"/>
  <c r="G9249"/>
  <c r="G9250"/>
  <c r="G9251"/>
  <c r="G9252"/>
  <c r="G9253"/>
  <c r="D2437"/>
  <c r="G9254"/>
  <c r="G9255"/>
  <c r="D2438"/>
  <c r="G9256"/>
  <c r="G9257"/>
  <c r="G9258"/>
  <c r="D2439"/>
  <c r="G9259"/>
  <c r="G9260"/>
  <c r="D2440"/>
  <c r="G9261"/>
  <c r="G9262"/>
  <c r="G9263"/>
  <c r="G9264"/>
  <c r="G9265"/>
  <c r="D2441"/>
  <c r="G9266"/>
  <c r="D2442"/>
  <c r="G9267"/>
  <c r="D2443"/>
  <c r="G9268"/>
  <c r="D2444"/>
  <c r="G9269"/>
  <c r="G9270"/>
  <c r="G9271"/>
  <c r="D2445"/>
  <c r="G9272"/>
  <c r="G9273"/>
  <c r="D2446"/>
  <c r="G9274"/>
  <c r="G9275"/>
  <c r="G9276"/>
  <c r="G9277"/>
  <c r="G9278"/>
  <c r="D2447"/>
  <c r="G9279"/>
  <c r="G9280"/>
  <c r="G9281"/>
  <c r="D2448"/>
  <c r="G9282"/>
  <c r="G9283"/>
  <c r="G9284"/>
  <c r="G9285"/>
  <c r="D2449"/>
  <c r="G9286"/>
  <c r="G9287"/>
  <c r="G9288"/>
  <c r="G9289"/>
  <c r="G9290"/>
  <c r="G9291"/>
  <c r="D2450"/>
  <c r="G9292"/>
  <c r="D2451"/>
  <c r="G9293"/>
  <c r="G9294"/>
  <c r="G9295"/>
  <c r="G9296"/>
  <c r="G9297"/>
  <c r="G9298"/>
  <c r="D2452"/>
  <c r="G9299"/>
  <c r="G9300"/>
  <c r="D2453"/>
  <c r="G9301"/>
  <c r="G9302"/>
  <c r="D2454"/>
  <c r="G9303"/>
  <c r="G9304"/>
  <c r="G9305"/>
  <c r="G9306"/>
  <c r="G9307"/>
  <c r="G9308"/>
  <c r="G9309"/>
  <c r="G9310"/>
  <c r="D2455"/>
  <c r="G9311"/>
  <c r="G9312"/>
  <c r="G9313"/>
  <c r="D2456"/>
  <c r="G9314"/>
  <c r="D2457"/>
  <c r="G9315"/>
  <c r="G9316"/>
  <c r="G9317"/>
  <c r="D2458"/>
  <c r="G9318"/>
  <c r="D2459"/>
  <c r="G9319"/>
  <c r="G9320"/>
  <c r="G9321"/>
  <c r="D2460"/>
  <c r="G9322"/>
  <c r="G9323"/>
  <c r="D2461"/>
  <c r="G9324"/>
  <c r="G9325"/>
  <c r="G9326"/>
  <c r="G9327"/>
  <c r="D2462"/>
  <c r="G9328"/>
  <c r="G9329"/>
  <c r="G9330"/>
  <c r="D2463"/>
  <c r="G9331"/>
  <c r="G9332"/>
  <c r="G9333"/>
  <c r="D2464"/>
  <c r="G9334"/>
  <c r="G9335"/>
  <c r="D2465"/>
  <c r="G9336"/>
  <c r="G9337"/>
  <c r="D2466"/>
  <c r="G9338"/>
  <c r="G9339"/>
  <c r="D2467"/>
  <c r="G9340"/>
  <c r="G9341"/>
  <c r="D2468"/>
  <c r="G9342"/>
  <c r="D2469"/>
  <c r="G9343"/>
  <c r="D2470"/>
  <c r="G9344"/>
  <c r="G9345"/>
  <c r="D2471"/>
  <c r="G9346"/>
  <c r="G9347"/>
  <c r="G9348"/>
  <c r="G9349"/>
  <c r="G9350"/>
  <c r="G9351"/>
  <c r="G9352"/>
  <c r="G9353"/>
  <c r="G9354"/>
  <c r="G9355"/>
  <c r="G9356"/>
  <c r="G9357"/>
  <c r="G9358"/>
  <c r="G9359"/>
  <c r="G9360"/>
  <c r="D2472"/>
  <c r="G9361"/>
  <c r="G9362"/>
  <c r="G9363"/>
  <c r="G9364"/>
  <c r="G9365"/>
  <c r="G9366"/>
  <c r="G9367"/>
  <c r="G9368"/>
  <c r="G9369"/>
  <c r="G9370"/>
  <c r="D2473"/>
  <c r="G9371"/>
  <c r="G9372"/>
  <c r="G9373"/>
  <c r="G9374"/>
  <c r="G9375"/>
  <c r="G9376"/>
  <c r="G9377"/>
  <c r="D2474"/>
  <c r="G9378"/>
  <c r="D2475"/>
  <c r="G9379"/>
  <c r="G9380"/>
  <c r="D2476"/>
  <c r="G9381"/>
  <c r="G9382"/>
  <c r="G9383"/>
  <c r="G9384"/>
  <c r="G9385"/>
  <c r="D2477"/>
  <c r="G9386"/>
  <c r="G9387"/>
  <c r="G9388"/>
  <c r="G9389"/>
  <c r="G9390"/>
  <c r="G9391"/>
  <c r="G9392"/>
  <c r="G9393"/>
  <c r="G9394"/>
  <c r="G9395"/>
  <c r="D2478"/>
  <c r="G9396"/>
  <c r="G9397"/>
  <c r="G9398"/>
  <c r="D2479"/>
  <c r="G9399"/>
  <c r="G9400"/>
  <c r="G9401"/>
  <c r="G9402"/>
  <c r="G9403"/>
  <c r="D2480"/>
  <c r="G9404"/>
  <c r="G9405"/>
  <c r="G9406"/>
  <c r="G9407"/>
  <c r="G9408"/>
  <c r="G9409"/>
  <c r="G9410"/>
  <c r="D2481"/>
  <c r="G9411"/>
  <c r="G9412"/>
  <c r="G9413"/>
  <c r="G9414"/>
  <c r="G9415"/>
  <c r="G9416"/>
  <c r="G9417"/>
  <c r="G9418"/>
  <c r="G9419"/>
  <c r="G9420"/>
  <c r="G9421"/>
  <c r="G9422"/>
  <c r="G9423"/>
  <c r="D2482"/>
  <c r="G9424"/>
  <c r="G9425"/>
  <c r="G9426"/>
  <c r="G9427"/>
  <c r="G9428"/>
  <c r="G9429"/>
  <c r="G9430"/>
  <c r="D2483"/>
  <c r="G9431"/>
  <c r="G9432"/>
  <c r="G9433"/>
  <c r="G9434"/>
  <c r="G9435"/>
  <c r="G9436"/>
  <c r="G9437"/>
  <c r="G9438"/>
  <c r="G9439"/>
  <c r="G9440"/>
  <c r="D2484"/>
  <c r="G9441"/>
  <c r="G9442"/>
  <c r="D2485"/>
  <c r="G9443"/>
  <c r="G9444"/>
  <c r="G9445"/>
  <c r="G9446"/>
  <c r="G9447"/>
  <c r="G9448"/>
  <c r="D2486"/>
  <c r="G9449"/>
  <c r="G9450"/>
  <c r="G9451"/>
  <c r="G9452"/>
  <c r="G9453"/>
  <c r="G9454"/>
  <c r="G9455"/>
  <c r="G9456"/>
  <c r="G9457"/>
  <c r="G9458"/>
  <c r="G9459"/>
  <c r="G9460"/>
  <c r="G9461"/>
  <c r="G9462"/>
  <c r="G9463"/>
  <c r="G9464"/>
  <c r="D2487"/>
  <c r="G9465"/>
  <c r="G9466"/>
  <c r="G9467"/>
  <c r="G9468"/>
  <c r="G9469"/>
  <c r="G9470"/>
  <c r="G9471"/>
  <c r="G9472"/>
  <c r="G9473"/>
  <c r="D2488"/>
  <c r="G9474"/>
  <c r="D2489"/>
  <c r="G9475"/>
  <c r="G9476"/>
  <c r="D2490"/>
  <c r="G9477"/>
  <c r="D2491"/>
  <c r="G9478"/>
  <c r="G9479"/>
  <c r="G9480"/>
  <c r="G9481"/>
  <c r="G9482"/>
  <c r="G9483"/>
  <c r="G9484"/>
  <c r="G9485"/>
  <c r="G9486"/>
  <c r="G9487"/>
  <c r="G9488"/>
  <c r="G9489"/>
  <c r="G9490"/>
  <c r="G9491"/>
  <c r="D2492"/>
  <c r="G9492"/>
  <c r="G9493"/>
  <c r="G9494"/>
  <c r="D2493"/>
  <c r="G9495"/>
  <c r="G9496"/>
  <c r="D2494"/>
  <c r="G9497"/>
  <c r="G9498"/>
  <c r="G9499"/>
  <c r="G9500"/>
  <c r="G9501"/>
  <c r="G9502"/>
  <c r="G9503"/>
  <c r="D2495"/>
  <c r="G9504"/>
  <c r="G9505"/>
  <c r="G9506"/>
  <c r="G9507"/>
  <c r="G9508"/>
  <c r="G9509"/>
  <c r="D2496"/>
  <c r="G9510"/>
  <c r="G9511"/>
  <c r="G9512"/>
  <c r="G9513"/>
  <c r="G9514"/>
  <c r="G9515"/>
  <c r="G9516"/>
  <c r="G9517"/>
  <c r="G9518"/>
  <c r="G9519"/>
  <c r="G9520"/>
  <c r="G9521"/>
  <c r="G9522"/>
  <c r="G9523"/>
  <c r="G9524"/>
  <c r="D2497"/>
  <c r="G9525"/>
  <c r="G9526"/>
  <c r="G9527"/>
  <c r="G9528"/>
  <c r="G9529"/>
  <c r="D2498"/>
  <c r="G9530"/>
  <c r="G9531"/>
  <c r="G9532"/>
  <c r="G9533"/>
  <c r="G9534"/>
  <c r="G9535"/>
  <c r="G9536"/>
  <c r="G9537"/>
  <c r="D2499"/>
  <c r="G9538"/>
  <c r="G9539"/>
  <c r="G9540"/>
  <c r="G9541"/>
  <c r="G9542"/>
  <c r="G9543"/>
  <c r="D2500"/>
  <c r="G9544"/>
  <c r="G9545"/>
  <c r="G9546"/>
  <c r="G9547"/>
  <c r="D2501"/>
  <c r="G9548"/>
  <c r="G9549"/>
  <c r="G9550"/>
  <c r="G9551"/>
  <c r="D2502"/>
  <c r="G9552"/>
  <c r="G9553"/>
  <c r="G9554"/>
  <c r="G9555"/>
  <c r="D2503"/>
  <c r="G9556"/>
  <c r="G9557"/>
  <c r="G9558"/>
  <c r="G9559"/>
  <c r="D2504"/>
  <c r="G9560"/>
  <c r="D2505"/>
  <c r="G9561"/>
  <c r="D2506"/>
  <c r="G9562"/>
  <c r="D2507"/>
  <c r="G9563"/>
  <c r="D2508"/>
  <c r="G9564"/>
  <c r="D2509"/>
  <c r="G9565"/>
  <c r="D2510"/>
  <c r="G9566"/>
  <c r="D2511"/>
  <c r="G9567"/>
  <c r="G9568"/>
  <c r="G9569"/>
  <c r="G9570"/>
  <c r="G9571"/>
  <c r="G9572"/>
  <c r="G9573"/>
  <c r="G9574"/>
  <c r="G9575"/>
  <c r="G9576"/>
  <c r="G9577"/>
  <c r="G9578"/>
  <c r="D2512"/>
  <c r="G9579"/>
  <c r="G9580"/>
  <c r="D2513"/>
  <c r="G9581"/>
  <c r="G9582"/>
  <c r="G9583"/>
  <c r="G9584"/>
  <c r="G9585"/>
  <c r="G9586"/>
  <c r="G9587"/>
  <c r="G9588"/>
  <c r="D2514"/>
  <c r="G9589"/>
  <c r="G9590"/>
  <c r="G9591"/>
  <c r="G9592"/>
  <c r="G9593"/>
  <c r="G9594"/>
  <c r="G9595"/>
  <c r="G9596"/>
  <c r="D2515"/>
  <c r="G9597"/>
  <c r="G9598"/>
  <c r="D2516"/>
  <c r="G9599"/>
  <c r="G9600"/>
  <c r="G9601"/>
  <c r="G9602"/>
  <c r="G9603"/>
  <c r="G9604"/>
  <c r="G9605"/>
  <c r="G9606"/>
  <c r="G9607"/>
  <c r="G9608"/>
  <c r="G9609"/>
  <c r="G9610"/>
  <c r="D2517"/>
  <c r="G9611"/>
  <c r="D2518"/>
  <c r="G9612"/>
  <c r="G9613"/>
  <c r="D2519"/>
  <c r="G9614"/>
  <c r="G9615"/>
  <c r="D2520"/>
  <c r="G9616"/>
  <c r="G9617"/>
  <c r="G9618"/>
  <c r="G9619"/>
  <c r="D2521"/>
  <c r="G9620"/>
  <c r="D2522"/>
  <c r="G9621"/>
  <c r="G9622"/>
  <c r="G9623"/>
  <c r="D2523"/>
  <c r="G9624"/>
  <c r="G9625"/>
  <c r="G9626"/>
  <c r="D2524"/>
  <c r="G9627"/>
  <c r="D2525"/>
  <c r="G9628"/>
  <c r="G9629"/>
  <c r="D2526"/>
  <c r="G9630"/>
  <c r="D2527"/>
  <c r="G9631"/>
  <c r="G9632"/>
  <c r="D2528"/>
  <c r="G9633"/>
  <c r="G9634"/>
  <c r="D2529"/>
  <c r="G9635"/>
  <c r="G9636"/>
  <c r="D2530"/>
  <c r="G9637"/>
  <c r="G9638"/>
  <c r="D2531"/>
  <c r="G9639"/>
  <c r="G9640"/>
  <c r="D2532"/>
  <c r="G9641"/>
  <c r="G9642"/>
  <c r="D2533"/>
  <c r="G9643"/>
  <c r="G9644"/>
  <c r="D2534"/>
  <c r="G9645"/>
  <c r="D2535"/>
  <c r="G9646"/>
  <c r="D2536"/>
  <c r="G9647"/>
  <c r="G9648"/>
  <c r="G9649"/>
  <c r="G9650"/>
  <c r="D2537"/>
  <c r="G9651"/>
  <c r="D2538"/>
  <c r="G9652"/>
  <c r="G9653"/>
  <c r="G9654"/>
  <c r="G9655"/>
  <c r="G9656"/>
  <c r="G9657"/>
  <c r="D2539"/>
  <c r="G9658"/>
  <c r="G9659"/>
  <c r="G9660"/>
  <c r="G9661"/>
  <c r="G9662"/>
  <c r="G9663"/>
  <c r="G9664"/>
  <c r="G9665"/>
  <c r="D2540"/>
  <c r="G9666"/>
  <c r="G9667"/>
  <c r="G9668"/>
  <c r="D2541"/>
  <c r="G9669"/>
  <c r="D2542"/>
  <c r="G9670"/>
  <c r="G9671"/>
  <c r="D2543"/>
  <c r="G9672"/>
  <c r="G9673"/>
  <c r="G9674"/>
  <c r="G9675"/>
  <c r="G9676"/>
  <c r="G9677"/>
  <c r="G9678"/>
  <c r="G9679"/>
  <c r="G9680"/>
  <c r="G9681"/>
  <c r="D2544"/>
  <c r="G9682"/>
  <c r="D2545"/>
  <c r="G9683"/>
  <c r="D2546"/>
  <c r="G9684"/>
  <c r="G9685"/>
  <c r="D2547"/>
  <c r="G9686"/>
  <c r="G9687"/>
  <c r="D2548"/>
  <c r="G9688"/>
  <c r="G9689"/>
  <c r="G9690"/>
  <c r="G9691"/>
  <c r="G9692"/>
  <c r="D2549"/>
  <c r="G9693"/>
  <c r="D2550"/>
  <c r="G9694"/>
  <c r="D2551"/>
  <c r="G9695"/>
  <c r="G9696"/>
  <c r="D2552"/>
  <c r="G9697"/>
  <c r="G9698"/>
  <c r="G9699"/>
  <c r="G9700"/>
  <c r="D2553"/>
  <c r="G9701"/>
  <c r="G9702"/>
  <c r="D2554"/>
  <c r="G9703"/>
  <c r="G9704"/>
  <c r="G9705"/>
  <c r="D2555"/>
  <c r="G9706"/>
  <c r="D2556"/>
  <c r="G9707"/>
  <c r="D2557"/>
  <c r="G9708"/>
  <c r="G9709"/>
  <c r="D2558"/>
  <c r="G9710"/>
  <c r="D2559"/>
  <c r="G9711"/>
  <c r="G9712"/>
  <c r="G9713"/>
  <c r="G9714"/>
  <c r="D2560"/>
  <c r="G9715"/>
  <c r="D2561"/>
  <c r="G9716"/>
  <c r="G9717"/>
  <c r="D2562"/>
  <c r="G9718"/>
  <c r="D2563"/>
  <c r="G9719"/>
  <c r="D2564"/>
  <c r="G9720"/>
  <c r="D2565"/>
  <c r="G9721"/>
  <c r="G9722"/>
  <c r="G9723"/>
  <c r="G9724"/>
  <c r="G9725"/>
  <c r="G9726"/>
  <c r="D2566"/>
  <c r="G9727"/>
  <c r="G9728"/>
  <c r="G9729"/>
  <c r="D2567"/>
  <c r="G9730"/>
  <c r="G9731"/>
  <c r="G9732"/>
  <c r="G9733"/>
  <c r="D2568"/>
  <c r="G9734"/>
  <c r="G9735"/>
  <c r="D2569"/>
  <c r="G9736"/>
  <c r="D2570"/>
  <c r="G9737"/>
  <c r="D2571"/>
  <c r="G9738"/>
  <c r="D2572"/>
  <c r="G9739"/>
  <c r="D2573"/>
  <c r="G9740"/>
  <c r="D2574"/>
  <c r="G9741"/>
  <c r="D2575"/>
  <c r="G9742"/>
  <c r="G9743"/>
  <c r="G9744"/>
  <c r="D2576"/>
  <c r="G9745"/>
  <c r="G9746"/>
  <c r="G9747"/>
  <c r="D2577"/>
  <c r="G9748"/>
  <c r="G9749"/>
  <c r="G9750"/>
  <c r="D2578"/>
  <c r="G9751"/>
  <c r="D2579"/>
  <c r="G9752"/>
  <c r="D2580"/>
  <c r="G9753"/>
  <c r="G9754"/>
  <c r="G9755"/>
  <c r="G9756"/>
  <c r="G9757"/>
  <c r="G9758"/>
  <c r="G9759"/>
  <c r="D2581"/>
  <c r="G9760"/>
  <c r="G9761"/>
  <c r="G9762"/>
  <c r="G9763"/>
  <c r="G9764"/>
  <c r="G9765"/>
  <c r="D2582"/>
  <c r="G9766"/>
  <c r="D2583"/>
  <c r="G9767"/>
  <c r="G9768"/>
  <c r="D2584"/>
  <c r="G9769"/>
  <c r="D2585"/>
  <c r="G9770"/>
  <c r="D2586"/>
  <c r="G9771"/>
  <c r="G9772"/>
  <c r="G9773"/>
  <c r="D2587"/>
  <c r="G9774"/>
  <c r="D2588"/>
  <c r="G9775"/>
  <c r="D2589"/>
  <c r="G9776"/>
  <c r="D2590"/>
  <c r="G9777"/>
  <c r="D2591"/>
  <c r="G9778"/>
  <c r="G9779"/>
  <c r="D2592"/>
  <c r="G9780"/>
  <c r="D2593"/>
  <c r="G9781"/>
  <c r="G9782"/>
  <c r="G9783"/>
  <c r="G9784"/>
  <c r="D2594"/>
  <c r="G9785"/>
  <c r="G9786"/>
  <c r="G9787"/>
  <c r="G9788"/>
  <c r="G9789"/>
  <c r="G9790"/>
  <c r="D2595"/>
  <c r="G9791"/>
  <c r="G9792"/>
  <c r="G9793"/>
  <c r="G9794"/>
  <c r="G9795"/>
  <c r="G9796"/>
  <c r="G9797"/>
  <c r="G9798"/>
  <c r="G9799"/>
  <c r="D2596"/>
  <c r="G9800"/>
  <c r="G9801"/>
  <c r="G9802"/>
  <c r="G9803"/>
  <c r="G9804"/>
  <c r="G9805"/>
  <c r="G9806"/>
  <c r="D2597"/>
  <c r="G9807"/>
  <c r="G9808"/>
  <c r="D2598"/>
  <c r="G9809"/>
  <c r="G9810"/>
  <c r="D2599"/>
  <c r="G9811"/>
  <c r="G9812"/>
  <c r="D2600"/>
  <c r="G9813"/>
  <c r="D2601"/>
  <c r="G9814"/>
  <c r="G9815"/>
  <c r="G9816"/>
  <c r="G9817"/>
  <c r="G9818"/>
  <c r="G9819"/>
  <c r="G9820"/>
  <c r="D2602"/>
  <c r="G9821"/>
  <c r="D2603"/>
  <c r="G9822"/>
  <c r="G9823"/>
  <c r="G9824"/>
  <c r="D2604"/>
  <c r="G9825"/>
  <c r="G9826"/>
  <c r="D2605"/>
  <c r="G9827"/>
  <c r="D2606"/>
  <c r="G9828"/>
  <c r="D2607"/>
  <c r="G9829"/>
  <c r="D2608"/>
  <c r="G9830"/>
  <c r="D2609"/>
  <c r="G9831"/>
  <c r="D2610"/>
  <c r="G9832"/>
  <c r="D2611"/>
  <c r="G9833"/>
  <c r="G9834"/>
  <c r="G9835"/>
  <c r="D2612"/>
  <c r="G9836"/>
  <c r="G9837"/>
  <c r="D2613"/>
  <c r="G9838"/>
  <c r="D2614"/>
  <c r="G9839"/>
  <c r="G9840"/>
  <c r="G9841"/>
  <c r="G9842"/>
  <c r="D2615"/>
  <c r="G9843"/>
  <c r="G9844"/>
  <c r="G9845"/>
  <c r="G9846"/>
  <c r="G9847"/>
  <c r="G9848"/>
  <c r="G9849"/>
  <c r="D2616"/>
  <c r="G9850"/>
  <c r="G9851"/>
  <c r="G9852"/>
  <c r="D2617"/>
  <c r="G9853"/>
  <c r="G9854"/>
  <c r="G9855"/>
  <c r="G9856"/>
  <c r="D2618"/>
  <c r="G9857"/>
  <c r="G9858"/>
  <c r="G9859"/>
  <c r="G9860"/>
  <c r="D2619"/>
  <c r="G9861"/>
  <c r="D2620"/>
  <c r="G9862"/>
  <c r="D2621"/>
  <c r="G9863"/>
  <c r="G9864"/>
  <c r="G9865"/>
  <c r="D2622"/>
  <c r="G9866"/>
  <c r="G9867"/>
  <c r="G9868"/>
  <c r="D2623"/>
  <c r="G9869"/>
  <c r="G9870"/>
  <c r="D2624"/>
  <c r="G9871"/>
  <c r="G9872"/>
  <c r="D2625"/>
  <c r="G9873"/>
  <c r="D2626"/>
  <c r="G9874"/>
  <c r="G9875"/>
  <c r="G9876"/>
  <c r="D2627"/>
  <c r="G9877"/>
  <c r="G9878"/>
  <c r="G9879"/>
  <c r="G9880"/>
  <c r="D2628"/>
  <c r="G9881"/>
  <c r="G9882"/>
  <c r="D2629"/>
  <c r="G9883"/>
  <c r="G9884"/>
  <c r="G9885"/>
  <c r="G9886"/>
  <c r="D2630"/>
  <c r="G9887"/>
  <c r="G9888"/>
  <c r="D2631"/>
  <c r="G9889"/>
  <c r="G9890"/>
  <c r="G9891"/>
  <c r="G9892"/>
  <c r="G9893"/>
  <c r="G9894"/>
  <c r="G9895"/>
  <c r="G9896"/>
  <c r="G9897"/>
  <c r="G9898"/>
  <c r="G9899"/>
  <c r="G9900"/>
  <c r="D2632"/>
  <c r="G9901"/>
  <c r="G9902"/>
  <c r="G9903"/>
  <c r="G9904"/>
  <c r="G9905"/>
  <c r="G9906"/>
  <c r="G9907"/>
  <c r="G9908"/>
  <c r="G9909"/>
  <c r="G9910"/>
  <c r="G9911"/>
  <c r="G9912"/>
  <c r="G9913"/>
  <c r="G9914"/>
  <c r="G9915"/>
  <c r="G9916"/>
  <c r="G9917"/>
  <c r="G9918"/>
  <c r="G9919"/>
  <c r="G9920"/>
  <c r="G9921"/>
  <c r="G9922"/>
  <c r="G9923"/>
  <c r="D2633"/>
  <c r="G9924"/>
  <c r="G9925"/>
  <c r="D2634"/>
  <c r="G9926"/>
  <c r="D2635"/>
  <c r="G9927"/>
  <c r="G9928"/>
  <c r="G9929"/>
  <c r="G9930"/>
  <c r="G9931"/>
  <c r="G9932"/>
  <c r="G9933"/>
  <c r="G9934"/>
  <c r="G9935"/>
  <c r="G9936"/>
  <c r="G9937"/>
  <c r="G9938"/>
  <c r="G9939"/>
  <c r="G9940"/>
  <c r="G9941"/>
  <c r="G9942"/>
  <c r="D2636"/>
  <c r="G9943"/>
  <c r="G9944"/>
  <c r="G9945"/>
  <c r="G9946"/>
  <c r="G9947"/>
  <c r="G9948"/>
  <c r="G9949"/>
  <c r="G9950"/>
  <c r="G9951"/>
  <c r="G9952"/>
  <c r="G9953"/>
  <c r="G9954"/>
  <c r="G9955"/>
  <c r="D2637"/>
  <c r="G9956"/>
  <c r="G9957"/>
  <c r="G9958"/>
  <c r="D2638"/>
  <c r="G9959"/>
  <c r="G9960"/>
  <c r="G9961"/>
  <c r="D2639"/>
  <c r="G9962"/>
  <c r="G9963"/>
  <c r="G9964"/>
  <c r="D2640"/>
  <c r="G9965"/>
  <c r="G9966"/>
  <c r="G9967"/>
  <c r="D2641"/>
  <c r="G9968"/>
  <c r="D2642"/>
  <c r="G9969"/>
  <c r="G9970"/>
  <c r="G9971"/>
  <c r="G9972"/>
  <c r="G9973"/>
  <c r="G9974"/>
  <c r="G9975"/>
  <c r="G9976"/>
  <c r="G9977"/>
  <c r="G9978"/>
  <c r="G9979"/>
  <c r="G9980"/>
  <c r="G9981"/>
  <c r="G9982"/>
  <c r="G9983"/>
  <c r="G9984"/>
  <c r="G9985"/>
  <c r="G9986"/>
  <c r="G9987"/>
  <c r="G9988"/>
  <c r="G9989"/>
  <c r="G9990"/>
  <c r="D2643"/>
  <c r="G9991"/>
  <c r="G9992"/>
  <c r="G9993"/>
  <c r="D2644"/>
  <c r="G9994"/>
  <c r="D2645"/>
  <c r="G9995"/>
  <c r="G9996"/>
  <c r="G9997"/>
  <c r="G9998"/>
  <c r="G9999"/>
  <c r="G10000"/>
  <c r="D2646"/>
  <c r="G10001"/>
  <c r="G10002"/>
  <c r="G10003"/>
  <c r="G10004"/>
  <c r="D2647"/>
  <c r="G10005"/>
  <c r="D2648"/>
  <c r="G10006"/>
  <c r="D2649"/>
  <c r="G10007"/>
  <c r="D2650"/>
  <c r="G10008"/>
  <c r="G10009"/>
  <c r="G10010"/>
  <c r="G10011"/>
  <c r="D2651"/>
  <c r="G10012"/>
  <c r="D2652"/>
  <c r="G10013"/>
  <c r="D2653"/>
  <c r="G10014"/>
  <c r="G10015"/>
  <c r="D2654"/>
  <c r="G10016"/>
  <c r="D2655"/>
  <c r="G10017"/>
  <c r="D2656"/>
  <c r="G10018"/>
  <c r="D2657"/>
  <c r="G10019"/>
  <c r="G10020"/>
  <c r="D2658"/>
  <c r="G10021"/>
  <c r="G10022"/>
  <c r="G10023"/>
  <c r="D2659"/>
  <c r="G10024"/>
  <c r="G10025"/>
  <c r="D2660"/>
  <c r="G10026"/>
  <c r="D2661"/>
  <c r="G10027"/>
  <c r="G10028"/>
  <c r="D2662"/>
  <c r="G10029"/>
  <c r="G10030"/>
  <c r="G10031"/>
  <c r="D2663"/>
  <c r="G10032"/>
  <c r="G10033"/>
  <c r="D2664"/>
  <c r="G10034"/>
  <c r="G10035"/>
  <c r="D2665"/>
  <c r="G10036"/>
  <c r="G10037"/>
  <c r="D2666"/>
  <c r="G10038"/>
  <c r="G10039"/>
  <c r="D2667"/>
  <c r="G10040"/>
  <c r="D2668"/>
  <c r="G10041"/>
  <c r="D2669"/>
  <c r="G10042"/>
  <c r="D2670"/>
  <c r="G10043"/>
  <c r="G10044"/>
  <c r="G10045"/>
  <c r="G10046"/>
  <c r="D2671"/>
  <c r="G10047"/>
  <c r="G10048"/>
  <c r="G10049"/>
  <c r="G10050"/>
  <c r="G10051"/>
  <c r="G10052"/>
  <c r="D2672"/>
  <c r="G10053"/>
  <c r="G10054"/>
  <c r="G10055"/>
  <c r="G10056"/>
  <c r="D2673"/>
  <c r="G10057"/>
  <c r="G10058"/>
  <c r="D2674"/>
  <c r="G10059"/>
  <c r="G10060"/>
  <c r="D2675"/>
  <c r="G10061"/>
  <c r="G10062"/>
  <c r="D2676"/>
  <c r="G10063"/>
  <c r="D2677"/>
  <c r="G10064"/>
  <c r="G10065"/>
  <c r="G10066"/>
  <c r="D2678"/>
  <c r="G10067"/>
  <c r="D2679"/>
  <c r="G10068"/>
  <c r="G10069"/>
  <c r="G10070"/>
  <c r="D2680"/>
  <c r="G10071"/>
  <c r="G10072"/>
  <c r="D2681"/>
  <c r="G10073"/>
  <c r="G10074"/>
  <c r="D2682"/>
  <c r="G10075"/>
  <c r="D2683"/>
  <c r="G10076"/>
  <c r="D2684"/>
  <c r="G10077"/>
  <c r="D2685"/>
  <c r="G10078"/>
  <c r="G10079"/>
  <c r="G10080"/>
  <c r="G10081"/>
  <c r="D2686"/>
  <c r="G10082"/>
  <c r="G10083"/>
  <c r="D2687"/>
  <c r="G10084"/>
  <c r="G10085"/>
  <c r="G10086"/>
  <c r="G10087"/>
  <c r="G10088"/>
  <c r="G10089"/>
  <c r="G10090"/>
  <c r="G10091"/>
  <c r="G10092"/>
  <c r="D2688"/>
  <c r="G10093"/>
  <c r="D2689"/>
  <c r="G10094"/>
  <c r="D2690"/>
  <c r="G10095"/>
  <c r="D2691"/>
  <c r="G10096"/>
  <c r="G10097"/>
  <c r="G10098"/>
  <c r="D2692"/>
  <c r="G10099"/>
  <c r="G10100"/>
  <c r="G10101"/>
  <c r="G10102"/>
  <c r="D2693"/>
  <c r="G10103"/>
  <c r="G10104"/>
  <c r="G10105"/>
  <c r="G10106"/>
  <c r="D2694"/>
  <c r="G10107"/>
  <c r="G10108"/>
  <c r="D2695"/>
  <c r="G10109"/>
  <c r="G10110"/>
  <c r="G10111"/>
  <c r="D2696"/>
  <c r="G10112"/>
  <c r="D2697"/>
  <c r="G10113"/>
  <c r="G10114"/>
  <c r="G10115"/>
  <c r="G10116"/>
  <c r="D2699"/>
  <c r="G10117"/>
  <c r="G10118"/>
  <c r="D2700"/>
  <c r="G10119"/>
  <c r="G10120"/>
  <c r="D2701"/>
  <c r="G10121"/>
  <c r="G10122"/>
  <c r="D2702"/>
  <c r="G10123"/>
  <c r="G10124"/>
  <c r="D2703"/>
  <c r="G10125"/>
  <c r="D2704"/>
  <c r="G10126"/>
  <c r="D2705"/>
  <c r="G10127"/>
  <c r="G10128"/>
  <c r="D2706"/>
  <c r="G10129"/>
  <c r="G10130"/>
  <c r="G10131"/>
  <c r="D2707"/>
  <c r="G10132"/>
  <c r="D2708"/>
  <c r="G10133"/>
  <c r="G10134"/>
  <c r="G10135"/>
  <c r="D2709"/>
  <c r="G10136"/>
  <c r="G10137"/>
  <c r="D2710"/>
  <c r="G10138"/>
  <c r="G10139"/>
  <c r="G10140"/>
  <c r="D2711"/>
  <c r="G10141"/>
  <c r="G10142"/>
  <c r="G10143"/>
  <c r="G10144"/>
  <c r="G10145"/>
  <c r="G10146"/>
  <c r="G10147"/>
  <c r="G10148"/>
  <c r="D2712"/>
  <c r="G10149"/>
  <c r="G10150"/>
  <c r="G10151"/>
  <c r="G10152"/>
  <c r="G10153"/>
  <c r="G10154"/>
  <c r="D2713"/>
  <c r="G10155"/>
  <c r="D2714"/>
  <c r="G10156"/>
  <c r="G10157"/>
  <c r="G10158"/>
  <c r="G10159"/>
  <c r="D2715"/>
  <c r="G10160"/>
  <c r="D2716"/>
  <c r="G10161"/>
  <c r="G10162"/>
  <c r="D2717"/>
  <c r="G10163"/>
  <c r="G10164"/>
  <c r="D2718"/>
  <c r="G10165"/>
  <c r="D2719"/>
  <c r="G10166"/>
  <c r="G10167"/>
  <c r="D2720"/>
  <c r="G10168"/>
  <c r="G10169"/>
  <c r="G10170"/>
  <c r="G10171"/>
  <c r="D2721"/>
  <c r="G10172"/>
  <c r="G10173"/>
  <c r="G10174"/>
  <c r="D2722"/>
  <c r="G10175"/>
  <c r="D2723"/>
  <c r="G10176"/>
  <c r="D2724"/>
  <c r="G10177"/>
  <c r="G10178"/>
  <c r="G10179"/>
  <c r="G10180"/>
  <c r="D2725"/>
  <c r="G10181"/>
  <c r="G10182"/>
  <c r="D2726"/>
  <c r="G10183"/>
  <c r="G10184"/>
  <c r="D2727"/>
  <c r="G10185"/>
  <c r="G10186"/>
  <c r="G10187"/>
  <c r="D2728"/>
  <c r="G10188"/>
  <c r="G10189"/>
  <c r="G10190"/>
  <c r="D2729"/>
  <c r="G10191"/>
  <c r="D2730"/>
  <c r="G10192"/>
  <c r="D2731"/>
  <c r="G10193"/>
  <c r="D2732"/>
  <c r="G10194"/>
  <c r="D2733"/>
  <c r="G10195"/>
  <c r="D2734"/>
  <c r="G10196"/>
  <c r="G10197"/>
  <c r="G10198"/>
  <c r="G10199"/>
  <c r="D2735"/>
  <c r="G10200"/>
  <c r="G10201"/>
  <c r="D2736"/>
  <c r="G10202"/>
  <c r="G10203"/>
  <c r="G10204"/>
  <c r="G10205"/>
  <c r="G10206"/>
  <c r="G10207"/>
  <c r="D2737"/>
  <c r="G10208"/>
  <c r="G10209"/>
  <c r="D2738"/>
  <c r="G10210"/>
  <c r="D2739"/>
  <c r="G10211"/>
  <c r="D2740"/>
  <c r="G10212"/>
  <c r="G10213"/>
  <c r="G10214"/>
  <c r="G10215"/>
  <c r="G10216"/>
  <c r="D2741"/>
  <c r="G10217"/>
  <c r="D2742"/>
  <c r="G10218"/>
  <c r="G10219"/>
  <c r="D2743"/>
  <c r="G10220"/>
  <c r="D2744"/>
  <c r="G10221"/>
  <c r="G10222"/>
  <c r="G10223"/>
  <c r="D2745"/>
  <c r="G10224"/>
  <c r="D2746"/>
  <c r="G10225"/>
  <c r="G10226"/>
  <c r="G10227"/>
  <c r="D2747"/>
  <c r="G10228"/>
  <c r="G10229"/>
  <c r="G10230"/>
  <c r="D2748"/>
  <c r="G10231"/>
  <c r="D2749"/>
  <c r="G10232"/>
  <c r="G10233"/>
  <c r="G10234"/>
  <c r="D2750"/>
  <c r="G10235"/>
  <c r="D2751"/>
  <c r="G10236"/>
  <c r="D2752"/>
  <c r="G10237"/>
  <c r="D2753"/>
  <c r="G10238"/>
  <c r="G10239"/>
  <c r="D2754"/>
  <c r="G10240"/>
  <c r="D2755"/>
  <c r="G10241"/>
  <c r="D2756"/>
  <c r="G10242"/>
  <c r="G10243"/>
  <c r="G10244"/>
  <c r="D2757"/>
  <c r="G10245"/>
  <c r="G10246"/>
  <c r="D2758"/>
  <c r="G10247"/>
  <c r="G10248"/>
  <c r="D2759"/>
  <c r="G10249"/>
  <c r="G10250"/>
  <c r="D2760"/>
  <c r="G10251"/>
  <c r="G10252"/>
  <c r="D2761"/>
  <c r="G10253"/>
  <c r="G10254"/>
  <c r="D2762"/>
  <c r="G10255"/>
  <c r="D2763"/>
  <c r="G10256"/>
  <c r="D2764"/>
  <c r="G10257"/>
  <c r="D2765"/>
  <c r="G10258"/>
  <c r="D2766"/>
  <c r="G10259"/>
  <c r="G10260"/>
  <c r="D2767"/>
  <c r="G10261"/>
  <c r="G10262"/>
  <c r="G10263"/>
  <c r="G10264"/>
  <c r="D2768"/>
  <c r="G10265"/>
  <c r="G10266"/>
  <c r="D2769"/>
  <c r="G10267"/>
  <c r="G10268"/>
  <c r="D2770"/>
  <c r="G10269"/>
  <c r="G10270"/>
  <c r="D2771"/>
  <c r="G10271"/>
  <c r="D2772"/>
  <c r="G10272"/>
  <c r="G10273"/>
  <c r="D2773"/>
  <c r="G10274"/>
  <c r="D2774"/>
  <c r="G10275"/>
  <c r="G10276"/>
  <c r="G10277"/>
  <c r="D2775"/>
  <c r="G10278"/>
  <c r="D2776"/>
  <c r="G10279"/>
  <c r="G10280"/>
  <c r="G10281"/>
  <c r="D2777"/>
  <c r="G10282"/>
  <c r="D2778"/>
  <c r="G10283"/>
  <c r="G10284"/>
  <c r="G10285"/>
  <c r="G10286"/>
  <c r="G10287"/>
  <c r="G10288"/>
  <c r="G10289"/>
  <c r="D2779"/>
  <c r="G10290"/>
  <c r="D2780"/>
  <c r="G10291"/>
  <c r="G10292"/>
  <c r="G10293"/>
  <c r="G10294"/>
  <c r="G10295"/>
  <c r="G10296"/>
  <c r="G10297"/>
  <c r="D2781"/>
  <c r="G10298"/>
  <c r="G10299"/>
  <c r="G10300"/>
  <c r="G10301"/>
  <c r="G10302"/>
  <c r="G10303"/>
  <c r="G10304"/>
  <c r="G10305"/>
  <c r="G10306"/>
  <c r="D2782"/>
  <c r="G10307"/>
  <c r="G10308"/>
  <c r="D2783"/>
  <c r="G10309"/>
  <c r="G10310"/>
  <c r="D2784"/>
  <c r="G10311"/>
  <c r="D2785"/>
  <c r="G10312"/>
  <c r="D2786"/>
  <c r="G10313"/>
  <c r="G10314"/>
  <c r="D2787"/>
  <c r="G10315"/>
  <c r="D2788"/>
  <c r="G10316"/>
  <c r="G10317"/>
  <c r="G10318"/>
  <c r="D2789"/>
  <c r="G10319"/>
  <c r="G10320"/>
  <c r="D2790"/>
  <c r="G10321"/>
  <c r="D2791"/>
  <c r="G10322"/>
  <c r="D2792"/>
  <c r="G10323"/>
  <c r="G10324"/>
  <c r="G10325"/>
  <c r="D2793"/>
  <c r="G10326"/>
  <c r="G10327"/>
  <c r="G10328"/>
  <c r="D2794"/>
  <c r="G10329"/>
  <c r="G10330"/>
  <c r="D2795"/>
  <c r="G10331"/>
  <c r="G10332"/>
  <c r="G10333"/>
  <c r="G10334"/>
  <c r="G10335"/>
  <c r="G10336"/>
  <c r="G10337"/>
  <c r="D2796"/>
  <c r="G10338"/>
  <c r="G10339"/>
  <c r="G10340"/>
  <c r="D2797"/>
  <c r="G10341"/>
  <c r="G10342"/>
  <c r="D2798"/>
  <c r="G10343"/>
  <c r="D2799"/>
  <c r="G10344"/>
  <c r="G10345"/>
  <c r="D2800"/>
  <c r="G10346"/>
  <c r="G10347"/>
  <c r="D2801"/>
  <c r="G10348"/>
  <c r="G10349"/>
  <c r="G10350"/>
  <c r="G10351"/>
  <c r="D2802"/>
  <c r="G10352"/>
  <c r="G10353"/>
  <c r="G10354"/>
  <c r="D2803"/>
  <c r="G10355"/>
  <c r="G10356"/>
  <c r="G10357"/>
  <c r="G10358"/>
  <c r="G10359"/>
  <c r="G10360"/>
  <c r="G10361"/>
  <c r="G10362"/>
  <c r="G10363"/>
  <c r="D2804"/>
  <c r="G10364"/>
  <c r="G10365"/>
  <c r="G10366"/>
  <c r="D2805"/>
  <c r="G10367"/>
  <c r="G10368"/>
  <c r="G10369"/>
  <c r="D2806"/>
  <c r="G10370"/>
  <c r="G10371"/>
  <c r="D2807"/>
  <c r="G10372"/>
  <c r="G10373"/>
  <c r="D2808"/>
  <c r="G10374"/>
  <c r="D2809"/>
  <c r="G10375"/>
  <c r="D2810"/>
  <c r="G10376"/>
  <c r="G10377"/>
  <c r="D2811"/>
  <c r="G10378"/>
  <c r="G10379"/>
  <c r="G10380"/>
  <c r="D2812"/>
  <c r="G10381"/>
  <c r="G10382"/>
  <c r="G10383"/>
  <c r="D2813"/>
  <c r="G10384"/>
  <c r="G10385"/>
  <c r="G10386"/>
  <c r="D2814"/>
  <c r="G10387"/>
  <c r="G10388"/>
  <c r="G10389"/>
  <c r="G10390"/>
  <c r="D2815"/>
  <c r="G10391"/>
  <c r="G10392"/>
  <c r="D2816"/>
  <c r="G10393"/>
  <c r="G10394"/>
  <c r="D2817"/>
  <c r="G10395"/>
  <c r="G10396"/>
  <c r="D2818"/>
  <c r="G10397"/>
  <c r="D2819"/>
  <c r="G10398"/>
  <c r="G10399"/>
  <c r="G10400"/>
  <c r="D2820"/>
  <c r="G10401"/>
  <c r="G10402"/>
  <c r="D2821"/>
  <c r="G10403"/>
  <c r="G10404"/>
  <c r="D2822"/>
  <c r="G10405"/>
  <c r="D2823"/>
  <c r="G10406"/>
  <c r="D2824"/>
  <c r="G10407"/>
  <c r="G10408"/>
  <c r="G10409"/>
  <c r="D2825"/>
  <c r="G10410"/>
  <c r="G10411"/>
  <c r="G10412"/>
  <c r="G10413"/>
  <c r="G10414"/>
  <c r="G10415"/>
  <c r="G10416"/>
  <c r="G10417"/>
  <c r="D2826"/>
  <c r="G10418"/>
  <c r="G10419"/>
  <c r="G10420"/>
  <c r="D2827"/>
  <c r="G10421"/>
  <c r="G10422"/>
  <c r="D2828"/>
  <c r="G10423"/>
  <c r="D2829"/>
  <c r="G10424"/>
  <c r="D2830"/>
  <c r="G10425"/>
  <c r="G10426"/>
  <c r="D2831"/>
  <c r="G10427"/>
  <c r="G10428"/>
  <c r="D2832"/>
  <c r="G10429"/>
  <c r="G10430"/>
  <c r="G10431"/>
  <c r="D2833"/>
  <c r="G10432"/>
  <c r="G10433"/>
  <c r="G10434"/>
  <c r="D2834"/>
  <c r="G10435"/>
  <c r="D2835"/>
  <c r="G10436"/>
  <c r="G10437"/>
  <c r="D2836"/>
  <c r="G10438"/>
  <c r="G10439"/>
  <c r="G10440"/>
  <c r="G10441"/>
  <c r="D2837"/>
  <c r="G10442"/>
  <c r="G10443"/>
  <c r="D2838"/>
  <c r="G10444"/>
  <c r="D2839"/>
  <c r="G10445"/>
  <c r="G10446"/>
  <c r="G10447"/>
  <c r="G10448"/>
  <c r="G10449"/>
  <c r="G10450"/>
  <c r="G10451"/>
  <c r="G10452"/>
  <c r="D2840"/>
  <c r="G10453"/>
  <c r="D2841"/>
  <c r="G10454"/>
  <c r="G10455"/>
  <c r="D2842"/>
  <c r="G10456"/>
  <c r="G10457"/>
  <c r="D2843"/>
  <c r="G10458"/>
  <c r="G10459"/>
  <c r="G10460"/>
  <c r="D2844"/>
  <c r="G10461"/>
  <c r="G10462"/>
  <c r="G10463"/>
  <c r="D2845"/>
  <c r="G10464"/>
  <c r="G10465"/>
  <c r="G10466"/>
  <c r="G10467"/>
  <c r="D2846"/>
  <c r="G10468"/>
  <c r="G10469"/>
  <c r="G10470"/>
  <c r="D2847"/>
  <c r="G10471"/>
  <c r="G10472"/>
  <c r="G10473"/>
  <c r="G10474"/>
  <c r="D2848"/>
  <c r="G10475"/>
  <c r="G10476"/>
  <c r="G10477"/>
  <c r="G10478"/>
  <c r="D2849"/>
  <c r="G10479"/>
  <c r="G10480"/>
  <c r="G10481"/>
  <c r="G10482"/>
  <c r="D2850"/>
  <c r="G10483"/>
  <c r="D2851"/>
  <c r="G10484"/>
  <c r="G10485"/>
  <c r="D2852"/>
  <c r="G10486"/>
  <c r="D2853"/>
  <c r="G10487"/>
  <c r="D2854"/>
  <c r="G10488"/>
  <c r="G10489"/>
  <c r="G10490"/>
  <c r="G10491"/>
  <c r="G10492"/>
  <c r="D2855"/>
  <c r="G10493"/>
  <c r="G10494"/>
  <c r="G10495"/>
  <c r="G10496"/>
  <c r="G10497"/>
  <c r="D2856"/>
  <c r="G10498"/>
  <c r="G10499"/>
  <c r="D2857"/>
  <c r="G10500"/>
  <c r="D2858"/>
  <c r="G10501"/>
  <c r="G10502"/>
  <c r="D2859"/>
  <c r="G10503"/>
  <c r="G10504"/>
  <c r="G10505"/>
  <c r="D2860"/>
  <c r="G10506"/>
  <c r="G10507"/>
  <c r="G10508"/>
  <c r="G10509"/>
  <c r="D2861"/>
  <c r="G10510"/>
  <c r="D2862"/>
  <c r="G10511"/>
  <c r="D2863"/>
  <c r="G10512"/>
  <c r="D2864"/>
  <c r="G10513"/>
  <c r="D2865"/>
  <c r="G10514"/>
  <c r="G10515"/>
  <c r="G10516"/>
  <c r="G10517"/>
  <c r="D2866"/>
  <c r="G10518"/>
  <c r="G10519"/>
  <c r="D2867"/>
  <c r="G10520"/>
  <c r="G10521"/>
  <c r="G10522"/>
  <c r="G10523"/>
  <c r="G10524"/>
  <c r="D2868"/>
  <c r="G10525"/>
  <c r="D2869"/>
  <c r="G10526"/>
  <c r="D2870"/>
  <c r="G10527"/>
  <c r="D2871"/>
  <c r="G10528"/>
  <c r="G10529"/>
  <c r="D2872"/>
  <c r="G10530"/>
  <c r="G10531"/>
  <c r="G10532"/>
  <c r="D2873"/>
  <c r="G10533"/>
  <c r="G10534"/>
  <c r="D2874"/>
  <c r="G10535"/>
  <c r="G10536"/>
  <c r="D2875"/>
  <c r="G10537"/>
  <c r="G10538"/>
  <c r="G10539"/>
  <c r="G10540"/>
  <c r="D2876"/>
  <c r="G10541"/>
  <c r="G10542"/>
  <c r="G10543"/>
  <c r="G10544"/>
  <c r="D2877"/>
  <c r="G10545"/>
  <c r="G10546"/>
  <c r="D2878"/>
  <c r="G10547"/>
  <c r="G10548"/>
  <c r="G10549"/>
  <c r="G10550"/>
  <c r="D2879"/>
  <c r="G10551"/>
  <c r="G10552"/>
  <c r="G10553"/>
  <c r="G10554"/>
  <c r="D2880"/>
  <c r="G10555"/>
  <c r="G10556"/>
  <c r="G10557"/>
  <c r="D2881"/>
  <c r="G10558"/>
  <c r="G10559"/>
  <c r="G10560"/>
  <c r="G10561"/>
  <c r="G10562"/>
  <c r="G10563"/>
  <c r="D2882"/>
  <c r="G10564"/>
  <c r="G10565"/>
  <c r="D2883"/>
  <c r="G10566"/>
  <c r="D2884"/>
  <c r="G10567"/>
  <c r="D2885"/>
  <c r="G10568"/>
  <c r="G10569"/>
  <c r="G10570"/>
  <c r="G10571"/>
  <c r="G10572"/>
  <c r="G10573"/>
  <c r="G10574"/>
  <c r="G10575"/>
  <c r="G10576"/>
  <c r="G10577"/>
  <c r="G10578"/>
  <c r="D2886"/>
  <c r="G10579"/>
  <c r="D2887"/>
  <c r="G10580"/>
  <c r="D2888"/>
  <c r="G10581"/>
  <c r="D2889"/>
  <c r="G10582"/>
  <c r="D2890"/>
  <c r="G10583"/>
  <c r="D2891"/>
  <c r="G10584"/>
  <c r="D2892"/>
  <c r="G10585"/>
  <c r="D2893"/>
  <c r="G10586"/>
  <c r="D2894"/>
  <c r="G10587"/>
  <c r="G10588"/>
  <c r="G10589"/>
  <c r="D2895"/>
  <c r="G10590"/>
  <c r="D2896"/>
  <c r="G10591"/>
  <c r="G10592"/>
  <c r="D2897"/>
  <c r="G10593"/>
  <c r="G10594"/>
  <c r="G10595"/>
  <c r="G10596"/>
  <c r="G10597"/>
  <c r="D2898"/>
  <c r="G10598"/>
  <c r="D2899"/>
  <c r="G10599"/>
  <c r="G10600"/>
  <c r="G10601"/>
  <c r="G10602"/>
  <c r="G10603"/>
  <c r="D2900"/>
  <c r="G10604"/>
  <c r="G10605"/>
  <c r="D2901"/>
  <c r="G10606"/>
  <c r="D2902"/>
  <c r="G10607"/>
  <c r="G10608"/>
  <c r="G10609"/>
  <c r="G10610"/>
  <c r="G10611"/>
  <c r="G10612"/>
  <c r="D2903"/>
  <c r="G10613"/>
  <c r="G10614"/>
  <c r="G10615"/>
  <c r="G10616"/>
  <c r="G10617"/>
  <c r="D2904"/>
  <c r="G10618"/>
  <c r="D2905"/>
  <c r="G10619"/>
  <c r="G10620"/>
  <c r="G10621"/>
  <c r="D2906"/>
  <c r="G10622"/>
  <c r="D2907"/>
  <c r="G10623"/>
  <c r="G10624"/>
  <c r="G10625"/>
  <c r="G10626"/>
  <c r="D2908"/>
  <c r="G10627"/>
  <c r="G10628"/>
  <c r="G10629"/>
  <c r="G10630"/>
  <c r="G10631"/>
  <c r="D2909"/>
  <c r="G10632"/>
  <c r="G10633"/>
  <c r="G10634"/>
  <c r="G10635"/>
  <c r="G10636"/>
  <c r="G10637"/>
  <c r="G10638"/>
  <c r="D2910"/>
  <c r="G10639"/>
  <c r="G10640"/>
  <c r="G10641"/>
  <c r="G10642"/>
  <c r="G10643"/>
  <c r="D2911"/>
  <c r="G10644"/>
  <c r="G10645"/>
  <c r="G10646"/>
  <c r="G10647"/>
  <c r="G10648"/>
  <c r="G10649"/>
  <c r="G10650"/>
  <c r="D2912"/>
  <c r="G10651"/>
  <c r="D2913"/>
  <c r="G10652"/>
  <c r="D2914"/>
  <c r="G10653"/>
  <c r="D2915"/>
  <c r="G10654"/>
  <c r="G10655"/>
  <c r="G10656"/>
  <c r="G10657"/>
  <c r="G10658"/>
  <c r="D2916"/>
  <c r="G10659"/>
  <c r="G10660"/>
  <c r="G10661"/>
  <c r="G10662"/>
  <c r="D2917"/>
  <c r="G10663"/>
  <c r="G10664"/>
  <c r="G10665"/>
  <c r="D2918"/>
  <c r="G10666"/>
  <c r="G10667"/>
  <c r="D2919"/>
  <c r="G10668"/>
  <c r="G10669"/>
  <c r="G10670"/>
  <c r="D2920"/>
  <c r="G10671"/>
  <c r="D2921"/>
  <c r="G10672"/>
  <c r="D2922"/>
  <c r="G10673"/>
  <c r="D2923"/>
  <c r="G10674"/>
  <c r="G10675"/>
  <c r="D2924"/>
  <c r="G10676"/>
  <c r="G10677"/>
  <c r="D2925"/>
  <c r="G10678"/>
  <c r="G10679"/>
  <c r="D2926"/>
  <c r="G10680"/>
  <c r="D2927"/>
  <c r="G10681"/>
  <c r="G10682"/>
  <c r="G10683"/>
  <c r="G10684"/>
  <c r="G10685"/>
  <c r="G10686"/>
  <c r="D2928"/>
  <c r="G10687"/>
  <c r="G10688"/>
  <c r="G10689"/>
  <c r="G10690"/>
  <c r="G10691"/>
  <c r="D2929"/>
  <c r="G10692"/>
  <c r="G10693"/>
  <c r="G10694"/>
  <c r="G10695"/>
  <c r="D2930"/>
  <c r="G10696"/>
  <c r="G10697"/>
  <c r="G10698"/>
  <c r="G10699"/>
  <c r="D2931"/>
  <c r="G10700"/>
  <c r="G10701"/>
  <c r="D2932"/>
  <c r="G10702"/>
  <c r="G10703"/>
  <c r="D2933"/>
  <c r="G10704"/>
  <c r="G10705"/>
  <c r="G10706"/>
  <c r="G10707"/>
  <c r="G10708"/>
  <c r="G10709"/>
  <c r="G10710"/>
  <c r="D2934"/>
  <c r="G10711"/>
  <c r="G10712"/>
  <c r="G10713"/>
  <c r="G10714"/>
  <c r="D2935"/>
  <c r="G10715"/>
  <c r="G10716"/>
  <c r="G10717"/>
  <c r="D2936"/>
  <c r="G10718"/>
  <c r="G10719"/>
  <c r="G10720"/>
  <c r="G10721"/>
  <c r="D2937"/>
  <c r="G10722"/>
  <c r="G10723"/>
  <c r="D2938"/>
  <c r="G10724"/>
  <c r="G10725"/>
  <c r="D2939"/>
  <c r="G10726"/>
  <c r="G10727"/>
  <c r="G10728"/>
  <c r="G10729"/>
  <c r="G10730"/>
  <c r="G10731"/>
  <c r="G10732"/>
  <c r="G10733"/>
  <c r="G10734"/>
  <c r="D2940"/>
  <c r="G10735"/>
  <c r="G10736"/>
  <c r="G10737"/>
  <c r="G10738"/>
  <c r="G10739"/>
  <c r="G10740"/>
  <c r="G10741"/>
  <c r="D2941"/>
  <c r="G10742"/>
  <c r="G10743"/>
  <c r="G10744"/>
  <c r="G10745"/>
  <c r="G10746"/>
  <c r="G10747"/>
  <c r="G10748"/>
  <c r="D2942"/>
  <c r="G10749"/>
  <c r="G10750"/>
  <c r="D2943"/>
  <c r="G10751"/>
  <c r="G10752"/>
  <c r="D2944"/>
  <c r="G10753"/>
  <c r="G10754"/>
  <c r="G10755"/>
  <c r="G10756"/>
  <c r="D2945"/>
  <c r="G10757"/>
  <c r="G10758"/>
  <c r="G10759"/>
  <c r="G10760"/>
  <c r="D2946"/>
  <c r="G10761"/>
  <c r="G10762"/>
  <c r="D2947"/>
  <c r="G10763"/>
  <c r="G10764"/>
  <c r="G10765"/>
  <c r="D2948"/>
  <c r="G10766"/>
  <c r="G10767"/>
  <c r="G10768"/>
  <c r="G10769"/>
  <c r="G10770"/>
  <c r="D2949"/>
  <c r="G10771"/>
  <c r="G10772"/>
  <c r="G10773"/>
  <c r="G10774"/>
  <c r="D2950"/>
  <c r="G10775"/>
  <c r="D2951"/>
  <c r="G10776"/>
  <c r="G10777"/>
  <c r="G10778"/>
  <c r="D2952"/>
  <c r="G10779"/>
  <c r="G10780"/>
  <c r="D2953"/>
  <c r="G10781"/>
  <c r="D2954"/>
  <c r="G10782"/>
  <c r="D2955"/>
  <c r="G10783"/>
  <c r="G10784"/>
  <c r="G10785"/>
  <c r="G10786"/>
  <c r="G10787"/>
  <c r="G10788"/>
  <c r="G10789"/>
  <c r="D2956"/>
  <c r="G10790"/>
  <c r="G10791"/>
  <c r="D2957"/>
  <c r="G10792"/>
  <c r="G10793"/>
  <c r="D2958"/>
  <c r="G10794"/>
  <c r="G10795"/>
  <c r="G10796"/>
  <c r="G10797"/>
  <c r="G10798"/>
  <c r="D2959"/>
  <c r="G10799"/>
  <c r="D2960"/>
  <c r="G10800"/>
  <c r="D2961"/>
  <c r="G10801"/>
  <c r="G10802"/>
  <c r="G10803"/>
  <c r="G10804"/>
  <c r="G10805"/>
  <c r="G10806"/>
  <c r="D2962"/>
  <c r="G10807"/>
  <c r="D2963"/>
  <c r="G10808"/>
  <c r="G10809"/>
  <c r="G10810"/>
  <c r="G10811"/>
  <c r="G10812"/>
  <c r="G10813"/>
  <c r="D2964"/>
  <c r="G10814"/>
  <c r="G10815"/>
  <c r="G10816"/>
  <c r="D2965"/>
  <c r="G10817"/>
  <c r="D2966"/>
  <c r="G10818"/>
  <c r="D2967"/>
  <c r="G10819"/>
  <c r="G10820"/>
  <c r="G10821"/>
  <c r="D2968"/>
  <c r="G10822"/>
  <c r="D2969"/>
  <c r="G10823"/>
  <c r="G10824"/>
  <c r="D2970"/>
  <c r="G10825"/>
  <c r="G10826"/>
  <c r="G10827"/>
  <c r="D2971"/>
  <c r="G10828"/>
  <c r="D2972"/>
  <c r="G10829"/>
  <c r="D2973"/>
  <c r="G10830"/>
  <c r="G10831"/>
  <c r="G10832"/>
  <c r="D2974"/>
  <c r="G10833"/>
  <c r="D2975"/>
  <c r="G10834"/>
  <c r="G10835"/>
  <c r="G10836"/>
  <c r="D2976"/>
  <c r="G10837"/>
  <c r="G10838"/>
  <c r="G10839"/>
  <c r="D2977"/>
  <c r="G10840"/>
  <c r="G10841"/>
  <c r="G10842"/>
  <c r="G10843"/>
  <c r="D2978"/>
  <c r="G10844"/>
  <c r="G10845"/>
  <c r="G10846"/>
  <c r="G10847"/>
  <c r="G10848"/>
  <c r="D2979"/>
  <c r="G10849"/>
  <c r="G10850"/>
  <c r="G10851"/>
  <c r="G10852"/>
  <c r="G10853"/>
  <c r="G10854"/>
  <c r="G10855"/>
  <c r="G10856"/>
  <c r="G10857"/>
  <c r="G10858"/>
  <c r="D2980"/>
  <c r="G10859"/>
  <c r="G10860"/>
  <c r="D2981"/>
  <c r="G10861"/>
  <c r="G10862"/>
  <c r="G10863"/>
  <c r="G10864"/>
  <c r="G10865"/>
  <c r="D2982"/>
  <c r="G10866"/>
  <c r="G10867"/>
  <c r="G10868"/>
  <c r="G10869"/>
  <c r="D2983"/>
  <c r="G10870"/>
  <c r="G10871"/>
  <c r="G10872"/>
  <c r="D2984"/>
  <c r="G10873"/>
  <c r="D2985"/>
  <c r="G10874"/>
  <c r="D2986"/>
  <c r="G10875"/>
  <c r="G10876"/>
  <c r="D2987"/>
  <c r="G10877"/>
  <c r="D2988"/>
  <c r="G10878"/>
  <c r="D2989"/>
  <c r="G10879"/>
  <c r="G10880"/>
  <c r="G10881"/>
  <c r="G10882"/>
  <c r="G10883"/>
  <c r="G10884"/>
  <c r="G10885"/>
  <c r="D2990"/>
  <c r="G10886"/>
  <c r="D2991"/>
  <c r="G10887"/>
  <c r="D2992"/>
  <c r="G10888"/>
  <c r="D2993"/>
  <c r="G10889"/>
  <c r="D2994"/>
  <c r="G10890"/>
  <c r="D2995"/>
  <c r="G10891"/>
  <c r="D2996"/>
  <c r="G10892"/>
  <c r="G10893"/>
  <c r="D2997"/>
  <c r="G10894"/>
  <c r="D2998"/>
  <c r="G10895"/>
  <c r="G10896"/>
  <c r="D2999"/>
  <c r="G10897"/>
  <c r="D3000"/>
  <c r="G10898"/>
  <c r="D3001"/>
  <c r="G10899"/>
  <c r="D3002"/>
  <c r="G10900"/>
  <c r="D3003"/>
  <c r="G10901"/>
  <c r="D3004"/>
  <c r="G10902"/>
  <c r="D3005"/>
  <c r="G10903"/>
  <c r="D3006"/>
  <c r="G10904"/>
  <c r="D3007"/>
  <c r="G10905"/>
  <c r="D3008"/>
  <c r="G10906"/>
  <c r="D3009"/>
  <c r="G10907"/>
  <c r="D3010"/>
  <c r="G10908"/>
  <c r="G10909"/>
  <c r="G10910"/>
  <c r="G10911"/>
  <c r="G10912"/>
  <c r="G10913"/>
  <c r="D3011"/>
  <c r="G10914"/>
  <c r="G10915"/>
  <c r="D3012"/>
  <c r="G10916"/>
  <c r="G10917"/>
  <c r="D3013"/>
  <c r="G10918"/>
  <c r="G10919"/>
  <c r="G10920"/>
  <c r="D3014"/>
  <c r="G10921"/>
  <c r="D3015"/>
  <c r="G10922"/>
  <c r="D3016"/>
  <c r="G10923"/>
  <c r="G10924"/>
  <c r="G10925"/>
  <c r="G10926"/>
  <c r="G10927"/>
  <c r="G10928"/>
  <c r="D3017"/>
  <c r="G10929"/>
  <c r="D3018"/>
  <c r="G10930"/>
  <c r="G10931"/>
  <c r="G10932"/>
  <c r="D3019"/>
  <c r="G10933"/>
  <c r="G10934"/>
  <c r="D3020"/>
  <c r="G10935"/>
  <c r="D3021"/>
  <c r="G10936"/>
  <c r="D3022"/>
  <c r="G10937"/>
  <c r="D3023"/>
  <c r="G10938"/>
  <c r="G10939"/>
  <c r="G10940"/>
  <c r="G10941"/>
  <c r="D3024"/>
  <c r="G10942"/>
  <c r="G10943"/>
  <c r="G10944"/>
  <c r="G10945"/>
  <c r="D3025"/>
  <c r="G10946"/>
  <c r="G10947"/>
  <c r="G10948"/>
  <c r="G10949"/>
  <c r="D3026"/>
  <c r="G10950"/>
  <c r="G10951"/>
  <c r="D3027"/>
  <c r="G10952"/>
  <c r="G10953"/>
  <c r="G10954"/>
  <c r="D3028"/>
  <c r="G10955"/>
  <c r="D3029"/>
  <c r="G10956"/>
  <c r="D3030"/>
  <c r="G10957"/>
  <c r="G10958"/>
  <c r="G10959"/>
  <c r="D3031"/>
  <c r="G10960"/>
  <c r="D3032"/>
  <c r="G10961"/>
  <c r="G10962"/>
  <c r="D3033"/>
  <c r="G10963"/>
  <c r="D3034"/>
  <c r="G10964"/>
  <c r="D3035"/>
  <c r="G10965"/>
  <c r="G10966"/>
  <c r="D3036"/>
  <c r="G10967"/>
  <c r="G10968"/>
  <c r="G10969"/>
  <c r="D3037"/>
  <c r="G10970"/>
  <c r="D3038"/>
  <c r="G10971"/>
  <c r="D3039"/>
  <c r="G10972"/>
  <c r="G10973"/>
  <c r="D3040"/>
  <c r="G10974"/>
  <c r="G10975"/>
  <c r="G10976"/>
  <c r="G10977"/>
  <c r="G10978"/>
  <c r="D3041"/>
  <c r="G10979"/>
  <c r="D3042"/>
  <c r="G10980"/>
  <c r="G10981"/>
  <c r="G10982"/>
  <c r="G10983"/>
  <c r="G10984"/>
  <c r="D3043"/>
  <c r="G10985"/>
  <c r="G10986"/>
  <c r="G10987"/>
  <c r="D3044"/>
  <c r="G10988"/>
  <c r="G10989"/>
  <c r="G10990"/>
  <c r="G10991"/>
  <c r="G10992"/>
  <c r="D3045"/>
  <c r="G10993"/>
  <c r="G10994"/>
  <c r="G10995"/>
  <c r="G10996"/>
  <c r="G10997"/>
  <c r="D3046"/>
  <c r="G10998"/>
  <c r="G10999"/>
  <c r="G11000"/>
  <c r="D3047"/>
  <c r="G11001"/>
  <c r="G11002"/>
  <c r="D3048"/>
  <c r="G11003"/>
  <c r="D3049"/>
  <c r="G11004"/>
  <c r="G11005"/>
  <c r="G11006"/>
  <c r="D3050"/>
  <c r="G11007"/>
  <c r="G11008"/>
  <c r="D3051"/>
  <c r="G11009"/>
  <c r="D3052"/>
  <c r="G11010"/>
  <c r="G11011"/>
  <c r="D3053"/>
  <c r="G11012"/>
  <c r="G11013"/>
  <c r="G11014"/>
  <c r="G11015"/>
  <c r="G11016"/>
  <c r="G11017"/>
  <c r="D3054"/>
  <c r="G11018"/>
  <c r="G11019"/>
  <c r="G11020"/>
  <c r="G11021"/>
  <c r="G11022"/>
  <c r="G11023"/>
  <c r="G11024"/>
  <c r="G11025"/>
  <c r="D3055"/>
  <c r="G11026"/>
  <c r="G11027"/>
  <c r="G11028"/>
  <c r="G11029"/>
  <c r="G11030"/>
  <c r="G11031"/>
  <c r="D3056"/>
  <c r="G11032"/>
  <c r="G11033"/>
  <c r="G11034"/>
  <c r="G11035"/>
  <c r="G11036"/>
  <c r="G11037"/>
  <c r="G11038"/>
  <c r="G11039"/>
  <c r="G11040"/>
  <c r="G11041"/>
  <c r="G11042"/>
  <c r="G11043"/>
  <c r="G11044"/>
  <c r="G11045"/>
  <c r="D3057"/>
  <c r="G11046"/>
  <c r="G11047"/>
  <c r="D3058"/>
  <c r="G11048"/>
  <c r="G11049"/>
  <c r="G11050"/>
  <c r="G11051"/>
  <c r="G11052"/>
  <c r="D3059"/>
  <c r="G11053"/>
  <c r="G11054"/>
  <c r="G11055"/>
  <c r="G11056"/>
  <c r="G11057"/>
  <c r="D3060"/>
  <c r="G11058"/>
  <c r="G11059"/>
  <c r="G11060"/>
  <c r="G11061"/>
  <c r="G11062"/>
  <c r="G11063"/>
  <c r="G11064"/>
  <c r="G11065"/>
  <c r="D3061"/>
  <c r="G11066"/>
  <c r="D3062"/>
  <c r="G11067"/>
  <c r="G11068"/>
  <c r="G11069"/>
  <c r="G11070"/>
  <c r="D3063"/>
  <c r="G11071"/>
  <c r="G11072"/>
  <c r="G11073"/>
  <c r="D3064"/>
  <c r="G11074"/>
  <c r="D3065"/>
  <c r="G11075"/>
  <c r="G11076"/>
  <c r="G11077"/>
  <c r="G11078"/>
  <c r="D3066"/>
  <c r="G11079"/>
  <c r="G11080"/>
  <c r="D3067"/>
  <c r="G11081"/>
  <c r="G11082"/>
  <c r="G11083"/>
  <c r="G11084"/>
  <c r="G11085"/>
  <c r="G11086"/>
  <c r="G11087"/>
  <c r="G11088"/>
  <c r="D3068"/>
  <c r="G11089"/>
  <c r="G11090"/>
  <c r="G11091"/>
  <c r="G11092"/>
  <c r="G11093"/>
  <c r="G11094"/>
  <c r="G11095"/>
  <c r="G11096"/>
  <c r="G11097"/>
  <c r="G11098"/>
  <c r="G11099"/>
  <c r="G11100"/>
  <c r="G11101"/>
  <c r="G11102"/>
  <c r="G11103"/>
  <c r="D3069"/>
  <c r="G11104"/>
  <c r="G11105"/>
  <c r="G11106"/>
  <c r="G11107"/>
  <c r="G11108"/>
  <c r="G11109"/>
  <c r="G11110"/>
  <c r="G11111"/>
  <c r="G11112"/>
  <c r="G11113"/>
  <c r="G11114"/>
  <c r="G11115"/>
  <c r="G11116"/>
  <c r="G11117"/>
  <c r="G11118"/>
  <c r="G11119"/>
  <c r="G11120"/>
  <c r="G11121"/>
  <c r="G11122"/>
  <c r="G11123"/>
  <c r="G11124"/>
  <c r="G11125"/>
  <c r="G11126"/>
  <c r="G11127"/>
  <c r="G11128"/>
  <c r="G11129"/>
  <c r="G11130"/>
  <c r="G11131"/>
  <c r="G11132"/>
  <c r="G11133"/>
  <c r="G11134"/>
  <c r="G11135"/>
  <c r="G11136"/>
  <c r="G11137"/>
  <c r="G11138"/>
  <c r="G11139"/>
  <c r="G11140"/>
  <c r="G11141"/>
  <c r="G11142"/>
  <c r="G11143"/>
  <c r="G11144"/>
  <c r="G11145"/>
  <c r="G11146"/>
  <c r="G11147"/>
  <c r="G11148"/>
  <c r="G11149"/>
  <c r="G11150"/>
  <c r="G11151"/>
  <c r="G11152"/>
  <c r="G11153"/>
  <c r="G11154"/>
  <c r="G11155"/>
  <c r="G11156"/>
  <c r="G11157"/>
  <c r="G11158"/>
  <c r="G11159"/>
  <c r="G11160"/>
  <c r="G11161"/>
  <c r="G11162"/>
  <c r="G11163"/>
  <c r="D3070"/>
  <c r="G11164"/>
  <c r="G11165"/>
  <c r="G11166"/>
  <c r="G11167"/>
  <c r="G11168"/>
  <c r="G11169"/>
  <c r="G11170"/>
  <c r="D3071"/>
  <c r="G11171"/>
  <c r="D3072"/>
  <c r="G11172"/>
  <c r="G11173"/>
  <c r="G11174"/>
  <c r="G11175"/>
  <c r="D3073"/>
  <c r="G11176"/>
  <c r="G11177"/>
  <c r="D3074"/>
  <c r="G11178"/>
  <c r="G11179"/>
  <c r="G11180"/>
  <c r="G11181"/>
  <c r="D3075"/>
  <c r="G11182"/>
  <c r="D3076"/>
  <c r="G11183"/>
  <c r="D3077"/>
  <c r="G11184"/>
  <c r="D3078"/>
  <c r="G11185"/>
  <c r="D3079"/>
  <c r="G11186"/>
  <c r="G11187"/>
  <c r="G11188"/>
  <c r="G11189"/>
  <c r="D3080"/>
  <c r="G11190"/>
  <c r="D3081"/>
  <c r="G11191"/>
  <c r="G11192"/>
  <c r="D3082"/>
  <c r="G11193"/>
  <c r="D3083"/>
  <c r="G11194"/>
  <c r="G11195"/>
  <c r="G11196"/>
  <c r="G11197"/>
  <c r="D3084"/>
  <c r="G11198"/>
  <c r="G11199"/>
  <c r="D3085"/>
  <c r="G11200"/>
  <c r="G11201"/>
  <c r="G11202"/>
  <c r="D3086"/>
  <c r="G11203"/>
  <c r="G11204"/>
  <c r="G11205"/>
  <c r="D3087"/>
  <c r="G11206"/>
  <c r="D3088"/>
  <c r="G11207"/>
  <c r="G11208"/>
  <c r="G11209"/>
  <c r="G11210"/>
  <c r="D3089"/>
  <c r="G11211"/>
  <c r="D3090"/>
  <c r="G11212"/>
  <c r="G11213"/>
  <c r="G11214"/>
  <c r="D3091"/>
  <c r="G11215"/>
  <c r="G11216"/>
  <c r="D3092"/>
  <c r="G11217"/>
  <c r="G11218"/>
  <c r="D3093"/>
  <c r="G11219"/>
  <c r="G11220"/>
  <c r="D3094"/>
  <c r="G11221"/>
  <c r="D3095"/>
  <c r="G11222"/>
  <c r="D3096"/>
  <c r="G11223"/>
  <c r="D3097"/>
  <c r="G11224"/>
  <c r="G11225"/>
  <c r="D3098"/>
  <c r="G11226"/>
  <c r="G11227"/>
  <c r="G11228"/>
  <c r="D3099"/>
  <c r="G11229"/>
  <c r="G11230"/>
  <c r="G11231"/>
  <c r="D3100"/>
  <c r="G11232"/>
  <c r="D3101"/>
  <c r="G11233"/>
  <c r="G11234"/>
  <c r="G11235"/>
  <c r="G11236"/>
  <c r="G11237"/>
  <c r="D3102"/>
  <c r="G11238"/>
  <c r="D3103"/>
  <c r="G11239"/>
  <c r="D3104"/>
  <c r="G11240"/>
  <c r="D3105"/>
  <c r="G11241"/>
  <c r="D3106"/>
  <c r="G11242"/>
  <c r="G11243"/>
  <c r="G11244"/>
  <c r="G11245"/>
  <c r="G11246"/>
  <c r="G11247"/>
  <c r="G11248"/>
  <c r="G11249"/>
  <c r="G11250"/>
  <c r="D3107"/>
  <c r="G11251"/>
  <c r="G11252"/>
  <c r="G11253"/>
  <c r="G11254"/>
  <c r="G11255"/>
  <c r="D3108"/>
  <c r="G11256"/>
  <c r="G11257"/>
  <c r="G11258"/>
  <c r="G11259"/>
  <c r="D3109"/>
  <c r="G11260"/>
  <c r="G11261"/>
  <c r="G11262"/>
  <c r="G11263"/>
  <c r="G11264"/>
  <c r="D3110"/>
  <c r="G11265"/>
  <c r="G11266"/>
  <c r="G11267"/>
  <c r="G11268"/>
  <c r="G11269"/>
  <c r="G11270"/>
  <c r="D3111"/>
  <c r="G11271"/>
  <c r="G11272"/>
  <c r="G11273"/>
  <c r="G11274"/>
  <c r="G11275"/>
  <c r="G11276"/>
  <c r="D3112"/>
  <c r="G11277"/>
  <c r="G11278"/>
  <c r="D3113"/>
  <c r="G11279"/>
  <c r="D3114"/>
  <c r="G11280"/>
  <c r="G11281"/>
  <c r="D3115"/>
  <c r="G11282"/>
  <c r="G11283"/>
  <c r="G11284"/>
  <c r="D3116"/>
  <c r="G11285"/>
  <c r="G11286"/>
  <c r="G11287"/>
  <c r="G11288"/>
  <c r="G11289"/>
  <c r="G11290"/>
  <c r="G11291"/>
  <c r="D3117"/>
  <c r="G11292"/>
  <c r="G11293"/>
  <c r="G11294"/>
  <c r="G11295"/>
  <c r="G11296"/>
  <c r="D3118"/>
  <c r="G11297"/>
  <c r="D3119"/>
  <c r="G11298"/>
  <c r="G11299"/>
  <c r="G11300"/>
  <c r="D3120"/>
  <c r="G11301"/>
  <c r="G11302"/>
  <c r="G11303"/>
  <c r="G11304"/>
  <c r="D3121"/>
  <c r="G11305"/>
  <c r="G11306"/>
  <c r="D3122"/>
  <c r="G11307"/>
  <c r="G11308"/>
  <c r="G11309"/>
  <c r="G11310"/>
  <c r="G11311"/>
  <c r="D3123"/>
  <c r="G11312"/>
  <c r="G11313"/>
  <c r="G11314"/>
  <c r="G11315"/>
  <c r="G11316"/>
  <c r="G11317"/>
  <c r="D3124"/>
  <c r="G11318"/>
  <c r="G11319"/>
  <c r="G11320"/>
  <c r="G11321"/>
  <c r="G11322"/>
  <c r="G11323"/>
  <c r="D3125"/>
  <c r="G11324"/>
  <c r="G11325"/>
  <c r="G11326"/>
  <c r="G11327"/>
  <c r="G11328"/>
  <c r="D3126"/>
  <c r="G11329"/>
  <c r="G11330"/>
  <c r="G11331"/>
  <c r="G11332"/>
  <c r="D3127"/>
  <c r="G11333"/>
  <c r="G11334"/>
  <c r="G11335"/>
  <c r="D3128"/>
  <c r="G11336"/>
  <c r="D3129"/>
  <c r="G11337"/>
  <c r="G11338"/>
  <c r="G11339"/>
  <c r="G11340"/>
  <c r="G11341"/>
  <c r="D3130"/>
  <c r="G11342"/>
  <c r="G11343"/>
  <c r="D3131"/>
  <c r="G11344"/>
  <c r="G11345"/>
  <c r="G11346"/>
  <c r="G11347"/>
  <c r="G11348"/>
  <c r="G11349"/>
  <c r="D3132"/>
  <c r="G11350"/>
  <c r="G11351"/>
  <c r="G11352"/>
  <c r="G11353"/>
  <c r="D3133"/>
  <c r="G11354"/>
  <c r="G11355"/>
  <c r="D3134"/>
  <c r="G11356"/>
  <c r="G11357"/>
  <c r="G11358"/>
  <c r="G11359"/>
  <c r="G11360"/>
  <c r="G11361"/>
  <c r="D3135"/>
  <c r="G11362"/>
  <c r="G11363"/>
  <c r="D3136"/>
  <c r="G11364"/>
  <c r="G11365"/>
  <c r="G11366"/>
  <c r="G11367"/>
  <c r="G11368"/>
  <c r="D3137"/>
  <c r="G11369"/>
  <c r="G11370"/>
  <c r="D3138"/>
  <c r="G11371"/>
  <c r="G11372"/>
  <c r="G11373"/>
  <c r="G11374"/>
  <c r="D3139"/>
  <c r="G11375"/>
  <c r="G11376"/>
  <c r="G11377"/>
  <c r="G11378"/>
  <c r="D3140"/>
  <c r="G11379"/>
  <c r="D3141"/>
  <c r="G11380"/>
  <c r="G11381"/>
  <c r="G11382"/>
  <c r="G11383"/>
  <c r="D3142"/>
  <c r="G11384"/>
  <c r="G11385"/>
  <c r="G11386"/>
  <c r="G11387"/>
  <c r="D3143"/>
  <c r="G11388"/>
  <c r="G11389"/>
  <c r="G11390"/>
  <c r="G11391"/>
  <c r="D3144"/>
  <c r="G11392"/>
  <c r="G11393"/>
  <c r="G11394"/>
  <c r="G11395"/>
  <c r="D3145"/>
  <c r="G11396"/>
  <c r="G11397"/>
  <c r="D3146"/>
  <c r="G11398"/>
  <c r="G11399"/>
  <c r="D3147"/>
  <c r="G11400"/>
  <c r="G11401"/>
  <c r="G11402"/>
  <c r="G11403"/>
  <c r="D3148"/>
  <c r="G11404"/>
  <c r="G11405"/>
  <c r="D3149"/>
  <c r="G11406"/>
  <c r="G11407"/>
  <c r="G11408"/>
  <c r="D3150"/>
  <c r="G11409"/>
  <c r="G11410"/>
  <c r="D3151"/>
  <c r="G11411"/>
  <c r="G11412"/>
  <c r="D3152"/>
  <c r="G11413"/>
  <c r="G11414"/>
  <c r="G11415"/>
  <c r="D3153"/>
  <c r="G11416"/>
  <c r="G11417"/>
  <c r="G11418"/>
  <c r="G11419"/>
  <c r="G11420"/>
  <c r="D3154"/>
  <c r="G11421"/>
  <c r="G11422"/>
  <c r="G11423"/>
  <c r="G11424"/>
  <c r="D3155"/>
  <c r="G11425"/>
  <c r="G11426"/>
  <c r="G11427"/>
  <c r="D3156"/>
  <c r="G11428"/>
  <c r="G11429"/>
  <c r="G11430"/>
  <c r="G11431"/>
  <c r="G11432"/>
  <c r="G11433"/>
  <c r="G11434"/>
  <c r="G11435"/>
  <c r="G11436"/>
  <c r="G11437"/>
  <c r="D3157"/>
  <c r="G11438"/>
  <c r="D3158"/>
  <c r="G11439"/>
  <c r="G11440"/>
  <c r="D3159"/>
  <c r="G11441"/>
  <c r="G11442"/>
  <c r="G11443"/>
  <c r="G11444"/>
  <c r="D3160"/>
  <c r="G11445"/>
  <c r="G11446"/>
  <c r="D3161"/>
  <c r="G11447"/>
  <c r="G11448"/>
  <c r="G11449"/>
  <c r="G11450"/>
  <c r="D3162"/>
  <c r="G11451"/>
  <c r="D3163"/>
  <c r="G11452"/>
  <c r="D3164"/>
  <c r="G11453"/>
  <c r="G11454"/>
  <c r="G11455"/>
  <c r="G11456"/>
  <c r="D3165"/>
  <c r="G11457"/>
  <c r="G11458"/>
  <c r="G11459"/>
  <c r="G11460"/>
  <c r="G11461"/>
  <c r="G11462"/>
  <c r="G11463"/>
  <c r="G11464"/>
  <c r="G11465"/>
  <c r="D3166"/>
  <c r="G11466"/>
  <c r="G11467"/>
  <c r="G11468"/>
  <c r="D3167"/>
  <c r="G11469"/>
  <c r="G11470"/>
  <c r="G11471"/>
  <c r="D3168"/>
  <c r="G11472"/>
  <c r="G11473"/>
  <c r="G11474"/>
  <c r="D3169"/>
  <c r="G11475"/>
  <c r="G11476"/>
  <c r="G11477"/>
  <c r="G11478"/>
  <c r="D3170"/>
  <c r="G11479"/>
  <c r="G11480"/>
  <c r="G11481"/>
  <c r="G11482"/>
  <c r="G11483"/>
  <c r="D3171"/>
  <c r="G11484"/>
  <c r="D3172"/>
  <c r="G11485"/>
  <c r="G11486"/>
  <c r="G11487"/>
  <c r="G11488"/>
  <c r="G11489"/>
  <c r="D3173"/>
  <c r="G11490"/>
  <c r="D3174"/>
  <c r="G11491"/>
  <c r="G11492"/>
  <c r="G11493"/>
  <c r="G11494"/>
  <c r="G11495"/>
  <c r="G11496"/>
  <c r="G11497"/>
  <c r="D3175"/>
  <c r="G11498"/>
  <c r="G11499"/>
  <c r="G11500"/>
  <c r="G11501"/>
  <c r="G11502"/>
  <c r="G11503"/>
  <c r="D3176"/>
  <c r="G11504"/>
  <c r="G11505"/>
  <c r="G11506"/>
  <c r="G11507"/>
  <c r="D3177"/>
  <c r="G11508"/>
  <c r="G11509"/>
  <c r="G11510"/>
  <c r="D3178"/>
  <c r="G11511"/>
  <c r="G11512"/>
  <c r="G11513"/>
  <c r="G11514"/>
  <c r="G11515"/>
  <c r="D3179"/>
  <c r="G11516"/>
  <c r="G11517"/>
  <c r="G11518"/>
  <c r="G11519"/>
  <c r="D3180"/>
  <c r="G11520"/>
  <c r="G11521"/>
  <c r="G11522"/>
  <c r="G11523"/>
  <c r="D3181"/>
  <c r="G11524"/>
  <c r="G11525"/>
  <c r="G11526"/>
  <c r="D3182"/>
  <c r="G11527"/>
  <c r="G11528"/>
  <c r="G11529"/>
  <c r="G11530"/>
  <c r="D3183"/>
  <c r="G11531"/>
  <c r="G11532"/>
  <c r="G11533"/>
  <c r="G11534"/>
  <c r="D3184"/>
  <c r="G11535"/>
  <c r="G11536"/>
  <c r="D3185"/>
  <c r="G11537"/>
  <c r="D3186"/>
  <c r="G11538"/>
  <c r="D3187"/>
  <c r="G11539"/>
  <c r="G11540"/>
  <c r="D3188"/>
  <c r="G11541"/>
  <c r="G11542"/>
  <c r="G11543"/>
  <c r="D3189"/>
  <c r="G11544"/>
  <c r="G11545"/>
  <c r="G11546"/>
  <c r="D3190"/>
  <c r="G11547"/>
  <c r="G11548"/>
  <c r="G11549"/>
  <c r="G11550"/>
  <c r="G11551"/>
  <c r="G11552"/>
  <c r="G11553"/>
  <c r="D3191"/>
  <c r="G11554"/>
  <c r="G11555"/>
  <c r="G11556"/>
  <c r="G11557"/>
  <c r="D3192"/>
  <c r="G11558"/>
  <c r="D3193"/>
  <c r="G11559"/>
  <c r="G11560"/>
  <c r="D3194"/>
  <c r="G11561"/>
  <c r="G11562"/>
  <c r="G11563"/>
  <c r="G11564"/>
  <c r="G11565"/>
  <c r="D3195"/>
  <c r="G11566"/>
  <c r="D3196"/>
  <c r="G11567"/>
  <c r="G11568"/>
  <c r="G11569"/>
  <c r="G11570"/>
  <c r="G11571"/>
  <c r="G11572"/>
  <c r="D3197"/>
  <c r="G11573"/>
  <c r="D3198"/>
  <c r="G11574"/>
  <c r="G11575"/>
  <c r="G11576"/>
  <c r="G11577"/>
  <c r="G11578"/>
  <c r="G11579"/>
  <c r="D3199"/>
  <c r="G11580"/>
  <c r="G11581"/>
  <c r="G11582"/>
  <c r="G11583"/>
  <c r="D3200"/>
  <c r="G11584"/>
  <c r="G11585"/>
  <c r="D3201"/>
  <c r="G11586"/>
  <c r="G11587"/>
  <c r="G11588"/>
  <c r="G11589"/>
  <c r="G11590"/>
  <c r="G11591"/>
  <c r="D3202"/>
  <c r="G11592"/>
  <c r="G11593"/>
  <c r="G11594"/>
  <c r="G11595"/>
  <c r="D3203"/>
  <c r="G11596"/>
  <c r="G11597"/>
  <c r="D3204"/>
  <c r="G11598"/>
  <c r="G11599"/>
  <c r="D3205"/>
  <c r="G11600"/>
  <c r="D3206"/>
  <c r="G11601"/>
  <c r="D3207"/>
  <c r="G11602"/>
  <c r="D3208"/>
  <c r="G11603"/>
  <c r="G11604"/>
  <c r="D3209"/>
  <c r="G11605"/>
  <c r="D3210"/>
  <c r="G11606"/>
  <c r="D3211"/>
  <c r="G11607"/>
  <c r="G11608"/>
  <c r="G11609"/>
  <c r="D3212"/>
  <c r="G11610"/>
  <c r="G11611"/>
  <c r="D3213"/>
  <c r="G11612"/>
  <c r="G11613"/>
  <c r="G11614"/>
  <c r="G11615"/>
  <c r="G11616"/>
  <c r="D3214"/>
  <c r="G11617"/>
  <c r="G11618"/>
  <c r="G11619"/>
  <c r="D3215"/>
  <c r="G11620"/>
  <c r="G11621"/>
  <c r="G11622"/>
  <c r="G11623"/>
  <c r="D3216"/>
  <c r="G11624"/>
  <c r="D3217"/>
  <c r="G11625"/>
  <c r="G11626"/>
  <c r="G11627"/>
  <c r="D3218"/>
  <c r="G11628"/>
  <c r="G11629"/>
  <c r="G11630"/>
  <c r="G11631"/>
  <c r="G11632"/>
  <c r="D3219"/>
  <c r="G11633"/>
  <c r="G11634"/>
  <c r="D3220"/>
  <c r="G11635"/>
  <c r="G11636"/>
  <c r="G11637"/>
  <c r="D3221"/>
  <c r="G11638"/>
  <c r="D3222"/>
  <c r="G11639"/>
  <c r="G11640"/>
  <c r="G11641"/>
  <c r="G11642"/>
  <c r="G11643"/>
  <c r="G11644"/>
  <c r="G11645"/>
  <c r="D3223"/>
  <c r="G11646"/>
  <c r="G11647"/>
  <c r="D3224"/>
  <c r="G11648"/>
  <c r="G11649"/>
  <c r="D3225"/>
  <c r="G11650"/>
  <c r="G11651"/>
  <c r="D3226"/>
  <c r="G11652"/>
  <c r="G11653"/>
  <c r="D3227"/>
  <c r="G11654"/>
  <c r="G11655"/>
  <c r="G11656"/>
  <c r="G11657"/>
  <c r="G11658"/>
  <c r="G11659"/>
  <c r="G11660"/>
  <c r="G11661"/>
  <c r="D3228"/>
  <c r="G11662"/>
  <c r="G11663"/>
  <c r="G11664"/>
  <c r="D3229"/>
  <c r="G11665"/>
  <c r="G11666"/>
  <c r="G11667"/>
  <c r="G11668"/>
  <c r="G11669"/>
  <c r="G11670"/>
  <c r="G11671"/>
  <c r="D3230"/>
  <c r="G11672"/>
  <c r="G11673"/>
  <c r="G11674"/>
  <c r="D3231"/>
  <c r="G11675"/>
  <c r="G11676"/>
  <c r="G11677"/>
  <c r="G11678"/>
  <c r="G11679"/>
  <c r="D3232"/>
  <c r="G11680"/>
  <c r="G11681"/>
  <c r="G11682"/>
  <c r="G11683"/>
  <c r="D3233"/>
  <c r="G11684"/>
  <c r="G11685"/>
  <c r="G11686"/>
  <c r="G11687"/>
  <c r="D3234"/>
  <c r="G11688"/>
  <c r="G11689"/>
  <c r="G11690"/>
  <c r="D3235"/>
  <c r="G11691"/>
  <c r="D3236"/>
  <c r="G11692"/>
  <c r="G11693"/>
  <c r="D3237"/>
  <c r="G11694"/>
  <c r="D3238"/>
  <c r="G11695"/>
  <c r="G11696"/>
  <c r="G11697"/>
  <c r="D3239"/>
  <c r="G11698"/>
  <c r="G11699"/>
  <c r="G11700"/>
  <c r="G11701"/>
  <c r="G11702"/>
  <c r="D3240"/>
  <c r="G11703"/>
  <c r="G11704"/>
  <c r="G11705"/>
  <c r="G11706"/>
  <c r="D3241"/>
  <c r="G11707"/>
  <c r="G11708"/>
  <c r="D3242"/>
  <c r="G11709"/>
  <c r="D3243"/>
  <c r="G11710"/>
  <c r="D3244"/>
  <c r="G11711"/>
  <c r="G11712"/>
  <c r="D3245"/>
  <c r="G11713"/>
  <c r="D3246"/>
  <c r="G11714"/>
  <c r="G11715"/>
  <c r="G11716"/>
  <c r="G11717"/>
  <c r="D3247"/>
  <c r="G11718"/>
  <c r="G11719"/>
  <c r="G11720"/>
  <c r="G11721"/>
  <c r="D3248"/>
  <c r="G11722"/>
  <c r="G11723"/>
  <c r="D3249"/>
  <c r="G11724"/>
  <c r="G11725"/>
  <c r="G11726"/>
  <c r="G11727"/>
  <c r="G11728"/>
  <c r="G11729"/>
  <c r="G11730"/>
  <c r="D3250"/>
  <c r="G11731"/>
  <c r="G11732"/>
  <c r="G11733"/>
  <c r="G11734"/>
  <c r="D3251"/>
  <c r="G11735"/>
  <c r="G11736"/>
  <c r="D3252"/>
  <c r="G11737"/>
  <c r="G11738"/>
  <c r="G11739"/>
  <c r="D3253"/>
  <c r="G11740"/>
  <c r="G11741"/>
  <c r="D3254"/>
  <c r="G11742"/>
  <c r="D3255"/>
  <c r="G11743"/>
  <c r="G11744"/>
  <c r="G11745"/>
  <c r="D3256"/>
  <c r="G11746"/>
  <c r="G11747"/>
  <c r="D3257"/>
  <c r="G11748"/>
  <c r="G11749"/>
  <c r="G11750"/>
  <c r="D3258"/>
  <c r="G11751"/>
  <c r="G11752"/>
  <c r="G11753"/>
  <c r="G11754"/>
  <c r="G11755"/>
  <c r="D3259"/>
  <c r="G11756"/>
  <c r="D3260"/>
  <c r="G11757"/>
  <c r="G11758"/>
  <c r="G11759"/>
  <c r="G11760"/>
  <c r="G11761"/>
  <c r="D3261"/>
  <c r="G11762"/>
  <c r="G11763"/>
  <c r="G11764"/>
  <c r="G11765"/>
  <c r="D3262"/>
  <c r="G11766"/>
  <c r="G11767"/>
  <c r="G11768"/>
  <c r="G11769"/>
  <c r="G11770"/>
  <c r="G11771"/>
  <c r="G11772"/>
  <c r="D3263"/>
  <c r="G11773"/>
  <c r="G11774"/>
  <c r="D3264"/>
  <c r="G11775"/>
  <c r="G11776"/>
  <c r="G11777"/>
  <c r="G11778"/>
  <c r="D3265"/>
  <c r="G11779"/>
  <c r="G11780"/>
  <c r="G11781"/>
  <c r="D3266"/>
  <c r="G11782"/>
  <c r="G11783"/>
  <c r="D3267"/>
  <c r="G11784"/>
  <c r="G11785"/>
  <c r="G11786"/>
  <c r="G11787"/>
  <c r="D3268"/>
  <c r="G11788"/>
  <c r="G11789"/>
  <c r="G11790"/>
  <c r="D3269"/>
  <c r="G11791"/>
  <c r="G11792"/>
  <c r="G11793"/>
  <c r="G11794"/>
  <c r="D3270"/>
  <c r="G11795"/>
  <c r="G11796"/>
  <c r="D3271"/>
  <c r="G11797"/>
  <c r="G11798"/>
  <c r="G11799"/>
  <c r="G11800"/>
  <c r="G11801"/>
  <c r="D3272"/>
  <c r="G11802"/>
  <c r="D3273"/>
  <c r="G11803"/>
  <c r="G11804"/>
  <c r="G11805"/>
  <c r="G11806"/>
  <c r="G11807"/>
  <c r="G11808"/>
  <c r="G11809"/>
  <c r="G11810"/>
  <c r="G11811"/>
  <c r="G11812"/>
  <c r="D3274"/>
  <c r="G11813"/>
  <c r="G11814"/>
  <c r="G11815"/>
  <c r="D3275"/>
  <c r="G11816"/>
  <c r="G11817"/>
  <c r="G11818"/>
  <c r="D3276"/>
  <c r="G11819"/>
  <c r="G11820"/>
  <c r="G11821"/>
  <c r="D3277"/>
  <c r="G11822"/>
  <c r="G11823"/>
  <c r="G11824"/>
  <c r="G11825"/>
  <c r="D3278"/>
  <c r="G11826"/>
  <c r="G11827"/>
  <c r="D3279"/>
  <c r="G11828"/>
  <c r="G11829"/>
  <c r="G11830"/>
  <c r="G11831"/>
  <c r="G11832"/>
  <c r="G11833"/>
  <c r="D3280"/>
  <c r="G11834"/>
  <c r="G11835"/>
  <c r="G11836"/>
  <c r="G11837"/>
  <c r="G11838"/>
  <c r="G11839"/>
  <c r="D3281"/>
  <c r="G11840"/>
  <c r="G11841"/>
  <c r="G11842"/>
  <c r="G11843"/>
  <c r="G11844"/>
  <c r="G11845"/>
  <c r="G11846"/>
  <c r="G11847"/>
  <c r="D3282"/>
  <c r="G11848"/>
  <c r="G11849"/>
  <c r="G11850"/>
  <c r="G11851"/>
  <c r="G11852"/>
  <c r="G11853"/>
  <c r="G11854"/>
  <c r="G11855"/>
  <c r="D3283"/>
  <c r="G11856"/>
  <c r="G11857"/>
  <c r="G11858"/>
  <c r="G11859"/>
  <c r="G11860"/>
  <c r="D3284"/>
  <c r="G11861"/>
  <c r="G11862"/>
  <c r="D3285"/>
  <c r="G11863"/>
  <c r="G11864"/>
  <c r="G11865"/>
  <c r="G11866"/>
  <c r="G11867"/>
  <c r="G11868"/>
  <c r="G11869"/>
  <c r="G11870"/>
  <c r="G11871"/>
  <c r="G11872"/>
  <c r="G11873"/>
  <c r="G11874"/>
  <c r="G11875"/>
  <c r="G11876"/>
  <c r="D3286"/>
  <c r="G11877"/>
  <c r="G11878"/>
  <c r="G11879"/>
  <c r="G11880"/>
  <c r="D3287"/>
  <c r="G11881"/>
  <c r="G11882"/>
  <c r="D3288"/>
  <c r="G11883"/>
  <c r="G11884"/>
  <c r="G11885"/>
  <c r="G11886"/>
  <c r="G11887"/>
  <c r="G11888"/>
  <c r="D3289"/>
  <c r="G11889"/>
  <c r="G11890"/>
  <c r="G11891"/>
  <c r="G11892"/>
  <c r="G11893"/>
  <c r="D3290"/>
  <c r="G11894"/>
  <c r="G11895"/>
  <c r="G11896"/>
  <c r="G11897"/>
  <c r="G11898"/>
  <c r="G11899"/>
  <c r="G11900"/>
  <c r="D3291"/>
  <c r="G11901"/>
  <c r="G11902"/>
  <c r="G11903"/>
  <c r="G11904"/>
  <c r="G11905"/>
  <c r="D3292"/>
  <c r="G11906"/>
  <c r="G11907"/>
  <c r="D3293"/>
  <c r="G11908"/>
  <c r="G11909"/>
  <c r="G11910"/>
  <c r="G11911"/>
  <c r="G11912"/>
  <c r="D3294"/>
  <c r="G11913"/>
  <c r="G11914"/>
  <c r="G11915"/>
  <c r="G11916"/>
  <c r="G11917"/>
  <c r="D3295"/>
  <c r="G11918"/>
  <c r="G11919"/>
  <c r="D3296"/>
  <c r="G11920"/>
  <c r="G11921"/>
  <c r="D3297"/>
  <c r="G11922"/>
  <c r="D3298"/>
  <c r="G11923"/>
  <c r="G11924"/>
  <c r="G11925"/>
  <c r="G11926"/>
  <c r="G11927"/>
  <c r="G11928"/>
  <c r="G11929"/>
  <c r="D3299"/>
  <c r="G11930"/>
  <c r="G11931"/>
  <c r="G11932"/>
  <c r="G11933"/>
  <c r="G11934"/>
  <c r="G11935"/>
  <c r="D3300"/>
  <c r="G11936"/>
  <c r="G11937"/>
  <c r="G11938"/>
  <c r="G11939"/>
  <c r="G11940"/>
  <c r="G11941"/>
  <c r="D3301"/>
  <c r="G11942"/>
  <c r="G11943"/>
  <c r="G11944"/>
  <c r="G11945"/>
  <c r="G11946"/>
  <c r="D3302"/>
  <c r="G11947"/>
  <c r="G11948"/>
  <c r="D3303"/>
  <c r="G11949"/>
  <c r="G11950"/>
  <c r="G11951"/>
  <c r="G11952"/>
  <c r="G11953"/>
  <c r="G11954"/>
  <c r="G11955"/>
  <c r="G11956"/>
  <c r="D3304"/>
  <c r="G11957"/>
  <c r="G11958"/>
  <c r="G11959"/>
  <c r="G11960"/>
  <c r="G11961"/>
  <c r="G11962"/>
  <c r="G11963"/>
  <c r="G11964"/>
  <c r="D3305"/>
  <c r="G11965"/>
  <c r="D3306"/>
  <c r="G11966"/>
  <c r="G11967"/>
  <c r="D3307"/>
  <c r="G11968"/>
  <c r="G11969"/>
  <c r="G11970"/>
  <c r="D3308"/>
  <c r="G11971"/>
  <c r="G11972"/>
  <c r="G11973"/>
  <c r="D3309"/>
  <c r="G11974"/>
  <c r="D3310"/>
  <c r="G11975"/>
  <c r="G11976"/>
  <c r="D3311"/>
  <c r="G11977"/>
  <c r="G11978"/>
  <c r="G11979"/>
  <c r="G11980"/>
  <c r="G11981"/>
  <c r="G11982"/>
  <c r="D3312"/>
  <c r="G11983"/>
  <c r="G11984"/>
  <c r="D3313"/>
  <c r="G11985"/>
  <c r="D3314"/>
  <c r="G11986"/>
  <c r="G11987"/>
  <c r="D3315"/>
  <c r="G11988"/>
  <c r="G11989"/>
  <c r="D3316"/>
  <c r="G11990"/>
  <c r="G11991"/>
  <c r="D3317"/>
  <c r="G11992"/>
  <c r="G11993"/>
  <c r="D3318"/>
  <c r="G11994"/>
  <c r="D3319"/>
  <c r="G11995"/>
  <c r="G11996"/>
  <c r="G11997"/>
  <c r="D3320"/>
  <c r="G11998"/>
  <c r="G11999"/>
  <c r="D3321"/>
  <c r="G12000"/>
  <c r="D3322"/>
  <c r="G12001"/>
  <c r="D3323"/>
  <c r="G12002"/>
  <c r="G12003"/>
  <c r="G12004"/>
  <c r="G12005"/>
  <c r="D3324"/>
  <c r="G12006"/>
  <c r="D3325"/>
  <c r="G12007"/>
  <c r="D3326"/>
  <c r="G12008"/>
  <c r="G12009"/>
  <c r="G12010"/>
  <c r="G12011"/>
  <c r="D3327"/>
  <c r="G12012"/>
  <c r="G12013"/>
  <c r="G12014"/>
  <c r="D3328"/>
  <c r="G12015"/>
  <c r="D3329"/>
  <c r="G12016"/>
  <c r="G12017"/>
  <c r="G12018"/>
  <c r="G12019"/>
  <c r="G12020"/>
  <c r="D3330"/>
  <c r="G12021"/>
  <c r="G12022"/>
  <c r="G12023"/>
  <c r="D3331"/>
  <c r="G12024"/>
  <c r="D3332"/>
  <c r="G12025"/>
  <c r="G12026"/>
  <c r="D3333"/>
  <c r="G12027"/>
  <c r="G12028"/>
  <c r="G12029"/>
  <c r="G12030"/>
  <c r="D3334"/>
  <c r="G12031"/>
  <c r="D3335"/>
  <c r="G12032"/>
  <c r="G12033"/>
  <c r="G12034"/>
  <c r="D3336"/>
  <c r="G12035"/>
  <c r="D3337"/>
  <c r="G12036"/>
  <c r="D3338"/>
  <c r="G12037"/>
  <c r="D3339"/>
  <c r="G12038"/>
  <c r="D3340"/>
  <c r="G12039"/>
  <c r="D3341"/>
  <c r="G12040"/>
  <c r="D3342"/>
  <c r="G12041"/>
  <c r="D3343"/>
  <c r="G12042"/>
  <c r="D3344"/>
  <c r="G12043"/>
  <c r="G12044"/>
  <c r="D3345"/>
  <c r="G12045"/>
  <c r="D3346"/>
  <c r="G12046"/>
  <c r="D3347"/>
  <c r="G12047"/>
  <c r="D3348"/>
  <c r="G12048"/>
  <c r="D3349"/>
  <c r="G12049"/>
  <c r="D3350"/>
  <c r="G12050"/>
  <c r="G12051"/>
  <c r="D3351"/>
  <c r="G12052"/>
  <c r="D3352"/>
  <c r="G12053"/>
  <c r="D3353"/>
  <c r="G12054"/>
  <c r="G12055"/>
  <c r="G12056"/>
  <c r="G12057"/>
  <c r="G12058"/>
  <c r="D3354"/>
  <c r="G12059"/>
  <c r="D3355"/>
  <c r="G12060"/>
  <c r="G12061"/>
  <c r="G12062"/>
  <c r="G12063"/>
  <c r="G12064"/>
  <c r="G12065"/>
  <c r="G12066"/>
  <c r="G12067"/>
  <c r="G12068"/>
  <c r="D3356"/>
  <c r="G12069"/>
  <c r="G12070"/>
  <c r="D3357"/>
  <c r="G12071"/>
  <c r="G12072"/>
  <c r="G12073"/>
  <c r="G12074"/>
  <c r="G12075"/>
  <c r="D3358"/>
  <c r="G12076"/>
  <c r="G12077"/>
  <c r="G12078"/>
  <c r="G12079"/>
  <c r="D3359"/>
  <c r="G12080"/>
  <c r="G12081"/>
  <c r="G12082"/>
  <c r="G12083"/>
  <c r="G12084"/>
  <c r="D3360"/>
  <c r="G12085"/>
  <c r="G12086"/>
  <c r="D3361"/>
  <c r="G12087"/>
  <c r="D3362"/>
  <c r="G12088"/>
  <c r="G12089"/>
  <c r="D3363"/>
  <c r="G12090"/>
  <c r="D3364"/>
  <c r="G12091"/>
  <c r="D3365"/>
  <c r="G12092"/>
  <c r="D3366"/>
  <c r="G12093"/>
  <c r="D3367"/>
  <c r="G12094"/>
  <c r="G12095"/>
  <c r="D3368"/>
  <c r="G12096"/>
  <c r="D3369"/>
  <c r="G12097"/>
  <c r="G12098"/>
  <c r="D3370"/>
  <c r="G12099"/>
  <c r="D3371"/>
  <c r="G12100"/>
  <c r="G12101"/>
  <c r="G12102"/>
  <c r="D3372"/>
  <c r="G12103"/>
  <c r="D3373"/>
  <c r="G12104"/>
  <c r="D3374"/>
  <c r="G12105"/>
  <c r="G12106"/>
  <c r="D3375"/>
  <c r="G12107"/>
  <c r="G12108"/>
  <c r="D3376"/>
  <c r="G12109"/>
  <c r="G12110"/>
  <c r="G12111"/>
  <c r="G12112"/>
  <c r="G12113"/>
  <c r="G12114"/>
  <c r="G12115"/>
  <c r="D3377"/>
  <c r="G12116"/>
  <c r="G12117"/>
  <c r="G12118"/>
  <c r="G12119"/>
  <c r="D3378"/>
  <c r="G12120"/>
  <c r="G12121"/>
  <c r="D3379"/>
  <c r="G12122"/>
  <c r="D3380"/>
  <c r="G12123"/>
  <c r="G12124"/>
  <c r="D3381"/>
  <c r="G12125"/>
  <c r="D3382"/>
  <c r="G12126"/>
  <c r="D3383"/>
  <c r="G12127"/>
  <c r="D3384"/>
  <c r="G12128"/>
  <c r="D3385"/>
  <c r="G12129"/>
  <c r="D3386"/>
  <c r="G12130"/>
  <c r="D3387"/>
  <c r="G12131"/>
  <c r="G12132"/>
  <c r="D3388"/>
  <c r="G12133"/>
  <c r="D3389"/>
  <c r="G12134"/>
  <c r="D3390"/>
  <c r="G12135"/>
  <c r="G12136"/>
  <c r="D3391"/>
  <c r="G12137"/>
  <c r="D3392"/>
  <c r="G12138"/>
  <c r="G12139"/>
  <c r="D3393"/>
  <c r="G12140"/>
  <c r="G12141"/>
  <c r="G12142"/>
  <c r="D3394"/>
  <c r="G12143"/>
  <c r="D3395"/>
  <c r="G12144"/>
  <c r="D3396"/>
  <c r="G12145"/>
  <c r="D3397"/>
  <c r="G12146"/>
  <c r="D3398"/>
  <c r="G12147"/>
  <c r="G12148"/>
  <c r="D3399"/>
  <c r="G12149"/>
  <c r="D3400"/>
  <c r="G12150"/>
  <c r="D3401"/>
  <c r="G12151"/>
  <c r="G12152"/>
  <c r="D3402"/>
  <c r="G12153"/>
  <c r="D3403"/>
  <c r="G12154"/>
  <c r="G12155"/>
  <c r="D3404"/>
  <c r="G12156"/>
  <c r="D3405"/>
  <c r="G12157"/>
  <c r="G12158"/>
  <c r="D3406"/>
  <c r="G12159"/>
  <c r="G12160"/>
  <c r="D3407"/>
  <c r="G12161"/>
  <c r="D3408"/>
  <c r="G12162"/>
  <c r="D3409"/>
  <c r="G12163"/>
  <c r="G12164"/>
  <c r="D3410"/>
  <c r="G12165"/>
  <c r="G12166"/>
  <c r="D3411"/>
  <c r="G12167"/>
  <c r="D3412"/>
  <c r="G12168"/>
  <c r="D3413"/>
  <c r="G12169"/>
  <c r="G12170"/>
  <c r="D3414"/>
  <c r="G12171"/>
  <c r="D3415"/>
  <c r="G12172"/>
  <c r="D3416"/>
  <c r="G12173"/>
  <c r="G12174"/>
  <c r="D3417"/>
  <c r="G12175"/>
  <c r="D3418"/>
  <c r="G12176"/>
  <c r="G12177"/>
  <c r="D3419"/>
  <c r="G12178"/>
  <c r="D3420"/>
  <c r="G12179"/>
  <c r="G12180"/>
  <c r="D3421"/>
  <c r="G12181"/>
  <c r="D3422"/>
  <c r="G12182"/>
  <c r="G12183"/>
  <c r="D3423"/>
  <c r="G12184"/>
  <c r="D3424"/>
  <c r="G12185"/>
  <c r="D3425"/>
  <c r="G12186"/>
  <c r="D3426"/>
  <c r="G12187"/>
  <c r="D3427"/>
  <c r="G12188"/>
  <c r="G12189"/>
  <c r="D3428"/>
  <c r="G12190"/>
  <c r="D3429"/>
  <c r="G12191"/>
  <c r="D3430"/>
  <c r="G12192"/>
  <c r="G12193"/>
  <c r="G12194"/>
  <c r="G12195"/>
  <c r="D3431"/>
  <c r="G12196"/>
  <c r="G12197"/>
  <c r="D3432"/>
  <c r="G12198"/>
  <c r="D3433"/>
  <c r="G12199"/>
  <c r="D3434"/>
  <c r="G12200"/>
  <c r="G12201"/>
  <c r="G12202"/>
  <c r="D3435"/>
  <c r="G12203"/>
  <c r="D3436"/>
  <c r="G12204"/>
  <c r="D3437"/>
  <c r="G12205"/>
  <c r="D3438"/>
  <c r="G12206"/>
  <c r="G12207"/>
  <c r="D3439"/>
  <c r="G12208"/>
  <c r="G12209"/>
  <c r="G12210"/>
  <c r="D3440"/>
  <c r="G12211"/>
  <c r="D3441"/>
  <c r="G12212"/>
  <c r="D3442"/>
  <c r="G12213"/>
  <c r="G12214"/>
  <c r="D3443"/>
  <c r="G12215"/>
  <c r="G12216"/>
  <c r="G12217"/>
  <c r="D3444"/>
  <c r="G12218"/>
  <c r="D3445"/>
  <c r="G12219"/>
  <c r="D3446"/>
  <c r="G12220"/>
  <c r="G12221"/>
  <c r="D3447"/>
  <c r="G12222"/>
  <c r="D3448"/>
  <c r="G12223"/>
  <c r="D3449"/>
  <c r="G12224"/>
  <c r="D3450"/>
  <c r="G12225"/>
  <c r="G12226"/>
  <c r="D3451"/>
  <c r="G12227"/>
  <c r="G12228"/>
  <c r="D3452"/>
  <c r="G12229"/>
  <c r="D3453"/>
  <c r="G12230"/>
  <c r="D3454"/>
  <c r="G12231"/>
  <c r="D3455"/>
  <c r="G12232"/>
  <c r="D3456"/>
  <c r="G12233"/>
  <c r="G12234"/>
  <c r="D3457"/>
  <c r="G12235"/>
  <c r="D3458"/>
  <c r="G12236"/>
  <c r="G12237"/>
  <c r="D3459"/>
  <c r="G12238"/>
  <c r="D3460"/>
  <c r="G12239"/>
  <c r="D3461"/>
  <c r="G12240"/>
  <c r="D3462"/>
  <c r="G12241"/>
  <c r="D3463"/>
  <c r="G12242"/>
  <c r="G12243"/>
  <c r="D3464"/>
  <c r="G12244"/>
  <c r="D3465"/>
  <c r="G12245"/>
  <c r="D3466"/>
  <c r="G12246"/>
  <c r="G12247"/>
  <c r="D3467"/>
  <c r="G12248"/>
  <c r="G12249"/>
  <c r="D3468"/>
  <c r="G12250"/>
  <c r="G12251"/>
  <c r="D3469"/>
  <c r="G12252"/>
  <c r="D3470"/>
  <c r="G12253"/>
  <c r="G12254"/>
  <c r="G12255"/>
  <c r="D3471"/>
  <c r="G12256"/>
  <c r="D3472"/>
  <c r="G12257"/>
  <c r="G12258"/>
  <c r="D3473"/>
  <c r="G12259"/>
  <c r="D3474"/>
  <c r="G12260"/>
  <c r="D3475"/>
  <c r="G12261"/>
  <c r="D3476"/>
  <c r="G12262"/>
  <c r="G12263"/>
  <c r="G12264"/>
  <c r="D3477"/>
  <c r="G12265"/>
  <c r="D3478"/>
  <c r="G12266"/>
  <c r="D3479"/>
  <c r="G12267"/>
  <c r="G12268"/>
  <c r="D3480"/>
  <c r="G12269"/>
  <c r="D3481"/>
  <c r="G12270"/>
  <c r="D3482"/>
  <c r="G12271"/>
  <c r="D3483"/>
  <c r="G12272"/>
  <c r="D3484"/>
  <c r="G12273"/>
  <c r="D3485"/>
  <c r="G12274"/>
  <c r="D3486"/>
  <c r="G12275"/>
  <c r="D3487"/>
  <c r="G12276"/>
  <c r="D3488"/>
  <c r="G12277"/>
  <c r="G12278"/>
  <c r="D3489"/>
  <c r="G12279"/>
  <c r="G12280"/>
  <c r="D3490"/>
  <c r="G12281"/>
  <c r="D3491"/>
  <c r="G12282"/>
  <c r="D3492"/>
  <c r="G12283"/>
  <c r="D3493"/>
  <c r="G12284"/>
  <c r="D3494"/>
  <c r="G12285"/>
  <c r="D3495"/>
  <c r="G12286"/>
  <c r="D3496"/>
  <c r="G12287"/>
  <c r="G12288"/>
  <c r="D3497"/>
  <c r="G12289"/>
  <c r="D3498"/>
  <c r="G12290"/>
  <c r="D3499"/>
  <c r="G12291"/>
  <c r="G12292"/>
  <c r="D3500"/>
  <c r="G12293"/>
  <c r="D3501"/>
  <c r="G12294"/>
  <c r="D3502"/>
  <c r="G12295"/>
  <c r="D3503"/>
  <c r="G12296"/>
  <c r="D3504"/>
  <c r="G12297"/>
  <c r="D3505"/>
  <c r="G12298"/>
  <c r="D3506"/>
  <c r="G12299"/>
  <c r="D3507"/>
  <c r="G12300"/>
  <c r="D3508"/>
  <c r="G12301"/>
  <c r="D3509"/>
  <c r="G12302"/>
  <c r="G12303"/>
  <c r="D3510"/>
  <c r="G12304"/>
  <c r="G12305"/>
  <c r="D3511"/>
  <c r="G12306"/>
  <c r="G12307"/>
  <c r="G12308"/>
  <c r="G12309"/>
  <c r="D3512"/>
  <c r="G12310"/>
  <c r="D3513"/>
  <c r="G12311"/>
  <c r="D3514"/>
  <c r="G12312"/>
  <c r="G12313"/>
  <c r="D3515"/>
  <c r="G12314"/>
  <c r="G12315"/>
  <c r="D3516"/>
  <c r="G12316"/>
  <c r="D3517"/>
  <c r="G12317"/>
  <c r="G12318"/>
  <c r="D3518"/>
  <c r="G12319"/>
  <c r="G12320"/>
  <c r="D3519"/>
  <c r="G12321"/>
  <c r="G12322"/>
  <c r="D3520"/>
  <c r="G12323"/>
  <c r="D3521"/>
  <c r="G12324"/>
  <c r="G12325"/>
  <c r="D3522"/>
  <c r="G12326"/>
  <c r="D3523"/>
  <c r="G12327"/>
  <c r="G12328"/>
  <c r="D3524"/>
  <c r="G12329"/>
  <c r="D3525"/>
  <c r="G12330"/>
  <c r="G12331"/>
  <c r="D3526"/>
  <c r="G12332"/>
  <c r="D3527"/>
  <c r="G12333"/>
  <c r="G12334"/>
  <c r="G12335"/>
  <c r="G12336"/>
  <c r="D3528"/>
  <c r="G12337"/>
  <c r="D3529"/>
  <c r="G12338"/>
  <c r="D3530"/>
  <c r="G12339"/>
  <c r="G12340"/>
  <c r="D3531"/>
  <c r="G12341"/>
  <c r="D3532"/>
  <c r="G12342"/>
  <c r="G12343"/>
  <c r="D3533"/>
  <c r="G12344"/>
  <c r="D3534"/>
  <c r="G12345"/>
  <c r="D3535"/>
  <c r="G12346"/>
  <c r="D3536"/>
  <c r="G12347"/>
  <c r="D3537"/>
  <c r="G12348"/>
  <c r="D3538"/>
  <c r="G12349"/>
  <c r="G12350"/>
  <c r="D3539"/>
  <c r="G12351"/>
  <c r="D3540"/>
  <c r="G12352"/>
  <c r="D3541"/>
  <c r="G12353"/>
  <c r="D3542"/>
  <c r="G12354"/>
  <c r="D3543"/>
  <c r="G12355"/>
  <c r="D3544"/>
  <c r="G12356"/>
  <c r="D3545"/>
  <c r="G12357"/>
  <c r="D3546"/>
  <c r="G12358"/>
  <c r="D3547"/>
  <c r="G12359"/>
  <c r="D3548"/>
  <c r="G12360"/>
  <c r="D3549"/>
  <c r="G12361"/>
  <c r="G12362"/>
  <c r="D3550"/>
  <c r="G12363"/>
  <c r="D3551"/>
  <c r="G12364"/>
  <c r="G12365"/>
  <c r="D3552"/>
  <c r="G12366"/>
  <c r="G12367"/>
  <c r="D3553"/>
  <c r="G12368"/>
  <c r="G12369"/>
  <c r="D3554"/>
  <c r="G12370"/>
  <c r="D3555"/>
  <c r="G12371"/>
  <c r="G12372"/>
  <c r="D3556"/>
  <c r="G12373"/>
  <c r="D3557"/>
  <c r="G12374"/>
  <c r="G12375"/>
  <c r="D3558"/>
  <c r="G12376"/>
  <c r="G12377"/>
  <c r="D3559"/>
  <c r="G12378"/>
  <c r="D3560"/>
  <c r="G12379"/>
  <c r="D3561"/>
  <c r="G12380"/>
  <c r="G12381"/>
  <c r="D3562"/>
  <c r="G12382"/>
  <c r="D3563"/>
  <c r="G12383"/>
  <c r="G12384"/>
  <c r="G12385"/>
  <c r="D3564"/>
  <c r="G12386"/>
  <c r="G12387"/>
  <c r="D3565"/>
  <c r="G12388"/>
  <c r="G12389"/>
  <c r="D3566"/>
  <c r="G12390"/>
  <c r="G12391"/>
  <c r="D3567"/>
  <c r="G12392"/>
  <c r="G12393"/>
  <c r="D3568"/>
  <c r="G12394"/>
  <c r="G12395"/>
  <c r="D3569"/>
  <c r="G12396"/>
  <c r="G12397"/>
  <c r="G12398"/>
  <c r="D3570"/>
  <c r="G12399"/>
  <c r="D3571"/>
  <c r="G12400"/>
  <c r="G12401"/>
  <c r="D3572"/>
  <c r="G12402"/>
  <c r="D3573"/>
  <c r="G12403"/>
  <c r="D3574"/>
  <c r="G12404"/>
  <c r="G12405"/>
  <c r="D3575"/>
  <c r="G12406"/>
  <c r="D3576"/>
  <c r="G12407"/>
  <c r="G12408"/>
  <c r="D3577"/>
  <c r="G12409"/>
  <c r="G12410"/>
  <c r="D3578"/>
  <c r="G12411"/>
  <c r="G12412"/>
  <c r="G12413"/>
  <c r="G12414"/>
  <c r="D3579"/>
  <c r="G12415"/>
  <c r="G12416"/>
  <c r="G12417"/>
  <c r="G12418"/>
  <c r="G12419"/>
  <c r="D3580"/>
  <c r="G12420"/>
  <c r="G12421"/>
  <c r="D3581"/>
  <c r="G12422"/>
  <c r="D3582"/>
  <c r="G12423"/>
  <c r="D3583"/>
  <c r="G12424"/>
  <c r="G12425"/>
  <c r="G12426"/>
  <c r="D3584"/>
  <c r="G12427"/>
  <c r="G12428"/>
  <c r="G12429"/>
  <c r="D3585"/>
  <c r="G12430"/>
  <c r="D3586"/>
  <c r="G12431"/>
  <c r="D3587"/>
  <c r="G12432"/>
  <c r="D3588"/>
  <c r="G12433"/>
  <c r="G12434"/>
  <c r="D3589"/>
  <c r="G12435"/>
  <c r="D3590"/>
  <c r="G12436"/>
  <c r="G12437"/>
  <c r="D3591"/>
  <c r="G12438"/>
  <c r="G12439"/>
  <c r="D3592"/>
  <c r="G12440"/>
  <c r="G12441"/>
  <c r="D3593"/>
  <c r="G12442"/>
  <c r="G12443"/>
  <c r="G12444"/>
  <c r="D3594"/>
  <c r="G12445"/>
  <c r="G12446"/>
  <c r="D3595"/>
  <c r="G12447"/>
  <c r="G12448"/>
  <c r="D3596"/>
  <c r="G12449"/>
  <c r="D3597"/>
  <c r="G12450"/>
  <c r="G12451"/>
  <c r="G12452"/>
  <c r="D3598"/>
  <c r="G12453"/>
  <c r="D3599"/>
  <c r="G12454"/>
  <c r="D3600"/>
  <c r="G12455"/>
  <c r="D3601"/>
  <c r="G12456"/>
  <c r="G12457"/>
  <c r="G12458"/>
  <c r="D3602"/>
  <c r="G12459"/>
  <c r="G12460"/>
  <c r="G12461"/>
  <c r="D3603"/>
  <c r="G12462"/>
  <c r="G12463"/>
  <c r="G12464"/>
  <c r="D3604"/>
  <c r="G12465"/>
  <c r="G12466"/>
  <c r="D3605"/>
  <c r="G12467"/>
  <c r="G12468"/>
  <c r="D3606"/>
  <c r="G12469"/>
  <c r="D3607"/>
  <c r="G12470"/>
  <c r="D3608"/>
  <c r="G12471"/>
  <c r="G12472"/>
  <c r="G12473"/>
  <c r="G12474"/>
  <c r="G12475"/>
  <c r="G12476"/>
  <c r="D3609"/>
  <c r="G12477"/>
  <c r="G12478"/>
  <c r="G12479"/>
  <c r="G12480"/>
  <c r="G12481"/>
  <c r="D3610"/>
  <c r="G12482"/>
  <c r="D3611"/>
  <c r="G12483"/>
  <c r="D3612"/>
  <c r="G12484"/>
  <c r="G12485"/>
  <c r="D3613"/>
  <c r="G12486"/>
  <c r="D3614"/>
  <c r="G12487"/>
  <c r="D3615"/>
  <c r="G12488"/>
  <c r="D3616"/>
  <c r="G12489"/>
  <c r="D3617"/>
  <c r="G12490"/>
  <c r="D3618"/>
  <c r="G12491"/>
  <c r="D3619"/>
  <c r="G12492"/>
  <c r="D3620"/>
  <c r="G12493"/>
  <c r="D3621"/>
  <c r="G12494"/>
  <c r="D3622"/>
  <c r="G12495"/>
  <c r="G12496"/>
  <c r="G12497"/>
  <c r="G12498"/>
  <c r="G12499"/>
  <c r="G12500"/>
  <c r="G12501"/>
  <c r="G12502"/>
  <c r="G12503"/>
  <c r="G12504"/>
  <c r="D3623"/>
  <c r="G12505"/>
  <c r="D3624"/>
  <c r="G12506"/>
  <c r="G12507"/>
  <c r="D3625"/>
  <c r="G12508"/>
  <c r="G12509"/>
  <c r="G12510"/>
  <c r="D3626"/>
  <c r="G12511"/>
  <c r="D3627"/>
  <c r="G12512"/>
  <c r="G12513"/>
  <c r="G12514"/>
  <c r="D3628"/>
  <c r="G12515"/>
  <c r="G12516"/>
  <c r="G12517"/>
  <c r="G12518"/>
  <c r="G12519"/>
  <c r="D3629"/>
  <c r="G12520"/>
  <c r="G12521"/>
  <c r="G12522"/>
  <c r="G12523"/>
  <c r="D3630"/>
  <c r="G12524"/>
  <c r="G12525"/>
  <c r="G12526"/>
  <c r="G12527"/>
  <c r="G12528"/>
  <c r="G12529"/>
  <c r="G12530"/>
  <c r="G12531"/>
  <c r="G12532"/>
  <c r="D3631"/>
  <c r="G12533"/>
  <c r="D3632"/>
  <c r="G12534"/>
  <c r="G12535"/>
  <c r="G12536"/>
  <c r="G12537"/>
  <c r="D3633"/>
  <c r="G12538"/>
  <c r="D3634"/>
  <c r="G12539"/>
  <c r="G12540"/>
  <c r="G12541"/>
  <c r="D3635"/>
  <c r="G12542"/>
  <c r="G12543"/>
  <c r="G12544"/>
  <c r="D3636"/>
  <c r="G12545"/>
  <c r="G12546"/>
  <c r="G12547"/>
  <c r="D3637"/>
  <c r="G12548"/>
  <c r="G12549"/>
  <c r="D3638"/>
  <c r="G12550"/>
  <c r="G12551"/>
  <c r="G12552"/>
  <c r="G12553"/>
  <c r="G12554"/>
  <c r="D3639"/>
  <c r="G12555"/>
  <c r="G12556"/>
  <c r="D3640"/>
  <c r="G12557"/>
  <c r="G12558"/>
  <c r="G12559"/>
  <c r="D3641"/>
  <c r="G12560"/>
  <c r="G12561"/>
  <c r="D3642"/>
  <c r="G12562"/>
  <c r="G12563"/>
  <c r="G12564"/>
  <c r="D3643"/>
  <c r="G12565"/>
  <c r="G12566"/>
  <c r="D3644"/>
  <c r="G12567"/>
  <c r="G12568"/>
  <c r="G12569"/>
  <c r="G12570"/>
  <c r="G12571"/>
  <c r="G12572"/>
  <c r="G12573"/>
  <c r="G12574"/>
  <c r="D3645"/>
  <c r="G12575"/>
  <c r="G12576"/>
  <c r="D3646"/>
  <c r="G12577"/>
  <c r="G12578"/>
  <c r="G12579"/>
  <c r="G12580"/>
  <c r="D3647"/>
  <c r="G12581"/>
  <c r="G12582"/>
  <c r="G12583"/>
  <c r="G12584"/>
  <c r="G12585"/>
  <c r="G12586"/>
  <c r="G12587"/>
  <c r="D3648"/>
  <c r="G12588"/>
  <c r="G12589"/>
  <c r="G12590"/>
  <c r="G12591"/>
  <c r="G12592"/>
  <c r="G12593"/>
  <c r="G12594"/>
  <c r="D3649"/>
  <c r="G12595"/>
  <c r="D3650"/>
  <c r="G12596"/>
  <c r="G12597"/>
  <c r="G12598"/>
  <c r="G12599"/>
  <c r="G12600"/>
  <c r="D3651"/>
  <c r="G12601"/>
  <c r="G12602"/>
  <c r="G12603"/>
  <c r="G12604"/>
  <c r="G12605"/>
  <c r="G12606"/>
  <c r="G12607"/>
  <c r="D3652"/>
  <c r="G12608"/>
  <c r="G12609"/>
  <c r="G12610"/>
  <c r="G12611"/>
  <c r="D3653"/>
  <c r="G12612"/>
  <c r="G12613"/>
  <c r="G12614"/>
  <c r="D3654"/>
  <c r="G12615"/>
  <c r="G12616"/>
  <c r="G12617"/>
  <c r="D3655"/>
  <c r="G12618"/>
  <c r="G12619"/>
  <c r="G12620"/>
  <c r="D3656"/>
  <c r="G12621"/>
  <c r="G12622"/>
  <c r="D3657"/>
  <c r="G12623"/>
  <c r="D3658"/>
  <c r="G12624"/>
  <c r="D3659"/>
  <c r="G12625"/>
  <c r="G12626"/>
  <c r="G12627"/>
  <c r="G12628"/>
  <c r="D3660"/>
  <c r="G12629"/>
  <c r="G12630"/>
  <c r="D3661"/>
  <c r="G12631"/>
  <c r="G12632"/>
  <c r="D3662"/>
  <c r="G12633"/>
  <c r="G12634"/>
  <c r="G12635"/>
  <c r="G12636"/>
  <c r="G12637"/>
  <c r="G12638"/>
  <c r="D3663"/>
  <c r="G12639"/>
  <c r="G12640"/>
  <c r="G12641"/>
  <c r="G12642"/>
  <c r="G12643"/>
  <c r="D3664"/>
  <c r="G12644"/>
  <c r="D3665"/>
  <c r="G12645"/>
  <c r="G12646"/>
  <c r="D3666"/>
  <c r="G12647"/>
  <c r="D3667"/>
  <c r="G12648"/>
  <c r="G12649"/>
  <c r="G12650"/>
  <c r="G12651"/>
  <c r="G12652"/>
  <c r="G12653"/>
  <c r="G12654"/>
  <c r="G12655"/>
  <c r="G12656"/>
  <c r="D3668"/>
  <c r="G12657"/>
  <c r="G12658"/>
  <c r="G12659"/>
  <c r="G12660"/>
  <c r="G12661"/>
  <c r="D3669"/>
  <c r="G12662"/>
  <c r="G12663"/>
  <c r="G12664"/>
  <c r="G12665"/>
  <c r="D3670"/>
  <c r="G12666"/>
  <c r="D3671"/>
  <c r="G12667"/>
  <c r="G12668"/>
  <c r="G12669"/>
  <c r="G12670"/>
  <c r="G12671"/>
  <c r="D3672"/>
  <c r="G12672"/>
  <c r="G12673"/>
  <c r="D3673"/>
  <c r="G12674"/>
  <c r="G12675"/>
  <c r="D3674"/>
  <c r="G12676"/>
  <c r="D3675"/>
  <c r="G12677"/>
  <c r="G12678"/>
  <c r="D3676"/>
  <c r="G12679"/>
  <c r="G12680"/>
  <c r="G12681"/>
  <c r="G12682"/>
  <c r="G12683"/>
  <c r="G12684"/>
  <c r="G12685"/>
  <c r="D3677"/>
  <c r="G12686"/>
  <c r="D3678"/>
  <c r="G12687"/>
  <c r="G12688"/>
  <c r="D3679"/>
  <c r="G12689"/>
  <c r="G12690"/>
  <c r="D3680"/>
  <c r="G12691"/>
  <c r="G12692"/>
  <c r="G12693"/>
  <c r="G12694"/>
  <c r="D3681"/>
  <c r="G12695"/>
  <c r="G12696"/>
  <c r="G12697"/>
  <c r="G12698"/>
  <c r="D3682"/>
  <c r="G12699"/>
  <c r="G12700"/>
  <c r="G12701"/>
  <c r="G12702"/>
  <c r="D3683"/>
  <c r="G12703"/>
  <c r="G12704"/>
  <c r="D3684"/>
  <c r="G12705"/>
  <c r="G12706"/>
  <c r="G12707"/>
  <c r="G12708"/>
  <c r="D3685"/>
  <c r="G12709"/>
  <c r="G12710"/>
  <c r="G12711"/>
  <c r="D3686"/>
  <c r="G12712"/>
  <c r="G12713"/>
  <c r="G12714"/>
  <c r="G12715"/>
  <c r="G12716"/>
  <c r="D3687"/>
  <c r="G12717"/>
  <c r="G12718"/>
  <c r="D3688"/>
  <c r="G12719"/>
  <c r="G12720"/>
  <c r="G12721"/>
  <c r="G12722"/>
  <c r="G12723"/>
  <c r="G12724"/>
  <c r="D3689"/>
  <c r="G12725"/>
  <c r="G12726"/>
  <c r="G12727"/>
  <c r="G12728"/>
  <c r="G12729"/>
  <c r="G12730"/>
  <c r="G12731"/>
  <c r="G12732"/>
  <c r="D3690"/>
  <c r="G12733"/>
  <c r="G12734"/>
  <c r="G12735"/>
  <c r="D3691"/>
  <c r="G12736"/>
  <c r="G12737"/>
  <c r="G12738"/>
  <c r="D3692"/>
  <c r="G12739"/>
  <c r="G12740"/>
  <c r="D3693"/>
  <c r="G12741"/>
  <c r="G12742"/>
  <c r="G12743"/>
  <c r="G12744"/>
  <c r="D3694"/>
  <c r="G12745"/>
  <c r="G12746"/>
  <c r="G12747"/>
  <c r="D3695"/>
  <c r="G12748"/>
  <c r="G12749"/>
  <c r="D3696"/>
  <c r="G12750"/>
  <c r="G12751"/>
  <c r="G12752"/>
  <c r="D3697"/>
  <c r="G12753"/>
  <c r="D3698"/>
  <c r="G12754"/>
  <c r="G12755"/>
  <c r="D3699"/>
  <c r="G12756"/>
  <c r="G12757"/>
  <c r="G12758"/>
  <c r="D3700"/>
  <c r="G12759"/>
  <c r="G12760"/>
  <c r="G12761"/>
  <c r="G12762"/>
  <c r="D3701"/>
  <c r="G12763"/>
  <c r="G12764"/>
  <c r="G12765"/>
  <c r="G12766"/>
  <c r="D3702"/>
  <c r="G12767"/>
  <c r="D3703"/>
  <c r="G12768"/>
  <c r="G12769"/>
  <c r="D3704"/>
  <c r="G12770"/>
  <c r="G12771"/>
  <c r="G12772"/>
  <c r="D3705"/>
  <c r="G12773"/>
  <c r="G12774"/>
  <c r="G12775"/>
  <c r="D3706"/>
  <c r="G12776"/>
  <c r="G12777"/>
  <c r="D3707"/>
  <c r="G12778"/>
  <c r="G12779"/>
  <c r="G12780"/>
  <c r="G12781"/>
  <c r="G12782"/>
  <c r="D3708"/>
  <c r="G12783"/>
  <c r="G12784"/>
  <c r="G12785"/>
  <c r="D3709"/>
  <c r="G12786"/>
  <c r="D3710"/>
  <c r="G12787"/>
  <c r="G12788"/>
  <c r="G12789"/>
  <c r="G12790"/>
  <c r="G12791"/>
  <c r="G12792"/>
  <c r="G12793"/>
  <c r="D3711"/>
  <c r="G12794"/>
  <c r="G12795"/>
  <c r="G12796"/>
  <c r="D3712"/>
  <c r="G12797"/>
  <c r="G12798"/>
  <c r="D3713"/>
  <c r="G12799"/>
  <c r="G12800"/>
  <c r="G12801"/>
  <c r="G12802"/>
  <c r="G12803"/>
  <c r="D3714"/>
  <c r="G12804"/>
  <c r="D3715"/>
  <c r="G12805"/>
  <c r="G12806"/>
  <c r="D3716"/>
  <c r="G12807"/>
  <c r="G12808"/>
  <c r="G12809"/>
  <c r="G12810"/>
  <c r="D3717"/>
  <c r="G12811"/>
  <c r="G12812"/>
  <c r="G12813"/>
  <c r="G12814"/>
  <c r="G12815"/>
  <c r="G12816"/>
  <c r="D3718"/>
  <c r="G12817"/>
  <c r="G12818"/>
  <c r="G12819"/>
  <c r="D3719"/>
  <c r="G12820"/>
  <c r="G12821"/>
  <c r="G12822"/>
  <c r="G12823"/>
  <c r="D3720"/>
  <c r="G12824"/>
  <c r="G12825"/>
  <c r="D3721"/>
  <c r="G12826"/>
  <c r="G12827"/>
  <c r="G12828"/>
  <c r="G12829"/>
  <c r="G12830"/>
  <c r="G12831"/>
  <c r="G12832"/>
  <c r="D3722"/>
  <c r="G12833"/>
  <c r="G12834"/>
  <c r="G12835"/>
  <c r="G12836"/>
  <c r="G12837"/>
  <c r="G12838"/>
  <c r="D3723"/>
  <c r="G12839"/>
  <c r="G12840"/>
  <c r="G12841"/>
  <c r="G12842"/>
  <c r="D3724"/>
  <c r="G12843"/>
  <c r="D3725"/>
  <c r="G12844"/>
  <c r="G12845"/>
  <c r="G12846"/>
  <c r="G12847"/>
  <c r="D3726"/>
  <c r="G12848"/>
  <c r="G12849"/>
  <c r="G12850"/>
  <c r="G12851"/>
  <c r="G12852"/>
  <c r="G12853"/>
  <c r="D3727"/>
  <c r="G12854"/>
  <c r="G12855"/>
  <c r="D3728"/>
  <c r="G12856"/>
  <c r="G12857"/>
  <c r="G12858"/>
  <c r="G12859"/>
  <c r="D3729"/>
  <c r="G12860"/>
  <c r="G12861"/>
  <c r="G12862"/>
  <c r="G12863"/>
  <c r="G12864"/>
  <c r="D3730"/>
  <c r="G12865"/>
  <c r="G12866"/>
  <c r="D3731"/>
  <c r="G12867"/>
  <c r="D3732"/>
  <c r="G12868"/>
  <c r="G12869"/>
  <c r="G12870"/>
  <c r="D3733"/>
  <c r="G12871"/>
  <c r="G12872"/>
  <c r="G12873"/>
  <c r="G12874"/>
  <c r="G12875"/>
  <c r="G12876"/>
  <c r="G12877"/>
  <c r="G12878"/>
  <c r="D3734"/>
  <c r="G12879"/>
  <c r="G12880"/>
  <c r="G12881"/>
  <c r="G12882"/>
  <c r="G12883"/>
  <c r="G12884"/>
  <c r="D3735"/>
  <c r="G12885"/>
  <c r="G12886"/>
  <c r="G12887"/>
  <c r="D3736"/>
  <c r="G12888"/>
  <c r="G12889"/>
  <c r="G12890"/>
  <c r="G12891"/>
  <c r="G12892"/>
  <c r="G12893"/>
  <c r="G12894"/>
  <c r="D3737"/>
  <c r="G12895"/>
  <c r="G12896"/>
  <c r="G12897"/>
  <c r="G12898"/>
  <c r="G12899"/>
  <c r="D3738"/>
  <c r="G12900"/>
  <c r="D3739"/>
  <c r="G12901"/>
  <c r="D3740"/>
  <c r="G12902"/>
  <c r="D3741"/>
  <c r="G12903"/>
  <c r="D3742"/>
  <c r="G12904"/>
  <c r="G12905"/>
  <c r="G12906"/>
  <c r="G12907"/>
  <c r="G12908"/>
  <c r="D3743"/>
  <c r="G12909"/>
  <c r="G12910"/>
  <c r="G12911"/>
  <c r="G12912"/>
  <c r="G12913"/>
  <c r="G12914"/>
  <c r="G12915"/>
  <c r="D3744"/>
  <c r="G12916"/>
  <c r="G12917"/>
  <c r="D3745"/>
  <c r="G12918"/>
  <c r="G12919"/>
  <c r="G12920"/>
  <c r="D3746"/>
  <c r="G12921"/>
  <c r="G12922"/>
  <c r="G12923"/>
  <c r="D3747"/>
  <c r="G12924"/>
  <c r="G12925"/>
  <c r="G12926"/>
  <c r="D3748"/>
  <c r="G12927"/>
  <c r="G12928"/>
  <c r="G12929"/>
  <c r="G12930"/>
  <c r="G12931"/>
  <c r="D3749"/>
  <c r="G12932"/>
  <c r="G12933"/>
  <c r="G12934"/>
  <c r="G12935"/>
  <c r="G12936"/>
  <c r="D3750"/>
  <c r="G12937"/>
  <c r="G12938"/>
  <c r="G12939"/>
  <c r="D3751"/>
  <c r="G12940"/>
  <c r="G12941"/>
  <c r="G12942"/>
  <c r="G12943"/>
  <c r="G12944"/>
  <c r="G12945"/>
  <c r="G12946"/>
  <c r="D3752"/>
  <c r="G12947"/>
  <c r="G12948"/>
  <c r="D3753"/>
  <c r="G12949"/>
  <c r="G12950"/>
  <c r="G12951"/>
  <c r="D3754"/>
  <c r="G12952"/>
  <c r="G12953"/>
  <c r="G12954"/>
  <c r="G12955"/>
  <c r="D3755"/>
  <c r="G12956"/>
  <c r="G12957"/>
  <c r="D3756"/>
  <c r="G12958"/>
  <c r="G12959"/>
  <c r="G12960"/>
  <c r="G12961"/>
  <c r="G12962"/>
  <c r="D3757"/>
  <c r="G12963"/>
  <c r="G12964"/>
  <c r="G12965"/>
  <c r="G12966"/>
  <c r="G12967"/>
  <c r="D3758"/>
  <c r="G12968"/>
  <c r="D3759"/>
  <c r="G12969"/>
  <c r="G12970"/>
  <c r="G12971"/>
  <c r="G12972"/>
  <c r="D3760"/>
  <c r="G12973"/>
  <c r="G12974"/>
  <c r="D3761"/>
  <c r="G12975"/>
  <c r="G12976"/>
  <c r="G12977"/>
  <c r="D3762"/>
  <c r="G12978"/>
  <c r="G12979"/>
  <c r="G12980"/>
  <c r="G12981"/>
  <c r="D3763"/>
  <c r="G12982"/>
  <c r="G12983"/>
  <c r="G12984"/>
  <c r="G12985"/>
  <c r="G12986"/>
  <c r="G12987"/>
  <c r="G12988"/>
  <c r="G12989"/>
  <c r="G12990"/>
  <c r="D3764"/>
  <c r="G12991"/>
  <c r="G12992"/>
  <c r="G12993"/>
  <c r="D3765"/>
  <c r="G12994"/>
  <c r="G12995"/>
  <c r="G12996"/>
  <c r="G12997"/>
  <c r="G12998"/>
  <c r="G12999"/>
  <c r="G13000"/>
  <c r="D3766"/>
  <c r="G13001"/>
  <c r="G13002"/>
  <c r="G13003"/>
  <c r="G13004"/>
  <c r="D3767"/>
  <c r="G13005"/>
  <c r="G13006"/>
  <c r="G13007"/>
  <c r="G13008"/>
  <c r="D3768"/>
  <c r="G13009"/>
  <c r="G13010"/>
  <c r="G13011"/>
  <c r="G13012"/>
  <c r="D3769"/>
  <c r="G13013"/>
  <c r="G13014"/>
  <c r="G13015"/>
  <c r="G13016"/>
  <c r="G13017"/>
  <c r="D3770"/>
  <c r="G13018"/>
  <c r="G13019"/>
  <c r="G13020"/>
  <c r="G13021"/>
  <c r="G13022"/>
  <c r="D3771"/>
  <c r="G13023"/>
  <c r="G13024"/>
  <c r="D3772"/>
  <c r="G13025"/>
  <c r="G13026"/>
  <c r="G13027"/>
  <c r="G13028"/>
  <c r="G13029"/>
  <c r="D3773"/>
  <c r="G13030"/>
  <c r="G13031"/>
  <c r="G13032"/>
  <c r="G13033"/>
  <c r="G13034"/>
  <c r="G13035"/>
  <c r="G13036"/>
  <c r="G13037"/>
  <c r="G13038"/>
  <c r="G13039"/>
  <c r="G13040"/>
  <c r="D3774"/>
  <c r="G13041"/>
  <c r="G13042"/>
  <c r="G13043"/>
  <c r="D3775"/>
  <c r="G13044"/>
  <c r="G13045"/>
  <c r="G13046"/>
  <c r="G13047"/>
  <c r="D3776"/>
  <c r="G13048"/>
  <c r="G13049"/>
  <c r="G13050"/>
  <c r="G13051"/>
  <c r="G13052"/>
  <c r="D3777"/>
  <c r="G13053"/>
  <c r="D3778"/>
  <c r="G13054"/>
  <c r="D3779"/>
  <c r="G13055"/>
  <c r="G13056"/>
  <c r="G13057"/>
  <c r="G13058"/>
  <c r="G13059"/>
  <c r="D3780"/>
  <c r="G13060"/>
  <c r="G13061"/>
  <c r="G13062"/>
  <c r="G13063"/>
  <c r="G13064"/>
  <c r="D3781"/>
  <c r="G13065"/>
  <c r="G13066"/>
  <c r="G13067"/>
  <c r="D3782"/>
  <c r="G13068"/>
  <c r="G13069"/>
  <c r="G13070"/>
  <c r="D3783"/>
  <c r="G13071"/>
  <c r="G13072"/>
  <c r="G13073"/>
  <c r="G13074"/>
  <c r="G13075"/>
  <c r="G13076"/>
  <c r="D3784"/>
  <c r="G13077"/>
  <c r="G13078"/>
  <c r="G13079"/>
  <c r="G13080"/>
  <c r="G13081"/>
  <c r="D3785"/>
  <c r="G13082"/>
  <c r="D3786"/>
  <c r="G13083"/>
  <c r="G13084"/>
  <c r="G13085"/>
  <c r="D3787"/>
  <c r="G13086"/>
  <c r="G13087"/>
  <c r="G13088"/>
  <c r="D3788"/>
  <c r="G13089"/>
  <c r="G13090"/>
  <c r="G13091"/>
  <c r="G13092"/>
  <c r="G13093"/>
  <c r="G13094"/>
  <c r="G13095"/>
  <c r="D3789"/>
  <c r="G13096"/>
  <c r="G13097"/>
  <c r="G13098"/>
  <c r="D3790"/>
  <c r="G13099"/>
  <c r="G13100"/>
  <c r="G13101"/>
  <c r="G13102"/>
  <c r="D3791"/>
  <c r="G13103"/>
  <c r="G13104"/>
  <c r="G13105"/>
  <c r="D3792"/>
  <c r="G13106"/>
  <c r="D3793"/>
  <c r="G13107"/>
  <c r="G13108"/>
  <c r="G13109"/>
  <c r="G13110"/>
  <c r="D3794"/>
  <c r="G13111"/>
  <c r="G13112"/>
  <c r="G13113"/>
  <c r="D3795"/>
  <c r="G13114"/>
  <c r="G13115"/>
  <c r="G13116"/>
  <c r="G13117"/>
  <c r="G13118"/>
  <c r="G13119"/>
  <c r="D3796"/>
  <c r="G13120"/>
  <c r="G13121"/>
  <c r="G13122"/>
  <c r="G13123"/>
  <c r="G13124"/>
  <c r="G13125"/>
  <c r="D3797"/>
  <c r="G13126"/>
  <c r="G13127"/>
  <c r="G13128"/>
  <c r="G13129"/>
  <c r="G13130"/>
  <c r="G13131"/>
  <c r="D3798"/>
  <c r="G13132"/>
  <c r="G13133"/>
  <c r="G13134"/>
  <c r="G13135"/>
  <c r="G13136"/>
  <c r="G13137"/>
  <c r="G13138"/>
  <c r="G13139"/>
  <c r="G13140"/>
  <c r="G13141"/>
  <c r="D3799"/>
  <c r="G13142"/>
  <c r="G13143"/>
  <c r="G13144"/>
  <c r="G13145"/>
  <c r="G13146"/>
  <c r="D3800"/>
  <c r="G13147"/>
  <c r="G13148"/>
  <c r="G13149"/>
  <c r="G13150"/>
  <c r="G13151"/>
  <c r="D3801"/>
  <c r="G13152"/>
  <c r="D3802"/>
  <c r="G13153"/>
  <c r="G13154"/>
  <c r="D3803"/>
  <c r="G13155"/>
  <c r="G13156"/>
  <c r="G13157"/>
  <c r="D3804"/>
  <c r="G13158"/>
  <c r="G13159"/>
  <c r="G13160"/>
  <c r="D3805"/>
  <c r="G13161"/>
  <c r="G13162"/>
  <c r="G13163"/>
  <c r="G13164"/>
  <c r="G13165"/>
  <c r="G13166"/>
  <c r="G13167"/>
  <c r="D3806"/>
  <c r="G13168"/>
  <c r="G13169"/>
  <c r="G13170"/>
  <c r="G13171"/>
  <c r="G13172"/>
  <c r="D3807"/>
  <c r="G13173"/>
  <c r="G13174"/>
  <c r="G13175"/>
  <c r="G13176"/>
  <c r="D3808"/>
  <c r="G13177"/>
  <c r="G13178"/>
  <c r="G13179"/>
  <c r="G13180"/>
  <c r="G13181"/>
  <c r="G13182"/>
  <c r="D3809"/>
  <c r="G13183"/>
  <c r="G13184"/>
  <c r="G13185"/>
  <c r="D3810"/>
  <c r="G13186"/>
  <c r="G13187"/>
  <c r="G13188"/>
  <c r="D3811"/>
  <c r="G13189"/>
  <c r="G13190"/>
  <c r="G13191"/>
  <c r="G13192"/>
  <c r="G13193"/>
  <c r="G13194"/>
  <c r="G13195"/>
  <c r="D3812"/>
  <c r="G13196"/>
  <c r="G13197"/>
  <c r="G13198"/>
  <c r="D3813"/>
  <c r="G13199"/>
  <c r="G13200"/>
  <c r="G13201"/>
  <c r="G13202"/>
  <c r="G13203"/>
  <c r="D3814"/>
  <c r="G13204"/>
  <c r="D3815"/>
  <c r="G13205"/>
  <c r="D3816"/>
  <c r="G13206"/>
  <c r="G13207"/>
  <c r="D3817"/>
  <c r="G13208"/>
  <c r="G13209"/>
  <c r="D3818"/>
  <c r="G13210"/>
  <c r="G13211"/>
  <c r="G13212"/>
  <c r="D3819"/>
  <c r="G13213"/>
  <c r="G13214"/>
  <c r="G13215"/>
  <c r="G13216"/>
  <c r="D3820"/>
  <c r="G13217"/>
  <c r="G13218"/>
  <c r="D3821"/>
  <c r="G13219"/>
  <c r="G13220"/>
  <c r="G13221"/>
  <c r="G13222"/>
  <c r="D3822"/>
  <c r="G13223"/>
  <c r="G13224"/>
  <c r="D3823"/>
  <c r="G13225"/>
  <c r="G13226"/>
  <c r="D3824"/>
  <c r="G13227"/>
  <c r="G13228"/>
  <c r="G13229"/>
  <c r="G13230"/>
  <c r="G13231"/>
  <c r="D3825"/>
  <c r="G13232"/>
  <c r="G13233"/>
  <c r="G13234"/>
  <c r="D3826"/>
  <c r="G13235"/>
  <c r="G13236"/>
  <c r="G13237"/>
  <c r="G13238"/>
  <c r="G13239"/>
  <c r="G13240"/>
  <c r="G13241"/>
  <c r="G13242"/>
  <c r="G13243"/>
  <c r="G13244"/>
  <c r="G13245"/>
  <c r="D3827"/>
  <c r="G13246"/>
  <c r="G13247"/>
  <c r="G13248"/>
  <c r="G13249"/>
  <c r="G13250"/>
  <c r="G13251"/>
  <c r="G13252"/>
  <c r="G13253"/>
  <c r="G13254"/>
  <c r="G13255"/>
  <c r="G13256"/>
  <c r="G13257"/>
  <c r="D3828"/>
  <c r="G13258"/>
  <c r="G13259"/>
  <c r="G13260"/>
  <c r="G13261"/>
  <c r="G13262"/>
  <c r="G13263"/>
  <c r="D3829"/>
  <c r="G13264"/>
  <c r="G13265"/>
  <c r="G13266"/>
  <c r="G13267"/>
  <c r="G13268"/>
  <c r="D3830"/>
  <c r="G13269"/>
  <c r="G13270"/>
  <c r="G13271"/>
  <c r="G13272"/>
  <c r="D3831"/>
  <c r="G13273"/>
  <c r="D3832"/>
  <c r="G13274"/>
  <c r="G13275"/>
  <c r="G13276"/>
  <c r="G13277"/>
  <c r="D3833"/>
  <c r="G13278"/>
  <c r="G13279"/>
  <c r="G13280"/>
  <c r="G13281"/>
  <c r="G13282"/>
  <c r="D3834"/>
  <c r="G13283"/>
  <c r="G13284"/>
  <c r="G13285"/>
  <c r="G13286"/>
  <c r="G13287"/>
  <c r="G13288"/>
  <c r="D3835"/>
  <c r="G13289"/>
  <c r="G13290"/>
  <c r="D3836"/>
  <c r="G13291"/>
  <c r="G13292"/>
  <c r="G13293"/>
  <c r="G13294"/>
  <c r="D3837"/>
  <c r="G13295"/>
  <c r="D3838"/>
  <c r="G13296"/>
  <c r="D3839"/>
  <c r="G13297"/>
  <c r="G13298"/>
  <c r="G13299"/>
  <c r="G13300"/>
  <c r="G13301"/>
  <c r="D3840"/>
  <c r="G13302"/>
  <c r="G13303"/>
  <c r="D3841"/>
  <c r="G13304"/>
  <c r="G13305"/>
  <c r="D3842"/>
  <c r="G13306"/>
  <c r="G13307"/>
  <c r="G13308"/>
  <c r="G13309"/>
  <c r="G13310"/>
  <c r="G13311"/>
  <c r="D3843"/>
  <c r="G13312"/>
  <c r="G13313"/>
  <c r="D3844"/>
  <c r="G13314"/>
  <c r="D3845"/>
  <c r="G13315"/>
  <c r="G13316"/>
  <c r="D3846"/>
  <c r="G13317"/>
  <c r="G13318"/>
  <c r="D3847"/>
  <c r="G13319"/>
  <c r="D3848"/>
  <c r="G13320"/>
  <c r="G13321"/>
  <c r="G13322"/>
  <c r="D3849"/>
  <c r="G13323"/>
  <c r="G13324"/>
  <c r="G13325"/>
  <c r="G13326"/>
  <c r="G13327"/>
  <c r="D3850"/>
  <c r="G13328"/>
  <c r="G13329"/>
  <c r="G13330"/>
  <c r="G13331"/>
  <c r="G13332"/>
  <c r="G13333"/>
  <c r="G13334"/>
  <c r="G13335"/>
  <c r="G13336"/>
  <c r="G13337"/>
  <c r="G13338"/>
  <c r="G13339"/>
  <c r="G13340"/>
  <c r="G13341"/>
  <c r="G13342"/>
  <c r="G13343"/>
  <c r="G13344"/>
  <c r="G13345"/>
  <c r="D3851"/>
  <c r="G13346"/>
  <c r="G13347"/>
  <c r="D3852"/>
  <c r="G13348"/>
  <c r="G13349"/>
  <c r="G13350"/>
  <c r="D3853"/>
  <c r="G13351"/>
  <c r="G13352"/>
  <c r="G13353"/>
  <c r="G13354"/>
  <c r="G13355"/>
  <c r="G13356"/>
  <c r="D3854"/>
  <c r="G13357"/>
  <c r="G13358"/>
  <c r="D3855"/>
  <c r="G13359"/>
  <c r="G13360"/>
  <c r="D3856"/>
  <c r="G13361"/>
  <c r="D3857"/>
  <c r="G13362"/>
  <c r="G13363"/>
  <c r="G13364"/>
  <c r="D3858"/>
  <c r="G13365"/>
  <c r="D3859"/>
  <c r="G13366"/>
  <c r="G13367"/>
  <c r="G13368"/>
  <c r="G13369"/>
  <c r="G13370"/>
  <c r="G13371"/>
  <c r="D3860"/>
  <c r="G13372"/>
  <c r="G13373"/>
  <c r="G13374"/>
  <c r="G13375"/>
  <c r="G13376"/>
  <c r="G13377"/>
  <c r="G13378"/>
  <c r="G13379"/>
  <c r="G13380"/>
  <c r="D3861"/>
  <c r="G13381"/>
  <c r="D3862"/>
  <c r="G13382"/>
  <c r="G13383"/>
  <c r="D3863"/>
  <c r="G13384"/>
  <c r="G13385"/>
  <c r="G13386"/>
  <c r="G13387"/>
  <c r="G13388"/>
  <c r="D3864"/>
  <c r="G13389"/>
  <c r="G13390"/>
  <c r="G13391"/>
  <c r="G13392"/>
  <c r="D3865"/>
  <c r="G13393"/>
  <c r="D3866"/>
  <c r="G13394"/>
  <c r="G13395"/>
  <c r="G13396"/>
  <c r="D3867"/>
  <c r="G13397"/>
  <c r="G13398"/>
  <c r="D3868"/>
  <c r="G13399"/>
  <c r="G13400"/>
  <c r="D3869"/>
  <c r="G13401"/>
  <c r="G13402"/>
  <c r="G13403"/>
  <c r="G13404"/>
  <c r="D3870"/>
  <c r="G13405"/>
  <c r="G13406"/>
  <c r="G13407"/>
  <c r="G13408"/>
  <c r="G13409"/>
  <c r="G13410"/>
  <c r="G13411"/>
  <c r="G13412"/>
  <c r="G13413"/>
  <c r="G13414"/>
  <c r="G13415"/>
  <c r="G13416"/>
  <c r="G13417"/>
  <c r="G13418"/>
  <c r="G13419"/>
  <c r="D3871"/>
  <c r="G13420"/>
  <c r="G13421"/>
  <c r="G13422"/>
  <c r="G13423"/>
  <c r="D3872"/>
  <c r="G13424"/>
  <c r="G13425"/>
  <c r="G13426"/>
  <c r="G13427"/>
  <c r="G13428"/>
  <c r="D3873"/>
  <c r="G13429"/>
  <c r="G13430"/>
  <c r="G13431"/>
  <c r="G13432"/>
  <c r="G13433"/>
  <c r="G13434"/>
  <c r="G13435"/>
  <c r="G13436"/>
  <c r="G13437"/>
  <c r="D3874"/>
  <c r="G13438"/>
  <c r="D3875"/>
  <c r="G13439"/>
  <c r="G13440"/>
  <c r="G13441"/>
  <c r="G13442"/>
  <c r="G13443"/>
  <c r="G13444"/>
  <c r="G13445"/>
  <c r="D3876"/>
  <c r="G13446"/>
  <c r="G13447"/>
  <c r="G13448"/>
  <c r="G13449"/>
  <c r="G13450"/>
  <c r="G13451"/>
  <c r="G13452"/>
  <c r="G13453"/>
  <c r="D3877"/>
  <c r="G13454"/>
  <c r="G13455"/>
  <c r="G13456"/>
  <c r="G13457"/>
  <c r="D3878"/>
  <c r="G13458"/>
  <c r="G13459"/>
  <c r="G13460"/>
  <c r="G13461"/>
  <c r="G13462"/>
  <c r="G13463"/>
  <c r="G13464"/>
  <c r="G13465"/>
  <c r="D3879"/>
  <c r="G13466"/>
  <c r="D3880"/>
  <c r="G13467"/>
  <c r="D3881"/>
  <c r="G13468"/>
  <c r="D3882"/>
  <c r="G13469"/>
  <c r="G13470"/>
  <c r="G13471"/>
  <c r="D3883"/>
  <c r="G13472"/>
  <c r="G13473"/>
  <c r="G13474"/>
  <c r="G13475"/>
  <c r="G13476"/>
  <c r="D3884"/>
  <c r="G13477"/>
  <c r="G13478"/>
  <c r="G13479"/>
  <c r="D3885"/>
  <c r="G13480"/>
  <c r="G13481"/>
  <c r="D3886"/>
  <c r="G13482"/>
  <c r="G13483"/>
  <c r="D3887"/>
  <c r="G13484"/>
  <c r="D3888"/>
  <c r="G13485"/>
  <c r="G13486"/>
  <c r="D3889"/>
  <c r="G13487"/>
  <c r="D3890"/>
  <c r="G13488"/>
  <c r="G13489"/>
  <c r="D3891"/>
  <c r="G13490"/>
  <c r="G13491"/>
  <c r="G13492"/>
  <c r="G13493"/>
  <c r="D3892"/>
  <c r="G13494"/>
  <c r="D3893"/>
  <c r="G13495"/>
  <c r="G13496"/>
  <c r="G13497"/>
  <c r="G13498"/>
  <c r="D3894"/>
  <c r="G13499"/>
  <c r="G13500"/>
  <c r="G13501"/>
  <c r="G13502"/>
  <c r="G13503"/>
  <c r="D3895"/>
  <c r="G13504"/>
  <c r="G13505"/>
  <c r="G13506"/>
  <c r="D3896"/>
  <c r="G13507"/>
  <c r="D3897"/>
  <c r="G13508"/>
  <c r="G13509"/>
  <c r="G13510"/>
  <c r="G13511"/>
  <c r="G13512"/>
  <c r="D3898"/>
  <c r="G13513"/>
  <c r="G13514"/>
  <c r="G13515"/>
  <c r="G13516"/>
  <c r="G13517"/>
  <c r="G13518"/>
  <c r="G13519"/>
  <c r="G13520"/>
  <c r="G13521"/>
  <c r="D3899"/>
  <c r="G13522"/>
  <c r="G13523"/>
  <c r="G13524"/>
  <c r="G13525"/>
  <c r="D3900"/>
  <c r="G13526"/>
  <c r="G13527"/>
  <c r="G13528"/>
  <c r="G13529"/>
  <c r="G13530"/>
  <c r="D3901"/>
  <c r="G13531"/>
  <c r="G13532"/>
  <c r="D3902"/>
  <c r="G13533"/>
  <c r="G13534"/>
  <c r="G13535"/>
  <c r="D3903"/>
  <c r="G13536"/>
  <c r="G13537"/>
  <c r="G13538"/>
  <c r="G13539"/>
  <c r="G13540"/>
  <c r="G13541"/>
  <c r="D3904"/>
  <c r="G13542"/>
  <c r="G13543"/>
  <c r="D3905"/>
  <c r="G13544"/>
  <c r="G13545"/>
  <c r="G13546"/>
  <c r="G13547"/>
  <c r="G13548"/>
  <c r="G13549"/>
  <c r="G13550"/>
  <c r="G13551"/>
  <c r="G13552"/>
  <c r="G13553"/>
  <c r="D3906"/>
  <c r="G13554"/>
  <c r="G13555"/>
  <c r="D3907"/>
  <c r="G13556"/>
  <c r="D3908"/>
  <c r="G13557"/>
  <c r="G13558"/>
  <c r="G13559"/>
  <c r="D3909"/>
  <c r="G13560"/>
  <c r="G13561"/>
  <c r="G13562"/>
  <c r="G13563"/>
  <c r="G13564"/>
  <c r="G13565"/>
  <c r="G13566"/>
  <c r="G13567"/>
  <c r="G13568"/>
  <c r="G13569"/>
  <c r="G13570"/>
  <c r="G13571"/>
  <c r="G13572"/>
  <c r="D3910"/>
  <c r="G13573"/>
  <c r="G13574"/>
  <c r="G13575"/>
  <c r="G13576"/>
  <c r="G13577"/>
  <c r="G13578"/>
  <c r="G13579"/>
  <c r="G13580"/>
  <c r="G13581"/>
  <c r="G13582"/>
  <c r="G13583"/>
  <c r="G13584"/>
  <c r="D3911"/>
  <c r="G13585"/>
  <c r="G13586"/>
  <c r="G13587"/>
  <c r="G13588"/>
  <c r="G13589"/>
  <c r="G13590"/>
  <c r="G13591"/>
  <c r="G13592"/>
  <c r="D3912"/>
  <c r="G13593"/>
  <c r="G13594"/>
  <c r="D3913"/>
  <c r="G13595"/>
  <c r="G13596"/>
  <c r="G13597"/>
  <c r="D3914"/>
  <c r="G13598"/>
  <c r="G13599"/>
  <c r="G13600"/>
  <c r="D3915"/>
  <c r="G13601"/>
  <c r="G13602"/>
  <c r="G13603"/>
  <c r="G13604"/>
  <c r="D3916"/>
  <c r="G13605"/>
  <c r="D3917"/>
  <c r="G13606"/>
  <c r="G13607"/>
  <c r="D3918"/>
  <c r="G13608"/>
  <c r="G13609"/>
  <c r="G13610"/>
  <c r="G13611"/>
  <c r="G13612"/>
  <c r="G13613"/>
  <c r="G13614"/>
  <c r="G13615"/>
  <c r="G13616"/>
  <c r="G13617"/>
  <c r="G13618"/>
  <c r="D3919"/>
  <c r="G13619"/>
  <c r="G13620"/>
  <c r="G13621"/>
  <c r="D3920"/>
  <c r="G13622"/>
  <c r="G13623"/>
  <c r="D3921"/>
  <c r="G13624"/>
  <c r="G13625"/>
  <c r="G13626"/>
  <c r="D3922"/>
  <c r="G13627"/>
  <c r="G13628"/>
  <c r="G13629"/>
  <c r="G13630"/>
  <c r="G13631"/>
  <c r="G13632"/>
  <c r="G13633"/>
  <c r="G13634"/>
  <c r="G13635"/>
  <c r="G13636"/>
  <c r="D3923"/>
  <c r="G13637"/>
  <c r="G13638"/>
  <c r="G13639"/>
  <c r="D3924"/>
  <c r="G13640"/>
  <c r="D3925"/>
  <c r="G13641"/>
  <c r="G13642"/>
  <c r="G13643"/>
  <c r="G13644"/>
  <c r="D3926"/>
  <c r="G13645"/>
  <c r="G13646"/>
  <c r="G13647"/>
  <c r="G13648"/>
  <c r="G13649"/>
  <c r="G13650"/>
  <c r="D3927"/>
  <c r="G13651"/>
  <c r="G13652"/>
  <c r="G13653"/>
  <c r="G13654"/>
  <c r="G13655"/>
  <c r="G13656"/>
  <c r="G13657"/>
  <c r="G13658"/>
  <c r="D3928"/>
  <c r="G13659"/>
  <c r="G13660"/>
  <c r="G13661"/>
  <c r="G13662"/>
  <c r="D3929"/>
  <c r="G13663"/>
  <c r="G13664"/>
  <c r="G13665"/>
  <c r="G13666"/>
  <c r="D3930"/>
  <c r="G13667"/>
  <c r="G13668"/>
  <c r="G13669"/>
  <c r="G13670"/>
  <c r="D3931"/>
  <c r="G13671"/>
  <c r="G13672"/>
  <c r="G13673"/>
  <c r="G13674"/>
  <c r="G13675"/>
  <c r="G13676"/>
  <c r="D3932"/>
  <c r="G13677"/>
  <c r="G13678"/>
  <c r="G13679"/>
  <c r="G13680"/>
  <c r="D3933"/>
  <c r="G13681"/>
  <c r="G13682"/>
  <c r="D3934"/>
  <c r="G13683"/>
  <c r="G13684"/>
  <c r="G13685"/>
  <c r="G13686"/>
  <c r="G13687"/>
  <c r="D3935"/>
  <c r="G13688"/>
  <c r="G13689"/>
  <c r="G13690"/>
  <c r="G13691"/>
  <c r="D3936"/>
  <c r="G13692"/>
  <c r="D3937"/>
  <c r="G13693"/>
  <c r="D3938"/>
  <c r="G13694"/>
  <c r="G13695"/>
  <c r="G13696"/>
  <c r="G13697"/>
  <c r="G13698"/>
  <c r="D3939"/>
  <c r="G13699"/>
  <c r="G13700"/>
  <c r="G13701"/>
  <c r="G13702"/>
  <c r="D3940"/>
  <c r="G13703"/>
  <c r="G13704"/>
  <c r="G13705"/>
  <c r="G13706"/>
  <c r="D3941"/>
  <c r="G13707"/>
  <c r="D3942"/>
  <c r="G13708"/>
  <c r="G13709"/>
  <c r="G13710"/>
  <c r="D3943"/>
  <c r="G13711"/>
  <c r="G13712"/>
  <c r="D3944"/>
  <c r="G13713"/>
  <c r="G13714"/>
  <c r="G13715"/>
  <c r="G13716"/>
  <c r="G13717"/>
  <c r="D3945"/>
  <c r="G13718"/>
  <c r="G13719"/>
  <c r="D3946"/>
  <c r="G13720"/>
  <c r="G13721"/>
  <c r="G13722"/>
  <c r="G13723"/>
  <c r="G13724"/>
  <c r="D3947"/>
  <c r="G13725"/>
  <c r="G13726"/>
  <c r="G13727"/>
  <c r="G13728"/>
  <c r="G13729"/>
  <c r="G13730"/>
  <c r="G13731"/>
  <c r="D3948"/>
  <c r="G13732"/>
  <c r="G13733"/>
  <c r="G13734"/>
  <c r="G13735"/>
  <c r="G13736"/>
  <c r="G13737"/>
  <c r="G13738"/>
  <c r="G13739"/>
  <c r="G13740"/>
  <c r="G13741"/>
  <c r="G13742"/>
  <c r="G13743"/>
  <c r="G13744"/>
  <c r="G13745"/>
  <c r="G13746"/>
  <c r="G13747"/>
  <c r="G13748"/>
  <c r="D3949"/>
  <c r="G13749"/>
  <c r="D3950"/>
  <c r="G13750"/>
  <c r="G13751"/>
  <c r="G13752"/>
  <c r="G13753"/>
  <c r="G13754"/>
  <c r="G13755"/>
  <c r="G13756"/>
  <c r="G13757"/>
  <c r="G13758"/>
  <c r="G13759"/>
  <c r="G13760"/>
  <c r="G13761"/>
  <c r="G13762"/>
  <c r="D3951"/>
  <c r="G13763"/>
  <c r="G13764"/>
  <c r="G13765"/>
  <c r="G13766"/>
  <c r="D3952"/>
  <c r="G13767"/>
  <c r="G13768"/>
  <c r="G13769"/>
  <c r="G13770"/>
  <c r="G13771"/>
  <c r="G13772"/>
  <c r="D3953"/>
  <c r="G13773"/>
  <c r="G13774"/>
  <c r="G13775"/>
  <c r="D3954"/>
  <c r="G13776"/>
  <c r="G13777"/>
  <c r="G13778"/>
  <c r="G13779"/>
  <c r="G13780"/>
  <c r="G13781"/>
  <c r="G13782"/>
  <c r="G13783"/>
  <c r="D3955"/>
  <c r="G13784"/>
  <c r="G13785"/>
  <c r="G13786"/>
  <c r="G13787"/>
  <c r="G13788"/>
  <c r="D3956"/>
  <c r="G13789"/>
  <c r="G13790"/>
  <c r="G13791"/>
  <c r="G13792"/>
  <c r="G13793"/>
  <c r="G13794"/>
  <c r="D3957"/>
  <c r="G13795"/>
  <c r="G13796"/>
  <c r="G13797"/>
  <c r="G13798"/>
  <c r="G13799"/>
  <c r="D3958"/>
  <c r="G13800"/>
  <c r="G13801"/>
  <c r="G13802"/>
  <c r="G13803"/>
  <c r="D3959"/>
  <c r="G13804"/>
  <c r="D3960"/>
  <c r="G13805"/>
  <c r="G13806"/>
  <c r="D3961"/>
  <c r="G13807"/>
  <c r="D3962"/>
  <c r="G13808"/>
  <c r="D3963"/>
  <c r="G13809"/>
  <c r="G13810"/>
  <c r="G13811"/>
  <c r="D3964"/>
  <c r="G13812"/>
  <c r="G13813"/>
  <c r="G13814"/>
  <c r="D3965"/>
  <c r="G13815"/>
  <c r="G13816"/>
  <c r="G13817"/>
  <c r="G13818"/>
  <c r="G13819"/>
  <c r="G13820"/>
  <c r="G13821"/>
  <c r="G13822"/>
  <c r="G13823"/>
  <c r="D3966"/>
  <c r="G13824"/>
  <c r="G13825"/>
  <c r="G13826"/>
  <c r="G13827"/>
  <c r="D3967"/>
  <c r="G13828"/>
  <c r="G13829"/>
  <c r="G13830"/>
  <c r="G13831"/>
  <c r="G13832"/>
  <c r="G13833"/>
  <c r="D3968"/>
  <c r="G13834"/>
  <c r="G13835"/>
  <c r="G13836"/>
  <c r="G13837"/>
  <c r="D3969"/>
  <c r="G13838"/>
  <c r="G13839"/>
  <c r="G13840"/>
  <c r="G13841"/>
  <c r="G13842"/>
  <c r="G13843"/>
  <c r="G13844"/>
  <c r="G13845"/>
  <c r="G13846"/>
  <c r="G13847"/>
  <c r="G13848"/>
  <c r="D3970"/>
  <c r="G13849"/>
  <c r="G13850"/>
  <c r="G13851"/>
  <c r="G13852"/>
  <c r="G13853"/>
  <c r="D3971"/>
  <c r="G13854"/>
  <c r="D3972"/>
  <c r="G13855"/>
  <c r="G13856"/>
  <c r="G13857"/>
  <c r="G13858"/>
  <c r="G13859"/>
  <c r="G13860"/>
  <c r="G13861"/>
  <c r="G13862"/>
  <c r="D3973"/>
  <c r="G13863"/>
  <c r="G13864"/>
  <c r="G13865"/>
  <c r="G13866"/>
  <c r="G13867"/>
  <c r="G13868"/>
  <c r="D3974"/>
  <c r="G13869"/>
  <c r="G13870"/>
  <c r="G13871"/>
  <c r="G13872"/>
  <c r="G13873"/>
  <c r="G13874"/>
  <c r="G13875"/>
  <c r="G13876"/>
  <c r="G13877"/>
  <c r="D3975"/>
  <c r="G13878"/>
  <c r="G13879"/>
  <c r="G13880"/>
  <c r="D3976"/>
  <c r="G13881"/>
  <c r="G13882"/>
  <c r="G13883"/>
  <c r="G13884"/>
  <c r="G13885"/>
  <c r="G13886"/>
  <c r="D3977"/>
  <c r="G13887"/>
  <c r="D3978"/>
  <c r="G13888"/>
  <c r="G13889"/>
  <c r="G13890"/>
  <c r="D3979"/>
  <c r="G13891"/>
  <c r="D3980"/>
  <c r="G13892"/>
  <c r="G13893"/>
  <c r="G13894"/>
  <c r="D3981"/>
  <c r="G13895"/>
  <c r="G13896"/>
  <c r="G13897"/>
  <c r="G13898"/>
  <c r="G13899"/>
  <c r="G13900"/>
  <c r="D3982"/>
  <c r="G13901"/>
  <c r="G13902"/>
  <c r="G13903"/>
  <c r="G13904"/>
  <c r="G13905"/>
  <c r="G13906"/>
  <c r="G13907"/>
  <c r="D3983"/>
  <c r="G13908"/>
  <c r="G13909"/>
  <c r="G13910"/>
  <c r="G13911"/>
  <c r="D3984"/>
  <c r="G13912"/>
  <c r="G13913"/>
  <c r="G13914"/>
  <c r="G13915"/>
  <c r="G13916"/>
  <c r="G13917"/>
  <c r="G13918"/>
  <c r="D3985"/>
  <c r="G13919"/>
  <c r="D3986"/>
  <c r="G13920"/>
  <c r="G13921"/>
  <c r="D3987"/>
  <c r="G13922"/>
  <c r="D3988"/>
  <c r="G13923"/>
  <c r="G13924"/>
  <c r="G13925"/>
  <c r="G13926"/>
  <c r="D3989"/>
  <c r="G13927"/>
  <c r="G13928"/>
  <c r="G13929"/>
  <c r="G13930"/>
  <c r="G13931"/>
  <c r="D3990"/>
  <c r="G13932"/>
  <c r="G13933"/>
  <c r="G13934"/>
  <c r="G13935"/>
  <c r="D3991"/>
  <c r="G13936"/>
  <c r="G13937"/>
  <c r="G13938"/>
  <c r="G13939"/>
  <c r="D3992"/>
  <c r="G13940"/>
  <c r="G13941"/>
  <c r="G13942"/>
  <c r="G13943"/>
  <c r="D3993"/>
  <c r="G13944"/>
  <c r="G13945"/>
  <c r="G13946"/>
  <c r="G13947"/>
  <c r="D3994"/>
  <c r="G13948"/>
  <c r="G13949"/>
  <c r="D3995"/>
  <c r="G13950"/>
  <c r="G13951"/>
  <c r="G13952"/>
  <c r="D3996"/>
  <c r="G13953"/>
  <c r="G13954"/>
  <c r="G13955"/>
  <c r="G13956"/>
  <c r="G13957"/>
  <c r="D3997"/>
  <c r="G13958"/>
  <c r="G13959"/>
  <c r="G13960"/>
  <c r="D3998"/>
  <c r="G13961"/>
  <c r="G13962"/>
  <c r="G13963"/>
  <c r="G13964"/>
  <c r="D3999"/>
  <c r="G13965"/>
  <c r="G13966"/>
  <c r="G13967"/>
  <c r="G13968"/>
  <c r="G13969"/>
  <c r="G13970"/>
  <c r="G13971"/>
  <c r="G13972"/>
  <c r="G13973"/>
  <c r="D4000"/>
  <c r="G13974"/>
  <c r="G13975"/>
  <c r="D4001"/>
  <c r="G13976"/>
  <c r="G13977"/>
  <c r="G13978"/>
  <c r="G13979"/>
  <c r="G13980"/>
  <c r="G13981"/>
  <c r="D4002"/>
  <c r="G13982"/>
  <c r="G13983"/>
  <c r="G13984"/>
  <c r="G13985"/>
  <c r="D4003"/>
  <c r="G13986"/>
  <c r="G13987"/>
  <c r="D4004"/>
  <c r="G13988"/>
  <c r="G13989"/>
  <c r="G13990"/>
  <c r="G13991"/>
  <c r="G13992"/>
  <c r="G13993"/>
  <c r="D4005"/>
  <c r="G13994"/>
  <c r="G13995"/>
  <c r="G13996"/>
  <c r="G13997"/>
  <c r="D4006"/>
  <c r="G13998"/>
  <c r="G13999"/>
  <c r="G14000"/>
  <c r="G14001"/>
  <c r="G14002"/>
  <c r="G14003"/>
  <c r="G14004"/>
  <c r="G14005"/>
  <c r="G14006"/>
  <c r="G14007"/>
  <c r="G14008"/>
  <c r="D4007"/>
  <c r="G14009"/>
  <c r="G14010"/>
  <c r="G14011"/>
  <c r="G14012"/>
  <c r="D4008"/>
  <c r="G14013"/>
  <c r="G14014"/>
  <c r="G14015"/>
  <c r="G14016"/>
  <c r="G14017"/>
  <c r="G14018"/>
  <c r="D4009"/>
  <c r="G14019"/>
  <c r="G14020"/>
  <c r="G14021"/>
  <c r="G14022"/>
  <c r="D4010"/>
  <c r="G14023"/>
  <c r="G14024"/>
  <c r="G14025"/>
  <c r="G14026"/>
  <c r="G14027"/>
  <c r="G14028"/>
  <c r="D4011"/>
  <c r="G14029"/>
  <c r="G14030"/>
  <c r="G14031"/>
  <c r="G14032"/>
  <c r="G14033"/>
  <c r="D4012"/>
  <c r="G14034"/>
  <c r="G14035"/>
  <c r="G14036"/>
  <c r="G14037"/>
  <c r="G14038"/>
  <c r="G14039"/>
  <c r="D4013"/>
  <c r="G14040"/>
  <c r="G14041"/>
  <c r="G14042"/>
  <c r="D4014"/>
  <c r="G14043"/>
  <c r="G14044"/>
  <c r="D4015"/>
  <c r="G14045"/>
  <c r="G14046"/>
  <c r="D4016"/>
  <c r="G14047"/>
  <c r="G14048"/>
  <c r="G14049"/>
  <c r="G14050"/>
  <c r="G14051"/>
  <c r="D4017"/>
  <c r="G14052"/>
  <c r="D4018"/>
  <c r="G14053"/>
  <c r="G14054"/>
  <c r="G14055"/>
  <c r="G14056"/>
  <c r="G14057"/>
  <c r="G14058"/>
  <c r="D4019"/>
  <c r="G14059"/>
  <c r="G14060"/>
  <c r="G14061"/>
  <c r="G14062"/>
  <c r="D4020"/>
  <c r="G14063"/>
  <c r="G14064"/>
  <c r="G14065"/>
  <c r="G14066"/>
  <c r="G14067"/>
  <c r="G14068"/>
  <c r="D4021"/>
  <c r="G14069"/>
  <c r="G14070"/>
  <c r="D4022"/>
  <c r="G14071"/>
  <c r="G14072"/>
  <c r="G14073"/>
  <c r="G14074"/>
  <c r="D4023"/>
  <c r="G14075"/>
  <c r="G14076"/>
  <c r="G14077"/>
  <c r="G14078"/>
  <c r="D4024"/>
  <c r="G14079"/>
  <c r="G14080"/>
  <c r="G14081"/>
  <c r="D4025"/>
  <c r="G14082"/>
  <c r="D4026"/>
  <c r="G14083"/>
  <c r="G14084"/>
  <c r="G14085"/>
  <c r="G14086"/>
  <c r="G14087"/>
  <c r="G14088"/>
  <c r="G14089"/>
  <c r="D4027"/>
  <c r="G14090"/>
  <c r="G14091"/>
  <c r="G14092"/>
  <c r="G14093"/>
  <c r="D4028"/>
  <c r="G14094"/>
  <c r="G14095"/>
  <c r="G14096"/>
  <c r="G14097"/>
  <c r="G14098"/>
  <c r="D4029"/>
  <c r="G14099"/>
  <c r="G14100"/>
  <c r="G14101"/>
  <c r="G14102"/>
  <c r="G14103"/>
  <c r="D4030"/>
  <c r="G14104"/>
  <c r="G14105"/>
  <c r="G14106"/>
  <c r="G14107"/>
  <c r="G14108"/>
  <c r="G14109"/>
  <c r="G14110"/>
  <c r="G14111"/>
  <c r="G14112"/>
  <c r="G14113"/>
  <c r="D4031"/>
  <c r="G14114"/>
  <c r="G14115"/>
  <c r="G14116"/>
  <c r="G14117"/>
  <c r="G14118"/>
  <c r="G14119"/>
  <c r="G14120"/>
  <c r="G14121"/>
  <c r="G14122"/>
  <c r="G14123"/>
  <c r="G14124"/>
  <c r="G14125"/>
  <c r="D4032"/>
  <c r="G14126"/>
  <c r="G14127"/>
  <c r="G14128"/>
  <c r="D4033"/>
  <c r="G14129"/>
  <c r="G14130"/>
  <c r="G14131"/>
  <c r="D4034"/>
  <c r="G14132"/>
  <c r="G14133"/>
  <c r="G14134"/>
  <c r="G14135"/>
  <c r="G14136"/>
  <c r="G14137"/>
  <c r="D4035"/>
  <c r="G14138"/>
  <c r="G14139"/>
  <c r="G14140"/>
  <c r="G14141"/>
  <c r="D4036"/>
  <c r="G14142"/>
  <c r="G14143"/>
  <c r="G14144"/>
  <c r="G14145"/>
  <c r="D4037"/>
  <c r="G14146"/>
  <c r="G14147"/>
  <c r="D4038"/>
  <c r="G14148"/>
  <c r="G14149"/>
  <c r="G14150"/>
  <c r="G14151"/>
  <c r="G14152"/>
  <c r="G14153"/>
  <c r="D4039"/>
  <c r="G14154"/>
  <c r="G14155"/>
  <c r="G14156"/>
  <c r="G14157"/>
  <c r="G14158"/>
  <c r="D4040"/>
  <c r="G14159"/>
  <c r="G14160"/>
  <c r="G14161"/>
  <c r="G14162"/>
  <c r="G14163"/>
  <c r="D4041"/>
  <c r="G14164"/>
  <c r="G14165"/>
  <c r="G14166"/>
  <c r="G14167"/>
  <c r="G14168"/>
  <c r="G14169"/>
  <c r="G14170"/>
  <c r="G14171"/>
  <c r="D4042"/>
  <c r="G14172"/>
  <c r="G14173"/>
  <c r="G14174"/>
  <c r="G14175"/>
  <c r="G14176"/>
  <c r="G14177"/>
  <c r="G14178"/>
  <c r="G14179"/>
  <c r="D4043"/>
  <c r="G14180"/>
  <c r="G14181"/>
  <c r="G14182"/>
  <c r="D4044"/>
  <c r="G14183"/>
  <c r="G14184"/>
  <c r="G14185"/>
  <c r="G14186"/>
  <c r="G14187"/>
  <c r="G14188"/>
  <c r="G14189"/>
  <c r="D4045"/>
  <c r="G14190"/>
  <c r="G14191"/>
  <c r="G14192"/>
  <c r="G14193"/>
  <c r="D4046"/>
  <c r="G14194"/>
  <c r="G14195"/>
  <c r="G14196"/>
  <c r="G14197"/>
  <c r="G14198"/>
  <c r="G14199"/>
  <c r="G14200"/>
  <c r="G14201"/>
  <c r="G14202"/>
  <c r="G14203"/>
  <c r="G14204"/>
  <c r="G14205"/>
  <c r="G14206"/>
  <c r="G14207"/>
  <c r="G14208"/>
  <c r="G14209"/>
  <c r="G14210"/>
  <c r="G14211"/>
  <c r="G14212"/>
  <c r="D4047"/>
  <c r="G14213"/>
  <c r="G14214"/>
  <c r="G14215"/>
  <c r="G14216"/>
  <c r="D4048"/>
  <c r="G14217"/>
  <c r="G14218"/>
  <c r="G14219"/>
  <c r="G14220"/>
  <c r="G14221"/>
  <c r="G14222"/>
  <c r="G14223"/>
  <c r="D4049"/>
  <c r="G14224"/>
  <c r="G14225"/>
  <c r="G14226"/>
  <c r="G14227"/>
  <c r="D4050"/>
  <c r="G14228"/>
  <c r="G14229"/>
  <c r="G14230"/>
  <c r="D4051"/>
  <c r="G14231"/>
  <c r="D4052"/>
  <c r="G14232"/>
  <c r="G14233"/>
  <c r="G14234"/>
  <c r="G14235"/>
  <c r="G14236"/>
  <c r="G14237"/>
  <c r="G14238"/>
  <c r="G14239"/>
  <c r="G14240"/>
  <c r="G14241"/>
  <c r="G14242"/>
  <c r="G14243"/>
  <c r="G14244"/>
  <c r="D4053"/>
  <c r="G14245"/>
  <c r="G14246"/>
  <c r="G14247"/>
  <c r="G14248"/>
  <c r="G14249"/>
  <c r="G14250"/>
  <c r="G14251"/>
  <c r="G14252"/>
  <c r="G14253"/>
  <c r="G14254"/>
  <c r="D4054"/>
  <c r="G14255"/>
  <c r="D4055"/>
  <c r="G14256"/>
  <c r="G14257"/>
  <c r="G14258"/>
  <c r="G14259"/>
  <c r="G14260"/>
  <c r="D4056"/>
  <c r="G14261"/>
  <c r="G14262"/>
  <c r="G14263"/>
  <c r="G14264"/>
  <c r="G14265"/>
  <c r="G14266"/>
  <c r="G14267"/>
  <c r="G14268"/>
  <c r="G14269"/>
  <c r="D4057"/>
  <c r="G14270"/>
  <c r="G14271"/>
  <c r="G14272"/>
  <c r="D4058"/>
  <c r="G14273"/>
  <c r="D4059"/>
  <c r="G14274"/>
  <c r="G14275"/>
  <c r="G14276"/>
  <c r="G14277"/>
  <c r="D4060"/>
  <c r="G14278"/>
  <c r="G14279"/>
  <c r="G14280"/>
  <c r="G14281"/>
  <c r="D4061"/>
  <c r="G14282"/>
  <c r="G14283"/>
  <c r="G14284"/>
  <c r="G14285"/>
  <c r="G14286"/>
  <c r="D4062"/>
  <c r="G14287"/>
  <c r="D4063"/>
  <c r="G14288"/>
  <c r="G14289"/>
  <c r="G14290"/>
  <c r="G14291"/>
  <c r="G14292"/>
  <c r="G14293"/>
  <c r="G14294"/>
  <c r="D4064"/>
  <c r="G14295"/>
  <c r="G14296"/>
  <c r="G14297"/>
  <c r="G14298"/>
  <c r="G14299"/>
  <c r="G14300"/>
  <c r="D4065"/>
  <c r="G14301"/>
  <c r="G14302"/>
  <c r="G14303"/>
  <c r="G14304"/>
  <c r="G14305"/>
  <c r="D4066"/>
  <c r="G14306"/>
  <c r="G14307"/>
  <c r="G14308"/>
  <c r="D4067"/>
  <c r="G14309"/>
  <c r="G14310"/>
  <c r="D4068"/>
  <c r="G14311"/>
  <c r="G14312"/>
  <c r="G14313"/>
  <c r="G14314"/>
  <c r="D4069"/>
  <c r="G14315"/>
  <c r="D4070"/>
  <c r="G14316"/>
  <c r="G14317"/>
  <c r="G14318"/>
  <c r="G14319"/>
  <c r="G14320"/>
  <c r="G14321"/>
  <c r="D4071"/>
  <c r="G14322"/>
  <c r="G14323"/>
  <c r="D4072"/>
  <c r="G14324"/>
  <c r="G14325"/>
  <c r="G14326"/>
  <c r="G14327"/>
  <c r="D4073"/>
  <c r="G14328"/>
  <c r="G14329"/>
  <c r="D4074"/>
  <c r="G14330"/>
  <c r="G14331"/>
  <c r="G14332"/>
  <c r="G14333"/>
  <c r="G14334"/>
  <c r="D4075"/>
  <c r="G14335"/>
  <c r="G14336"/>
  <c r="G14337"/>
  <c r="D4076"/>
  <c r="G14338"/>
  <c r="G14339"/>
  <c r="G14340"/>
  <c r="G14341"/>
  <c r="G14342"/>
  <c r="G14343"/>
  <c r="D4077"/>
  <c r="G14344"/>
  <c r="G14345"/>
  <c r="D4078"/>
  <c r="G14346"/>
  <c r="G14347"/>
  <c r="D4079"/>
  <c r="G14348"/>
  <c r="G14349"/>
  <c r="G14350"/>
  <c r="G14351"/>
  <c r="G14352"/>
  <c r="G14353"/>
  <c r="G14354"/>
  <c r="G14355"/>
  <c r="G14356"/>
  <c r="G14357"/>
  <c r="D4080"/>
  <c r="G14358"/>
  <c r="G14359"/>
  <c r="D4081"/>
  <c r="G14360"/>
  <c r="G14361"/>
  <c r="G14362"/>
  <c r="G14363"/>
  <c r="G14364"/>
  <c r="G14365"/>
  <c r="G14366"/>
  <c r="G14367"/>
  <c r="G14368"/>
  <c r="G14369"/>
  <c r="G14370"/>
  <c r="D4082"/>
  <c r="G14371"/>
  <c r="G14372"/>
  <c r="G14373"/>
  <c r="D4083"/>
  <c r="G14374"/>
  <c r="G14375"/>
  <c r="D4084"/>
  <c r="G14376"/>
  <c r="G14377"/>
  <c r="G14378"/>
  <c r="G14379"/>
  <c r="G14380"/>
  <c r="D4085"/>
  <c r="G14381"/>
  <c r="G14382"/>
  <c r="G14383"/>
  <c r="G14384"/>
  <c r="G14385"/>
  <c r="G14386"/>
  <c r="G14387"/>
  <c r="G14388"/>
  <c r="G14389"/>
  <c r="G14390"/>
  <c r="G14391"/>
  <c r="D4086"/>
  <c r="G14392"/>
  <c r="G14393"/>
  <c r="D4087"/>
  <c r="G14394"/>
  <c r="G14395"/>
  <c r="D4088"/>
  <c r="G14396"/>
  <c r="G14397"/>
  <c r="G14398"/>
  <c r="G14399"/>
  <c r="G14400"/>
  <c r="D4089"/>
  <c r="G14401"/>
  <c r="G14402"/>
  <c r="G14403"/>
  <c r="G14404"/>
  <c r="G14405"/>
  <c r="D4090"/>
  <c r="G14406"/>
  <c r="D4091"/>
  <c r="G14407"/>
  <c r="G14408"/>
  <c r="D4092"/>
  <c r="G14409"/>
  <c r="G14410"/>
  <c r="G14411"/>
  <c r="D4093"/>
  <c r="G14412"/>
  <c r="G14413"/>
  <c r="G14414"/>
  <c r="G14415"/>
  <c r="G14416"/>
  <c r="G14417"/>
  <c r="G14418"/>
  <c r="G14419"/>
  <c r="G14420"/>
  <c r="D4094"/>
  <c r="G14421"/>
  <c r="G14422"/>
  <c r="G14423"/>
  <c r="G14424"/>
  <c r="D4095"/>
  <c r="G14425"/>
  <c r="G14426"/>
  <c r="G14427"/>
  <c r="G14428"/>
  <c r="G14429"/>
  <c r="G14430"/>
  <c r="D4096"/>
  <c r="G14431"/>
  <c r="G14432"/>
  <c r="G14433"/>
  <c r="G14434"/>
  <c r="D4097"/>
  <c r="G14435"/>
  <c r="G14436"/>
  <c r="G14437"/>
  <c r="G14438"/>
  <c r="D4098"/>
  <c r="G14439"/>
  <c r="G14440"/>
  <c r="G14441"/>
  <c r="G14442"/>
  <c r="G14443"/>
  <c r="D4099"/>
  <c r="G14444"/>
  <c r="G14445"/>
  <c r="G14446"/>
  <c r="G14447"/>
  <c r="G14448"/>
  <c r="G14449"/>
  <c r="G14450"/>
  <c r="G14451"/>
  <c r="D4100"/>
  <c r="G14452"/>
  <c r="D4101"/>
  <c r="G14453"/>
  <c r="G14454"/>
  <c r="G14455"/>
  <c r="G14456"/>
  <c r="G14457"/>
  <c r="G14458"/>
  <c r="G14459"/>
  <c r="G14460"/>
  <c r="D4102"/>
  <c r="G14461"/>
  <c r="G14462"/>
  <c r="G14463"/>
  <c r="G14464"/>
  <c r="G14465"/>
  <c r="G14466"/>
  <c r="D4103"/>
  <c r="G14467"/>
  <c r="G14468"/>
  <c r="G14469"/>
  <c r="G14470"/>
  <c r="G14471"/>
  <c r="G14472"/>
  <c r="D4104"/>
  <c r="G14473"/>
  <c r="G14474"/>
  <c r="D4105"/>
  <c r="G14475"/>
  <c r="G14476"/>
  <c r="G14477"/>
  <c r="G14478"/>
  <c r="G14479"/>
  <c r="G14480"/>
  <c r="G14481"/>
  <c r="G14482"/>
  <c r="G14483"/>
  <c r="D4106"/>
  <c r="G14484"/>
  <c r="G14485"/>
  <c r="D4107"/>
  <c r="G14486"/>
  <c r="G14487"/>
  <c r="G14488"/>
  <c r="G14489"/>
  <c r="G14490"/>
  <c r="G14491"/>
  <c r="G14492"/>
  <c r="D4108"/>
  <c r="G14493"/>
  <c r="G14494"/>
  <c r="G14495"/>
  <c r="G14496"/>
  <c r="G14497"/>
  <c r="D4109"/>
  <c r="G14498"/>
  <c r="G14499"/>
  <c r="G14500"/>
  <c r="G14501"/>
  <c r="G14502"/>
  <c r="G14503"/>
  <c r="G14504"/>
  <c r="G14505"/>
  <c r="G14506"/>
  <c r="G14507"/>
  <c r="G14508"/>
  <c r="G14509"/>
  <c r="D4110"/>
  <c r="G14510"/>
  <c r="D4111"/>
  <c r="G14511"/>
  <c r="D4112"/>
  <c r="G14512"/>
  <c r="G14513"/>
  <c r="G14514"/>
  <c r="G14515"/>
  <c r="G14516"/>
  <c r="G14517"/>
  <c r="D4113"/>
  <c r="G14518"/>
  <c r="G14519"/>
  <c r="G14520"/>
  <c r="D4114"/>
  <c r="G14521"/>
  <c r="G14522"/>
  <c r="G14523"/>
  <c r="G14524"/>
  <c r="G14525"/>
  <c r="G14526"/>
  <c r="G14527"/>
  <c r="G14528"/>
  <c r="G14529"/>
  <c r="G14530"/>
  <c r="D4115"/>
  <c r="G14531"/>
  <c r="G14532"/>
  <c r="G14533"/>
  <c r="G14534"/>
  <c r="G14535"/>
  <c r="D4116"/>
  <c r="G14536"/>
  <c r="G14537"/>
  <c r="G14538"/>
  <c r="G14539"/>
  <c r="G14540"/>
  <c r="D4117"/>
  <c r="G14541"/>
  <c r="G14542"/>
  <c r="G14543"/>
  <c r="G14544"/>
  <c r="G14545"/>
  <c r="G14546"/>
  <c r="D4118"/>
  <c r="G14547"/>
  <c r="G14548"/>
  <c r="G14549"/>
  <c r="D4119"/>
  <c r="G14550"/>
  <c r="G14551"/>
  <c r="G14552"/>
  <c r="G14553"/>
  <c r="G14554"/>
  <c r="D4120"/>
  <c r="G14555"/>
  <c r="G14556"/>
  <c r="G14557"/>
  <c r="G14558"/>
  <c r="G14559"/>
  <c r="G14560"/>
  <c r="G14561"/>
  <c r="G14562"/>
  <c r="G14563"/>
  <c r="D4121"/>
  <c r="G14564"/>
  <c r="G14565"/>
  <c r="G14566"/>
  <c r="G14567"/>
  <c r="G14568"/>
  <c r="D4122"/>
  <c r="G14569"/>
  <c r="G14570"/>
  <c r="D4123"/>
  <c r="G14571"/>
  <c r="G14572"/>
  <c r="G14573"/>
  <c r="G14574"/>
  <c r="G14575"/>
  <c r="G14576"/>
  <c r="G14577"/>
  <c r="G14578"/>
  <c r="D4124"/>
  <c r="G14579"/>
  <c r="G14580"/>
  <c r="G14581"/>
  <c r="G14582"/>
  <c r="G14583"/>
  <c r="G14584"/>
  <c r="G14585"/>
  <c r="G14586"/>
  <c r="D4125"/>
  <c r="G14587"/>
  <c r="G14588"/>
  <c r="G14589"/>
  <c r="G14590"/>
  <c r="G14591"/>
  <c r="G14592"/>
  <c r="D4126"/>
  <c r="G14593"/>
  <c r="D4127"/>
  <c r="G14594"/>
  <c r="G14595"/>
  <c r="D4128"/>
  <c r="G14596"/>
  <c r="G14597"/>
  <c r="D4129"/>
  <c r="G14598"/>
  <c r="G14599"/>
  <c r="G14600"/>
  <c r="G14601"/>
  <c r="D4130"/>
  <c r="G14602"/>
  <c r="G14603"/>
  <c r="D4131"/>
  <c r="G14604"/>
  <c r="G14605"/>
  <c r="D4132"/>
  <c r="G14606"/>
  <c r="D4133"/>
  <c r="G14607"/>
  <c r="G14608"/>
  <c r="D4134"/>
  <c r="G14609"/>
  <c r="D4135"/>
  <c r="G14610"/>
  <c r="G14611"/>
  <c r="D4136"/>
  <c r="G14612"/>
  <c r="D4137"/>
  <c r="G14613"/>
  <c r="G14614"/>
  <c r="G14615"/>
  <c r="G14616"/>
  <c r="D4138"/>
  <c r="G14617"/>
  <c r="G14618"/>
  <c r="G14619"/>
  <c r="G14620"/>
  <c r="D4139"/>
  <c r="G14621"/>
  <c r="G14622"/>
  <c r="G14623"/>
  <c r="G14624"/>
  <c r="D4140"/>
  <c r="G14625"/>
  <c r="G14626"/>
  <c r="G14627"/>
  <c r="G14628"/>
  <c r="G14629"/>
  <c r="G14630"/>
  <c r="D4141"/>
  <c r="G14631"/>
  <c r="G14632"/>
  <c r="G14633"/>
  <c r="G14634"/>
  <c r="G14635"/>
  <c r="G14636"/>
  <c r="G14637"/>
  <c r="G14638"/>
  <c r="G14639"/>
  <c r="D4142"/>
  <c r="G14640"/>
  <c r="G14641"/>
  <c r="G14642"/>
  <c r="G14643"/>
  <c r="D4143"/>
  <c r="G14644"/>
  <c r="G14645"/>
  <c r="G14646"/>
  <c r="G14647"/>
  <c r="G14648"/>
  <c r="D4144"/>
  <c r="G14649"/>
  <c r="G14650"/>
  <c r="G14651"/>
  <c r="D4145"/>
  <c r="G14652"/>
  <c r="G14653"/>
  <c r="G14654"/>
  <c r="G14655"/>
  <c r="G14656"/>
  <c r="D4146"/>
  <c r="G14657"/>
  <c r="G14658"/>
  <c r="G14659"/>
  <c r="G14660"/>
  <c r="G14661"/>
  <c r="G14662"/>
  <c r="G14663"/>
  <c r="D4147"/>
  <c r="G14664"/>
  <c r="G14665"/>
  <c r="G14666"/>
  <c r="G14667"/>
  <c r="G14668"/>
  <c r="G14669"/>
  <c r="G14670"/>
  <c r="G14671"/>
  <c r="G14672"/>
  <c r="D4148"/>
  <c r="G14673"/>
  <c r="G14674"/>
  <c r="G14675"/>
  <c r="G14676"/>
  <c r="G14677"/>
  <c r="G14678"/>
  <c r="D4149"/>
  <c r="G14679"/>
  <c r="G14680"/>
  <c r="D4150"/>
  <c r="G14681"/>
  <c r="G14682"/>
  <c r="D4151"/>
  <c r="G14683"/>
  <c r="D4152"/>
  <c r="G14684"/>
  <c r="D4153"/>
  <c r="G14685"/>
  <c r="D4154"/>
  <c r="G14686"/>
  <c r="G14687"/>
  <c r="G14688"/>
  <c r="D4155"/>
  <c r="G14689"/>
  <c r="G14690"/>
  <c r="G14691"/>
  <c r="G14692"/>
  <c r="D4156"/>
  <c r="G14693"/>
  <c r="G14694"/>
  <c r="G14695"/>
  <c r="G14696"/>
  <c r="G14697"/>
  <c r="G14698"/>
  <c r="G14699"/>
  <c r="D4157"/>
  <c r="G14700"/>
  <c r="G14701"/>
  <c r="G14702"/>
  <c r="D4158"/>
  <c r="G14703"/>
  <c r="G14704"/>
  <c r="D4159"/>
  <c r="G14705"/>
  <c r="D4160"/>
  <c r="G14706"/>
  <c r="G14707"/>
  <c r="D4161"/>
  <c r="G14708"/>
  <c r="D4162"/>
  <c r="G14709"/>
  <c r="G14710"/>
  <c r="G14711"/>
  <c r="D4163"/>
  <c r="G14712"/>
  <c r="D4164"/>
  <c r="G14713"/>
  <c r="D4165"/>
  <c r="G14714"/>
  <c r="D4166"/>
  <c r="G14715"/>
  <c r="D4167"/>
  <c r="G14716"/>
  <c r="D4168"/>
  <c r="G14717"/>
  <c r="D4169"/>
  <c r="G14718"/>
  <c r="D4170"/>
  <c r="G14719"/>
  <c r="D4171"/>
  <c r="G14720"/>
  <c r="D4172"/>
  <c r="G14721"/>
  <c r="G14722"/>
  <c r="D4173"/>
  <c r="G14723"/>
  <c r="G14724"/>
  <c r="G14725"/>
  <c r="G14726"/>
  <c r="D4174"/>
  <c r="G14727"/>
  <c r="G14728"/>
  <c r="G14729"/>
  <c r="G14730"/>
  <c r="G14731"/>
  <c r="D4175"/>
  <c r="G14732"/>
  <c r="G14733"/>
  <c r="G14734"/>
  <c r="D4176"/>
  <c r="G14735"/>
  <c r="D4177"/>
  <c r="G14736"/>
  <c r="G14737"/>
  <c r="G14738"/>
  <c r="G14739"/>
  <c r="G14740"/>
  <c r="G14741"/>
  <c r="G14742"/>
  <c r="G14743"/>
  <c r="G14744"/>
  <c r="G14745"/>
  <c r="G14746"/>
  <c r="G14747"/>
  <c r="G14748"/>
  <c r="G14749"/>
  <c r="G14750"/>
  <c r="G14751"/>
  <c r="G14752"/>
  <c r="G14753"/>
  <c r="G14754"/>
  <c r="G14755"/>
  <c r="G14756"/>
  <c r="G14757"/>
  <c r="G14758"/>
  <c r="G14759"/>
  <c r="G14760"/>
  <c r="G14761"/>
  <c r="D4178"/>
  <c r="G14762"/>
  <c r="G14763"/>
  <c r="G14764"/>
  <c r="G14765"/>
  <c r="G14766"/>
  <c r="G14767"/>
  <c r="G14768"/>
  <c r="G14769"/>
  <c r="G14770"/>
  <c r="G14771"/>
  <c r="G14772"/>
  <c r="G14773"/>
  <c r="G14774"/>
  <c r="G14775"/>
  <c r="G14776"/>
  <c r="G14777"/>
  <c r="G14778"/>
  <c r="G14779"/>
  <c r="G14780"/>
  <c r="G14781"/>
  <c r="G14782"/>
  <c r="G14783"/>
  <c r="G14784"/>
  <c r="G14785"/>
  <c r="D4179"/>
  <c r="G14786"/>
  <c r="G14787"/>
  <c r="G14788"/>
  <c r="G14789"/>
  <c r="G14790"/>
  <c r="G14791"/>
  <c r="G14792"/>
  <c r="G14793"/>
  <c r="G14794"/>
  <c r="G14795"/>
  <c r="G14796"/>
  <c r="G14797"/>
  <c r="G14798"/>
  <c r="G14799"/>
  <c r="G14800"/>
  <c r="G14801"/>
  <c r="G14802"/>
  <c r="G14803"/>
  <c r="G14804"/>
  <c r="G14805"/>
  <c r="G14806"/>
  <c r="G14807"/>
  <c r="D4180"/>
  <c r="G14808"/>
  <c r="G14809"/>
  <c r="G14810"/>
  <c r="G14811"/>
  <c r="G14812"/>
  <c r="G14813"/>
  <c r="G14814"/>
  <c r="G14815"/>
  <c r="G14816"/>
  <c r="G14817"/>
  <c r="G14818"/>
  <c r="D4181"/>
  <c r="G14819"/>
  <c r="G14820"/>
  <c r="G14821"/>
  <c r="G14822"/>
  <c r="G14823"/>
  <c r="G14824"/>
  <c r="G14825"/>
  <c r="G14826"/>
  <c r="G14827"/>
  <c r="G14828"/>
  <c r="D4182"/>
  <c r="G14829"/>
  <c r="G14830"/>
  <c r="G14831"/>
  <c r="D4183"/>
  <c r="G14832"/>
  <c r="G14833"/>
  <c r="G14834"/>
  <c r="G14835"/>
  <c r="G14836"/>
  <c r="G14837"/>
  <c r="G14838"/>
  <c r="G14839"/>
  <c r="G14840"/>
  <c r="G14841"/>
  <c r="D4184"/>
  <c r="G14842"/>
  <c r="G14843"/>
  <c r="G14844"/>
  <c r="G14845"/>
  <c r="D4185"/>
  <c r="G14846"/>
  <c r="G14847"/>
  <c r="G14848"/>
  <c r="G14849"/>
  <c r="G14850"/>
  <c r="G14851"/>
  <c r="G14852"/>
  <c r="D4186"/>
  <c r="G14853"/>
  <c r="G14854"/>
  <c r="G14855"/>
  <c r="G14856"/>
  <c r="G14857"/>
  <c r="D4187"/>
  <c r="G14858"/>
  <c r="G14859"/>
  <c r="G14860"/>
  <c r="D4188"/>
  <c r="G14861"/>
  <c r="D4189"/>
  <c r="G14862"/>
  <c r="G14863"/>
  <c r="G14864"/>
  <c r="G14865"/>
  <c r="G14866"/>
  <c r="G14867"/>
  <c r="G14868"/>
  <c r="D4190"/>
  <c r="G14869"/>
  <c r="G14870"/>
  <c r="G14871"/>
  <c r="G14872"/>
  <c r="G14873"/>
  <c r="G14874"/>
  <c r="G14875"/>
  <c r="G14876"/>
  <c r="G14877"/>
  <c r="G14878"/>
  <c r="G14879"/>
  <c r="D4191"/>
  <c r="G14880"/>
  <c r="G14881"/>
  <c r="G14882"/>
  <c r="D4192"/>
  <c r="G14883"/>
  <c r="D4193"/>
  <c r="G14884"/>
  <c r="G14885"/>
  <c r="G14886"/>
  <c r="G14887"/>
  <c r="G14888"/>
  <c r="G14889"/>
  <c r="G14890"/>
  <c r="G14891"/>
  <c r="G14892"/>
  <c r="G14893"/>
  <c r="G14894"/>
  <c r="G14895"/>
  <c r="G14896"/>
  <c r="G14897"/>
  <c r="G14898"/>
  <c r="G14899"/>
  <c r="G14900"/>
  <c r="G14901"/>
  <c r="G14902"/>
  <c r="G14903"/>
  <c r="D4194"/>
  <c r="G14904"/>
  <c r="G14905"/>
  <c r="G14906"/>
  <c r="G14907"/>
  <c r="G14908"/>
  <c r="G14909"/>
  <c r="G14910"/>
  <c r="G14911"/>
  <c r="G14912"/>
  <c r="G14913"/>
  <c r="G14914"/>
  <c r="G14915"/>
  <c r="G14916"/>
  <c r="G14917"/>
  <c r="G14918"/>
  <c r="G14919"/>
  <c r="D4195"/>
  <c r="G14920"/>
  <c r="G14921"/>
  <c r="G14922"/>
  <c r="G14923"/>
  <c r="G14924"/>
  <c r="G14925"/>
  <c r="D4196"/>
  <c r="G14926"/>
  <c r="D4197"/>
  <c r="G14927"/>
  <c r="D4198"/>
  <c r="G14928"/>
  <c r="D4199"/>
  <c r="G14929"/>
  <c r="G14930"/>
  <c r="D4200"/>
  <c r="G14931"/>
  <c r="G14932"/>
  <c r="D4201"/>
  <c r="G14933"/>
  <c r="G14934"/>
  <c r="D4202"/>
  <c r="G14935"/>
  <c r="G14936"/>
  <c r="G14937"/>
  <c r="G14938"/>
  <c r="D4203"/>
  <c r="G14939"/>
  <c r="G14940"/>
  <c r="G14941"/>
  <c r="D4204"/>
  <c r="G14942"/>
  <c r="G14943"/>
  <c r="G14944"/>
  <c r="G14945"/>
  <c r="D4205"/>
  <c r="G14946"/>
  <c r="G14947"/>
  <c r="G14948"/>
  <c r="G14949"/>
  <c r="D4206"/>
  <c r="G14950"/>
  <c r="G14951"/>
  <c r="G14952"/>
  <c r="G14953"/>
  <c r="D4207"/>
  <c r="G14954"/>
  <c r="G14955"/>
  <c r="G14956"/>
  <c r="G14957"/>
  <c r="D4208"/>
  <c r="G14958"/>
  <c r="G14959"/>
  <c r="D4209"/>
  <c r="G14960"/>
  <c r="D4210"/>
  <c r="G14961"/>
  <c r="G14962"/>
  <c r="G14963"/>
  <c r="D4211"/>
  <c r="G14964"/>
  <c r="D4212"/>
  <c r="G14965"/>
  <c r="G14966"/>
  <c r="G14967"/>
  <c r="G14968"/>
  <c r="G14969"/>
  <c r="G14970"/>
  <c r="G14971"/>
  <c r="G14972"/>
  <c r="G14973"/>
  <c r="G14974"/>
  <c r="G14975"/>
  <c r="G14976"/>
  <c r="D4213"/>
  <c r="G14977"/>
  <c r="D4214"/>
  <c r="G14978"/>
  <c r="D4215"/>
  <c r="G14979"/>
  <c r="G14980"/>
  <c r="D4216"/>
  <c r="G14981"/>
  <c r="G14982"/>
  <c r="G14983"/>
  <c r="D4217"/>
  <c r="G14984"/>
  <c r="G14985"/>
  <c r="G14986"/>
  <c r="G14987"/>
  <c r="G14988"/>
  <c r="G14989"/>
  <c r="D4218"/>
  <c r="G14990"/>
  <c r="G14991"/>
  <c r="G14992"/>
  <c r="D4219"/>
  <c r="G14993"/>
  <c r="D4220"/>
  <c r="G14994"/>
  <c r="D4221"/>
  <c r="G14995"/>
  <c r="G14996"/>
  <c r="G14997"/>
  <c r="G14998"/>
  <c r="G14999"/>
  <c r="D4222"/>
  <c r="G15000"/>
  <c r="G15001"/>
  <c r="G15002"/>
  <c r="G15003"/>
  <c r="G15004"/>
  <c r="G15005"/>
  <c r="D4223"/>
  <c r="G15006"/>
  <c r="G15007"/>
  <c r="G15008"/>
  <c r="D4224"/>
  <c r="G15009"/>
  <c r="G15010"/>
  <c r="G15011"/>
  <c r="G15012"/>
  <c r="D4225"/>
  <c r="G15013"/>
  <c r="D4226"/>
  <c r="G15014"/>
  <c r="G15015"/>
  <c r="G15016"/>
  <c r="G15017"/>
  <c r="G15018"/>
  <c r="G15019"/>
  <c r="D4227"/>
  <c r="G15020"/>
  <c r="G15021"/>
  <c r="G15022"/>
  <c r="G15023"/>
  <c r="G15024"/>
  <c r="G15025"/>
  <c r="G15026"/>
  <c r="G15027"/>
  <c r="G15028"/>
  <c r="G15029"/>
  <c r="G15030"/>
  <c r="G15031"/>
  <c r="G15032"/>
  <c r="D4228"/>
  <c r="G15033"/>
  <c r="G15034"/>
  <c r="G15035"/>
  <c r="G15036"/>
  <c r="D4229"/>
  <c r="G15037"/>
  <c r="G15038"/>
  <c r="D4230"/>
  <c r="G15039"/>
  <c r="G15040"/>
  <c r="G15041"/>
  <c r="D4231"/>
  <c r="G15042"/>
  <c r="G15043"/>
  <c r="G15044"/>
  <c r="G15045"/>
  <c r="G15046"/>
  <c r="G15047"/>
  <c r="G15048"/>
  <c r="G15049"/>
  <c r="D4232"/>
  <c r="G15050"/>
  <c r="G15051"/>
  <c r="G15052"/>
  <c r="G15053"/>
  <c r="G15054"/>
  <c r="G15055"/>
  <c r="G15056"/>
  <c r="G15057"/>
  <c r="G15058"/>
  <c r="G15059"/>
  <c r="D4233"/>
  <c r="G15060"/>
  <c r="G15061"/>
  <c r="D4234"/>
  <c r="G15062"/>
  <c r="G15063"/>
  <c r="G15064"/>
  <c r="G15065"/>
  <c r="D4235"/>
  <c r="G15066"/>
  <c r="G15067"/>
  <c r="G15068"/>
  <c r="D4236"/>
  <c r="G15069"/>
  <c r="G15070"/>
  <c r="G15071"/>
  <c r="G15072"/>
  <c r="G15073"/>
  <c r="G15074"/>
  <c r="G15075"/>
  <c r="G15076"/>
  <c r="G15077"/>
  <c r="G15078"/>
  <c r="G15079"/>
  <c r="D4237"/>
  <c r="G15080"/>
  <c r="G15081"/>
  <c r="G15082"/>
  <c r="D4238"/>
  <c r="G15083"/>
  <c r="G15084"/>
  <c r="G15085"/>
  <c r="G15086"/>
  <c r="D4239"/>
  <c r="G15087"/>
  <c r="G15088"/>
  <c r="G15089"/>
  <c r="G15090"/>
  <c r="G15091"/>
  <c r="D4240"/>
  <c r="G15092"/>
  <c r="G15093"/>
  <c r="G15094"/>
  <c r="G15095"/>
  <c r="G15096"/>
  <c r="G15097"/>
  <c r="G15098"/>
  <c r="D4241"/>
  <c r="G15099"/>
  <c r="G15100"/>
  <c r="G15101"/>
  <c r="G15102"/>
  <c r="D4242"/>
  <c r="G15103"/>
  <c r="G15104"/>
  <c r="G15105"/>
  <c r="G15106"/>
  <c r="G15107"/>
  <c r="G15108"/>
  <c r="G15109"/>
  <c r="G15110"/>
  <c r="D4243"/>
  <c r="G15111"/>
  <c r="G15112"/>
  <c r="G15113"/>
  <c r="G15114"/>
  <c r="G15115"/>
  <c r="G15116"/>
  <c r="D4244"/>
  <c r="G15117"/>
  <c r="G15118"/>
  <c r="G15119"/>
  <c r="G15120"/>
  <c r="D4245"/>
  <c r="G15121"/>
  <c r="G15122"/>
  <c r="G15123"/>
  <c r="G15124"/>
  <c r="G15125"/>
  <c r="G15126"/>
  <c r="D4246"/>
  <c r="G15127"/>
  <c r="G15128"/>
  <c r="D4247"/>
  <c r="G15129"/>
  <c r="G15130"/>
  <c r="G15131"/>
  <c r="D4248"/>
  <c r="G15132"/>
  <c r="G15133"/>
  <c r="G15134"/>
  <c r="G15135"/>
  <c r="G15136"/>
  <c r="G15137"/>
  <c r="G15138"/>
  <c r="G15139"/>
  <c r="D4249"/>
  <c r="G15140"/>
  <c r="D4250"/>
  <c r="G15141"/>
  <c r="D4251"/>
  <c r="G15142"/>
  <c r="G15143"/>
  <c r="G15144"/>
  <c r="D4252"/>
  <c r="G15145"/>
  <c r="G15146"/>
  <c r="G15147"/>
  <c r="G15148"/>
  <c r="G15149"/>
  <c r="G15150"/>
  <c r="G15151"/>
  <c r="G15152"/>
  <c r="D4253"/>
  <c r="G15153"/>
  <c r="D4254"/>
  <c r="G15154"/>
  <c r="D4255"/>
  <c r="G15155"/>
  <c r="G15156"/>
  <c r="G15157"/>
  <c r="G15158"/>
  <c r="D4256"/>
  <c r="G15159"/>
  <c r="G15160"/>
  <c r="G15161"/>
  <c r="G15162"/>
  <c r="G15163"/>
  <c r="G15164"/>
  <c r="G15165"/>
  <c r="G15166"/>
  <c r="G15167"/>
  <c r="G15168"/>
  <c r="G15169"/>
  <c r="D4257"/>
  <c r="G15170"/>
  <c r="G15171"/>
  <c r="G15172"/>
  <c r="G15173"/>
  <c r="G15174"/>
  <c r="D4258"/>
  <c r="G15175"/>
  <c r="G15176"/>
  <c r="G15177"/>
  <c r="G15178"/>
  <c r="G15179"/>
  <c r="G15180"/>
  <c r="D4259"/>
  <c r="G15181"/>
  <c r="D4260"/>
  <c r="G15182"/>
  <c r="G15183"/>
  <c r="G15184"/>
  <c r="G15185"/>
  <c r="G15186"/>
  <c r="G15187"/>
  <c r="G15188"/>
  <c r="G15189"/>
  <c r="G15190"/>
  <c r="G15191"/>
  <c r="G15192"/>
  <c r="D4261"/>
  <c r="G15193"/>
  <c r="G15194"/>
  <c r="G15195"/>
  <c r="G15196"/>
  <c r="G15197"/>
  <c r="G15198"/>
  <c r="G15199"/>
  <c r="G15200"/>
  <c r="G15201"/>
  <c r="G15202"/>
  <c r="G15203"/>
  <c r="G15204"/>
  <c r="G15205"/>
  <c r="G15206"/>
  <c r="G15207"/>
  <c r="D4262"/>
  <c r="G15208"/>
  <c r="D4263"/>
  <c r="G15209"/>
  <c r="G15210"/>
  <c r="G15211"/>
  <c r="G15212"/>
  <c r="D4264"/>
  <c r="G15213"/>
  <c r="G15214"/>
  <c r="G15215"/>
  <c r="G15216"/>
  <c r="G15217"/>
  <c r="G15218"/>
  <c r="G15219"/>
  <c r="G15220"/>
  <c r="G15221"/>
  <c r="D4265"/>
  <c r="G15222"/>
  <c r="D4266"/>
  <c r="G15223"/>
  <c r="D4267"/>
  <c r="G15224"/>
  <c r="G15225"/>
  <c r="G15226"/>
  <c r="D4268"/>
  <c r="G15227"/>
  <c r="G15228"/>
  <c r="G15229"/>
  <c r="G15230"/>
  <c r="G15231"/>
  <c r="G15232"/>
  <c r="G15233"/>
  <c r="G15234"/>
  <c r="G15235"/>
  <c r="G15236"/>
  <c r="G15237"/>
  <c r="G15238"/>
  <c r="G15239"/>
  <c r="G15240"/>
  <c r="D4269"/>
  <c r="G15241"/>
  <c r="G15242"/>
  <c r="G15243"/>
  <c r="D4270"/>
  <c r="G15244"/>
  <c r="G15245"/>
  <c r="G15246"/>
  <c r="D4271"/>
  <c r="G15247"/>
  <c r="D4272"/>
  <c r="G15248"/>
  <c r="G15249"/>
  <c r="G15250"/>
  <c r="G15251"/>
  <c r="D4273"/>
  <c r="G15252"/>
  <c r="D4274"/>
  <c r="G15253"/>
  <c r="G15254"/>
  <c r="G15255"/>
  <c r="G15256"/>
  <c r="D4275"/>
  <c r="G15257"/>
  <c r="G15258"/>
  <c r="G15259"/>
  <c r="G15260"/>
  <c r="G15261"/>
  <c r="D4276"/>
  <c r="G15262"/>
  <c r="D4277"/>
  <c r="G15263"/>
  <c r="G15264"/>
  <c r="G15265"/>
  <c r="G15266"/>
  <c r="D4278"/>
  <c r="G15267"/>
  <c r="G15268"/>
  <c r="G15269"/>
  <c r="D4279"/>
  <c r="G15270"/>
  <c r="G15271"/>
  <c r="G15272"/>
  <c r="G15273"/>
  <c r="G15274"/>
  <c r="G15275"/>
  <c r="D4280"/>
  <c r="G15276"/>
  <c r="G15277"/>
  <c r="G15278"/>
  <c r="D4281"/>
  <c r="G15279"/>
  <c r="G15280"/>
  <c r="G15281"/>
  <c r="G15282"/>
  <c r="G15283"/>
  <c r="G15284"/>
  <c r="D4282"/>
  <c r="G15285"/>
  <c r="G15286"/>
  <c r="G15287"/>
  <c r="G15288"/>
  <c r="G15289"/>
  <c r="D4283"/>
  <c r="G15290"/>
  <c r="G15291"/>
  <c r="G15292"/>
  <c r="D4284"/>
  <c r="G15293"/>
  <c r="G15294"/>
  <c r="G15295"/>
  <c r="D4285"/>
  <c r="G15296"/>
  <c r="G15297"/>
  <c r="G15298"/>
  <c r="G15299"/>
  <c r="G15300"/>
  <c r="G15301"/>
  <c r="G15302"/>
  <c r="G15303"/>
  <c r="D4286"/>
  <c r="G15304"/>
  <c r="G15305"/>
  <c r="D4287"/>
  <c r="G15306"/>
  <c r="G15307"/>
  <c r="G15308"/>
  <c r="G15309"/>
  <c r="G15310"/>
  <c r="G15311"/>
  <c r="G15312"/>
  <c r="D4288"/>
  <c r="G15313"/>
  <c r="G15314"/>
  <c r="D4289"/>
  <c r="G15315"/>
  <c r="G15316"/>
  <c r="D4290"/>
  <c r="G15317"/>
  <c r="G15318"/>
  <c r="G15319"/>
  <c r="D4291"/>
  <c r="G15320"/>
  <c r="G15321"/>
  <c r="D4292"/>
  <c r="G15322"/>
  <c r="G15323"/>
  <c r="G15324"/>
  <c r="G15325"/>
  <c r="G15326"/>
  <c r="G15327"/>
  <c r="D4293"/>
  <c r="G15328"/>
  <c r="D4294"/>
  <c r="G15329"/>
  <c r="D4295"/>
  <c r="G15330"/>
  <c r="D4296"/>
  <c r="G15331"/>
  <c r="G15332"/>
  <c r="D4297"/>
  <c r="G15333"/>
  <c r="G15334"/>
  <c r="G15335"/>
  <c r="D4298"/>
  <c r="G15336"/>
  <c r="D4299"/>
  <c r="G15337"/>
  <c r="D4300"/>
  <c r="G15338"/>
  <c r="D4301"/>
  <c r="G15339"/>
  <c r="G15340"/>
  <c r="G15341"/>
  <c r="G15342"/>
  <c r="G15343"/>
  <c r="G15344"/>
  <c r="G15345"/>
  <c r="G15346"/>
  <c r="G15347"/>
  <c r="G15348"/>
  <c r="G15349"/>
  <c r="G15350"/>
  <c r="G15351"/>
  <c r="G15352"/>
  <c r="G15353"/>
  <c r="G15354"/>
  <c r="G15355"/>
  <c r="G15356"/>
  <c r="G15357"/>
  <c r="G15358"/>
  <c r="D4302"/>
  <c r="G15359"/>
  <c r="G15360"/>
  <c r="G15361"/>
  <c r="G15362"/>
  <c r="G15363"/>
  <c r="D4303"/>
  <c r="G15364"/>
  <c r="D4304"/>
  <c r="G15365"/>
  <c r="G15366"/>
  <c r="D4305"/>
  <c r="G15367"/>
  <c r="D4306"/>
  <c r="G15368"/>
  <c r="G15369"/>
  <c r="G15370"/>
  <c r="G15371"/>
  <c r="D4307"/>
  <c r="G15372"/>
  <c r="D4308"/>
  <c r="G15373"/>
  <c r="G15374"/>
  <c r="G15375"/>
  <c r="G15376"/>
  <c r="G15377"/>
  <c r="D4309"/>
  <c r="G15378"/>
  <c r="D4310"/>
  <c r="G15379"/>
  <c r="D4311"/>
  <c r="G15380"/>
  <c r="D4312"/>
  <c r="G15381"/>
  <c r="G15382"/>
  <c r="G15383"/>
  <c r="G15384"/>
  <c r="G15385"/>
  <c r="G15386"/>
  <c r="D4313"/>
  <c r="G15387"/>
  <c r="D4314"/>
  <c r="G15388"/>
  <c r="G15389"/>
  <c r="G15390"/>
  <c r="G15391"/>
  <c r="G15392"/>
  <c r="G15393"/>
  <c r="G15394"/>
  <c r="D4315"/>
  <c r="G15395"/>
  <c r="D4316"/>
  <c r="G15396"/>
  <c r="G15397"/>
  <c r="G15398"/>
  <c r="D4317"/>
  <c r="G15399"/>
  <c r="G15400"/>
  <c r="G15401"/>
  <c r="G15402"/>
  <c r="D4318"/>
  <c r="G15403"/>
  <c r="G15404"/>
  <c r="D4319"/>
  <c r="G15405"/>
  <c r="G15406"/>
  <c r="G15407"/>
  <c r="G15408"/>
  <c r="D4320"/>
  <c r="G15409"/>
  <c r="G15410"/>
  <c r="G15411"/>
  <c r="G15412"/>
  <c r="G15413"/>
  <c r="G15414"/>
  <c r="G15415"/>
  <c r="D4321"/>
  <c r="G15416"/>
  <c r="D4322"/>
  <c r="G15417"/>
  <c r="G15418"/>
  <c r="D4323"/>
  <c r="G15419"/>
  <c r="D4324"/>
  <c r="G15420"/>
  <c r="D4325"/>
  <c r="G15421"/>
  <c r="G15422"/>
  <c r="G15423"/>
  <c r="G15424"/>
  <c r="D4326"/>
  <c r="G15425"/>
  <c r="D4327"/>
  <c r="G15426"/>
  <c r="G15427"/>
  <c r="G15428"/>
  <c r="G15429"/>
  <c r="G15430"/>
  <c r="D4328"/>
  <c r="G15431"/>
  <c r="G15432"/>
  <c r="G15433"/>
  <c r="D4329"/>
  <c r="G15434"/>
  <c r="D4330"/>
  <c r="G15435"/>
  <c r="G15436"/>
  <c r="G15437"/>
  <c r="G15438"/>
  <c r="G15439"/>
  <c r="D4331"/>
  <c r="G15440"/>
  <c r="G15441"/>
  <c r="G15442"/>
  <c r="G15443"/>
  <c r="G15444"/>
  <c r="D4332"/>
  <c r="G15445"/>
  <c r="D4333"/>
  <c r="G15446"/>
  <c r="G15447"/>
  <c r="G15448"/>
  <c r="G15449"/>
  <c r="D4334"/>
  <c r="G15450"/>
  <c r="G15451"/>
  <c r="G15452"/>
  <c r="G15453"/>
  <c r="G15454"/>
  <c r="G15455"/>
  <c r="G15456"/>
  <c r="G15457"/>
  <c r="D4335"/>
  <c r="G15458"/>
  <c r="D4336"/>
  <c r="G15459"/>
  <c r="G15460"/>
  <c r="G15461"/>
  <c r="G15462"/>
  <c r="G15463"/>
  <c r="D4337"/>
  <c r="G15464"/>
  <c r="G15465"/>
  <c r="G15466"/>
  <c r="G15467"/>
  <c r="G15468"/>
  <c r="G15469"/>
  <c r="G15470"/>
  <c r="G15471"/>
  <c r="G15472"/>
  <c r="G15473"/>
  <c r="G15474"/>
  <c r="G15475"/>
  <c r="D4338"/>
  <c r="G15476"/>
  <c r="G15477"/>
  <c r="G15478"/>
  <c r="G15479"/>
  <c r="G15480"/>
  <c r="G15481"/>
  <c r="D4339"/>
  <c r="G15482"/>
  <c r="G15483"/>
  <c r="G15484"/>
  <c r="G15485"/>
  <c r="D4340"/>
  <c r="G15486"/>
  <c r="G15487"/>
  <c r="G15488"/>
  <c r="D4341"/>
  <c r="G15489"/>
  <c r="G15490"/>
  <c r="G15491"/>
  <c r="D4342"/>
  <c r="G15492"/>
  <c r="G15493"/>
  <c r="D4343"/>
  <c r="G15494"/>
  <c r="G15495"/>
  <c r="G15496"/>
  <c r="D4344"/>
  <c r="G15497"/>
  <c r="D4345"/>
  <c r="G15498"/>
  <c r="G15499"/>
  <c r="G15500"/>
  <c r="G15501"/>
  <c r="G15502"/>
  <c r="G15503"/>
  <c r="D4346"/>
  <c r="G15504"/>
  <c r="G15505"/>
  <c r="G15506"/>
  <c r="G15507"/>
  <c r="D4347"/>
  <c r="G15508"/>
  <c r="G15509"/>
  <c r="G15510"/>
  <c r="G15511"/>
  <c r="G15512"/>
  <c r="D4348"/>
  <c r="G15513"/>
  <c r="G15514"/>
  <c r="D4349"/>
  <c r="G15515"/>
  <c r="G15516"/>
  <c r="G15517"/>
  <c r="G15518"/>
  <c r="G15519"/>
  <c r="G15520"/>
  <c r="G15521"/>
  <c r="G15522"/>
  <c r="G15523"/>
  <c r="D4350"/>
  <c r="G15524"/>
  <c r="G15525"/>
  <c r="G15526"/>
  <c r="G15527"/>
  <c r="G15528"/>
  <c r="G15529"/>
  <c r="G15530"/>
  <c r="G15531"/>
  <c r="G15532"/>
  <c r="D4351"/>
  <c r="G15533"/>
  <c r="G15534"/>
  <c r="G15535"/>
  <c r="G15536"/>
  <c r="G15537"/>
  <c r="D4352"/>
  <c r="G15538"/>
  <c r="G15539"/>
  <c r="G15540"/>
  <c r="G15541"/>
  <c r="G15542"/>
  <c r="G15543"/>
  <c r="G15544"/>
  <c r="G15545"/>
  <c r="G15546"/>
  <c r="G15547"/>
  <c r="D4353"/>
  <c r="G15548"/>
  <c r="G15549"/>
  <c r="G15550"/>
  <c r="D4354"/>
  <c r="G15551"/>
  <c r="G15552"/>
  <c r="G15553"/>
  <c r="D4355"/>
  <c r="G15554"/>
  <c r="G15555"/>
  <c r="G15556"/>
  <c r="G15557"/>
  <c r="G15558"/>
  <c r="G15559"/>
  <c r="G15560"/>
  <c r="G15561"/>
  <c r="D4356"/>
  <c r="G15562"/>
  <c r="G15563"/>
  <c r="G15564"/>
  <c r="G15565"/>
  <c r="G15566"/>
  <c r="D4357"/>
  <c r="G15567"/>
  <c r="D4358"/>
  <c r="G15568"/>
  <c r="D4359"/>
  <c r="G15569"/>
  <c r="G15570"/>
  <c r="G15571"/>
  <c r="G15572"/>
  <c r="G15573"/>
  <c r="G15574"/>
  <c r="G15575"/>
  <c r="G15576"/>
  <c r="D4360"/>
  <c r="G15577"/>
  <c r="G15578"/>
  <c r="G15579"/>
  <c r="G15580"/>
  <c r="G15581"/>
  <c r="G15582"/>
  <c r="D4361"/>
  <c r="G15583"/>
  <c r="G15584"/>
  <c r="D4362"/>
  <c r="G15585"/>
  <c r="G15586"/>
  <c r="G15587"/>
  <c r="G15588"/>
  <c r="G15589"/>
  <c r="G15590"/>
  <c r="G15591"/>
  <c r="G15592"/>
  <c r="G15593"/>
  <c r="G15594"/>
  <c r="D4363"/>
  <c r="G15595"/>
  <c r="G15596"/>
  <c r="G15597"/>
  <c r="D4364"/>
  <c r="G15598"/>
  <c r="G15599"/>
  <c r="G15600"/>
  <c r="G15601"/>
  <c r="G15602"/>
  <c r="G15603"/>
  <c r="G15604"/>
  <c r="D4365"/>
  <c r="G15605"/>
  <c r="G15606"/>
  <c r="G15607"/>
  <c r="D4366"/>
  <c r="G15608"/>
  <c r="G15609"/>
  <c r="G15610"/>
  <c r="G15611"/>
  <c r="G15612"/>
  <c r="D4367"/>
  <c r="G15613"/>
  <c r="G15614"/>
  <c r="G15615"/>
  <c r="D4368"/>
  <c r="G15616"/>
  <c r="G15617"/>
  <c r="G15618"/>
  <c r="G15619"/>
  <c r="G15620"/>
  <c r="G15621"/>
  <c r="G15622"/>
  <c r="G15623"/>
  <c r="G15624"/>
  <c r="G15625"/>
  <c r="D4369"/>
  <c r="G15626"/>
  <c r="G15627"/>
  <c r="G15628"/>
  <c r="G15629"/>
  <c r="G15630"/>
  <c r="G15631"/>
  <c r="G15632"/>
  <c r="G15633"/>
  <c r="G15634"/>
  <c r="D4370"/>
  <c r="G15635"/>
  <c r="G15636"/>
  <c r="G15637"/>
  <c r="G15638"/>
  <c r="G15639"/>
  <c r="G15640"/>
  <c r="G15641"/>
  <c r="G15642"/>
  <c r="G15643"/>
  <c r="G15644"/>
  <c r="G15645"/>
  <c r="G15646"/>
  <c r="G15647"/>
  <c r="G15648"/>
  <c r="D4371"/>
  <c r="G15649"/>
  <c r="G15650"/>
  <c r="G15651"/>
  <c r="D4372"/>
  <c r="G15652"/>
  <c r="G15653"/>
  <c r="G15654"/>
  <c r="G15655"/>
  <c r="D4373"/>
  <c r="G15656"/>
  <c r="G15657"/>
  <c r="G15658"/>
  <c r="G15659"/>
  <c r="G15660"/>
  <c r="G15661"/>
  <c r="G15662"/>
  <c r="G15663"/>
  <c r="G15664"/>
  <c r="G15665"/>
  <c r="G15666"/>
  <c r="G15667"/>
  <c r="G15668"/>
  <c r="G15669"/>
  <c r="G15670"/>
  <c r="G15671"/>
  <c r="D4374"/>
  <c r="G15672"/>
  <c r="G15673"/>
  <c r="D4375"/>
  <c r="G15674"/>
  <c r="G15675"/>
  <c r="G15676"/>
  <c r="G15677"/>
  <c r="G15678"/>
  <c r="D4376"/>
  <c r="G15679"/>
  <c r="D4377"/>
  <c r="G15680"/>
  <c r="G15681"/>
  <c r="G15682"/>
  <c r="D4378"/>
  <c r="G15683"/>
  <c r="G15684"/>
  <c r="G15685"/>
  <c r="D4379"/>
  <c r="G15686"/>
  <c r="G15687"/>
  <c r="G15688"/>
  <c r="D4380"/>
  <c r="G15689"/>
  <c r="G15690"/>
  <c r="G15691"/>
  <c r="G15692"/>
  <c r="G15693"/>
  <c r="G15694"/>
  <c r="D4381"/>
  <c r="G15695"/>
  <c r="G15696"/>
  <c r="D4382"/>
  <c r="G15697"/>
  <c r="G15698"/>
  <c r="G15699"/>
  <c r="G15700"/>
  <c r="G15701"/>
  <c r="D4383"/>
  <c r="G15702"/>
  <c r="G15703"/>
  <c r="G15704"/>
  <c r="D4384"/>
  <c r="G15705"/>
  <c r="G15706"/>
  <c r="G15707"/>
  <c r="G15708"/>
  <c r="D4385"/>
  <c r="G15709"/>
  <c r="D4386"/>
  <c r="G15710"/>
  <c r="G15711"/>
  <c r="D4387"/>
  <c r="G15712"/>
  <c r="D4388"/>
  <c r="G15713"/>
  <c r="G15714"/>
  <c r="D4389"/>
  <c r="G15715"/>
  <c r="D4390"/>
  <c r="G15716"/>
  <c r="G15717"/>
  <c r="G15718"/>
  <c r="D4391"/>
  <c r="G15719"/>
  <c r="G15720"/>
  <c r="G15721"/>
  <c r="D4392"/>
  <c r="G15722"/>
  <c r="G15723"/>
  <c r="G15724"/>
  <c r="G15725"/>
  <c r="G15726"/>
  <c r="G15727"/>
  <c r="D4393"/>
  <c r="G15728"/>
  <c r="G15729"/>
  <c r="D4394"/>
  <c r="G15730"/>
  <c r="G15731"/>
  <c r="G15732"/>
  <c r="D4395"/>
  <c r="G15733"/>
  <c r="G15734"/>
  <c r="G15735"/>
  <c r="G15736"/>
  <c r="G15737"/>
  <c r="G15738"/>
  <c r="D4396"/>
  <c r="G15739"/>
  <c r="G15740"/>
  <c r="G15741"/>
  <c r="D4397"/>
  <c r="G15742"/>
  <c r="G15743"/>
  <c r="D4398"/>
  <c r="G15744"/>
  <c r="G15745"/>
  <c r="G15746"/>
  <c r="G15747"/>
  <c r="G15748"/>
  <c r="G15749"/>
  <c r="G15750"/>
  <c r="G15751"/>
  <c r="G15752"/>
  <c r="G15753"/>
  <c r="D4399"/>
  <c r="G15754"/>
  <c r="G15755"/>
  <c r="D4400"/>
  <c r="G15756"/>
  <c r="G15757"/>
  <c r="G15758"/>
  <c r="G15759"/>
  <c r="D4401"/>
  <c r="G15760"/>
  <c r="G15761"/>
  <c r="G15762"/>
  <c r="D4402"/>
  <c r="G15763"/>
  <c r="G15764"/>
  <c r="G15765"/>
  <c r="G15766"/>
  <c r="D4403"/>
  <c r="G15767"/>
  <c r="D4404"/>
  <c r="G15768"/>
  <c r="G15769"/>
  <c r="G15770"/>
  <c r="G15771"/>
  <c r="D4405"/>
  <c r="G15772"/>
  <c r="G15773"/>
  <c r="G15774"/>
  <c r="G15775"/>
  <c r="G15776"/>
  <c r="G15777"/>
  <c r="D4406"/>
  <c r="G15778"/>
  <c r="G15779"/>
  <c r="G15780"/>
  <c r="G15781"/>
  <c r="G15782"/>
  <c r="G15783"/>
  <c r="G15784"/>
  <c r="G15785"/>
  <c r="D4407"/>
  <c r="G15786"/>
  <c r="G15787"/>
  <c r="G15788"/>
  <c r="G15789"/>
  <c r="G15790"/>
  <c r="G15791"/>
  <c r="D4408"/>
  <c r="G15792"/>
  <c r="G15793"/>
  <c r="D4409"/>
  <c r="G15794"/>
  <c r="G15795"/>
  <c r="G15796"/>
  <c r="G15797"/>
  <c r="G15798"/>
  <c r="G15799"/>
  <c r="D4410"/>
  <c r="G15800"/>
  <c r="G15801"/>
  <c r="D4411"/>
  <c r="G15802"/>
  <c r="G15803"/>
  <c r="G15804"/>
  <c r="G15805"/>
  <c r="G15806"/>
  <c r="D4412"/>
  <c r="G15807"/>
  <c r="G15808"/>
  <c r="G15809"/>
  <c r="D4413"/>
  <c r="G15810"/>
  <c r="G15811"/>
  <c r="G15812"/>
  <c r="G15813"/>
  <c r="G15814"/>
  <c r="D4414"/>
  <c r="G15815"/>
  <c r="G15816"/>
  <c r="D4415"/>
  <c r="G15817"/>
  <c r="G15818"/>
  <c r="D4416"/>
  <c r="G15819"/>
  <c r="G15820"/>
  <c r="G15821"/>
  <c r="G15822"/>
  <c r="G15823"/>
  <c r="G15824"/>
  <c r="G15825"/>
  <c r="D4417"/>
  <c r="G15826"/>
  <c r="G15827"/>
  <c r="G15828"/>
  <c r="G15829"/>
  <c r="G15830"/>
  <c r="G15831"/>
  <c r="G15832"/>
  <c r="D4418"/>
  <c r="G15833"/>
  <c r="G15834"/>
  <c r="G15835"/>
  <c r="G15836"/>
  <c r="G15837"/>
  <c r="G15838"/>
  <c r="G15839"/>
  <c r="D4419"/>
  <c r="G15840"/>
  <c r="G15841"/>
  <c r="G15842"/>
  <c r="G15843"/>
  <c r="G15844"/>
  <c r="G15845"/>
  <c r="D4420"/>
  <c r="G15846"/>
  <c r="G15847"/>
  <c r="G15848"/>
  <c r="G15849"/>
  <c r="G15850"/>
  <c r="G15851"/>
  <c r="G15852"/>
  <c r="G15853"/>
  <c r="G15854"/>
  <c r="D4421"/>
  <c r="G15855"/>
  <c r="G15856"/>
  <c r="D4422"/>
  <c r="G15857"/>
  <c r="G15858"/>
  <c r="G15859"/>
  <c r="G15860"/>
  <c r="G15861"/>
  <c r="G15862"/>
  <c r="G15863"/>
  <c r="G15864"/>
  <c r="G15865"/>
  <c r="D4423"/>
  <c r="G15866"/>
  <c r="G15867"/>
  <c r="G15868"/>
  <c r="D4424"/>
  <c r="G15869"/>
  <c r="G15870"/>
  <c r="G15871"/>
  <c r="D4425"/>
  <c r="G15872"/>
  <c r="G15873"/>
  <c r="G15874"/>
  <c r="D4426"/>
  <c r="G15875"/>
  <c r="G15876"/>
  <c r="G15877"/>
  <c r="G15878"/>
  <c r="G15879"/>
  <c r="D4427"/>
  <c r="G15880"/>
  <c r="G15881"/>
  <c r="G15882"/>
  <c r="G15883"/>
  <c r="D4428"/>
  <c r="G15884"/>
  <c r="G15885"/>
  <c r="G15886"/>
  <c r="D4429"/>
  <c r="G15887"/>
  <c r="G15888"/>
  <c r="G15889"/>
  <c r="G15890"/>
  <c r="G15891"/>
  <c r="G15892"/>
  <c r="G15893"/>
  <c r="G15894"/>
  <c r="G15895"/>
  <c r="D4430"/>
  <c r="G15896"/>
  <c r="G15897"/>
  <c r="G15898"/>
  <c r="G15899"/>
  <c r="G15900"/>
  <c r="G15901"/>
  <c r="G15902"/>
  <c r="G15903"/>
  <c r="D4431"/>
  <c r="G15904"/>
  <c r="G15905"/>
  <c r="G15906"/>
  <c r="G15907"/>
  <c r="D4432"/>
  <c r="G15908"/>
  <c r="G15909"/>
  <c r="G15910"/>
  <c r="D4433"/>
  <c r="G15911"/>
  <c r="G15912"/>
  <c r="G15913"/>
  <c r="G15914"/>
  <c r="G15915"/>
  <c r="D4434"/>
  <c r="G15916"/>
  <c r="G15917"/>
  <c r="G15918"/>
  <c r="D4435"/>
  <c r="G15919"/>
  <c r="G15920"/>
  <c r="G15921"/>
  <c r="G15922"/>
  <c r="D4436"/>
  <c r="G15923"/>
  <c r="G15924"/>
  <c r="G15925"/>
  <c r="D4437"/>
  <c r="G15926"/>
  <c r="G15927"/>
  <c r="G15928"/>
  <c r="G15929"/>
  <c r="G15930"/>
  <c r="D4438"/>
  <c r="G15931"/>
  <c r="G15932"/>
  <c r="G15933"/>
  <c r="G15934"/>
  <c r="G15935"/>
  <c r="G15936"/>
  <c r="G15937"/>
  <c r="D4439"/>
  <c r="G15938"/>
  <c r="G15939"/>
  <c r="G15940"/>
  <c r="G15941"/>
  <c r="G15942"/>
  <c r="G15943"/>
  <c r="G15944"/>
  <c r="G15945"/>
  <c r="G15946"/>
  <c r="G15947"/>
  <c r="G15948"/>
  <c r="G15949"/>
  <c r="G15950"/>
  <c r="D4440"/>
  <c r="G15951"/>
  <c r="G15952"/>
  <c r="G15953"/>
  <c r="G15954"/>
  <c r="G15955"/>
  <c r="G15956"/>
  <c r="G15957"/>
  <c r="D4441"/>
  <c r="G15958"/>
  <c r="G15959"/>
  <c r="G15960"/>
  <c r="G15961"/>
  <c r="G15962"/>
  <c r="G15963"/>
  <c r="G15964"/>
  <c r="G15965"/>
  <c r="G15966"/>
  <c r="G15967"/>
  <c r="D4442"/>
  <c r="G15968"/>
  <c r="G15969"/>
  <c r="G15970"/>
  <c r="D4443"/>
  <c r="G15971"/>
  <c r="G15972"/>
  <c r="G15973"/>
  <c r="G15974"/>
  <c r="D4444"/>
  <c r="G15975"/>
  <c r="G15976"/>
  <c r="G15977"/>
  <c r="G15978"/>
  <c r="G15979"/>
  <c r="G15980"/>
  <c r="G15981"/>
  <c r="D4445"/>
  <c r="G15982"/>
  <c r="D4446"/>
  <c r="G15983"/>
  <c r="G15984"/>
  <c r="G15985"/>
  <c r="G15986"/>
  <c r="G15987"/>
  <c r="D4447"/>
  <c r="G15988"/>
  <c r="G15989"/>
  <c r="G15990"/>
  <c r="G15991"/>
  <c r="G15992"/>
  <c r="G15993"/>
  <c r="G15994"/>
  <c r="G15995"/>
  <c r="G15996"/>
  <c r="D4448"/>
  <c r="G15997"/>
  <c r="G15998"/>
  <c r="G15999"/>
  <c r="G16000"/>
  <c r="G16001"/>
  <c r="G16002"/>
  <c r="G16003"/>
  <c r="D4449"/>
  <c r="G16004"/>
  <c r="G16005"/>
  <c r="G16006"/>
  <c r="D4450"/>
  <c r="G16007"/>
  <c r="G16008"/>
  <c r="G16009"/>
  <c r="G16010"/>
  <c r="G16011"/>
  <c r="G16012"/>
  <c r="G16013"/>
  <c r="G16014"/>
  <c r="D4451"/>
  <c r="G16015"/>
  <c r="G16016"/>
  <c r="G16017"/>
  <c r="G16018"/>
  <c r="G16019"/>
  <c r="G16020"/>
  <c r="G16021"/>
  <c r="G16022"/>
  <c r="G16023"/>
  <c r="G16024"/>
  <c r="G16025"/>
  <c r="G16026"/>
  <c r="G16027"/>
  <c r="G16028"/>
  <c r="G16029"/>
  <c r="G16030"/>
  <c r="D4452"/>
  <c r="G16031"/>
  <c r="G16032"/>
  <c r="G16033"/>
  <c r="G16034"/>
  <c r="G16035"/>
  <c r="G16036"/>
  <c r="G16037"/>
  <c r="G16038"/>
  <c r="D4453"/>
  <c r="G16039"/>
  <c r="G16040"/>
  <c r="G16041"/>
  <c r="G16042"/>
  <c r="D4454"/>
  <c r="G16043"/>
  <c r="G16044"/>
  <c r="G16045"/>
  <c r="G16046"/>
  <c r="G16047"/>
  <c r="G16048"/>
  <c r="G16049"/>
  <c r="G16050"/>
  <c r="G16051"/>
  <c r="G16052"/>
  <c r="D4455"/>
  <c r="G16053"/>
  <c r="G16054"/>
  <c r="G16055"/>
  <c r="G16056"/>
  <c r="G16057"/>
  <c r="G16058"/>
  <c r="G16059"/>
  <c r="G16060"/>
  <c r="D4456"/>
  <c r="G16061"/>
  <c r="G16062"/>
  <c r="G16063"/>
  <c r="G16064"/>
  <c r="G16065"/>
  <c r="D4457"/>
  <c r="G16066"/>
  <c r="G16067"/>
  <c r="G16068"/>
  <c r="G16069"/>
  <c r="G16070"/>
  <c r="G16071"/>
  <c r="G16072"/>
  <c r="G16073"/>
  <c r="G16074"/>
  <c r="G16075"/>
  <c r="G16076"/>
  <c r="G16077"/>
  <c r="G16078"/>
  <c r="G16079"/>
  <c r="G16080"/>
  <c r="G16081"/>
  <c r="G16082"/>
  <c r="G16083"/>
  <c r="G16084"/>
  <c r="G16085"/>
  <c r="G16086"/>
  <c r="G16087"/>
  <c r="G16088"/>
  <c r="G16089"/>
  <c r="D4458"/>
  <c r="G16090"/>
  <c r="G16091"/>
  <c r="G16092"/>
  <c r="G16093"/>
  <c r="G16094"/>
  <c r="G16095"/>
  <c r="G16096"/>
  <c r="G16097"/>
  <c r="G16098"/>
  <c r="G16099"/>
  <c r="G16100"/>
  <c r="G16101"/>
  <c r="G16102"/>
  <c r="G16103"/>
  <c r="G16104"/>
  <c r="G16105"/>
  <c r="D4459"/>
  <c r="G16106"/>
  <c r="G16107"/>
  <c r="G16108"/>
  <c r="G16109"/>
  <c r="G16110"/>
  <c r="G16111"/>
  <c r="G16112"/>
  <c r="D4460"/>
  <c r="G16113"/>
  <c r="G16114"/>
  <c r="G16115"/>
  <c r="G16116"/>
  <c r="G16117"/>
  <c r="G16118"/>
  <c r="G16119"/>
  <c r="G16120"/>
  <c r="D4461"/>
  <c r="G16121"/>
  <c r="G16122"/>
  <c r="G16123"/>
  <c r="G16124"/>
  <c r="G16125"/>
  <c r="G16126"/>
  <c r="G16127"/>
  <c r="G16128"/>
  <c r="G16129"/>
  <c r="G16130"/>
  <c r="G16131"/>
  <c r="D4462"/>
  <c r="G16132"/>
  <c r="G16133"/>
  <c r="G16134"/>
  <c r="G16135"/>
  <c r="G16136"/>
  <c r="G16137"/>
  <c r="G16138"/>
  <c r="D4463"/>
  <c r="G16139"/>
  <c r="G16140"/>
  <c r="G16141"/>
  <c r="G16142"/>
  <c r="G16143"/>
  <c r="D4464"/>
  <c r="G16144"/>
  <c r="D4465"/>
  <c r="G16145"/>
  <c r="G16146"/>
  <c r="G16147"/>
  <c r="G16148"/>
  <c r="G16149"/>
  <c r="D4466"/>
  <c r="G16150"/>
  <c r="G16151"/>
  <c r="G16152"/>
  <c r="G16153"/>
  <c r="G16154"/>
  <c r="G16155"/>
  <c r="D4467"/>
  <c r="G16156"/>
  <c r="G16157"/>
  <c r="G16158"/>
  <c r="G16159"/>
  <c r="G16160"/>
  <c r="G16161"/>
  <c r="G16162"/>
  <c r="G16163"/>
  <c r="G16164"/>
  <c r="G16165"/>
  <c r="D4468"/>
  <c r="G16166"/>
  <c r="G16167"/>
  <c r="G16168"/>
  <c r="G16169"/>
  <c r="D4469"/>
  <c r="G16170"/>
  <c r="G16171"/>
  <c r="G16172"/>
  <c r="G16173"/>
  <c r="G16174"/>
  <c r="D4470"/>
  <c r="G16175"/>
  <c r="D4471"/>
  <c r="G16176"/>
  <c r="G16177"/>
  <c r="G16178"/>
  <c r="G16179"/>
  <c r="G16180"/>
  <c r="D4472"/>
  <c r="G16181"/>
  <c r="G16182"/>
  <c r="G16183"/>
  <c r="G16184"/>
  <c r="G16185"/>
  <c r="D4473"/>
  <c r="G16186"/>
  <c r="G16187"/>
  <c r="D4474"/>
  <c r="G16188"/>
  <c r="G16189"/>
  <c r="G16190"/>
  <c r="G16191"/>
  <c r="G16192"/>
  <c r="G16193"/>
  <c r="D4475"/>
  <c r="G16194"/>
  <c r="G16195"/>
  <c r="G16196"/>
  <c r="G16197"/>
  <c r="G16198"/>
  <c r="G16199"/>
  <c r="G16200"/>
  <c r="G16201"/>
  <c r="D4476"/>
  <c r="G16202"/>
  <c r="G16203"/>
  <c r="G16204"/>
  <c r="G16205"/>
  <c r="G16206"/>
  <c r="D4477"/>
  <c r="G16207"/>
  <c r="G16208"/>
  <c r="G16209"/>
  <c r="D4478"/>
  <c r="G16210"/>
  <c r="G16211"/>
  <c r="G16212"/>
  <c r="G16213"/>
  <c r="G16214"/>
  <c r="G16215"/>
  <c r="G16216"/>
  <c r="G16217"/>
  <c r="D4479"/>
  <c r="G16218"/>
  <c r="G16219"/>
  <c r="G16220"/>
  <c r="G16221"/>
  <c r="G16222"/>
  <c r="G16223"/>
  <c r="D4480"/>
  <c r="G16224"/>
  <c r="G16225"/>
  <c r="G16226"/>
  <c r="G16227"/>
  <c r="G16228"/>
  <c r="G16229"/>
  <c r="G16230"/>
  <c r="G16231"/>
  <c r="D4481"/>
  <c r="G16232"/>
  <c r="G16233"/>
  <c r="G16234"/>
  <c r="D4482"/>
  <c r="G16235"/>
  <c r="G16236"/>
  <c r="G16237"/>
  <c r="G16238"/>
  <c r="G16239"/>
  <c r="G16240"/>
  <c r="G16241"/>
  <c r="G16242"/>
  <c r="G16243"/>
  <c r="D4483"/>
  <c r="G16244"/>
  <c r="G16245"/>
  <c r="G16246"/>
  <c r="G16247"/>
  <c r="G16248"/>
  <c r="G16249"/>
  <c r="G16250"/>
  <c r="G16251"/>
  <c r="G16252"/>
  <c r="G16253"/>
  <c r="D4484"/>
  <c r="G16254"/>
  <c r="G16255"/>
  <c r="G16256"/>
  <c r="D4485"/>
  <c r="G16257"/>
  <c r="G16258"/>
  <c r="G16259"/>
  <c r="G16260"/>
  <c r="G16261"/>
  <c r="G16262"/>
  <c r="G16263"/>
  <c r="G16264"/>
  <c r="D4486"/>
  <c r="G16265"/>
  <c r="G16266"/>
  <c r="G16267"/>
  <c r="G16268"/>
  <c r="G16269"/>
  <c r="G16270"/>
  <c r="G16271"/>
  <c r="G16272"/>
  <c r="G16273"/>
  <c r="G16274"/>
  <c r="G16275"/>
  <c r="G16276"/>
  <c r="D4487"/>
  <c r="G16277"/>
  <c r="G16278"/>
  <c r="G16279"/>
  <c r="G16280"/>
  <c r="G16281"/>
  <c r="G16282"/>
  <c r="G16283"/>
  <c r="G16284"/>
  <c r="G16285"/>
  <c r="G16286"/>
  <c r="G16287"/>
  <c r="D4488"/>
  <c r="G16288"/>
  <c r="G16289"/>
  <c r="G16290"/>
  <c r="G16291"/>
  <c r="D4489"/>
  <c r="G16292"/>
  <c r="G16293"/>
  <c r="G16294"/>
  <c r="G16295"/>
  <c r="D4490"/>
  <c r="G16296"/>
  <c r="G16297"/>
  <c r="G16298"/>
  <c r="G16299"/>
  <c r="D4491"/>
  <c r="G16300"/>
  <c r="D4492"/>
  <c r="G16301"/>
  <c r="G16302"/>
  <c r="G16303"/>
  <c r="G16304"/>
  <c r="D4493"/>
  <c r="G16305"/>
  <c r="G16306"/>
  <c r="G16307"/>
  <c r="G16308"/>
  <c r="G16309"/>
  <c r="G16310"/>
  <c r="D4494"/>
  <c r="G16311"/>
  <c r="G16312"/>
  <c r="G16313"/>
  <c r="G16314"/>
  <c r="G16315"/>
  <c r="G16316"/>
  <c r="G16317"/>
  <c r="G16318"/>
  <c r="G16319"/>
  <c r="G16320"/>
  <c r="G16321"/>
  <c r="G16322"/>
  <c r="D4495"/>
  <c r="G16323"/>
  <c r="G16324"/>
  <c r="G16325"/>
  <c r="G16326"/>
  <c r="G16327"/>
  <c r="G16328"/>
  <c r="G16329"/>
  <c r="G16330"/>
  <c r="D4496"/>
  <c r="G16331"/>
  <c r="G16332"/>
  <c r="G16333"/>
  <c r="G16334"/>
  <c r="G16335"/>
  <c r="D4497"/>
  <c r="G16336"/>
  <c r="G16337"/>
  <c r="G16338"/>
  <c r="D4498"/>
  <c r="G16339"/>
  <c r="G16340"/>
  <c r="G16341"/>
  <c r="D4499"/>
  <c r="G16342"/>
  <c r="G16343"/>
  <c r="G16344"/>
  <c r="D4500"/>
  <c r="G16345"/>
  <c r="G16346"/>
  <c r="G16347"/>
  <c r="G16348"/>
  <c r="D4501"/>
  <c r="G16349"/>
  <c r="G16350"/>
  <c r="G16351"/>
  <c r="G16352"/>
  <c r="G16353"/>
  <c r="G16354"/>
  <c r="D4502"/>
  <c r="G16355"/>
  <c r="D4503"/>
  <c r="G16356"/>
  <c r="G16357"/>
  <c r="G16358"/>
  <c r="G16359"/>
  <c r="G16360"/>
  <c r="D4504"/>
  <c r="G16361"/>
  <c r="G16362"/>
  <c r="G16363"/>
  <c r="G16364"/>
  <c r="G16365"/>
  <c r="G16366"/>
  <c r="G16367"/>
  <c r="G16368"/>
  <c r="G16369"/>
  <c r="D4505"/>
  <c r="G16370"/>
  <c r="G16371"/>
  <c r="G16372"/>
  <c r="G16373"/>
  <c r="D4506"/>
  <c r="G16374"/>
  <c r="G16375"/>
  <c r="G16376"/>
  <c r="D4507"/>
  <c r="G16377"/>
  <c r="G16378"/>
  <c r="G16379"/>
  <c r="G16380"/>
  <c r="D4508"/>
  <c r="G16381"/>
  <c r="G16382"/>
  <c r="D4509"/>
  <c r="G16383"/>
  <c r="G16384"/>
  <c r="G16385"/>
  <c r="G16386"/>
  <c r="G16387"/>
  <c r="G16388"/>
  <c r="G16389"/>
  <c r="G16390"/>
  <c r="G16391"/>
  <c r="G16392"/>
  <c r="G16393"/>
  <c r="G16394"/>
  <c r="G16395"/>
  <c r="G16396"/>
  <c r="G16397"/>
  <c r="D4510"/>
  <c r="G16398"/>
  <c r="G16399"/>
  <c r="D4511"/>
  <c r="G16400"/>
  <c r="G16401"/>
  <c r="D4512"/>
  <c r="G16402"/>
  <c r="D4513"/>
  <c r="G16403"/>
  <c r="G16404"/>
  <c r="D4514"/>
  <c r="G16405"/>
  <c r="G16406"/>
  <c r="D4515"/>
  <c r="G16407"/>
  <c r="G16408"/>
  <c r="G16409"/>
  <c r="D4516"/>
  <c r="G16410"/>
  <c r="D4517"/>
  <c r="G16411"/>
  <c r="G16412"/>
  <c r="D4518"/>
  <c r="G16413"/>
  <c r="D4519"/>
  <c r="G16414"/>
  <c r="G16415"/>
  <c r="D4520"/>
  <c r="G16416"/>
  <c r="G16417"/>
  <c r="D4521"/>
  <c r="G16418"/>
  <c r="D4522"/>
  <c r="G16419"/>
  <c r="G16420"/>
  <c r="G16421"/>
  <c r="G16422"/>
  <c r="D4523"/>
  <c r="G16423"/>
  <c r="G16424"/>
  <c r="G16425"/>
  <c r="G16426"/>
  <c r="D4524"/>
  <c r="G16427"/>
  <c r="G16428"/>
  <c r="D4525"/>
  <c r="G16429"/>
  <c r="G16430"/>
  <c r="D4526"/>
  <c r="G16431"/>
  <c r="G16432"/>
  <c r="D4527"/>
  <c r="G16433"/>
  <c r="D4528"/>
  <c r="G16434"/>
  <c r="G16435"/>
  <c r="G16436"/>
  <c r="D4529"/>
  <c r="G16437"/>
  <c r="G16438"/>
  <c r="G16439"/>
  <c r="D4530"/>
  <c r="G16440"/>
  <c r="G16441"/>
  <c r="G16442"/>
  <c r="G16443"/>
  <c r="D4531"/>
  <c r="G16444"/>
  <c r="G16445"/>
  <c r="G16446"/>
  <c r="D4532"/>
  <c r="G16447"/>
  <c r="G16448"/>
  <c r="D4533"/>
  <c r="G16449"/>
  <c r="G16450"/>
  <c r="G16451"/>
  <c r="G16452"/>
  <c r="G16453"/>
  <c r="G16454"/>
  <c r="D4534"/>
  <c r="G16455"/>
  <c r="D4535"/>
  <c r="G16456"/>
  <c r="D4536"/>
  <c r="G16457"/>
  <c r="G16458"/>
  <c r="G16459"/>
  <c r="D4537"/>
  <c r="G16460"/>
  <c r="D4538"/>
  <c r="G16461"/>
  <c r="D4539"/>
  <c r="G16462"/>
  <c r="G16463"/>
  <c r="G16464"/>
  <c r="G16465"/>
  <c r="G16466"/>
  <c r="D4540"/>
  <c r="G16467"/>
  <c r="D4541"/>
  <c r="G16468"/>
  <c r="G16469"/>
  <c r="G16470"/>
  <c r="G16471"/>
  <c r="D4542"/>
  <c r="G16472"/>
  <c r="G16473"/>
  <c r="G16474"/>
  <c r="G16475"/>
  <c r="D4543"/>
  <c r="G16476"/>
  <c r="G16477"/>
  <c r="G16478"/>
  <c r="G16479"/>
  <c r="D4544"/>
  <c r="G16480"/>
  <c r="G16481"/>
  <c r="G16482"/>
  <c r="G16483"/>
  <c r="D4545"/>
  <c r="G16484"/>
  <c r="G16485"/>
  <c r="D4546"/>
  <c r="G16486"/>
  <c r="G16487"/>
  <c r="D4547"/>
  <c r="G16488"/>
  <c r="D4548"/>
  <c r="G16489"/>
  <c r="D4549"/>
  <c r="G16490"/>
  <c r="D4550"/>
  <c r="G16491"/>
  <c r="G16492"/>
  <c r="D4551"/>
  <c r="G16493"/>
  <c r="D4552"/>
  <c r="G16494"/>
  <c r="D4553"/>
  <c r="G16495"/>
  <c r="G16496"/>
  <c r="G16497"/>
  <c r="G16498"/>
  <c r="D4554"/>
  <c r="G16499"/>
  <c r="G16500"/>
  <c r="G16501"/>
  <c r="G16502"/>
  <c r="G16503"/>
  <c r="G16504"/>
  <c r="G16505"/>
  <c r="G16506"/>
  <c r="G16507"/>
  <c r="G16508"/>
  <c r="G16509"/>
  <c r="G16510"/>
  <c r="D4555"/>
  <c r="G16511"/>
  <c r="G16512"/>
  <c r="G16513"/>
  <c r="G16514"/>
  <c r="G16515"/>
  <c r="G16516"/>
  <c r="D4556"/>
  <c r="G16517"/>
  <c r="G16518"/>
  <c r="G16519"/>
  <c r="G16520"/>
  <c r="G16521"/>
  <c r="G16522"/>
  <c r="G16523"/>
  <c r="G16524"/>
  <c r="G16525"/>
  <c r="G16526"/>
  <c r="G16527"/>
  <c r="G16528"/>
  <c r="G16529"/>
  <c r="G16530"/>
  <c r="G16531"/>
  <c r="G16532"/>
  <c r="G16533"/>
  <c r="G16534"/>
  <c r="G16535"/>
  <c r="G16536"/>
  <c r="G16537"/>
  <c r="G16538"/>
  <c r="G16539"/>
  <c r="G16540"/>
  <c r="G16541"/>
  <c r="G16542"/>
  <c r="G16543"/>
  <c r="G16544"/>
  <c r="G16545"/>
  <c r="G16546"/>
  <c r="G16547"/>
  <c r="G16548"/>
  <c r="D4557"/>
  <c r="G16549"/>
  <c r="G16550"/>
  <c r="D4558"/>
  <c r="G16551"/>
  <c r="G16552"/>
  <c r="G16553"/>
  <c r="G16554"/>
  <c r="D4559"/>
  <c r="G16555"/>
  <c r="G16556"/>
  <c r="G16557"/>
  <c r="G16558"/>
  <c r="D4560"/>
  <c r="G16559"/>
  <c r="G16560"/>
  <c r="G16561"/>
  <c r="G16562"/>
  <c r="D4561"/>
  <c r="G16563"/>
  <c r="G16564"/>
  <c r="G16565"/>
  <c r="G16566"/>
  <c r="G16567"/>
  <c r="G16568"/>
  <c r="G16569"/>
  <c r="D4562"/>
  <c r="G16570"/>
  <c r="G16571"/>
  <c r="G16572"/>
  <c r="G16573"/>
  <c r="G16574"/>
  <c r="G16575"/>
  <c r="G16576"/>
  <c r="G16577"/>
  <c r="G16578"/>
  <c r="G16579"/>
  <c r="D4563"/>
  <c r="G16580"/>
  <c r="G16581"/>
  <c r="G16582"/>
  <c r="G16583"/>
  <c r="G16584"/>
  <c r="G16585"/>
  <c r="G16586"/>
  <c r="G16587"/>
  <c r="G16588"/>
  <c r="D4564"/>
  <c r="G16589"/>
  <c r="D4565"/>
  <c r="G16590"/>
  <c r="D4566"/>
  <c r="G16591"/>
  <c r="G16592"/>
  <c r="D4567"/>
  <c r="G16593"/>
  <c r="D4568"/>
  <c r="G16594"/>
  <c r="G16595"/>
  <c r="G16596"/>
  <c r="D4569"/>
  <c r="G16597"/>
  <c r="G16598"/>
  <c r="D4570"/>
  <c r="G16599"/>
  <c r="G16600"/>
  <c r="G16601"/>
  <c r="G16602"/>
  <c r="G16603"/>
  <c r="D4571"/>
  <c r="G16604"/>
  <c r="G16605"/>
  <c r="G16606"/>
  <c r="G16607"/>
  <c r="G16608"/>
  <c r="G16609"/>
  <c r="D4572"/>
  <c r="G16610"/>
  <c r="G16611"/>
  <c r="G16612"/>
  <c r="G16613"/>
  <c r="G16614"/>
  <c r="D4573"/>
  <c r="G16615"/>
  <c r="G16616"/>
  <c r="G16617"/>
  <c r="G16618"/>
  <c r="G16619"/>
  <c r="G16620"/>
  <c r="D4574"/>
  <c r="G16621"/>
  <c r="D4575"/>
  <c r="G16622"/>
  <c r="G16623"/>
  <c r="G16624"/>
  <c r="D4576"/>
  <c r="G16625"/>
  <c r="G16626"/>
  <c r="G16627"/>
  <c r="D4577"/>
  <c r="G16628"/>
  <c r="G16629"/>
  <c r="G16630"/>
  <c r="G16631"/>
  <c r="G16632"/>
  <c r="G16633"/>
  <c r="D4578"/>
  <c r="G16634"/>
  <c r="G16635"/>
  <c r="G16636"/>
  <c r="G16637"/>
  <c r="D4579"/>
  <c r="G16638"/>
  <c r="G16639"/>
  <c r="D4580"/>
  <c r="G16640"/>
  <c r="G16641"/>
  <c r="D4581"/>
  <c r="G16642"/>
  <c r="G16643"/>
  <c r="G16644"/>
  <c r="G16645"/>
  <c r="D4582"/>
  <c r="G16646"/>
  <c r="G16647"/>
  <c r="G16648"/>
  <c r="D4583"/>
  <c r="G16649"/>
  <c r="G16650"/>
  <c r="D4584"/>
  <c r="G16651"/>
  <c r="G16652"/>
  <c r="D4585"/>
  <c r="G16653"/>
  <c r="D4586"/>
  <c r="G16654"/>
  <c r="D4587"/>
  <c r="G16655"/>
  <c r="D4588"/>
  <c r="G16656"/>
  <c r="D4589"/>
  <c r="G16657"/>
  <c r="G16658"/>
  <c r="D4590"/>
  <c r="G16659"/>
  <c r="G16660"/>
  <c r="G16661"/>
  <c r="G16662"/>
  <c r="D4591"/>
  <c r="G16663"/>
  <c r="G16664"/>
  <c r="G16665"/>
  <c r="G16666"/>
  <c r="G16667"/>
  <c r="D4592"/>
  <c r="G16668"/>
  <c r="G16669"/>
  <c r="G16670"/>
  <c r="G16671"/>
  <c r="D4593"/>
  <c r="G16672"/>
  <c r="D4594"/>
  <c r="G16673"/>
  <c r="G16674"/>
  <c r="G16675"/>
  <c r="G16676"/>
  <c r="G16677"/>
  <c r="D4595"/>
  <c r="G16678"/>
  <c r="G16679"/>
  <c r="D4596"/>
  <c r="G16680"/>
  <c r="D4597"/>
  <c r="G16681"/>
  <c r="G16682"/>
  <c r="G16683"/>
  <c r="G16684"/>
  <c r="G16685"/>
  <c r="G16686"/>
  <c r="G16687"/>
  <c r="D4598"/>
  <c r="G16688"/>
  <c r="G16689"/>
  <c r="D4599"/>
  <c r="G16690"/>
  <c r="G16691"/>
  <c r="G16692"/>
  <c r="G16693"/>
  <c r="G16694"/>
  <c r="G16695"/>
  <c r="G16696"/>
  <c r="D4600"/>
  <c r="G16697"/>
  <c r="G16698"/>
  <c r="G16699"/>
  <c r="G16700"/>
  <c r="D4601"/>
  <c r="G16701"/>
  <c r="G16702"/>
  <c r="G16703"/>
  <c r="G16704"/>
  <c r="G16705"/>
  <c r="D4602"/>
  <c r="G16706"/>
  <c r="D4603"/>
  <c r="G16707"/>
  <c r="G16708"/>
  <c r="D4604"/>
  <c r="G16709"/>
  <c r="G16710"/>
  <c r="D4605"/>
  <c r="G16711"/>
  <c r="G16712"/>
  <c r="G16713"/>
  <c r="D4606"/>
  <c r="G16714"/>
  <c r="G16715"/>
  <c r="D4607"/>
  <c r="G16716"/>
  <c r="G16717"/>
  <c r="G16718"/>
  <c r="D4608"/>
  <c r="G16719"/>
  <c r="G16720"/>
  <c r="G16721"/>
  <c r="G16722"/>
  <c r="G16723"/>
  <c r="G16724"/>
  <c r="G16725"/>
  <c r="G16726"/>
  <c r="G16727"/>
  <c r="G16728"/>
  <c r="G16729"/>
  <c r="G16730"/>
  <c r="G16731"/>
  <c r="G16732"/>
  <c r="G16733"/>
  <c r="G16734"/>
  <c r="G16735"/>
  <c r="D4609"/>
  <c r="G16736"/>
  <c r="G16737"/>
  <c r="G16738"/>
  <c r="G16739"/>
  <c r="D4610"/>
  <c r="G16740"/>
  <c r="G16741"/>
  <c r="G16742"/>
  <c r="D4611"/>
  <c r="G16743"/>
  <c r="G16744"/>
  <c r="G16745"/>
  <c r="G16746"/>
  <c r="G16747"/>
  <c r="G16748"/>
  <c r="G16749"/>
  <c r="D4612"/>
  <c r="G16750"/>
  <c r="G16751"/>
  <c r="G16752"/>
  <c r="G16753"/>
  <c r="G16754"/>
  <c r="G16755"/>
  <c r="G16756"/>
  <c r="G16757"/>
  <c r="G16758"/>
  <c r="G16759"/>
  <c r="G16760"/>
  <c r="G16761"/>
  <c r="G16762"/>
  <c r="G16763"/>
  <c r="G16764"/>
  <c r="G16765"/>
  <c r="G16766"/>
  <c r="G16767"/>
  <c r="G16768"/>
  <c r="G16769"/>
  <c r="G16770"/>
  <c r="G16771"/>
  <c r="G16772"/>
  <c r="G16773"/>
  <c r="G16774"/>
  <c r="G16775"/>
  <c r="G16776"/>
  <c r="D4613"/>
  <c r="G16777"/>
  <c r="G16778"/>
  <c r="G16779"/>
  <c r="G16780"/>
  <c r="G16781"/>
  <c r="G16782"/>
  <c r="G16783"/>
  <c r="G16784"/>
  <c r="D4614"/>
  <c r="G16785"/>
  <c r="G16786"/>
  <c r="G16787"/>
  <c r="G16788"/>
  <c r="G16789"/>
  <c r="G16790"/>
  <c r="G16791"/>
  <c r="G16792"/>
  <c r="G16793"/>
  <c r="D4615"/>
  <c r="G16794"/>
  <c r="D4616"/>
  <c r="G16795"/>
  <c r="G16796"/>
  <c r="G16797"/>
  <c r="G16798"/>
  <c r="G16799"/>
  <c r="G16800"/>
  <c r="G16801"/>
  <c r="G16802"/>
  <c r="G16803"/>
  <c r="G16804"/>
  <c r="G16805"/>
  <c r="G16806"/>
  <c r="G16807"/>
  <c r="G16808"/>
  <c r="G16809"/>
  <c r="D4617"/>
  <c r="G16810"/>
  <c r="G16811"/>
  <c r="G16812"/>
  <c r="G16813"/>
  <c r="G16814"/>
  <c r="D4618"/>
  <c r="G16815"/>
  <c r="G16816"/>
  <c r="G16817"/>
  <c r="G16818"/>
  <c r="D4619"/>
  <c r="G16819"/>
  <c r="G16820"/>
  <c r="G16821"/>
  <c r="G16822"/>
  <c r="G16823"/>
  <c r="G16824"/>
  <c r="G16825"/>
  <c r="G16826"/>
  <c r="G16827"/>
  <c r="G16828"/>
  <c r="D4620"/>
  <c r="G16829"/>
  <c r="D4621"/>
  <c r="G16830"/>
  <c r="G16831"/>
  <c r="G16832"/>
  <c r="G16833"/>
  <c r="G16834"/>
  <c r="D4622"/>
  <c r="G16835"/>
  <c r="D4623"/>
  <c r="G16836"/>
  <c r="D4624"/>
  <c r="G16837"/>
  <c r="D4625"/>
  <c r="G16838"/>
  <c r="G16839"/>
  <c r="D4626"/>
  <c r="G16840"/>
  <c r="G16841"/>
  <c r="G16842"/>
  <c r="G16843"/>
  <c r="G16844"/>
  <c r="G16845"/>
  <c r="G16846"/>
  <c r="G16847"/>
  <c r="D4627"/>
  <c r="G16848"/>
  <c r="G16849"/>
  <c r="D4628"/>
  <c r="G16850"/>
  <c r="G16851"/>
  <c r="G16852"/>
  <c r="G16853"/>
  <c r="G16854"/>
  <c r="G16855"/>
  <c r="D4629"/>
  <c r="G16856"/>
  <c r="G16857"/>
  <c r="G16858"/>
  <c r="G16859"/>
  <c r="D4630"/>
  <c r="G16860"/>
  <c r="D4631"/>
  <c r="G16861"/>
  <c r="D4632"/>
  <c r="G16862"/>
  <c r="G16863"/>
  <c r="G16864"/>
  <c r="G16865"/>
  <c r="G16866"/>
  <c r="G16867"/>
  <c r="G16868"/>
  <c r="D4633"/>
  <c r="G16869"/>
  <c r="D4634"/>
  <c r="G16870"/>
  <c r="G16871"/>
  <c r="G16872"/>
  <c r="G16873"/>
  <c r="G16874"/>
  <c r="G16875"/>
  <c r="G16876"/>
  <c r="D4635"/>
  <c r="G16877"/>
  <c r="G16878"/>
  <c r="G16879"/>
  <c r="G16880"/>
  <c r="D4636"/>
  <c r="G16881"/>
  <c r="G16882"/>
  <c r="G16883"/>
  <c r="D4637"/>
  <c r="G16884"/>
  <c r="G16885"/>
  <c r="G16886"/>
  <c r="D4638"/>
  <c r="G16887"/>
  <c r="D4639"/>
  <c r="G16888"/>
  <c r="G16889"/>
  <c r="G16890"/>
  <c r="G16891"/>
  <c r="G16892"/>
  <c r="G16893"/>
  <c r="G16894"/>
  <c r="G16895"/>
  <c r="D4640"/>
  <c r="G16896"/>
  <c r="G16897"/>
  <c r="G16898"/>
  <c r="D4641"/>
  <c r="G16899"/>
  <c r="D4642"/>
  <c r="G16900"/>
  <c r="G16901"/>
  <c r="D4643"/>
  <c r="G16902"/>
  <c r="G16903"/>
  <c r="D4644"/>
  <c r="G16904"/>
  <c r="D4645"/>
  <c r="G16905"/>
  <c r="G16906"/>
  <c r="D4646"/>
  <c r="G16907"/>
  <c r="G16908"/>
  <c r="G16909"/>
  <c r="G16910"/>
  <c r="G16911"/>
  <c r="D4647"/>
  <c r="G16912"/>
  <c r="D4648"/>
  <c r="G16913"/>
  <c r="G16914"/>
  <c r="G16915"/>
  <c r="G16916"/>
  <c r="G16917"/>
  <c r="G16918"/>
  <c r="D4649"/>
  <c r="G16919"/>
  <c r="D4650"/>
  <c r="G16920"/>
  <c r="D4651"/>
  <c r="G16921"/>
  <c r="G16922"/>
  <c r="D4652"/>
  <c r="G16923"/>
  <c r="D4653"/>
  <c r="G16924"/>
  <c r="D4654"/>
  <c r="G16925"/>
  <c r="D4655"/>
  <c r="G16926"/>
  <c r="G16927"/>
  <c r="G16928"/>
  <c r="D4656"/>
  <c r="G16929"/>
  <c r="D4657"/>
  <c r="G16930"/>
  <c r="G16931"/>
  <c r="G16932"/>
  <c r="G16933"/>
  <c r="D4658"/>
  <c r="G16934"/>
  <c r="G16935"/>
  <c r="G16936"/>
  <c r="G16937"/>
  <c r="G16938"/>
  <c r="G16939"/>
  <c r="D4659"/>
  <c r="G16940"/>
  <c r="G16941"/>
  <c r="G16942"/>
  <c r="G16943"/>
  <c r="D4660"/>
  <c r="G16944"/>
  <c r="G16945"/>
  <c r="G16946"/>
  <c r="G16947"/>
  <c r="G16948"/>
  <c r="G16949"/>
  <c r="G16950"/>
  <c r="G16951"/>
  <c r="G16952"/>
  <c r="D4661"/>
  <c r="G16953"/>
  <c r="D4662"/>
  <c r="G16954"/>
  <c r="G16955"/>
  <c r="D4663"/>
  <c r="G16956"/>
  <c r="G16957"/>
  <c r="G16958"/>
  <c r="G16959"/>
  <c r="G16960"/>
  <c r="D4664"/>
  <c r="G16961"/>
  <c r="D4665"/>
  <c r="G16962"/>
  <c r="G16963"/>
  <c r="G16964"/>
  <c r="D4666"/>
  <c r="G16965"/>
  <c r="D4667"/>
  <c r="G16966"/>
  <c r="D4668"/>
  <c r="G16967"/>
  <c r="D4669"/>
  <c r="G16968"/>
  <c r="G16969"/>
  <c r="G16970"/>
  <c r="D4670"/>
  <c r="G16971"/>
  <c r="G16972"/>
  <c r="G16973"/>
  <c r="D4671"/>
  <c r="G16974"/>
  <c r="G16975"/>
  <c r="D4672"/>
  <c r="G16976"/>
  <c r="G16977"/>
  <c r="D4673"/>
  <c r="G16978"/>
  <c r="G16979"/>
  <c r="G16980"/>
  <c r="G16981"/>
  <c r="G16982"/>
  <c r="D4674"/>
  <c r="G16983"/>
  <c r="G16984"/>
  <c r="D4675"/>
  <c r="G16985"/>
  <c r="G16986"/>
  <c r="G16987"/>
  <c r="G16988"/>
  <c r="D4676"/>
  <c r="G16989"/>
  <c r="G16990"/>
  <c r="G16991"/>
  <c r="G16992"/>
  <c r="D4677"/>
  <c r="G16993"/>
  <c r="G16994"/>
  <c r="D4678"/>
  <c r="G16995"/>
  <c r="G16996"/>
  <c r="G16997"/>
  <c r="D4679"/>
  <c r="G16998"/>
  <c r="G16999"/>
  <c r="G17000"/>
  <c r="D4680"/>
  <c r="G17001"/>
  <c r="G17002"/>
  <c r="G17003"/>
  <c r="D4681"/>
  <c r="G17004"/>
  <c r="G17005"/>
  <c r="D4682"/>
  <c r="G17006"/>
  <c r="D4683"/>
  <c r="G17007"/>
  <c r="G17008"/>
  <c r="D4684"/>
  <c r="G17009"/>
  <c r="G17010"/>
  <c r="G17011"/>
  <c r="D4685"/>
  <c r="G17012"/>
  <c r="G17013"/>
  <c r="G17014"/>
  <c r="D4686"/>
  <c r="G17015"/>
  <c r="D4687"/>
  <c r="G17016"/>
  <c r="D4688"/>
  <c r="G17017"/>
  <c r="D4689"/>
  <c r="G17018"/>
  <c r="G17019"/>
  <c r="D4690"/>
  <c r="G17020"/>
  <c r="G17021"/>
  <c r="D4691"/>
  <c r="G17022"/>
  <c r="D4692"/>
  <c r="G17023"/>
  <c r="D4693"/>
  <c r="G17024"/>
  <c r="G17025"/>
  <c r="D4694"/>
  <c r="G17026"/>
  <c r="D4695"/>
  <c r="G17027"/>
  <c r="D4696"/>
  <c r="G17028"/>
  <c r="D4697"/>
  <c r="G17029"/>
  <c r="G17030"/>
  <c r="D4698"/>
  <c r="G17031"/>
  <c r="D4699"/>
  <c r="G17032"/>
  <c r="D4700"/>
  <c r="G17033"/>
  <c r="G17034"/>
  <c r="G17035"/>
  <c r="D4701"/>
  <c r="G17036"/>
  <c r="G17037"/>
  <c r="G17038"/>
  <c r="G17039"/>
  <c r="D4702"/>
  <c r="G17040"/>
  <c r="D4703"/>
  <c r="G17041"/>
  <c r="D4704"/>
  <c r="G17042"/>
  <c r="G17043"/>
  <c r="G17044"/>
  <c r="G17045"/>
  <c r="G17046"/>
  <c r="D4705"/>
  <c r="G17047"/>
  <c r="G17048"/>
  <c r="G17049"/>
  <c r="D4706"/>
  <c r="G17050"/>
  <c r="G17051"/>
  <c r="D4707"/>
  <c r="G17052"/>
  <c r="G17053"/>
  <c r="G17054"/>
  <c r="G17055"/>
  <c r="G17056"/>
  <c r="G17057"/>
  <c r="G17058"/>
  <c r="G17059"/>
  <c r="D4708"/>
  <c r="G17060"/>
  <c r="G17061"/>
  <c r="G17062"/>
  <c r="D4709"/>
  <c r="G17063"/>
  <c r="G17064"/>
  <c r="G17065"/>
  <c r="D4710"/>
  <c r="G17066"/>
  <c r="G17067"/>
  <c r="G17068"/>
  <c r="G17069"/>
  <c r="G17070"/>
  <c r="G17071"/>
  <c r="D4711"/>
  <c r="G17072"/>
  <c r="G17073"/>
  <c r="G17074"/>
  <c r="G17075"/>
  <c r="D4712"/>
  <c r="G17076"/>
  <c r="G17077"/>
  <c r="G17078"/>
  <c r="G17079"/>
  <c r="G17080"/>
  <c r="G17081"/>
  <c r="G17082"/>
  <c r="G17083"/>
  <c r="G17084"/>
  <c r="G17085"/>
  <c r="G17086"/>
  <c r="G17087"/>
  <c r="G17088"/>
  <c r="G17089"/>
  <c r="G17090"/>
  <c r="G17091"/>
  <c r="D4713"/>
  <c r="G17092"/>
  <c r="D4714"/>
  <c r="G17093"/>
  <c r="D4715"/>
  <c r="G17094"/>
  <c r="G17095"/>
  <c r="D4716"/>
  <c r="G17096"/>
  <c r="D4717"/>
  <c r="G17097"/>
  <c r="G17098"/>
  <c r="G17099"/>
  <c r="D4718"/>
  <c r="G17100"/>
  <c r="D4719"/>
  <c r="G17101"/>
  <c r="D4720"/>
  <c r="G17102"/>
  <c r="G17103"/>
  <c r="D4721"/>
  <c r="G17104"/>
  <c r="G17105"/>
  <c r="G17106"/>
  <c r="G17107"/>
  <c r="G17108"/>
  <c r="G17109"/>
  <c r="G17110"/>
  <c r="G17111"/>
  <c r="G17112"/>
  <c r="G17113"/>
  <c r="D4722"/>
  <c r="G17114"/>
  <c r="G17115"/>
  <c r="G17116"/>
  <c r="G17117"/>
  <c r="G17118"/>
  <c r="G17119"/>
  <c r="D4723"/>
  <c r="G17120"/>
  <c r="G17121"/>
  <c r="G17122"/>
  <c r="D4724"/>
  <c r="G17123"/>
  <c r="G17124"/>
  <c r="G17125"/>
  <c r="G17126"/>
  <c r="G17127"/>
  <c r="D4725"/>
  <c r="G17128"/>
  <c r="D4726"/>
  <c r="G17129"/>
  <c r="G17130"/>
  <c r="G17131"/>
  <c r="G17132"/>
  <c r="G17133"/>
  <c r="G17134"/>
  <c r="G17135"/>
  <c r="D4727"/>
  <c r="G17136"/>
  <c r="G17137"/>
  <c r="G17138"/>
  <c r="G17139"/>
  <c r="D4728"/>
  <c r="G17140"/>
  <c r="G17141"/>
  <c r="G17142"/>
  <c r="G17143"/>
  <c r="D4729"/>
  <c r="G17144"/>
  <c r="G17145"/>
  <c r="G17146"/>
  <c r="G17147"/>
  <c r="D4730"/>
  <c r="G17148"/>
  <c r="G17149"/>
  <c r="G17150"/>
  <c r="G17151"/>
  <c r="G17152"/>
  <c r="D4731"/>
  <c r="G17153"/>
  <c r="G17154"/>
  <c r="G17155"/>
  <c r="G17156"/>
  <c r="D4732"/>
  <c r="G17157"/>
  <c r="G17158"/>
  <c r="G17159"/>
  <c r="G17160"/>
  <c r="G17161"/>
  <c r="G17162"/>
  <c r="G17163"/>
  <c r="D4733"/>
  <c r="G17164"/>
  <c r="G17165"/>
  <c r="G17166"/>
  <c r="G17167"/>
  <c r="G17168"/>
  <c r="G17169"/>
  <c r="G17170"/>
  <c r="G17171"/>
  <c r="G17172"/>
  <c r="G17173"/>
  <c r="D4734"/>
  <c r="G17174"/>
  <c r="G17175"/>
  <c r="G17176"/>
  <c r="G17177"/>
  <c r="G17178"/>
  <c r="G17179"/>
  <c r="G17180"/>
  <c r="D4735"/>
  <c r="G17181"/>
  <c r="G17182"/>
  <c r="G17183"/>
  <c r="G17184"/>
  <c r="G17185"/>
  <c r="G17186"/>
  <c r="G17187"/>
  <c r="G17188"/>
  <c r="G17189"/>
  <c r="G17190"/>
  <c r="G17191"/>
  <c r="D4736"/>
  <c r="G17192"/>
  <c r="G17193"/>
  <c r="D4737"/>
  <c r="G17194"/>
  <c r="G17195"/>
  <c r="D4738"/>
  <c r="G17196"/>
  <c r="G17197"/>
  <c r="D4739"/>
  <c r="G17198"/>
  <c r="G17199"/>
  <c r="G17200"/>
  <c r="G17201"/>
  <c r="G17202"/>
  <c r="G17203"/>
  <c r="D4740"/>
  <c r="G17204"/>
  <c r="D4741"/>
  <c r="G17205"/>
  <c r="G17206"/>
  <c r="G17207"/>
  <c r="G17208"/>
  <c r="G17209"/>
  <c r="D4742"/>
  <c r="G17210"/>
  <c r="D4743"/>
  <c r="G17211"/>
  <c r="G17212"/>
  <c r="G17213"/>
  <c r="D4744"/>
  <c r="G17214"/>
  <c r="G17215"/>
  <c r="D4745"/>
  <c r="G17216"/>
  <c r="D4746"/>
  <c r="G17217"/>
  <c r="D4747"/>
  <c r="G17218"/>
  <c r="D4748"/>
  <c r="G17219"/>
  <c r="D4749"/>
  <c r="G17220"/>
  <c r="G17221"/>
  <c r="G17222"/>
  <c r="G17223"/>
  <c r="G17224"/>
  <c r="G17225"/>
  <c r="G17226"/>
  <c r="G17227"/>
  <c r="G17228"/>
  <c r="D4750"/>
  <c r="G17229"/>
  <c r="D4751"/>
  <c r="G17230"/>
  <c r="G17231"/>
  <c r="G17232"/>
  <c r="D4752"/>
  <c r="G17233"/>
  <c r="G17234"/>
  <c r="G17235"/>
  <c r="G17236"/>
  <c r="G17237"/>
  <c r="G17238"/>
  <c r="D4753"/>
  <c r="G17239"/>
  <c r="G17240"/>
  <c r="D4754"/>
  <c r="G17241"/>
  <c r="G17242"/>
  <c r="G17243"/>
  <c r="D4755"/>
  <c r="G17244"/>
  <c r="D4756"/>
  <c r="G17245"/>
  <c r="G17246"/>
  <c r="D4757"/>
  <c r="G17247"/>
  <c r="G17248"/>
  <c r="D4758"/>
  <c r="G17249"/>
  <c r="G17250"/>
  <c r="G17251"/>
  <c r="D4759"/>
  <c r="G17252"/>
  <c r="D4760"/>
  <c r="G17253"/>
  <c r="G17254"/>
  <c r="G17255"/>
  <c r="G17256"/>
  <c r="D4761"/>
  <c r="G17257"/>
  <c r="D4762"/>
  <c r="G17258"/>
  <c r="D4763"/>
  <c r="G17259"/>
  <c r="G17260"/>
  <c r="G17261"/>
  <c r="G17262"/>
  <c r="G17263"/>
  <c r="G17264"/>
  <c r="D4764"/>
  <c r="G17265"/>
  <c r="G17266"/>
  <c r="D4765"/>
  <c r="G17267"/>
  <c r="G17268"/>
  <c r="G17269"/>
  <c r="D4766"/>
  <c r="G17270"/>
  <c r="D4767"/>
  <c r="G17271"/>
  <c r="G17272"/>
  <c r="G17273"/>
  <c r="G17274"/>
  <c r="G17275"/>
  <c r="D4768"/>
  <c r="G17276"/>
  <c r="D4769"/>
  <c r="G17277"/>
  <c r="G17278"/>
  <c r="G17279"/>
  <c r="G17280"/>
  <c r="G17281"/>
  <c r="G17282"/>
  <c r="D4770"/>
  <c r="G17283"/>
  <c r="D4771"/>
  <c r="G17284"/>
  <c r="D4772"/>
  <c r="G17285"/>
  <c r="D4773"/>
  <c r="G17286"/>
  <c r="G17287"/>
  <c r="D4774"/>
  <c r="G17288"/>
  <c r="D4775"/>
  <c r="G17289"/>
  <c r="G17290"/>
  <c r="D4776"/>
  <c r="G17291"/>
  <c r="G17292"/>
  <c r="D4777"/>
  <c r="G17293"/>
  <c r="D4778"/>
  <c r="G17294"/>
  <c r="D4779"/>
  <c r="G17295"/>
  <c r="G17296"/>
  <c r="G17297"/>
  <c r="G17298"/>
  <c r="D4780"/>
  <c r="G17299"/>
  <c r="D4781"/>
  <c r="G17300"/>
  <c r="G17301"/>
  <c r="G17302"/>
  <c r="G17303"/>
  <c r="D4782"/>
  <c r="G17304"/>
  <c r="G17305"/>
  <c r="D4783"/>
  <c r="G17306"/>
  <c r="G17307"/>
  <c r="D4784"/>
  <c r="G17308"/>
  <c r="G17309"/>
  <c r="D4785"/>
  <c r="G17310"/>
  <c r="G17311"/>
  <c r="D4786"/>
  <c r="G17312"/>
  <c r="D4787"/>
  <c r="G17313"/>
  <c r="D4788"/>
  <c r="G17314"/>
  <c r="G17315"/>
  <c r="D4789"/>
  <c r="G17316"/>
  <c r="G17317"/>
  <c r="D4790"/>
  <c r="G17318"/>
  <c r="G17319"/>
  <c r="G17320"/>
  <c r="D4791"/>
  <c r="G17321"/>
  <c r="G17322"/>
  <c r="D4792"/>
  <c r="G17323"/>
  <c r="G17324"/>
  <c r="G17325"/>
  <c r="D4793"/>
  <c r="G17326"/>
  <c r="D4794"/>
  <c r="G17327"/>
  <c r="G17328"/>
  <c r="G17329"/>
  <c r="G17330"/>
  <c r="G17331"/>
  <c r="D4795"/>
  <c r="G17332"/>
  <c r="G17333"/>
  <c r="G17334"/>
  <c r="D4796"/>
  <c r="G17335"/>
  <c r="G17336"/>
  <c r="G17337"/>
  <c r="D4797"/>
  <c r="G17338"/>
  <c r="G17339"/>
  <c r="G17340"/>
  <c r="G17341"/>
  <c r="G17342"/>
  <c r="D4798"/>
  <c r="G17343"/>
  <c r="D4799"/>
  <c r="G17344"/>
  <c r="G17345"/>
  <c r="G17346"/>
  <c r="G17347"/>
  <c r="D4800"/>
  <c r="G17348"/>
  <c r="G17349"/>
  <c r="D4801"/>
  <c r="G17350"/>
  <c r="G17351"/>
  <c r="G17352"/>
  <c r="D4802"/>
  <c r="G17353"/>
  <c r="G17354"/>
  <c r="G17355"/>
  <c r="G17356"/>
  <c r="D4803"/>
  <c r="G17357"/>
  <c r="G17358"/>
  <c r="G17359"/>
  <c r="G17360"/>
  <c r="D4804"/>
  <c r="G17361"/>
  <c r="D4805"/>
  <c r="G17362"/>
  <c r="D4806"/>
  <c r="G17363"/>
  <c r="D4807"/>
  <c r="G17364"/>
  <c r="D4808"/>
  <c r="G17365"/>
  <c r="D4809"/>
  <c r="G17366"/>
  <c r="G17367"/>
  <c r="G17368"/>
  <c r="D4810"/>
  <c r="G17369"/>
  <c r="G17370"/>
  <c r="D4811"/>
  <c r="G17371"/>
  <c r="G17372"/>
  <c r="D4812"/>
  <c r="G17373"/>
  <c r="G17374"/>
  <c r="G17375"/>
  <c r="G17376"/>
  <c r="D4813"/>
  <c r="G17377"/>
  <c r="G17378"/>
  <c r="G17379"/>
  <c r="G17380"/>
  <c r="D4814"/>
  <c r="G17381"/>
  <c r="G17382"/>
  <c r="D4815"/>
  <c r="G17383"/>
  <c r="G17384"/>
  <c r="G17385"/>
  <c r="G17386"/>
  <c r="D4816"/>
  <c r="G17387"/>
  <c r="D4817"/>
  <c r="G17388"/>
  <c r="G17389"/>
  <c r="D4818"/>
  <c r="G17390"/>
  <c r="G17391"/>
  <c r="D4819"/>
  <c r="G17392"/>
  <c r="G17393"/>
  <c r="G17394"/>
  <c r="G17395"/>
  <c r="G17396"/>
  <c r="G17397"/>
  <c r="G17398"/>
  <c r="G17399"/>
  <c r="D4820"/>
  <c r="G17400"/>
  <c r="G17401"/>
  <c r="G17402"/>
  <c r="G17403"/>
  <c r="G17404"/>
  <c r="G17405"/>
  <c r="G17406"/>
  <c r="D4821"/>
  <c r="G17407"/>
  <c r="G17408"/>
  <c r="D4822"/>
  <c r="G17409"/>
  <c r="G17410"/>
  <c r="G17411"/>
  <c r="G17412"/>
  <c r="G17413"/>
  <c r="G17414"/>
  <c r="D4823"/>
  <c r="G17415"/>
  <c r="G17416"/>
  <c r="G17417"/>
  <c r="G17418"/>
  <c r="G17419"/>
  <c r="G17420"/>
  <c r="G17421"/>
  <c r="G17422"/>
  <c r="D4824"/>
  <c r="G17423"/>
  <c r="G17424"/>
  <c r="G17425"/>
  <c r="D4825"/>
  <c r="G17426"/>
  <c r="G17427"/>
  <c r="G17428"/>
  <c r="G17429"/>
  <c r="D4826"/>
  <c r="G17430"/>
  <c r="G17431"/>
  <c r="G17432"/>
  <c r="G17433"/>
  <c r="G17434"/>
  <c r="D4827"/>
  <c r="G17435"/>
  <c r="G17436"/>
  <c r="D4828"/>
  <c r="G17437"/>
  <c r="G17438"/>
  <c r="D4829"/>
  <c r="G17439"/>
  <c r="G17440"/>
  <c r="D4830"/>
  <c r="G17441"/>
  <c r="D4831"/>
  <c r="G17442"/>
  <c r="G17443"/>
  <c r="G17444"/>
  <c r="G17445"/>
  <c r="G17446"/>
  <c r="G17447"/>
  <c r="G17448"/>
  <c r="G17449"/>
  <c r="D4832"/>
  <c r="G17450"/>
  <c r="G17451"/>
  <c r="G17452"/>
  <c r="G17453"/>
  <c r="D4833"/>
  <c r="G17454"/>
  <c r="G17455"/>
  <c r="G17456"/>
  <c r="D4834"/>
  <c r="G17457"/>
  <c r="D4835"/>
  <c r="G17458"/>
  <c r="D4836"/>
  <c r="G17459"/>
  <c r="G17460"/>
  <c r="G17461"/>
  <c r="G17462"/>
  <c r="D4837"/>
  <c r="G17463"/>
  <c r="G17464"/>
  <c r="G17465"/>
  <c r="G17466"/>
  <c r="G17467"/>
  <c r="D4838"/>
  <c r="G17468"/>
  <c r="G17469"/>
  <c r="G17470"/>
  <c r="G17471"/>
  <c r="D4839"/>
  <c r="G17472"/>
  <c r="G17473"/>
  <c r="G17474"/>
  <c r="G17475"/>
  <c r="G17476"/>
  <c r="D4840"/>
  <c r="G17477"/>
  <c r="D4841"/>
  <c r="G17478"/>
  <c r="G17479"/>
  <c r="G17480"/>
  <c r="G17481"/>
  <c r="D4842"/>
  <c r="G17482"/>
  <c r="G17483"/>
  <c r="G17484"/>
  <c r="G17485"/>
  <c r="G17486"/>
  <c r="D4843"/>
  <c r="G17487"/>
  <c r="G17488"/>
  <c r="G17489"/>
  <c r="G17490"/>
  <c r="G17491"/>
  <c r="G17492"/>
  <c r="G17493"/>
  <c r="D4844"/>
  <c r="G17494"/>
  <c r="G17495"/>
  <c r="G17496"/>
  <c r="G17497"/>
  <c r="G17498"/>
  <c r="G17499"/>
  <c r="G17500"/>
  <c r="D4845"/>
  <c r="G17501"/>
  <c r="G17502"/>
  <c r="G17503"/>
  <c r="G17504"/>
  <c r="G17505"/>
  <c r="G17506"/>
  <c r="D4846"/>
  <c r="G17507"/>
  <c r="G17508"/>
  <c r="G17509"/>
  <c r="G17510"/>
  <c r="D4847"/>
  <c r="G17511"/>
  <c r="G17512"/>
  <c r="G17513"/>
  <c r="G17514"/>
  <c r="G17515"/>
  <c r="G17516"/>
  <c r="G17517"/>
  <c r="G17518"/>
  <c r="G17519"/>
  <c r="G17520"/>
  <c r="G17521"/>
  <c r="G17522"/>
  <c r="G17523"/>
  <c r="D4848"/>
  <c r="G17524"/>
  <c r="D4849"/>
  <c r="G17525"/>
  <c r="G17526"/>
  <c r="G17527"/>
  <c r="G17528"/>
  <c r="G17529"/>
  <c r="G17530"/>
  <c r="G17531"/>
  <c r="G17532"/>
  <c r="G17533"/>
  <c r="G17534"/>
  <c r="G17535"/>
  <c r="G17536"/>
  <c r="D4850"/>
  <c r="G17537"/>
  <c r="G17538"/>
  <c r="G17539"/>
  <c r="G17540"/>
  <c r="D4851"/>
  <c r="G17541"/>
  <c r="G17542"/>
  <c r="G17543"/>
  <c r="D4852"/>
  <c r="G17544"/>
  <c r="G17545"/>
  <c r="G17546"/>
  <c r="G17547"/>
  <c r="G17548"/>
  <c r="G17549"/>
  <c r="G17550"/>
  <c r="G17551"/>
  <c r="G17552"/>
  <c r="D4853"/>
  <c r="G17553"/>
  <c r="G17554"/>
  <c r="G17555"/>
  <c r="G17556"/>
  <c r="D4854"/>
  <c r="G17557"/>
  <c r="G17558"/>
  <c r="G17559"/>
  <c r="G17560"/>
  <c r="G17561"/>
  <c r="D4855"/>
  <c r="G17562"/>
  <c r="G17563"/>
  <c r="G17564"/>
  <c r="D4856"/>
  <c r="G17565"/>
  <c r="D4857"/>
  <c r="G17566"/>
  <c r="G17567"/>
  <c r="D4858"/>
  <c r="G17568"/>
  <c r="D4859"/>
  <c r="G17569"/>
  <c r="G17570"/>
  <c r="G17571"/>
  <c r="G17572"/>
  <c r="G17573"/>
  <c r="G17574"/>
  <c r="G17575"/>
  <c r="D4860"/>
  <c r="G17576"/>
  <c r="G17577"/>
  <c r="G17578"/>
  <c r="G17579"/>
  <c r="D4861"/>
  <c r="G17580"/>
  <c r="G17581"/>
  <c r="G17582"/>
  <c r="G17583"/>
  <c r="G17584"/>
  <c r="G17585"/>
  <c r="G17586"/>
  <c r="G17587"/>
  <c r="G17588"/>
  <c r="D4862"/>
  <c r="G17589"/>
  <c r="G17590"/>
  <c r="G17591"/>
  <c r="G17592"/>
  <c r="G17593"/>
  <c r="G17594"/>
  <c r="G17595"/>
  <c r="G17596"/>
  <c r="G17597"/>
  <c r="G17598"/>
  <c r="G17599"/>
  <c r="G17600"/>
  <c r="G17601"/>
  <c r="G17602"/>
  <c r="G17603"/>
  <c r="D4863"/>
  <c r="G17604"/>
  <c r="G17605"/>
  <c r="D4864"/>
  <c r="G17606"/>
  <c r="G17607"/>
  <c r="G17608"/>
  <c r="D4865"/>
  <c r="G17609"/>
  <c r="G17610"/>
  <c r="G17611"/>
  <c r="D4866"/>
  <c r="G17612"/>
  <c r="G17613"/>
  <c r="G17614"/>
  <c r="D4867"/>
  <c r="G17615"/>
  <c r="D4868"/>
  <c r="G17616"/>
  <c r="G17617"/>
  <c r="G17618"/>
  <c r="D4869"/>
  <c r="G17619"/>
  <c r="G17620"/>
  <c r="G17621"/>
  <c r="D4870"/>
  <c r="G17622"/>
  <c r="D4871"/>
  <c r="G17623"/>
  <c r="D4872"/>
  <c r="G17624"/>
  <c r="D4873"/>
  <c r="G17625"/>
  <c r="G17626"/>
  <c r="D4874"/>
  <c r="G17627"/>
  <c r="G17628"/>
  <c r="D4875"/>
  <c r="G17629"/>
  <c r="D4876"/>
  <c r="G17630"/>
  <c r="G17631"/>
  <c r="D4877"/>
  <c r="G17632"/>
  <c r="G17633"/>
  <c r="D4878"/>
  <c r="G17634"/>
  <c r="G17635"/>
  <c r="G17636"/>
  <c r="D4879"/>
  <c r="G17637"/>
  <c r="D4880"/>
  <c r="G17638"/>
  <c r="G17639"/>
  <c r="G17640"/>
  <c r="D4881"/>
  <c r="G17641"/>
  <c r="G17642"/>
  <c r="G17643"/>
  <c r="G17644"/>
  <c r="G17645"/>
  <c r="G17646"/>
  <c r="G17647"/>
  <c r="G17648"/>
  <c r="G17649"/>
  <c r="D4882"/>
  <c r="G17650"/>
  <c r="G17651"/>
  <c r="G17652"/>
  <c r="G17653"/>
  <c r="G17654"/>
  <c r="G17655"/>
  <c r="D4883"/>
  <c r="G17656"/>
  <c r="G17657"/>
  <c r="G17658"/>
  <c r="G17659"/>
  <c r="D4884"/>
  <c r="G17660"/>
  <c r="G17661"/>
  <c r="D4885"/>
  <c r="G17662"/>
  <c r="G17663"/>
  <c r="D4886"/>
  <c r="G17664"/>
  <c r="G17665"/>
  <c r="G17666"/>
  <c r="D4887"/>
  <c r="G17667"/>
  <c r="G17668"/>
  <c r="G17669"/>
  <c r="D4888"/>
  <c r="G17670"/>
  <c r="G17671"/>
  <c r="G17672"/>
  <c r="G17673"/>
  <c r="D4889"/>
  <c r="G17674"/>
  <c r="D4890"/>
  <c r="G17675"/>
  <c r="D4891"/>
  <c r="G17676"/>
  <c r="G17677"/>
  <c r="D4892"/>
  <c r="G17678"/>
  <c r="D4893"/>
  <c r="G17679"/>
  <c r="G17680"/>
  <c r="G17681"/>
  <c r="G17682"/>
  <c r="G17683"/>
  <c r="G17684"/>
  <c r="G2"/>
  <c r="F3"/>
  <c r="F4"/>
  <c r="F5"/>
  <c r="F6"/>
  <c r="F7"/>
  <c r="F8"/>
  <c r="F9"/>
  <c r="F10"/>
  <c r="F11"/>
  <c r="F12"/>
  <c r="F13"/>
  <c r="F14"/>
  <c r="F15"/>
  <c r="F16"/>
  <c r="F17"/>
  <c r="F18"/>
  <c r="F19"/>
  <c r="F20"/>
  <c r="F21"/>
  <c r="F22"/>
  <c r="C2"/>
  <c r="F23"/>
  <c r="F24"/>
  <c r="F25"/>
  <c r="F26"/>
  <c r="F27"/>
  <c r="F28"/>
  <c r="F29"/>
  <c r="C3"/>
  <c r="F30"/>
  <c r="F31"/>
  <c r="F32"/>
  <c r="F33"/>
  <c r="F34"/>
  <c r="F35"/>
  <c r="C4"/>
  <c r="F36"/>
  <c r="F37"/>
  <c r="F38"/>
  <c r="F39"/>
  <c r="F40"/>
  <c r="F41"/>
  <c r="F42"/>
  <c r="F43"/>
  <c r="F44"/>
  <c r="F45"/>
  <c r="F46"/>
  <c r="F47"/>
  <c r="F48"/>
  <c r="F49"/>
  <c r="F50"/>
  <c r="C5"/>
  <c r="F51"/>
  <c r="F52"/>
  <c r="F53"/>
  <c r="F54"/>
  <c r="C6"/>
  <c r="F55"/>
  <c r="F56"/>
  <c r="F57"/>
  <c r="F58"/>
  <c r="C7"/>
  <c r="F59"/>
  <c r="C8"/>
  <c r="F60"/>
  <c r="F61"/>
  <c r="F62"/>
  <c r="C9"/>
  <c r="F63"/>
  <c r="F64"/>
  <c r="C10"/>
  <c r="F65"/>
  <c r="C11"/>
  <c r="F66"/>
  <c r="F67"/>
  <c r="C12"/>
  <c r="F68"/>
  <c r="F69"/>
  <c r="C13"/>
  <c r="F70"/>
  <c r="F71"/>
  <c r="C14"/>
  <c r="F72"/>
  <c r="F73"/>
  <c r="C15"/>
  <c r="F74"/>
  <c r="F75"/>
  <c r="F76"/>
  <c r="F77"/>
  <c r="F78"/>
  <c r="F79"/>
  <c r="C16"/>
  <c r="F80"/>
  <c r="F81"/>
  <c r="F82"/>
  <c r="F83"/>
  <c r="F84"/>
  <c r="F85"/>
  <c r="F86"/>
  <c r="F87"/>
  <c r="F88"/>
  <c r="F89"/>
  <c r="F90"/>
  <c r="F91"/>
  <c r="F92"/>
  <c r="F93"/>
  <c r="F94"/>
  <c r="C17"/>
  <c r="F95"/>
  <c r="F96"/>
  <c r="F97"/>
  <c r="F98"/>
  <c r="F99"/>
  <c r="F100"/>
  <c r="C18"/>
  <c r="F101"/>
  <c r="C19"/>
  <c r="F102"/>
  <c r="F103"/>
  <c r="C20"/>
  <c r="F104"/>
  <c r="C21"/>
  <c r="F105"/>
  <c r="F106"/>
  <c r="C22"/>
  <c r="F107"/>
  <c r="C23"/>
  <c r="F108"/>
  <c r="C24"/>
  <c r="F109"/>
  <c r="F110"/>
  <c r="F111"/>
  <c r="C25"/>
  <c r="F112"/>
  <c r="F113"/>
  <c r="F114"/>
  <c r="F115"/>
  <c r="F116"/>
  <c r="C26"/>
  <c r="F117"/>
  <c r="F118"/>
  <c r="C27"/>
  <c r="F119"/>
  <c r="F120"/>
  <c r="F121"/>
  <c r="F122"/>
  <c r="F123"/>
  <c r="F124"/>
  <c r="C28"/>
  <c r="F125"/>
  <c r="C29"/>
  <c r="F126"/>
  <c r="F127"/>
  <c r="C30"/>
  <c r="F128"/>
  <c r="F129"/>
  <c r="F130"/>
  <c r="F131"/>
  <c r="C31"/>
  <c r="F132"/>
  <c r="F133"/>
  <c r="F134"/>
  <c r="F135"/>
  <c r="C32"/>
  <c r="F136"/>
  <c r="F137"/>
  <c r="C33"/>
  <c r="F138"/>
  <c r="F139"/>
  <c r="C34"/>
  <c r="F140"/>
  <c r="F141"/>
  <c r="F142"/>
  <c r="C35"/>
  <c r="F143"/>
  <c r="C36"/>
  <c r="F144"/>
  <c r="F145"/>
  <c r="F146"/>
  <c r="F147"/>
  <c r="F148"/>
  <c r="C37"/>
  <c r="F149"/>
  <c r="C38"/>
  <c r="F150"/>
  <c r="C39"/>
  <c r="F151"/>
  <c r="F152"/>
  <c r="F153"/>
  <c r="C40"/>
  <c r="F154"/>
  <c r="C41"/>
  <c r="F155"/>
  <c r="F156"/>
  <c r="F157"/>
  <c r="F158"/>
  <c r="C42"/>
  <c r="F159"/>
  <c r="C43"/>
  <c r="F160"/>
  <c r="C44"/>
  <c r="F161"/>
  <c r="C45"/>
  <c r="F162"/>
  <c r="F163"/>
  <c r="F164"/>
  <c r="C46"/>
  <c r="F165"/>
  <c r="F166"/>
  <c r="C47"/>
  <c r="F167"/>
  <c r="C48"/>
  <c r="F168"/>
  <c r="F169"/>
  <c r="F170"/>
  <c r="C49"/>
  <c r="F171"/>
  <c r="C50"/>
  <c r="F172"/>
  <c r="F173"/>
  <c r="F174"/>
  <c r="F175"/>
  <c r="F176"/>
  <c r="F177"/>
  <c r="C51"/>
  <c r="F178"/>
  <c r="F179"/>
  <c r="F180"/>
  <c r="C52"/>
  <c r="F181"/>
  <c r="F182"/>
  <c r="C53"/>
  <c r="F183"/>
  <c r="F184"/>
  <c r="C54"/>
  <c r="F185"/>
  <c r="F186"/>
  <c r="C55"/>
  <c r="F187"/>
  <c r="F188"/>
  <c r="F189"/>
  <c r="C56"/>
  <c r="F190"/>
  <c r="F191"/>
  <c r="F192"/>
  <c r="F193"/>
  <c r="F194"/>
  <c r="F195"/>
  <c r="F196"/>
  <c r="C57"/>
  <c r="F197"/>
  <c r="F198"/>
  <c r="F199"/>
  <c r="F200"/>
  <c r="F201"/>
  <c r="F202"/>
  <c r="F203"/>
  <c r="C58"/>
  <c r="F204"/>
  <c r="F205"/>
  <c r="C59"/>
  <c r="F206"/>
  <c r="F207"/>
  <c r="F208"/>
  <c r="F209"/>
  <c r="F210"/>
  <c r="F211"/>
  <c r="F212"/>
  <c r="C60"/>
  <c r="F213"/>
  <c r="F214"/>
  <c r="C61"/>
  <c r="F215"/>
  <c r="C62"/>
  <c r="F216"/>
  <c r="F217"/>
  <c r="F218"/>
  <c r="F219"/>
  <c r="C63"/>
  <c r="F220"/>
  <c r="C64"/>
  <c r="F221"/>
  <c r="F222"/>
  <c r="F223"/>
  <c r="F224"/>
  <c r="F225"/>
  <c r="C65"/>
  <c r="F226"/>
  <c r="F227"/>
  <c r="C66"/>
  <c r="F228"/>
  <c r="F229"/>
  <c r="F230"/>
  <c r="F231"/>
  <c r="F232"/>
  <c r="F233"/>
  <c r="F234"/>
  <c r="C67"/>
  <c r="F235"/>
  <c r="F236"/>
  <c r="C68"/>
  <c r="F237"/>
  <c r="C69"/>
  <c r="F238"/>
  <c r="C70"/>
  <c r="F239"/>
  <c r="F240"/>
  <c r="F241"/>
  <c r="F242"/>
  <c r="C71"/>
  <c r="F243"/>
  <c r="F244"/>
  <c r="F245"/>
  <c r="C72"/>
  <c r="F246"/>
  <c r="F247"/>
  <c r="C73"/>
  <c r="F248"/>
  <c r="C74"/>
  <c r="F249"/>
  <c r="F250"/>
  <c r="F251"/>
  <c r="F252"/>
  <c r="C75"/>
  <c r="F253"/>
  <c r="F254"/>
  <c r="C76"/>
  <c r="F255"/>
  <c r="F256"/>
  <c r="F257"/>
  <c r="F258"/>
  <c r="F259"/>
  <c r="C77"/>
  <c r="F260"/>
  <c r="F261"/>
  <c r="C78"/>
  <c r="F262"/>
  <c r="F263"/>
  <c r="F264"/>
  <c r="F265"/>
  <c r="F266"/>
  <c r="F267"/>
  <c r="C79"/>
  <c r="F268"/>
  <c r="F269"/>
  <c r="F270"/>
  <c r="F271"/>
  <c r="F272"/>
  <c r="C80"/>
  <c r="F273"/>
  <c r="F274"/>
  <c r="C81"/>
  <c r="F275"/>
  <c r="C82"/>
  <c r="F276"/>
  <c r="F277"/>
  <c r="C83"/>
  <c r="F278"/>
  <c r="F279"/>
  <c r="F280"/>
  <c r="F281"/>
  <c r="F282"/>
  <c r="F283"/>
  <c r="C84"/>
  <c r="F284"/>
  <c r="F285"/>
  <c r="F286"/>
  <c r="F287"/>
  <c r="F288"/>
  <c r="C85"/>
  <c r="F289"/>
  <c r="F290"/>
  <c r="F291"/>
  <c r="C86"/>
  <c r="F292"/>
  <c r="F293"/>
  <c r="C87"/>
  <c r="F294"/>
  <c r="C88"/>
  <c r="F295"/>
  <c r="F296"/>
  <c r="F297"/>
  <c r="F298"/>
  <c r="F299"/>
  <c r="F300"/>
  <c r="F301"/>
  <c r="F302"/>
  <c r="C89"/>
  <c r="F303"/>
  <c r="C90"/>
  <c r="F304"/>
  <c r="F305"/>
  <c r="C91"/>
  <c r="F306"/>
  <c r="C92"/>
  <c r="F307"/>
  <c r="F308"/>
  <c r="F309"/>
  <c r="F310"/>
  <c r="C93"/>
  <c r="F311"/>
  <c r="C94"/>
  <c r="F312"/>
  <c r="F313"/>
  <c r="C95"/>
  <c r="F314"/>
  <c r="F315"/>
  <c r="F316"/>
  <c r="C96"/>
  <c r="F317"/>
  <c r="F318"/>
  <c r="F319"/>
  <c r="F320"/>
  <c r="F321"/>
  <c r="F322"/>
  <c r="C97"/>
  <c r="F323"/>
  <c r="F324"/>
  <c r="F325"/>
  <c r="F326"/>
  <c r="C98"/>
  <c r="F327"/>
  <c r="F328"/>
  <c r="F329"/>
  <c r="F330"/>
  <c r="C99"/>
  <c r="F331"/>
  <c r="F332"/>
  <c r="C100"/>
  <c r="F333"/>
  <c r="F334"/>
  <c r="C101"/>
  <c r="F335"/>
  <c r="C102"/>
  <c r="F336"/>
  <c r="F337"/>
  <c r="F338"/>
  <c r="C103"/>
  <c r="F339"/>
  <c r="F340"/>
  <c r="F341"/>
  <c r="F342"/>
  <c r="F343"/>
  <c r="F344"/>
  <c r="F345"/>
  <c r="F346"/>
  <c r="F347"/>
  <c r="F348"/>
  <c r="F349"/>
  <c r="C104"/>
  <c r="F350"/>
  <c r="F351"/>
  <c r="C105"/>
  <c r="F352"/>
  <c r="C106"/>
  <c r="F353"/>
  <c r="C107"/>
  <c r="F354"/>
  <c r="F355"/>
  <c r="F356"/>
  <c r="C108"/>
  <c r="F357"/>
  <c r="F358"/>
  <c r="C109"/>
  <c r="F359"/>
  <c r="F360"/>
  <c r="F361"/>
  <c r="C110"/>
  <c r="F362"/>
  <c r="F363"/>
  <c r="C111"/>
  <c r="F364"/>
  <c r="C112"/>
  <c r="F365"/>
  <c r="F366"/>
  <c r="F367"/>
  <c r="F368"/>
  <c r="F369"/>
  <c r="C113"/>
  <c r="F370"/>
  <c r="F371"/>
  <c r="C114"/>
  <c r="F372"/>
  <c r="C115"/>
  <c r="F373"/>
  <c r="F374"/>
  <c r="F375"/>
  <c r="C116"/>
  <c r="F376"/>
  <c r="C117"/>
  <c r="F377"/>
  <c r="F378"/>
  <c r="F379"/>
  <c r="F380"/>
  <c r="F381"/>
  <c r="C118"/>
  <c r="F382"/>
  <c r="F383"/>
  <c r="C119"/>
  <c r="F384"/>
  <c r="F385"/>
  <c r="F386"/>
  <c r="C120"/>
  <c r="F387"/>
  <c r="F388"/>
  <c r="F389"/>
  <c r="F390"/>
  <c r="F391"/>
  <c r="F392"/>
  <c r="F393"/>
  <c r="C121"/>
  <c r="F394"/>
  <c r="C122"/>
  <c r="F395"/>
  <c r="F396"/>
  <c r="C123"/>
  <c r="F397"/>
  <c r="F398"/>
  <c r="F399"/>
  <c r="F400"/>
  <c r="F401"/>
  <c r="F402"/>
  <c r="F403"/>
  <c r="F404"/>
  <c r="C124"/>
  <c r="F405"/>
  <c r="C125"/>
  <c r="F406"/>
  <c r="F407"/>
  <c r="F408"/>
  <c r="C126"/>
  <c r="F409"/>
  <c r="C127"/>
  <c r="F410"/>
  <c r="F411"/>
  <c r="F412"/>
  <c r="C128"/>
  <c r="F413"/>
  <c r="F414"/>
  <c r="F415"/>
  <c r="F416"/>
  <c r="C129"/>
  <c r="F417"/>
  <c r="C130"/>
  <c r="F418"/>
  <c r="C131"/>
  <c r="F419"/>
  <c r="F420"/>
  <c r="F421"/>
  <c r="F422"/>
  <c r="C132"/>
  <c r="F423"/>
  <c r="F424"/>
  <c r="F425"/>
  <c r="C133"/>
  <c r="F426"/>
  <c r="C134"/>
  <c r="F427"/>
  <c r="F428"/>
  <c r="C135"/>
  <c r="F429"/>
  <c r="F430"/>
  <c r="F431"/>
  <c r="C136"/>
  <c r="F432"/>
  <c r="F433"/>
  <c r="C137"/>
  <c r="F434"/>
  <c r="F435"/>
  <c r="F436"/>
  <c r="F437"/>
  <c r="F438"/>
  <c r="C138"/>
  <c r="F439"/>
  <c r="F440"/>
  <c r="C139"/>
  <c r="F441"/>
  <c r="F442"/>
  <c r="F443"/>
  <c r="F444"/>
  <c r="F445"/>
  <c r="C140"/>
  <c r="F446"/>
  <c r="C141"/>
  <c r="F447"/>
  <c r="F448"/>
  <c r="C142"/>
  <c r="F449"/>
  <c r="F450"/>
  <c r="F451"/>
  <c r="F452"/>
  <c r="C143"/>
  <c r="F453"/>
  <c r="F454"/>
  <c r="C144"/>
  <c r="F455"/>
  <c r="C145"/>
  <c r="F456"/>
  <c r="F457"/>
  <c r="C146"/>
  <c r="F458"/>
  <c r="F459"/>
  <c r="F460"/>
  <c r="C147"/>
  <c r="F461"/>
  <c r="F462"/>
  <c r="F463"/>
  <c r="F464"/>
  <c r="F465"/>
  <c r="F466"/>
  <c r="C148"/>
  <c r="F467"/>
  <c r="F468"/>
  <c r="F469"/>
  <c r="C149"/>
  <c r="F470"/>
  <c r="C150"/>
  <c r="F471"/>
  <c r="F472"/>
  <c r="C151"/>
  <c r="F473"/>
  <c r="F474"/>
  <c r="F475"/>
  <c r="F476"/>
  <c r="F477"/>
  <c r="C152"/>
  <c r="F478"/>
  <c r="C153"/>
  <c r="F479"/>
  <c r="C154"/>
  <c r="F480"/>
  <c r="C155"/>
  <c r="F481"/>
  <c r="C156"/>
  <c r="F482"/>
  <c r="F483"/>
  <c r="F484"/>
  <c r="F485"/>
  <c r="C157"/>
  <c r="F486"/>
  <c r="F487"/>
  <c r="F488"/>
  <c r="F489"/>
  <c r="F490"/>
  <c r="F491"/>
  <c r="C158"/>
  <c r="F492"/>
  <c r="F493"/>
  <c r="F494"/>
  <c r="C159"/>
  <c r="F495"/>
  <c r="C160"/>
  <c r="F496"/>
  <c r="F497"/>
  <c r="F498"/>
  <c r="C161"/>
  <c r="F499"/>
  <c r="F500"/>
  <c r="F501"/>
  <c r="F502"/>
  <c r="F503"/>
  <c r="C162"/>
  <c r="F504"/>
  <c r="F505"/>
  <c r="F506"/>
  <c r="F507"/>
  <c r="F508"/>
  <c r="C163"/>
  <c r="F509"/>
  <c r="F510"/>
  <c r="F511"/>
  <c r="C164"/>
  <c r="F512"/>
  <c r="F513"/>
  <c r="F514"/>
  <c r="F515"/>
  <c r="F516"/>
  <c r="C165"/>
  <c r="F517"/>
  <c r="C166"/>
  <c r="F518"/>
  <c r="C167"/>
  <c r="F519"/>
  <c r="F520"/>
  <c r="C168"/>
  <c r="F521"/>
  <c r="F522"/>
  <c r="C169"/>
  <c r="F523"/>
  <c r="F524"/>
  <c r="C170"/>
  <c r="F525"/>
  <c r="F526"/>
  <c r="F527"/>
  <c r="C171"/>
  <c r="F528"/>
  <c r="F529"/>
  <c r="C172"/>
  <c r="F530"/>
  <c r="C173"/>
  <c r="F531"/>
  <c r="C174"/>
  <c r="F532"/>
  <c r="F533"/>
  <c r="C175"/>
  <c r="F534"/>
  <c r="F535"/>
  <c r="C176"/>
  <c r="F536"/>
  <c r="F537"/>
  <c r="C177"/>
  <c r="F538"/>
  <c r="F539"/>
  <c r="C178"/>
  <c r="F540"/>
  <c r="C179"/>
  <c r="F541"/>
  <c r="F542"/>
  <c r="C180"/>
  <c r="F543"/>
  <c r="F544"/>
  <c r="F545"/>
  <c r="F546"/>
  <c r="F547"/>
  <c r="F548"/>
  <c r="C181"/>
  <c r="F549"/>
  <c r="C182"/>
  <c r="F550"/>
  <c r="F551"/>
  <c r="F552"/>
  <c r="C183"/>
  <c r="F553"/>
  <c r="F554"/>
  <c r="F555"/>
  <c r="F556"/>
  <c r="F557"/>
  <c r="F558"/>
  <c r="F559"/>
  <c r="F560"/>
  <c r="C184"/>
  <c r="F561"/>
  <c r="F562"/>
  <c r="F563"/>
  <c r="F564"/>
  <c r="F565"/>
  <c r="F566"/>
  <c r="C185"/>
  <c r="F567"/>
  <c r="F568"/>
  <c r="C186"/>
  <c r="F569"/>
  <c r="F570"/>
  <c r="F571"/>
  <c r="F572"/>
  <c r="F573"/>
  <c r="C187"/>
  <c r="F574"/>
  <c r="C188"/>
  <c r="F575"/>
  <c r="C189"/>
  <c r="F576"/>
  <c r="F577"/>
  <c r="F578"/>
  <c r="F579"/>
  <c r="F580"/>
  <c r="F581"/>
  <c r="C190"/>
  <c r="F582"/>
  <c r="F583"/>
  <c r="F584"/>
  <c r="C191"/>
  <c r="F585"/>
  <c r="C192"/>
  <c r="F586"/>
  <c r="F587"/>
  <c r="C193"/>
  <c r="F588"/>
  <c r="F589"/>
  <c r="F590"/>
  <c r="F591"/>
  <c r="F592"/>
  <c r="F593"/>
  <c r="F594"/>
  <c r="F595"/>
  <c r="C194"/>
  <c r="F596"/>
  <c r="F597"/>
  <c r="F598"/>
  <c r="F599"/>
  <c r="F600"/>
  <c r="F601"/>
  <c r="F602"/>
  <c r="C195"/>
  <c r="F603"/>
  <c r="F604"/>
  <c r="C196"/>
  <c r="F605"/>
  <c r="C197"/>
  <c r="F606"/>
  <c r="C198"/>
  <c r="F607"/>
  <c r="F608"/>
  <c r="C199"/>
  <c r="F609"/>
  <c r="C200"/>
  <c r="F610"/>
  <c r="F611"/>
  <c r="F612"/>
  <c r="F613"/>
  <c r="F614"/>
  <c r="C201"/>
  <c r="F615"/>
  <c r="F616"/>
  <c r="C202"/>
  <c r="F617"/>
  <c r="F618"/>
  <c r="C203"/>
  <c r="F619"/>
  <c r="F620"/>
  <c r="C204"/>
  <c r="F621"/>
  <c r="F622"/>
  <c r="F623"/>
  <c r="C205"/>
  <c r="F624"/>
  <c r="F625"/>
  <c r="F626"/>
  <c r="F627"/>
  <c r="C206"/>
  <c r="F628"/>
  <c r="F629"/>
  <c r="F630"/>
  <c r="F631"/>
  <c r="C207"/>
  <c r="F632"/>
  <c r="C208"/>
  <c r="F633"/>
  <c r="F634"/>
  <c r="F635"/>
  <c r="F636"/>
  <c r="F637"/>
  <c r="F638"/>
  <c r="F639"/>
  <c r="F640"/>
  <c r="F641"/>
  <c r="C209"/>
  <c r="F642"/>
  <c r="F643"/>
  <c r="C210"/>
  <c r="F644"/>
  <c r="F645"/>
  <c r="F646"/>
  <c r="F647"/>
  <c r="F648"/>
  <c r="F649"/>
  <c r="F650"/>
  <c r="C211"/>
  <c r="F651"/>
  <c r="F652"/>
  <c r="C212"/>
  <c r="F653"/>
  <c r="F654"/>
  <c r="F655"/>
  <c r="F656"/>
  <c r="C213"/>
  <c r="F657"/>
  <c r="F658"/>
  <c r="C214"/>
  <c r="F659"/>
  <c r="F660"/>
  <c r="F661"/>
  <c r="C215"/>
  <c r="F662"/>
  <c r="C216"/>
  <c r="F663"/>
  <c r="F664"/>
  <c r="F665"/>
  <c r="C217"/>
  <c r="F666"/>
  <c r="C218"/>
  <c r="F667"/>
  <c r="F668"/>
  <c r="F669"/>
  <c r="F670"/>
  <c r="F671"/>
  <c r="F672"/>
  <c r="C219"/>
  <c r="F673"/>
  <c r="C220"/>
  <c r="F674"/>
  <c r="C221"/>
  <c r="F675"/>
  <c r="C222"/>
  <c r="F676"/>
  <c r="F677"/>
  <c r="F678"/>
  <c r="F679"/>
  <c r="F680"/>
  <c r="F681"/>
  <c r="C223"/>
  <c r="F682"/>
  <c r="F683"/>
  <c r="C224"/>
  <c r="F684"/>
  <c r="C225"/>
  <c r="F685"/>
  <c r="C226"/>
  <c r="F686"/>
  <c r="F687"/>
  <c r="F688"/>
  <c r="C227"/>
  <c r="F689"/>
  <c r="F690"/>
  <c r="F691"/>
  <c r="C228"/>
  <c r="F692"/>
  <c r="F693"/>
  <c r="F694"/>
  <c r="F695"/>
  <c r="C229"/>
  <c r="F696"/>
  <c r="C230"/>
  <c r="F697"/>
  <c r="F698"/>
  <c r="C231"/>
  <c r="F699"/>
  <c r="F700"/>
  <c r="F701"/>
  <c r="F702"/>
  <c r="F703"/>
  <c r="F704"/>
  <c r="F705"/>
  <c r="F706"/>
  <c r="F707"/>
  <c r="F708"/>
  <c r="C232"/>
  <c r="F709"/>
  <c r="F710"/>
  <c r="C233"/>
  <c r="F711"/>
  <c r="F712"/>
  <c r="C234"/>
  <c r="F713"/>
  <c r="F714"/>
  <c r="F715"/>
  <c r="C235"/>
  <c r="F716"/>
  <c r="C236"/>
  <c r="F717"/>
  <c r="F718"/>
  <c r="F719"/>
  <c r="F720"/>
  <c r="F721"/>
  <c r="C237"/>
  <c r="F722"/>
  <c r="F723"/>
  <c r="F724"/>
  <c r="F725"/>
  <c r="F726"/>
  <c r="F727"/>
  <c r="C238"/>
  <c r="F728"/>
  <c r="F729"/>
  <c r="F730"/>
  <c r="C239"/>
  <c r="F731"/>
  <c r="F732"/>
  <c r="C240"/>
  <c r="F733"/>
  <c r="F734"/>
  <c r="F735"/>
  <c r="F736"/>
  <c r="F737"/>
  <c r="F738"/>
  <c r="C241"/>
  <c r="F739"/>
  <c r="C242"/>
  <c r="F740"/>
  <c r="F741"/>
  <c r="F742"/>
  <c r="F743"/>
  <c r="F744"/>
  <c r="F745"/>
  <c r="C243"/>
  <c r="F746"/>
  <c r="F747"/>
  <c r="F748"/>
  <c r="F749"/>
  <c r="F750"/>
  <c r="F751"/>
  <c r="F752"/>
  <c r="C244"/>
  <c r="F753"/>
  <c r="F754"/>
  <c r="F755"/>
  <c r="C245"/>
  <c r="F756"/>
  <c r="F757"/>
  <c r="F758"/>
  <c r="F759"/>
  <c r="F760"/>
  <c r="F761"/>
  <c r="C246"/>
  <c r="F762"/>
  <c r="F763"/>
  <c r="F764"/>
  <c r="F765"/>
  <c r="F766"/>
  <c r="C247"/>
  <c r="F767"/>
  <c r="F768"/>
  <c r="C248"/>
  <c r="F769"/>
  <c r="F770"/>
  <c r="F771"/>
  <c r="F772"/>
  <c r="F773"/>
  <c r="F774"/>
  <c r="F775"/>
  <c r="F776"/>
  <c r="C249"/>
  <c r="F777"/>
  <c r="F778"/>
  <c r="F779"/>
  <c r="C250"/>
  <c r="F780"/>
  <c r="F781"/>
  <c r="F782"/>
  <c r="C251"/>
  <c r="F783"/>
  <c r="F784"/>
  <c r="C252"/>
  <c r="F785"/>
  <c r="F786"/>
  <c r="F787"/>
  <c r="F788"/>
  <c r="F789"/>
  <c r="C253"/>
  <c r="F790"/>
  <c r="F791"/>
  <c r="F792"/>
  <c r="F793"/>
  <c r="C254"/>
  <c r="F794"/>
  <c r="F795"/>
  <c r="F796"/>
  <c r="F797"/>
  <c r="F798"/>
  <c r="F799"/>
  <c r="F800"/>
  <c r="F801"/>
  <c r="F802"/>
  <c r="F803"/>
  <c r="F804"/>
  <c r="F805"/>
  <c r="F806"/>
  <c r="F807"/>
  <c r="F808"/>
  <c r="F809"/>
  <c r="F810"/>
  <c r="F811"/>
  <c r="F812"/>
  <c r="C255"/>
  <c r="F813"/>
  <c r="F814"/>
  <c r="F815"/>
  <c r="F816"/>
  <c r="F817"/>
  <c r="F818"/>
  <c r="F819"/>
  <c r="F820"/>
  <c r="F821"/>
  <c r="F822"/>
  <c r="C256"/>
  <c r="F823"/>
  <c r="F824"/>
  <c r="F825"/>
  <c r="F826"/>
  <c r="F827"/>
  <c r="F828"/>
  <c r="F829"/>
  <c r="F830"/>
  <c r="F831"/>
  <c r="F832"/>
  <c r="F833"/>
  <c r="F834"/>
  <c r="F835"/>
  <c r="F836"/>
  <c r="F837"/>
  <c r="F838"/>
  <c r="C257"/>
  <c r="F839"/>
  <c r="F840"/>
  <c r="F841"/>
  <c r="F842"/>
  <c r="F843"/>
  <c r="F844"/>
  <c r="F845"/>
  <c r="C258"/>
  <c r="F846"/>
  <c r="F847"/>
  <c r="F848"/>
  <c r="F849"/>
  <c r="F850"/>
  <c r="C259"/>
  <c r="F851"/>
  <c r="F852"/>
  <c r="C260"/>
  <c r="F853"/>
  <c r="F854"/>
  <c r="F855"/>
  <c r="F856"/>
  <c r="F857"/>
  <c r="C261"/>
  <c r="F858"/>
  <c r="F859"/>
  <c r="F860"/>
  <c r="F861"/>
  <c r="F862"/>
  <c r="F863"/>
  <c r="C262"/>
  <c r="F864"/>
  <c r="F865"/>
  <c r="F866"/>
  <c r="F867"/>
  <c r="C263"/>
  <c r="F868"/>
  <c r="F869"/>
  <c r="F870"/>
  <c r="F871"/>
  <c r="C264"/>
  <c r="F872"/>
  <c r="F873"/>
  <c r="F874"/>
  <c r="F875"/>
  <c r="F876"/>
  <c r="F877"/>
  <c r="F878"/>
  <c r="C265"/>
  <c r="F879"/>
  <c r="F880"/>
  <c r="F881"/>
  <c r="F882"/>
  <c r="F883"/>
  <c r="F884"/>
  <c r="F885"/>
  <c r="F886"/>
  <c r="F887"/>
  <c r="F888"/>
  <c r="F889"/>
  <c r="C266"/>
  <c r="F890"/>
  <c r="F891"/>
  <c r="C267"/>
  <c r="F892"/>
  <c r="F893"/>
  <c r="F894"/>
  <c r="F895"/>
  <c r="F896"/>
  <c r="F897"/>
  <c r="F898"/>
  <c r="F899"/>
  <c r="C268"/>
  <c r="F900"/>
  <c r="C269"/>
  <c r="F901"/>
  <c r="F902"/>
  <c r="F903"/>
  <c r="F904"/>
  <c r="F905"/>
  <c r="C270"/>
  <c r="F906"/>
  <c r="F907"/>
  <c r="C271"/>
  <c r="F908"/>
  <c r="C272"/>
  <c r="F909"/>
  <c r="F910"/>
  <c r="F911"/>
  <c r="F912"/>
  <c r="C273"/>
  <c r="F913"/>
  <c r="F914"/>
  <c r="F915"/>
  <c r="F916"/>
  <c r="C274"/>
  <c r="F917"/>
  <c r="F918"/>
  <c r="C275"/>
  <c r="F919"/>
  <c r="F920"/>
  <c r="F921"/>
  <c r="C276"/>
  <c r="F922"/>
  <c r="F923"/>
  <c r="F924"/>
  <c r="F925"/>
  <c r="F926"/>
  <c r="F927"/>
  <c r="F928"/>
  <c r="C277"/>
  <c r="F929"/>
  <c r="F930"/>
  <c r="F931"/>
  <c r="F932"/>
  <c r="F933"/>
  <c r="F934"/>
  <c r="C278"/>
  <c r="F935"/>
  <c r="F936"/>
  <c r="F937"/>
  <c r="F938"/>
  <c r="F939"/>
  <c r="F940"/>
  <c r="C279"/>
  <c r="F941"/>
  <c r="F942"/>
  <c r="C280"/>
  <c r="F943"/>
  <c r="F944"/>
  <c r="F945"/>
  <c r="F946"/>
  <c r="C281"/>
  <c r="F947"/>
  <c r="F948"/>
  <c r="F949"/>
  <c r="F950"/>
  <c r="F951"/>
  <c r="F952"/>
  <c r="F953"/>
  <c r="F954"/>
  <c r="F955"/>
  <c r="C282"/>
  <c r="F956"/>
  <c r="F957"/>
  <c r="F958"/>
  <c r="F959"/>
  <c r="C283"/>
  <c r="F960"/>
  <c r="F961"/>
  <c r="F962"/>
  <c r="F963"/>
  <c r="F964"/>
  <c r="F965"/>
  <c r="C284"/>
  <c r="F966"/>
  <c r="F967"/>
  <c r="F968"/>
  <c r="C285"/>
  <c r="F969"/>
  <c r="F970"/>
  <c r="F971"/>
  <c r="F972"/>
  <c r="F973"/>
  <c r="F974"/>
  <c r="F975"/>
  <c r="F976"/>
  <c r="F977"/>
  <c r="C286"/>
  <c r="F978"/>
  <c r="F979"/>
  <c r="F980"/>
  <c r="F981"/>
  <c r="F982"/>
  <c r="F983"/>
  <c r="F984"/>
  <c r="F985"/>
  <c r="F986"/>
  <c r="F987"/>
  <c r="F988"/>
  <c r="F989"/>
  <c r="F990"/>
  <c r="F991"/>
  <c r="C287"/>
  <c r="F992"/>
  <c r="F993"/>
  <c r="C288"/>
  <c r="F994"/>
  <c r="F995"/>
  <c r="F996"/>
  <c r="F997"/>
  <c r="C289"/>
  <c r="F998"/>
  <c r="F999"/>
  <c r="F1000"/>
  <c r="F1001"/>
  <c r="F1002"/>
  <c r="C290"/>
  <c r="F1003"/>
  <c r="F1004"/>
  <c r="C291"/>
  <c r="F1005"/>
  <c r="F1006"/>
  <c r="C292"/>
  <c r="F1007"/>
  <c r="F1008"/>
  <c r="F1009"/>
  <c r="C293"/>
  <c r="F1010"/>
  <c r="F1011"/>
  <c r="C294"/>
  <c r="F1012"/>
  <c r="F1013"/>
  <c r="F1014"/>
  <c r="F1015"/>
  <c r="F1016"/>
  <c r="F1017"/>
  <c r="F1018"/>
  <c r="F1019"/>
  <c r="F1020"/>
  <c r="F1021"/>
  <c r="F1022"/>
  <c r="F1023"/>
  <c r="F1024"/>
  <c r="F1025"/>
  <c r="C295"/>
  <c r="F1026"/>
  <c r="F1027"/>
  <c r="F1028"/>
  <c r="F1029"/>
  <c r="F1030"/>
  <c r="F1031"/>
  <c r="F1032"/>
  <c r="F1033"/>
  <c r="F1034"/>
  <c r="F1035"/>
  <c r="C296"/>
  <c r="F1036"/>
  <c r="C297"/>
  <c r="F1037"/>
  <c r="F1038"/>
  <c r="F1039"/>
  <c r="F1040"/>
  <c r="F1041"/>
  <c r="F1042"/>
  <c r="C298"/>
  <c r="F1043"/>
  <c r="F1044"/>
  <c r="F1045"/>
  <c r="F1046"/>
  <c r="C299"/>
  <c r="F1047"/>
  <c r="F1048"/>
  <c r="F1049"/>
  <c r="F1050"/>
  <c r="F1051"/>
  <c r="F1052"/>
  <c r="F1053"/>
  <c r="C300"/>
  <c r="F1054"/>
  <c r="F1055"/>
  <c r="F1056"/>
  <c r="F1057"/>
  <c r="F1058"/>
  <c r="F1059"/>
  <c r="F1060"/>
  <c r="F1061"/>
  <c r="F1062"/>
  <c r="C301"/>
  <c r="F1063"/>
  <c r="F1064"/>
  <c r="F1065"/>
  <c r="C302"/>
  <c r="F1066"/>
  <c r="F1067"/>
  <c r="F1068"/>
  <c r="F1069"/>
  <c r="F1070"/>
  <c r="F1071"/>
  <c r="F1072"/>
  <c r="F1073"/>
  <c r="C303"/>
  <c r="F1074"/>
  <c r="F1075"/>
  <c r="F1076"/>
  <c r="F1077"/>
  <c r="F1078"/>
  <c r="C304"/>
  <c r="F1079"/>
  <c r="F1080"/>
  <c r="C305"/>
  <c r="F1081"/>
  <c r="F1082"/>
  <c r="F1083"/>
  <c r="C306"/>
  <c r="F1084"/>
  <c r="F1085"/>
  <c r="F1086"/>
  <c r="F1087"/>
  <c r="C307"/>
  <c r="F1088"/>
  <c r="F1089"/>
  <c r="F1090"/>
  <c r="F1091"/>
  <c r="F1092"/>
  <c r="C308"/>
  <c r="F1093"/>
  <c r="F1094"/>
  <c r="F1095"/>
  <c r="F1096"/>
  <c r="F1097"/>
  <c r="F1098"/>
  <c r="C309"/>
  <c r="F1099"/>
  <c r="F1100"/>
  <c r="F1101"/>
  <c r="F1102"/>
  <c r="F1103"/>
  <c r="C310"/>
  <c r="F1104"/>
  <c r="F1105"/>
  <c r="C311"/>
  <c r="F1106"/>
  <c r="F1107"/>
  <c r="F1108"/>
  <c r="C312"/>
  <c r="F1109"/>
  <c r="F1110"/>
  <c r="C313"/>
  <c r="F1111"/>
  <c r="F1112"/>
  <c r="F1113"/>
  <c r="F1114"/>
  <c r="F1115"/>
  <c r="F1116"/>
  <c r="C314"/>
  <c r="F1117"/>
  <c r="F1118"/>
  <c r="F1119"/>
  <c r="F1120"/>
  <c r="F1121"/>
  <c r="F1122"/>
  <c r="C315"/>
  <c r="F1123"/>
  <c r="F1124"/>
  <c r="C316"/>
  <c r="F1125"/>
  <c r="F1126"/>
  <c r="F1127"/>
  <c r="C317"/>
  <c r="F1128"/>
  <c r="F1129"/>
  <c r="F1130"/>
  <c r="F1131"/>
  <c r="F1132"/>
  <c r="F1133"/>
  <c r="F1134"/>
  <c r="C318"/>
  <c r="F1135"/>
  <c r="F1136"/>
  <c r="F1137"/>
  <c r="F1138"/>
  <c r="F1139"/>
  <c r="F1140"/>
  <c r="F1141"/>
  <c r="F1142"/>
  <c r="C319"/>
  <c r="F1143"/>
  <c r="F1144"/>
  <c r="F1145"/>
  <c r="F1146"/>
  <c r="F1147"/>
  <c r="F1148"/>
  <c r="C320"/>
  <c r="F1149"/>
  <c r="F1150"/>
  <c r="F1151"/>
  <c r="C321"/>
  <c r="F1152"/>
  <c r="F1153"/>
  <c r="F1154"/>
  <c r="F1155"/>
  <c r="F1156"/>
  <c r="F1157"/>
  <c r="C322"/>
  <c r="F1158"/>
  <c r="F1159"/>
  <c r="F1160"/>
  <c r="F1161"/>
  <c r="F1162"/>
  <c r="F1163"/>
  <c r="C323"/>
  <c r="F1164"/>
  <c r="F1165"/>
  <c r="F1166"/>
  <c r="F1167"/>
  <c r="F1168"/>
  <c r="C324"/>
  <c r="F1169"/>
  <c r="F1170"/>
  <c r="F1171"/>
  <c r="F1172"/>
  <c r="F1173"/>
  <c r="F1174"/>
  <c r="C325"/>
  <c r="F1175"/>
  <c r="F1176"/>
  <c r="F1177"/>
  <c r="F1178"/>
  <c r="F1179"/>
  <c r="F1180"/>
  <c r="F1181"/>
  <c r="C326"/>
  <c r="F1182"/>
  <c r="F1183"/>
  <c r="F1184"/>
  <c r="F1185"/>
  <c r="F1186"/>
  <c r="F1187"/>
  <c r="F1188"/>
  <c r="F1189"/>
  <c r="F1190"/>
  <c r="C327"/>
  <c r="F1191"/>
  <c r="F1192"/>
  <c r="F1193"/>
  <c r="F1194"/>
  <c r="F1195"/>
  <c r="F1196"/>
  <c r="F1197"/>
  <c r="C328"/>
  <c r="F1198"/>
  <c r="F1199"/>
  <c r="F1200"/>
  <c r="F1201"/>
  <c r="F1202"/>
  <c r="F1203"/>
  <c r="C329"/>
  <c r="F1204"/>
  <c r="C330"/>
  <c r="F1205"/>
  <c r="F1206"/>
  <c r="C331"/>
  <c r="F1207"/>
  <c r="F1208"/>
  <c r="F1209"/>
  <c r="F1210"/>
  <c r="F1211"/>
  <c r="F1212"/>
  <c r="C332"/>
  <c r="F1213"/>
  <c r="F1214"/>
  <c r="F1215"/>
  <c r="F1216"/>
  <c r="F1217"/>
  <c r="F1218"/>
  <c r="F1219"/>
  <c r="F1220"/>
  <c r="F1221"/>
  <c r="C333"/>
  <c r="F1222"/>
  <c r="F1223"/>
  <c r="F1224"/>
  <c r="F1225"/>
  <c r="F1226"/>
  <c r="F1227"/>
  <c r="F1228"/>
  <c r="F1229"/>
  <c r="F1230"/>
  <c r="F1231"/>
  <c r="F1232"/>
  <c r="F1233"/>
  <c r="F1234"/>
  <c r="C334"/>
  <c r="F1235"/>
  <c r="F1236"/>
  <c r="F1237"/>
  <c r="F1238"/>
  <c r="C335"/>
  <c r="F1239"/>
  <c r="F1240"/>
  <c r="F1241"/>
  <c r="F1242"/>
  <c r="C336"/>
  <c r="F1243"/>
  <c r="F1244"/>
  <c r="F1245"/>
  <c r="C337"/>
  <c r="F1246"/>
  <c r="C338"/>
  <c r="F1247"/>
  <c r="F1248"/>
  <c r="F1249"/>
  <c r="C339"/>
  <c r="F1250"/>
  <c r="F1251"/>
  <c r="F1252"/>
  <c r="C340"/>
  <c r="F1253"/>
  <c r="F1254"/>
  <c r="F1255"/>
  <c r="F1256"/>
  <c r="F1257"/>
  <c r="F1258"/>
  <c r="F1259"/>
  <c r="F1260"/>
  <c r="F1261"/>
  <c r="F1262"/>
  <c r="C341"/>
  <c r="F1263"/>
  <c r="F1264"/>
  <c r="F1265"/>
  <c r="F1266"/>
  <c r="C342"/>
  <c r="F1267"/>
  <c r="F1268"/>
  <c r="F1269"/>
  <c r="C343"/>
  <c r="F1270"/>
  <c r="F1271"/>
  <c r="F1272"/>
  <c r="F1273"/>
  <c r="C344"/>
  <c r="F1274"/>
  <c r="F1275"/>
  <c r="F1276"/>
  <c r="F1277"/>
  <c r="F1278"/>
  <c r="C345"/>
  <c r="F1279"/>
  <c r="F1280"/>
  <c r="C346"/>
  <c r="F1281"/>
  <c r="F1282"/>
  <c r="F1283"/>
  <c r="C347"/>
  <c r="F1284"/>
  <c r="C348"/>
  <c r="F1285"/>
  <c r="F1286"/>
  <c r="F1287"/>
  <c r="F1288"/>
  <c r="F1289"/>
  <c r="F1290"/>
  <c r="F1291"/>
  <c r="F1292"/>
  <c r="F1293"/>
  <c r="F1294"/>
  <c r="F1295"/>
  <c r="F1296"/>
  <c r="F1297"/>
  <c r="F1298"/>
  <c r="F1299"/>
  <c r="F1300"/>
  <c r="F1301"/>
  <c r="F1302"/>
  <c r="C349"/>
  <c r="F1303"/>
  <c r="F1304"/>
  <c r="F1305"/>
  <c r="C350"/>
  <c r="F1306"/>
  <c r="F1307"/>
  <c r="C351"/>
  <c r="F1308"/>
  <c r="C352"/>
  <c r="F1309"/>
  <c r="F1310"/>
  <c r="F1311"/>
  <c r="F1312"/>
  <c r="F1313"/>
  <c r="F1314"/>
  <c r="F1315"/>
  <c r="F1316"/>
  <c r="C353"/>
  <c r="F1317"/>
  <c r="F1318"/>
  <c r="F1319"/>
  <c r="F1320"/>
  <c r="F1321"/>
  <c r="F1322"/>
  <c r="C354"/>
  <c r="F1323"/>
  <c r="F1324"/>
  <c r="F1325"/>
  <c r="F1326"/>
  <c r="F1327"/>
  <c r="F1328"/>
  <c r="C355"/>
  <c r="F1329"/>
  <c r="F1330"/>
  <c r="F1331"/>
  <c r="F1332"/>
  <c r="F1333"/>
  <c r="F1334"/>
  <c r="F1335"/>
  <c r="F1336"/>
  <c r="F1337"/>
  <c r="F1338"/>
  <c r="F1339"/>
  <c r="F1340"/>
  <c r="C356"/>
  <c r="F1341"/>
  <c r="C357"/>
  <c r="F1342"/>
  <c r="F1343"/>
  <c r="F1344"/>
  <c r="F1345"/>
  <c r="C358"/>
  <c r="F1346"/>
  <c r="F1347"/>
  <c r="C359"/>
  <c r="F1348"/>
  <c r="F1349"/>
  <c r="F1350"/>
  <c r="F1351"/>
  <c r="C360"/>
  <c r="F1352"/>
  <c r="F1353"/>
  <c r="F1354"/>
  <c r="F1355"/>
  <c r="F1356"/>
  <c r="F1357"/>
  <c r="F1358"/>
  <c r="F1359"/>
  <c r="F1360"/>
  <c r="F1361"/>
  <c r="F1362"/>
  <c r="F1363"/>
  <c r="F1364"/>
  <c r="F1365"/>
  <c r="F1366"/>
  <c r="F1367"/>
  <c r="F1368"/>
  <c r="C361"/>
  <c r="F1369"/>
  <c r="F1370"/>
  <c r="F1371"/>
  <c r="F1372"/>
  <c r="F1373"/>
  <c r="F1374"/>
  <c r="F1375"/>
  <c r="C362"/>
  <c r="F1376"/>
  <c r="F1377"/>
  <c r="F1378"/>
  <c r="F1379"/>
  <c r="C363"/>
  <c r="F1380"/>
  <c r="F1381"/>
  <c r="F1382"/>
  <c r="F1383"/>
  <c r="C364"/>
  <c r="F1384"/>
  <c r="F1385"/>
  <c r="F1386"/>
  <c r="F1387"/>
  <c r="F1388"/>
  <c r="C365"/>
  <c r="F1389"/>
  <c r="F1390"/>
  <c r="F1391"/>
  <c r="F1392"/>
  <c r="F1393"/>
  <c r="C367"/>
  <c r="F1394"/>
  <c r="C368"/>
  <c r="F1395"/>
  <c r="F1396"/>
  <c r="F1397"/>
  <c r="C369"/>
  <c r="F1398"/>
  <c r="F1399"/>
  <c r="F1400"/>
  <c r="C370"/>
  <c r="F1401"/>
  <c r="F1402"/>
  <c r="F1403"/>
  <c r="C371"/>
  <c r="F1404"/>
  <c r="F1405"/>
  <c r="F1406"/>
  <c r="F1407"/>
  <c r="C372"/>
  <c r="F1408"/>
  <c r="C373"/>
  <c r="F1409"/>
  <c r="F1410"/>
  <c r="C374"/>
  <c r="F1411"/>
  <c r="F1412"/>
  <c r="F1413"/>
  <c r="F1414"/>
  <c r="F1415"/>
  <c r="F1416"/>
  <c r="F1417"/>
  <c r="F1418"/>
  <c r="F1419"/>
  <c r="F1420"/>
  <c r="C376"/>
  <c r="F1421"/>
  <c r="C377"/>
  <c r="F1422"/>
  <c r="F1423"/>
  <c r="C378"/>
  <c r="F1424"/>
  <c r="F1425"/>
  <c r="F1426"/>
  <c r="C379"/>
  <c r="F1427"/>
  <c r="F1428"/>
  <c r="F1429"/>
  <c r="C380"/>
  <c r="F1430"/>
  <c r="C381"/>
  <c r="F1431"/>
  <c r="F1432"/>
  <c r="F1433"/>
  <c r="F1434"/>
  <c r="C382"/>
  <c r="F1435"/>
  <c r="F1436"/>
  <c r="F1437"/>
  <c r="F1438"/>
  <c r="F1439"/>
  <c r="F1440"/>
  <c r="F1441"/>
  <c r="F1442"/>
  <c r="C383"/>
  <c r="F1443"/>
  <c r="F1444"/>
  <c r="F1445"/>
  <c r="C384"/>
  <c r="F1446"/>
  <c r="F1447"/>
  <c r="C385"/>
  <c r="F1448"/>
  <c r="F1449"/>
  <c r="C386"/>
  <c r="F1450"/>
  <c r="F1451"/>
  <c r="F1452"/>
  <c r="C387"/>
  <c r="F1453"/>
  <c r="F1454"/>
  <c r="F1455"/>
  <c r="F1456"/>
  <c r="C388"/>
  <c r="F1457"/>
  <c r="C389"/>
  <c r="F1458"/>
  <c r="F1459"/>
  <c r="F1460"/>
  <c r="C390"/>
  <c r="F1461"/>
  <c r="F1462"/>
  <c r="F1463"/>
  <c r="F1464"/>
  <c r="C391"/>
  <c r="F1465"/>
  <c r="F1466"/>
  <c r="F1467"/>
  <c r="C392"/>
  <c r="F1468"/>
  <c r="F1469"/>
  <c r="F1470"/>
  <c r="C393"/>
  <c r="F1471"/>
  <c r="F1472"/>
  <c r="F1473"/>
  <c r="C394"/>
  <c r="F1474"/>
  <c r="F1475"/>
  <c r="F1476"/>
  <c r="C395"/>
  <c r="F1477"/>
  <c r="C396"/>
  <c r="F1478"/>
  <c r="F1479"/>
  <c r="F1480"/>
  <c r="F1481"/>
  <c r="F1482"/>
  <c r="F1483"/>
  <c r="F1484"/>
  <c r="C397"/>
  <c r="F1485"/>
  <c r="F1486"/>
  <c r="F1487"/>
  <c r="F1488"/>
  <c r="C398"/>
  <c r="F1489"/>
  <c r="F1490"/>
  <c r="C399"/>
  <c r="F1491"/>
  <c r="F1492"/>
  <c r="F1493"/>
  <c r="F1494"/>
  <c r="F1495"/>
  <c r="F1496"/>
  <c r="F1497"/>
  <c r="C400"/>
  <c r="F1498"/>
  <c r="F1499"/>
  <c r="C401"/>
  <c r="F1500"/>
  <c r="C402"/>
  <c r="F1501"/>
  <c r="F1502"/>
  <c r="F1503"/>
  <c r="F1504"/>
  <c r="F1505"/>
  <c r="F1506"/>
  <c r="C403"/>
  <c r="F1507"/>
  <c r="C404"/>
  <c r="F1508"/>
  <c r="F1509"/>
  <c r="F1510"/>
  <c r="F1511"/>
  <c r="F1512"/>
  <c r="C405"/>
  <c r="F1513"/>
  <c r="F1514"/>
  <c r="F1515"/>
  <c r="F1516"/>
  <c r="F1517"/>
  <c r="F1518"/>
  <c r="F1519"/>
  <c r="F1520"/>
  <c r="C406"/>
  <c r="F1521"/>
  <c r="F1522"/>
  <c r="F1523"/>
  <c r="F1524"/>
  <c r="C407"/>
  <c r="F1525"/>
  <c r="F1526"/>
  <c r="F1527"/>
  <c r="F1528"/>
  <c r="F1529"/>
  <c r="F1530"/>
  <c r="F1531"/>
  <c r="C408"/>
  <c r="F1532"/>
  <c r="C409"/>
  <c r="F1533"/>
  <c r="F1534"/>
  <c r="C410"/>
  <c r="F1535"/>
  <c r="F1536"/>
  <c r="C411"/>
  <c r="F1537"/>
  <c r="F1538"/>
  <c r="C412"/>
  <c r="F1539"/>
  <c r="F1540"/>
  <c r="F1541"/>
  <c r="F1542"/>
  <c r="F1543"/>
  <c r="F1544"/>
  <c r="C413"/>
  <c r="F1545"/>
  <c r="C414"/>
  <c r="F1546"/>
  <c r="F1547"/>
  <c r="F1548"/>
  <c r="F1549"/>
  <c r="C415"/>
  <c r="F1550"/>
  <c r="F1551"/>
  <c r="F1552"/>
  <c r="C416"/>
  <c r="F1553"/>
  <c r="F1554"/>
  <c r="F1555"/>
  <c r="C417"/>
  <c r="F1556"/>
  <c r="F1557"/>
  <c r="F1558"/>
  <c r="F1559"/>
  <c r="C418"/>
  <c r="F1560"/>
  <c r="F1561"/>
  <c r="F1562"/>
  <c r="F1563"/>
  <c r="C419"/>
  <c r="F1564"/>
  <c r="F1565"/>
  <c r="F1566"/>
  <c r="C420"/>
  <c r="F1567"/>
  <c r="C421"/>
  <c r="F1568"/>
  <c r="F1569"/>
  <c r="F1570"/>
  <c r="C422"/>
  <c r="F1571"/>
  <c r="F1572"/>
  <c r="F1573"/>
  <c r="F1574"/>
  <c r="F1575"/>
  <c r="F1576"/>
  <c r="F1577"/>
  <c r="C423"/>
  <c r="F1578"/>
  <c r="F1579"/>
  <c r="C424"/>
  <c r="F1580"/>
  <c r="F1581"/>
  <c r="F1582"/>
  <c r="F1583"/>
  <c r="F1584"/>
  <c r="C425"/>
  <c r="F1585"/>
  <c r="C426"/>
  <c r="F1586"/>
  <c r="F1587"/>
  <c r="C427"/>
  <c r="F1588"/>
  <c r="C428"/>
  <c r="F1589"/>
  <c r="F1590"/>
  <c r="F1591"/>
  <c r="C429"/>
  <c r="F1592"/>
  <c r="F1593"/>
  <c r="C430"/>
  <c r="F1594"/>
  <c r="F1595"/>
  <c r="C431"/>
  <c r="F1596"/>
  <c r="C432"/>
  <c r="F1597"/>
  <c r="F1598"/>
  <c r="F1599"/>
  <c r="F1600"/>
  <c r="C433"/>
  <c r="F1601"/>
  <c r="F1602"/>
  <c r="F1603"/>
  <c r="F1604"/>
  <c r="C434"/>
  <c r="F1605"/>
  <c r="F1606"/>
  <c r="F1607"/>
  <c r="F1608"/>
  <c r="C435"/>
  <c r="F1609"/>
  <c r="F1610"/>
  <c r="F1611"/>
  <c r="C436"/>
  <c r="F1612"/>
  <c r="F1613"/>
  <c r="C437"/>
  <c r="F1614"/>
  <c r="F1615"/>
  <c r="F1616"/>
  <c r="C438"/>
  <c r="F1617"/>
  <c r="F1618"/>
  <c r="F1619"/>
  <c r="F1620"/>
  <c r="C439"/>
  <c r="F1621"/>
  <c r="F1622"/>
  <c r="F1623"/>
  <c r="F1624"/>
  <c r="F1625"/>
  <c r="F1626"/>
  <c r="F1627"/>
  <c r="C440"/>
  <c r="F1628"/>
  <c r="F1629"/>
  <c r="F1630"/>
  <c r="F1631"/>
  <c r="F1632"/>
  <c r="F1633"/>
  <c r="C441"/>
  <c r="F1634"/>
  <c r="F1635"/>
  <c r="C442"/>
  <c r="F1636"/>
  <c r="F1637"/>
  <c r="F1638"/>
  <c r="C443"/>
  <c r="F1639"/>
  <c r="F1640"/>
  <c r="F1641"/>
  <c r="F1642"/>
  <c r="C444"/>
  <c r="F1643"/>
  <c r="F1644"/>
  <c r="C445"/>
  <c r="F1645"/>
  <c r="F1646"/>
  <c r="F1647"/>
  <c r="F1648"/>
  <c r="F1649"/>
  <c r="F1650"/>
  <c r="F1651"/>
  <c r="C446"/>
  <c r="F1652"/>
  <c r="F1653"/>
  <c r="F1654"/>
  <c r="C447"/>
  <c r="F1655"/>
  <c r="F1656"/>
  <c r="F1657"/>
  <c r="F1658"/>
  <c r="F1659"/>
  <c r="C448"/>
  <c r="F1660"/>
  <c r="F1661"/>
  <c r="F1662"/>
  <c r="F1663"/>
  <c r="C449"/>
  <c r="F1664"/>
  <c r="F1665"/>
  <c r="F1666"/>
  <c r="F1667"/>
  <c r="F1668"/>
  <c r="F1669"/>
  <c r="C450"/>
  <c r="F1670"/>
  <c r="F1671"/>
  <c r="F1672"/>
  <c r="F1673"/>
  <c r="F1674"/>
  <c r="F1675"/>
  <c r="F1676"/>
  <c r="F1677"/>
  <c r="C451"/>
  <c r="F1678"/>
  <c r="F1679"/>
  <c r="F1680"/>
  <c r="C452"/>
  <c r="F1681"/>
  <c r="C453"/>
  <c r="F1682"/>
  <c r="F1683"/>
  <c r="C454"/>
  <c r="F1684"/>
  <c r="F1685"/>
  <c r="C455"/>
  <c r="F1686"/>
  <c r="F1687"/>
  <c r="F1688"/>
  <c r="F1689"/>
  <c r="F1690"/>
  <c r="F1691"/>
  <c r="C456"/>
  <c r="F1692"/>
  <c r="F1693"/>
  <c r="F1694"/>
  <c r="C457"/>
  <c r="F1695"/>
  <c r="F1696"/>
  <c r="F1697"/>
  <c r="F1698"/>
  <c r="C458"/>
  <c r="F1699"/>
  <c r="F1700"/>
  <c r="C459"/>
  <c r="F1701"/>
  <c r="F1702"/>
  <c r="F1703"/>
  <c r="F1704"/>
  <c r="F1705"/>
  <c r="F1706"/>
  <c r="F1707"/>
  <c r="C460"/>
  <c r="F1708"/>
  <c r="F1709"/>
  <c r="C461"/>
  <c r="F1710"/>
  <c r="F1711"/>
  <c r="C462"/>
  <c r="F1712"/>
  <c r="F1713"/>
  <c r="C463"/>
  <c r="F1714"/>
  <c r="C464"/>
  <c r="F1715"/>
  <c r="F1716"/>
  <c r="F1717"/>
  <c r="F1718"/>
  <c r="C465"/>
  <c r="F1719"/>
  <c r="F1720"/>
  <c r="F1721"/>
  <c r="F1722"/>
  <c r="C466"/>
  <c r="F1723"/>
  <c r="C467"/>
  <c r="F1724"/>
  <c r="F1725"/>
  <c r="F1726"/>
  <c r="F1727"/>
  <c r="F1728"/>
  <c r="F1729"/>
  <c r="F1730"/>
  <c r="C468"/>
  <c r="F1731"/>
  <c r="F1732"/>
  <c r="F1733"/>
  <c r="F1734"/>
  <c r="F1735"/>
  <c r="C469"/>
  <c r="F1736"/>
  <c r="F1737"/>
  <c r="F1738"/>
  <c r="F1739"/>
  <c r="F1740"/>
  <c r="F1741"/>
  <c r="C470"/>
  <c r="F1742"/>
  <c r="F1743"/>
  <c r="F1744"/>
  <c r="C471"/>
  <c r="F1745"/>
  <c r="C472"/>
  <c r="F1746"/>
  <c r="F1747"/>
  <c r="C473"/>
  <c r="F1748"/>
  <c r="C474"/>
  <c r="F1749"/>
  <c r="F1750"/>
  <c r="F1751"/>
  <c r="F1752"/>
  <c r="F1753"/>
  <c r="F1754"/>
  <c r="F1755"/>
  <c r="F1756"/>
  <c r="C475"/>
  <c r="F1757"/>
  <c r="F1758"/>
  <c r="F1759"/>
  <c r="F1760"/>
  <c r="F1761"/>
  <c r="F1762"/>
  <c r="F1763"/>
  <c r="F1764"/>
  <c r="F1765"/>
  <c r="F1766"/>
  <c r="F1767"/>
  <c r="F1768"/>
  <c r="F1769"/>
  <c r="F1770"/>
  <c r="F1771"/>
  <c r="C476"/>
  <c r="F1772"/>
  <c r="C477"/>
  <c r="F1773"/>
  <c r="F1774"/>
  <c r="F1775"/>
  <c r="F1776"/>
  <c r="F1777"/>
  <c r="C478"/>
  <c r="F1778"/>
  <c r="F1779"/>
  <c r="F1780"/>
  <c r="F1781"/>
  <c r="F1782"/>
  <c r="C479"/>
  <c r="F1783"/>
  <c r="F1784"/>
  <c r="F1785"/>
  <c r="F1786"/>
  <c r="C480"/>
  <c r="F1787"/>
  <c r="F1788"/>
  <c r="F1789"/>
  <c r="F1790"/>
  <c r="F1791"/>
  <c r="F1792"/>
  <c r="F1793"/>
  <c r="F1794"/>
  <c r="F1795"/>
  <c r="F1796"/>
  <c r="C481"/>
  <c r="F1797"/>
  <c r="F1798"/>
  <c r="F1799"/>
  <c r="C482"/>
  <c r="F1800"/>
  <c r="C483"/>
  <c r="F1801"/>
  <c r="F1802"/>
  <c r="F1803"/>
  <c r="F1804"/>
  <c r="C484"/>
  <c r="F1805"/>
  <c r="F1806"/>
  <c r="C485"/>
  <c r="F1807"/>
  <c r="F1808"/>
  <c r="F1809"/>
  <c r="F1810"/>
  <c r="F1811"/>
  <c r="F1812"/>
  <c r="F1813"/>
  <c r="F1814"/>
  <c r="C486"/>
  <c r="F1815"/>
  <c r="F1816"/>
  <c r="F1817"/>
  <c r="F1818"/>
  <c r="C487"/>
  <c r="F1819"/>
  <c r="F1820"/>
  <c r="F1821"/>
  <c r="F1822"/>
  <c r="F1823"/>
  <c r="F1824"/>
  <c r="C488"/>
  <c r="F1825"/>
  <c r="F1826"/>
  <c r="F1827"/>
  <c r="C489"/>
  <c r="F1828"/>
  <c r="F1829"/>
  <c r="F1830"/>
  <c r="F1831"/>
  <c r="F1832"/>
  <c r="F1833"/>
  <c r="F1834"/>
  <c r="F1835"/>
  <c r="C490"/>
  <c r="F1836"/>
  <c r="F1837"/>
  <c r="F1838"/>
  <c r="F1839"/>
  <c r="F1840"/>
  <c r="F1841"/>
  <c r="F1842"/>
  <c r="C491"/>
  <c r="F1843"/>
  <c r="F1844"/>
  <c r="F1845"/>
  <c r="F1846"/>
  <c r="F1847"/>
  <c r="F1848"/>
  <c r="F1849"/>
  <c r="F1850"/>
  <c r="F1851"/>
  <c r="C492"/>
  <c r="F1852"/>
  <c r="F1853"/>
  <c r="F1854"/>
  <c r="C493"/>
  <c r="F1855"/>
  <c r="F1856"/>
  <c r="F1857"/>
  <c r="C494"/>
  <c r="F1858"/>
  <c r="F1859"/>
  <c r="F1860"/>
  <c r="F1861"/>
  <c r="C495"/>
  <c r="F1862"/>
  <c r="C496"/>
  <c r="F1863"/>
  <c r="F1864"/>
  <c r="F1865"/>
  <c r="F1866"/>
  <c r="F1867"/>
  <c r="F1868"/>
  <c r="F1869"/>
  <c r="F1870"/>
  <c r="C497"/>
  <c r="F1871"/>
  <c r="F1872"/>
  <c r="F1873"/>
  <c r="F1874"/>
  <c r="C498"/>
  <c r="F1875"/>
  <c r="F1876"/>
  <c r="F1877"/>
  <c r="F1878"/>
  <c r="F1879"/>
  <c r="C499"/>
  <c r="F1880"/>
  <c r="F1881"/>
  <c r="F1882"/>
  <c r="F1883"/>
  <c r="F1884"/>
  <c r="C500"/>
  <c r="F1885"/>
  <c r="F1886"/>
  <c r="F1887"/>
  <c r="F1888"/>
  <c r="F1889"/>
  <c r="F1890"/>
  <c r="F1891"/>
  <c r="F1892"/>
  <c r="C501"/>
  <c r="F1893"/>
  <c r="F1894"/>
  <c r="F1895"/>
  <c r="F1896"/>
  <c r="F1897"/>
  <c r="F1898"/>
  <c r="F1899"/>
  <c r="F1900"/>
  <c r="C502"/>
  <c r="F1901"/>
  <c r="F1902"/>
  <c r="F1903"/>
  <c r="F1904"/>
  <c r="C503"/>
  <c r="F1905"/>
  <c r="F1906"/>
  <c r="F1907"/>
  <c r="F1908"/>
  <c r="F1909"/>
  <c r="C504"/>
  <c r="F1910"/>
  <c r="F1911"/>
  <c r="C505"/>
  <c r="F1912"/>
  <c r="F1913"/>
  <c r="F1914"/>
  <c r="F1915"/>
  <c r="F1916"/>
  <c r="F1917"/>
  <c r="F1918"/>
  <c r="C506"/>
  <c r="F1919"/>
  <c r="F1920"/>
  <c r="C507"/>
  <c r="F1921"/>
  <c r="F1922"/>
  <c r="F1923"/>
  <c r="F1924"/>
  <c r="F1925"/>
  <c r="C508"/>
  <c r="F1926"/>
  <c r="F1927"/>
  <c r="F1928"/>
  <c r="F1929"/>
  <c r="F1930"/>
  <c r="C509"/>
  <c r="F1931"/>
  <c r="F1932"/>
  <c r="F1933"/>
  <c r="F1934"/>
  <c r="F1935"/>
  <c r="F1936"/>
  <c r="F1937"/>
  <c r="F1938"/>
  <c r="F1939"/>
  <c r="F1940"/>
  <c r="F1941"/>
  <c r="F1942"/>
  <c r="C510"/>
  <c r="F1943"/>
  <c r="F1944"/>
  <c r="F1945"/>
  <c r="F1946"/>
  <c r="F1947"/>
  <c r="F1948"/>
  <c r="C511"/>
  <c r="F1949"/>
  <c r="C512"/>
  <c r="F1950"/>
  <c r="F1951"/>
  <c r="F1952"/>
  <c r="F1953"/>
  <c r="F1954"/>
  <c r="F1955"/>
  <c r="F1956"/>
  <c r="F1957"/>
  <c r="F1958"/>
  <c r="C513"/>
  <c r="F1959"/>
  <c r="C514"/>
  <c r="F1960"/>
  <c r="F1961"/>
  <c r="F1962"/>
  <c r="F1963"/>
  <c r="F1964"/>
  <c r="F1965"/>
  <c r="C515"/>
  <c r="F1966"/>
  <c r="F1967"/>
  <c r="F1968"/>
  <c r="F1969"/>
  <c r="F1970"/>
  <c r="F1971"/>
  <c r="F1972"/>
  <c r="F1973"/>
  <c r="C516"/>
  <c r="F1974"/>
  <c r="F1975"/>
  <c r="C517"/>
  <c r="F1976"/>
  <c r="F1977"/>
  <c r="F1978"/>
  <c r="F1979"/>
  <c r="C518"/>
  <c r="F1980"/>
  <c r="F1981"/>
  <c r="F1982"/>
  <c r="F1983"/>
  <c r="C519"/>
  <c r="F1984"/>
  <c r="F1985"/>
  <c r="F1986"/>
  <c r="F1987"/>
  <c r="C520"/>
  <c r="F1988"/>
  <c r="F1989"/>
  <c r="F1990"/>
  <c r="F1991"/>
  <c r="C521"/>
  <c r="F1992"/>
  <c r="F1993"/>
  <c r="F1994"/>
  <c r="C522"/>
  <c r="F1995"/>
  <c r="F1996"/>
  <c r="C523"/>
  <c r="F1997"/>
  <c r="F1998"/>
  <c r="F1999"/>
  <c r="F2000"/>
  <c r="F2001"/>
  <c r="C524"/>
  <c r="F2002"/>
  <c r="F2003"/>
  <c r="F2004"/>
  <c r="F2005"/>
  <c r="F2006"/>
  <c r="C525"/>
  <c r="F2007"/>
  <c r="F2008"/>
  <c r="F2009"/>
  <c r="F2010"/>
  <c r="F2011"/>
  <c r="C526"/>
  <c r="F2012"/>
  <c r="C527"/>
  <c r="F2013"/>
  <c r="C528"/>
  <c r="F2014"/>
  <c r="F2015"/>
  <c r="C529"/>
  <c r="F2016"/>
  <c r="F2017"/>
  <c r="C530"/>
  <c r="F2018"/>
  <c r="F2019"/>
  <c r="F2020"/>
  <c r="F2021"/>
  <c r="F2022"/>
  <c r="F2023"/>
  <c r="F2024"/>
  <c r="F2025"/>
  <c r="C531"/>
  <c r="F2026"/>
  <c r="F2027"/>
  <c r="C532"/>
  <c r="F2028"/>
  <c r="F2029"/>
  <c r="F2030"/>
  <c r="C533"/>
  <c r="F2031"/>
  <c r="F2032"/>
  <c r="F2033"/>
  <c r="C534"/>
  <c r="F2034"/>
  <c r="F2035"/>
  <c r="F2036"/>
  <c r="F2037"/>
  <c r="F2038"/>
  <c r="C535"/>
  <c r="F2039"/>
  <c r="F2040"/>
  <c r="C536"/>
  <c r="F2041"/>
  <c r="F2042"/>
  <c r="F2043"/>
  <c r="F2044"/>
  <c r="F2045"/>
  <c r="C537"/>
  <c r="F2046"/>
  <c r="F2047"/>
  <c r="C538"/>
  <c r="F2048"/>
  <c r="F2049"/>
  <c r="F2050"/>
  <c r="C539"/>
  <c r="F2051"/>
  <c r="F2052"/>
  <c r="F2053"/>
  <c r="F2054"/>
  <c r="F2055"/>
  <c r="C540"/>
  <c r="F2056"/>
  <c r="F2057"/>
  <c r="C541"/>
  <c r="F2058"/>
  <c r="C542"/>
  <c r="F2059"/>
  <c r="F2060"/>
  <c r="C543"/>
  <c r="F2061"/>
  <c r="C544"/>
  <c r="F2062"/>
  <c r="F2063"/>
  <c r="F2064"/>
  <c r="F2065"/>
  <c r="C545"/>
  <c r="F2066"/>
  <c r="C546"/>
  <c r="F2067"/>
  <c r="F2068"/>
  <c r="F2069"/>
  <c r="F2070"/>
  <c r="F2071"/>
  <c r="C547"/>
  <c r="F2072"/>
  <c r="C548"/>
  <c r="F2073"/>
  <c r="F2074"/>
  <c r="C549"/>
  <c r="F2075"/>
  <c r="F2076"/>
  <c r="F2077"/>
  <c r="F2078"/>
  <c r="F2079"/>
  <c r="C550"/>
  <c r="F2080"/>
  <c r="F2081"/>
  <c r="C551"/>
  <c r="F2082"/>
  <c r="C552"/>
  <c r="F2083"/>
  <c r="F2084"/>
  <c r="C553"/>
  <c r="F2085"/>
  <c r="F2086"/>
  <c r="C554"/>
  <c r="F2087"/>
  <c r="F2088"/>
  <c r="F2089"/>
  <c r="C555"/>
  <c r="F2090"/>
  <c r="F2091"/>
  <c r="F2092"/>
  <c r="C556"/>
  <c r="F2093"/>
  <c r="F2094"/>
  <c r="F2095"/>
  <c r="F2096"/>
  <c r="F2097"/>
  <c r="F2098"/>
  <c r="F2099"/>
  <c r="F2100"/>
  <c r="C557"/>
  <c r="F2101"/>
  <c r="C558"/>
  <c r="F2102"/>
  <c r="F2103"/>
  <c r="F2104"/>
  <c r="F2105"/>
  <c r="F2106"/>
  <c r="F2107"/>
  <c r="C559"/>
  <c r="F2108"/>
  <c r="F2109"/>
  <c r="F2110"/>
  <c r="F2111"/>
  <c r="C560"/>
  <c r="F2112"/>
  <c r="C561"/>
  <c r="F2113"/>
  <c r="F2114"/>
  <c r="F2115"/>
  <c r="C562"/>
  <c r="F2116"/>
  <c r="C563"/>
  <c r="F2117"/>
  <c r="F2118"/>
  <c r="F2119"/>
  <c r="F2120"/>
  <c r="C564"/>
  <c r="F2121"/>
  <c r="F2122"/>
  <c r="F2123"/>
  <c r="F2124"/>
  <c r="C565"/>
  <c r="F2125"/>
  <c r="F2126"/>
  <c r="F2127"/>
  <c r="F2128"/>
  <c r="C566"/>
  <c r="F2129"/>
  <c r="F2130"/>
  <c r="F2131"/>
  <c r="F2132"/>
  <c r="F2133"/>
  <c r="C567"/>
  <c r="F2134"/>
  <c r="F2135"/>
  <c r="C568"/>
  <c r="F2136"/>
  <c r="C569"/>
  <c r="F2137"/>
  <c r="F2138"/>
  <c r="F2139"/>
  <c r="F2140"/>
  <c r="F2141"/>
  <c r="F2142"/>
  <c r="F2143"/>
  <c r="F2144"/>
  <c r="C570"/>
  <c r="F2145"/>
  <c r="F2146"/>
  <c r="F2147"/>
  <c r="F2148"/>
  <c r="F2149"/>
  <c r="F2150"/>
  <c r="F2151"/>
  <c r="F2152"/>
  <c r="C571"/>
  <c r="F2153"/>
  <c r="C572"/>
  <c r="F2154"/>
  <c r="F2155"/>
  <c r="F2156"/>
  <c r="F2157"/>
  <c r="F2158"/>
  <c r="F2159"/>
  <c r="C573"/>
  <c r="F2160"/>
  <c r="C574"/>
  <c r="F2161"/>
  <c r="F2162"/>
  <c r="C575"/>
  <c r="F2163"/>
  <c r="F2164"/>
  <c r="C576"/>
  <c r="F2165"/>
  <c r="F2166"/>
  <c r="C577"/>
  <c r="F2167"/>
  <c r="F2168"/>
  <c r="F2169"/>
  <c r="C578"/>
  <c r="F2170"/>
  <c r="F2171"/>
  <c r="F2172"/>
  <c r="F2173"/>
  <c r="C579"/>
  <c r="F2174"/>
  <c r="F2175"/>
  <c r="F2176"/>
  <c r="F2177"/>
  <c r="F2178"/>
  <c r="F2179"/>
  <c r="F2180"/>
  <c r="F2181"/>
  <c r="F2182"/>
  <c r="C580"/>
  <c r="F2183"/>
  <c r="F2184"/>
  <c r="F2185"/>
  <c r="F2186"/>
  <c r="F2187"/>
  <c r="F2188"/>
  <c r="C581"/>
  <c r="F2189"/>
  <c r="F2190"/>
  <c r="F2191"/>
  <c r="C582"/>
  <c r="F2192"/>
  <c r="F2193"/>
  <c r="F2194"/>
  <c r="F2195"/>
  <c r="F2196"/>
  <c r="F2197"/>
  <c r="C583"/>
  <c r="F2198"/>
  <c r="F2199"/>
  <c r="C584"/>
  <c r="F2200"/>
  <c r="F2201"/>
  <c r="F2202"/>
  <c r="C585"/>
  <c r="F2203"/>
  <c r="F2204"/>
  <c r="F2205"/>
  <c r="F2206"/>
  <c r="F2207"/>
  <c r="F2208"/>
  <c r="F2209"/>
  <c r="F2210"/>
  <c r="F2211"/>
  <c r="F2212"/>
  <c r="F2213"/>
  <c r="F2214"/>
  <c r="F2215"/>
  <c r="F2216"/>
  <c r="F2217"/>
  <c r="F2218"/>
  <c r="F2219"/>
  <c r="F2220"/>
  <c r="F2221"/>
  <c r="F2222"/>
  <c r="C586"/>
  <c r="F2223"/>
  <c r="F2224"/>
  <c r="C587"/>
  <c r="F2225"/>
  <c r="F2226"/>
  <c r="C588"/>
  <c r="F2227"/>
  <c r="F2228"/>
  <c r="F2229"/>
  <c r="F2230"/>
  <c r="C589"/>
  <c r="F2231"/>
  <c r="F2232"/>
  <c r="C590"/>
  <c r="F2233"/>
  <c r="C591"/>
  <c r="F2234"/>
  <c r="C592"/>
  <c r="F2235"/>
  <c r="F2236"/>
  <c r="F2237"/>
  <c r="F2238"/>
  <c r="F2239"/>
  <c r="F2240"/>
  <c r="C593"/>
  <c r="F2241"/>
  <c r="F2242"/>
  <c r="F2243"/>
  <c r="F2244"/>
  <c r="C594"/>
  <c r="F2245"/>
  <c r="F2246"/>
  <c r="F2247"/>
  <c r="F2248"/>
  <c r="F2249"/>
  <c r="F2250"/>
  <c r="F2251"/>
  <c r="F2252"/>
  <c r="F2253"/>
  <c r="F2254"/>
  <c r="C595"/>
  <c r="F2255"/>
  <c r="F2256"/>
  <c r="F2257"/>
  <c r="C596"/>
  <c r="F2258"/>
  <c r="F2259"/>
  <c r="F2260"/>
  <c r="F2261"/>
  <c r="F2262"/>
  <c r="F2263"/>
  <c r="F2264"/>
  <c r="F2265"/>
  <c r="F2266"/>
  <c r="C597"/>
  <c r="F2267"/>
  <c r="F2268"/>
  <c r="C598"/>
  <c r="F2269"/>
  <c r="F2270"/>
  <c r="F2271"/>
  <c r="F2272"/>
  <c r="F2273"/>
  <c r="F2274"/>
  <c r="F2275"/>
  <c r="F2276"/>
  <c r="F2277"/>
  <c r="F2278"/>
  <c r="F2279"/>
  <c r="F2280"/>
  <c r="C599"/>
  <c r="F2281"/>
  <c r="F2282"/>
  <c r="F2283"/>
  <c r="F2284"/>
  <c r="F2285"/>
  <c r="F2286"/>
  <c r="F2287"/>
  <c r="F2288"/>
  <c r="C600"/>
  <c r="F2289"/>
  <c r="C601"/>
  <c r="F2290"/>
  <c r="F2291"/>
  <c r="F2292"/>
  <c r="F2293"/>
  <c r="F2294"/>
  <c r="C602"/>
  <c r="F2295"/>
  <c r="F2296"/>
  <c r="F2297"/>
  <c r="F2298"/>
  <c r="C603"/>
  <c r="F2299"/>
  <c r="C604"/>
  <c r="F2300"/>
  <c r="F2301"/>
  <c r="F2302"/>
  <c r="C605"/>
  <c r="F2303"/>
  <c r="F2304"/>
  <c r="C606"/>
  <c r="F2305"/>
  <c r="F2306"/>
  <c r="C607"/>
  <c r="F2307"/>
  <c r="F2308"/>
  <c r="F2309"/>
  <c r="F2310"/>
  <c r="C608"/>
  <c r="F2311"/>
  <c r="F2312"/>
  <c r="F2313"/>
  <c r="C609"/>
  <c r="F2314"/>
  <c r="F2315"/>
  <c r="F2316"/>
  <c r="F2317"/>
  <c r="F2318"/>
  <c r="C610"/>
  <c r="F2319"/>
  <c r="F2320"/>
  <c r="F2321"/>
  <c r="C611"/>
  <c r="F2322"/>
  <c r="F2323"/>
  <c r="C612"/>
  <c r="F2324"/>
  <c r="F2325"/>
  <c r="C613"/>
  <c r="F2326"/>
  <c r="F2327"/>
  <c r="F2328"/>
  <c r="F2329"/>
  <c r="F2330"/>
  <c r="C614"/>
  <c r="F2331"/>
  <c r="F2332"/>
  <c r="F2333"/>
  <c r="F2334"/>
  <c r="F2335"/>
  <c r="C615"/>
  <c r="F2336"/>
  <c r="F2337"/>
  <c r="F2338"/>
  <c r="F2339"/>
  <c r="C616"/>
  <c r="F2340"/>
  <c r="C617"/>
  <c r="F2341"/>
  <c r="F2342"/>
  <c r="F2343"/>
  <c r="C618"/>
  <c r="F2344"/>
  <c r="F2345"/>
  <c r="C619"/>
  <c r="F2346"/>
  <c r="F2347"/>
  <c r="F2348"/>
  <c r="F2349"/>
  <c r="F2350"/>
  <c r="F2351"/>
  <c r="F2352"/>
  <c r="C620"/>
  <c r="F2353"/>
  <c r="F2354"/>
  <c r="F2355"/>
  <c r="F2356"/>
  <c r="C621"/>
  <c r="F2357"/>
  <c r="C622"/>
  <c r="F2358"/>
  <c r="F2359"/>
  <c r="F2360"/>
  <c r="F2361"/>
  <c r="F2362"/>
  <c r="F2363"/>
  <c r="C623"/>
  <c r="F2364"/>
  <c r="F2365"/>
  <c r="F2366"/>
  <c r="C624"/>
  <c r="F2367"/>
  <c r="F2368"/>
  <c r="C625"/>
  <c r="F2369"/>
  <c r="F2370"/>
  <c r="F2371"/>
  <c r="F2372"/>
  <c r="F2373"/>
  <c r="C626"/>
  <c r="F2374"/>
  <c r="F2375"/>
  <c r="F2376"/>
  <c r="C627"/>
  <c r="F2377"/>
  <c r="C628"/>
  <c r="F2378"/>
  <c r="F2379"/>
  <c r="C629"/>
  <c r="F2380"/>
  <c r="C630"/>
  <c r="F2381"/>
  <c r="F2382"/>
  <c r="C631"/>
  <c r="F2383"/>
  <c r="F2384"/>
  <c r="F2385"/>
  <c r="C632"/>
  <c r="F2386"/>
  <c r="F2387"/>
  <c r="F2388"/>
  <c r="F2389"/>
  <c r="F2390"/>
  <c r="C633"/>
  <c r="F2391"/>
  <c r="F2392"/>
  <c r="F2393"/>
  <c r="F2394"/>
  <c r="C634"/>
  <c r="F2395"/>
  <c r="F2396"/>
  <c r="C635"/>
  <c r="F2397"/>
  <c r="F2398"/>
  <c r="F2399"/>
  <c r="F2400"/>
  <c r="F2401"/>
  <c r="C636"/>
  <c r="F2402"/>
  <c r="F2403"/>
  <c r="F2404"/>
  <c r="F2405"/>
  <c r="C637"/>
  <c r="F2406"/>
  <c r="C638"/>
  <c r="F2407"/>
  <c r="F2408"/>
  <c r="F2409"/>
  <c r="F2410"/>
  <c r="F2411"/>
  <c r="F2412"/>
  <c r="C639"/>
  <c r="F2413"/>
  <c r="F2414"/>
  <c r="C640"/>
  <c r="F2415"/>
  <c r="C641"/>
  <c r="F2416"/>
  <c r="F2417"/>
  <c r="C642"/>
  <c r="F2418"/>
  <c r="F2419"/>
  <c r="F2420"/>
  <c r="F2421"/>
  <c r="C643"/>
  <c r="F2422"/>
  <c r="F2423"/>
  <c r="F2424"/>
  <c r="F2425"/>
  <c r="F2426"/>
  <c r="C644"/>
  <c r="F2427"/>
  <c r="C645"/>
  <c r="F2428"/>
  <c r="F2429"/>
  <c r="F2430"/>
  <c r="F2431"/>
  <c r="F2432"/>
  <c r="C646"/>
  <c r="F2433"/>
  <c r="F2434"/>
  <c r="F2435"/>
  <c r="F2436"/>
  <c r="F2437"/>
  <c r="C647"/>
  <c r="F2438"/>
  <c r="F2439"/>
  <c r="C648"/>
  <c r="F2440"/>
  <c r="C649"/>
  <c r="F2441"/>
  <c r="F2442"/>
  <c r="F2443"/>
  <c r="F2444"/>
  <c r="C650"/>
  <c r="F2445"/>
  <c r="F2446"/>
  <c r="F2447"/>
  <c r="C651"/>
  <c r="F2448"/>
  <c r="F2449"/>
  <c r="F2450"/>
  <c r="F2451"/>
  <c r="F2452"/>
  <c r="F2453"/>
  <c r="F2454"/>
  <c r="C652"/>
  <c r="F2455"/>
  <c r="F2456"/>
  <c r="F2457"/>
  <c r="C653"/>
  <c r="F2458"/>
  <c r="F2459"/>
  <c r="F2460"/>
  <c r="F2461"/>
  <c r="C654"/>
  <c r="F2462"/>
  <c r="F2463"/>
  <c r="C655"/>
  <c r="F2464"/>
  <c r="F2465"/>
  <c r="C656"/>
  <c r="F2466"/>
  <c r="F2467"/>
  <c r="F2468"/>
  <c r="C657"/>
  <c r="F2469"/>
  <c r="C658"/>
  <c r="F2470"/>
  <c r="C659"/>
  <c r="F2471"/>
  <c r="F2472"/>
  <c r="F2473"/>
  <c r="F2474"/>
  <c r="C660"/>
  <c r="F2475"/>
  <c r="F2476"/>
  <c r="F2477"/>
  <c r="C661"/>
  <c r="F2478"/>
  <c r="F2479"/>
  <c r="F2480"/>
  <c r="F2481"/>
  <c r="C662"/>
  <c r="F2482"/>
  <c r="C663"/>
  <c r="F2483"/>
  <c r="F2484"/>
  <c r="C664"/>
  <c r="F2485"/>
  <c r="F2486"/>
  <c r="F2487"/>
  <c r="C665"/>
  <c r="F2488"/>
  <c r="F2489"/>
  <c r="F2490"/>
  <c r="F2491"/>
  <c r="C666"/>
  <c r="F2492"/>
  <c r="C667"/>
  <c r="F2493"/>
  <c r="F2494"/>
  <c r="F2495"/>
  <c r="C668"/>
  <c r="F2496"/>
  <c r="F2497"/>
  <c r="C669"/>
  <c r="F2498"/>
  <c r="F2499"/>
  <c r="C670"/>
  <c r="F2500"/>
  <c r="C671"/>
  <c r="F2501"/>
  <c r="F2502"/>
  <c r="F2503"/>
  <c r="F2504"/>
  <c r="F2505"/>
  <c r="F2506"/>
  <c r="C672"/>
  <c r="F2507"/>
  <c r="F2508"/>
  <c r="F2509"/>
  <c r="F2510"/>
  <c r="C673"/>
  <c r="F2511"/>
  <c r="F2512"/>
  <c r="F2513"/>
  <c r="F2514"/>
  <c r="F2515"/>
  <c r="F2516"/>
  <c r="F2517"/>
  <c r="F2518"/>
  <c r="C674"/>
  <c r="F2519"/>
  <c r="C675"/>
  <c r="F2520"/>
  <c r="F2521"/>
  <c r="F2522"/>
  <c r="F2523"/>
  <c r="F2524"/>
  <c r="F2525"/>
  <c r="F2526"/>
  <c r="F2527"/>
  <c r="C676"/>
  <c r="F2528"/>
  <c r="F2529"/>
  <c r="C677"/>
  <c r="F2530"/>
  <c r="F2531"/>
  <c r="F2532"/>
  <c r="F2533"/>
  <c r="F2534"/>
  <c r="F2535"/>
  <c r="F2536"/>
  <c r="C678"/>
  <c r="F2537"/>
  <c r="C679"/>
  <c r="F2538"/>
  <c r="C680"/>
  <c r="F2539"/>
  <c r="C681"/>
  <c r="F2540"/>
  <c r="F2541"/>
  <c r="F2542"/>
  <c r="F2543"/>
  <c r="C682"/>
  <c r="F2544"/>
  <c r="C683"/>
  <c r="F2545"/>
  <c r="C684"/>
  <c r="F2546"/>
  <c r="F2547"/>
  <c r="C685"/>
  <c r="F2548"/>
  <c r="F2549"/>
  <c r="C686"/>
  <c r="F2550"/>
  <c r="F2551"/>
  <c r="F2552"/>
  <c r="C687"/>
  <c r="F2553"/>
  <c r="F2554"/>
  <c r="C688"/>
  <c r="F2555"/>
  <c r="F2556"/>
  <c r="F2557"/>
  <c r="C689"/>
  <c r="F2558"/>
  <c r="C690"/>
  <c r="F2559"/>
  <c r="F2560"/>
  <c r="F2561"/>
  <c r="F2562"/>
  <c r="C691"/>
  <c r="F2563"/>
  <c r="F2564"/>
  <c r="F2565"/>
  <c r="C692"/>
  <c r="F2566"/>
  <c r="F2567"/>
  <c r="F2568"/>
  <c r="F2569"/>
  <c r="C693"/>
  <c r="F2570"/>
  <c r="C694"/>
  <c r="F2571"/>
  <c r="C695"/>
  <c r="F2572"/>
  <c r="F2573"/>
  <c r="F2574"/>
  <c r="F2575"/>
  <c r="F2576"/>
  <c r="C696"/>
  <c r="F2577"/>
  <c r="F2578"/>
  <c r="F2579"/>
  <c r="F2580"/>
  <c r="C697"/>
  <c r="F2581"/>
  <c r="C698"/>
  <c r="F2582"/>
  <c r="F2583"/>
  <c r="C699"/>
  <c r="F2584"/>
  <c r="F2585"/>
  <c r="F2586"/>
  <c r="C700"/>
  <c r="F2587"/>
  <c r="F2588"/>
  <c r="F2589"/>
  <c r="F2590"/>
  <c r="F2591"/>
  <c r="F2592"/>
  <c r="F2593"/>
  <c r="C701"/>
  <c r="F2594"/>
  <c r="F2595"/>
  <c r="F2596"/>
  <c r="C702"/>
  <c r="F2597"/>
  <c r="F2598"/>
  <c r="C703"/>
  <c r="F2599"/>
  <c r="F2600"/>
  <c r="F2601"/>
  <c r="C704"/>
  <c r="F2602"/>
  <c r="F2603"/>
  <c r="F2604"/>
  <c r="F2605"/>
  <c r="F2606"/>
  <c r="F2607"/>
  <c r="C705"/>
  <c r="F2608"/>
  <c r="F2609"/>
  <c r="F2610"/>
  <c r="F2611"/>
  <c r="F2612"/>
  <c r="F2613"/>
  <c r="C706"/>
  <c r="F2614"/>
  <c r="F2615"/>
  <c r="F2616"/>
  <c r="F2617"/>
  <c r="C707"/>
  <c r="F2618"/>
  <c r="F2619"/>
  <c r="F2620"/>
  <c r="F2621"/>
  <c r="C708"/>
  <c r="F2622"/>
  <c r="F2623"/>
  <c r="C709"/>
  <c r="F2624"/>
  <c r="F2625"/>
  <c r="C710"/>
  <c r="F2626"/>
  <c r="F2627"/>
  <c r="F2628"/>
  <c r="F2629"/>
  <c r="F2630"/>
  <c r="F2631"/>
  <c r="C711"/>
  <c r="F2632"/>
  <c r="F2633"/>
  <c r="F2634"/>
  <c r="F2635"/>
  <c r="F2636"/>
  <c r="F2637"/>
  <c r="C712"/>
  <c r="F2638"/>
  <c r="F2639"/>
  <c r="C713"/>
  <c r="F2640"/>
  <c r="F2641"/>
  <c r="F2642"/>
  <c r="C714"/>
  <c r="F2643"/>
  <c r="F2644"/>
  <c r="F2645"/>
  <c r="C715"/>
  <c r="F2646"/>
  <c r="F2647"/>
  <c r="F2648"/>
  <c r="C716"/>
  <c r="F2649"/>
  <c r="F2650"/>
  <c r="F2651"/>
  <c r="F2652"/>
  <c r="C717"/>
  <c r="F2653"/>
  <c r="F2654"/>
  <c r="F2655"/>
  <c r="C718"/>
  <c r="F2656"/>
  <c r="F2657"/>
  <c r="F2658"/>
  <c r="F2659"/>
  <c r="C719"/>
  <c r="F2660"/>
  <c r="F2661"/>
  <c r="F2662"/>
  <c r="C720"/>
  <c r="F2663"/>
  <c r="F2664"/>
  <c r="C721"/>
  <c r="F2665"/>
  <c r="C722"/>
  <c r="F2666"/>
  <c r="F2667"/>
  <c r="F2668"/>
  <c r="C723"/>
  <c r="F2669"/>
  <c r="F2670"/>
  <c r="F2671"/>
  <c r="F2672"/>
  <c r="F2673"/>
  <c r="C724"/>
  <c r="F2674"/>
  <c r="F2675"/>
  <c r="C725"/>
  <c r="F2676"/>
  <c r="F2677"/>
  <c r="F2678"/>
  <c r="F2679"/>
  <c r="C726"/>
  <c r="F2680"/>
  <c r="F2681"/>
  <c r="F2682"/>
  <c r="F2683"/>
  <c r="C727"/>
  <c r="F2684"/>
  <c r="F2685"/>
  <c r="C728"/>
  <c r="F2686"/>
  <c r="F2687"/>
  <c r="F2688"/>
  <c r="C729"/>
  <c r="F2689"/>
  <c r="F2690"/>
  <c r="F2691"/>
  <c r="F2692"/>
  <c r="F2693"/>
  <c r="F2694"/>
  <c r="F2695"/>
  <c r="F2696"/>
  <c r="C730"/>
  <c r="F2697"/>
  <c r="F2698"/>
  <c r="F2699"/>
  <c r="C731"/>
  <c r="F2700"/>
  <c r="F2701"/>
  <c r="C732"/>
  <c r="F2702"/>
  <c r="F2703"/>
  <c r="F2704"/>
  <c r="F2705"/>
  <c r="C733"/>
  <c r="F2706"/>
  <c r="F2707"/>
  <c r="F2708"/>
  <c r="C734"/>
  <c r="F2709"/>
  <c r="C735"/>
  <c r="F2710"/>
  <c r="F2711"/>
  <c r="F2712"/>
  <c r="C736"/>
  <c r="F2713"/>
  <c r="C737"/>
  <c r="F2714"/>
  <c r="F2715"/>
  <c r="F2716"/>
  <c r="F2717"/>
  <c r="F2718"/>
  <c r="F2719"/>
  <c r="F2720"/>
  <c r="C738"/>
  <c r="F2721"/>
  <c r="F2722"/>
  <c r="F2723"/>
  <c r="F2724"/>
  <c r="F2725"/>
  <c r="C739"/>
  <c r="F2726"/>
  <c r="C740"/>
  <c r="F2727"/>
  <c r="F2728"/>
  <c r="F2729"/>
  <c r="F2730"/>
  <c r="F2731"/>
  <c r="C741"/>
  <c r="F2732"/>
  <c r="F2733"/>
  <c r="F2734"/>
  <c r="C742"/>
  <c r="F2735"/>
  <c r="F2736"/>
  <c r="F2737"/>
  <c r="C743"/>
  <c r="F2738"/>
  <c r="C744"/>
  <c r="F2739"/>
  <c r="C745"/>
  <c r="F2740"/>
  <c r="F2741"/>
  <c r="F2742"/>
  <c r="F2743"/>
  <c r="C746"/>
  <c r="F2744"/>
  <c r="F2745"/>
  <c r="F2746"/>
  <c r="C747"/>
  <c r="F2747"/>
  <c r="C748"/>
  <c r="F2748"/>
  <c r="C749"/>
  <c r="F2749"/>
  <c r="F2750"/>
  <c r="F2751"/>
  <c r="F2752"/>
  <c r="F2753"/>
  <c r="F2754"/>
  <c r="F2755"/>
  <c r="C750"/>
  <c r="F2756"/>
  <c r="F2757"/>
  <c r="F2758"/>
  <c r="F2759"/>
  <c r="C751"/>
  <c r="F2760"/>
  <c r="F2761"/>
  <c r="F2762"/>
  <c r="F2763"/>
  <c r="F2764"/>
  <c r="C752"/>
  <c r="F2765"/>
  <c r="F2766"/>
  <c r="F2767"/>
  <c r="F2768"/>
  <c r="C753"/>
  <c r="F2769"/>
  <c r="F2770"/>
  <c r="C754"/>
  <c r="F2771"/>
  <c r="F2772"/>
  <c r="F2773"/>
  <c r="F2774"/>
  <c r="F2775"/>
  <c r="C755"/>
  <c r="F2776"/>
  <c r="F2777"/>
  <c r="F2778"/>
  <c r="F2779"/>
  <c r="F2780"/>
  <c r="F2781"/>
  <c r="F2782"/>
  <c r="C756"/>
  <c r="F2783"/>
  <c r="C757"/>
  <c r="F2784"/>
  <c r="F2785"/>
  <c r="F2786"/>
  <c r="F2787"/>
  <c r="F2788"/>
  <c r="C758"/>
  <c r="F2789"/>
  <c r="F2790"/>
  <c r="F2791"/>
  <c r="F2792"/>
  <c r="F2793"/>
  <c r="F2794"/>
  <c r="C759"/>
  <c r="F2795"/>
  <c r="C760"/>
  <c r="F2796"/>
  <c r="F2797"/>
  <c r="F2798"/>
  <c r="F2799"/>
  <c r="F2800"/>
  <c r="F2801"/>
  <c r="F2802"/>
  <c r="F2803"/>
  <c r="F2804"/>
  <c r="F2805"/>
  <c r="F2806"/>
  <c r="F2807"/>
  <c r="C761"/>
  <c r="F2808"/>
  <c r="F2809"/>
  <c r="F2810"/>
  <c r="C762"/>
  <c r="F2811"/>
  <c r="F2812"/>
  <c r="F2813"/>
  <c r="F2814"/>
  <c r="F2815"/>
  <c r="F2816"/>
  <c r="C763"/>
  <c r="F2817"/>
  <c r="F2818"/>
  <c r="C764"/>
  <c r="F2819"/>
  <c r="F2820"/>
  <c r="C765"/>
  <c r="F2821"/>
  <c r="C766"/>
  <c r="F2822"/>
  <c r="C767"/>
  <c r="F2823"/>
  <c r="C768"/>
  <c r="F2824"/>
  <c r="C769"/>
  <c r="F2825"/>
  <c r="C770"/>
  <c r="F2826"/>
  <c r="C771"/>
  <c r="F2827"/>
  <c r="F2828"/>
  <c r="F2829"/>
  <c r="F2830"/>
  <c r="F2831"/>
  <c r="F2832"/>
  <c r="F2833"/>
  <c r="F2834"/>
  <c r="F2835"/>
  <c r="F2836"/>
  <c r="C772"/>
  <c r="F2837"/>
  <c r="F2838"/>
  <c r="C773"/>
  <c r="F2839"/>
  <c r="F2840"/>
  <c r="F2841"/>
  <c r="F2842"/>
  <c r="F2843"/>
  <c r="C774"/>
  <c r="F2844"/>
  <c r="F2845"/>
  <c r="F2846"/>
  <c r="F2847"/>
  <c r="F2848"/>
  <c r="C775"/>
  <c r="F2849"/>
  <c r="C776"/>
  <c r="F2850"/>
  <c r="F2851"/>
  <c r="F2852"/>
  <c r="F2853"/>
  <c r="F2854"/>
  <c r="F2855"/>
  <c r="F2856"/>
  <c r="C777"/>
  <c r="F2857"/>
  <c r="F2858"/>
  <c r="F2859"/>
  <c r="F2860"/>
  <c r="F2861"/>
  <c r="F2862"/>
  <c r="F2863"/>
  <c r="F2864"/>
  <c r="F2865"/>
  <c r="F2866"/>
  <c r="C778"/>
  <c r="F2867"/>
  <c r="F2868"/>
  <c r="F2869"/>
  <c r="F2870"/>
  <c r="F2871"/>
  <c r="F2872"/>
  <c r="F2873"/>
  <c r="F2874"/>
  <c r="C779"/>
  <c r="F2875"/>
  <c r="F2876"/>
  <c r="F2877"/>
  <c r="C780"/>
  <c r="F2878"/>
  <c r="F2879"/>
  <c r="F2880"/>
  <c r="F2881"/>
  <c r="C781"/>
  <c r="F2882"/>
  <c r="F2883"/>
  <c r="F2884"/>
  <c r="F2885"/>
  <c r="F2886"/>
  <c r="C782"/>
  <c r="F2887"/>
  <c r="F2888"/>
  <c r="F2889"/>
  <c r="F2890"/>
  <c r="F2891"/>
  <c r="F2892"/>
  <c r="C783"/>
  <c r="F2893"/>
  <c r="F2894"/>
  <c r="F2895"/>
  <c r="F2896"/>
  <c r="C784"/>
  <c r="F2897"/>
  <c r="C785"/>
  <c r="F2898"/>
  <c r="F2899"/>
  <c r="F2900"/>
  <c r="F2901"/>
  <c r="F2902"/>
  <c r="C786"/>
  <c r="F2903"/>
  <c r="F2904"/>
  <c r="F2905"/>
  <c r="F2906"/>
  <c r="C787"/>
  <c r="F2907"/>
  <c r="F2908"/>
  <c r="F2909"/>
  <c r="F2910"/>
  <c r="F2911"/>
  <c r="F2912"/>
  <c r="F2913"/>
  <c r="C788"/>
  <c r="F2914"/>
  <c r="F2915"/>
  <c r="F2916"/>
  <c r="F2917"/>
  <c r="F2918"/>
  <c r="C789"/>
  <c r="F2919"/>
  <c r="F2920"/>
  <c r="F2921"/>
  <c r="C790"/>
  <c r="F2922"/>
  <c r="F2923"/>
  <c r="F2924"/>
  <c r="F2925"/>
  <c r="F2926"/>
  <c r="F2927"/>
  <c r="F2928"/>
  <c r="C791"/>
  <c r="F2929"/>
  <c r="F2930"/>
  <c r="F2931"/>
  <c r="F2932"/>
  <c r="F2933"/>
  <c r="C792"/>
  <c r="F2934"/>
  <c r="F2935"/>
  <c r="F2936"/>
  <c r="F2937"/>
  <c r="F2938"/>
  <c r="C793"/>
  <c r="F2939"/>
  <c r="F2940"/>
  <c r="F2941"/>
  <c r="C794"/>
  <c r="F2942"/>
  <c r="F2943"/>
  <c r="F2944"/>
  <c r="F2945"/>
  <c r="C795"/>
  <c r="F2946"/>
  <c r="F2947"/>
  <c r="F2948"/>
  <c r="C796"/>
  <c r="F2949"/>
  <c r="F2950"/>
  <c r="C797"/>
  <c r="F2951"/>
  <c r="F2952"/>
  <c r="F2953"/>
  <c r="F2954"/>
  <c r="F2955"/>
  <c r="F2956"/>
  <c r="F2957"/>
  <c r="F2958"/>
  <c r="F2959"/>
  <c r="F2960"/>
  <c r="F2961"/>
  <c r="F2962"/>
  <c r="F2963"/>
  <c r="F2964"/>
  <c r="C798"/>
  <c r="F2965"/>
  <c r="C799"/>
  <c r="F2966"/>
  <c r="F2967"/>
  <c r="C800"/>
  <c r="F2968"/>
  <c r="F2969"/>
  <c r="F2970"/>
  <c r="F2971"/>
  <c r="F2972"/>
  <c r="F2973"/>
  <c r="C801"/>
  <c r="F2974"/>
  <c r="F2975"/>
  <c r="C802"/>
  <c r="F2976"/>
  <c r="F2977"/>
  <c r="C803"/>
  <c r="F2978"/>
  <c r="F2979"/>
  <c r="C804"/>
  <c r="F2980"/>
  <c r="F2981"/>
  <c r="C805"/>
  <c r="F2982"/>
  <c r="F2983"/>
  <c r="C806"/>
  <c r="F2984"/>
  <c r="F2985"/>
  <c r="F2986"/>
  <c r="F2987"/>
  <c r="F2988"/>
  <c r="F2989"/>
  <c r="C807"/>
  <c r="F2990"/>
  <c r="C808"/>
  <c r="F2991"/>
  <c r="F2992"/>
  <c r="F2993"/>
  <c r="F2994"/>
  <c r="F2995"/>
  <c r="F2996"/>
  <c r="F2997"/>
  <c r="F2998"/>
  <c r="F2999"/>
  <c r="F3000"/>
  <c r="F3001"/>
  <c r="F3002"/>
  <c r="F3003"/>
  <c r="F3004"/>
  <c r="F3005"/>
  <c r="F3006"/>
  <c r="F3007"/>
  <c r="F3008"/>
  <c r="C809"/>
  <c r="F3009"/>
  <c r="F3010"/>
  <c r="C810"/>
  <c r="F3011"/>
  <c r="F3012"/>
  <c r="F3013"/>
  <c r="C811"/>
  <c r="F3014"/>
  <c r="C812"/>
  <c r="F3015"/>
  <c r="F3016"/>
  <c r="C813"/>
  <c r="F3017"/>
  <c r="F3018"/>
  <c r="F3019"/>
  <c r="F3020"/>
  <c r="F3021"/>
  <c r="F3022"/>
  <c r="F3023"/>
  <c r="F3024"/>
  <c r="C814"/>
  <c r="F3025"/>
  <c r="F3026"/>
  <c r="F3027"/>
  <c r="F3028"/>
  <c r="F3029"/>
  <c r="F3030"/>
  <c r="F3031"/>
  <c r="F3032"/>
  <c r="F3033"/>
  <c r="F3034"/>
  <c r="C815"/>
  <c r="F3035"/>
  <c r="F3036"/>
  <c r="F3037"/>
  <c r="F3038"/>
  <c r="F3039"/>
  <c r="F3040"/>
  <c r="F3041"/>
  <c r="F3042"/>
  <c r="C816"/>
  <c r="F3043"/>
  <c r="F3044"/>
  <c r="C817"/>
  <c r="F3045"/>
  <c r="F3046"/>
  <c r="F3047"/>
  <c r="F3048"/>
  <c r="F3049"/>
  <c r="F3050"/>
  <c r="F3051"/>
  <c r="F3052"/>
  <c r="C818"/>
  <c r="F3053"/>
  <c r="F3054"/>
  <c r="F3055"/>
  <c r="F3056"/>
  <c r="C819"/>
  <c r="F3057"/>
  <c r="F3058"/>
  <c r="F3059"/>
  <c r="C820"/>
  <c r="F3060"/>
  <c r="C821"/>
  <c r="F3061"/>
  <c r="C822"/>
  <c r="F3062"/>
  <c r="F3063"/>
  <c r="F3064"/>
  <c r="F3065"/>
  <c r="F3066"/>
  <c r="C823"/>
  <c r="F3067"/>
  <c r="C824"/>
  <c r="F3068"/>
  <c r="F3069"/>
  <c r="C825"/>
  <c r="F3070"/>
  <c r="F3071"/>
  <c r="F3072"/>
  <c r="F3073"/>
  <c r="C826"/>
  <c r="F3074"/>
  <c r="C827"/>
  <c r="F3075"/>
  <c r="F3076"/>
  <c r="C828"/>
  <c r="F3077"/>
  <c r="C829"/>
  <c r="F3078"/>
  <c r="F3079"/>
  <c r="C830"/>
  <c r="F3080"/>
  <c r="F3081"/>
  <c r="F3082"/>
  <c r="C831"/>
  <c r="F3083"/>
  <c r="F3084"/>
  <c r="F3085"/>
  <c r="F3086"/>
  <c r="F3087"/>
  <c r="F3088"/>
  <c r="F3089"/>
  <c r="C832"/>
  <c r="F3090"/>
  <c r="F3091"/>
  <c r="F3092"/>
  <c r="F3093"/>
  <c r="C833"/>
  <c r="F3094"/>
  <c r="F3095"/>
  <c r="F3096"/>
  <c r="F3097"/>
  <c r="F3098"/>
  <c r="F3099"/>
  <c r="F3100"/>
  <c r="F3101"/>
  <c r="C834"/>
  <c r="F3102"/>
  <c r="C835"/>
  <c r="F3103"/>
  <c r="C836"/>
  <c r="F3104"/>
  <c r="F3105"/>
  <c r="C837"/>
  <c r="F3106"/>
  <c r="F3107"/>
  <c r="F3108"/>
  <c r="F3109"/>
  <c r="F3110"/>
  <c r="F3111"/>
  <c r="C838"/>
  <c r="F3112"/>
  <c r="F3113"/>
  <c r="F3114"/>
  <c r="F3115"/>
  <c r="F3116"/>
  <c r="C839"/>
  <c r="F3117"/>
  <c r="F3118"/>
  <c r="C840"/>
  <c r="F3119"/>
  <c r="F3120"/>
  <c r="F3121"/>
  <c r="F3122"/>
  <c r="F3123"/>
  <c r="C841"/>
  <c r="F3124"/>
  <c r="F3125"/>
  <c r="F3126"/>
  <c r="F3127"/>
  <c r="C842"/>
  <c r="F3128"/>
  <c r="C843"/>
  <c r="F3129"/>
  <c r="F3130"/>
  <c r="F3131"/>
  <c r="F3132"/>
  <c r="F3133"/>
  <c r="C844"/>
  <c r="F3134"/>
  <c r="F3135"/>
  <c r="F3136"/>
  <c r="F3137"/>
  <c r="F3138"/>
  <c r="F3139"/>
  <c r="F3140"/>
  <c r="C845"/>
  <c r="F3141"/>
  <c r="F3142"/>
  <c r="F3143"/>
  <c r="F3144"/>
  <c r="F3145"/>
  <c r="C846"/>
  <c r="F3146"/>
  <c r="C847"/>
  <c r="F3147"/>
  <c r="F3148"/>
  <c r="C848"/>
  <c r="F3149"/>
  <c r="C849"/>
  <c r="F3150"/>
  <c r="C850"/>
  <c r="F3151"/>
  <c r="C851"/>
  <c r="F3152"/>
  <c r="C852"/>
  <c r="F3153"/>
  <c r="F3154"/>
  <c r="F3155"/>
  <c r="F3156"/>
  <c r="F3157"/>
  <c r="F3158"/>
  <c r="C853"/>
  <c r="F3159"/>
  <c r="F3160"/>
  <c r="F3161"/>
  <c r="F3162"/>
  <c r="F3163"/>
  <c r="C854"/>
  <c r="F3164"/>
  <c r="C855"/>
  <c r="F3165"/>
  <c r="F3166"/>
  <c r="F3167"/>
  <c r="F3168"/>
  <c r="F3169"/>
  <c r="C856"/>
  <c r="F3170"/>
  <c r="C857"/>
  <c r="F3171"/>
  <c r="C858"/>
  <c r="F3172"/>
  <c r="C859"/>
  <c r="F3173"/>
  <c r="F3174"/>
  <c r="C860"/>
  <c r="F3175"/>
  <c r="C861"/>
  <c r="F3176"/>
  <c r="C862"/>
  <c r="F3177"/>
  <c r="C863"/>
  <c r="F3178"/>
  <c r="C864"/>
  <c r="F3179"/>
  <c r="C865"/>
  <c r="F3180"/>
  <c r="F3181"/>
  <c r="F3182"/>
  <c r="F3183"/>
  <c r="F3184"/>
  <c r="F3185"/>
  <c r="F3186"/>
  <c r="F3187"/>
  <c r="F3188"/>
  <c r="F3189"/>
  <c r="F3190"/>
  <c r="F3191"/>
  <c r="F3192"/>
  <c r="F3193"/>
  <c r="F3194"/>
  <c r="F3195"/>
  <c r="F3196"/>
  <c r="C866"/>
  <c r="F3197"/>
  <c r="F3198"/>
  <c r="F3199"/>
  <c r="F3200"/>
  <c r="F3201"/>
  <c r="F3202"/>
  <c r="F3203"/>
  <c r="F3204"/>
  <c r="C867"/>
  <c r="F3205"/>
  <c r="F3206"/>
  <c r="F3207"/>
  <c r="F3208"/>
  <c r="F3209"/>
  <c r="F3210"/>
  <c r="F3211"/>
  <c r="F3212"/>
  <c r="F3213"/>
  <c r="F3214"/>
  <c r="F3215"/>
  <c r="C868"/>
  <c r="F3216"/>
  <c r="F3217"/>
  <c r="F3218"/>
  <c r="F3219"/>
  <c r="F3220"/>
  <c r="C869"/>
  <c r="F3221"/>
  <c r="F3222"/>
  <c r="F3223"/>
  <c r="F3224"/>
  <c r="C870"/>
  <c r="F3225"/>
  <c r="F3226"/>
  <c r="F3227"/>
  <c r="C871"/>
  <c r="F3228"/>
  <c r="F3229"/>
  <c r="C872"/>
  <c r="F3230"/>
  <c r="C873"/>
  <c r="F3231"/>
  <c r="F3232"/>
  <c r="C874"/>
  <c r="F3233"/>
  <c r="F3234"/>
  <c r="F3235"/>
  <c r="F3236"/>
  <c r="F3237"/>
  <c r="F3238"/>
  <c r="F3239"/>
  <c r="F3240"/>
  <c r="F3241"/>
  <c r="F3242"/>
  <c r="F3243"/>
  <c r="F3244"/>
  <c r="F3245"/>
  <c r="F3246"/>
  <c r="F3247"/>
  <c r="F3248"/>
  <c r="F3249"/>
  <c r="F3250"/>
  <c r="F3251"/>
  <c r="F3252"/>
  <c r="C875"/>
  <c r="F3253"/>
  <c r="F3254"/>
  <c r="F3255"/>
  <c r="F3256"/>
  <c r="F3257"/>
  <c r="F3258"/>
  <c r="F3259"/>
  <c r="F3260"/>
  <c r="F3261"/>
  <c r="C876"/>
  <c r="F3262"/>
  <c r="F3263"/>
  <c r="F3264"/>
  <c r="F3265"/>
  <c r="F3266"/>
  <c r="F3267"/>
  <c r="F3268"/>
  <c r="F3269"/>
  <c r="F3270"/>
  <c r="F3271"/>
  <c r="F3272"/>
  <c r="F3273"/>
  <c r="F3274"/>
  <c r="F3275"/>
  <c r="F3276"/>
  <c r="F3277"/>
  <c r="F3278"/>
  <c r="C877"/>
  <c r="F3279"/>
  <c r="F3280"/>
  <c r="C878"/>
  <c r="F3281"/>
  <c r="F3282"/>
  <c r="F3283"/>
  <c r="C879"/>
  <c r="F3284"/>
  <c r="F3285"/>
  <c r="F3286"/>
  <c r="F3287"/>
  <c r="F3288"/>
  <c r="F3289"/>
  <c r="F3290"/>
  <c r="F3291"/>
  <c r="F3292"/>
  <c r="F3293"/>
  <c r="F3294"/>
  <c r="C880"/>
  <c r="F3295"/>
  <c r="F3296"/>
  <c r="F3297"/>
  <c r="F3298"/>
  <c r="F3299"/>
  <c r="F3300"/>
  <c r="F3301"/>
  <c r="F3302"/>
  <c r="F3303"/>
  <c r="F3304"/>
  <c r="F3305"/>
  <c r="F3306"/>
  <c r="F3307"/>
  <c r="C881"/>
  <c r="F3308"/>
  <c r="F3309"/>
  <c r="F3310"/>
  <c r="F3311"/>
  <c r="F3312"/>
  <c r="F3313"/>
  <c r="F3314"/>
  <c r="C882"/>
  <c r="F3315"/>
  <c r="F3316"/>
  <c r="F3317"/>
  <c r="F3318"/>
  <c r="F3319"/>
  <c r="F3320"/>
  <c r="F3321"/>
  <c r="F3322"/>
  <c r="F3323"/>
  <c r="F3324"/>
  <c r="F3325"/>
  <c r="F3326"/>
  <c r="F3327"/>
  <c r="F3328"/>
  <c r="F3329"/>
  <c r="F3330"/>
  <c r="F3331"/>
  <c r="C883"/>
  <c r="F3332"/>
  <c r="F3333"/>
  <c r="F3334"/>
  <c r="F3335"/>
  <c r="F3336"/>
  <c r="F3337"/>
  <c r="C884"/>
  <c r="F3338"/>
  <c r="F3339"/>
  <c r="F3340"/>
  <c r="F3341"/>
  <c r="F3342"/>
  <c r="F3343"/>
  <c r="C885"/>
  <c r="F3344"/>
  <c r="F3345"/>
  <c r="F3346"/>
  <c r="F3347"/>
  <c r="C886"/>
  <c r="F3348"/>
  <c r="F3349"/>
  <c r="F3350"/>
  <c r="F3351"/>
  <c r="F3352"/>
  <c r="F3353"/>
  <c r="F3354"/>
  <c r="F3355"/>
  <c r="F3356"/>
  <c r="F3357"/>
  <c r="F3358"/>
  <c r="F3359"/>
  <c r="F3360"/>
  <c r="F3361"/>
  <c r="F3362"/>
  <c r="C887"/>
  <c r="F3363"/>
  <c r="F3364"/>
  <c r="F3365"/>
  <c r="F3366"/>
  <c r="F3367"/>
  <c r="F3368"/>
  <c r="F3369"/>
  <c r="F3370"/>
  <c r="F3371"/>
  <c r="F3372"/>
  <c r="F3373"/>
  <c r="F3374"/>
  <c r="C888"/>
  <c r="F3375"/>
  <c r="F3376"/>
  <c r="F3377"/>
  <c r="F3378"/>
  <c r="F3379"/>
  <c r="C889"/>
  <c r="F3380"/>
  <c r="F3381"/>
  <c r="F3382"/>
  <c r="C890"/>
  <c r="F3383"/>
  <c r="F3384"/>
  <c r="F3385"/>
  <c r="F3386"/>
  <c r="F3387"/>
  <c r="F3388"/>
  <c r="F3389"/>
  <c r="F3390"/>
  <c r="C891"/>
  <c r="F3391"/>
  <c r="F3392"/>
  <c r="F3393"/>
  <c r="F3394"/>
  <c r="F3395"/>
  <c r="F3396"/>
  <c r="F3397"/>
  <c r="F3398"/>
  <c r="F3399"/>
  <c r="C892"/>
  <c r="F3400"/>
  <c r="F3401"/>
  <c r="F3402"/>
  <c r="F3403"/>
  <c r="F3404"/>
  <c r="F3405"/>
  <c r="F3406"/>
  <c r="F3407"/>
  <c r="F3408"/>
  <c r="F3409"/>
  <c r="F3410"/>
  <c r="F3411"/>
  <c r="C893"/>
  <c r="F3412"/>
  <c r="F3413"/>
  <c r="F3414"/>
  <c r="F3415"/>
  <c r="F3416"/>
  <c r="F3417"/>
  <c r="C894"/>
  <c r="F3418"/>
  <c r="F3419"/>
  <c r="F3420"/>
  <c r="F3421"/>
  <c r="F3422"/>
  <c r="F3423"/>
  <c r="F3424"/>
  <c r="F3425"/>
  <c r="F3426"/>
  <c r="C895"/>
  <c r="F3427"/>
  <c r="F3428"/>
  <c r="F3429"/>
  <c r="F3430"/>
  <c r="C896"/>
  <c r="F3431"/>
  <c r="F3432"/>
  <c r="F3433"/>
  <c r="F3434"/>
  <c r="F3435"/>
  <c r="F3436"/>
  <c r="F3437"/>
  <c r="F3438"/>
  <c r="F3439"/>
  <c r="C897"/>
  <c r="F3440"/>
  <c r="F3441"/>
  <c r="F3442"/>
  <c r="C898"/>
  <c r="F3443"/>
  <c r="F3444"/>
  <c r="F3445"/>
  <c r="F3446"/>
  <c r="F3447"/>
  <c r="F3448"/>
  <c r="F3449"/>
  <c r="F3450"/>
  <c r="F3451"/>
  <c r="C899"/>
  <c r="F3452"/>
  <c r="F3453"/>
  <c r="F3454"/>
  <c r="F3455"/>
  <c r="F3456"/>
  <c r="F3457"/>
  <c r="F3458"/>
  <c r="F3459"/>
  <c r="F3460"/>
  <c r="C900"/>
  <c r="F3461"/>
  <c r="F3462"/>
  <c r="F3463"/>
  <c r="F3464"/>
  <c r="F3465"/>
  <c r="F3466"/>
  <c r="F3467"/>
  <c r="C901"/>
  <c r="F3468"/>
  <c r="F3469"/>
  <c r="F3470"/>
  <c r="F3471"/>
  <c r="F3472"/>
  <c r="F3473"/>
  <c r="F3474"/>
  <c r="F3475"/>
  <c r="F3476"/>
  <c r="F3477"/>
  <c r="F3478"/>
  <c r="F3479"/>
  <c r="F3480"/>
  <c r="F3481"/>
  <c r="F3482"/>
  <c r="F3483"/>
  <c r="C902"/>
  <c r="F3484"/>
  <c r="F3485"/>
  <c r="F3486"/>
  <c r="F3487"/>
  <c r="F3488"/>
  <c r="F3489"/>
  <c r="F3490"/>
  <c r="F3491"/>
  <c r="C903"/>
  <c r="F3492"/>
  <c r="F3493"/>
  <c r="F3494"/>
  <c r="F3495"/>
  <c r="F3496"/>
  <c r="F3497"/>
  <c r="F3498"/>
  <c r="F3499"/>
  <c r="F3500"/>
  <c r="F3501"/>
  <c r="F3502"/>
  <c r="C904"/>
  <c r="F3503"/>
  <c r="F3504"/>
  <c r="C905"/>
  <c r="F3505"/>
  <c r="F3506"/>
  <c r="F3507"/>
  <c r="F3508"/>
  <c r="F3509"/>
  <c r="F3510"/>
  <c r="F3511"/>
  <c r="F3512"/>
  <c r="F3513"/>
  <c r="F3514"/>
  <c r="F3515"/>
  <c r="F3516"/>
  <c r="F3517"/>
  <c r="F3518"/>
  <c r="F3519"/>
  <c r="F3520"/>
  <c r="F3521"/>
  <c r="F3522"/>
  <c r="F3523"/>
  <c r="F3524"/>
  <c r="F3525"/>
  <c r="F3526"/>
  <c r="F3527"/>
  <c r="F3528"/>
  <c r="C906"/>
  <c r="F3529"/>
  <c r="F3530"/>
  <c r="F3531"/>
  <c r="F3532"/>
  <c r="F3533"/>
  <c r="F3534"/>
  <c r="F3535"/>
  <c r="F3536"/>
  <c r="F3537"/>
  <c r="C907"/>
  <c r="F3538"/>
  <c r="F3539"/>
  <c r="F3540"/>
  <c r="F3541"/>
  <c r="F3542"/>
  <c r="F3543"/>
  <c r="F3544"/>
  <c r="F3545"/>
  <c r="F3546"/>
  <c r="F3547"/>
  <c r="F3548"/>
  <c r="F3549"/>
  <c r="C908"/>
  <c r="F3550"/>
  <c r="F3551"/>
  <c r="F3552"/>
  <c r="F3553"/>
  <c r="F3554"/>
  <c r="C909"/>
  <c r="F3555"/>
  <c r="F3556"/>
  <c r="F3557"/>
  <c r="F3558"/>
  <c r="F3559"/>
  <c r="F3560"/>
  <c r="F3561"/>
  <c r="F3562"/>
  <c r="F3563"/>
  <c r="C910"/>
  <c r="F3564"/>
  <c r="F3565"/>
  <c r="F3566"/>
  <c r="F3567"/>
  <c r="F3568"/>
  <c r="C911"/>
  <c r="F3569"/>
  <c r="F3570"/>
  <c r="F3571"/>
  <c r="F3572"/>
  <c r="F3573"/>
  <c r="F3574"/>
  <c r="C912"/>
  <c r="F3575"/>
  <c r="F3576"/>
  <c r="F3577"/>
  <c r="F3578"/>
  <c r="F3579"/>
  <c r="F3580"/>
  <c r="F3581"/>
  <c r="F3582"/>
  <c r="F3583"/>
  <c r="F3584"/>
  <c r="F3585"/>
  <c r="F3586"/>
  <c r="F3587"/>
  <c r="F3588"/>
  <c r="F3589"/>
  <c r="F3590"/>
  <c r="F3591"/>
  <c r="F3592"/>
  <c r="F3593"/>
  <c r="F3594"/>
  <c r="C913"/>
  <c r="F3595"/>
  <c r="F3596"/>
  <c r="F3597"/>
  <c r="F3598"/>
  <c r="C914"/>
  <c r="F3599"/>
  <c r="F3600"/>
  <c r="F3601"/>
  <c r="C915"/>
  <c r="F3602"/>
  <c r="F3603"/>
  <c r="F3604"/>
  <c r="F3605"/>
  <c r="F3606"/>
  <c r="F3607"/>
  <c r="F3608"/>
  <c r="C916"/>
  <c r="F3609"/>
  <c r="F3610"/>
  <c r="F3611"/>
  <c r="F3612"/>
  <c r="F3613"/>
  <c r="F3614"/>
  <c r="F3615"/>
  <c r="F3616"/>
  <c r="F3617"/>
  <c r="F3618"/>
  <c r="F3619"/>
  <c r="F3620"/>
  <c r="F3621"/>
  <c r="F3622"/>
  <c r="F3623"/>
  <c r="F3624"/>
  <c r="C917"/>
  <c r="F3625"/>
  <c r="F3626"/>
  <c r="F3627"/>
  <c r="F3628"/>
  <c r="F3629"/>
  <c r="F3630"/>
  <c r="F3631"/>
  <c r="F3632"/>
  <c r="F3633"/>
  <c r="F3634"/>
  <c r="C918"/>
  <c r="F3635"/>
  <c r="F3636"/>
  <c r="F3637"/>
  <c r="F3638"/>
  <c r="F3639"/>
  <c r="F3640"/>
  <c r="F3641"/>
  <c r="F3642"/>
  <c r="F3643"/>
  <c r="F3644"/>
  <c r="F3645"/>
  <c r="F3646"/>
  <c r="F3647"/>
  <c r="C919"/>
  <c r="F3648"/>
  <c r="F3649"/>
  <c r="C920"/>
  <c r="F3650"/>
  <c r="F3651"/>
  <c r="F3652"/>
  <c r="F3653"/>
  <c r="F3654"/>
  <c r="F3655"/>
  <c r="F3656"/>
  <c r="F3657"/>
  <c r="F3658"/>
  <c r="F3659"/>
  <c r="C921"/>
  <c r="F3660"/>
  <c r="F3661"/>
  <c r="F3662"/>
  <c r="F3663"/>
  <c r="F3664"/>
  <c r="F3665"/>
  <c r="F3666"/>
  <c r="F3667"/>
  <c r="F3668"/>
  <c r="F3669"/>
  <c r="F3670"/>
  <c r="F3671"/>
  <c r="F3672"/>
  <c r="F3673"/>
  <c r="C922"/>
  <c r="F3674"/>
  <c r="F3675"/>
  <c r="F3676"/>
  <c r="F3677"/>
  <c r="F3678"/>
  <c r="F3679"/>
  <c r="F3680"/>
  <c r="F3681"/>
  <c r="F3682"/>
  <c r="C923"/>
  <c r="F3683"/>
  <c r="F3684"/>
  <c r="F3685"/>
  <c r="F3686"/>
  <c r="F3687"/>
  <c r="C924"/>
  <c r="F3688"/>
  <c r="F3689"/>
  <c r="F3690"/>
  <c r="F3691"/>
  <c r="F3692"/>
  <c r="F3693"/>
  <c r="C925"/>
  <c r="F3694"/>
  <c r="F3695"/>
  <c r="F3696"/>
  <c r="F3697"/>
  <c r="F3698"/>
  <c r="F3699"/>
  <c r="F3700"/>
  <c r="F3701"/>
  <c r="F3702"/>
  <c r="F3703"/>
  <c r="F3704"/>
  <c r="F3705"/>
  <c r="C926"/>
  <c r="F3706"/>
  <c r="F3707"/>
  <c r="F3708"/>
  <c r="F3709"/>
  <c r="F3710"/>
  <c r="F3711"/>
  <c r="F3712"/>
  <c r="F3713"/>
  <c r="F3714"/>
  <c r="C927"/>
  <c r="F3715"/>
  <c r="F3716"/>
  <c r="F3717"/>
  <c r="F3718"/>
  <c r="F3719"/>
  <c r="F3720"/>
  <c r="F3721"/>
  <c r="F3722"/>
  <c r="C928"/>
  <c r="F3723"/>
  <c r="F3724"/>
  <c r="F3725"/>
  <c r="F3726"/>
  <c r="F3727"/>
  <c r="F3728"/>
  <c r="F3729"/>
  <c r="F3730"/>
  <c r="F3731"/>
  <c r="F3732"/>
  <c r="F3733"/>
  <c r="C929"/>
  <c r="F3734"/>
  <c r="F3735"/>
  <c r="F3736"/>
  <c r="F3737"/>
  <c r="F3738"/>
  <c r="F3739"/>
  <c r="F3740"/>
  <c r="F3741"/>
  <c r="F3742"/>
  <c r="F3743"/>
  <c r="F3744"/>
  <c r="C930"/>
  <c r="F3745"/>
  <c r="F3746"/>
  <c r="F3747"/>
  <c r="F3748"/>
  <c r="F3749"/>
  <c r="F3750"/>
  <c r="F3751"/>
  <c r="F3752"/>
  <c r="F3753"/>
  <c r="F3754"/>
  <c r="C931"/>
  <c r="F3755"/>
  <c r="F3756"/>
  <c r="F3757"/>
  <c r="F3758"/>
  <c r="F3759"/>
  <c r="F3760"/>
  <c r="F3761"/>
  <c r="C932"/>
  <c r="F3762"/>
  <c r="F3763"/>
  <c r="F3764"/>
  <c r="F3765"/>
  <c r="F3766"/>
  <c r="F3767"/>
  <c r="F3768"/>
  <c r="F3769"/>
  <c r="F3770"/>
  <c r="F3771"/>
  <c r="F3772"/>
  <c r="F3773"/>
  <c r="F3774"/>
  <c r="F3775"/>
  <c r="F3776"/>
  <c r="F3777"/>
  <c r="F3778"/>
  <c r="F3779"/>
  <c r="F3780"/>
  <c r="F3781"/>
  <c r="F3782"/>
  <c r="F3783"/>
  <c r="F3784"/>
  <c r="F3785"/>
  <c r="F3786"/>
  <c r="F3787"/>
  <c r="F3788"/>
  <c r="C933"/>
  <c r="F3789"/>
  <c r="F3790"/>
  <c r="F3791"/>
  <c r="F3792"/>
  <c r="F3793"/>
  <c r="F3794"/>
  <c r="F3795"/>
  <c r="F3796"/>
  <c r="F3797"/>
  <c r="F3798"/>
  <c r="F3799"/>
  <c r="F3800"/>
  <c r="F3801"/>
  <c r="F3802"/>
  <c r="F3803"/>
  <c r="F3804"/>
  <c r="F3805"/>
  <c r="F3806"/>
  <c r="F3807"/>
  <c r="F3808"/>
  <c r="F3809"/>
  <c r="F3810"/>
  <c r="C934"/>
  <c r="F3811"/>
  <c r="F3812"/>
  <c r="F3813"/>
  <c r="F3814"/>
  <c r="F3815"/>
  <c r="F3816"/>
  <c r="F3817"/>
  <c r="F3818"/>
  <c r="F3819"/>
  <c r="F3820"/>
  <c r="F3821"/>
  <c r="F3822"/>
  <c r="F3823"/>
  <c r="F3824"/>
  <c r="F3825"/>
  <c r="F3826"/>
  <c r="C935"/>
  <c r="F3827"/>
  <c r="F3828"/>
  <c r="F3829"/>
  <c r="F3830"/>
  <c r="F3831"/>
  <c r="F3832"/>
  <c r="F3833"/>
  <c r="F3834"/>
  <c r="F3835"/>
  <c r="C936"/>
  <c r="F3836"/>
  <c r="F3837"/>
  <c r="F3838"/>
  <c r="F3839"/>
  <c r="F3840"/>
  <c r="F3841"/>
  <c r="F3842"/>
  <c r="F3843"/>
  <c r="F3844"/>
  <c r="F3845"/>
  <c r="F3846"/>
  <c r="F3847"/>
  <c r="F3848"/>
  <c r="F3849"/>
  <c r="C937"/>
  <c r="F3850"/>
  <c r="F3851"/>
  <c r="F3852"/>
  <c r="F3853"/>
  <c r="F3854"/>
  <c r="C938"/>
  <c r="F3855"/>
  <c r="F3856"/>
  <c r="F3857"/>
  <c r="F3858"/>
  <c r="F3859"/>
  <c r="F3860"/>
  <c r="F3861"/>
  <c r="F3862"/>
  <c r="F3863"/>
  <c r="F3864"/>
  <c r="F3865"/>
  <c r="C939"/>
  <c r="F3866"/>
  <c r="F3867"/>
  <c r="F3868"/>
  <c r="F3869"/>
  <c r="F3870"/>
  <c r="F3871"/>
  <c r="F3872"/>
  <c r="F3873"/>
  <c r="F3874"/>
  <c r="F3875"/>
  <c r="F3876"/>
  <c r="F3877"/>
  <c r="F3878"/>
  <c r="F3879"/>
  <c r="F3880"/>
  <c r="F3881"/>
  <c r="F3882"/>
  <c r="F3883"/>
  <c r="F3884"/>
  <c r="F3885"/>
  <c r="C940"/>
  <c r="F3886"/>
  <c r="F3887"/>
  <c r="F3888"/>
  <c r="F3889"/>
  <c r="F3890"/>
  <c r="F3891"/>
  <c r="F3892"/>
  <c r="F3893"/>
  <c r="F3894"/>
  <c r="F3895"/>
  <c r="F3896"/>
  <c r="F3897"/>
  <c r="F3898"/>
  <c r="C941"/>
  <c r="F3899"/>
  <c r="F3900"/>
  <c r="F3901"/>
  <c r="F3902"/>
  <c r="F3903"/>
  <c r="F3904"/>
  <c r="F3905"/>
  <c r="F3906"/>
  <c r="C942"/>
  <c r="F3907"/>
  <c r="F3908"/>
  <c r="F3909"/>
  <c r="F3910"/>
  <c r="F3911"/>
  <c r="F3912"/>
  <c r="F3913"/>
  <c r="F3914"/>
  <c r="F3915"/>
  <c r="F3916"/>
  <c r="C943"/>
  <c r="F3917"/>
  <c r="F3918"/>
  <c r="F3919"/>
  <c r="F3920"/>
  <c r="F3921"/>
  <c r="F3922"/>
  <c r="F3923"/>
  <c r="F3924"/>
  <c r="F3925"/>
  <c r="F3926"/>
  <c r="F3927"/>
  <c r="C944"/>
  <c r="F3928"/>
  <c r="F3929"/>
  <c r="F3930"/>
  <c r="F3931"/>
  <c r="F3932"/>
  <c r="F3933"/>
  <c r="F3934"/>
  <c r="F3935"/>
  <c r="F3936"/>
  <c r="C945"/>
  <c r="F3937"/>
  <c r="F3938"/>
  <c r="F3939"/>
  <c r="F3940"/>
  <c r="F3941"/>
  <c r="F3942"/>
  <c r="F3943"/>
  <c r="F3944"/>
  <c r="F3945"/>
  <c r="F3946"/>
  <c r="C946"/>
  <c r="F3947"/>
  <c r="F3948"/>
  <c r="F3949"/>
  <c r="F3950"/>
  <c r="F3951"/>
  <c r="F3952"/>
  <c r="C947"/>
  <c r="F3953"/>
  <c r="F3954"/>
  <c r="F3955"/>
  <c r="F3956"/>
  <c r="F3957"/>
  <c r="F3958"/>
  <c r="F3959"/>
  <c r="F3960"/>
  <c r="F3961"/>
  <c r="F3962"/>
  <c r="F3963"/>
  <c r="C948"/>
  <c r="F3964"/>
  <c r="F3965"/>
  <c r="F3966"/>
  <c r="F3967"/>
  <c r="F3968"/>
  <c r="F3969"/>
  <c r="F3970"/>
  <c r="F3971"/>
  <c r="F3972"/>
  <c r="F3973"/>
  <c r="F3974"/>
  <c r="F3975"/>
  <c r="C949"/>
  <c r="F3976"/>
  <c r="F3977"/>
  <c r="F3978"/>
  <c r="F3979"/>
  <c r="F3980"/>
  <c r="C950"/>
  <c r="F3981"/>
  <c r="F3982"/>
  <c r="F3983"/>
  <c r="F3984"/>
  <c r="F3985"/>
  <c r="F3986"/>
  <c r="F3987"/>
  <c r="F3988"/>
  <c r="F3989"/>
  <c r="C951"/>
  <c r="F3990"/>
  <c r="F3991"/>
  <c r="F3992"/>
  <c r="F3993"/>
  <c r="F3994"/>
  <c r="F3995"/>
  <c r="F3996"/>
  <c r="F3997"/>
  <c r="F3998"/>
  <c r="F3999"/>
  <c r="F4000"/>
  <c r="F4001"/>
  <c r="F4002"/>
  <c r="F4003"/>
  <c r="C952"/>
  <c r="F4004"/>
  <c r="F4005"/>
  <c r="F4006"/>
  <c r="F4007"/>
  <c r="F4008"/>
  <c r="F4009"/>
  <c r="F4010"/>
  <c r="F4011"/>
  <c r="F4012"/>
  <c r="F4013"/>
  <c r="C953"/>
  <c r="F4014"/>
  <c r="F4015"/>
  <c r="F4016"/>
  <c r="F4017"/>
  <c r="F4018"/>
  <c r="F4019"/>
  <c r="F4020"/>
  <c r="F4021"/>
  <c r="F4022"/>
  <c r="F4023"/>
  <c r="F4024"/>
  <c r="F4025"/>
  <c r="C954"/>
  <c r="F4026"/>
  <c r="F4027"/>
  <c r="F4028"/>
  <c r="F4029"/>
  <c r="C955"/>
  <c r="F4030"/>
  <c r="F4031"/>
  <c r="C956"/>
  <c r="F4032"/>
  <c r="F4033"/>
  <c r="C957"/>
  <c r="F4034"/>
  <c r="F4035"/>
  <c r="F4036"/>
  <c r="C958"/>
  <c r="F4037"/>
  <c r="F4038"/>
  <c r="F4039"/>
  <c r="F4040"/>
  <c r="F4041"/>
  <c r="F4042"/>
  <c r="F4043"/>
  <c r="F4044"/>
  <c r="F4045"/>
  <c r="C959"/>
  <c r="F4046"/>
  <c r="F4047"/>
  <c r="F4048"/>
  <c r="F4049"/>
  <c r="F4050"/>
  <c r="F4051"/>
  <c r="F4052"/>
  <c r="F4053"/>
  <c r="C960"/>
  <c r="F4054"/>
  <c r="F4055"/>
  <c r="C961"/>
  <c r="F4056"/>
  <c r="C962"/>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C963"/>
  <c r="F4090"/>
  <c r="F4091"/>
  <c r="F4092"/>
  <c r="F4093"/>
  <c r="F4094"/>
  <c r="F4095"/>
  <c r="C964"/>
  <c r="F4096"/>
  <c r="C965"/>
  <c r="F4097"/>
  <c r="C966"/>
  <c r="F4098"/>
  <c r="F4099"/>
  <c r="C967"/>
  <c r="F4100"/>
  <c r="F4101"/>
  <c r="F4102"/>
  <c r="C968"/>
  <c r="F4103"/>
  <c r="C969"/>
  <c r="F4104"/>
  <c r="C970"/>
  <c r="F4105"/>
  <c r="C971"/>
  <c r="F4106"/>
  <c r="C972"/>
  <c r="F4107"/>
  <c r="F4108"/>
  <c r="F4109"/>
  <c r="F4110"/>
  <c r="F4111"/>
  <c r="F4112"/>
  <c r="C973"/>
  <c r="F4113"/>
  <c r="F4114"/>
  <c r="F4115"/>
  <c r="F4116"/>
  <c r="F4117"/>
  <c r="F4118"/>
  <c r="F4119"/>
  <c r="F4120"/>
  <c r="F4121"/>
  <c r="F4122"/>
  <c r="C974"/>
  <c r="F4123"/>
  <c r="F4124"/>
  <c r="F4125"/>
  <c r="F4126"/>
  <c r="F4127"/>
  <c r="F4128"/>
  <c r="F4129"/>
  <c r="F4130"/>
  <c r="C975"/>
  <c r="F4131"/>
  <c r="F4132"/>
  <c r="F4133"/>
  <c r="F4134"/>
  <c r="F4135"/>
  <c r="F4136"/>
  <c r="C976"/>
  <c r="F4137"/>
  <c r="F4138"/>
  <c r="F4139"/>
  <c r="F4140"/>
  <c r="F4141"/>
  <c r="F4142"/>
  <c r="F4143"/>
  <c r="F4144"/>
  <c r="F4145"/>
  <c r="F4146"/>
  <c r="F4147"/>
  <c r="F4148"/>
  <c r="C977"/>
  <c r="F4149"/>
  <c r="F4150"/>
  <c r="F4151"/>
  <c r="F4152"/>
  <c r="F4153"/>
  <c r="C978"/>
  <c r="F4154"/>
  <c r="F4155"/>
  <c r="F4156"/>
  <c r="F4157"/>
  <c r="F4158"/>
  <c r="F4159"/>
  <c r="F4160"/>
  <c r="F4161"/>
  <c r="F4162"/>
  <c r="F4163"/>
  <c r="F4164"/>
  <c r="F4165"/>
  <c r="C979"/>
  <c r="F4166"/>
  <c r="F4167"/>
  <c r="F4168"/>
  <c r="C980"/>
  <c r="F4169"/>
  <c r="F4170"/>
  <c r="F4171"/>
  <c r="F4172"/>
  <c r="F4173"/>
  <c r="F4174"/>
  <c r="F4175"/>
  <c r="F4176"/>
  <c r="C981"/>
  <c r="F4177"/>
  <c r="F4178"/>
  <c r="F4179"/>
  <c r="F4180"/>
  <c r="F4181"/>
  <c r="F4182"/>
  <c r="F4183"/>
  <c r="C982"/>
  <c r="F4184"/>
  <c r="C983"/>
  <c r="F4185"/>
  <c r="F4186"/>
  <c r="C984"/>
  <c r="F4187"/>
  <c r="F4188"/>
  <c r="F4189"/>
  <c r="F4190"/>
  <c r="F4191"/>
  <c r="C985"/>
  <c r="F4192"/>
  <c r="F4193"/>
  <c r="F4194"/>
  <c r="F4195"/>
  <c r="F4196"/>
  <c r="F4197"/>
  <c r="C986"/>
  <c r="F4198"/>
  <c r="F4199"/>
  <c r="F4200"/>
  <c r="C987"/>
  <c r="F4201"/>
  <c r="F4202"/>
  <c r="F4203"/>
  <c r="C988"/>
  <c r="F4204"/>
  <c r="C989"/>
  <c r="F4205"/>
  <c r="F4206"/>
  <c r="F4207"/>
  <c r="F4208"/>
  <c r="F4209"/>
  <c r="F4210"/>
  <c r="F4211"/>
  <c r="C990"/>
  <c r="F4212"/>
  <c r="F4213"/>
  <c r="F4214"/>
  <c r="F4215"/>
  <c r="F4216"/>
  <c r="F4217"/>
  <c r="F4218"/>
  <c r="C991"/>
  <c r="F4219"/>
  <c r="F4220"/>
  <c r="C992"/>
  <c r="F4221"/>
  <c r="F4222"/>
  <c r="F4223"/>
  <c r="F4224"/>
  <c r="F4225"/>
  <c r="C993"/>
  <c r="F4226"/>
  <c r="F4227"/>
  <c r="C994"/>
  <c r="F4228"/>
  <c r="F4229"/>
  <c r="C995"/>
  <c r="F4230"/>
  <c r="F4231"/>
  <c r="F4232"/>
  <c r="F4233"/>
  <c r="C996"/>
  <c r="F4234"/>
  <c r="F4235"/>
  <c r="F4236"/>
  <c r="F4237"/>
  <c r="F4238"/>
  <c r="C997"/>
  <c r="F4239"/>
  <c r="F4240"/>
  <c r="F4241"/>
  <c r="F4242"/>
  <c r="F4243"/>
  <c r="F4244"/>
  <c r="F4245"/>
  <c r="F4246"/>
  <c r="C998"/>
  <c r="F4247"/>
  <c r="C999"/>
  <c r="F4248"/>
  <c r="F4249"/>
  <c r="F4250"/>
  <c r="C1000"/>
  <c r="F4251"/>
  <c r="C1001"/>
  <c r="F4252"/>
  <c r="F4253"/>
  <c r="F4254"/>
  <c r="F4255"/>
  <c r="F4256"/>
  <c r="F4257"/>
  <c r="F4258"/>
  <c r="F4259"/>
  <c r="F4260"/>
  <c r="F4261"/>
  <c r="F4262"/>
  <c r="F4263"/>
  <c r="F4264"/>
  <c r="F4265"/>
  <c r="F4266"/>
  <c r="F4267"/>
  <c r="F4268"/>
  <c r="F4269"/>
  <c r="F4270"/>
  <c r="C1002"/>
  <c r="F4271"/>
  <c r="F4272"/>
  <c r="C1003"/>
  <c r="F4273"/>
  <c r="F4274"/>
  <c r="C1004"/>
  <c r="F4275"/>
  <c r="F4276"/>
  <c r="F4277"/>
  <c r="F4278"/>
  <c r="F4279"/>
  <c r="F4280"/>
  <c r="F4281"/>
  <c r="F4282"/>
  <c r="C1005"/>
  <c r="F4283"/>
  <c r="F4284"/>
  <c r="C1006"/>
  <c r="F4285"/>
  <c r="C1007"/>
  <c r="F4286"/>
  <c r="F4287"/>
  <c r="F4288"/>
  <c r="F4289"/>
  <c r="C1008"/>
  <c r="F4290"/>
  <c r="C1009"/>
  <c r="F4291"/>
  <c r="F4292"/>
  <c r="F4293"/>
  <c r="C1010"/>
  <c r="F4294"/>
  <c r="F4295"/>
  <c r="F4296"/>
  <c r="C1011"/>
  <c r="F4297"/>
  <c r="C1012"/>
  <c r="F4298"/>
  <c r="F4299"/>
  <c r="F4300"/>
  <c r="F4301"/>
  <c r="C1013"/>
  <c r="F4302"/>
  <c r="C1014"/>
  <c r="F4303"/>
  <c r="F4304"/>
  <c r="F4305"/>
  <c r="F4306"/>
  <c r="C1015"/>
  <c r="F4307"/>
  <c r="F4308"/>
  <c r="F4309"/>
  <c r="F4310"/>
  <c r="C1016"/>
  <c r="F4311"/>
  <c r="F4312"/>
  <c r="F4313"/>
  <c r="F4314"/>
  <c r="F4315"/>
  <c r="F4316"/>
  <c r="F4317"/>
  <c r="F4318"/>
  <c r="F4319"/>
  <c r="F4320"/>
  <c r="C1017"/>
  <c r="F4321"/>
  <c r="F4322"/>
  <c r="F4323"/>
  <c r="F4324"/>
  <c r="F4325"/>
  <c r="F4326"/>
  <c r="C1018"/>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C1019"/>
  <c r="F4359"/>
  <c r="C1020"/>
  <c r="F4360"/>
  <c r="F4361"/>
  <c r="F4362"/>
  <c r="F4363"/>
  <c r="F4364"/>
  <c r="F4365"/>
  <c r="F4366"/>
  <c r="C1021"/>
  <c r="F4367"/>
  <c r="F4368"/>
  <c r="F4369"/>
  <c r="F4370"/>
  <c r="F4371"/>
  <c r="F4372"/>
  <c r="F4373"/>
  <c r="F4374"/>
  <c r="F4375"/>
  <c r="F4376"/>
  <c r="C1022"/>
  <c r="F4377"/>
  <c r="F4378"/>
  <c r="F4379"/>
  <c r="C1023"/>
  <c r="F4380"/>
  <c r="F4381"/>
  <c r="C1024"/>
  <c r="F4382"/>
  <c r="F4383"/>
  <c r="F4384"/>
  <c r="C1025"/>
  <c r="F4385"/>
  <c r="C1026"/>
  <c r="F4386"/>
  <c r="F4387"/>
  <c r="C1027"/>
  <c r="F4388"/>
  <c r="C1028"/>
  <c r="F4389"/>
  <c r="F4390"/>
  <c r="F4391"/>
  <c r="F4392"/>
  <c r="F4393"/>
  <c r="F4394"/>
  <c r="F4395"/>
  <c r="C1029"/>
  <c r="F4396"/>
  <c r="F4397"/>
  <c r="F4398"/>
  <c r="C1030"/>
  <c r="F4399"/>
  <c r="F4400"/>
  <c r="F4401"/>
  <c r="F4402"/>
  <c r="F4403"/>
  <c r="C1031"/>
  <c r="F4404"/>
  <c r="F4405"/>
  <c r="F4406"/>
  <c r="F4407"/>
  <c r="F4408"/>
  <c r="F4409"/>
  <c r="C1032"/>
  <c r="F4410"/>
  <c r="C1033"/>
  <c r="F4411"/>
  <c r="C1034"/>
  <c r="F4412"/>
  <c r="F4413"/>
  <c r="C1035"/>
  <c r="F4414"/>
  <c r="F4415"/>
  <c r="F4416"/>
  <c r="C1036"/>
  <c r="F4417"/>
  <c r="F4418"/>
  <c r="F4419"/>
  <c r="C1037"/>
  <c r="F4420"/>
  <c r="F4421"/>
  <c r="F4422"/>
  <c r="F4423"/>
  <c r="F4424"/>
  <c r="C1038"/>
  <c r="F4425"/>
  <c r="F4426"/>
  <c r="F4427"/>
  <c r="F4428"/>
  <c r="F4429"/>
  <c r="C1039"/>
  <c r="F4430"/>
  <c r="F4431"/>
  <c r="F4432"/>
  <c r="C1040"/>
  <c r="F4433"/>
  <c r="C1041"/>
  <c r="F4434"/>
  <c r="F4435"/>
  <c r="F4436"/>
  <c r="F4437"/>
  <c r="F4438"/>
  <c r="F4439"/>
  <c r="C1042"/>
  <c r="F4440"/>
  <c r="C1043"/>
  <c r="F4441"/>
  <c r="F4442"/>
  <c r="F4443"/>
  <c r="C1044"/>
  <c r="F4444"/>
  <c r="C1045"/>
  <c r="F4445"/>
  <c r="C1046"/>
  <c r="F4446"/>
  <c r="F4447"/>
  <c r="C1047"/>
  <c r="F4448"/>
  <c r="C1048"/>
  <c r="F4449"/>
  <c r="F4450"/>
  <c r="C1049"/>
  <c r="F4451"/>
  <c r="C1050"/>
  <c r="F4452"/>
  <c r="C1051"/>
  <c r="F4453"/>
  <c r="F4454"/>
  <c r="F4455"/>
  <c r="F4456"/>
  <c r="F4457"/>
  <c r="F4458"/>
  <c r="F4459"/>
  <c r="F4460"/>
  <c r="C1052"/>
  <c r="F4461"/>
  <c r="C1053"/>
  <c r="F4462"/>
  <c r="C1054"/>
  <c r="F4463"/>
  <c r="F4464"/>
  <c r="F4465"/>
  <c r="F4466"/>
  <c r="C1055"/>
  <c r="F4467"/>
  <c r="F4468"/>
  <c r="F4469"/>
  <c r="F4470"/>
  <c r="F4471"/>
  <c r="F4472"/>
  <c r="F4473"/>
  <c r="F4474"/>
  <c r="F4475"/>
  <c r="F4476"/>
  <c r="F4477"/>
  <c r="F4478"/>
  <c r="F4479"/>
  <c r="F4480"/>
  <c r="F4481"/>
  <c r="F4482"/>
  <c r="F4483"/>
  <c r="F4484"/>
  <c r="F4485"/>
  <c r="F4486"/>
  <c r="F4487"/>
  <c r="C1056"/>
  <c r="F4488"/>
  <c r="F4489"/>
  <c r="F4490"/>
  <c r="F4491"/>
  <c r="F4492"/>
  <c r="F4493"/>
  <c r="C1057"/>
  <c r="F4494"/>
  <c r="F4495"/>
  <c r="F4496"/>
  <c r="F4497"/>
  <c r="F4498"/>
  <c r="F4499"/>
  <c r="F4500"/>
  <c r="F4501"/>
  <c r="F4502"/>
  <c r="F4503"/>
  <c r="F4504"/>
  <c r="C1058"/>
  <c r="F4505"/>
  <c r="F4506"/>
  <c r="F4507"/>
  <c r="F4508"/>
  <c r="F4509"/>
  <c r="F4510"/>
  <c r="F4511"/>
  <c r="F4512"/>
  <c r="F4513"/>
  <c r="F4514"/>
  <c r="F4515"/>
  <c r="F4516"/>
  <c r="F4517"/>
  <c r="F4518"/>
  <c r="F4519"/>
  <c r="F4520"/>
  <c r="F4521"/>
  <c r="F4522"/>
  <c r="F4523"/>
  <c r="C1059"/>
  <c r="F4524"/>
  <c r="F4525"/>
  <c r="F4526"/>
  <c r="F4527"/>
  <c r="F4528"/>
  <c r="F4529"/>
  <c r="F4530"/>
  <c r="F4531"/>
  <c r="F4532"/>
  <c r="F4533"/>
  <c r="F4534"/>
  <c r="F4535"/>
  <c r="C1060"/>
  <c r="F4536"/>
  <c r="F4537"/>
  <c r="F4538"/>
  <c r="F4539"/>
  <c r="F4540"/>
  <c r="F4541"/>
  <c r="F4542"/>
  <c r="F4543"/>
  <c r="F4544"/>
  <c r="F4545"/>
  <c r="F4546"/>
  <c r="F4547"/>
  <c r="F4548"/>
  <c r="F4549"/>
  <c r="F4550"/>
  <c r="F4551"/>
  <c r="C1061"/>
  <c r="F4552"/>
  <c r="F4553"/>
  <c r="F4554"/>
  <c r="F4555"/>
  <c r="F4556"/>
  <c r="F4557"/>
  <c r="F4558"/>
  <c r="F4559"/>
  <c r="F4560"/>
  <c r="C1062"/>
  <c r="F4561"/>
  <c r="F4562"/>
  <c r="C1063"/>
  <c r="F4563"/>
  <c r="F4564"/>
  <c r="F4565"/>
  <c r="C1064"/>
  <c r="F4566"/>
  <c r="F4567"/>
  <c r="F4568"/>
  <c r="F4569"/>
  <c r="F4570"/>
  <c r="F4571"/>
  <c r="F4572"/>
  <c r="F4573"/>
  <c r="F4574"/>
  <c r="F4575"/>
  <c r="F4576"/>
  <c r="F4577"/>
  <c r="F4578"/>
  <c r="F4579"/>
  <c r="F4580"/>
  <c r="F4581"/>
  <c r="F4582"/>
  <c r="F4583"/>
  <c r="F4584"/>
  <c r="F4585"/>
  <c r="F4586"/>
  <c r="F4587"/>
  <c r="F4588"/>
  <c r="F4589"/>
  <c r="C1065"/>
  <c r="F4590"/>
  <c r="F4591"/>
  <c r="F4592"/>
  <c r="F4593"/>
  <c r="F4594"/>
  <c r="F4595"/>
  <c r="F4596"/>
  <c r="F4597"/>
  <c r="F4598"/>
  <c r="F4599"/>
  <c r="F4600"/>
  <c r="F4601"/>
  <c r="C1066"/>
  <c r="F4602"/>
  <c r="F4603"/>
  <c r="C1067"/>
  <c r="F4604"/>
  <c r="C1068"/>
  <c r="F4605"/>
  <c r="C1069"/>
  <c r="F4606"/>
  <c r="C1070"/>
  <c r="F4607"/>
  <c r="C1071"/>
  <c r="F4608"/>
  <c r="C1072"/>
  <c r="F4609"/>
  <c r="F4610"/>
  <c r="F4611"/>
  <c r="C1073"/>
  <c r="F4612"/>
  <c r="C1074"/>
  <c r="F4613"/>
  <c r="F4614"/>
  <c r="C1075"/>
  <c r="F4615"/>
  <c r="F4616"/>
  <c r="C1076"/>
  <c r="F4617"/>
  <c r="F4618"/>
  <c r="C1077"/>
  <c r="F4619"/>
  <c r="C1078"/>
  <c r="F4620"/>
  <c r="C1079"/>
  <c r="F4621"/>
  <c r="C1080"/>
  <c r="F4622"/>
  <c r="C1081"/>
  <c r="F4623"/>
  <c r="F4624"/>
  <c r="F4625"/>
  <c r="F4626"/>
  <c r="F4627"/>
  <c r="F4628"/>
  <c r="C1082"/>
  <c r="F4629"/>
  <c r="C1083"/>
  <c r="F4630"/>
  <c r="C1084"/>
  <c r="F4631"/>
  <c r="F4632"/>
  <c r="F4633"/>
  <c r="C1085"/>
  <c r="F4634"/>
  <c r="F4635"/>
  <c r="C1086"/>
  <c r="F4636"/>
  <c r="C1087"/>
  <c r="F4637"/>
  <c r="C1088"/>
  <c r="F4638"/>
  <c r="C1089"/>
  <c r="F4639"/>
  <c r="C1090"/>
  <c r="F4640"/>
  <c r="F4641"/>
  <c r="C1091"/>
  <c r="F4642"/>
  <c r="C1092"/>
  <c r="F4643"/>
  <c r="F4644"/>
  <c r="C1093"/>
  <c r="F4645"/>
  <c r="F4646"/>
  <c r="C1094"/>
  <c r="F4647"/>
  <c r="F4648"/>
  <c r="C1095"/>
  <c r="F4649"/>
  <c r="C1096"/>
  <c r="F4650"/>
  <c r="C1097"/>
  <c r="F4651"/>
  <c r="F4652"/>
  <c r="C1098"/>
  <c r="F4653"/>
  <c r="C1099"/>
  <c r="F4654"/>
  <c r="F4655"/>
  <c r="F4656"/>
  <c r="F4657"/>
  <c r="C1100"/>
  <c r="F4658"/>
  <c r="F4659"/>
  <c r="F4660"/>
  <c r="C1101"/>
  <c r="F4661"/>
  <c r="F4662"/>
  <c r="C1102"/>
  <c r="F4663"/>
  <c r="C1103"/>
  <c r="F4664"/>
  <c r="F4665"/>
  <c r="F4666"/>
  <c r="F4667"/>
  <c r="F4668"/>
  <c r="C1104"/>
  <c r="F4669"/>
  <c r="F4670"/>
  <c r="C1105"/>
  <c r="F4671"/>
  <c r="C1106"/>
  <c r="F4672"/>
  <c r="F4673"/>
  <c r="C1107"/>
  <c r="F4674"/>
  <c r="F4675"/>
  <c r="C1108"/>
  <c r="F4676"/>
  <c r="C1109"/>
  <c r="F4677"/>
  <c r="F4678"/>
  <c r="F4679"/>
  <c r="F4680"/>
  <c r="C1110"/>
  <c r="F4681"/>
  <c r="F4682"/>
  <c r="F4683"/>
  <c r="F4684"/>
  <c r="C1111"/>
  <c r="F4685"/>
  <c r="F4686"/>
  <c r="F4687"/>
  <c r="F4688"/>
  <c r="F4689"/>
  <c r="F4690"/>
  <c r="F4691"/>
  <c r="C1112"/>
  <c r="F4692"/>
  <c r="C1113"/>
  <c r="F4693"/>
  <c r="C1114"/>
  <c r="F4694"/>
  <c r="F4695"/>
  <c r="F4696"/>
  <c r="F4697"/>
  <c r="F4698"/>
  <c r="C1115"/>
  <c r="F4699"/>
  <c r="F4700"/>
  <c r="F4701"/>
  <c r="F4702"/>
  <c r="C1116"/>
  <c r="F4703"/>
  <c r="F4704"/>
  <c r="F4705"/>
  <c r="C1117"/>
  <c r="F4706"/>
  <c r="F4707"/>
  <c r="C1118"/>
  <c r="F4708"/>
  <c r="C1119"/>
  <c r="F4709"/>
  <c r="C1120"/>
  <c r="F4710"/>
  <c r="F4711"/>
  <c r="F4712"/>
  <c r="C1121"/>
  <c r="F4713"/>
  <c r="C1122"/>
  <c r="F4714"/>
  <c r="C1123"/>
  <c r="F4715"/>
  <c r="C1124"/>
  <c r="F4716"/>
  <c r="F4717"/>
  <c r="F4718"/>
  <c r="C1125"/>
  <c r="F4719"/>
  <c r="F4720"/>
  <c r="F4721"/>
  <c r="F4722"/>
  <c r="F4723"/>
  <c r="F4724"/>
  <c r="F4725"/>
  <c r="C1126"/>
  <c r="F4726"/>
  <c r="F4727"/>
  <c r="C1127"/>
  <c r="F4728"/>
  <c r="C1128"/>
  <c r="F4729"/>
  <c r="F4730"/>
  <c r="C1129"/>
  <c r="F4731"/>
  <c r="C1130"/>
  <c r="F4732"/>
  <c r="F4733"/>
  <c r="C1131"/>
  <c r="F4734"/>
  <c r="C1132"/>
  <c r="F4735"/>
  <c r="C1133"/>
  <c r="F4736"/>
  <c r="C1134"/>
  <c r="F4737"/>
  <c r="C1135"/>
  <c r="F4738"/>
  <c r="C1136"/>
  <c r="F4739"/>
  <c r="F4740"/>
  <c r="F4741"/>
  <c r="C1137"/>
  <c r="F4742"/>
  <c r="C1138"/>
  <c r="F4743"/>
  <c r="F4744"/>
  <c r="F4745"/>
  <c r="C1139"/>
  <c r="F4746"/>
  <c r="C1140"/>
  <c r="F4747"/>
  <c r="C1141"/>
  <c r="F4748"/>
  <c r="C1142"/>
  <c r="F4749"/>
  <c r="F4750"/>
  <c r="F4751"/>
  <c r="C1143"/>
  <c r="F4752"/>
  <c r="C1144"/>
  <c r="F4753"/>
  <c r="F4754"/>
  <c r="F4755"/>
  <c r="F4756"/>
  <c r="F4757"/>
  <c r="F4758"/>
  <c r="F4759"/>
  <c r="F4760"/>
  <c r="C1145"/>
  <c r="F4761"/>
  <c r="C1146"/>
  <c r="F4762"/>
  <c r="F4763"/>
  <c r="F4764"/>
  <c r="C1147"/>
  <c r="F4765"/>
  <c r="F4766"/>
  <c r="F4767"/>
  <c r="F4768"/>
  <c r="F4769"/>
  <c r="F4770"/>
  <c r="F4771"/>
  <c r="F4772"/>
  <c r="C1148"/>
  <c r="F4773"/>
  <c r="F4774"/>
  <c r="F4775"/>
  <c r="F4776"/>
  <c r="C1149"/>
  <c r="F4777"/>
  <c r="F4778"/>
  <c r="C1150"/>
  <c r="F4779"/>
  <c r="C1151"/>
  <c r="F4780"/>
  <c r="F4781"/>
  <c r="F4782"/>
  <c r="C1152"/>
  <c r="F4783"/>
  <c r="F4784"/>
  <c r="F4785"/>
  <c r="F4786"/>
  <c r="C1153"/>
  <c r="F4787"/>
  <c r="C1154"/>
  <c r="F4788"/>
  <c r="C1155"/>
  <c r="F4789"/>
  <c r="C1156"/>
  <c r="F4790"/>
  <c r="F4791"/>
  <c r="F4792"/>
  <c r="C1157"/>
  <c r="F4793"/>
  <c r="C1158"/>
  <c r="F4794"/>
  <c r="F4795"/>
  <c r="C1159"/>
  <c r="F4796"/>
  <c r="C1160"/>
  <c r="F4797"/>
  <c r="F4798"/>
  <c r="C1161"/>
  <c r="F4799"/>
  <c r="F4800"/>
  <c r="F4801"/>
  <c r="C1162"/>
  <c r="F4802"/>
  <c r="F4803"/>
  <c r="C1163"/>
  <c r="F4804"/>
  <c r="F4805"/>
  <c r="C1164"/>
  <c r="F4806"/>
  <c r="C1165"/>
  <c r="F4807"/>
  <c r="F4808"/>
  <c r="C1166"/>
  <c r="F4809"/>
  <c r="C1167"/>
  <c r="F4810"/>
  <c r="F4811"/>
  <c r="F4812"/>
  <c r="C1168"/>
  <c r="F4813"/>
  <c r="F4814"/>
  <c r="F4815"/>
  <c r="F4816"/>
  <c r="C1169"/>
  <c r="F4817"/>
  <c r="F4818"/>
  <c r="F4819"/>
  <c r="F4820"/>
  <c r="F4821"/>
  <c r="F4822"/>
  <c r="C1170"/>
  <c r="F4823"/>
  <c r="C1171"/>
  <c r="F4824"/>
  <c r="C1172"/>
  <c r="F4825"/>
  <c r="C1173"/>
  <c r="F4826"/>
  <c r="F4827"/>
  <c r="C1174"/>
  <c r="F4828"/>
  <c r="F4829"/>
  <c r="F4830"/>
  <c r="C1175"/>
  <c r="F4831"/>
  <c r="F4832"/>
  <c r="F4833"/>
  <c r="C1176"/>
  <c r="F4834"/>
  <c r="C1177"/>
  <c r="F4835"/>
  <c r="F4836"/>
  <c r="F4837"/>
  <c r="F4838"/>
  <c r="F4839"/>
  <c r="F4840"/>
  <c r="F4841"/>
  <c r="F4842"/>
  <c r="F4843"/>
  <c r="C1178"/>
  <c r="F4844"/>
  <c r="F4845"/>
  <c r="F4846"/>
  <c r="F4847"/>
  <c r="C1179"/>
  <c r="F4848"/>
  <c r="F4849"/>
  <c r="F4850"/>
  <c r="F4851"/>
  <c r="C1180"/>
  <c r="F4852"/>
  <c r="F4853"/>
  <c r="F4854"/>
  <c r="F4855"/>
  <c r="F4856"/>
  <c r="F4857"/>
  <c r="C1181"/>
  <c r="F4858"/>
  <c r="F4859"/>
  <c r="F4860"/>
  <c r="F4861"/>
  <c r="F4862"/>
  <c r="C1182"/>
  <c r="F4863"/>
  <c r="F4864"/>
  <c r="F4865"/>
  <c r="F4866"/>
  <c r="C1183"/>
  <c r="F4867"/>
  <c r="F4868"/>
  <c r="F4869"/>
  <c r="C1184"/>
  <c r="F4870"/>
  <c r="F4871"/>
  <c r="F4872"/>
  <c r="F4873"/>
  <c r="F4874"/>
  <c r="C1185"/>
  <c r="F4875"/>
  <c r="F4876"/>
  <c r="C1186"/>
  <c r="F4877"/>
  <c r="F4878"/>
  <c r="F4879"/>
  <c r="F4880"/>
  <c r="F4881"/>
  <c r="F4882"/>
  <c r="F4883"/>
  <c r="F4884"/>
  <c r="F4885"/>
  <c r="C1187"/>
  <c r="F4886"/>
  <c r="F4887"/>
  <c r="F4888"/>
  <c r="F4889"/>
  <c r="F4890"/>
  <c r="F4891"/>
  <c r="F4892"/>
  <c r="C1188"/>
  <c r="F4893"/>
  <c r="F4894"/>
  <c r="F4895"/>
  <c r="F4896"/>
  <c r="F4897"/>
  <c r="F4898"/>
  <c r="F4899"/>
  <c r="F4900"/>
  <c r="F4901"/>
  <c r="F4902"/>
  <c r="C1189"/>
  <c r="F4903"/>
  <c r="F4904"/>
  <c r="F4905"/>
  <c r="F4906"/>
  <c r="F4907"/>
  <c r="F4908"/>
  <c r="C1190"/>
  <c r="F4909"/>
  <c r="F4910"/>
  <c r="F4911"/>
  <c r="F4912"/>
  <c r="F4913"/>
  <c r="F4914"/>
  <c r="F4915"/>
  <c r="F4916"/>
  <c r="F4917"/>
  <c r="F4918"/>
  <c r="F4919"/>
  <c r="F4920"/>
  <c r="F4921"/>
  <c r="F4922"/>
  <c r="F4923"/>
  <c r="F4924"/>
  <c r="C1191"/>
  <c r="F4925"/>
  <c r="F4926"/>
  <c r="F4927"/>
  <c r="F4928"/>
  <c r="F4929"/>
  <c r="F4930"/>
  <c r="C1192"/>
  <c r="F4931"/>
  <c r="F4932"/>
  <c r="F4933"/>
  <c r="F4934"/>
  <c r="F4935"/>
  <c r="F4936"/>
  <c r="C1193"/>
  <c r="F4937"/>
  <c r="F4938"/>
  <c r="C1194"/>
  <c r="F4939"/>
  <c r="F4940"/>
  <c r="C1195"/>
  <c r="F4941"/>
  <c r="F4942"/>
  <c r="F4943"/>
  <c r="F4944"/>
  <c r="F4945"/>
  <c r="C1196"/>
  <c r="F4946"/>
  <c r="F4947"/>
  <c r="F4948"/>
  <c r="F4949"/>
  <c r="C1197"/>
  <c r="F4950"/>
  <c r="F4951"/>
  <c r="F4952"/>
  <c r="C1198"/>
  <c r="F4953"/>
  <c r="F4954"/>
  <c r="C1199"/>
  <c r="F4955"/>
  <c r="C1200"/>
  <c r="F4956"/>
  <c r="F4957"/>
  <c r="F4958"/>
  <c r="C1201"/>
  <c r="F4959"/>
  <c r="F4960"/>
  <c r="F4961"/>
  <c r="C1202"/>
  <c r="F4962"/>
  <c r="F4963"/>
  <c r="F4964"/>
  <c r="C1203"/>
  <c r="F4965"/>
  <c r="F4966"/>
  <c r="F4967"/>
  <c r="F4968"/>
  <c r="F4969"/>
  <c r="F4970"/>
  <c r="C1204"/>
  <c r="F4971"/>
  <c r="F4972"/>
  <c r="F4973"/>
  <c r="F4974"/>
  <c r="F4975"/>
  <c r="F4976"/>
  <c r="F4977"/>
  <c r="F4978"/>
  <c r="F4979"/>
  <c r="C1205"/>
  <c r="F4980"/>
  <c r="F4981"/>
  <c r="F4982"/>
  <c r="F4983"/>
  <c r="F4984"/>
  <c r="F4985"/>
  <c r="F4986"/>
  <c r="C1206"/>
  <c r="F4987"/>
  <c r="C1207"/>
  <c r="F4988"/>
  <c r="F4989"/>
  <c r="F4990"/>
  <c r="F4991"/>
  <c r="F4992"/>
  <c r="F4993"/>
  <c r="F4994"/>
  <c r="C1208"/>
  <c r="F4995"/>
  <c r="C1209"/>
  <c r="F4996"/>
  <c r="F4997"/>
  <c r="C1210"/>
  <c r="F4998"/>
  <c r="F4999"/>
  <c r="F5000"/>
  <c r="F5001"/>
  <c r="F5002"/>
  <c r="F5003"/>
  <c r="C1211"/>
  <c r="F5004"/>
  <c r="F5005"/>
  <c r="C1212"/>
  <c r="F5006"/>
  <c r="F5007"/>
  <c r="F5008"/>
  <c r="F5009"/>
  <c r="F5010"/>
  <c r="F5011"/>
  <c r="C1213"/>
  <c r="F5012"/>
  <c r="F5013"/>
  <c r="F5014"/>
  <c r="F5015"/>
  <c r="C1214"/>
  <c r="F5016"/>
  <c r="F5017"/>
  <c r="F5018"/>
  <c r="F5019"/>
  <c r="F5020"/>
  <c r="F5021"/>
  <c r="F5022"/>
  <c r="F5023"/>
  <c r="F5024"/>
  <c r="F5025"/>
  <c r="F5026"/>
  <c r="F5027"/>
  <c r="C1215"/>
  <c r="F5028"/>
  <c r="F5029"/>
  <c r="F5030"/>
  <c r="F5031"/>
  <c r="F5032"/>
  <c r="F5033"/>
  <c r="C1216"/>
  <c r="F5034"/>
  <c r="F5035"/>
  <c r="F5036"/>
  <c r="F5037"/>
  <c r="F5038"/>
  <c r="C1217"/>
  <c r="F5039"/>
  <c r="C1218"/>
  <c r="F5040"/>
  <c r="F5041"/>
  <c r="F5042"/>
  <c r="F5043"/>
  <c r="F5044"/>
  <c r="F5045"/>
  <c r="F5046"/>
  <c r="F5047"/>
  <c r="C1219"/>
  <c r="F5048"/>
  <c r="C1220"/>
  <c r="F5049"/>
  <c r="F5050"/>
  <c r="F5051"/>
  <c r="F5052"/>
  <c r="C1221"/>
  <c r="F5053"/>
  <c r="F5054"/>
  <c r="C1222"/>
  <c r="F5055"/>
  <c r="F5056"/>
  <c r="F5057"/>
  <c r="F5058"/>
  <c r="F5059"/>
  <c r="C1223"/>
  <c r="F5060"/>
  <c r="F5061"/>
  <c r="C1224"/>
  <c r="F5062"/>
  <c r="F5063"/>
  <c r="F5064"/>
  <c r="C1225"/>
  <c r="F5065"/>
  <c r="C1226"/>
  <c r="F5066"/>
  <c r="F5067"/>
  <c r="F5068"/>
  <c r="F5069"/>
  <c r="F5070"/>
  <c r="F5071"/>
  <c r="F5072"/>
  <c r="C1227"/>
  <c r="F5073"/>
  <c r="C1228"/>
  <c r="F5074"/>
  <c r="F5075"/>
  <c r="F5076"/>
  <c r="F5077"/>
  <c r="F5078"/>
  <c r="F5079"/>
  <c r="F5080"/>
  <c r="F5081"/>
  <c r="F5082"/>
  <c r="C1229"/>
  <c r="F5083"/>
  <c r="F5084"/>
  <c r="F5085"/>
  <c r="F5086"/>
  <c r="F5087"/>
  <c r="F5088"/>
  <c r="F5089"/>
  <c r="F5090"/>
  <c r="F5091"/>
  <c r="C1230"/>
  <c r="F5092"/>
  <c r="F5093"/>
  <c r="F5094"/>
  <c r="F5095"/>
  <c r="F5096"/>
  <c r="F5097"/>
  <c r="F5098"/>
  <c r="F5099"/>
  <c r="F5100"/>
  <c r="F5101"/>
  <c r="C1231"/>
  <c r="F5102"/>
  <c r="C1232"/>
  <c r="F5103"/>
  <c r="F5104"/>
  <c r="C1233"/>
  <c r="F5105"/>
  <c r="F5106"/>
  <c r="F5107"/>
  <c r="C1234"/>
  <c r="F5108"/>
  <c r="F5109"/>
  <c r="C1235"/>
  <c r="F5110"/>
  <c r="F5111"/>
  <c r="F5112"/>
  <c r="F5113"/>
  <c r="C1236"/>
  <c r="F5114"/>
  <c r="F5115"/>
  <c r="F5116"/>
  <c r="F5117"/>
  <c r="C1237"/>
  <c r="F5118"/>
  <c r="C1238"/>
  <c r="F5119"/>
  <c r="F5120"/>
  <c r="F5121"/>
  <c r="F5122"/>
  <c r="F5123"/>
  <c r="C1239"/>
  <c r="F5124"/>
  <c r="F5125"/>
  <c r="F5126"/>
  <c r="F5127"/>
  <c r="C1240"/>
  <c r="F5128"/>
  <c r="F5129"/>
  <c r="C1241"/>
  <c r="F5130"/>
  <c r="F5131"/>
  <c r="F5132"/>
  <c r="F5133"/>
  <c r="F5134"/>
  <c r="F5135"/>
  <c r="F5136"/>
  <c r="F5137"/>
  <c r="C1242"/>
  <c r="F5138"/>
  <c r="F5139"/>
  <c r="F5140"/>
  <c r="F5141"/>
  <c r="F5142"/>
  <c r="C1243"/>
  <c r="F5143"/>
  <c r="F5144"/>
  <c r="F5145"/>
  <c r="C1244"/>
  <c r="F5146"/>
  <c r="F5147"/>
  <c r="F5148"/>
  <c r="F5149"/>
  <c r="C1245"/>
  <c r="F5150"/>
  <c r="F5151"/>
  <c r="F5152"/>
  <c r="F5153"/>
  <c r="F5154"/>
  <c r="F5155"/>
  <c r="C1246"/>
  <c r="F5156"/>
  <c r="F5157"/>
  <c r="F5158"/>
  <c r="F5159"/>
  <c r="C1247"/>
  <c r="F5160"/>
  <c r="C1248"/>
  <c r="F5161"/>
  <c r="F5162"/>
  <c r="F5163"/>
  <c r="F5164"/>
  <c r="C1249"/>
  <c r="F5165"/>
  <c r="F5166"/>
  <c r="F5167"/>
  <c r="F5168"/>
  <c r="F5169"/>
  <c r="C1250"/>
  <c r="F5170"/>
  <c r="C1251"/>
  <c r="F5171"/>
  <c r="F5172"/>
  <c r="F5173"/>
  <c r="F5174"/>
  <c r="F5175"/>
  <c r="C1252"/>
  <c r="F5176"/>
  <c r="F5177"/>
  <c r="F5178"/>
  <c r="F5179"/>
  <c r="C1253"/>
  <c r="F5180"/>
  <c r="F5181"/>
  <c r="C1254"/>
  <c r="F5182"/>
  <c r="F5183"/>
  <c r="C1255"/>
  <c r="F5184"/>
  <c r="F5185"/>
  <c r="F5186"/>
  <c r="F5187"/>
  <c r="F5188"/>
  <c r="F5189"/>
  <c r="C1256"/>
  <c r="F5190"/>
  <c r="F5191"/>
  <c r="F5192"/>
  <c r="F5193"/>
  <c r="C1257"/>
  <c r="F5194"/>
  <c r="F5195"/>
  <c r="F5196"/>
  <c r="C1258"/>
  <c r="F5197"/>
  <c r="F5198"/>
  <c r="F5199"/>
  <c r="F5200"/>
  <c r="F5201"/>
  <c r="F5202"/>
  <c r="F5203"/>
  <c r="F5204"/>
  <c r="F5205"/>
  <c r="F5206"/>
  <c r="F5207"/>
  <c r="F5208"/>
  <c r="F5209"/>
  <c r="F5210"/>
  <c r="F5211"/>
  <c r="F5212"/>
  <c r="F5213"/>
  <c r="F5214"/>
  <c r="F5215"/>
  <c r="F5216"/>
  <c r="F5217"/>
  <c r="F5218"/>
  <c r="C1259"/>
  <c r="F5219"/>
  <c r="C1260"/>
  <c r="F5220"/>
  <c r="F5221"/>
  <c r="F5222"/>
  <c r="F5223"/>
  <c r="F5224"/>
  <c r="F5225"/>
  <c r="F5226"/>
  <c r="F5227"/>
  <c r="F5228"/>
  <c r="C1261"/>
  <c r="F5229"/>
  <c r="C1262"/>
  <c r="F5230"/>
  <c r="F5231"/>
  <c r="F5232"/>
  <c r="F5233"/>
  <c r="F5234"/>
  <c r="F5235"/>
  <c r="F5236"/>
  <c r="F5237"/>
  <c r="F5238"/>
  <c r="F5239"/>
  <c r="F5240"/>
  <c r="C1263"/>
  <c r="F5241"/>
  <c r="F5242"/>
  <c r="F5243"/>
  <c r="F5244"/>
  <c r="C1264"/>
  <c r="F5245"/>
  <c r="F5246"/>
  <c r="F5247"/>
  <c r="F5248"/>
  <c r="F5249"/>
  <c r="F5250"/>
  <c r="F5251"/>
  <c r="F5252"/>
  <c r="F5253"/>
  <c r="C1265"/>
  <c r="F5254"/>
  <c r="C1266"/>
  <c r="F5255"/>
  <c r="F5256"/>
  <c r="F5257"/>
  <c r="F5258"/>
  <c r="F5259"/>
  <c r="F5260"/>
  <c r="F5261"/>
  <c r="F5262"/>
  <c r="F5263"/>
  <c r="F5264"/>
  <c r="F5265"/>
  <c r="F5266"/>
  <c r="F5267"/>
  <c r="F5268"/>
  <c r="F5269"/>
  <c r="F5270"/>
  <c r="C1267"/>
  <c r="F5271"/>
  <c r="F5272"/>
  <c r="F5273"/>
  <c r="F5274"/>
  <c r="C1268"/>
  <c r="F5275"/>
  <c r="F5276"/>
  <c r="F5277"/>
  <c r="C1269"/>
  <c r="F5278"/>
  <c r="F5279"/>
  <c r="F5280"/>
  <c r="F5281"/>
  <c r="F5282"/>
  <c r="F5283"/>
  <c r="F5284"/>
  <c r="F5285"/>
  <c r="F5286"/>
  <c r="F5287"/>
  <c r="C1270"/>
  <c r="F5288"/>
  <c r="F5289"/>
  <c r="F5290"/>
  <c r="F5291"/>
  <c r="F5292"/>
  <c r="C1271"/>
  <c r="F5293"/>
  <c r="F5294"/>
  <c r="F5295"/>
  <c r="F5296"/>
  <c r="F5297"/>
  <c r="F5298"/>
  <c r="F5299"/>
  <c r="C1272"/>
  <c r="F5300"/>
  <c r="F5301"/>
  <c r="F5302"/>
  <c r="C1273"/>
  <c r="F5303"/>
  <c r="F5304"/>
  <c r="F5305"/>
  <c r="F5306"/>
  <c r="C1274"/>
  <c r="F5307"/>
  <c r="F5308"/>
  <c r="F5309"/>
  <c r="F5310"/>
  <c r="F5311"/>
  <c r="F5312"/>
  <c r="F5313"/>
  <c r="C1275"/>
  <c r="F5314"/>
  <c r="F5315"/>
  <c r="F5316"/>
  <c r="F5317"/>
  <c r="C1276"/>
  <c r="F5318"/>
  <c r="F5319"/>
  <c r="F5320"/>
  <c r="F5321"/>
  <c r="C1277"/>
  <c r="F5322"/>
  <c r="F5323"/>
  <c r="F5324"/>
  <c r="C1278"/>
  <c r="F5325"/>
  <c r="F5326"/>
  <c r="F5327"/>
  <c r="C1279"/>
  <c r="F5328"/>
  <c r="F5329"/>
  <c r="F5330"/>
  <c r="F5331"/>
  <c r="F5332"/>
  <c r="F5333"/>
  <c r="F5334"/>
  <c r="F5335"/>
  <c r="C1280"/>
  <c r="F5336"/>
  <c r="F5337"/>
  <c r="F5338"/>
  <c r="C1281"/>
  <c r="F5339"/>
  <c r="C1282"/>
  <c r="F5340"/>
  <c r="F5341"/>
  <c r="C1283"/>
  <c r="F5342"/>
  <c r="F5343"/>
  <c r="F5344"/>
  <c r="F5345"/>
  <c r="F5346"/>
  <c r="C1284"/>
  <c r="F5347"/>
  <c r="F5348"/>
  <c r="F5349"/>
  <c r="F5350"/>
  <c r="F5351"/>
  <c r="C1285"/>
  <c r="F5352"/>
  <c r="F5353"/>
  <c r="F5354"/>
  <c r="F5355"/>
  <c r="C1286"/>
  <c r="F5356"/>
  <c r="C1287"/>
  <c r="F5357"/>
  <c r="C1288"/>
  <c r="F5358"/>
  <c r="C1289"/>
  <c r="F5359"/>
  <c r="C1290"/>
  <c r="F5360"/>
  <c r="C1291"/>
  <c r="F5361"/>
  <c r="F5362"/>
  <c r="F5363"/>
  <c r="F5364"/>
  <c r="F5365"/>
  <c r="F5366"/>
  <c r="C1292"/>
  <c r="F5367"/>
  <c r="C1293"/>
  <c r="F5368"/>
  <c r="C1294"/>
  <c r="F5369"/>
  <c r="F5370"/>
  <c r="F5371"/>
  <c r="F5372"/>
  <c r="C1295"/>
  <c r="F5373"/>
  <c r="C1296"/>
  <c r="F5374"/>
  <c r="C1297"/>
  <c r="F5375"/>
  <c r="F5376"/>
  <c r="F5377"/>
  <c r="C1298"/>
  <c r="F5378"/>
  <c r="F5379"/>
  <c r="F5380"/>
  <c r="C1299"/>
  <c r="F5381"/>
  <c r="C1300"/>
  <c r="F5382"/>
  <c r="F5383"/>
  <c r="F5384"/>
  <c r="C1301"/>
  <c r="F5385"/>
  <c r="C1302"/>
  <c r="F5386"/>
  <c r="F5387"/>
  <c r="C1303"/>
  <c r="F5388"/>
  <c r="F5389"/>
  <c r="F5390"/>
  <c r="F5391"/>
  <c r="C1304"/>
  <c r="F5392"/>
  <c r="F5393"/>
  <c r="F5394"/>
  <c r="F5395"/>
  <c r="F5396"/>
  <c r="F5397"/>
  <c r="C1305"/>
  <c r="F5398"/>
  <c r="F5399"/>
  <c r="F5400"/>
  <c r="F5401"/>
  <c r="F5402"/>
  <c r="F5403"/>
  <c r="F5404"/>
  <c r="F5405"/>
  <c r="C1306"/>
  <c r="F5406"/>
  <c r="F5407"/>
  <c r="F5408"/>
  <c r="F5409"/>
  <c r="F5410"/>
  <c r="F5411"/>
  <c r="F5412"/>
  <c r="F5413"/>
  <c r="F5414"/>
  <c r="F5415"/>
  <c r="F5416"/>
  <c r="F5417"/>
  <c r="C1307"/>
  <c r="F5418"/>
  <c r="F5419"/>
  <c r="F5420"/>
  <c r="F5421"/>
  <c r="C1308"/>
  <c r="F5422"/>
  <c r="F5423"/>
  <c r="F5424"/>
  <c r="F5425"/>
  <c r="F5426"/>
  <c r="F5427"/>
  <c r="F5428"/>
  <c r="F5429"/>
  <c r="F5430"/>
  <c r="F5431"/>
  <c r="F5432"/>
  <c r="C1309"/>
  <c r="F5433"/>
  <c r="F5434"/>
  <c r="F5435"/>
  <c r="F5436"/>
  <c r="F5437"/>
  <c r="F5438"/>
  <c r="F5439"/>
  <c r="C1310"/>
  <c r="F5440"/>
  <c r="F5441"/>
  <c r="C1311"/>
  <c r="F5442"/>
  <c r="F5443"/>
  <c r="F5444"/>
  <c r="F5445"/>
  <c r="C1312"/>
  <c r="F5446"/>
  <c r="F5447"/>
  <c r="C1313"/>
  <c r="F5448"/>
  <c r="F5449"/>
  <c r="F5450"/>
  <c r="F5451"/>
  <c r="F5452"/>
  <c r="F5453"/>
  <c r="C1314"/>
  <c r="F5454"/>
  <c r="F5455"/>
  <c r="F5456"/>
  <c r="F5457"/>
  <c r="C1315"/>
  <c r="F5458"/>
  <c r="C1316"/>
  <c r="F5459"/>
  <c r="C1317"/>
  <c r="F5460"/>
  <c r="C1318"/>
  <c r="F5461"/>
  <c r="F5462"/>
  <c r="C1319"/>
  <c r="F5463"/>
  <c r="C1320"/>
  <c r="F5464"/>
  <c r="F5465"/>
  <c r="C1321"/>
  <c r="F5466"/>
  <c r="F5467"/>
  <c r="F5468"/>
  <c r="F5469"/>
  <c r="F5470"/>
  <c r="F5471"/>
  <c r="F5472"/>
  <c r="C1322"/>
  <c r="F5473"/>
  <c r="F5474"/>
  <c r="C1323"/>
  <c r="F5475"/>
  <c r="F5476"/>
  <c r="F5477"/>
  <c r="C1324"/>
  <c r="F5478"/>
  <c r="C1325"/>
  <c r="F5479"/>
  <c r="C1326"/>
  <c r="F5480"/>
  <c r="F5481"/>
  <c r="C1327"/>
  <c r="F5482"/>
  <c r="F5483"/>
  <c r="F5484"/>
  <c r="F5485"/>
  <c r="C1328"/>
  <c r="F5486"/>
  <c r="F5487"/>
  <c r="F5488"/>
  <c r="F5489"/>
  <c r="C1329"/>
  <c r="F5490"/>
  <c r="F5491"/>
  <c r="F5492"/>
  <c r="F5493"/>
  <c r="C1330"/>
  <c r="F5494"/>
  <c r="C1331"/>
  <c r="F5495"/>
  <c r="C1332"/>
  <c r="F5496"/>
  <c r="F5497"/>
  <c r="F5498"/>
  <c r="F5499"/>
  <c r="C1333"/>
  <c r="F5500"/>
  <c r="F5501"/>
  <c r="C1334"/>
  <c r="F5502"/>
  <c r="F5503"/>
  <c r="C1335"/>
  <c r="F5504"/>
  <c r="F5505"/>
  <c r="F5506"/>
  <c r="F5507"/>
  <c r="F5508"/>
  <c r="C1336"/>
  <c r="F5509"/>
  <c r="C1337"/>
  <c r="F5510"/>
  <c r="C1338"/>
  <c r="F5511"/>
  <c r="F5512"/>
  <c r="C1339"/>
  <c r="F5513"/>
  <c r="F5514"/>
  <c r="C1340"/>
  <c r="F5515"/>
  <c r="F5516"/>
  <c r="C1341"/>
  <c r="F5517"/>
  <c r="F5518"/>
  <c r="F5519"/>
  <c r="F5520"/>
  <c r="F5521"/>
  <c r="F5522"/>
  <c r="F5523"/>
  <c r="F5524"/>
  <c r="F5525"/>
  <c r="F5526"/>
  <c r="F5527"/>
  <c r="F5528"/>
  <c r="F5529"/>
  <c r="F5530"/>
  <c r="F5531"/>
  <c r="F5532"/>
  <c r="F5533"/>
  <c r="F5534"/>
  <c r="F5535"/>
  <c r="F5536"/>
  <c r="F5537"/>
  <c r="F5538"/>
  <c r="C1342"/>
  <c r="F5539"/>
  <c r="F5540"/>
  <c r="F5541"/>
  <c r="F5542"/>
  <c r="C1343"/>
  <c r="F5543"/>
  <c r="F5544"/>
  <c r="F5545"/>
  <c r="C1344"/>
  <c r="F5546"/>
  <c r="F5547"/>
  <c r="C1345"/>
  <c r="F5548"/>
  <c r="C1346"/>
  <c r="F5549"/>
  <c r="C1347"/>
  <c r="F5550"/>
  <c r="F5551"/>
  <c r="F5552"/>
  <c r="F5553"/>
  <c r="C1348"/>
  <c r="F5554"/>
  <c r="C1349"/>
  <c r="F5555"/>
  <c r="C1350"/>
  <c r="F5556"/>
  <c r="C1351"/>
  <c r="F5557"/>
  <c r="F5558"/>
  <c r="F5559"/>
  <c r="F5560"/>
  <c r="C1352"/>
  <c r="F5561"/>
  <c r="F5562"/>
  <c r="F5563"/>
  <c r="F5564"/>
  <c r="C1353"/>
  <c r="F5565"/>
  <c r="C1354"/>
  <c r="F5566"/>
  <c r="F5567"/>
  <c r="C1355"/>
  <c r="F5568"/>
  <c r="C1356"/>
  <c r="F5569"/>
  <c r="F5570"/>
  <c r="F5571"/>
  <c r="C1357"/>
  <c r="F5572"/>
  <c r="F5573"/>
  <c r="F5574"/>
  <c r="F5575"/>
  <c r="C1358"/>
  <c r="F5576"/>
  <c r="F5577"/>
  <c r="F5578"/>
  <c r="F5579"/>
  <c r="F5580"/>
  <c r="C1359"/>
  <c r="F5581"/>
  <c r="F5582"/>
  <c r="F5583"/>
  <c r="C1360"/>
  <c r="F5584"/>
  <c r="C1361"/>
  <c r="F5585"/>
  <c r="F5586"/>
  <c r="C1362"/>
  <c r="F5587"/>
  <c r="C1363"/>
  <c r="F5588"/>
  <c r="F5589"/>
  <c r="F5590"/>
  <c r="C1364"/>
  <c r="F5591"/>
  <c r="F5592"/>
  <c r="F5593"/>
  <c r="F5594"/>
  <c r="F5595"/>
  <c r="F5596"/>
  <c r="C1365"/>
  <c r="F5597"/>
  <c r="F5598"/>
  <c r="C1366"/>
  <c r="F5599"/>
  <c r="F5600"/>
  <c r="F5601"/>
  <c r="F5602"/>
  <c r="F5603"/>
  <c r="C1367"/>
  <c r="F5604"/>
  <c r="F5605"/>
  <c r="F5606"/>
  <c r="F5607"/>
  <c r="F5608"/>
  <c r="F5609"/>
  <c r="F5610"/>
  <c r="C1368"/>
  <c r="F5611"/>
  <c r="F5612"/>
  <c r="F5613"/>
  <c r="F5614"/>
  <c r="F5615"/>
  <c r="F5616"/>
  <c r="F5617"/>
  <c r="F5618"/>
  <c r="F5619"/>
  <c r="F5620"/>
  <c r="F5621"/>
  <c r="F5622"/>
  <c r="F5623"/>
  <c r="F5624"/>
  <c r="F5625"/>
  <c r="F5626"/>
  <c r="C1369"/>
  <c r="F5627"/>
  <c r="F5628"/>
  <c r="F5629"/>
  <c r="F5630"/>
  <c r="F5631"/>
  <c r="F5632"/>
  <c r="C1370"/>
  <c r="F5633"/>
  <c r="C1371"/>
  <c r="F5634"/>
  <c r="F5635"/>
  <c r="F5636"/>
  <c r="C1372"/>
  <c r="F5637"/>
  <c r="F5638"/>
  <c r="C1373"/>
  <c r="F5639"/>
  <c r="F5640"/>
  <c r="C1374"/>
  <c r="F5641"/>
  <c r="F5642"/>
  <c r="C1375"/>
  <c r="F5643"/>
  <c r="F5644"/>
  <c r="F5645"/>
  <c r="C1376"/>
  <c r="F5646"/>
  <c r="F5647"/>
  <c r="C1377"/>
  <c r="F5648"/>
  <c r="F5649"/>
  <c r="F5650"/>
  <c r="F5651"/>
  <c r="F5652"/>
  <c r="F5653"/>
  <c r="F5654"/>
  <c r="C1378"/>
  <c r="F5655"/>
  <c r="F5656"/>
  <c r="C1379"/>
  <c r="F5657"/>
  <c r="C1380"/>
  <c r="F5658"/>
  <c r="C1381"/>
  <c r="F5659"/>
  <c r="F5660"/>
  <c r="C1382"/>
  <c r="F5661"/>
  <c r="F5662"/>
  <c r="C1383"/>
  <c r="F5663"/>
  <c r="C1384"/>
  <c r="F5664"/>
  <c r="F5665"/>
  <c r="F5666"/>
  <c r="C1385"/>
  <c r="F5667"/>
  <c r="F5668"/>
  <c r="F5669"/>
  <c r="F5670"/>
  <c r="F5671"/>
  <c r="F5672"/>
  <c r="C1386"/>
  <c r="F5673"/>
  <c r="F5674"/>
  <c r="C1387"/>
  <c r="F5675"/>
  <c r="F5676"/>
  <c r="F5677"/>
  <c r="C1388"/>
  <c r="F5678"/>
  <c r="F5679"/>
  <c r="F5680"/>
  <c r="F5681"/>
  <c r="F5682"/>
  <c r="F5683"/>
  <c r="F5684"/>
  <c r="F5685"/>
  <c r="F5686"/>
  <c r="F5687"/>
  <c r="C1389"/>
  <c r="F5688"/>
  <c r="F5689"/>
  <c r="F5690"/>
  <c r="C1390"/>
  <c r="F5691"/>
  <c r="F5692"/>
  <c r="F5693"/>
  <c r="F5694"/>
  <c r="F5695"/>
  <c r="F5696"/>
  <c r="C1391"/>
  <c r="F5697"/>
  <c r="F5698"/>
  <c r="F5699"/>
  <c r="F5700"/>
  <c r="F5701"/>
  <c r="F5702"/>
  <c r="C1392"/>
  <c r="F5703"/>
  <c r="F5704"/>
  <c r="F5705"/>
  <c r="C1393"/>
  <c r="F5706"/>
  <c r="F5707"/>
  <c r="F5708"/>
  <c r="F5709"/>
  <c r="F5710"/>
  <c r="F5711"/>
  <c r="F5712"/>
  <c r="C1394"/>
  <c r="F5713"/>
  <c r="F5714"/>
  <c r="C1395"/>
  <c r="F5715"/>
  <c r="F5716"/>
  <c r="C1396"/>
  <c r="F5717"/>
  <c r="C1397"/>
  <c r="F5718"/>
  <c r="F5719"/>
  <c r="C1398"/>
  <c r="F5720"/>
  <c r="C1399"/>
  <c r="F5721"/>
  <c r="F5722"/>
  <c r="C1400"/>
  <c r="F5723"/>
  <c r="C1401"/>
  <c r="F5724"/>
  <c r="F5725"/>
  <c r="C1402"/>
  <c r="F5726"/>
  <c r="F5727"/>
  <c r="C1403"/>
  <c r="F5728"/>
  <c r="C1404"/>
  <c r="F5729"/>
  <c r="C1405"/>
  <c r="F5730"/>
  <c r="C1406"/>
  <c r="F5731"/>
  <c r="F5732"/>
  <c r="F5733"/>
  <c r="C1407"/>
  <c r="F5734"/>
  <c r="F5735"/>
  <c r="F5736"/>
  <c r="C1408"/>
  <c r="F5737"/>
  <c r="F5738"/>
  <c r="F5739"/>
  <c r="F5740"/>
  <c r="C1409"/>
  <c r="F5741"/>
  <c r="F5742"/>
  <c r="F5743"/>
  <c r="F5744"/>
  <c r="F5745"/>
  <c r="C1410"/>
  <c r="F5746"/>
  <c r="F5747"/>
  <c r="C1411"/>
  <c r="F5748"/>
  <c r="C1412"/>
  <c r="F5749"/>
  <c r="F5750"/>
  <c r="F5751"/>
  <c r="F5752"/>
  <c r="C1413"/>
  <c r="F5753"/>
  <c r="C1414"/>
  <c r="F5754"/>
  <c r="C1415"/>
  <c r="F5755"/>
  <c r="C1416"/>
  <c r="F5756"/>
  <c r="F5757"/>
  <c r="F5758"/>
  <c r="F5759"/>
  <c r="C1417"/>
  <c r="F5760"/>
  <c r="C1418"/>
  <c r="F5761"/>
  <c r="C1419"/>
  <c r="F5762"/>
  <c r="F5763"/>
  <c r="F5764"/>
  <c r="C1420"/>
  <c r="F5765"/>
  <c r="C1421"/>
  <c r="F5766"/>
  <c r="F5767"/>
  <c r="C1422"/>
  <c r="F5768"/>
  <c r="F5769"/>
  <c r="F5770"/>
  <c r="C1423"/>
  <c r="F5771"/>
  <c r="F5772"/>
  <c r="F5773"/>
  <c r="F5774"/>
  <c r="C1424"/>
  <c r="F5775"/>
  <c r="F5776"/>
  <c r="C1425"/>
  <c r="F5777"/>
  <c r="C1426"/>
  <c r="F5778"/>
  <c r="F5779"/>
  <c r="C1427"/>
  <c r="F5780"/>
  <c r="C1428"/>
  <c r="F5781"/>
  <c r="F5782"/>
  <c r="F5783"/>
  <c r="C1429"/>
  <c r="F5784"/>
  <c r="F5785"/>
  <c r="F5786"/>
  <c r="C1430"/>
  <c r="F5787"/>
  <c r="F5788"/>
  <c r="F5789"/>
  <c r="C1431"/>
  <c r="F5790"/>
  <c r="C1432"/>
  <c r="F5791"/>
  <c r="F5792"/>
  <c r="C1433"/>
  <c r="F5793"/>
  <c r="C1434"/>
  <c r="F5794"/>
  <c r="F5795"/>
  <c r="C1435"/>
  <c r="F5796"/>
  <c r="F5797"/>
  <c r="C1436"/>
  <c r="F5798"/>
  <c r="C1437"/>
  <c r="F5799"/>
  <c r="C1438"/>
  <c r="F5800"/>
  <c r="F5801"/>
  <c r="F5802"/>
  <c r="F5803"/>
  <c r="F5804"/>
  <c r="C1439"/>
  <c r="F5805"/>
  <c r="F5806"/>
  <c r="F5807"/>
  <c r="F5808"/>
  <c r="C1440"/>
  <c r="F5809"/>
  <c r="C1441"/>
  <c r="F5810"/>
  <c r="F5811"/>
  <c r="F5812"/>
  <c r="C1442"/>
  <c r="F5813"/>
  <c r="F5814"/>
  <c r="C1443"/>
  <c r="F5815"/>
  <c r="F5816"/>
  <c r="F5817"/>
  <c r="F5818"/>
  <c r="C1444"/>
  <c r="F5819"/>
  <c r="F5820"/>
  <c r="F5821"/>
  <c r="F5822"/>
  <c r="F5823"/>
  <c r="C1445"/>
  <c r="F5824"/>
  <c r="C1446"/>
  <c r="F5825"/>
  <c r="F5826"/>
  <c r="C1447"/>
  <c r="F5827"/>
  <c r="F5828"/>
  <c r="F5829"/>
  <c r="F5830"/>
  <c r="F5831"/>
  <c r="C1448"/>
  <c r="F5832"/>
  <c r="C1449"/>
  <c r="F5833"/>
  <c r="C1450"/>
  <c r="F5834"/>
  <c r="C1451"/>
  <c r="F5835"/>
  <c r="C1452"/>
  <c r="F5836"/>
  <c r="F5837"/>
  <c r="F5838"/>
  <c r="F5839"/>
  <c r="F5840"/>
  <c r="C1453"/>
  <c r="F5841"/>
  <c r="C1454"/>
  <c r="F5842"/>
  <c r="F5843"/>
  <c r="C1455"/>
  <c r="F5844"/>
  <c r="F5845"/>
  <c r="C1456"/>
  <c r="F5846"/>
  <c r="F5847"/>
  <c r="C1457"/>
  <c r="F5848"/>
  <c r="C1458"/>
  <c r="F5849"/>
  <c r="C1459"/>
  <c r="F5850"/>
  <c r="C1460"/>
  <c r="F5851"/>
  <c r="F5852"/>
  <c r="F5853"/>
  <c r="C1461"/>
  <c r="F5854"/>
  <c r="F5855"/>
  <c r="F5856"/>
  <c r="F5857"/>
  <c r="F5858"/>
  <c r="C1462"/>
  <c r="F5859"/>
  <c r="F5860"/>
  <c r="F5861"/>
  <c r="C1463"/>
  <c r="F5862"/>
  <c r="C1464"/>
  <c r="F5863"/>
  <c r="F5864"/>
  <c r="C1465"/>
  <c r="F5865"/>
  <c r="C1466"/>
  <c r="F5866"/>
  <c r="F5867"/>
  <c r="F5868"/>
  <c r="F5869"/>
  <c r="C1467"/>
  <c r="F5870"/>
  <c r="C1468"/>
  <c r="F5871"/>
  <c r="F5872"/>
  <c r="C1469"/>
  <c r="F5873"/>
  <c r="F5874"/>
  <c r="F5875"/>
  <c r="C1470"/>
  <c r="F5876"/>
  <c r="C1471"/>
  <c r="F5877"/>
  <c r="C1472"/>
  <c r="F5878"/>
  <c r="F5879"/>
  <c r="F5880"/>
  <c r="F5881"/>
  <c r="C1473"/>
  <c r="F5882"/>
  <c r="C1474"/>
  <c r="F5883"/>
  <c r="F5884"/>
  <c r="F5885"/>
  <c r="F5886"/>
  <c r="C1475"/>
  <c r="F5887"/>
  <c r="F5888"/>
  <c r="F5889"/>
  <c r="C1476"/>
  <c r="F5890"/>
  <c r="F5891"/>
  <c r="C1477"/>
  <c r="F5892"/>
  <c r="F5893"/>
  <c r="C1478"/>
  <c r="F5894"/>
  <c r="F5895"/>
  <c r="C1479"/>
  <c r="F5896"/>
  <c r="C1480"/>
  <c r="F5897"/>
  <c r="F5898"/>
  <c r="C1481"/>
  <c r="F5899"/>
  <c r="F5900"/>
  <c r="C1482"/>
  <c r="F5901"/>
  <c r="F5902"/>
  <c r="C1483"/>
  <c r="F5903"/>
  <c r="C1484"/>
  <c r="F5904"/>
  <c r="C1485"/>
  <c r="F5905"/>
  <c r="C1486"/>
  <c r="F5906"/>
  <c r="C1487"/>
  <c r="F5907"/>
  <c r="C1488"/>
  <c r="F5908"/>
  <c r="C1489"/>
  <c r="F5909"/>
  <c r="F5910"/>
  <c r="F5911"/>
  <c r="C1490"/>
  <c r="F5912"/>
  <c r="F5913"/>
  <c r="F5914"/>
  <c r="F5915"/>
  <c r="C1491"/>
  <c r="F5916"/>
  <c r="C1492"/>
  <c r="F5917"/>
  <c r="F5918"/>
  <c r="C1493"/>
  <c r="F5919"/>
  <c r="C1494"/>
  <c r="F5920"/>
  <c r="F5921"/>
  <c r="F5922"/>
  <c r="F5923"/>
  <c r="C1495"/>
  <c r="F5924"/>
  <c r="C1496"/>
  <c r="F5925"/>
  <c r="C1497"/>
  <c r="F5926"/>
  <c r="C1498"/>
  <c r="F5927"/>
  <c r="C1499"/>
  <c r="F5928"/>
  <c r="C1500"/>
  <c r="F5929"/>
  <c r="C1501"/>
  <c r="F5930"/>
  <c r="C1502"/>
  <c r="F5931"/>
  <c r="F5932"/>
  <c r="F5933"/>
  <c r="F5934"/>
  <c r="C1503"/>
  <c r="F5935"/>
  <c r="C1504"/>
  <c r="F5936"/>
  <c r="C1505"/>
  <c r="F5937"/>
  <c r="C1506"/>
  <c r="F5938"/>
  <c r="F5939"/>
  <c r="F5940"/>
  <c r="C1507"/>
  <c r="F5941"/>
  <c r="C1508"/>
  <c r="F5942"/>
  <c r="C1509"/>
  <c r="F5943"/>
  <c r="F5944"/>
  <c r="F5945"/>
  <c r="C1510"/>
  <c r="F5946"/>
  <c r="F5947"/>
  <c r="C1511"/>
  <c r="F5948"/>
  <c r="C1512"/>
  <c r="F5949"/>
  <c r="C1513"/>
  <c r="F5950"/>
  <c r="F5951"/>
  <c r="C1514"/>
  <c r="F5952"/>
  <c r="F5953"/>
  <c r="F5954"/>
  <c r="C1515"/>
  <c r="F5955"/>
  <c r="F5956"/>
  <c r="C1516"/>
  <c r="F5957"/>
  <c r="F5958"/>
  <c r="C1517"/>
  <c r="F5959"/>
  <c r="F5960"/>
  <c r="C1518"/>
  <c r="F5961"/>
  <c r="F5962"/>
  <c r="F5963"/>
  <c r="F5964"/>
  <c r="C1519"/>
  <c r="F5965"/>
  <c r="F5966"/>
  <c r="F5967"/>
  <c r="C1520"/>
  <c r="F5968"/>
  <c r="F5969"/>
  <c r="F5970"/>
  <c r="C1521"/>
  <c r="F5971"/>
  <c r="F5972"/>
  <c r="F5973"/>
  <c r="F5974"/>
  <c r="F5975"/>
  <c r="C1522"/>
  <c r="F5976"/>
  <c r="F5977"/>
  <c r="C1523"/>
  <c r="F5978"/>
  <c r="C1524"/>
  <c r="F5979"/>
  <c r="F5980"/>
  <c r="F5981"/>
  <c r="F5982"/>
  <c r="F5983"/>
  <c r="F5984"/>
  <c r="F5985"/>
  <c r="F5986"/>
  <c r="F5987"/>
  <c r="C1525"/>
  <c r="F5988"/>
  <c r="F5989"/>
  <c r="F5990"/>
  <c r="C1526"/>
  <c r="F5991"/>
  <c r="F5992"/>
  <c r="F5993"/>
  <c r="F5994"/>
  <c r="C1527"/>
  <c r="F5995"/>
  <c r="F5996"/>
  <c r="F5997"/>
  <c r="C1528"/>
  <c r="F5998"/>
  <c r="F5999"/>
  <c r="F6000"/>
  <c r="F6001"/>
  <c r="F6002"/>
  <c r="C1529"/>
  <c r="F6003"/>
  <c r="C1530"/>
  <c r="F6004"/>
  <c r="F6005"/>
  <c r="F6006"/>
  <c r="F6007"/>
  <c r="F6008"/>
  <c r="C1531"/>
  <c r="F6009"/>
  <c r="F6010"/>
  <c r="F6011"/>
  <c r="F6012"/>
  <c r="C1532"/>
  <c r="F6013"/>
  <c r="C1533"/>
  <c r="F6014"/>
  <c r="F6015"/>
  <c r="F6016"/>
  <c r="C1534"/>
  <c r="F6017"/>
  <c r="F6018"/>
  <c r="F6019"/>
  <c r="F6020"/>
  <c r="F6021"/>
  <c r="F6022"/>
  <c r="F6023"/>
  <c r="C1535"/>
  <c r="F6024"/>
  <c r="F6025"/>
  <c r="F6026"/>
  <c r="C1536"/>
  <c r="F6027"/>
  <c r="F6028"/>
  <c r="C1537"/>
  <c r="F6029"/>
  <c r="F6030"/>
  <c r="F6031"/>
  <c r="F6032"/>
  <c r="C1538"/>
  <c r="F6033"/>
  <c r="F6034"/>
  <c r="F6035"/>
  <c r="C1539"/>
  <c r="F6036"/>
  <c r="F6037"/>
  <c r="F6038"/>
  <c r="F6039"/>
  <c r="F6040"/>
  <c r="F6041"/>
  <c r="F6042"/>
  <c r="F6043"/>
  <c r="C1540"/>
  <c r="F6044"/>
  <c r="F6045"/>
  <c r="F6046"/>
  <c r="C1541"/>
  <c r="F6047"/>
  <c r="C1542"/>
  <c r="F6048"/>
  <c r="C1543"/>
  <c r="F6049"/>
  <c r="F6050"/>
  <c r="F6051"/>
  <c r="F6052"/>
  <c r="C1544"/>
  <c r="F6053"/>
  <c r="C1545"/>
  <c r="F6054"/>
  <c r="F6055"/>
  <c r="C1546"/>
  <c r="F6056"/>
  <c r="F6057"/>
  <c r="F6058"/>
  <c r="C1547"/>
  <c r="F6059"/>
  <c r="F6060"/>
  <c r="F6061"/>
  <c r="F6062"/>
  <c r="C1548"/>
  <c r="F6063"/>
  <c r="F6064"/>
  <c r="F6065"/>
  <c r="F6066"/>
  <c r="F6067"/>
  <c r="C1549"/>
  <c r="F6068"/>
  <c r="F6069"/>
  <c r="F6070"/>
  <c r="F6071"/>
  <c r="F6072"/>
  <c r="F6073"/>
  <c r="F6074"/>
  <c r="C1550"/>
  <c r="F6075"/>
  <c r="F6076"/>
  <c r="F6077"/>
  <c r="F6078"/>
  <c r="F6079"/>
  <c r="F6080"/>
  <c r="F6081"/>
  <c r="C1551"/>
  <c r="F6082"/>
  <c r="F6083"/>
  <c r="F6084"/>
  <c r="C1552"/>
  <c r="F6085"/>
  <c r="F6086"/>
  <c r="C1553"/>
  <c r="F6087"/>
  <c r="F6088"/>
  <c r="F6089"/>
  <c r="F6090"/>
  <c r="F6091"/>
  <c r="F6092"/>
  <c r="F6093"/>
  <c r="F6094"/>
  <c r="F6095"/>
  <c r="F6096"/>
  <c r="F6097"/>
  <c r="F6098"/>
  <c r="F6099"/>
  <c r="F6100"/>
  <c r="F6101"/>
  <c r="F6102"/>
  <c r="C1554"/>
  <c r="F6103"/>
  <c r="F6104"/>
  <c r="F6105"/>
  <c r="F6106"/>
  <c r="C1555"/>
  <c r="F6107"/>
  <c r="F6108"/>
  <c r="F6109"/>
  <c r="F6110"/>
  <c r="F6111"/>
  <c r="C1556"/>
  <c r="F6112"/>
  <c r="C1557"/>
  <c r="F6113"/>
  <c r="C1558"/>
  <c r="F6114"/>
  <c r="C1559"/>
  <c r="F6115"/>
  <c r="F6116"/>
  <c r="C1560"/>
  <c r="F6117"/>
  <c r="C1561"/>
  <c r="F6118"/>
  <c r="C1562"/>
  <c r="F6119"/>
  <c r="F6120"/>
  <c r="F6121"/>
  <c r="F6122"/>
  <c r="C1563"/>
  <c r="F6123"/>
  <c r="F6124"/>
  <c r="F6125"/>
  <c r="F6126"/>
  <c r="C1564"/>
  <c r="F6127"/>
  <c r="C1565"/>
  <c r="F6128"/>
  <c r="F6129"/>
  <c r="C1566"/>
  <c r="F6130"/>
  <c r="C1567"/>
  <c r="F6131"/>
  <c r="F6132"/>
  <c r="F6133"/>
  <c r="C1568"/>
  <c r="F6134"/>
  <c r="F6135"/>
  <c r="F6136"/>
  <c r="F6137"/>
  <c r="F6138"/>
  <c r="F6139"/>
  <c r="C1569"/>
  <c r="F6140"/>
  <c r="F6141"/>
  <c r="F6142"/>
  <c r="F6143"/>
  <c r="F6144"/>
  <c r="F6145"/>
  <c r="C1570"/>
  <c r="F6146"/>
  <c r="F6147"/>
  <c r="F6148"/>
  <c r="C1571"/>
  <c r="F6149"/>
  <c r="C1572"/>
  <c r="F6150"/>
  <c r="F6151"/>
  <c r="F6152"/>
  <c r="F6153"/>
  <c r="C1573"/>
  <c r="F6154"/>
  <c r="F6155"/>
  <c r="F6156"/>
  <c r="F6157"/>
  <c r="F6158"/>
  <c r="F6159"/>
  <c r="F6160"/>
  <c r="F6161"/>
  <c r="C1574"/>
  <c r="F6162"/>
  <c r="F6163"/>
  <c r="C1575"/>
  <c r="F6164"/>
  <c r="C1576"/>
  <c r="F6165"/>
  <c r="F6166"/>
  <c r="F6167"/>
  <c r="F6168"/>
  <c r="C1577"/>
  <c r="F6169"/>
  <c r="F6170"/>
  <c r="C1578"/>
  <c r="F6171"/>
  <c r="F6172"/>
  <c r="F6173"/>
  <c r="C1579"/>
  <c r="F6174"/>
  <c r="F6175"/>
  <c r="F6176"/>
  <c r="F6177"/>
  <c r="F6178"/>
  <c r="C1580"/>
  <c r="F6179"/>
  <c r="F6180"/>
  <c r="F6181"/>
  <c r="F6182"/>
  <c r="F6183"/>
  <c r="F6184"/>
  <c r="F6185"/>
  <c r="F6186"/>
  <c r="C1581"/>
  <c r="F6187"/>
  <c r="F6188"/>
  <c r="F6189"/>
  <c r="F6190"/>
  <c r="F6191"/>
  <c r="C1582"/>
  <c r="F6192"/>
  <c r="F6193"/>
  <c r="F6194"/>
  <c r="C1583"/>
  <c r="F6195"/>
  <c r="C1584"/>
  <c r="F6196"/>
  <c r="F6197"/>
  <c r="F6198"/>
  <c r="C1585"/>
  <c r="F6199"/>
  <c r="F6200"/>
  <c r="F6201"/>
  <c r="F6202"/>
  <c r="F6203"/>
  <c r="F6204"/>
  <c r="F6205"/>
  <c r="C1586"/>
  <c r="F6206"/>
  <c r="F6207"/>
  <c r="F6208"/>
  <c r="F6209"/>
  <c r="F6210"/>
  <c r="F6211"/>
  <c r="F6212"/>
  <c r="F6213"/>
  <c r="F6214"/>
  <c r="F6215"/>
  <c r="C1587"/>
  <c r="F6216"/>
  <c r="F6217"/>
  <c r="F6218"/>
  <c r="F6219"/>
  <c r="F6220"/>
  <c r="C1588"/>
  <c r="F6221"/>
  <c r="F6222"/>
  <c r="C1589"/>
  <c r="F6223"/>
  <c r="F6224"/>
  <c r="F6225"/>
  <c r="F6226"/>
  <c r="F6227"/>
  <c r="F6228"/>
  <c r="F6229"/>
  <c r="C1590"/>
  <c r="F6230"/>
  <c r="F6231"/>
  <c r="F6232"/>
  <c r="C1591"/>
  <c r="F6233"/>
  <c r="F6234"/>
  <c r="F6235"/>
  <c r="C1592"/>
  <c r="F6236"/>
  <c r="F6237"/>
  <c r="F6238"/>
  <c r="F6239"/>
  <c r="F6240"/>
  <c r="F6241"/>
  <c r="F6242"/>
  <c r="C1593"/>
  <c r="F6243"/>
  <c r="F6244"/>
  <c r="F6245"/>
  <c r="C1594"/>
  <c r="F6246"/>
  <c r="F6247"/>
  <c r="F6248"/>
  <c r="F6249"/>
  <c r="F6250"/>
  <c r="F6251"/>
  <c r="F6252"/>
  <c r="C1595"/>
  <c r="F6253"/>
  <c r="F6254"/>
  <c r="F6255"/>
  <c r="C1596"/>
  <c r="F6256"/>
  <c r="C1597"/>
  <c r="F6257"/>
  <c r="C1598"/>
  <c r="F6258"/>
  <c r="C1599"/>
  <c r="F6259"/>
  <c r="F6260"/>
  <c r="C1600"/>
  <c r="F6261"/>
  <c r="F6262"/>
  <c r="F6263"/>
  <c r="F6264"/>
  <c r="F6265"/>
  <c r="F6266"/>
  <c r="C1601"/>
  <c r="F6267"/>
  <c r="F6268"/>
  <c r="F6269"/>
  <c r="F6270"/>
  <c r="F6271"/>
  <c r="F6272"/>
  <c r="F6273"/>
  <c r="F6274"/>
  <c r="F6275"/>
  <c r="F6276"/>
  <c r="C1602"/>
  <c r="F6277"/>
  <c r="F6278"/>
  <c r="F6279"/>
  <c r="F6280"/>
  <c r="F6281"/>
  <c r="F6282"/>
  <c r="F6283"/>
  <c r="F6284"/>
  <c r="F6285"/>
  <c r="C1603"/>
  <c r="F6286"/>
  <c r="C1604"/>
  <c r="F6287"/>
  <c r="F6288"/>
  <c r="F6289"/>
  <c r="C1605"/>
  <c r="F6290"/>
  <c r="F6291"/>
  <c r="F6292"/>
  <c r="C1606"/>
  <c r="F6293"/>
  <c r="C1607"/>
  <c r="F6294"/>
  <c r="F6295"/>
  <c r="F6296"/>
  <c r="F6297"/>
  <c r="F6298"/>
  <c r="F6299"/>
  <c r="C1608"/>
  <c r="F6300"/>
  <c r="F6301"/>
  <c r="F6302"/>
  <c r="F6303"/>
  <c r="F6304"/>
  <c r="F6305"/>
  <c r="F6306"/>
  <c r="C1609"/>
  <c r="F6307"/>
  <c r="F6308"/>
  <c r="F6309"/>
  <c r="C1610"/>
  <c r="F6310"/>
  <c r="F6311"/>
  <c r="F6312"/>
  <c r="F6313"/>
  <c r="F6314"/>
  <c r="F6315"/>
  <c r="F6316"/>
  <c r="C1611"/>
  <c r="F6317"/>
  <c r="F6318"/>
  <c r="C1612"/>
  <c r="F6319"/>
  <c r="F6320"/>
  <c r="F6321"/>
  <c r="F6322"/>
  <c r="F6323"/>
  <c r="F6324"/>
  <c r="F6325"/>
  <c r="F6326"/>
  <c r="F6327"/>
  <c r="F6328"/>
  <c r="F6329"/>
  <c r="F6330"/>
  <c r="F6331"/>
  <c r="F6332"/>
  <c r="F6333"/>
  <c r="C1613"/>
  <c r="F6334"/>
  <c r="F6335"/>
  <c r="F6336"/>
  <c r="F6337"/>
  <c r="F6338"/>
  <c r="C1614"/>
  <c r="F6339"/>
  <c r="F6340"/>
  <c r="F6341"/>
  <c r="F6342"/>
  <c r="F6343"/>
  <c r="F6344"/>
  <c r="F6345"/>
  <c r="C1615"/>
  <c r="F6346"/>
  <c r="F6347"/>
  <c r="F6348"/>
  <c r="F6349"/>
  <c r="F6350"/>
  <c r="F6351"/>
  <c r="F6352"/>
  <c r="F6353"/>
  <c r="F6354"/>
  <c r="F6355"/>
  <c r="F6356"/>
  <c r="C1616"/>
  <c r="F6357"/>
  <c r="F6358"/>
  <c r="F6359"/>
  <c r="F6360"/>
  <c r="F6361"/>
  <c r="F6362"/>
  <c r="F6363"/>
  <c r="F6364"/>
  <c r="F6365"/>
  <c r="F6366"/>
  <c r="F6367"/>
  <c r="C1617"/>
  <c r="F6368"/>
  <c r="F6369"/>
  <c r="F6370"/>
  <c r="C1618"/>
  <c r="F6371"/>
  <c r="F6372"/>
  <c r="F6373"/>
  <c r="F6374"/>
  <c r="F6375"/>
  <c r="F6376"/>
  <c r="C1619"/>
  <c r="F6377"/>
  <c r="F6378"/>
  <c r="C1620"/>
  <c r="F6379"/>
  <c r="F6380"/>
  <c r="F6381"/>
  <c r="C1621"/>
  <c r="F6382"/>
  <c r="F6383"/>
  <c r="F6384"/>
  <c r="F6385"/>
  <c r="F6386"/>
  <c r="F6387"/>
  <c r="F6388"/>
  <c r="F6389"/>
  <c r="F6390"/>
  <c r="C1622"/>
  <c r="F6391"/>
  <c r="F6392"/>
  <c r="F6393"/>
  <c r="F6394"/>
  <c r="F6395"/>
  <c r="F6396"/>
  <c r="F6397"/>
  <c r="C1623"/>
  <c r="F6398"/>
  <c r="F6399"/>
  <c r="F6400"/>
  <c r="C1624"/>
  <c r="F6401"/>
  <c r="F6402"/>
  <c r="F6403"/>
  <c r="F6404"/>
  <c r="F6405"/>
  <c r="F6406"/>
  <c r="F6407"/>
  <c r="F6408"/>
  <c r="C1625"/>
  <c r="F6409"/>
  <c r="F6410"/>
  <c r="F6411"/>
  <c r="F6412"/>
  <c r="C1626"/>
  <c r="F6413"/>
  <c r="F6414"/>
  <c r="F6415"/>
  <c r="F6416"/>
  <c r="F6417"/>
  <c r="F6418"/>
  <c r="F6419"/>
  <c r="F6420"/>
  <c r="C1627"/>
  <c r="F6421"/>
  <c r="F6422"/>
  <c r="F6423"/>
  <c r="F6424"/>
  <c r="F6425"/>
  <c r="F6426"/>
  <c r="F6427"/>
  <c r="C1628"/>
  <c r="F6428"/>
  <c r="F6429"/>
  <c r="C1629"/>
  <c r="F6430"/>
  <c r="F6431"/>
  <c r="F6432"/>
  <c r="C1630"/>
  <c r="F6433"/>
  <c r="F6434"/>
  <c r="F6435"/>
  <c r="F6436"/>
  <c r="F6437"/>
  <c r="F6438"/>
  <c r="F6439"/>
  <c r="F6440"/>
  <c r="F6441"/>
  <c r="F6442"/>
  <c r="F6443"/>
  <c r="F6444"/>
  <c r="C1631"/>
  <c r="F6445"/>
  <c r="F6446"/>
  <c r="F6447"/>
  <c r="F6448"/>
  <c r="F6449"/>
  <c r="F6450"/>
  <c r="F6451"/>
  <c r="C1632"/>
  <c r="F6452"/>
  <c r="F6453"/>
  <c r="F6454"/>
  <c r="C1633"/>
  <c r="F6455"/>
  <c r="F6456"/>
  <c r="F6457"/>
  <c r="F6458"/>
  <c r="F6459"/>
  <c r="F6460"/>
  <c r="F6461"/>
  <c r="C1634"/>
  <c r="F6462"/>
  <c r="F6463"/>
  <c r="F6464"/>
  <c r="F6465"/>
  <c r="F6466"/>
  <c r="C1635"/>
  <c r="F6467"/>
  <c r="F6468"/>
  <c r="F6469"/>
  <c r="F6470"/>
  <c r="F6471"/>
  <c r="F6472"/>
  <c r="F6473"/>
  <c r="F6474"/>
  <c r="F6475"/>
  <c r="C1636"/>
  <c r="F6476"/>
  <c r="F6477"/>
  <c r="F6478"/>
  <c r="F6479"/>
  <c r="F6480"/>
  <c r="F6481"/>
  <c r="C1637"/>
  <c r="F6482"/>
  <c r="F6483"/>
  <c r="F6484"/>
  <c r="F6485"/>
  <c r="C1638"/>
  <c r="F6486"/>
  <c r="F6487"/>
  <c r="F6488"/>
  <c r="C1639"/>
  <c r="F6489"/>
  <c r="F6490"/>
  <c r="C1640"/>
  <c r="F6491"/>
  <c r="C1641"/>
  <c r="F6492"/>
  <c r="F6493"/>
  <c r="F6494"/>
  <c r="F6495"/>
  <c r="F6496"/>
  <c r="F6497"/>
  <c r="F6498"/>
  <c r="F6499"/>
  <c r="F6500"/>
  <c r="C1642"/>
  <c r="F6501"/>
  <c r="F6502"/>
  <c r="F6503"/>
  <c r="F6504"/>
  <c r="F6505"/>
  <c r="F6506"/>
  <c r="F6507"/>
  <c r="F6508"/>
  <c r="F6509"/>
  <c r="F6510"/>
  <c r="C1643"/>
  <c r="F6511"/>
  <c r="F6512"/>
  <c r="F6513"/>
  <c r="F6514"/>
  <c r="F6515"/>
  <c r="F6516"/>
  <c r="F6517"/>
  <c r="F6518"/>
  <c r="F6519"/>
  <c r="C1644"/>
  <c r="F6520"/>
  <c r="F6521"/>
  <c r="F6522"/>
  <c r="F6523"/>
  <c r="F6524"/>
  <c r="F6525"/>
  <c r="F6526"/>
  <c r="F6527"/>
  <c r="F6528"/>
  <c r="F6529"/>
  <c r="F6530"/>
  <c r="C1645"/>
  <c r="F6531"/>
  <c r="F6532"/>
  <c r="F6533"/>
  <c r="F6534"/>
  <c r="F6535"/>
  <c r="C1646"/>
  <c r="F6536"/>
  <c r="F6537"/>
  <c r="F6538"/>
  <c r="C1647"/>
  <c r="F6539"/>
  <c r="F6540"/>
  <c r="F6541"/>
  <c r="F6542"/>
  <c r="F6543"/>
  <c r="C1648"/>
  <c r="F6544"/>
  <c r="F6545"/>
  <c r="F6546"/>
  <c r="F6547"/>
  <c r="F6548"/>
  <c r="C1649"/>
  <c r="F6549"/>
  <c r="F6550"/>
  <c r="F6551"/>
  <c r="F6552"/>
  <c r="F6553"/>
  <c r="F6554"/>
  <c r="F6555"/>
  <c r="C1650"/>
  <c r="F6556"/>
  <c r="F6557"/>
  <c r="F6558"/>
  <c r="F6559"/>
  <c r="F6560"/>
  <c r="F6561"/>
  <c r="F6562"/>
  <c r="F6563"/>
  <c r="F6564"/>
  <c r="F6565"/>
  <c r="C1651"/>
  <c r="F6566"/>
  <c r="F6567"/>
  <c r="F6568"/>
  <c r="F6569"/>
  <c r="F6570"/>
  <c r="F6571"/>
  <c r="F6572"/>
  <c r="F6573"/>
  <c r="F6574"/>
  <c r="F6575"/>
  <c r="F6576"/>
  <c r="F6577"/>
  <c r="F6578"/>
  <c r="C1652"/>
  <c r="F6579"/>
  <c r="F6580"/>
  <c r="F6581"/>
  <c r="F6582"/>
  <c r="C1653"/>
  <c r="F6583"/>
  <c r="F6584"/>
  <c r="F6585"/>
  <c r="F6586"/>
  <c r="F6587"/>
  <c r="C1654"/>
  <c r="F6588"/>
  <c r="F6589"/>
  <c r="F6590"/>
  <c r="C1655"/>
  <c r="F6591"/>
  <c r="F6592"/>
  <c r="C1656"/>
  <c r="F6593"/>
  <c r="F6594"/>
  <c r="C1657"/>
  <c r="F6595"/>
  <c r="F6596"/>
  <c r="C1658"/>
  <c r="F6597"/>
  <c r="F6598"/>
  <c r="F6599"/>
  <c r="F6600"/>
  <c r="C1659"/>
  <c r="F6601"/>
  <c r="F6602"/>
  <c r="F6603"/>
  <c r="F6604"/>
  <c r="F6605"/>
  <c r="C1660"/>
  <c r="F6606"/>
  <c r="C1661"/>
  <c r="F6607"/>
  <c r="F6608"/>
  <c r="F6609"/>
  <c r="F6610"/>
  <c r="F6611"/>
  <c r="F6612"/>
  <c r="F6613"/>
  <c r="F6614"/>
  <c r="C1662"/>
  <c r="F6615"/>
  <c r="F6616"/>
  <c r="F6617"/>
  <c r="F6618"/>
  <c r="C1663"/>
  <c r="F6619"/>
  <c r="F6620"/>
  <c r="F6621"/>
  <c r="F6622"/>
  <c r="C1664"/>
  <c r="F6623"/>
  <c r="F6624"/>
  <c r="F6625"/>
  <c r="F6626"/>
  <c r="F6627"/>
  <c r="F6628"/>
  <c r="F6629"/>
  <c r="F6630"/>
  <c r="F6631"/>
  <c r="C1665"/>
  <c r="F6632"/>
  <c r="F6633"/>
  <c r="C1666"/>
  <c r="F6634"/>
  <c r="F6635"/>
  <c r="F6636"/>
  <c r="F6637"/>
  <c r="F6638"/>
  <c r="F6639"/>
  <c r="C1667"/>
  <c r="F6640"/>
  <c r="F6641"/>
  <c r="C1668"/>
  <c r="F6642"/>
  <c r="F6643"/>
  <c r="F6644"/>
  <c r="F6645"/>
  <c r="F6646"/>
  <c r="F6647"/>
  <c r="C1669"/>
  <c r="F6648"/>
  <c r="F6649"/>
  <c r="F6650"/>
  <c r="F6651"/>
  <c r="F6652"/>
  <c r="F6653"/>
  <c r="C1670"/>
  <c r="F6654"/>
  <c r="F6655"/>
  <c r="F6656"/>
  <c r="C1671"/>
  <c r="F6657"/>
  <c r="F6658"/>
  <c r="F6659"/>
  <c r="F6660"/>
  <c r="C1672"/>
  <c r="F6661"/>
  <c r="F6662"/>
  <c r="F6663"/>
  <c r="F6664"/>
  <c r="F6665"/>
  <c r="F6666"/>
  <c r="F6667"/>
  <c r="F6668"/>
  <c r="F6669"/>
  <c r="C1673"/>
  <c r="F6670"/>
  <c r="F6671"/>
  <c r="F6672"/>
  <c r="C1674"/>
  <c r="F6673"/>
  <c r="F6674"/>
  <c r="F6675"/>
  <c r="F6676"/>
  <c r="F6677"/>
  <c r="C1675"/>
  <c r="F6678"/>
  <c r="F6679"/>
  <c r="C1676"/>
  <c r="F6680"/>
  <c r="F6681"/>
  <c r="F6682"/>
  <c r="F6683"/>
  <c r="F6684"/>
  <c r="F6685"/>
  <c r="F6686"/>
  <c r="F6687"/>
  <c r="F6688"/>
  <c r="F6689"/>
  <c r="F6690"/>
  <c r="F6691"/>
  <c r="F6692"/>
  <c r="F6693"/>
  <c r="F6694"/>
  <c r="F6695"/>
  <c r="F6696"/>
  <c r="F6697"/>
  <c r="F6698"/>
  <c r="F6699"/>
  <c r="F6700"/>
  <c r="F6701"/>
  <c r="F6702"/>
  <c r="C1677"/>
  <c r="F6703"/>
  <c r="F6704"/>
  <c r="F6705"/>
  <c r="F6706"/>
  <c r="F6707"/>
  <c r="F6708"/>
  <c r="F6709"/>
  <c r="F6710"/>
  <c r="F6711"/>
  <c r="C1678"/>
  <c r="F6712"/>
  <c r="F6713"/>
  <c r="F6714"/>
  <c r="F6715"/>
  <c r="F6716"/>
  <c r="F6717"/>
  <c r="F6718"/>
  <c r="F6719"/>
  <c r="F6720"/>
  <c r="F6721"/>
  <c r="F6722"/>
  <c r="F6723"/>
  <c r="F6724"/>
  <c r="F6725"/>
  <c r="F6726"/>
  <c r="F6727"/>
  <c r="F6728"/>
  <c r="F6729"/>
  <c r="F6730"/>
  <c r="F6731"/>
  <c r="F6732"/>
  <c r="F6733"/>
  <c r="C1679"/>
  <c r="F6734"/>
  <c r="F6735"/>
  <c r="F6736"/>
  <c r="C1680"/>
  <c r="F6737"/>
  <c r="C1681"/>
  <c r="F6738"/>
  <c r="F6739"/>
  <c r="F6740"/>
  <c r="F6741"/>
  <c r="F6742"/>
  <c r="F6743"/>
  <c r="F6744"/>
  <c r="F6745"/>
  <c r="C1682"/>
  <c r="F6746"/>
  <c r="F6747"/>
  <c r="C1683"/>
  <c r="F6748"/>
  <c r="F6749"/>
  <c r="F6750"/>
  <c r="F6751"/>
  <c r="F6752"/>
  <c r="F6753"/>
  <c r="F6754"/>
  <c r="C1684"/>
  <c r="F6755"/>
  <c r="F6756"/>
  <c r="F6757"/>
  <c r="F6758"/>
  <c r="C1685"/>
  <c r="F6759"/>
  <c r="F6760"/>
  <c r="F6761"/>
  <c r="F6762"/>
  <c r="F6763"/>
  <c r="F6764"/>
  <c r="F6765"/>
  <c r="F6766"/>
  <c r="F6767"/>
  <c r="F6768"/>
  <c r="F6769"/>
  <c r="F6770"/>
  <c r="F6771"/>
  <c r="F6772"/>
  <c r="F6773"/>
  <c r="C1686"/>
  <c r="F6774"/>
  <c r="F6775"/>
  <c r="F6776"/>
  <c r="F6777"/>
  <c r="F6778"/>
  <c r="F6779"/>
  <c r="F6780"/>
  <c r="F6781"/>
  <c r="F6782"/>
  <c r="F6783"/>
  <c r="F6784"/>
  <c r="F6785"/>
  <c r="C1687"/>
  <c r="F6786"/>
  <c r="F6787"/>
  <c r="C1688"/>
  <c r="F6788"/>
  <c r="F6789"/>
  <c r="F6790"/>
  <c r="F6791"/>
  <c r="F6792"/>
  <c r="F6793"/>
  <c r="C1689"/>
  <c r="F6794"/>
  <c r="C1690"/>
  <c r="F6795"/>
  <c r="F6796"/>
  <c r="F6797"/>
  <c r="F6798"/>
  <c r="F6799"/>
  <c r="F6800"/>
  <c r="F6801"/>
  <c r="C1691"/>
  <c r="F6802"/>
  <c r="F6803"/>
  <c r="F6804"/>
  <c r="F6805"/>
  <c r="C1692"/>
  <c r="F6806"/>
  <c r="F6807"/>
  <c r="F6808"/>
  <c r="F6809"/>
  <c r="F6810"/>
  <c r="F6811"/>
  <c r="F6812"/>
  <c r="C1693"/>
  <c r="F6813"/>
  <c r="F6814"/>
  <c r="C1694"/>
  <c r="F6815"/>
  <c r="F6816"/>
  <c r="F6817"/>
  <c r="F6818"/>
  <c r="F6819"/>
  <c r="F6820"/>
  <c r="F6821"/>
  <c r="F6822"/>
  <c r="F6823"/>
  <c r="C1695"/>
  <c r="F6824"/>
  <c r="F6825"/>
  <c r="F6826"/>
  <c r="F6827"/>
  <c r="F6828"/>
  <c r="C1696"/>
  <c r="F6829"/>
  <c r="F6830"/>
  <c r="C1697"/>
  <c r="F6831"/>
  <c r="F6832"/>
  <c r="F6833"/>
  <c r="F6834"/>
  <c r="F6835"/>
  <c r="F6836"/>
  <c r="F6837"/>
  <c r="F6838"/>
  <c r="F6839"/>
  <c r="F6840"/>
  <c r="F6841"/>
  <c r="F6842"/>
  <c r="F6843"/>
  <c r="F6844"/>
  <c r="F6845"/>
  <c r="F6846"/>
  <c r="F6847"/>
  <c r="F6848"/>
  <c r="F6849"/>
  <c r="C1698"/>
  <c r="F6850"/>
  <c r="F6851"/>
  <c r="F6852"/>
  <c r="F6853"/>
  <c r="F6854"/>
  <c r="F6855"/>
  <c r="F6856"/>
  <c r="F6857"/>
  <c r="F6858"/>
  <c r="F6859"/>
  <c r="F6860"/>
  <c r="F6861"/>
  <c r="F6862"/>
  <c r="F6863"/>
  <c r="F6864"/>
  <c r="F6865"/>
  <c r="F6866"/>
  <c r="F6867"/>
  <c r="F6868"/>
  <c r="F6869"/>
  <c r="C1699"/>
  <c r="F6870"/>
  <c r="F6871"/>
  <c r="C1700"/>
  <c r="F6872"/>
  <c r="F6873"/>
  <c r="F6874"/>
  <c r="F6875"/>
  <c r="F6876"/>
  <c r="C1701"/>
  <c r="F6877"/>
  <c r="F6878"/>
  <c r="C1702"/>
  <c r="F6879"/>
  <c r="F6880"/>
  <c r="F6881"/>
  <c r="F6882"/>
  <c r="F6883"/>
  <c r="F6884"/>
  <c r="F6885"/>
  <c r="F6886"/>
  <c r="F6887"/>
  <c r="F6888"/>
  <c r="F6889"/>
  <c r="C1703"/>
  <c r="F6890"/>
  <c r="F6891"/>
  <c r="F6892"/>
  <c r="C1704"/>
  <c r="F6893"/>
  <c r="F6894"/>
  <c r="F6895"/>
  <c r="F6896"/>
  <c r="F6897"/>
  <c r="F6898"/>
  <c r="C1705"/>
  <c r="F6899"/>
  <c r="C1706"/>
  <c r="F6900"/>
  <c r="F6901"/>
  <c r="F6902"/>
  <c r="F6903"/>
  <c r="F6904"/>
  <c r="F6905"/>
  <c r="F6906"/>
  <c r="F6907"/>
  <c r="F6908"/>
  <c r="F6909"/>
  <c r="F6910"/>
  <c r="F6911"/>
  <c r="F6912"/>
  <c r="F6913"/>
  <c r="F6914"/>
  <c r="F6915"/>
  <c r="F6916"/>
  <c r="F6917"/>
  <c r="F6918"/>
  <c r="C1707"/>
  <c r="F6919"/>
  <c r="F6920"/>
  <c r="F6921"/>
  <c r="F6922"/>
  <c r="F6923"/>
  <c r="F6924"/>
  <c r="F6925"/>
  <c r="F6926"/>
  <c r="F6927"/>
  <c r="C1708"/>
  <c r="F6928"/>
  <c r="F6929"/>
  <c r="F6930"/>
  <c r="F6931"/>
  <c r="F6932"/>
  <c r="F6933"/>
  <c r="C1709"/>
  <c r="F6934"/>
  <c r="F6935"/>
  <c r="F6936"/>
  <c r="F6937"/>
  <c r="F6938"/>
  <c r="F6939"/>
  <c r="F6940"/>
  <c r="F6941"/>
  <c r="F6942"/>
  <c r="F6943"/>
  <c r="F6944"/>
  <c r="F6945"/>
  <c r="C1710"/>
  <c r="F6946"/>
  <c r="F6947"/>
  <c r="F6948"/>
  <c r="F6949"/>
  <c r="F6950"/>
  <c r="F6951"/>
  <c r="F6952"/>
  <c r="F6953"/>
  <c r="F6954"/>
  <c r="C1711"/>
  <c r="F6955"/>
  <c r="F6956"/>
  <c r="F6957"/>
  <c r="F6958"/>
  <c r="C1712"/>
  <c r="F6959"/>
  <c r="F6960"/>
  <c r="F6961"/>
  <c r="C1713"/>
  <c r="F6962"/>
  <c r="F6963"/>
  <c r="F6964"/>
  <c r="F6965"/>
  <c r="F6966"/>
  <c r="F6967"/>
  <c r="F6968"/>
  <c r="F6969"/>
  <c r="F6970"/>
  <c r="F6971"/>
  <c r="F6972"/>
  <c r="F6973"/>
  <c r="F6974"/>
  <c r="F6975"/>
  <c r="F6976"/>
  <c r="F6977"/>
  <c r="F6978"/>
  <c r="C1714"/>
  <c r="F6979"/>
  <c r="C1715"/>
  <c r="F6980"/>
  <c r="F6981"/>
  <c r="F6982"/>
  <c r="F6983"/>
  <c r="F6984"/>
  <c r="C1716"/>
  <c r="F6985"/>
  <c r="F6986"/>
  <c r="F6987"/>
  <c r="F6988"/>
  <c r="F6989"/>
  <c r="F6990"/>
  <c r="F6991"/>
  <c r="F6992"/>
  <c r="F6993"/>
  <c r="F6994"/>
  <c r="F6995"/>
  <c r="F6996"/>
  <c r="F6997"/>
  <c r="F6998"/>
  <c r="F6999"/>
  <c r="F7000"/>
  <c r="F7001"/>
  <c r="F7002"/>
  <c r="F7003"/>
  <c r="F7004"/>
  <c r="F7005"/>
  <c r="F7006"/>
  <c r="F7007"/>
  <c r="F7008"/>
  <c r="F7009"/>
  <c r="C1717"/>
  <c r="F7010"/>
  <c r="F7011"/>
  <c r="F7012"/>
  <c r="F7013"/>
  <c r="F7014"/>
  <c r="F7015"/>
  <c r="F7016"/>
  <c r="F7017"/>
  <c r="F7018"/>
  <c r="C1718"/>
  <c r="F7019"/>
  <c r="C1719"/>
  <c r="F7020"/>
  <c r="F7021"/>
  <c r="F7022"/>
  <c r="F7023"/>
  <c r="F7024"/>
  <c r="F7025"/>
  <c r="F7026"/>
  <c r="F7027"/>
  <c r="F7028"/>
  <c r="F7029"/>
  <c r="F7030"/>
  <c r="F7031"/>
  <c r="F7032"/>
  <c r="F7033"/>
  <c r="C1720"/>
  <c r="F7034"/>
  <c r="C1721"/>
  <c r="F7035"/>
  <c r="F7036"/>
  <c r="F7037"/>
  <c r="F7038"/>
  <c r="F7039"/>
  <c r="F7040"/>
  <c r="C1722"/>
  <c r="F7041"/>
  <c r="F7042"/>
  <c r="F7043"/>
  <c r="F7044"/>
  <c r="C1723"/>
  <c r="F7045"/>
  <c r="F7046"/>
  <c r="F7047"/>
  <c r="F7048"/>
  <c r="F7049"/>
  <c r="F7050"/>
  <c r="F7051"/>
  <c r="F7052"/>
  <c r="F7053"/>
  <c r="C1724"/>
  <c r="F7054"/>
  <c r="F7055"/>
  <c r="F7056"/>
  <c r="F7057"/>
  <c r="F7058"/>
  <c r="F7059"/>
  <c r="F7060"/>
  <c r="F7061"/>
  <c r="C1725"/>
  <c r="F7062"/>
  <c r="F7063"/>
  <c r="C1726"/>
  <c r="F7064"/>
  <c r="F7065"/>
  <c r="F7066"/>
  <c r="F7067"/>
  <c r="C1727"/>
  <c r="F7068"/>
  <c r="F7069"/>
  <c r="F7070"/>
  <c r="F7071"/>
  <c r="F7072"/>
  <c r="F7073"/>
  <c r="F7074"/>
  <c r="F7075"/>
  <c r="F7076"/>
  <c r="F7077"/>
  <c r="F7078"/>
  <c r="C1728"/>
  <c r="F7079"/>
  <c r="F7080"/>
  <c r="F7081"/>
  <c r="F7082"/>
  <c r="F7083"/>
  <c r="F7084"/>
  <c r="F7085"/>
  <c r="F7086"/>
  <c r="F7087"/>
  <c r="F7088"/>
  <c r="F7089"/>
  <c r="F7090"/>
  <c r="F7091"/>
  <c r="F7092"/>
  <c r="F7093"/>
  <c r="F7094"/>
  <c r="F7095"/>
  <c r="F7096"/>
  <c r="F7097"/>
  <c r="C1729"/>
  <c r="F7098"/>
  <c r="F7099"/>
  <c r="F7100"/>
  <c r="F7101"/>
  <c r="F7102"/>
  <c r="F7103"/>
  <c r="F7104"/>
  <c r="F7105"/>
  <c r="F7106"/>
  <c r="F7107"/>
  <c r="F7108"/>
  <c r="C1730"/>
  <c r="F7109"/>
  <c r="F7110"/>
  <c r="F7111"/>
  <c r="F7112"/>
  <c r="F7113"/>
  <c r="C1731"/>
  <c r="F7114"/>
  <c r="F7115"/>
  <c r="F7116"/>
  <c r="F7117"/>
  <c r="F7118"/>
  <c r="F7119"/>
  <c r="C1732"/>
  <c r="F7120"/>
  <c r="F7121"/>
  <c r="C1733"/>
  <c r="F7122"/>
  <c r="F7123"/>
  <c r="F7124"/>
  <c r="F7125"/>
  <c r="F7126"/>
  <c r="F7127"/>
  <c r="F7128"/>
  <c r="F7129"/>
  <c r="F7130"/>
  <c r="C1734"/>
  <c r="F7131"/>
  <c r="F7132"/>
  <c r="F7133"/>
  <c r="F7134"/>
  <c r="C1735"/>
  <c r="F7135"/>
  <c r="F7136"/>
  <c r="F7137"/>
  <c r="F7138"/>
  <c r="C1736"/>
  <c r="F7139"/>
  <c r="F7140"/>
  <c r="F7141"/>
  <c r="F7142"/>
  <c r="F7143"/>
  <c r="C1737"/>
  <c r="F7144"/>
  <c r="C1738"/>
  <c r="F7145"/>
  <c r="F7146"/>
  <c r="F7147"/>
  <c r="C1739"/>
  <c r="F7148"/>
  <c r="C1740"/>
  <c r="F7149"/>
  <c r="F7150"/>
  <c r="F7151"/>
  <c r="F7152"/>
  <c r="F7153"/>
  <c r="F7154"/>
  <c r="F7155"/>
  <c r="F7156"/>
  <c r="C1741"/>
  <c r="F7157"/>
  <c r="F7158"/>
  <c r="C1742"/>
  <c r="F7159"/>
  <c r="F7160"/>
  <c r="F7161"/>
  <c r="F7162"/>
  <c r="F7163"/>
  <c r="F7164"/>
  <c r="F7165"/>
  <c r="F7166"/>
  <c r="C1743"/>
  <c r="F7167"/>
  <c r="F7168"/>
  <c r="F7169"/>
  <c r="F7170"/>
  <c r="C1744"/>
  <c r="F7171"/>
  <c r="F7172"/>
  <c r="F7173"/>
  <c r="C1745"/>
  <c r="F7174"/>
  <c r="F7175"/>
  <c r="F7176"/>
  <c r="C1746"/>
  <c r="F7177"/>
  <c r="F7178"/>
  <c r="C1747"/>
  <c r="F7179"/>
  <c r="C1748"/>
  <c r="F7180"/>
  <c r="F7181"/>
  <c r="F7182"/>
  <c r="F7183"/>
  <c r="F7184"/>
  <c r="C1749"/>
  <c r="F7185"/>
  <c r="C1750"/>
  <c r="F7186"/>
  <c r="F7187"/>
  <c r="F7188"/>
  <c r="F7189"/>
  <c r="F7190"/>
  <c r="F7191"/>
  <c r="F7192"/>
  <c r="F7193"/>
  <c r="F7194"/>
  <c r="C1751"/>
  <c r="F7195"/>
  <c r="F7196"/>
  <c r="F7197"/>
  <c r="F7198"/>
  <c r="C1752"/>
  <c r="F7199"/>
  <c r="F7200"/>
  <c r="F7201"/>
  <c r="F7202"/>
  <c r="C1753"/>
  <c r="F7203"/>
  <c r="F7204"/>
  <c r="F7205"/>
  <c r="F7206"/>
  <c r="F7207"/>
  <c r="F7208"/>
  <c r="F7209"/>
  <c r="C1754"/>
  <c r="F7210"/>
  <c r="F7211"/>
  <c r="F7212"/>
  <c r="F7213"/>
  <c r="F7214"/>
  <c r="C1755"/>
  <c r="F7215"/>
  <c r="F7216"/>
  <c r="C1756"/>
  <c r="F7217"/>
  <c r="F7218"/>
  <c r="F7219"/>
  <c r="F7220"/>
  <c r="F7221"/>
  <c r="C1757"/>
  <c r="F7222"/>
  <c r="F7223"/>
  <c r="C1758"/>
  <c r="F7224"/>
  <c r="F7225"/>
  <c r="F7226"/>
  <c r="C1759"/>
  <c r="F7227"/>
  <c r="C1760"/>
  <c r="F7228"/>
  <c r="F7229"/>
  <c r="F7230"/>
  <c r="C1761"/>
  <c r="F7231"/>
  <c r="F7232"/>
  <c r="C1762"/>
  <c r="F7233"/>
  <c r="F7234"/>
  <c r="F7235"/>
  <c r="F7236"/>
  <c r="F7237"/>
  <c r="F7238"/>
  <c r="F7239"/>
  <c r="C1763"/>
  <c r="F7240"/>
  <c r="F7241"/>
  <c r="F7242"/>
  <c r="F7243"/>
  <c r="C1764"/>
  <c r="F7244"/>
  <c r="C1765"/>
  <c r="F7245"/>
  <c r="F7246"/>
  <c r="F7247"/>
  <c r="F7248"/>
  <c r="C1766"/>
  <c r="F7249"/>
  <c r="C1767"/>
  <c r="F7250"/>
  <c r="F7251"/>
  <c r="F7252"/>
  <c r="C1768"/>
  <c r="F7253"/>
  <c r="F7254"/>
  <c r="F7255"/>
  <c r="F7256"/>
  <c r="F7257"/>
  <c r="F7258"/>
  <c r="F7259"/>
  <c r="C1769"/>
  <c r="F7260"/>
  <c r="F7261"/>
  <c r="F7262"/>
  <c r="C1770"/>
  <c r="F7263"/>
  <c r="F7264"/>
  <c r="F7265"/>
  <c r="F7266"/>
  <c r="F7267"/>
  <c r="F7268"/>
  <c r="F7269"/>
  <c r="C1771"/>
  <c r="F7270"/>
  <c r="C1772"/>
  <c r="F7271"/>
  <c r="F7272"/>
  <c r="F7273"/>
  <c r="F7274"/>
  <c r="F7275"/>
  <c r="F7276"/>
  <c r="F7277"/>
  <c r="F7278"/>
  <c r="F7279"/>
  <c r="C1773"/>
  <c r="F7280"/>
  <c r="C1774"/>
  <c r="F7281"/>
  <c r="C1775"/>
  <c r="F7282"/>
  <c r="F7283"/>
  <c r="C1776"/>
  <c r="F7284"/>
  <c r="F7285"/>
  <c r="C1777"/>
  <c r="F7286"/>
  <c r="F7287"/>
  <c r="F7288"/>
  <c r="C1778"/>
  <c r="F7289"/>
  <c r="F7290"/>
  <c r="F7291"/>
  <c r="C1779"/>
  <c r="F7292"/>
  <c r="F7293"/>
  <c r="F7294"/>
  <c r="F7295"/>
  <c r="F7296"/>
  <c r="F7297"/>
  <c r="F7298"/>
  <c r="C1780"/>
  <c r="F7299"/>
  <c r="F7300"/>
  <c r="F7301"/>
  <c r="C1781"/>
  <c r="F7302"/>
  <c r="F7303"/>
  <c r="F7304"/>
  <c r="C1782"/>
  <c r="F7305"/>
  <c r="F7306"/>
  <c r="F7307"/>
  <c r="F7308"/>
  <c r="F7309"/>
  <c r="F7310"/>
  <c r="F7311"/>
  <c r="C1783"/>
  <c r="F7312"/>
  <c r="F7313"/>
  <c r="F7314"/>
  <c r="C1784"/>
  <c r="F7315"/>
  <c r="F7316"/>
  <c r="F7317"/>
  <c r="F7318"/>
  <c r="C1785"/>
  <c r="F7319"/>
  <c r="F7320"/>
  <c r="F7321"/>
  <c r="C1786"/>
  <c r="F7322"/>
  <c r="F7323"/>
  <c r="C1787"/>
  <c r="F7324"/>
  <c r="F7325"/>
  <c r="F7326"/>
  <c r="C1788"/>
  <c r="F7327"/>
  <c r="F7328"/>
  <c r="F7329"/>
  <c r="F7330"/>
  <c r="F7331"/>
  <c r="C1789"/>
  <c r="F7332"/>
  <c r="F7333"/>
  <c r="C1790"/>
  <c r="F7334"/>
  <c r="F7335"/>
  <c r="F7336"/>
  <c r="F7337"/>
  <c r="F7338"/>
  <c r="F7339"/>
  <c r="C1791"/>
  <c r="F7340"/>
  <c r="F7341"/>
  <c r="C1792"/>
  <c r="F7342"/>
  <c r="C1793"/>
  <c r="F7343"/>
  <c r="C1794"/>
  <c r="F7344"/>
  <c r="C1795"/>
  <c r="F7345"/>
  <c r="F7346"/>
  <c r="F7347"/>
  <c r="C1796"/>
  <c r="F7348"/>
  <c r="F7349"/>
  <c r="F7350"/>
  <c r="F7351"/>
  <c r="C1797"/>
  <c r="F7352"/>
  <c r="C1798"/>
  <c r="F7353"/>
  <c r="F7354"/>
  <c r="F7355"/>
  <c r="F7356"/>
  <c r="C1799"/>
  <c r="F7357"/>
  <c r="F7358"/>
  <c r="C1800"/>
  <c r="F7359"/>
  <c r="F7360"/>
  <c r="C1801"/>
  <c r="F7361"/>
  <c r="F7362"/>
  <c r="F7363"/>
  <c r="F7364"/>
  <c r="F7365"/>
  <c r="F7366"/>
  <c r="F7367"/>
  <c r="F7368"/>
  <c r="F7369"/>
  <c r="F7370"/>
  <c r="F7371"/>
  <c r="F7372"/>
  <c r="F7373"/>
  <c r="F7374"/>
  <c r="F7375"/>
  <c r="F7376"/>
  <c r="C1802"/>
  <c r="F7377"/>
  <c r="F7378"/>
  <c r="F7379"/>
  <c r="F7380"/>
  <c r="F7381"/>
  <c r="F7382"/>
  <c r="C1803"/>
  <c r="F7383"/>
  <c r="C1804"/>
  <c r="F7384"/>
  <c r="F7385"/>
  <c r="F7386"/>
  <c r="F7387"/>
  <c r="F7388"/>
  <c r="F7389"/>
  <c r="F7390"/>
  <c r="F7391"/>
  <c r="F7392"/>
  <c r="F7393"/>
  <c r="C1805"/>
  <c r="F7394"/>
  <c r="F7395"/>
  <c r="F7396"/>
  <c r="F7397"/>
  <c r="C1806"/>
  <c r="F7398"/>
  <c r="F7399"/>
  <c r="F7400"/>
  <c r="F7401"/>
  <c r="C1807"/>
  <c r="F7402"/>
  <c r="C1808"/>
  <c r="F7403"/>
  <c r="C1809"/>
  <c r="F7404"/>
  <c r="C1810"/>
  <c r="F7405"/>
  <c r="F7406"/>
  <c r="C1811"/>
  <c r="F7407"/>
  <c r="F7408"/>
  <c r="F7409"/>
  <c r="C1812"/>
  <c r="F7410"/>
  <c r="F7411"/>
  <c r="F7412"/>
  <c r="F7413"/>
  <c r="C1813"/>
  <c r="F7414"/>
  <c r="C1814"/>
  <c r="F7415"/>
  <c r="F7416"/>
  <c r="F7417"/>
  <c r="C1815"/>
  <c r="F7418"/>
  <c r="F7419"/>
  <c r="C1816"/>
  <c r="F7420"/>
  <c r="F7421"/>
  <c r="C1817"/>
  <c r="F7422"/>
  <c r="F7423"/>
  <c r="F7424"/>
  <c r="F7425"/>
  <c r="F7426"/>
  <c r="F7427"/>
  <c r="F7428"/>
  <c r="F7429"/>
  <c r="F7430"/>
  <c r="F7431"/>
  <c r="F7432"/>
  <c r="C1818"/>
  <c r="F7433"/>
  <c r="C1819"/>
  <c r="F7434"/>
  <c r="C1820"/>
  <c r="F7435"/>
  <c r="C1821"/>
  <c r="F7436"/>
  <c r="F7437"/>
  <c r="C1822"/>
  <c r="F7438"/>
  <c r="C1823"/>
  <c r="F7439"/>
  <c r="F7440"/>
  <c r="F7441"/>
  <c r="F7442"/>
  <c r="F7443"/>
  <c r="F7444"/>
  <c r="F7445"/>
  <c r="C1824"/>
  <c r="F7446"/>
  <c r="F7447"/>
  <c r="F7448"/>
  <c r="C1825"/>
  <c r="F7449"/>
  <c r="F7450"/>
  <c r="F7451"/>
  <c r="F7452"/>
  <c r="F7453"/>
  <c r="F7454"/>
  <c r="C1826"/>
  <c r="F7455"/>
  <c r="C1827"/>
  <c r="F7456"/>
  <c r="F7457"/>
  <c r="F7458"/>
  <c r="F7459"/>
  <c r="F7460"/>
  <c r="C1828"/>
  <c r="F7461"/>
  <c r="F7462"/>
  <c r="F7463"/>
  <c r="F7464"/>
  <c r="F7465"/>
  <c r="F7466"/>
  <c r="C1829"/>
  <c r="F7467"/>
  <c r="F7468"/>
  <c r="C1830"/>
  <c r="F7469"/>
  <c r="F7470"/>
  <c r="F7471"/>
  <c r="C1831"/>
  <c r="F7472"/>
  <c r="F7473"/>
  <c r="F7474"/>
  <c r="C1832"/>
  <c r="F7475"/>
  <c r="C1833"/>
  <c r="F7476"/>
  <c r="F7477"/>
  <c r="F7478"/>
  <c r="F7479"/>
  <c r="C1834"/>
  <c r="F7480"/>
  <c r="C1835"/>
  <c r="F7481"/>
  <c r="C1836"/>
  <c r="F7482"/>
  <c r="F7483"/>
  <c r="F7484"/>
  <c r="C1837"/>
  <c r="F7485"/>
  <c r="F7486"/>
  <c r="C1838"/>
  <c r="F7487"/>
  <c r="F7488"/>
  <c r="F7489"/>
  <c r="F7490"/>
  <c r="C1839"/>
  <c r="F7491"/>
  <c r="F7492"/>
  <c r="F7493"/>
  <c r="F7494"/>
  <c r="C1840"/>
  <c r="F7495"/>
  <c r="F7496"/>
  <c r="F7497"/>
  <c r="F7498"/>
  <c r="C1841"/>
  <c r="F7499"/>
  <c r="F7500"/>
  <c r="F7501"/>
  <c r="C1842"/>
  <c r="F7502"/>
  <c r="F7503"/>
  <c r="F7504"/>
  <c r="C1843"/>
  <c r="F7505"/>
  <c r="F7506"/>
  <c r="F7507"/>
  <c r="C1844"/>
  <c r="F7508"/>
  <c r="F7509"/>
  <c r="F7510"/>
  <c r="F7511"/>
  <c r="F7512"/>
  <c r="F7513"/>
  <c r="C1845"/>
  <c r="F7514"/>
  <c r="F7515"/>
  <c r="C1846"/>
  <c r="F7516"/>
  <c r="F7517"/>
  <c r="C1847"/>
  <c r="F7518"/>
  <c r="F7519"/>
  <c r="F7520"/>
  <c r="C1848"/>
  <c r="F7521"/>
  <c r="F7522"/>
  <c r="F7523"/>
  <c r="C1849"/>
  <c r="F7524"/>
  <c r="F7525"/>
  <c r="C1850"/>
  <c r="F7526"/>
  <c r="F7527"/>
  <c r="C1851"/>
  <c r="F7528"/>
  <c r="F7529"/>
  <c r="F7530"/>
  <c r="C1852"/>
  <c r="F7531"/>
  <c r="C1853"/>
  <c r="F7532"/>
  <c r="F7533"/>
  <c r="F7534"/>
  <c r="C1854"/>
  <c r="F7535"/>
  <c r="C1855"/>
  <c r="F7536"/>
  <c r="F7537"/>
  <c r="F7538"/>
  <c r="C1856"/>
  <c r="F7539"/>
  <c r="F7540"/>
  <c r="C1857"/>
  <c r="F7541"/>
  <c r="F7542"/>
  <c r="C1858"/>
  <c r="F7543"/>
  <c r="F7544"/>
  <c r="F7545"/>
  <c r="C1859"/>
  <c r="F7546"/>
  <c r="F7547"/>
  <c r="F7548"/>
  <c r="F7549"/>
  <c r="C1860"/>
  <c r="F7550"/>
  <c r="F7551"/>
  <c r="F7552"/>
  <c r="F7553"/>
  <c r="F7554"/>
  <c r="F7555"/>
  <c r="F7556"/>
  <c r="C1861"/>
  <c r="F7557"/>
  <c r="F7558"/>
  <c r="C1862"/>
  <c r="F7559"/>
  <c r="F7560"/>
  <c r="F7561"/>
  <c r="C1863"/>
  <c r="F7562"/>
  <c r="F7563"/>
  <c r="F7564"/>
  <c r="F7565"/>
  <c r="F7566"/>
  <c r="C1864"/>
  <c r="F7567"/>
  <c r="C1865"/>
  <c r="F7568"/>
  <c r="F7569"/>
  <c r="F7570"/>
  <c r="C1866"/>
  <c r="F7571"/>
  <c r="F7572"/>
  <c r="F7573"/>
  <c r="F7574"/>
  <c r="F7575"/>
  <c r="C1867"/>
  <c r="F7576"/>
  <c r="C1868"/>
  <c r="F7577"/>
  <c r="F7578"/>
  <c r="C1869"/>
  <c r="F7579"/>
  <c r="F7580"/>
  <c r="F7581"/>
  <c r="F7582"/>
  <c r="F7583"/>
  <c r="F7584"/>
  <c r="C1870"/>
  <c r="F7585"/>
  <c r="F7586"/>
  <c r="F7587"/>
  <c r="F7588"/>
  <c r="F7589"/>
  <c r="F7590"/>
  <c r="F7591"/>
  <c r="F7592"/>
  <c r="F7593"/>
  <c r="F7594"/>
  <c r="F7595"/>
  <c r="F7596"/>
  <c r="F7597"/>
  <c r="F7598"/>
  <c r="F7599"/>
  <c r="C1871"/>
  <c r="F7600"/>
  <c r="F7601"/>
  <c r="C1872"/>
  <c r="F7602"/>
  <c r="C1873"/>
  <c r="F7603"/>
  <c r="C1874"/>
  <c r="F7604"/>
  <c r="F7605"/>
  <c r="C1875"/>
  <c r="F7606"/>
  <c r="C1876"/>
  <c r="F7607"/>
  <c r="F7608"/>
  <c r="C1877"/>
  <c r="F7609"/>
  <c r="C1878"/>
  <c r="F7610"/>
  <c r="C1879"/>
  <c r="F7611"/>
  <c r="C1880"/>
  <c r="F7612"/>
  <c r="C1881"/>
  <c r="F7613"/>
  <c r="C1882"/>
  <c r="F7614"/>
  <c r="C1883"/>
  <c r="F7615"/>
  <c r="C1884"/>
  <c r="F7616"/>
  <c r="F7617"/>
  <c r="F7618"/>
  <c r="F7619"/>
  <c r="C1885"/>
  <c r="F7620"/>
  <c r="F7621"/>
  <c r="F7622"/>
  <c r="F7623"/>
  <c r="C1886"/>
  <c r="F7624"/>
  <c r="C1887"/>
  <c r="F7625"/>
  <c r="F7626"/>
  <c r="C1888"/>
  <c r="F7627"/>
  <c r="F7628"/>
  <c r="F7629"/>
  <c r="F7630"/>
  <c r="F7631"/>
  <c r="C1889"/>
  <c r="F7632"/>
  <c r="F7633"/>
  <c r="F7634"/>
  <c r="F7635"/>
  <c r="F7636"/>
  <c r="F7637"/>
  <c r="F7638"/>
  <c r="C1890"/>
  <c r="F7639"/>
  <c r="F7640"/>
  <c r="F7641"/>
  <c r="F7642"/>
  <c r="C1891"/>
  <c r="F7643"/>
  <c r="F7644"/>
  <c r="F7645"/>
  <c r="C1892"/>
  <c r="F7646"/>
  <c r="F7647"/>
  <c r="F7648"/>
  <c r="F7649"/>
  <c r="C1893"/>
  <c r="F7650"/>
  <c r="F7651"/>
  <c r="C1894"/>
  <c r="F7652"/>
  <c r="F7653"/>
  <c r="F7654"/>
  <c r="F7655"/>
  <c r="F7656"/>
  <c r="C1895"/>
  <c r="F7657"/>
  <c r="F7658"/>
  <c r="F7659"/>
  <c r="C1896"/>
  <c r="F7660"/>
  <c r="C1897"/>
  <c r="F7661"/>
  <c r="F7662"/>
  <c r="F7663"/>
  <c r="F7664"/>
  <c r="C1898"/>
  <c r="F7665"/>
  <c r="F7666"/>
  <c r="F7667"/>
  <c r="C1899"/>
  <c r="F7668"/>
  <c r="C1900"/>
  <c r="F7669"/>
  <c r="C1901"/>
  <c r="F7670"/>
  <c r="F7671"/>
  <c r="C1902"/>
  <c r="F7672"/>
  <c r="C1903"/>
  <c r="F7673"/>
  <c r="F7674"/>
  <c r="F7675"/>
  <c r="C1904"/>
  <c r="F7676"/>
  <c r="C1905"/>
  <c r="F7677"/>
  <c r="C1906"/>
  <c r="F7678"/>
  <c r="F7679"/>
  <c r="F7680"/>
  <c r="F7681"/>
  <c r="F7682"/>
  <c r="C1907"/>
  <c r="F7683"/>
  <c r="C1908"/>
  <c r="F7684"/>
  <c r="F7685"/>
  <c r="C1909"/>
  <c r="F7686"/>
  <c r="F7687"/>
  <c r="C1910"/>
  <c r="F7688"/>
  <c r="F7689"/>
  <c r="C1911"/>
  <c r="F7690"/>
  <c r="F7691"/>
  <c r="C1912"/>
  <c r="F7692"/>
  <c r="C1913"/>
  <c r="F7693"/>
  <c r="F7694"/>
  <c r="F7695"/>
  <c r="F7696"/>
  <c r="F7697"/>
  <c r="F7698"/>
  <c r="F7699"/>
  <c r="C1914"/>
  <c r="F7700"/>
  <c r="F7701"/>
  <c r="F7702"/>
  <c r="F7703"/>
  <c r="F7704"/>
  <c r="F7705"/>
  <c r="F7706"/>
  <c r="C1915"/>
  <c r="F7707"/>
  <c r="F7708"/>
  <c r="C1916"/>
  <c r="F7709"/>
  <c r="F7710"/>
  <c r="C1917"/>
  <c r="F7711"/>
  <c r="C1918"/>
  <c r="F7712"/>
  <c r="C1919"/>
  <c r="F7713"/>
  <c r="C1920"/>
  <c r="F7714"/>
  <c r="F7715"/>
  <c r="C1921"/>
  <c r="F7716"/>
  <c r="C1922"/>
  <c r="F7717"/>
  <c r="C1923"/>
  <c r="F7718"/>
  <c r="F7719"/>
  <c r="C1924"/>
  <c r="F7720"/>
  <c r="F7721"/>
  <c r="F7722"/>
  <c r="F7723"/>
  <c r="F7724"/>
  <c r="C1925"/>
  <c r="F7725"/>
  <c r="F7726"/>
  <c r="F7727"/>
  <c r="C1926"/>
  <c r="F7728"/>
  <c r="F7729"/>
  <c r="C1927"/>
  <c r="F7730"/>
  <c r="F7731"/>
  <c r="C1928"/>
  <c r="F7732"/>
  <c r="C1929"/>
  <c r="F7733"/>
  <c r="C1930"/>
  <c r="F7734"/>
  <c r="F7735"/>
  <c r="F7736"/>
  <c r="C1931"/>
  <c r="F7737"/>
  <c r="F7738"/>
  <c r="F7739"/>
  <c r="F7740"/>
  <c r="F7741"/>
  <c r="C1932"/>
  <c r="F7742"/>
  <c r="F7743"/>
  <c r="F7744"/>
  <c r="F7745"/>
  <c r="F7746"/>
  <c r="F7747"/>
  <c r="F7748"/>
  <c r="F7749"/>
  <c r="C1933"/>
  <c r="F7750"/>
  <c r="F7751"/>
  <c r="F7752"/>
  <c r="F7753"/>
  <c r="F7754"/>
  <c r="C1934"/>
  <c r="F7755"/>
  <c r="F7756"/>
  <c r="F7757"/>
  <c r="F7758"/>
  <c r="F7759"/>
  <c r="F7760"/>
  <c r="C1935"/>
  <c r="F7761"/>
  <c r="F7762"/>
  <c r="F7763"/>
  <c r="C1936"/>
  <c r="F7764"/>
  <c r="C1937"/>
  <c r="F7765"/>
  <c r="F7766"/>
  <c r="F7767"/>
  <c r="F7768"/>
  <c r="F7769"/>
  <c r="F7770"/>
  <c r="F7771"/>
  <c r="F7772"/>
  <c r="F7773"/>
  <c r="C1938"/>
  <c r="F7774"/>
  <c r="F7775"/>
  <c r="F7776"/>
  <c r="F7777"/>
  <c r="F7778"/>
  <c r="C1939"/>
  <c r="F7779"/>
  <c r="F7780"/>
  <c r="F7781"/>
  <c r="C1940"/>
  <c r="F7782"/>
  <c r="F7783"/>
  <c r="F7784"/>
  <c r="C1941"/>
  <c r="F7785"/>
  <c r="F7786"/>
  <c r="F7787"/>
  <c r="F7788"/>
  <c r="F7789"/>
  <c r="F7790"/>
  <c r="F7791"/>
  <c r="F7792"/>
  <c r="F7793"/>
  <c r="C1942"/>
  <c r="F7794"/>
  <c r="F7795"/>
  <c r="F7796"/>
  <c r="C1943"/>
  <c r="F7797"/>
  <c r="F7798"/>
  <c r="F7799"/>
  <c r="F7800"/>
  <c r="F7801"/>
  <c r="F7802"/>
  <c r="C1944"/>
  <c r="F7803"/>
  <c r="F7804"/>
  <c r="F7805"/>
  <c r="F7806"/>
  <c r="F7807"/>
  <c r="F7808"/>
  <c r="F7809"/>
  <c r="F7810"/>
  <c r="F7811"/>
  <c r="C1945"/>
  <c r="F7812"/>
  <c r="C1946"/>
  <c r="F7813"/>
  <c r="F7814"/>
  <c r="F7815"/>
  <c r="C1947"/>
  <c r="F7816"/>
  <c r="F7817"/>
  <c r="C1948"/>
  <c r="F7818"/>
  <c r="F7819"/>
  <c r="F7820"/>
  <c r="F7821"/>
  <c r="F7822"/>
  <c r="C1949"/>
  <c r="F7823"/>
  <c r="F7824"/>
  <c r="C1950"/>
  <c r="F7825"/>
  <c r="F7826"/>
  <c r="C1951"/>
  <c r="F7827"/>
  <c r="F7828"/>
  <c r="C1952"/>
  <c r="F7829"/>
  <c r="F7830"/>
  <c r="C1953"/>
  <c r="F7831"/>
  <c r="C1954"/>
  <c r="F7832"/>
  <c r="F7833"/>
  <c r="F7834"/>
  <c r="F7835"/>
  <c r="C1955"/>
  <c r="F7836"/>
  <c r="C1956"/>
  <c r="F7837"/>
  <c r="C1957"/>
  <c r="F7838"/>
  <c r="F7839"/>
  <c r="F7840"/>
  <c r="F7841"/>
  <c r="F7842"/>
  <c r="F7843"/>
  <c r="F7844"/>
  <c r="C1958"/>
  <c r="F7845"/>
  <c r="C1959"/>
  <c r="F7846"/>
  <c r="F7847"/>
  <c r="F7848"/>
  <c r="F7849"/>
  <c r="C1960"/>
  <c r="F7850"/>
  <c r="F7851"/>
  <c r="F7852"/>
  <c r="F7853"/>
  <c r="F7854"/>
  <c r="F7855"/>
  <c r="F7856"/>
  <c r="F7857"/>
  <c r="F7858"/>
  <c r="F7859"/>
  <c r="F7860"/>
  <c r="F7861"/>
  <c r="C1961"/>
  <c r="F7862"/>
  <c r="F7863"/>
  <c r="F7864"/>
  <c r="F7865"/>
  <c r="F7866"/>
  <c r="F7867"/>
  <c r="F7868"/>
  <c r="F7869"/>
  <c r="F7870"/>
  <c r="F7871"/>
  <c r="F7872"/>
  <c r="F7873"/>
  <c r="C1962"/>
  <c r="F7874"/>
  <c r="F7875"/>
  <c r="F7876"/>
  <c r="F7877"/>
  <c r="F7878"/>
  <c r="C1963"/>
  <c r="F7879"/>
  <c r="F7880"/>
  <c r="F7881"/>
  <c r="F7882"/>
  <c r="F7883"/>
  <c r="F7884"/>
  <c r="F7885"/>
  <c r="C1964"/>
  <c r="F7886"/>
  <c r="C1965"/>
  <c r="F7887"/>
  <c r="F7888"/>
  <c r="F7889"/>
  <c r="F7890"/>
  <c r="C1966"/>
  <c r="F7891"/>
  <c r="F7892"/>
  <c r="C1967"/>
  <c r="F7893"/>
  <c r="F7894"/>
  <c r="F7895"/>
  <c r="F7896"/>
  <c r="F7897"/>
  <c r="F7898"/>
  <c r="F7899"/>
  <c r="F7900"/>
  <c r="C1968"/>
  <c r="F7901"/>
  <c r="F7902"/>
  <c r="F7903"/>
  <c r="F7904"/>
  <c r="F7905"/>
  <c r="F7906"/>
  <c r="C1969"/>
  <c r="F7907"/>
  <c r="F7908"/>
  <c r="F7909"/>
  <c r="F7910"/>
  <c r="F7911"/>
  <c r="F7912"/>
  <c r="F7913"/>
  <c r="F7914"/>
  <c r="F7915"/>
  <c r="F7916"/>
  <c r="F7917"/>
  <c r="F7918"/>
  <c r="F7919"/>
  <c r="F7920"/>
  <c r="F7921"/>
  <c r="F7922"/>
  <c r="F7923"/>
  <c r="F7924"/>
  <c r="F7925"/>
  <c r="C1970"/>
  <c r="F7926"/>
  <c r="F7927"/>
  <c r="F7928"/>
  <c r="F7929"/>
  <c r="C1971"/>
  <c r="F7930"/>
  <c r="C1972"/>
  <c r="F7931"/>
  <c r="F7932"/>
  <c r="C1973"/>
  <c r="F7933"/>
  <c r="F7934"/>
  <c r="C1974"/>
  <c r="F7935"/>
  <c r="F7936"/>
  <c r="F7937"/>
  <c r="F7938"/>
  <c r="F7939"/>
  <c r="C1975"/>
  <c r="F7940"/>
  <c r="F7941"/>
  <c r="F7942"/>
  <c r="F7943"/>
  <c r="F7944"/>
  <c r="F7945"/>
  <c r="F7946"/>
  <c r="F7947"/>
  <c r="F7948"/>
  <c r="C1976"/>
  <c r="F7949"/>
  <c r="F7950"/>
  <c r="F7951"/>
  <c r="F7952"/>
  <c r="F7953"/>
  <c r="C1977"/>
  <c r="F7954"/>
  <c r="C1978"/>
  <c r="F7955"/>
  <c r="F7956"/>
  <c r="C1979"/>
  <c r="F7957"/>
  <c r="F7958"/>
  <c r="F7959"/>
  <c r="C1980"/>
  <c r="F7960"/>
  <c r="F7961"/>
  <c r="F7962"/>
  <c r="F7963"/>
  <c r="C1981"/>
  <c r="F7964"/>
  <c r="C1982"/>
  <c r="F7965"/>
  <c r="F7966"/>
  <c r="F7967"/>
  <c r="F7968"/>
  <c r="F7969"/>
  <c r="C1983"/>
  <c r="F7970"/>
  <c r="F7971"/>
  <c r="F7972"/>
  <c r="F7973"/>
  <c r="C1984"/>
  <c r="F7974"/>
  <c r="F7975"/>
  <c r="F7976"/>
  <c r="F7977"/>
  <c r="F7978"/>
  <c r="C1985"/>
  <c r="F7979"/>
  <c r="F7980"/>
  <c r="F7981"/>
  <c r="F7982"/>
  <c r="F7983"/>
  <c r="F7984"/>
  <c r="C1986"/>
  <c r="F7985"/>
  <c r="F7986"/>
  <c r="C1987"/>
  <c r="F7987"/>
  <c r="F7988"/>
  <c r="F7989"/>
  <c r="F7990"/>
  <c r="F7991"/>
  <c r="F7992"/>
  <c r="C1988"/>
  <c r="F7993"/>
  <c r="F7994"/>
  <c r="F7995"/>
  <c r="F7996"/>
  <c r="F7997"/>
  <c r="C1989"/>
  <c r="F7998"/>
  <c r="F7999"/>
  <c r="F8000"/>
  <c r="F8001"/>
  <c r="F8002"/>
  <c r="C1990"/>
  <c r="F8003"/>
  <c r="F8004"/>
  <c r="F8005"/>
  <c r="C1991"/>
  <c r="F8006"/>
  <c r="F8007"/>
  <c r="F8008"/>
  <c r="F8009"/>
  <c r="F8010"/>
  <c r="F8011"/>
  <c r="F8012"/>
  <c r="C1992"/>
  <c r="F8013"/>
  <c r="F8014"/>
  <c r="F8015"/>
  <c r="C1993"/>
  <c r="F8016"/>
  <c r="F8017"/>
  <c r="F8018"/>
  <c r="F8019"/>
  <c r="F8020"/>
  <c r="C1994"/>
  <c r="F8021"/>
  <c r="F8022"/>
  <c r="F8023"/>
  <c r="C1995"/>
  <c r="F8024"/>
  <c r="F8025"/>
  <c r="F8026"/>
  <c r="C1996"/>
  <c r="F8027"/>
  <c r="F8028"/>
  <c r="F8029"/>
  <c r="F8030"/>
  <c r="F8031"/>
  <c r="C1997"/>
  <c r="F8032"/>
  <c r="F8033"/>
  <c r="F8034"/>
  <c r="F8035"/>
  <c r="F8036"/>
  <c r="F8037"/>
  <c r="C1998"/>
  <c r="F8038"/>
  <c r="F8039"/>
  <c r="C1999"/>
  <c r="F8040"/>
  <c r="F8041"/>
  <c r="F8042"/>
  <c r="C2000"/>
  <c r="F8043"/>
  <c r="F8044"/>
  <c r="F8045"/>
  <c r="F8046"/>
  <c r="C2001"/>
  <c r="F8047"/>
  <c r="C2002"/>
  <c r="F8048"/>
  <c r="F8049"/>
  <c r="C2003"/>
  <c r="F8050"/>
  <c r="F8051"/>
  <c r="C2004"/>
  <c r="F8052"/>
  <c r="C2005"/>
  <c r="F8053"/>
  <c r="F8054"/>
  <c r="F8055"/>
  <c r="F8056"/>
  <c r="C2006"/>
  <c r="F8057"/>
  <c r="F8058"/>
  <c r="C2007"/>
  <c r="F8059"/>
  <c r="F8060"/>
  <c r="C2008"/>
  <c r="F8061"/>
  <c r="C2009"/>
  <c r="F8062"/>
  <c r="C2010"/>
  <c r="F8063"/>
  <c r="F8064"/>
  <c r="F8065"/>
  <c r="F8066"/>
  <c r="F8067"/>
  <c r="C2011"/>
  <c r="F8068"/>
  <c r="F8069"/>
  <c r="C2012"/>
  <c r="F8070"/>
  <c r="C2013"/>
  <c r="F8071"/>
  <c r="C2014"/>
  <c r="F8072"/>
  <c r="C2015"/>
  <c r="F8073"/>
  <c r="C2016"/>
  <c r="F8074"/>
  <c r="C2017"/>
  <c r="F8075"/>
  <c r="C2018"/>
  <c r="F8076"/>
  <c r="F8077"/>
  <c r="C2019"/>
  <c r="F8078"/>
  <c r="C2020"/>
  <c r="F8079"/>
  <c r="C2021"/>
  <c r="F8080"/>
  <c r="C2022"/>
  <c r="F8081"/>
  <c r="C2023"/>
  <c r="F8082"/>
  <c r="C2024"/>
  <c r="F8083"/>
  <c r="F8084"/>
  <c r="C2025"/>
  <c r="F8085"/>
  <c r="C2026"/>
  <c r="F8086"/>
  <c r="C2027"/>
  <c r="F8087"/>
  <c r="F8088"/>
  <c r="C2028"/>
  <c r="F8089"/>
  <c r="F8090"/>
  <c r="C2029"/>
  <c r="F8091"/>
  <c r="C2030"/>
  <c r="F8092"/>
  <c r="C2031"/>
  <c r="F8093"/>
  <c r="C2032"/>
  <c r="F8094"/>
  <c r="F8095"/>
  <c r="C2033"/>
  <c r="F8096"/>
  <c r="C2034"/>
  <c r="F8097"/>
  <c r="F8098"/>
  <c r="F8099"/>
  <c r="F8100"/>
  <c r="C2035"/>
  <c r="F8101"/>
  <c r="F8102"/>
  <c r="F8103"/>
  <c r="F8104"/>
  <c r="C2036"/>
  <c r="F8105"/>
  <c r="F8106"/>
  <c r="F8107"/>
  <c r="C2037"/>
  <c r="F8108"/>
  <c r="C2038"/>
  <c r="F8109"/>
  <c r="F8110"/>
  <c r="F8111"/>
  <c r="F8112"/>
  <c r="C2039"/>
  <c r="F8113"/>
  <c r="C2040"/>
  <c r="F8114"/>
  <c r="F8115"/>
  <c r="F8116"/>
  <c r="F8117"/>
  <c r="C2041"/>
  <c r="F8118"/>
  <c r="C2042"/>
  <c r="F8119"/>
  <c r="C2043"/>
  <c r="F8120"/>
  <c r="C2044"/>
  <c r="F8121"/>
  <c r="C2045"/>
  <c r="F8122"/>
  <c r="F8123"/>
  <c r="F8124"/>
  <c r="F8125"/>
  <c r="C2046"/>
  <c r="F8126"/>
  <c r="F8127"/>
  <c r="F8128"/>
  <c r="F8129"/>
  <c r="F8130"/>
  <c r="C2047"/>
  <c r="F8131"/>
  <c r="F8132"/>
  <c r="C2048"/>
  <c r="F8133"/>
  <c r="F8134"/>
  <c r="C2049"/>
  <c r="F8135"/>
  <c r="F8136"/>
  <c r="F8137"/>
  <c r="F8138"/>
  <c r="F8139"/>
  <c r="F8140"/>
  <c r="F8141"/>
  <c r="C2050"/>
  <c r="F8142"/>
  <c r="F8143"/>
  <c r="F8144"/>
  <c r="C2051"/>
  <c r="F8145"/>
  <c r="F8146"/>
  <c r="F8147"/>
  <c r="F8148"/>
  <c r="C2052"/>
  <c r="F8149"/>
  <c r="F8150"/>
  <c r="F8151"/>
  <c r="C2053"/>
  <c r="F8152"/>
  <c r="F8153"/>
  <c r="C2054"/>
  <c r="F8154"/>
  <c r="C2055"/>
  <c r="F8155"/>
  <c r="F8156"/>
  <c r="F8157"/>
  <c r="C2056"/>
  <c r="F8158"/>
  <c r="C2057"/>
  <c r="F8159"/>
  <c r="F8160"/>
  <c r="F8161"/>
  <c r="C2058"/>
  <c r="F8162"/>
  <c r="F8163"/>
  <c r="C2059"/>
  <c r="F8164"/>
  <c r="F8165"/>
  <c r="F8166"/>
  <c r="C2060"/>
  <c r="F8167"/>
  <c r="F8168"/>
  <c r="F8169"/>
  <c r="F8170"/>
  <c r="C2061"/>
  <c r="F8171"/>
  <c r="F8172"/>
  <c r="F8173"/>
  <c r="C2062"/>
  <c r="F8174"/>
  <c r="F8175"/>
  <c r="F8176"/>
  <c r="F8177"/>
  <c r="C2063"/>
  <c r="F8178"/>
  <c r="F8179"/>
  <c r="F8180"/>
  <c r="F8181"/>
  <c r="F8182"/>
  <c r="F8183"/>
  <c r="F8184"/>
  <c r="C2064"/>
  <c r="F8185"/>
  <c r="C2065"/>
  <c r="F8186"/>
  <c r="F8187"/>
  <c r="F8188"/>
  <c r="C2066"/>
  <c r="F8189"/>
  <c r="C2067"/>
  <c r="F8190"/>
  <c r="F8191"/>
  <c r="F8192"/>
  <c r="C2068"/>
  <c r="F8193"/>
  <c r="C2069"/>
  <c r="F8194"/>
  <c r="F8195"/>
  <c r="F8196"/>
  <c r="F8197"/>
  <c r="C2070"/>
  <c r="F8198"/>
  <c r="F8199"/>
  <c r="F8200"/>
  <c r="C2071"/>
  <c r="F8201"/>
  <c r="F8202"/>
  <c r="F8203"/>
  <c r="C2072"/>
  <c r="F8204"/>
  <c r="F8205"/>
  <c r="F8206"/>
  <c r="C2073"/>
  <c r="F8207"/>
  <c r="F8208"/>
  <c r="F8209"/>
  <c r="F8210"/>
  <c r="C2074"/>
  <c r="F8211"/>
  <c r="F8212"/>
  <c r="C2075"/>
  <c r="F8213"/>
  <c r="F8214"/>
  <c r="F8215"/>
  <c r="C2076"/>
  <c r="F8216"/>
  <c r="F8217"/>
  <c r="F8218"/>
  <c r="F8219"/>
  <c r="C2077"/>
  <c r="F8220"/>
  <c r="C2078"/>
  <c r="F8221"/>
  <c r="F8222"/>
  <c r="C2079"/>
  <c r="F8223"/>
  <c r="F8224"/>
  <c r="F8225"/>
  <c r="C2080"/>
  <c r="F8226"/>
  <c r="F8227"/>
  <c r="F8228"/>
  <c r="F8229"/>
  <c r="F8230"/>
  <c r="F8231"/>
  <c r="C2081"/>
  <c r="F8232"/>
  <c r="C2082"/>
  <c r="F8233"/>
  <c r="C2083"/>
  <c r="F8234"/>
  <c r="F8235"/>
  <c r="F8236"/>
  <c r="F8237"/>
  <c r="C2084"/>
  <c r="F8238"/>
  <c r="F8239"/>
  <c r="F8240"/>
  <c r="C2085"/>
  <c r="F8241"/>
  <c r="F8242"/>
  <c r="F8243"/>
  <c r="F8244"/>
  <c r="C2086"/>
  <c r="F8245"/>
  <c r="F8246"/>
  <c r="C2087"/>
  <c r="F8247"/>
  <c r="F8248"/>
  <c r="C2088"/>
  <c r="F8249"/>
  <c r="F8250"/>
  <c r="C2089"/>
  <c r="F8251"/>
  <c r="C2090"/>
  <c r="F8252"/>
  <c r="F8253"/>
  <c r="F8254"/>
  <c r="F8255"/>
  <c r="F8256"/>
  <c r="C2091"/>
  <c r="F8257"/>
  <c r="F8258"/>
  <c r="F8259"/>
  <c r="F8260"/>
  <c r="C2092"/>
  <c r="F8261"/>
  <c r="C2093"/>
  <c r="F8262"/>
  <c r="C2094"/>
  <c r="F8263"/>
  <c r="F8264"/>
  <c r="C2095"/>
  <c r="F8265"/>
  <c r="C2096"/>
  <c r="F8266"/>
  <c r="C2097"/>
  <c r="F8267"/>
  <c r="F8268"/>
  <c r="F8269"/>
  <c r="F8270"/>
  <c r="F8271"/>
  <c r="C2098"/>
  <c r="F8272"/>
  <c r="C2099"/>
  <c r="F8273"/>
  <c r="C2100"/>
  <c r="F8274"/>
  <c r="C2101"/>
  <c r="F8275"/>
  <c r="C2102"/>
  <c r="F8276"/>
  <c r="F8277"/>
  <c r="F8278"/>
  <c r="F8279"/>
  <c r="C2103"/>
  <c r="F8280"/>
  <c r="F8281"/>
  <c r="C2104"/>
  <c r="F8282"/>
  <c r="C2105"/>
  <c r="F8283"/>
  <c r="F8284"/>
  <c r="F8285"/>
  <c r="F8286"/>
  <c r="C2106"/>
  <c r="F8287"/>
  <c r="C2107"/>
  <c r="F8288"/>
  <c r="F8289"/>
  <c r="C2108"/>
  <c r="F8290"/>
  <c r="C2109"/>
  <c r="F8291"/>
  <c r="F8292"/>
  <c r="F8293"/>
  <c r="F8294"/>
  <c r="C2110"/>
  <c r="F8295"/>
  <c r="F8296"/>
  <c r="C2111"/>
  <c r="F8297"/>
  <c r="C2112"/>
  <c r="F8298"/>
  <c r="C2113"/>
  <c r="F8299"/>
  <c r="F8300"/>
  <c r="C2114"/>
  <c r="F8301"/>
  <c r="C2115"/>
  <c r="F8302"/>
  <c r="C2116"/>
  <c r="F8303"/>
  <c r="F8304"/>
  <c r="C2117"/>
  <c r="F8305"/>
  <c r="C2118"/>
  <c r="F8306"/>
  <c r="C2119"/>
  <c r="F8307"/>
  <c r="F8308"/>
  <c r="F8309"/>
  <c r="F8310"/>
  <c r="F8311"/>
  <c r="C2120"/>
  <c r="F8312"/>
  <c r="F8313"/>
  <c r="F8314"/>
  <c r="C2121"/>
  <c r="F8315"/>
  <c r="C2122"/>
  <c r="F8316"/>
  <c r="C2123"/>
  <c r="F8317"/>
  <c r="F8318"/>
  <c r="C2124"/>
  <c r="F8319"/>
  <c r="C2125"/>
  <c r="F8320"/>
  <c r="F8321"/>
  <c r="C2126"/>
  <c r="F8322"/>
  <c r="C2127"/>
  <c r="F8323"/>
  <c r="C2128"/>
  <c r="F8324"/>
  <c r="C2129"/>
  <c r="F8325"/>
  <c r="C2130"/>
  <c r="F8326"/>
  <c r="C2131"/>
  <c r="F8327"/>
  <c r="C2132"/>
  <c r="F8328"/>
  <c r="F8329"/>
  <c r="F8330"/>
  <c r="C2133"/>
  <c r="F8331"/>
  <c r="F8332"/>
  <c r="C2134"/>
  <c r="F8333"/>
  <c r="C2135"/>
  <c r="F8334"/>
  <c r="F8335"/>
  <c r="C2136"/>
  <c r="F8336"/>
  <c r="C2137"/>
  <c r="F8337"/>
  <c r="F8338"/>
  <c r="F8339"/>
  <c r="F8340"/>
  <c r="C2138"/>
  <c r="F8341"/>
  <c r="F8342"/>
  <c r="C2139"/>
  <c r="F8343"/>
  <c r="F8344"/>
  <c r="C2140"/>
  <c r="F8345"/>
  <c r="F8346"/>
  <c r="F8347"/>
  <c r="F8348"/>
  <c r="C2141"/>
  <c r="F8349"/>
  <c r="F8350"/>
  <c r="C2142"/>
  <c r="F8351"/>
  <c r="F8352"/>
  <c r="C2143"/>
  <c r="F8353"/>
  <c r="F8354"/>
  <c r="F8355"/>
  <c r="F8356"/>
  <c r="C2144"/>
  <c r="F8357"/>
  <c r="C2145"/>
  <c r="F8358"/>
  <c r="F8359"/>
  <c r="F8360"/>
  <c r="F8361"/>
  <c r="F8362"/>
  <c r="F8363"/>
  <c r="F8364"/>
  <c r="F8365"/>
  <c r="C2146"/>
  <c r="F8366"/>
  <c r="F8367"/>
  <c r="F8368"/>
  <c r="F8369"/>
  <c r="C2147"/>
  <c r="F8370"/>
  <c r="F8371"/>
  <c r="F8372"/>
  <c r="F8373"/>
  <c r="F8374"/>
  <c r="C2148"/>
  <c r="F8375"/>
  <c r="F8376"/>
  <c r="F8377"/>
  <c r="F8378"/>
  <c r="C2149"/>
  <c r="F8379"/>
  <c r="F8380"/>
  <c r="F8381"/>
  <c r="C2150"/>
  <c r="F8382"/>
  <c r="F8383"/>
  <c r="F8384"/>
  <c r="F8385"/>
  <c r="F8386"/>
  <c r="F8387"/>
  <c r="F8388"/>
  <c r="F8389"/>
  <c r="C2151"/>
  <c r="F8390"/>
  <c r="F8391"/>
  <c r="C2152"/>
  <c r="F8392"/>
  <c r="F8393"/>
  <c r="F8394"/>
  <c r="F8395"/>
  <c r="F8396"/>
  <c r="F8397"/>
  <c r="F8398"/>
  <c r="C2153"/>
  <c r="F8399"/>
  <c r="C2154"/>
  <c r="F8400"/>
  <c r="C2155"/>
  <c r="F8401"/>
  <c r="C2156"/>
  <c r="F8402"/>
  <c r="F8403"/>
  <c r="F8404"/>
  <c r="F8405"/>
  <c r="F8406"/>
  <c r="F8407"/>
  <c r="F8408"/>
  <c r="C2157"/>
  <c r="F8409"/>
  <c r="F8410"/>
  <c r="F8411"/>
  <c r="C2158"/>
  <c r="F8412"/>
  <c r="F8413"/>
  <c r="C2159"/>
  <c r="F8414"/>
  <c r="C2160"/>
  <c r="F8415"/>
  <c r="C2161"/>
  <c r="F8416"/>
  <c r="F8417"/>
  <c r="F8418"/>
  <c r="F8419"/>
  <c r="F8420"/>
  <c r="F8421"/>
  <c r="F8422"/>
  <c r="F8423"/>
  <c r="C2162"/>
  <c r="F8424"/>
  <c r="C2163"/>
  <c r="F8425"/>
  <c r="F8426"/>
  <c r="C2164"/>
  <c r="F8427"/>
  <c r="F8428"/>
  <c r="F8429"/>
  <c r="F8430"/>
  <c r="C2165"/>
  <c r="F8431"/>
  <c r="F8432"/>
  <c r="C2166"/>
  <c r="F8433"/>
  <c r="F8434"/>
  <c r="F8435"/>
  <c r="F8436"/>
  <c r="F8437"/>
  <c r="F8438"/>
  <c r="F8439"/>
  <c r="C2167"/>
  <c r="F8440"/>
  <c r="C2168"/>
  <c r="F8441"/>
  <c r="F8442"/>
  <c r="F8443"/>
  <c r="F8444"/>
  <c r="F8445"/>
  <c r="F8446"/>
  <c r="F8447"/>
  <c r="F8448"/>
  <c r="C2169"/>
  <c r="F8449"/>
  <c r="F8450"/>
  <c r="F8451"/>
  <c r="F8452"/>
  <c r="F8453"/>
  <c r="C2170"/>
  <c r="F8454"/>
  <c r="F8455"/>
  <c r="F8456"/>
  <c r="F8457"/>
  <c r="C2171"/>
  <c r="F8458"/>
  <c r="F8459"/>
  <c r="F8460"/>
  <c r="F8461"/>
  <c r="F8462"/>
  <c r="F8463"/>
  <c r="F8464"/>
  <c r="C2172"/>
  <c r="F8465"/>
  <c r="F8466"/>
  <c r="C2173"/>
  <c r="F8467"/>
  <c r="C2174"/>
  <c r="F8468"/>
  <c r="F8469"/>
  <c r="F8470"/>
  <c r="F8471"/>
  <c r="F8472"/>
  <c r="C2175"/>
  <c r="F8473"/>
  <c r="F8474"/>
  <c r="C2176"/>
  <c r="F8475"/>
  <c r="F8476"/>
  <c r="F8477"/>
  <c r="F8478"/>
  <c r="F8479"/>
  <c r="F8480"/>
  <c r="F8481"/>
  <c r="F8482"/>
  <c r="C2177"/>
  <c r="F8483"/>
  <c r="F8484"/>
  <c r="F8485"/>
  <c r="C2178"/>
  <c r="F8486"/>
  <c r="F8487"/>
  <c r="F8488"/>
  <c r="C2179"/>
  <c r="F8489"/>
  <c r="C2180"/>
  <c r="F8490"/>
  <c r="F8491"/>
  <c r="C2181"/>
  <c r="F8492"/>
  <c r="F8493"/>
  <c r="C2182"/>
  <c r="F8494"/>
  <c r="C2183"/>
  <c r="F8495"/>
  <c r="F8496"/>
  <c r="F8497"/>
  <c r="F8498"/>
  <c r="F8499"/>
  <c r="C2184"/>
  <c r="F8500"/>
  <c r="F8501"/>
  <c r="F8502"/>
  <c r="F8503"/>
  <c r="F8504"/>
  <c r="F8505"/>
  <c r="F8506"/>
  <c r="F8507"/>
  <c r="F8508"/>
  <c r="F8509"/>
  <c r="F8510"/>
  <c r="F8511"/>
  <c r="F8512"/>
  <c r="C2185"/>
  <c r="F8513"/>
  <c r="F8514"/>
  <c r="F8515"/>
  <c r="C2186"/>
  <c r="F8516"/>
  <c r="F8517"/>
  <c r="F8518"/>
  <c r="F8519"/>
  <c r="C2187"/>
  <c r="F8520"/>
  <c r="F8521"/>
  <c r="C2188"/>
  <c r="F8522"/>
  <c r="F8523"/>
  <c r="F8524"/>
  <c r="C2189"/>
  <c r="F8525"/>
  <c r="F8526"/>
  <c r="F8527"/>
  <c r="F8528"/>
  <c r="C2190"/>
  <c r="F8529"/>
  <c r="C2191"/>
  <c r="F8530"/>
  <c r="F8531"/>
  <c r="C2192"/>
  <c r="F8532"/>
  <c r="C2193"/>
  <c r="F8533"/>
  <c r="F8534"/>
  <c r="F8535"/>
  <c r="F8536"/>
  <c r="F8537"/>
  <c r="F8538"/>
  <c r="C2194"/>
  <c r="F8539"/>
  <c r="F8540"/>
  <c r="C2195"/>
  <c r="F8541"/>
  <c r="F8542"/>
  <c r="F8543"/>
  <c r="C2196"/>
  <c r="F8544"/>
  <c r="F8545"/>
  <c r="C2197"/>
  <c r="F8546"/>
  <c r="C2198"/>
  <c r="F8547"/>
  <c r="C2199"/>
  <c r="F8548"/>
  <c r="F8549"/>
  <c r="F8550"/>
  <c r="F8551"/>
  <c r="C2200"/>
  <c r="F8552"/>
  <c r="F8553"/>
  <c r="F8554"/>
  <c r="C2201"/>
  <c r="F8555"/>
  <c r="C2202"/>
  <c r="F8556"/>
  <c r="C2203"/>
  <c r="F8557"/>
  <c r="C2204"/>
  <c r="F8558"/>
  <c r="C2205"/>
  <c r="F8559"/>
  <c r="F8560"/>
  <c r="C2206"/>
  <c r="F8561"/>
  <c r="F8562"/>
  <c r="F8563"/>
  <c r="F8564"/>
  <c r="F8565"/>
  <c r="F8566"/>
  <c r="F8567"/>
  <c r="C2207"/>
  <c r="F8568"/>
  <c r="C2208"/>
  <c r="F8569"/>
  <c r="F8570"/>
  <c r="F8571"/>
  <c r="F8572"/>
  <c r="F8573"/>
  <c r="F8574"/>
  <c r="C2209"/>
  <c r="F8575"/>
  <c r="F8576"/>
  <c r="F8577"/>
  <c r="F8578"/>
  <c r="F8579"/>
  <c r="C2210"/>
  <c r="F8580"/>
  <c r="F8581"/>
  <c r="C2211"/>
  <c r="F8582"/>
  <c r="F8583"/>
  <c r="F8584"/>
  <c r="F8585"/>
  <c r="C2212"/>
  <c r="F8586"/>
  <c r="C2213"/>
  <c r="F8587"/>
  <c r="F8588"/>
  <c r="C2214"/>
  <c r="F8589"/>
  <c r="F8590"/>
  <c r="F8591"/>
  <c r="C2215"/>
  <c r="F8592"/>
  <c r="F8593"/>
  <c r="F8594"/>
  <c r="F8595"/>
  <c r="F8596"/>
  <c r="F8597"/>
  <c r="C2216"/>
  <c r="F8598"/>
  <c r="F8599"/>
  <c r="C2217"/>
  <c r="F8600"/>
  <c r="F8601"/>
  <c r="F8602"/>
  <c r="F8603"/>
  <c r="C2218"/>
  <c r="F8604"/>
  <c r="F8605"/>
  <c r="F8606"/>
  <c r="F8607"/>
  <c r="F8608"/>
  <c r="F8609"/>
  <c r="F8610"/>
  <c r="C2219"/>
  <c r="F8611"/>
  <c r="C2220"/>
  <c r="F8612"/>
  <c r="F8613"/>
  <c r="F8614"/>
  <c r="F8615"/>
  <c r="F8616"/>
  <c r="F8617"/>
  <c r="F8618"/>
  <c r="C2221"/>
  <c r="F8619"/>
  <c r="F8620"/>
  <c r="C2222"/>
  <c r="F8621"/>
  <c r="C2223"/>
  <c r="F8622"/>
  <c r="F8623"/>
  <c r="C2224"/>
  <c r="F8624"/>
  <c r="F8625"/>
  <c r="F8626"/>
  <c r="F8627"/>
  <c r="C2225"/>
  <c r="F8628"/>
  <c r="F8629"/>
  <c r="C2226"/>
  <c r="F8630"/>
  <c r="C2227"/>
  <c r="F8631"/>
  <c r="F8632"/>
  <c r="F8633"/>
  <c r="F8634"/>
  <c r="F8635"/>
  <c r="F8636"/>
  <c r="C2228"/>
  <c r="F8637"/>
  <c r="C2229"/>
  <c r="F8638"/>
  <c r="F8639"/>
  <c r="C2230"/>
  <c r="F8640"/>
  <c r="C2231"/>
  <c r="F8641"/>
  <c r="F8642"/>
  <c r="F8643"/>
  <c r="C2232"/>
  <c r="F8644"/>
  <c r="F8645"/>
  <c r="F8646"/>
  <c r="C2233"/>
  <c r="F8647"/>
  <c r="F8648"/>
  <c r="F8649"/>
  <c r="F8650"/>
  <c r="C2234"/>
  <c r="F8651"/>
  <c r="F8652"/>
  <c r="C2235"/>
  <c r="F8653"/>
  <c r="C2236"/>
  <c r="F8654"/>
  <c r="F8655"/>
  <c r="C2237"/>
  <c r="F8656"/>
  <c r="F8657"/>
  <c r="F8658"/>
  <c r="F8659"/>
  <c r="F8660"/>
  <c r="C2238"/>
  <c r="F8661"/>
  <c r="F8662"/>
  <c r="C2239"/>
  <c r="F8663"/>
  <c r="F8664"/>
  <c r="F8665"/>
  <c r="F8666"/>
  <c r="C2240"/>
  <c r="F8667"/>
  <c r="C2241"/>
  <c r="F8668"/>
  <c r="F8669"/>
  <c r="C2242"/>
  <c r="F8670"/>
  <c r="F8671"/>
  <c r="F8672"/>
  <c r="F8673"/>
  <c r="C2243"/>
  <c r="F8674"/>
  <c r="F8675"/>
  <c r="F8676"/>
  <c r="C2244"/>
  <c r="F8677"/>
  <c r="F8678"/>
  <c r="C2245"/>
  <c r="F8679"/>
  <c r="F8680"/>
  <c r="C2246"/>
  <c r="F8681"/>
  <c r="F8682"/>
  <c r="F8683"/>
  <c r="F8684"/>
  <c r="F8685"/>
  <c r="C2247"/>
  <c r="F8686"/>
  <c r="F8687"/>
  <c r="F8688"/>
  <c r="F8689"/>
  <c r="F8690"/>
  <c r="C2248"/>
  <c r="F8691"/>
  <c r="F8692"/>
  <c r="F8693"/>
  <c r="F8694"/>
  <c r="C2249"/>
  <c r="F8695"/>
  <c r="C2250"/>
  <c r="F8696"/>
  <c r="C2251"/>
  <c r="F8697"/>
  <c r="F8698"/>
  <c r="C2252"/>
  <c r="F8699"/>
  <c r="C2253"/>
  <c r="F8700"/>
  <c r="C2254"/>
  <c r="F8701"/>
  <c r="F8702"/>
  <c r="C2255"/>
  <c r="F8703"/>
  <c r="F8704"/>
  <c r="F8705"/>
  <c r="C2256"/>
  <c r="F8706"/>
  <c r="C2257"/>
  <c r="F8707"/>
  <c r="C2258"/>
  <c r="F8708"/>
  <c r="F8709"/>
  <c r="F8710"/>
  <c r="F8711"/>
  <c r="C2259"/>
  <c r="F8712"/>
  <c r="F8713"/>
  <c r="F8714"/>
  <c r="C2260"/>
  <c r="F8715"/>
  <c r="F8716"/>
  <c r="C2261"/>
  <c r="F8717"/>
  <c r="F8718"/>
  <c r="F8719"/>
  <c r="C2262"/>
  <c r="F8720"/>
  <c r="F8721"/>
  <c r="F8722"/>
  <c r="C2263"/>
  <c r="F8723"/>
  <c r="F8724"/>
  <c r="C2264"/>
  <c r="F8725"/>
  <c r="F8726"/>
  <c r="F8727"/>
  <c r="C2265"/>
  <c r="F8728"/>
  <c r="F8729"/>
  <c r="F8730"/>
  <c r="F8731"/>
  <c r="F8732"/>
  <c r="F8733"/>
  <c r="C2266"/>
  <c r="F8734"/>
  <c r="F8735"/>
  <c r="C2267"/>
  <c r="F8736"/>
  <c r="F8737"/>
  <c r="F8738"/>
  <c r="F8739"/>
  <c r="F8740"/>
  <c r="C2268"/>
  <c r="F8741"/>
  <c r="F8742"/>
  <c r="C2269"/>
  <c r="F8743"/>
  <c r="F8744"/>
  <c r="C2270"/>
  <c r="F8745"/>
  <c r="F8746"/>
  <c r="F8747"/>
  <c r="F8748"/>
  <c r="F8749"/>
  <c r="F8750"/>
  <c r="F8751"/>
  <c r="F8752"/>
  <c r="F8753"/>
  <c r="C2271"/>
  <c r="F8754"/>
  <c r="F8755"/>
  <c r="F8756"/>
  <c r="C2272"/>
  <c r="F8757"/>
  <c r="F8758"/>
  <c r="F8759"/>
  <c r="C2273"/>
  <c r="F8760"/>
  <c r="F8761"/>
  <c r="F8762"/>
  <c r="C2274"/>
  <c r="F8763"/>
  <c r="F8764"/>
  <c r="F8765"/>
  <c r="C2275"/>
  <c r="F8766"/>
  <c r="F8767"/>
  <c r="F8768"/>
  <c r="F8769"/>
  <c r="C2276"/>
  <c r="F8770"/>
  <c r="F8771"/>
  <c r="F8772"/>
  <c r="C2277"/>
  <c r="F8773"/>
  <c r="C2278"/>
  <c r="F8774"/>
  <c r="C2279"/>
  <c r="F8775"/>
  <c r="F8776"/>
  <c r="F8777"/>
  <c r="C2280"/>
  <c r="F8778"/>
  <c r="F8779"/>
  <c r="C2281"/>
  <c r="F8780"/>
  <c r="F8781"/>
  <c r="F8782"/>
  <c r="F8783"/>
  <c r="C2282"/>
  <c r="F8784"/>
  <c r="F8785"/>
  <c r="F8786"/>
  <c r="F8787"/>
  <c r="F8788"/>
  <c r="C2283"/>
  <c r="F8789"/>
  <c r="F8790"/>
  <c r="C2284"/>
  <c r="F8791"/>
  <c r="F8792"/>
  <c r="F8793"/>
  <c r="F8794"/>
  <c r="F8795"/>
  <c r="F8796"/>
  <c r="F8797"/>
  <c r="F8798"/>
  <c r="F8799"/>
  <c r="F8800"/>
  <c r="C2285"/>
  <c r="F8801"/>
  <c r="F8802"/>
  <c r="F8803"/>
  <c r="F8804"/>
  <c r="F8805"/>
  <c r="F8806"/>
  <c r="C2286"/>
  <c r="F8807"/>
  <c r="F8808"/>
  <c r="C2287"/>
  <c r="F8809"/>
  <c r="F8810"/>
  <c r="F8811"/>
  <c r="F8812"/>
  <c r="F8813"/>
  <c r="C2288"/>
  <c r="F8814"/>
  <c r="F8815"/>
  <c r="C2289"/>
  <c r="F8816"/>
  <c r="F8817"/>
  <c r="F8818"/>
  <c r="F8819"/>
  <c r="F8820"/>
  <c r="F8821"/>
  <c r="F8822"/>
  <c r="F8823"/>
  <c r="F8824"/>
  <c r="C2290"/>
  <c r="F8825"/>
  <c r="F8826"/>
  <c r="F8827"/>
  <c r="C2291"/>
  <c r="F8828"/>
  <c r="F8829"/>
  <c r="C2292"/>
  <c r="F8830"/>
  <c r="C2293"/>
  <c r="F8831"/>
  <c r="C2294"/>
  <c r="F8832"/>
  <c r="F8833"/>
  <c r="F8834"/>
  <c r="C2295"/>
  <c r="F8835"/>
  <c r="C2296"/>
  <c r="F8836"/>
  <c r="F8837"/>
  <c r="C2297"/>
  <c r="F8838"/>
  <c r="C2298"/>
  <c r="F8839"/>
  <c r="F8840"/>
  <c r="F8841"/>
  <c r="F8842"/>
  <c r="C2299"/>
  <c r="F8843"/>
  <c r="C2300"/>
  <c r="F8844"/>
  <c r="F8845"/>
  <c r="C2301"/>
  <c r="F8846"/>
  <c r="F8847"/>
  <c r="C2302"/>
  <c r="F8848"/>
  <c r="C2303"/>
  <c r="F8849"/>
  <c r="F8850"/>
  <c r="F8851"/>
  <c r="C2304"/>
  <c r="F8852"/>
  <c r="F8853"/>
  <c r="F8854"/>
  <c r="C2305"/>
  <c r="F8855"/>
  <c r="F8856"/>
  <c r="F8857"/>
  <c r="F8858"/>
  <c r="F8859"/>
  <c r="C2306"/>
  <c r="F8860"/>
  <c r="C2307"/>
  <c r="F8861"/>
  <c r="F8862"/>
  <c r="F8863"/>
  <c r="F8864"/>
  <c r="F8865"/>
  <c r="F8866"/>
  <c r="C2308"/>
  <c r="F8867"/>
  <c r="F8868"/>
  <c r="F8869"/>
  <c r="C2309"/>
  <c r="F8870"/>
  <c r="F8871"/>
  <c r="F8872"/>
  <c r="C2310"/>
  <c r="F8873"/>
  <c r="F8874"/>
  <c r="F8875"/>
  <c r="F8876"/>
  <c r="C2311"/>
  <c r="F8877"/>
  <c r="C2312"/>
  <c r="F8878"/>
  <c r="F8879"/>
  <c r="F8880"/>
  <c r="C2313"/>
  <c r="F8881"/>
  <c r="C2314"/>
  <c r="F8882"/>
  <c r="F8883"/>
  <c r="C2315"/>
  <c r="F8884"/>
  <c r="F8885"/>
  <c r="F8886"/>
  <c r="F8887"/>
  <c r="F8888"/>
  <c r="F8889"/>
  <c r="C2316"/>
  <c r="F8890"/>
  <c r="F8891"/>
  <c r="C2317"/>
  <c r="F8892"/>
  <c r="F8893"/>
  <c r="F8894"/>
  <c r="F8895"/>
  <c r="F8896"/>
  <c r="F8897"/>
  <c r="F8898"/>
  <c r="F8899"/>
  <c r="F8900"/>
  <c r="F8901"/>
  <c r="F8902"/>
  <c r="F8903"/>
  <c r="C2318"/>
  <c r="F8904"/>
  <c r="F8905"/>
  <c r="F8906"/>
  <c r="F8907"/>
  <c r="C2319"/>
  <c r="F8908"/>
  <c r="F8909"/>
  <c r="C2320"/>
  <c r="F8910"/>
  <c r="F8911"/>
  <c r="C2321"/>
  <c r="F8912"/>
  <c r="F8913"/>
  <c r="C2322"/>
  <c r="F8914"/>
  <c r="F8915"/>
  <c r="C2323"/>
  <c r="F8916"/>
  <c r="C2324"/>
  <c r="F8917"/>
  <c r="F8918"/>
  <c r="C2325"/>
  <c r="F8919"/>
  <c r="C2326"/>
  <c r="F8920"/>
  <c r="F8921"/>
  <c r="F8922"/>
  <c r="F8923"/>
  <c r="F8924"/>
  <c r="C2327"/>
  <c r="F8925"/>
  <c r="F8926"/>
  <c r="F8927"/>
  <c r="C2328"/>
  <c r="F8928"/>
  <c r="F8929"/>
  <c r="C2329"/>
  <c r="F8930"/>
  <c r="C2330"/>
  <c r="F8931"/>
  <c r="F8932"/>
  <c r="F8933"/>
  <c r="F8934"/>
  <c r="C2331"/>
  <c r="F8935"/>
  <c r="F8936"/>
  <c r="F8937"/>
  <c r="F8938"/>
  <c r="C2332"/>
  <c r="F8939"/>
  <c r="F8940"/>
  <c r="F8941"/>
  <c r="F8942"/>
  <c r="F8943"/>
  <c r="C2333"/>
  <c r="F8944"/>
  <c r="F8945"/>
  <c r="C2334"/>
  <c r="F8946"/>
  <c r="F8947"/>
  <c r="F8948"/>
  <c r="C2335"/>
  <c r="F8949"/>
  <c r="C2336"/>
  <c r="F8950"/>
  <c r="C2337"/>
  <c r="F8951"/>
  <c r="C2338"/>
  <c r="F8952"/>
  <c r="C2339"/>
  <c r="F8953"/>
  <c r="F8954"/>
  <c r="F8955"/>
  <c r="F8956"/>
  <c r="C2340"/>
  <c r="F8957"/>
  <c r="C2341"/>
  <c r="F8958"/>
  <c r="F8959"/>
  <c r="C2342"/>
  <c r="F8960"/>
  <c r="F8961"/>
  <c r="F8962"/>
  <c r="C2343"/>
  <c r="F8963"/>
  <c r="F8964"/>
  <c r="F8965"/>
  <c r="F8966"/>
  <c r="C2344"/>
  <c r="F8967"/>
  <c r="F8968"/>
  <c r="C2345"/>
  <c r="F8969"/>
  <c r="C2346"/>
  <c r="F8970"/>
  <c r="F8971"/>
  <c r="F8972"/>
  <c r="F8973"/>
  <c r="C2347"/>
  <c r="F8974"/>
  <c r="F8975"/>
  <c r="C2348"/>
  <c r="F8976"/>
  <c r="C2349"/>
  <c r="F8977"/>
  <c r="C2350"/>
  <c r="F8978"/>
  <c r="F8979"/>
  <c r="F8980"/>
  <c r="C2351"/>
  <c r="F8981"/>
  <c r="C2352"/>
  <c r="F8982"/>
  <c r="C2353"/>
  <c r="F8983"/>
  <c r="F8984"/>
  <c r="F8985"/>
  <c r="C2354"/>
  <c r="F8986"/>
  <c r="F8987"/>
  <c r="F8988"/>
  <c r="F8989"/>
  <c r="C2355"/>
  <c r="F8990"/>
  <c r="F8991"/>
  <c r="F8992"/>
  <c r="F8993"/>
  <c r="F8994"/>
  <c r="C2356"/>
  <c r="F8995"/>
  <c r="F8996"/>
  <c r="C2357"/>
  <c r="F8997"/>
  <c r="F8998"/>
  <c r="F8999"/>
  <c r="F9000"/>
  <c r="C2358"/>
  <c r="F9001"/>
  <c r="C2359"/>
  <c r="F9002"/>
  <c r="F9003"/>
  <c r="F9004"/>
  <c r="F9005"/>
  <c r="F9006"/>
  <c r="C2360"/>
  <c r="F9007"/>
  <c r="F9008"/>
  <c r="C2361"/>
  <c r="F9009"/>
  <c r="F9010"/>
  <c r="F9011"/>
  <c r="F9012"/>
  <c r="F9013"/>
  <c r="F9014"/>
  <c r="C2362"/>
  <c r="F9015"/>
  <c r="C2363"/>
  <c r="F9016"/>
  <c r="C2364"/>
  <c r="F9017"/>
  <c r="C2365"/>
  <c r="F9018"/>
  <c r="F9019"/>
  <c r="F9020"/>
  <c r="F9021"/>
  <c r="F9022"/>
  <c r="F9023"/>
  <c r="F9024"/>
  <c r="F9025"/>
  <c r="F9026"/>
  <c r="C2366"/>
  <c r="F9027"/>
  <c r="F9028"/>
  <c r="C2367"/>
  <c r="F9029"/>
  <c r="F9030"/>
  <c r="F9031"/>
  <c r="C2368"/>
  <c r="F9032"/>
  <c r="C2369"/>
  <c r="F9033"/>
  <c r="C2370"/>
  <c r="F9034"/>
  <c r="F9035"/>
  <c r="F9036"/>
  <c r="F9037"/>
  <c r="F9038"/>
  <c r="F9039"/>
  <c r="F9040"/>
  <c r="C2371"/>
  <c r="F9041"/>
  <c r="F9042"/>
  <c r="C2372"/>
  <c r="F9043"/>
  <c r="F9044"/>
  <c r="F9045"/>
  <c r="C2373"/>
  <c r="F9046"/>
  <c r="F9047"/>
  <c r="F9048"/>
  <c r="F9049"/>
  <c r="F9050"/>
  <c r="F9051"/>
  <c r="F9052"/>
  <c r="F9053"/>
  <c r="F9054"/>
  <c r="F9055"/>
  <c r="F9056"/>
  <c r="F9057"/>
  <c r="F9058"/>
  <c r="F9059"/>
  <c r="F9060"/>
  <c r="F9061"/>
  <c r="F9062"/>
  <c r="F9063"/>
  <c r="F9064"/>
  <c r="F9065"/>
  <c r="F9066"/>
  <c r="C2374"/>
  <c r="F9067"/>
  <c r="F9068"/>
  <c r="F9069"/>
  <c r="C2375"/>
  <c r="F9070"/>
  <c r="F9071"/>
  <c r="F9072"/>
  <c r="C2376"/>
  <c r="F9073"/>
  <c r="F9074"/>
  <c r="C2377"/>
  <c r="F9075"/>
  <c r="C2378"/>
  <c r="F9076"/>
  <c r="C2379"/>
  <c r="F9077"/>
  <c r="F9078"/>
  <c r="C2380"/>
  <c r="F9079"/>
  <c r="F9080"/>
  <c r="F9081"/>
  <c r="C2381"/>
  <c r="F9082"/>
  <c r="F9083"/>
  <c r="F9084"/>
  <c r="C2382"/>
  <c r="F9085"/>
  <c r="F9086"/>
  <c r="F9087"/>
  <c r="F9088"/>
  <c r="C2383"/>
  <c r="F9089"/>
  <c r="C2384"/>
  <c r="F9090"/>
  <c r="C2385"/>
  <c r="F9091"/>
  <c r="C2386"/>
  <c r="F9092"/>
  <c r="F9093"/>
  <c r="F9094"/>
  <c r="F9095"/>
  <c r="C2387"/>
  <c r="F9096"/>
  <c r="F9097"/>
  <c r="F9098"/>
  <c r="F9099"/>
  <c r="C2388"/>
  <c r="F9100"/>
  <c r="F9101"/>
  <c r="F9102"/>
  <c r="F9103"/>
  <c r="F9104"/>
  <c r="C2389"/>
  <c r="F9105"/>
  <c r="F9106"/>
  <c r="F9107"/>
  <c r="F9108"/>
  <c r="F9109"/>
  <c r="F9110"/>
  <c r="F9111"/>
  <c r="F9112"/>
  <c r="C2390"/>
  <c r="F9113"/>
  <c r="F9114"/>
  <c r="F9115"/>
  <c r="F9116"/>
  <c r="C2391"/>
  <c r="F9117"/>
  <c r="F9118"/>
  <c r="F9119"/>
  <c r="F9120"/>
  <c r="F9121"/>
  <c r="C2392"/>
  <c r="F9122"/>
  <c r="F9123"/>
  <c r="F9124"/>
  <c r="C2393"/>
  <c r="F9125"/>
  <c r="F9126"/>
  <c r="F9127"/>
  <c r="F9128"/>
  <c r="F9129"/>
  <c r="C2394"/>
  <c r="F9130"/>
  <c r="F9131"/>
  <c r="C2395"/>
  <c r="F9132"/>
  <c r="F9133"/>
  <c r="C2396"/>
  <c r="F9134"/>
  <c r="F9135"/>
  <c r="F9136"/>
  <c r="F9137"/>
  <c r="C2397"/>
  <c r="F9138"/>
  <c r="F9139"/>
  <c r="C2398"/>
  <c r="F9140"/>
  <c r="F9141"/>
  <c r="F9142"/>
  <c r="C2399"/>
  <c r="F9143"/>
  <c r="F9144"/>
  <c r="F9145"/>
  <c r="F9146"/>
  <c r="F9147"/>
  <c r="F9148"/>
  <c r="F9149"/>
  <c r="F9150"/>
  <c r="F9151"/>
  <c r="C2400"/>
  <c r="F9152"/>
  <c r="F9153"/>
  <c r="F9154"/>
  <c r="F9155"/>
  <c r="C2401"/>
  <c r="F9156"/>
  <c r="F9157"/>
  <c r="C2402"/>
  <c r="F9158"/>
  <c r="F9159"/>
  <c r="F9160"/>
  <c r="F9161"/>
  <c r="C2403"/>
  <c r="F9162"/>
  <c r="F9163"/>
  <c r="C2404"/>
  <c r="F9164"/>
  <c r="C2405"/>
  <c r="F9165"/>
  <c r="F9166"/>
  <c r="F9167"/>
  <c r="C2406"/>
  <c r="F9168"/>
  <c r="C2407"/>
  <c r="F9169"/>
  <c r="C2408"/>
  <c r="F9170"/>
  <c r="C2409"/>
  <c r="F9171"/>
  <c r="F9172"/>
  <c r="C2410"/>
  <c r="F9173"/>
  <c r="F9174"/>
  <c r="C2411"/>
  <c r="F9175"/>
  <c r="F9176"/>
  <c r="C2412"/>
  <c r="F9177"/>
  <c r="F9178"/>
  <c r="F9179"/>
  <c r="F9180"/>
  <c r="F9181"/>
  <c r="F9182"/>
  <c r="F9183"/>
  <c r="C2413"/>
  <c r="F9184"/>
  <c r="F9185"/>
  <c r="C2414"/>
  <c r="F9186"/>
  <c r="C2415"/>
  <c r="F9187"/>
  <c r="C2416"/>
  <c r="F9188"/>
  <c r="F9189"/>
  <c r="F9190"/>
  <c r="F9191"/>
  <c r="F9192"/>
  <c r="C2417"/>
  <c r="F9193"/>
  <c r="F9194"/>
  <c r="F9195"/>
  <c r="F9196"/>
  <c r="C2418"/>
  <c r="F9197"/>
  <c r="F9198"/>
  <c r="F9199"/>
  <c r="C2419"/>
  <c r="F9200"/>
  <c r="F9201"/>
  <c r="F9202"/>
  <c r="F9203"/>
  <c r="F9204"/>
  <c r="C2420"/>
  <c r="F9205"/>
  <c r="F9206"/>
  <c r="C2421"/>
  <c r="F9207"/>
  <c r="F9208"/>
  <c r="C2422"/>
  <c r="F9209"/>
  <c r="C2423"/>
  <c r="F9210"/>
  <c r="F9211"/>
  <c r="F9212"/>
  <c r="F9213"/>
  <c r="F9214"/>
  <c r="C2424"/>
  <c r="F9215"/>
  <c r="F9216"/>
  <c r="C2425"/>
  <c r="F9217"/>
  <c r="C2426"/>
  <c r="F9218"/>
  <c r="F9219"/>
  <c r="F9220"/>
  <c r="F9221"/>
  <c r="F9222"/>
  <c r="F9223"/>
  <c r="F9224"/>
  <c r="C2427"/>
  <c r="F9225"/>
  <c r="F9226"/>
  <c r="F9227"/>
  <c r="F9228"/>
  <c r="F9229"/>
  <c r="F9230"/>
  <c r="F9231"/>
  <c r="F9232"/>
  <c r="C2428"/>
  <c r="F9233"/>
  <c r="C2429"/>
  <c r="F9234"/>
  <c r="C2430"/>
  <c r="F9235"/>
  <c r="F9236"/>
  <c r="F9237"/>
  <c r="F9238"/>
  <c r="F9239"/>
  <c r="F9240"/>
  <c r="C2431"/>
  <c r="F9241"/>
  <c r="C2432"/>
  <c r="F9242"/>
  <c r="C2433"/>
  <c r="F9243"/>
  <c r="C2434"/>
  <c r="F9244"/>
  <c r="C2435"/>
  <c r="F9245"/>
  <c r="F9246"/>
  <c r="F9247"/>
  <c r="F9248"/>
  <c r="C2436"/>
  <c r="F9249"/>
  <c r="F9250"/>
  <c r="F9251"/>
  <c r="F9252"/>
  <c r="F9253"/>
  <c r="C2437"/>
  <c r="F9254"/>
  <c r="F9255"/>
  <c r="C2438"/>
  <c r="F9256"/>
  <c r="F9257"/>
  <c r="F9258"/>
  <c r="C2439"/>
  <c r="F9259"/>
  <c r="F9260"/>
  <c r="C2440"/>
  <c r="F9261"/>
  <c r="F9262"/>
  <c r="F9263"/>
  <c r="F9264"/>
  <c r="F9265"/>
  <c r="C2441"/>
  <c r="F9266"/>
  <c r="C2442"/>
  <c r="F9267"/>
  <c r="C2443"/>
  <c r="F9268"/>
  <c r="C2444"/>
  <c r="F9269"/>
  <c r="F9270"/>
  <c r="F9271"/>
  <c r="C2445"/>
  <c r="F9272"/>
  <c r="F9273"/>
  <c r="C2446"/>
  <c r="F9274"/>
  <c r="F9275"/>
  <c r="F9276"/>
  <c r="F9277"/>
  <c r="F9278"/>
  <c r="C2447"/>
  <c r="F9279"/>
  <c r="F9280"/>
  <c r="F9281"/>
  <c r="C2448"/>
  <c r="F9282"/>
  <c r="F9283"/>
  <c r="F9284"/>
  <c r="F9285"/>
  <c r="C2449"/>
  <c r="F9286"/>
  <c r="F9287"/>
  <c r="F9288"/>
  <c r="F9289"/>
  <c r="F9290"/>
  <c r="F9291"/>
  <c r="C2450"/>
  <c r="F9292"/>
  <c r="C2451"/>
  <c r="F9293"/>
  <c r="F9294"/>
  <c r="F9295"/>
  <c r="F9296"/>
  <c r="F9297"/>
  <c r="F9298"/>
  <c r="C2452"/>
  <c r="F9299"/>
  <c r="F9300"/>
  <c r="C2453"/>
  <c r="F9301"/>
  <c r="F9302"/>
  <c r="C2454"/>
  <c r="F9303"/>
  <c r="F9304"/>
  <c r="F9305"/>
  <c r="F9306"/>
  <c r="F9307"/>
  <c r="F9308"/>
  <c r="F9309"/>
  <c r="F9310"/>
  <c r="C2455"/>
  <c r="F9311"/>
  <c r="F9312"/>
  <c r="F9313"/>
  <c r="C2456"/>
  <c r="F9314"/>
  <c r="C2457"/>
  <c r="F9315"/>
  <c r="F9316"/>
  <c r="F9317"/>
  <c r="C2458"/>
  <c r="F9318"/>
  <c r="C2459"/>
  <c r="F9319"/>
  <c r="F9320"/>
  <c r="F9321"/>
  <c r="C2460"/>
  <c r="F9322"/>
  <c r="F9323"/>
  <c r="C2461"/>
  <c r="F9324"/>
  <c r="F9325"/>
  <c r="F9326"/>
  <c r="F9327"/>
  <c r="C2462"/>
  <c r="F9328"/>
  <c r="F9329"/>
  <c r="F9330"/>
  <c r="C2463"/>
  <c r="F9331"/>
  <c r="F9332"/>
  <c r="F9333"/>
  <c r="C2464"/>
  <c r="F9334"/>
  <c r="F9335"/>
  <c r="C2465"/>
  <c r="F9336"/>
  <c r="F9337"/>
  <c r="C2466"/>
  <c r="F9338"/>
  <c r="F9339"/>
  <c r="C2467"/>
  <c r="F9340"/>
  <c r="F9341"/>
  <c r="C2468"/>
  <c r="F9342"/>
  <c r="C2469"/>
  <c r="F9343"/>
  <c r="C2470"/>
  <c r="F9344"/>
  <c r="F9345"/>
  <c r="C2471"/>
  <c r="F9346"/>
  <c r="F9347"/>
  <c r="F9348"/>
  <c r="F9349"/>
  <c r="F9350"/>
  <c r="F9351"/>
  <c r="F9352"/>
  <c r="F9353"/>
  <c r="F9354"/>
  <c r="F9355"/>
  <c r="F9356"/>
  <c r="F9357"/>
  <c r="F9358"/>
  <c r="F9359"/>
  <c r="F9360"/>
  <c r="C2472"/>
  <c r="F9361"/>
  <c r="F9362"/>
  <c r="F9363"/>
  <c r="F9364"/>
  <c r="F9365"/>
  <c r="F9366"/>
  <c r="F9367"/>
  <c r="F9368"/>
  <c r="F9369"/>
  <c r="F9370"/>
  <c r="C2473"/>
  <c r="F9371"/>
  <c r="F9372"/>
  <c r="F9373"/>
  <c r="F9374"/>
  <c r="F9375"/>
  <c r="F9376"/>
  <c r="F9377"/>
  <c r="C2474"/>
  <c r="F9378"/>
  <c r="C2475"/>
  <c r="F9379"/>
  <c r="F9380"/>
  <c r="C2476"/>
  <c r="F9381"/>
  <c r="F9382"/>
  <c r="F9383"/>
  <c r="F9384"/>
  <c r="F9385"/>
  <c r="C2477"/>
  <c r="F9386"/>
  <c r="F9387"/>
  <c r="F9388"/>
  <c r="F9389"/>
  <c r="F9390"/>
  <c r="F9391"/>
  <c r="F9392"/>
  <c r="F9393"/>
  <c r="F9394"/>
  <c r="F9395"/>
  <c r="C2478"/>
  <c r="F9396"/>
  <c r="F9397"/>
  <c r="F9398"/>
  <c r="C2479"/>
  <c r="F9399"/>
  <c r="F9400"/>
  <c r="F9401"/>
  <c r="F9402"/>
  <c r="F9403"/>
  <c r="C2480"/>
  <c r="F9404"/>
  <c r="F9405"/>
  <c r="F9406"/>
  <c r="F9407"/>
  <c r="F9408"/>
  <c r="F9409"/>
  <c r="F9410"/>
  <c r="C2481"/>
  <c r="F9411"/>
  <c r="F9412"/>
  <c r="F9413"/>
  <c r="F9414"/>
  <c r="F9415"/>
  <c r="F9416"/>
  <c r="F9417"/>
  <c r="F9418"/>
  <c r="F9419"/>
  <c r="F9420"/>
  <c r="F9421"/>
  <c r="F9422"/>
  <c r="F9423"/>
  <c r="C2482"/>
  <c r="F9424"/>
  <c r="F9425"/>
  <c r="F9426"/>
  <c r="F9427"/>
  <c r="F9428"/>
  <c r="F9429"/>
  <c r="F9430"/>
  <c r="C2483"/>
  <c r="F9431"/>
  <c r="F9432"/>
  <c r="F9433"/>
  <c r="F9434"/>
  <c r="F9435"/>
  <c r="F9436"/>
  <c r="F9437"/>
  <c r="F9438"/>
  <c r="F9439"/>
  <c r="F9440"/>
  <c r="C2484"/>
  <c r="F9441"/>
  <c r="F9442"/>
  <c r="C2485"/>
  <c r="F9443"/>
  <c r="F9444"/>
  <c r="F9445"/>
  <c r="F9446"/>
  <c r="F9447"/>
  <c r="F9448"/>
  <c r="C2486"/>
  <c r="F9449"/>
  <c r="F9450"/>
  <c r="F9451"/>
  <c r="F9452"/>
  <c r="F9453"/>
  <c r="F9454"/>
  <c r="F9455"/>
  <c r="F9456"/>
  <c r="F9457"/>
  <c r="F9458"/>
  <c r="F9459"/>
  <c r="F9460"/>
  <c r="F9461"/>
  <c r="F9462"/>
  <c r="F9463"/>
  <c r="F9464"/>
  <c r="C2487"/>
  <c r="F9465"/>
  <c r="F9466"/>
  <c r="F9467"/>
  <c r="F9468"/>
  <c r="F9469"/>
  <c r="F9470"/>
  <c r="F9471"/>
  <c r="F9472"/>
  <c r="F9473"/>
  <c r="C2488"/>
  <c r="F9474"/>
  <c r="C2489"/>
  <c r="F9475"/>
  <c r="F9476"/>
  <c r="C2490"/>
  <c r="F9477"/>
  <c r="C2491"/>
  <c r="F9478"/>
  <c r="F9479"/>
  <c r="F9480"/>
  <c r="F9481"/>
  <c r="F9482"/>
  <c r="F9483"/>
  <c r="F9484"/>
  <c r="F9485"/>
  <c r="F9486"/>
  <c r="F9487"/>
  <c r="F9488"/>
  <c r="F9489"/>
  <c r="F9490"/>
  <c r="F9491"/>
  <c r="C2492"/>
  <c r="F9492"/>
  <c r="F9493"/>
  <c r="F9494"/>
  <c r="C2493"/>
  <c r="F9495"/>
  <c r="F9496"/>
  <c r="C2494"/>
  <c r="F9497"/>
  <c r="F9498"/>
  <c r="F9499"/>
  <c r="F9500"/>
  <c r="F9501"/>
  <c r="F9502"/>
  <c r="F9503"/>
  <c r="C2495"/>
  <c r="F9504"/>
  <c r="F9505"/>
  <c r="F9506"/>
  <c r="F9507"/>
  <c r="F9508"/>
  <c r="F9509"/>
  <c r="C2496"/>
  <c r="F9510"/>
  <c r="F9511"/>
  <c r="F9512"/>
  <c r="F9513"/>
  <c r="F9514"/>
  <c r="F9515"/>
  <c r="F9516"/>
  <c r="F9517"/>
  <c r="F9518"/>
  <c r="F9519"/>
  <c r="F9520"/>
  <c r="F9521"/>
  <c r="F9522"/>
  <c r="F9523"/>
  <c r="F9524"/>
  <c r="C2497"/>
  <c r="F9525"/>
  <c r="F9526"/>
  <c r="F9527"/>
  <c r="F9528"/>
  <c r="F9529"/>
  <c r="C2498"/>
  <c r="F9530"/>
  <c r="F9531"/>
  <c r="F9532"/>
  <c r="F9533"/>
  <c r="F9534"/>
  <c r="F9535"/>
  <c r="F9536"/>
  <c r="F9537"/>
  <c r="C2499"/>
  <c r="F9538"/>
  <c r="F9539"/>
  <c r="F9540"/>
  <c r="F9541"/>
  <c r="F9542"/>
  <c r="F9543"/>
  <c r="C2500"/>
  <c r="F9544"/>
  <c r="F9545"/>
  <c r="F9546"/>
  <c r="F9547"/>
  <c r="C2501"/>
  <c r="F9548"/>
  <c r="F9549"/>
  <c r="F9550"/>
  <c r="F9551"/>
  <c r="C2502"/>
  <c r="F9552"/>
  <c r="F9553"/>
  <c r="F9554"/>
  <c r="F9555"/>
  <c r="C2503"/>
  <c r="F9556"/>
  <c r="F9557"/>
  <c r="F9558"/>
  <c r="F9559"/>
  <c r="C2504"/>
  <c r="F9560"/>
  <c r="C2505"/>
  <c r="F9561"/>
  <c r="C2506"/>
  <c r="F9562"/>
  <c r="C2507"/>
  <c r="F9563"/>
  <c r="C2508"/>
  <c r="F9564"/>
  <c r="C2509"/>
  <c r="F9565"/>
  <c r="C2510"/>
  <c r="F9566"/>
  <c r="C2511"/>
  <c r="F9567"/>
  <c r="F9568"/>
  <c r="F9569"/>
  <c r="F9570"/>
  <c r="F9571"/>
  <c r="F9572"/>
  <c r="F9573"/>
  <c r="F9574"/>
  <c r="F9575"/>
  <c r="F9576"/>
  <c r="F9577"/>
  <c r="F9578"/>
  <c r="C2512"/>
  <c r="F9579"/>
  <c r="F9580"/>
  <c r="C2513"/>
  <c r="F9581"/>
  <c r="F9582"/>
  <c r="F9583"/>
  <c r="F9584"/>
  <c r="F9585"/>
  <c r="F9586"/>
  <c r="F9587"/>
  <c r="F9588"/>
  <c r="C2514"/>
  <c r="F9589"/>
  <c r="F9590"/>
  <c r="F9591"/>
  <c r="F9592"/>
  <c r="F9593"/>
  <c r="F9594"/>
  <c r="F9595"/>
  <c r="F9596"/>
  <c r="C2515"/>
  <c r="F9597"/>
  <c r="F9598"/>
  <c r="C2516"/>
  <c r="F9599"/>
  <c r="F9600"/>
  <c r="F9601"/>
  <c r="F9602"/>
  <c r="F9603"/>
  <c r="F9604"/>
  <c r="F9605"/>
  <c r="F9606"/>
  <c r="F9607"/>
  <c r="F9608"/>
  <c r="F9609"/>
  <c r="F9610"/>
  <c r="C2517"/>
  <c r="F9611"/>
  <c r="C2518"/>
  <c r="F9612"/>
  <c r="F9613"/>
  <c r="C2519"/>
  <c r="F9614"/>
  <c r="F9615"/>
  <c r="C2520"/>
  <c r="F9616"/>
  <c r="F9617"/>
  <c r="F9618"/>
  <c r="F9619"/>
  <c r="C2521"/>
  <c r="F9620"/>
  <c r="C2522"/>
  <c r="F9621"/>
  <c r="F9622"/>
  <c r="F9623"/>
  <c r="C2523"/>
  <c r="F9624"/>
  <c r="F9625"/>
  <c r="F9626"/>
  <c r="C2524"/>
  <c r="F9627"/>
  <c r="C2525"/>
  <c r="F9628"/>
  <c r="F9629"/>
  <c r="C2526"/>
  <c r="F9630"/>
  <c r="C2527"/>
  <c r="F9631"/>
  <c r="F9632"/>
  <c r="C2528"/>
  <c r="F9633"/>
  <c r="F9634"/>
  <c r="C2529"/>
  <c r="F9635"/>
  <c r="F9636"/>
  <c r="C2530"/>
  <c r="F9637"/>
  <c r="F9638"/>
  <c r="C2531"/>
  <c r="F9639"/>
  <c r="F9640"/>
  <c r="C2532"/>
  <c r="F9641"/>
  <c r="F9642"/>
  <c r="C2533"/>
  <c r="F9643"/>
  <c r="F9644"/>
  <c r="C2534"/>
  <c r="F9645"/>
  <c r="C2535"/>
  <c r="F9646"/>
  <c r="C2536"/>
  <c r="F9647"/>
  <c r="F9648"/>
  <c r="F9649"/>
  <c r="F9650"/>
  <c r="C2537"/>
  <c r="F9651"/>
  <c r="C2538"/>
  <c r="F9652"/>
  <c r="F9653"/>
  <c r="F9654"/>
  <c r="F9655"/>
  <c r="F9656"/>
  <c r="F9657"/>
  <c r="C2539"/>
  <c r="F9658"/>
  <c r="F9659"/>
  <c r="F9660"/>
  <c r="F9661"/>
  <c r="F9662"/>
  <c r="F9663"/>
  <c r="F9664"/>
  <c r="F9665"/>
  <c r="C2540"/>
  <c r="F9666"/>
  <c r="F9667"/>
  <c r="F9668"/>
  <c r="C2541"/>
  <c r="F9669"/>
  <c r="C2542"/>
  <c r="F9670"/>
  <c r="F9671"/>
  <c r="C2543"/>
  <c r="F9672"/>
  <c r="F9673"/>
  <c r="F9674"/>
  <c r="F9675"/>
  <c r="F9676"/>
  <c r="F9677"/>
  <c r="F9678"/>
  <c r="F9679"/>
  <c r="F9680"/>
  <c r="F9681"/>
  <c r="C2544"/>
  <c r="F9682"/>
  <c r="C2545"/>
  <c r="F9683"/>
  <c r="C2546"/>
  <c r="F9684"/>
  <c r="F9685"/>
  <c r="C2547"/>
  <c r="F9686"/>
  <c r="F9687"/>
  <c r="C2548"/>
  <c r="F9688"/>
  <c r="F9689"/>
  <c r="F9690"/>
  <c r="F9691"/>
  <c r="F9692"/>
  <c r="C2549"/>
  <c r="F9693"/>
  <c r="C2550"/>
  <c r="F9694"/>
  <c r="C2551"/>
  <c r="F9695"/>
  <c r="F9696"/>
  <c r="C2552"/>
  <c r="F9697"/>
  <c r="F9698"/>
  <c r="F9699"/>
  <c r="F9700"/>
  <c r="C2553"/>
  <c r="F9701"/>
  <c r="F9702"/>
  <c r="C2554"/>
  <c r="F9703"/>
  <c r="F9704"/>
  <c r="F9705"/>
  <c r="C2555"/>
  <c r="F9706"/>
  <c r="C2556"/>
  <c r="F9707"/>
  <c r="C2557"/>
  <c r="F9708"/>
  <c r="F9709"/>
  <c r="C2558"/>
  <c r="F9710"/>
  <c r="C2559"/>
  <c r="F9711"/>
  <c r="F9712"/>
  <c r="F9713"/>
  <c r="F9714"/>
  <c r="C2560"/>
  <c r="F9715"/>
  <c r="C2561"/>
  <c r="F9716"/>
  <c r="F9717"/>
  <c r="C2562"/>
  <c r="F9718"/>
  <c r="C2563"/>
  <c r="F9719"/>
  <c r="C2564"/>
  <c r="F9720"/>
  <c r="C2565"/>
  <c r="F9721"/>
  <c r="F9722"/>
  <c r="F9723"/>
  <c r="F9724"/>
  <c r="F9725"/>
  <c r="F9726"/>
  <c r="C2566"/>
  <c r="F9727"/>
  <c r="F9728"/>
  <c r="F9729"/>
  <c r="C2567"/>
  <c r="F9730"/>
  <c r="F9731"/>
  <c r="F9732"/>
  <c r="F9733"/>
  <c r="C2568"/>
  <c r="F9734"/>
  <c r="F9735"/>
  <c r="C2569"/>
  <c r="F9736"/>
  <c r="C2570"/>
  <c r="F9737"/>
  <c r="C2571"/>
  <c r="F9738"/>
  <c r="C2572"/>
  <c r="F9739"/>
  <c r="C2573"/>
  <c r="F9740"/>
  <c r="C2574"/>
  <c r="F9741"/>
  <c r="C2575"/>
  <c r="F9742"/>
  <c r="F9743"/>
  <c r="F9744"/>
  <c r="C2576"/>
  <c r="F9745"/>
  <c r="F9746"/>
  <c r="F9747"/>
  <c r="C2577"/>
  <c r="F9748"/>
  <c r="F9749"/>
  <c r="F9750"/>
  <c r="C2578"/>
  <c r="F9751"/>
  <c r="C2579"/>
  <c r="F9752"/>
  <c r="C2580"/>
  <c r="F9753"/>
  <c r="F9754"/>
  <c r="F9755"/>
  <c r="F9756"/>
  <c r="F9757"/>
  <c r="F9758"/>
  <c r="F9759"/>
  <c r="C2581"/>
  <c r="F9760"/>
  <c r="F9761"/>
  <c r="F9762"/>
  <c r="F9763"/>
  <c r="F9764"/>
  <c r="F9765"/>
  <c r="C2582"/>
  <c r="F9766"/>
  <c r="C2583"/>
  <c r="F9767"/>
  <c r="F9768"/>
  <c r="C2584"/>
  <c r="F9769"/>
  <c r="C2585"/>
  <c r="F9770"/>
  <c r="C2586"/>
  <c r="F9771"/>
  <c r="F9772"/>
  <c r="F9773"/>
  <c r="C2587"/>
  <c r="F9774"/>
  <c r="C2588"/>
  <c r="F9775"/>
  <c r="C2589"/>
  <c r="F9776"/>
  <c r="C2590"/>
  <c r="F9777"/>
  <c r="C2591"/>
  <c r="F9778"/>
  <c r="F9779"/>
  <c r="C2592"/>
  <c r="F9780"/>
  <c r="C2593"/>
  <c r="F9781"/>
  <c r="F9782"/>
  <c r="F9783"/>
  <c r="F9784"/>
  <c r="C2594"/>
  <c r="F9785"/>
  <c r="F9786"/>
  <c r="F9787"/>
  <c r="F9788"/>
  <c r="F9789"/>
  <c r="F9790"/>
  <c r="C2595"/>
  <c r="F9791"/>
  <c r="F9792"/>
  <c r="F9793"/>
  <c r="F9794"/>
  <c r="F9795"/>
  <c r="F9796"/>
  <c r="F9797"/>
  <c r="F9798"/>
  <c r="F9799"/>
  <c r="C2596"/>
  <c r="F9800"/>
  <c r="F9801"/>
  <c r="F9802"/>
  <c r="F9803"/>
  <c r="F9804"/>
  <c r="F9805"/>
  <c r="F9806"/>
  <c r="C2597"/>
  <c r="F9807"/>
  <c r="F9808"/>
  <c r="C2598"/>
  <c r="F9809"/>
  <c r="F9810"/>
  <c r="C2599"/>
  <c r="F9811"/>
  <c r="F9812"/>
  <c r="C2600"/>
  <c r="F9813"/>
  <c r="C2601"/>
  <c r="F9814"/>
  <c r="F9815"/>
  <c r="F9816"/>
  <c r="F9817"/>
  <c r="F9818"/>
  <c r="F9819"/>
  <c r="F9820"/>
  <c r="C2602"/>
  <c r="F9821"/>
  <c r="C2603"/>
  <c r="F9822"/>
  <c r="F9823"/>
  <c r="F9824"/>
  <c r="C2604"/>
  <c r="F9825"/>
  <c r="F9826"/>
  <c r="C2605"/>
  <c r="F9827"/>
  <c r="C2606"/>
  <c r="F9828"/>
  <c r="C2607"/>
  <c r="F9829"/>
  <c r="C2608"/>
  <c r="F9830"/>
  <c r="C2609"/>
  <c r="F9831"/>
  <c r="C2610"/>
  <c r="F9832"/>
  <c r="C2611"/>
  <c r="F9833"/>
  <c r="F9834"/>
  <c r="F9835"/>
  <c r="C2612"/>
  <c r="F9836"/>
  <c r="F9837"/>
  <c r="C2613"/>
  <c r="F9838"/>
  <c r="C2614"/>
  <c r="F9839"/>
  <c r="F9840"/>
  <c r="F9841"/>
  <c r="F9842"/>
  <c r="C2615"/>
  <c r="F9843"/>
  <c r="F9844"/>
  <c r="F9845"/>
  <c r="F9846"/>
  <c r="F9847"/>
  <c r="F9848"/>
  <c r="F9849"/>
  <c r="C2616"/>
  <c r="F9850"/>
  <c r="F9851"/>
  <c r="F9852"/>
  <c r="C2617"/>
  <c r="F9853"/>
  <c r="F9854"/>
  <c r="F9855"/>
  <c r="F9856"/>
  <c r="C2618"/>
  <c r="F9857"/>
  <c r="F9858"/>
  <c r="F9859"/>
  <c r="F9860"/>
  <c r="C2619"/>
  <c r="F9861"/>
  <c r="C2620"/>
  <c r="F9862"/>
  <c r="C2621"/>
  <c r="F9863"/>
  <c r="F9864"/>
  <c r="F9865"/>
  <c r="C2622"/>
  <c r="F9866"/>
  <c r="F9867"/>
  <c r="F9868"/>
  <c r="C2623"/>
  <c r="F9869"/>
  <c r="F9870"/>
  <c r="C2624"/>
  <c r="F9871"/>
  <c r="F9872"/>
  <c r="C2625"/>
  <c r="F9873"/>
  <c r="C2626"/>
  <c r="F9874"/>
  <c r="F9875"/>
  <c r="F9876"/>
  <c r="C2627"/>
  <c r="F9877"/>
  <c r="F9878"/>
  <c r="F9879"/>
  <c r="F9880"/>
  <c r="C2628"/>
  <c r="F9881"/>
  <c r="F9882"/>
  <c r="C2629"/>
  <c r="F9883"/>
  <c r="F9884"/>
  <c r="F9885"/>
  <c r="F9886"/>
  <c r="C2630"/>
  <c r="F9887"/>
  <c r="F9888"/>
  <c r="C2631"/>
  <c r="F9889"/>
  <c r="F9890"/>
  <c r="F9891"/>
  <c r="F9892"/>
  <c r="F9893"/>
  <c r="F9894"/>
  <c r="F9895"/>
  <c r="F9896"/>
  <c r="F9897"/>
  <c r="F9898"/>
  <c r="F9899"/>
  <c r="F9900"/>
  <c r="C2632"/>
  <c r="F9901"/>
  <c r="F9902"/>
  <c r="F9903"/>
  <c r="F9904"/>
  <c r="F9905"/>
  <c r="F9906"/>
  <c r="F9907"/>
  <c r="F9908"/>
  <c r="F9909"/>
  <c r="F9910"/>
  <c r="F9911"/>
  <c r="F9912"/>
  <c r="F9913"/>
  <c r="F9914"/>
  <c r="F9915"/>
  <c r="F9916"/>
  <c r="F9917"/>
  <c r="F9918"/>
  <c r="F9919"/>
  <c r="F9920"/>
  <c r="F9921"/>
  <c r="F9922"/>
  <c r="F9923"/>
  <c r="C2633"/>
  <c r="F9924"/>
  <c r="F9925"/>
  <c r="C2634"/>
  <c r="F9926"/>
  <c r="C2635"/>
  <c r="F9927"/>
  <c r="F9928"/>
  <c r="F9929"/>
  <c r="F9930"/>
  <c r="F9931"/>
  <c r="F9932"/>
  <c r="F9933"/>
  <c r="F9934"/>
  <c r="F9935"/>
  <c r="F9936"/>
  <c r="F9937"/>
  <c r="F9938"/>
  <c r="F9939"/>
  <c r="F9940"/>
  <c r="F9941"/>
  <c r="F9942"/>
  <c r="C2636"/>
  <c r="F9943"/>
  <c r="F9944"/>
  <c r="F9945"/>
  <c r="F9946"/>
  <c r="F9947"/>
  <c r="F9948"/>
  <c r="F9949"/>
  <c r="F9950"/>
  <c r="F9951"/>
  <c r="F9952"/>
  <c r="F9953"/>
  <c r="F9954"/>
  <c r="F9955"/>
  <c r="C2637"/>
  <c r="F9956"/>
  <c r="F9957"/>
  <c r="F9958"/>
  <c r="C2638"/>
  <c r="F9959"/>
  <c r="F9960"/>
  <c r="F9961"/>
  <c r="C2639"/>
  <c r="F9962"/>
  <c r="F9963"/>
  <c r="F9964"/>
  <c r="C2640"/>
  <c r="F9965"/>
  <c r="F9966"/>
  <c r="F9967"/>
  <c r="C2641"/>
  <c r="F9968"/>
  <c r="C2642"/>
  <c r="F9969"/>
  <c r="F9970"/>
  <c r="F9971"/>
  <c r="F9972"/>
  <c r="F9973"/>
  <c r="F9974"/>
  <c r="F9975"/>
  <c r="F9976"/>
  <c r="F9977"/>
  <c r="F9978"/>
  <c r="F9979"/>
  <c r="F9980"/>
  <c r="F9981"/>
  <c r="F9982"/>
  <c r="F9983"/>
  <c r="F9984"/>
  <c r="F9985"/>
  <c r="F9986"/>
  <c r="F9987"/>
  <c r="F9988"/>
  <c r="F9989"/>
  <c r="F9990"/>
  <c r="C2643"/>
  <c r="F9991"/>
  <c r="F9992"/>
  <c r="F9993"/>
  <c r="C2644"/>
  <c r="F9994"/>
  <c r="C2645"/>
  <c r="F9995"/>
  <c r="F9996"/>
  <c r="F9997"/>
  <c r="F9998"/>
  <c r="F9999"/>
  <c r="F10000"/>
  <c r="C2646"/>
  <c r="F10001"/>
  <c r="F10002"/>
  <c r="F10003"/>
  <c r="F10004"/>
  <c r="C2647"/>
  <c r="F10005"/>
  <c r="C2648"/>
  <c r="F10006"/>
  <c r="C2649"/>
  <c r="F10007"/>
  <c r="C2650"/>
  <c r="F10008"/>
  <c r="F10009"/>
  <c r="F10010"/>
  <c r="F10011"/>
  <c r="C2651"/>
  <c r="F10012"/>
  <c r="C2652"/>
  <c r="F10013"/>
  <c r="C2653"/>
  <c r="F10014"/>
  <c r="F10015"/>
  <c r="C2654"/>
  <c r="F10016"/>
  <c r="C2655"/>
  <c r="F10017"/>
  <c r="C2656"/>
  <c r="F10018"/>
  <c r="C2657"/>
  <c r="F10019"/>
  <c r="F10020"/>
  <c r="C2658"/>
  <c r="F10021"/>
  <c r="F10022"/>
  <c r="F10023"/>
  <c r="C2659"/>
  <c r="F10024"/>
  <c r="F10025"/>
  <c r="C2660"/>
  <c r="F10026"/>
  <c r="C2661"/>
  <c r="F10027"/>
  <c r="F10028"/>
  <c r="C2662"/>
  <c r="F10029"/>
  <c r="F10030"/>
  <c r="F10031"/>
  <c r="C2663"/>
  <c r="F10032"/>
  <c r="F10033"/>
  <c r="C2664"/>
  <c r="F10034"/>
  <c r="F10035"/>
  <c r="C2665"/>
  <c r="F10036"/>
  <c r="F10037"/>
  <c r="C2666"/>
  <c r="F10038"/>
  <c r="F10039"/>
  <c r="C2667"/>
  <c r="F10040"/>
  <c r="C2668"/>
  <c r="F10041"/>
  <c r="C2669"/>
  <c r="F10042"/>
  <c r="C2670"/>
  <c r="F10043"/>
  <c r="F10044"/>
  <c r="F10045"/>
  <c r="F10046"/>
  <c r="C2671"/>
  <c r="F10047"/>
  <c r="F10048"/>
  <c r="F10049"/>
  <c r="F10050"/>
  <c r="F10051"/>
  <c r="F10052"/>
  <c r="C2672"/>
  <c r="F10053"/>
  <c r="F10054"/>
  <c r="F10055"/>
  <c r="F10056"/>
  <c r="C2673"/>
  <c r="F10057"/>
  <c r="F10058"/>
  <c r="C2674"/>
  <c r="F10059"/>
  <c r="F10060"/>
  <c r="C2675"/>
  <c r="F10061"/>
  <c r="F10062"/>
  <c r="C2676"/>
  <c r="F10063"/>
  <c r="C2677"/>
  <c r="F10064"/>
  <c r="F10065"/>
  <c r="F10066"/>
  <c r="C2678"/>
  <c r="F10067"/>
  <c r="C2679"/>
  <c r="F10068"/>
  <c r="F10069"/>
  <c r="F10070"/>
  <c r="C2680"/>
  <c r="F10071"/>
  <c r="F10072"/>
  <c r="C2681"/>
  <c r="F10073"/>
  <c r="F10074"/>
  <c r="C2682"/>
  <c r="F10075"/>
  <c r="C2683"/>
  <c r="F10076"/>
  <c r="C2684"/>
  <c r="F10077"/>
  <c r="C2685"/>
  <c r="F10078"/>
  <c r="F10079"/>
  <c r="F10080"/>
  <c r="F10081"/>
  <c r="C2686"/>
  <c r="F10082"/>
  <c r="F10083"/>
  <c r="C2687"/>
  <c r="F10084"/>
  <c r="F10085"/>
  <c r="F10086"/>
  <c r="F10087"/>
  <c r="F10088"/>
  <c r="F10089"/>
  <c r="F10090"/>
  <c r="F10091"/>
  <c r="F10092"/>
  <c r="C2688"/>
  <c r="F10093"/>
  <c r="C2689"/>
  <c r="F10094"/>
  <c r="C2690"/>
  <c r="F10095"/>
  <c r="C2691"/>
  <c r="F10096"/>
  <c r="F10097"/>
  <c r="F10098"/>
  <c r="C2692"/>
  <c r="F10099"/>
  <c r="F10100"/>
  <c r="F10101"/>
  <c r="F10102"/>
  <c r="C2693"/>
  <c r="F10103"/>
  <c r="F10104"/>
  <c r="F10105"/>
  <c r="F10106"/>
  <c r="C2694"/>
  <c r="F10107"/>
  <c r="F10108"/>
  <c r="C2695"/>
  <c r="F10109"/>
  <c r="F10110"/>
  <c r="F10111"/>
  <c r="C2696"/>
  <c r="F10112"/>
  <c r="C2697"/>
  <c r="F10113"/>
  <c r="F10114"/>
  <c r="F10115"/>
  <c r="F10116"/>
  <c r="C2699"/>
  <c r="F10117"/>
  <c r="F10118"/>
  <c r="C2700"/>
  <c r="F10119"/>
  <c r="F10120"/>
  <c r="C2701"/>
  <c r="F10121"/>
  <c r="F10122"/>
  <c r="C2702"/>
  <c r="F10123"/>
  <c r="F10124"/>
  <c r="C2703"/>
  <c r="F10125"/>
  <c r="C2704"/>
  <c r="F10126"/>
  <c r="C2705"/>
  <c r="F10127"/>
  <c r="F10128"/>
  <c r="C2706"/>
  <c r="F10129"/>
  <c r="F10130"/>
  <c r="F10131"/>
  <c r="C2707"/>
  <c r="F10132"/>
  <c r="C2708"/>
  <c r="F10133"/>
  <c r="F10134"/>
  <c r="F10135"/>
  <c r="C2709"/>
  <c r="F10136"/>
  <c r="F10137"/>
  <c r="C2710"/>
  <c r="F10138"/>
  <c r="F10139"/>
  <c r="F10140"/>
  <c r="C2711"/>
  <c r="F10141"/>
  <c r="F10142"/>
  <c r="F10143"/>
  <c r="F10144"/>
  <c r="F10145"/>
  <c r="F10146"/>
  <c r="F10147"/>
  <c r="F10148"/>
  <c r="C2712"/>
  <c r="F10149"/>
  <c r="F10150"/>
  <c r="F10151"/>
  <c r="F10152"/>
  <c r="F10153"/>
  <c r="F10154"/>
  <c r="C2713"/>
  <c r="F10155"/>
  <c r="C2714"/>
  <c r="F10156"/>
  <c r="F10157"/>
  <c r="F10158"/>
  <c r="F10159"/>
  <c r="C2715"/>
  <c r="F10160"/>
  <c r="C2716"/>
  <c r="F10161"/>
  <c r="F10162"/>
  <c r="C2717"/>
  <c r="F10163"/>
  <c r="F10164"/>
  <c r="C2718"/>
  <c r="F10165"/>
  <c r="C2719"/>
  <c r="F10166"/>
  <c r="F10167"/>
  <c r="C2720"/>
  <c r="F10168"/>
  <c r="F10169"/>
  <c r="F10170"/>
  <c r="F10171"/>
  <c r="C2721"/>
  <c r="F10172"/>
  <c r="F10173"/>
  <c r="F10174"/>
  <c r="C2722"/>
  <c r="F10175"/>
  <c r="C2723"/>
  <c r="F10176"/>
  <c r="C2724"/>
  <c r="F10177"/>
  <c r="F10178"/>
  <c r="F10179"/>
  <c r="F10180"/>
  <c r="C2725"/>
  <c r="F10181"/>
  <c r="F10182"/>
  <c r="C2726"/>
  <c r="F10183"/>
  <c r="F10184"/>
  <c r="C2727"/>
  <c r="F10185"/>
  <c r="F10186"/>
  <c r="F10187"/>
  <c r="C2728"/>
  <c r="F10188"/>
  <c r="F10189"/>
  <c r="F10190"/>
  <c r="C2729"/>
  <c r="F10191"/>
  <c r="C2730"/>
  <c r="F10192"/>
  <c r="C2731"/>
  <c r="F10193"/>
  <c r="C2732"/>
  <c r="F10194"/>
  <c r="C2733"/>
  <c r="F10195"/>
  <c r="C2734"/>
  <c r="F10196"/>
  <c r="F10197"/>
  <c r="F10198"/>
  <c r="F10199"/>
  <c r="C2735"/>
  <c r="F10200"/>
  <c r="F10201"/>
  <c r="C2736"/>
  <c r="F10202"/>
  <c r="F10203"/>
  <c r="F10204"/>
  <c r="F10205"/>
  <c r="F10206"/>
  <c r="F10207"/>
  <c r="C2737"/>
  <c r="F10208"/>
  <c r="F10209"/>
  <c r="C2738"/>
  <c r="F10210"/>
  <c r="C2739"/>
  <c r="F10211"/>
  <c r="C2740"/>
  <c r="F10212"/>
  <c r="F10213"/>
  <c r="F10214"/>
  <c r="F10215"/>
  <c r="F10216"/>
  <c r="C2741"/>
  <c r="F10217"/>
  <c r="C2742"/>
  <c r="F10218"/>
  <c r="F10219"/>
  <c r="C2743"/>
  <c r="F10220"/>
  <c r="C2744"/>
  <c r="F10221"/>
  <c r="F10222"/>
  <c r="F10223"/>
  <c r="C2745"/>
  <c r="F10224"/>
  <c r="C2746"/>
  <c r="F10225"/>
  <c r="F10226"/>
  <c r="F10227"/>
  <c r="C2747"/>
  <c r="F10228"/>
  <c r="F10229"/>
  <c r="F10230"/>
  <c r="C2748"/>
  <c r="F10231"/>
  <c r="C2749"/>
  <c r="F10232"/>
  <c r="F10233"/>
  <c r="F10234"/>
  <c r="C2750"/>
  <c r="F10235"/>
  <c r="C2751"/>
  <c r="F10236"/>
  <c r="C2752"/>
  <c r="F10237"/>
  <c r="C2753"/>
  <c r="F10238"/>
  <c r="F10239"/>
  <c r="C2754"/>
  <c r="F10240"/>
  <c r="C2755"/>
  <c r="F10241"/>
  <c r="C2756"/>
  <c r="F10242"/>
  <c r="F10243"/>
  <c r="F10244"/>
  <c r="C2757"/>
  <c r="F10245"/>
  <c r="F10246"/>
  <c r="C2758"/>
  <c r="F10247"/>
  <c r="F10248"/>
  <c r="C2759"/>
  <c r="F10249"/>
  <c r="F10250"/>
  <c r="C2760"/>
  <c r="F10251"/>
  <c r="F10252"/>
  <c r="C2761"/>
  <c r="F10253"/>
  <c r="F10254"/>
  <c r="C2762"/>
  <c r="F10255"/>
  <c r="C2763"/>
  <c r="F10256"/>
  <c r="C2764"/>
  <c r="F10257"/>
  <c r="C2765"/>
  <c r="F10258"/>
  <c r="C2766"/>
  <c r="F10259"/>
  <c r="F10260"/>
  <c r="C2767"/>
  <c r="F10261"/>
  <c r="F10262"/>
  <c r="F10263"/>
  <c r="F10264"/>
  <c r="C2768"/>
  <c r="F10265"/>
  <c r="F10266"/>
  <c r="C2769"/>
  <c r="F10267"/>
  <c r="F10268"/>
  <c r="C2770"/>
  <c r="F10269"/>
  <c r="F10270"/>
  <c r="C2771"/>
  <c r="F10271"/>
  <c r="C2772"/>
  <c r="F10272"/>
  <c r="F10273"/>
  <c r="C2773"/>
  <c r="F10274"/>
  <c r="C2774"/>
  <c r="F10275"/>
  <c r="F10276"/>
  <c r="F10277"/>
  <c r="C2775"/>
  <c r="F10278"/>
  <c r="C2776"/>
  <c r="F10279"/>
  <c r="F10280"/>
  <c r="F10281"/>
  <c r="C2777"/>
  <c r="F10282"/>
  <c r="C2778"/>
  <c r="F10283"/>
  <c r="F10284"/>
  <c r="F10285"/>
  <c r="F10286"/>
  <c r="F10287"/>
  <c r="F10288"/>
  <c r="F10289"/>
  <c r="C2779"/>
  <c r="F10290"/>
  <c r="C2780"/>
  <c r="F10291"/>
  <c r="F10292"/>
  <c r="F10293"/>
  <c r="F10294"/>
  <c r="F10295"/>
  <c r="F10296"/>
  <c r="F10297"/>
  <c r="C2781"/>
  <c r="F10298"/>
  <c r="F10299"/>
  <c r="F10300"/>
  <c r="F10301"/>
  <c r="F10302"/>
  <c r="F10303"/>
  <c r="F10304"/>
  <c r="F10305"/>
  <c r="F10306"/>
  <c r="C2782"/>
  <c r="F10307"/>
  <c r="F10308"/>
  <c r="C2783"/>
  <c r="F10309"/>
  <c r="F10310"/>
  <c r="C2784"/>
  <c r="F10311"/>
  <c r="C2785"/>
  <c r="F10312"/>
  <c r="C2786"/>
  <c r="F10313"/>
  <c r="F10314"/>
  <c r="C2787"/>
  <c r="F10315"/>
  <c r="C2788"/>
  <c r="F10316"/>
  <c r="F10317"/>
  <c r="F10318"/>
  <c r="C2789"/>
  <c r="F10319"/>
  <c r="F10320"/>
  <c r="C2790"/>
  <c r="F10321"/>
  <c r="C2791"/>
  <c r="F10322"/>
  <c r="C2792"/>
  <c r="F10323"/>
  <c r="F10324"/>
  <c r="F10325"/>
  <c r="C2793"/>
  <c r="F10326"/>
  <c r="F10327"/>
  <c r="F10328"/>
  <c r="C2794"/>
  <c r="F10329"/>
  <c r="F10330"/>
  <c r="C2795"/>
  <c r="F10331"/>
  <c r="F10332"/>
  <c r="F10333"/>
  <c r="F10334"/>
  <c r="F10335"/>
  <c r="F10336"/>
  <c r="F10337"/>
  <c r="C2796"/>
  <c r="F10338"/>
  <c r="F10339"/>
  <c r="F10340"/>
  <c r="C2797"/>
  <c r="F10341"/>
  <c r="F10342"/>
  <c r="C2798"/>
  <c r="F10343"/>
  <c r="C2799"/>
  <c r="F10344"/>
  <c r="F10345"/>
  <c r="C2800"/>
  <c r="F10346"/>
  <c r="F10347"/>
  <c r="C2801"/>
  <c r="F10348"/>
  <c r="F10349"/>
  <c r="F10350"/>
  <c r="F10351"/>
  <c r="C2802"/>
  <c r="F10352"/>
  <c r="F10353"/>
  <c r="F10354"/>
  <c r="C2803"/>
  <c r="F10355"/>
  <c r="F10356"/>
  <c r="F10357"/>
  <c r="F10358"/>
  <c r="F10359"/>
  <c r="F10360"/>
  <c r="F10361"/>
  <c r="F10362"/>
  <c r="F10363"/>
  <c r="C2804"/>
  <c r="F10364"/>
  <c r="F10365"/>
  <c r="F10366"/>
  <c r="C2805"/>
  <c r="F10367"/>
  <c r="F10368"/>
  <c r="F10369"/>
  <c r="C2806"/>
  <c r="F10370"/>
  <c r="F10371"/>
  <c r="C2807"/>
  <c r="F10372"/>
  <c r="F10373"/>
  <c r="C2808"/>
  <c r="F10374"/>
  <c r="C2809"/>
  <c r="F10375"/>
  <c r="C2810"/>
  <c r="F10376"/>
  <c r="F10377"/>
  <c r="C2811"/>
  <c r="F10378"/>
  <c r="F10379"/>
  <c r="F10380"/>
  <c r="C2812"/>
  <c r="F10381"/>
  <c r="F10382"/>
  <c r="F10383"/>
  <c r="C2813"/>
  <c r="F10384"/>
  <c r="F10385"/>
  <c r="F10386"/>
  <c r="C2814"/>
  <c r="F10387"/>
  <c r="F10388"/>
  <c r="F10389"/>
  <c r="F10390"/>
  <c r="C2815"/>
  <c r="F10391"/>
  <c r="F10392"/>
  <c r="C2816"/>
  <c r="F10393"/>
  <c r="F10394"/>
  <c r="C2817"/>
  <c r="F10395"/>
  <c r="F10396"/>
  <c r="C2818"/>
  <c r="F10397"/>
  <c r="C2819"/>
  <c r="F10398"/>
  <c r="F10399"/>
  <c r="F10400"/>
  <c r="C2820"/>
  <c r="F10401"/>
  <c r="F10402"/>
  <c r="C2821"/>
  <c r="F10403"/>
  <c r="F10404"/>
  <c r="C2822"/>
  <c r="F10405"/>
  <c r="C2823"/>
  <c r="F10406"/>
  <c r="C2824"/>
  <c r="F10407"/>
  <c r="F10408"/>
  <c r="F10409"/>
  <c r="C2825"/>
  <c r="F10410"/>
  <c r="F10411"/>
  <c r="F10412"/>
  <c r="F10413"/>
  <c r="F10414"/>
  <c r="F10415"/>
  <c r="F10416"/>
  <c r="F10417"/>
  <c r="C2826"/>
  <c r="F10418"/>
  <c r="F10419"/>
  <c r="F10420"/>
  <c r="C2827"/>
  <c r="F10421"/>
  <c r="F10422"/>
  <c r="C2828"/>
  <c r="F10423"/>
  <c r="C2829"/>
  <c r="F10424"/>
  <c r="C2830"/>
  <c r="F10425"/>
  <c r="F10426"/>
  <c r="C2831"/>
  <c r="F10427"/>
  <c r="F10428"/>
  <c r="C2832"/>
  <c r="F10429"/>
  <c r="F10430"/>
  <c r="F10431"/>
  <c r="C2833"/>
  <c r="F10432"/>
  <c r="F10433"/>
  <c r="F10434"/>
  <c r="C2834"/>
  <c r="F10435"/>
  <c r="C2835"/>
  <c r="F10436"/>
  <c r="F10437"/>
  <c r="C2836"/>
  <c r="F10438"/>
  <c r="F10439"/>
  <c r="F10440"/>
  <c r="F10441"/>
  <c r="C2837"/>
  <c r="F10442"/>
  <c r="F10443"/>
  <c r="C2838"/>
  <c r="F10444"/>
  <c r="C2839"/>
  <c r="F10445"/>
  <c r="F10446"/>
  <c r="F10447"/>
  <c r="F10448"/>
  <c r="F10449"/>
  <c r="F10450"/>
  <c r="F10451"/>
  <c r="F10452"/>
  <c r="C2840"/>
  <c r="F10453"/>
  <c r="C2841"/>
  <c r="F10454"/>
  <c r="F10455"/>
  <c r="C2842"/>
  <c r="F10456"/>
  <c r="F10457"/>
  <c r="C2843"/>
  <c r="F10458"/>
  <c r="F10459"/>
  <c r="F10460"/>
  <c r="C2844"/>
  <c r="F10461"/>
  <c r="F10462"/>
  <c r="F10463"/>
  <c r="C2845"/>
  <c r="F10464"/>
  <c r="F10465"/>
  <c r="F10466"/>
  <c r="F10467"/>
  <c r="C2846"/>
  <c r="F10468"/>
  <c r="F10469"/>
  <c r="F10470"/>
  <c r="C2847"/>
  <c r="F10471"/>
  <c r="F10472"/>
  <c r="F10473"/>
  <c r="F10474"/>
  <c r="C2848"/>
  <c r="F10475"/>
  <c r="F10476"/>
  <c r="F10477"/>
  <c r="F10478"/>
  <c r="C2849"/>
  <c r="F10479"/>
  <c r="F10480"/>
  <c r="F10481"/>
  <c r="F10482"/>
  <c r="C2850"/>
  <c r="F10483"/>
  <c r="C2851"/>
  <c r="F10484"/>
  <c r="F10485"/>
  <c r="C2852"/>
  <c r="F10486"/>
  <c r="C2853"/>
  <c r="F10487"/>
  <c r="C2854"/>
  <c r="F10488"/>
  <c r="F10489"/>
  <c r="F10490"/>
  <c r="F10491"/>
  <c r="F10492"/>
  <c r="C2855"/>
  <c r="F10493"/>
  <c r="F10494"/>
  <c r="F10495"/>
  <c r="F10496"/>
  <c r="F10497"/>
  <c r="C2856"/>
  <c r="F10498"/>
  <c r="F10499"/>
  <c r="C2857"/>
  <c r="F10500"/>
  <c r="C2858"/>
  <c r="F10501"/>
  <c r="F10502"/>
  <c r="C2859"/>
  <c r="F10503"/>
  <c r="F10504"/>
  <c r="F10505"/>
  <c r="C2860"/>
  <c r="F10506"/>
  <c r="F10507"/>
  <c r="F10508"/>
  <c r="F10509"/>
  <c r="C2861"/>
  <c r="F10510"/>
  <c r="C2862"/>
  <c r="F10511"/>
  <c r="C2863"/>
  <c r="F10512"/>
  <c r="C2864"/>
  <c r="F10513"/>
  <c r="C2865"/>
  <c r="F10514"/>
  <c r="F10515"/>
  <c r="F10516"/>
  <c r="F10517"/>
  <c r="C2866"/>
  <c r="F10518"/>
  <c r="F10519"/>
  <c r="C2867"/>
  <c r="F10520"/>
  <c r="F10521"/>
  <c r="F10522"/>
  <c r="F10523"/>
  <c r="F10524"/>
  <c r="C2868"/>
  <c r="F10525"/>
  <c r="C2869"/>
  <c r="F10526"/>
  <c r="C2870"/>
  <c r="F10527"/>
  <c r="C2871"/>
  <c r="F10528"/>
  <c r="F10529"/>
  <c r="C2872"/>
  <c r="F10530"/>
  <c r="F10531"/>
  <c r="F10532"/>
  <c r="C2873"/>
  <c r="F10533"/>
  <c r="F10534"/>
  <c r="C2874"/>
  <c r="F10535"/>
  <c r="F10536"/>
  <c r="C2875"/>
  <c r="F10537"/>
  <c r="F10538"/>
  <c r="F10539"/>
  <c r="F10540"/>
  <c r="C2876"/>
  <c r="F10541"/>
  <c r="F10542"/>
  <c r="F10543"/>
  <c r="F10544"/>
  <c r="C2877"/>
  <c r="F10545"/>
  <c r="F10546"/>
  <c r="C2878"/>
  <c r="F10547"/>
  <c r="F10548"/>
  <c r="F10549"/>
  <c r="F10550"/>
  <c r="C2879"/>
  <c r="F10551"/>
  <c r="F10552"/>
  <c r="F10553"/>
  <c r="F10554"/>
  <c r="C2880"/>
  <c r="F10555"/>
  <c r="F10556"/>
  <c r="F10557"/>
  <c r="C2881"/>
  <c r="F10558"/>
  <c r="F10559"/>
  <c r="F10560"/>
  <c r="F10561"/>
  <c r="F10562"/>
  <c r="F10563"/>
  <c r="C2882"/>
  <c r="F10564"/>
  <c r="F10565"/>
  <c r="C2883"/>
  <c r="F10566"/>
  <c r="C2884"/>
  <c r="F10567"/>
  <c r="C2885"/>
  <c r="F10568"/>
  <c r="F10569"/>
  <c r="F10570"/>
  <c r="F10571"/>
  <c r="F10572"/>
  <c r="F10573"/>
  <c r="F10574"/>
  <c r="F10575"/>
  <c r="F10576"/>
  <c r="F10577"/>
  <c r="F10578"/>
  <c r="C2886"/>
  <c r="F10579"/>
  <c r="C2887"/>
  <c r="F10580"/>
  <c r="C2888"/>
  <c r="F10581"/>
  <c r="C2889"/>
  <c r="F10582"/>
  <c r="C2890"/>
  <c r="F10583"/>
  <c r="C2891"/>
  <c r="F10584"/>
  <c r="C2892"/>
  <c r="F10585"/>
  <c r="C2893"/>
  <c r="F10586"/>
  <c r="C2894"/>
  <c r="F10587"/>
  <c r="F10588"/>
  <c r="F10589"/>
  <c r="C2895"/>
  <c r="F10590"/>
  <c r="C2896"/>
  <c r="F10591"/>
  <c r="F10592"/>
  <c r="C2897"/>
  <c r="F10593"/>
  <c r="F10594"/>
  <c r="F10595"/>
  <c r="F10596"/>
  <c r="F10597"/>
  <c r="C2898"/>
  <c r="F10598"/>
  <c r="C2899"/>
  <c r="F10599"/>
  <c r="F10600"/>
  <c r="F10601"/>
  <c r="F10602"/>
  <c r="F10603"/>
  <c r="C2900"/>
  <c r="F10604"/>
  <c r="F10605"/>
  <c r="C2901"/>
  <c r="F10606"/>
  <c r="C2902"/>
  <c r="F10607"/>
  <c r="F10608"/>
  <c r="F10609"/>
  <c r="F10610"/>
  <c r="F10611"/>
  <c r="F10612"/>
  <c r="C2903"/>
  <c r="F10613"/>
  <c r="F10614"/>
  <c r="F10615"/>
  <c r="F10616"/>
  <c r="F10617"/>
  <c r="C2904"/>
  <c r="F10618"/>
  <c r="C2905"/>
  <c r="F10619"/>
  <c r="F10620"/>
  <c r="F10621"/>
  <c r="C2906"/>
  <c r="F10622"/>
  <c r="C2907"/>
  <c r="F10623"/>
  <c r="F10624"/>
  <c r="F10625"/>
  <c r="F10626"/>
  <c r="C2908"/>
  <c r="F10627"/>
  <c r="F10628"/>
  <c r="F10629"/>
  <c r="F10630"/>
  <c r="F10631"/>
  <c r="C2909"/>
  <c r="F10632"/>
  <c r="F10633"/>
  <c r="F10634"/>
  <c r="F10635"/>
  <c r="F10636"/>
  <c r="F10637"/>
  <c r="F10638"/>
  <c r="C2910"/>
  <c r="F10639"/>
  <c r="F10640"/>
  <c r="F10641"/>
  <c r="F10642"/>
  <c r="F10643"/>
  <c r="C2911"/>
  <c r="F10644"/>
  <c r="F10645"/>
  <c r="F10646"/>
  <c r="F10647"/>
  <c r="F10648"/>
  <c r="F10649"/>
  <c r="F10650"/>
  <c r="C2912"/>
  <c r="F10651"/>
  <c r="C2913"/>
  <c r="F10652"/>
  <c r="C2914"/>
  <c r="F10653"/>
  <c r="C2915"/>
  <c r="F10654"/>
  <c r="F10655"/>
  <c r="F10656"/>
  <c r="F10657"/>
  <c r="F10658"/>
  <c r="C2916"/>
  <c r="F10659"/>
  <c r="F10660"/>
  <c r="F10661"/>
  <c r="F10662"/>
  <c r="C2917"/>
  <c r="F10663"/>
  <c r="F10664"/>
  <c r="F10665"/>
  <c r="C2918"/>
  <c r="F10666"/>
  <c r="F10667"/>
  <c r="C2919"/>
  <c r="F10668"/>
  <c r="F10669"/>
  <c r="F10670"/>
  <c r="C2920"/>
  <c r="F10671"/>
  <c r="C2921"/>
  <c r="F10672"/>
  <c r="C2922"/>
  <c r="F10673"/>
  <c r="C2923"/>
  <c r="F10674"/>
  <c r="F10675"/>
  <c r="C2924"/>
  <c r="F10676"/>
  <c r="F10677"/>
  <c r="C2925"/>
  <c r="F10678"/>
  <c r="F10679"/>
  <c r="C2926"/>
  <c r="F10680"/>
  <c r="C2927"/>
  <c r="F10681"/>
  <c r="F10682"/>
  <c r="F10683"/>
  <c r="F10684"/>
  <c r="F10685"/>
  <c r="F10686"/>
  <c r="C2928"/>
  <c r="F10687"/>
  <c r="F10688"/>
  <c r="F10689"/>
  <c r="F10690"/>
  <c r="F10691"/>
  <c r="C2929"/>
  <c r="F10692"/>
  <c r="F10693"/>
  <c r="F10694"/>
  <c r="F10695"/>
  <c r="C2930"/>
  <c r="F10696"/>
  <c r="F10697"/>
  <c r="F10698"/>
  <c r="F10699"/>
  <c r="C2931"/>
  <c r="F10700"/>
  <c r="F10701"/>
  <c r="C2932"/>
  <c r="F10702"/>
  <c r="F10703"/>
  <c r="C2933"/>
  <c r="F10704"/>
  <c r="F10705"/>
  <c r="F10706"/>
  <c r="F10707"/>
  <c r="F10708"/>
  <c r="F10709"/>
  <c r="F10710"/>
  <c r="C2934"/>
  <c r="F10711"/>
  <c r="F10712"/>
  <c r="F10713"/>
  <c r="F10714"/>
  <c r="C2935"/>
  <c r="F10715"/>
  <c r="F10716"/>
  <c r="F10717"/>
  <c r="C2936"/>
  <c r="F10718"/>
  <c r="F10719"/>
  <c r="F10720"/>
  <c r="F10721"/>
  <c r="C2937"/>
  <c r="F10722"/>
  <c r="F10723"/>
  <c r="C2938"/>
  <c r="F10724"/>
  <c r="F10725"/>
  <c r="C2939"/>
  <c r="F10726"/>
  <c r="F10727"/>
  <c r="F10728"/>
  <c r="F10729"/>
  <c r="F10730"/>
  <c r="F10731"/>
  <c r="F10732"/>
  <c r="F10733"/>
  <c r="F10734"/>
  <c r="C2940"/>
  <c r="F10735"/>
  <c r="F10736"/>
  <c r="F10737"/>
  <c r="F10738"/>
  <c r="F10739"/>
  <c r="F10740"/>
  <c r="F10741"/>
  <c r="C2941"/>
  <c r="F10742"/>
  <c r="F10743"/>
  <c r="F10744"/>
  <c r="F10745"/>
  <c r="F10746"/>
  <c r="F10747"/>
  <c r="F10748"/>
  <c r="C2942"/>
  <c r="F10749"/>
  <c r="F10750"/>
  <c r="C2943"/>
  <c r="F10751"/>
  <c r="F10752"/>
  <c r="C2944"/>
  <c r="F10753"/>
  <c r="F10754"/>
  <c r="F10755"/>
  <c r="F10756"/>
  <c r="C2945"/>
  <c r="F10757"/>
  <c r="F10758"/>
  <c r="F10759"/>
  <c r="F10760"/>
  <c r="C2946"/>
  <c r="F10761"/>
  <c r="F10762"/>
  <c r="C2947"/>
  <c r="F10763"/>
  <c r="F10764"/>
  <c r="F10765"/>
  <c r="C2948"/>
  <c r="F10766"/>
  <c r="F10767"/>
  <c r="F10768"/>
  <c r="F10769"/>
  <c r="F10770"/>
  <c r="C2949"/>
  <c r="F10771"/>
  <c r="F10772"/>
  <c r="F10773"/>
  <c r="F10774"/>
  <c r="C2950"/>
  <c r="F10775"/>
  <c r="C2951"/>
  <c r="F10776"/>
  <c r="F10777"/>
  <c r="F10778"/>
  <c r="C2952"/>
  <c r="F10779"/>
  <c r="F10780"/>
  <c r="C2953"/>
  <c r="F10781"/>
  <c r="C2954"/>
  <c r="F10782"/>
  <c r="C2955"/>
  <c r="F10783"/>
  <c r="F10784"/>
  <c r="F10785"/>
  <c r="F10786"/>
  <c r="F10787"/>
  <c r="F10788"/>
  <c r="F10789"/>
  <c r="C2956"/>
  <c r="F10790"/>
  <c r="F10791"/>
  <c r="C2957"/>
  <c r="F10792"/>
  <c r="F10793"/>
  <c r="C2958"/>
  <c r="F10794"/>
  <c r="F10795"/>
  <c r="F10796"/>
  <c r="F10797"/>
  <c r="F10798"/>
  <c r="C2959"/>
  <c r="F10799"/>
  <c r="C2960"/>
  <c r="F10800"/>
  <c r="C2961"/>
  <c r="F10801"/>
  <c r="F10802"/>
  <c r="F10803"/>
  <c r="F10804"/>
  <c r="F10805"/>
  <c r="F10806"/>
  <c r="C2962"/>
  <c r="F10807"/>
  <c r="C2963"/>
  <c r="F10808"/>
  <c r="F10809"/>
  <c r="F10810"/>
  <c r="F10811"/>
  <c r="F10812"/>
  <c r="F10813"/>
  <c r="C2964"/>
  <c r="F10814"/>
  <c r="F10815"/>
  <c r="F10816"/>
  <c r="C2965"/>
  <c r="F10817"/>
  <c r="C2966"/>
  <c r="F10818"/>
  <c r="C2967"/>
  <c r="F10819"/>
  <c r="F10820"/>
  <c r="F10821"/>
  <c r="C2968"/>
  <c r="F10822"/>
  <c r="C2969"/>
  <c r="F10823"/>
  <c r="F10824"/>
  <c r="C2970"/>
  <c r="F10825"/>
  <c r="F10826"/>
  <c r="F10827"/>
  <c r="C2971"/>
  <c r="F10828"/>
  <c r="C2972"/>
  <c r="F10829"/>
  <c r="C2973"/>
  <c r="F10830"/>
  <c r="F10831"/>
  <c r="F10832"/>
  <c r="C2974"/>
  <c r="F10833"/>
  <c r="C2975"/>
  <c r="F10834"/>
  <c r="F10835"/>
  <c r="F10836"/>
  <c r="C2976"/>
  <c r="F10837"/>
  <c r="F10838"/>
  <c r="F10839"/>
  <c r="C2977"/>
  <c r="F10840"/>
  <c r="F10841"/>
  <c r="F10842"/>
  <c r="F10843"/>
  <c r="C2978"/>
  <c r="F10844"/>
  <c r="F10845"/>
  <c r="F10846"/>
  <c r="F10847"/>
  <c r="F10848"/>
  <c r="C2979"/>
  <c r="F10849"/>
  <c r="F10850"/>
  <c r="F10851"/>
  <c r="F10852"/>
  <c r="F10853"/>
  <c r="F10854"/>
  <c r="F10855"/>
  <c r="F10856"/>
  <c r="F10857"/>
  <c r="F10858"/>
  <c r="C2980"/>
  <c r="F10859"/>
  <c r="F10860"/>
  <c r="C2981"/>
  <c r="F10861"/>
  <c r="F10862"/>
  <c r="F10863"/>
  <c r="F10864"/>
  <c r="F10865"/>
  <c r="C2982"/>
  <c r="F10866"/>
  <c r="F10867"/>
  <c r="F10868"/>
  <c r="F10869"/>
  <c r="C2983"/>
  <c r="F10870"/>
  <c r="F10871"/>
  <c r="F10872"/>
  <c r="C2984"/>
  <c r="F10873"/>
  <c r="C2985"/>
  <c r="F10874"/>
  <c r="C2986"/>
  <c r="F10875"/>
  <c r="F10876"/>
  <c r="C2987"/>
  <c r="F10877"/>
  <c r="C2988"/>
  <c r="F10878"/>
  <c r="C2989"/>
  <c r="F10879"/>
  <c r="F10880"/>
  <c r="F10881"/>
  <c r="F10882"/>
  <c r="F10883"/>
  <c r="F10884"/>
  <c r="F10885"/>
  <c r="C2990"/>
  <c r="F10886"/>
  <c r="C2991"/>
  <c r="F10887"/>
  <c r="C2992"/>
  <c r="F10888"/>
  <c r="C2993"/>
  <c r="F10889"/>
  <c r="C2994"/>
  <c r="F10890"/>
  <c r="C2995"/>
  <c r="F10891"/>
  <c r="C2996"/>
  <c r="F10892"/>
  <c r="F10893"/>
  <c r="C2997"/>
  <c r="F10894"/>
  <c r="C2998"/>
  <c r="F10895"/>
  <c r="F10896"/>
  <c r="C2999"/>
  <c r="F10897"/>
  <c r="C3000"/>
  <c r="F10898"/>
  <c r="C3001"/>
  <c r="F10899"/>
  <c r="C3002"/>
  <c r="F10900"/>
  <c r="C3003"/>
  <c r="F10901"/>
  <c r="C3004"/>
  <c r="F10902"/>
  <c r="C3005"/>
  <c r="F10903"/>
  <c r="C3006"/>
  <c r="F10904"/>
  <c r="C3007"/>
  <c r="F10905"/>
  <c r="C3008"/>
  <c r="F10906"/>
  <c r="C3009"/>
  <c r="F10907"/>
  <c r="C3010"/>
  <c r="F10908"/>
  <c r="F10909"/>
  <c r="F10910"/>
  <c r="F10911"/>
  <c r="F10912"/>
  <c r="F10913"/>
  <c r="C3011"/>
  <c r="F10914"/>
  <c r="F10915"/>
  <c r="C3012"/>
  <c r="F10916"/>
  <c r="F10917"/>
  <c r="C3013"/>
  <c r="F10918"/>
  <c r="F10919"/>
  <c r="F10920"/>
  <c r="C3014"/>
  <c r="F10921"/>
  <c r="C3015"/>
  <c r="F10922"/>
  <c r="C3016"/>
  <c r="F10923"/>
  <c r="F10924"/>
  <c r="F10925"/>
  <c r="F10926"/>
  <c r="F10927"/>
  <c r="F10928"/>
  <c r="C3017"/>
  <c r="F10929"/>
  <c r="C3018"/>
  <c r="F10930"/>
  <c r="F10931"/>
  <c r="F10932"/>
  <c r="C3019"/>
  <c r="F10933"/>
  <c r="F10934"/>
  <c r="C3020"/>
  <c r="F10935"/>
  <c r="C3021"/>
  <c r="F10936"/>
  <c r="C3022"/>
  <c r="F10937"/>
  <c r="C3023"/>
  <c r="F10938"/>
  <c r="F10939"/>
  <c r="F10940"/>
  <c r="F10941"/>
  <c r="C3024"/>
  <c r="F10942"/>
  <c r="F10943"/>
  <c r="F10944"/>
  <c r="F10945"/>
  <c r="C3025"/>
  <c r="F10946"/>
  <c r="F10947"/>
  <c r="F10948"/>
  <c r="F10949"/>
  <c r="C3026"/>
  <c r="F10950"/>
  <c r="F10951"/>
  <c r="C3027"/>
  <c r="F10952"/>
  <c r="F10953"/>
  <c r="F10954"/>
  <c r="C3028"/>
  <c r="F10955"/>
  <c r="C3029"/>
  <c r="F10956"/>
  <c r="C3030"/>
  <c r="F10957"/>
  <c r="F10958"/>
  <c r="F10959"/>
  <c r="C3031"/>
  <c r="F10960"/>
  <c r="C3032"/>
  <c r="F10961"/>
  <c r="F10962"/>
  <c r="C3033"/>
  <c r="F10963"/>
  <c r="C3034"/>
  <c r="F10964"/>
  <c r="C3035"/>
  <c r="F10965"/>
  <c r="F10966"/>
  <c r="C3036"/>
  <c r="F10967"/>
  <c r="F10968"/>
  <c r="F10969"/>
  <c r="C3037"/>
  <c r="F10970"/>
  <c r="C3038"/>
  <c r="F10971"/>
  <c r="C3039"/>
  <c r="F10972"/>
  <c r="F10973"/>
  <c r="C3040"/>
  <c r="F10974"/>
  <c r="F10975"/>
  <c r="F10976"/>
  <c r="F10977"/>
  <c r="F10978"/>
  <c r="C3041"/>
  <c r="F10979"/>
  <c r="C3042"/>
  <c r="F10980"/>
  <c r="F10981"/>
  <c r="F10982"/>
  <c r="F10983"/>
  <c r="F10984"/>
  <c r="C3043"/>
  <c r="F10985"/>
  <c r="F10986"/>
  <c r="F10987"/>
  <c r="C3044"/>
  <c r="F10988"/>
  <c r="F10989"/>
  <c r="F10990"/>
  <c r="F10991"/>
  <c r="F10992"/>
  <c r="C3045"/>
  <c r="F10993"/>
  <c r="F10994"/>
  <c r="F10995"/>
  <c r="F10996"/>
  <c r="F10997"/>
  <c r="C3046"/>
  <c r="F10998"/>
  <c r="F10999"/>
  <c r="F11000"/>
  <c r="C3047"/>
  <c r="F11001"/>
  <c r="F11002"/>
  <c r="C3048"/>
  <c r="F11003"/>
  <c r="C3049"/>
  <c r="F11004"/>
  <c r="F11005"/>
  <c r="F11006"/>
  <c r="C3050"/>
  <c r="F11007"/>
  <c r="F11008"/>
  <c r="C3051"/>
  <c r="F11009"/>
  <c r="C3052"/>
  <c r="F11010"/>
  <c r="F11011"/>
  <c r="C3053"/>
  <c r="F11012"/>
  <c r="F11013"/>
  <c r="F11014"/>
  <c r="F11015"/>
  <c r="F11016"/>
  <c r="F11017"/>
  <c r="C3054"/>
  <c r="F11018"/>
  <c r="F11019"/>
  <c r="F11020"/>
  <c r="F11021"/>
  <c r="F11022"/>
  <c r="F11023"/>
  <c r="F11024"/>
  <c r="F11025"/>
  <c r="C3055"/>
  <c r="F11026"/>
  <c r="F11027"/>
  <c r="F11028"/>
  <c r="F11029"/>
  <c r="F11030"/>
  <c r="F11031"/>
  <c r="C3056"/>
  <c r="F11032"/>
  <c r="F11033"/>
  <c r="F11034"/>
  <c r="F11035"/>
  <c r="F11036"/>
  <c r="F11037"/>
  <c r="F11038"/>
  <c r="F11039"/>
  <c r="F11040"/>
  <c r="F11041"/>
  <c r="F11042"/>
  <c r="F11043"/>
  <c r="F11044"/>
  <c r="F11045"/>
  <c r="C3057"/>
  <c r="F11046"/>
  <c r="F11047"/>
  <c r="C3058"/>
  <c r="F11048"/>
  <c r="F11049"/>
  <c r="F11050"/>
  <c r="F11051"/>
  <c r="F11052"/>
  <c r="C3059"/>
  <c r="F11053"/>
  <c r="F11054"/>
  <c r="F11055"/>
  <c r="F11056"/>
  <c r="F11057"/>
  <c r="C3060"/>
  <c r="F11058"/>
  <c r="F11059"/>
  <c r="F11060"/>
  <c r="F11061"/>
  <c r="F11062"/>
  <c r="F11063"/>
  <c r="F11064"/>
  <c r="F11065"/>
  <c r="C3061"/>
  <c r="F11066"/>
  <c r="C3062"/>
  <c r="F11067"/>
  <c r="F11068"/>
  <c r="F11069"/>
  <c r="F11070"/>
  <c r="C3063"/>
  <c r="F11071"/>
  <c r="F11072"/>
  <c r="F11073"/>
  <c r="C3064"/>
  <c r="F11074"/>
  <c r="C3065"/>
  <c r="F11075"/>
  <c r="F11076"/>
  <c r="F11077"/>
  <c r="F11078"/>
  <c r="C3066"/>
  <c r="F11079"/>
  <c r="F11080"/>
  <c r="C3067"/>
  <c r="F11081"/>
  <c r="F11082"/>
  <c r="F11083"/>
  <c r="F11084"/>
  <c r="F11085"/>
  <c r="F11086"/>
  <c r="F11087"/>
  <c r="F11088"/>
  <c r="C3068"/>
  <c r="F11089"/>
  <c r="F11090"/>
  <c r="F11091"/>
  <c r="F11092"/>
  <c r="F11093"/>
  <c r="F11094"/>
  <c r="F11095"/>
  <c r="F11096"/>
  <c r="F11097"/>
  <c r="F11098"/>
  <c r="F11099"/>
  <c r="F11100"/>
  <c r="F11101"/>
  <c r="F11102"/>
  <c r="F11103"/>
  <c r="C3069"/>
  <c r="F11104"/>
  <c r="F11105"/>
  <c r="F11106"/>
  <c r="F11107"/>
  <c r="F11108"/>
  <c r="F11109"/>
  <c r="F11110"/>
  <c r="F11111"/>
  <c r="F11112"/>
  <c r="F11113"/>
  <c r="F11114"/>
  <c r="F11115"/>
  <c r="F11116"/>
  <c r="F11117"/>
  <c r="F11118"/>
  <c r="F11119"/>
  <c r="F11120"/>
  <c r="F11121"/>
  <c r="F11122"/>
  <c r="F11123"/>
  <c r="F11124"/>
  <c r="F11125"/>
  <c r="F11126"/>
  <c r="F11127"/>
  <c r="F11128"/>
  <c r="F11129"/>
  <c r="F11130"/>
  <c r="F11131"/>
  <c r="F11132"/>
  <c r="F11133"/>
  <c r="F11134"/>
  <c r="F11135"/>
  <c r="F11136"/>
  <c r="F11137"/>
  <c r="F11138"/>
  <c r="F11139"/>
  <c r="F11140"/>
  <c r="F11141"/>
  <c r="F11142"/>
  <c r="F11143"/>
  <c r="F11144"/>
  <c r="F11145"/>
  <c r="F11146"/>
  <c r="F11147"/>
  <c r="F11148"/>
  <c r="F11149"/>
  <c r="F11150"/>
  <c r="F11151"/>
  <c r="F11152"/>
  <c r="F11153"/>
  <c r="F11154"/>
  <c r="F11155"/>
  <c r="F11156"/>
  <c r="F11157"/>
  <c r="F11158"/>
  <c r="F11159"/>
  <c r="F11160"/>
  <c r="F11161"/>
  <c r="F11162"/>
  <c r="F11163"/>
  <c r="C3070"/>
  <c r="F11164"/>
  <c r="F11165"/>
  <c r="F11166"/>
  <c r="F11167"/>
  <c r="F11168"/>
  <c r="F11169"/>
  <c r="F11170"/>
  <c r="C3071"/>
  <c r="F11171"/>
  <c r="C3072"/>
  <c r="F11172"/>
  <c r="F11173"/>
  <c r="F11174"/>
  <c r="F11175"/>
  <c r="C3073"/>
  <c r="F11176"/>
  <c r="F11177"/>
  <c r="C3074"/>
  <c r="F11178"/>
  <c r="F11179"/>
  <c r="F11180"/>
  <c r="F11181"/>
  <c r="C3075"/>
  <c r="F11182"/>
  <c r="C3076"/>
  <c r="F11183"/>
  <c r="C3077"/>
  <c r="F11184"/>
  <c r="C3078"/>
  <c r="F11185"/>
  <c r="C3079"/>
  <c r="F11186"/>
  <c r="F11187"/>
  <c r="F11188"/>
  <c r="F11189"/>
  <c r="C3080"/>
  <c r="F11190"/>
  <c r="C3081"/>
  <c r="F11191"/>
  <c r="F11192"/>
  <c r="C3082"/>
  <c r="F11193"/>
  <c r="C3083"/>
  <c r="F11194"/>
  <c r="F11195"/>
  <c r="F11196"/>
  <c r="F11197"/>
  <c r="C3084"/>
  <c r="F11198"/>
  <c r="F11199"/>
  <c r="C3085"/>
  <c r="F11200"/>
  <c r="F11201"/>
  <c r="F11202"/>
  <c r="C3086"/>
  <c r="F11203"/>
  <c r="F11204"/>
  <c r="F11205"/>
  <c r="C3087"/>
  <c r="F11206"/>
  <c r="C3088"/>
  <c r="F11207"/>
  <c r="F11208"/>
  <c r="F11209"/>
  <c r="F11210"/>
  <c r="C3089"/>
  <c r="F11211"/>
  <c r="C3090"/>
  <c r="F11212"/>
  <c r="F11213"/>
  <c r="F11214"/>
  <c r="C3091"/>
  <c r="F11215"/>
  <c r="F11216"/>
  <c r="C3092"/>
  <c r="F11217"/>
  <c r="F11218"/>
  <c r="C3093"/>
  <c r="F11219"/>
  <c r="F11220"/>
  <c r="C3094"/>
  <c r="F11221"/>
  <c r="C3095"/>
  <c r="F11222"/>
  <c r="C3096"/>
  <c r="F11223"/>
  <c r="C3097"/>
  <c r="F11224"/>
  <c r="F11225"/>
  <c r="C3098"/>
  <c r="F11226"/>
  <c r="F11227"/>
  <c r="F11228"/>
  <c r="C3099"/>
  <c r="F11229"/>
  <c r="F11230"/>
  <c r="F11231"/>
  <c r="C3100"/>
  <c r="F11232"/>
  <c r="C3101"/>
  <c r="F11233"/>
  <c r="F11234"/>
  <c r="F11235"/>
  <c r="F11236"/>
  <c r="F11237"/>
  <c r="C3102"/>
  <c r="F11238"/>
  <c r="C3103"/>
  <c r="F11239"/>
  <c r="C3104"/>
  <c r="F11240"/>
  <c r="C3105"/>
  <c r="F11241"/>
  <c r="C3106"/>
  <c r="F11242"/>
  <c r="F11243"/>
  <c r="F11244"/>
  <c r="F11245"/>
  <c r="F11246"/>
  <c r="F11247"/>
  <c r="F11248"/>
  <c r="F11249"/>
  <c r="F11250"/>
  <c r="C3107"/>
  <c r="F11251"/>
  <c r="F11252"/>
  <c r="F11253"/>
  <c r="F11254"/>
  <c r="F11255"/>
  <c r="C3108"/>
  <c r="F11256"/>
  <c r="F11257"/>
  <c r="F11258"/>
  <c r="F11259"/>
  <c r="C3109"/>
  <c r="F11260"/>
  <c r="F11261"/>
  <c r="F11262"/>
  <c r="F11263"/>
  <c r="F11264"/>
  <c r="C3110"/>
  <c r="F11265"/>
  <c r="F11266"/>
  <c r="F11267"/>
  <c r="F11268"/>
  <c r="F11269"/>
  <c r="F11270"/>
  <c r="C3111"/>
  <c r="F11271"/>
  <c r="F11272"/>
  <c r="F11273"/>
  <c r="F11274"/>
  <c r="F11275"/>
  <c r="F11276"/>
  <c r="C3112"/>
  <c r="F11277"/>
  <c r="F11278"/>
  <c r="C3113"/>
  <c r="F11279"/>
  <c r="C3114"/>
  <c r="F11280"/>
  <c r="F11281"/>
  <c r="C3115"/>
  <c r="F11282"/>
  <c r="F11283"/>
  <c r="F11284"/>
  <c r="C3116"/>
  <c r="F11285"/>
  <c r="F11286"/>
  <c r="F11287"/>
  <c r="F11288"/>
  <c r="F11289"/>
  <c r="F11290"/>
  <c r="F11291"/>
  <c r="C3117"/>
  <c r="F11292"/>
  <c r="F11293"/>
  <c r="F11294"/>
  <c r="F11295"/>
  <c r="F11296"/>
  <c r="C3118"/>
  <c r="F11297"/>
  <c r="C3119"/>
  <c r="F11298"/>
  <c r="F11299"/>
  <c r="F11300"/>
  <c r="C3120"/>
  <c r="F11301"/>
  <c r="F11302"/>
  <c r="F11303"/>
  <c r="F11304"/>
  <c r="C3121"/>
  <c r="F11305"/>
  <c r="F11306"/>
  <c r="C3122"/>
  <c r="F11307"/>
  <c r="F11308"/>
  <c r="F11309"/>
  <c r="F11310"/>
  <c r="F11311"/>
  <c r="C3123"/>
  <c r="F11312"/>
  <c r="F11313"/>
  <c r="F11314"/>
  <c r="F11315"/>
  <c r="F11316"/>
  <c r="F11317"/>
  <c r="C3124"/>
  <c r="F11318"/>
  <c r="F11319"/>
  <c r="F11320"/>
  <c r="F11321"/>
  <c r="F11322"/>
  <c r="F11323"/>
  <c r="C3125"/>
  <c r="F11324"/>
  <c r="F11325"/>
  <c r="F11326"/>
  <c r="F11327"/>
  <c r="F11328"/>
  <c r="C3126"/>
  <c r="F11329"/>
  <c r="F11330"/>
  <c r="F11331"/>
  <c r="F11332"/>
  <c r="C3127"/>
  <c r="F11333"/>
  <c r="F11334"/>
  <c r="F11335"/>
  <c r="C3128"/>
  <c r="F11336"/>
  <c r="C3129"/>
  <c r="F11337"/>
  <c r="F11338"/>
  <c r="F11339"/>
  <c r="F11340"/>
  <c r="F11341"/>
  <c r="C3130"/>
  <c r="F11342"/>
  <c r="F11343"/>
  <c r="C3131"/>
  <c r="F11344"/>
  <c r="F11345"/>
  <c r="F11346"/>
  <c r="F11347"/>
  <c r="F11348"/>
  <c r="F11349"/>
  <c r="C3132"/>
  <c r="F11350"/>
  <c r="F11351"/>
  <c r="F11352"/>
  <c r="F11353"/>
  <c r="C3133"/>
  <c r="F11354"/>
  <c r="F11355"/>
  <c r="C3134"/>
  <c r="F11356"/>
  <c r="F11357"/>
  <c r="F11358"/>
  <c r="F11359"/>
  <c r="F11360"/>
  <c r="F11361"/>
  <c r="C3135"/>
  <c r="F11362"/>
  <c r="F11363"/>
  <c r="C3136"/>
  <c r="F11364"/>
  <c r="F11365"/>
  <c r="F11366"/>
  <c r="F11367"/>
  <c r="F11368"/>
  <c r="C3137"/>
  <c r="F11369"/>
  <c r="F11370"/>
  <c r="C3138"/>
  <c r="F11371"/>
  <c r="F11372"/>
  <c r="F11373"/>
  <c r="F11374"/>
  <c r="C3139"/>
  <c r="F11375"/>
  <c r="F11376"/>
  <c r="F11377"/>
  <c r="F11378"/>
  <c r="C3140"/>
  <c r="F11379"/>
  <c r="C3141"/>
  <c r="F11380"/>
  <c r="F11381"/>
  <c r="F11382"/>
  <c r="F11383"/>
  <c r="C3142"/>
  <c r="F11384"/>
  <c r="F11385"/>
  <c r="F11386"/>
  <c r="F11387"/>
  <c r="C3143"/>
  <c r="F11388"/>
  <c r="F11389"/>
  <c r="F11390"/>
  <c r="F11391"/>
  <c r="C3144"/>
  <c r="F11392"/>
  <c r="F11393"/>
  <c r="F11394"/>
  <c r="F11395"/>
  <c r="C3145"/>
  <c r="F11396"/>
  <c r="F11397"/>
  <c r="C3146"/>
  <c r="F11398"/>
  <c r="F11399"/>
  <c r="C3147"/>
  <c r="F11400"/>
  <c r="F11401"/>
  <c r="F11402"/>
  <c r="F11403"/>
  <c r="C3148"/>
  <c r="F11404"/>
  <c r="F11405"/>
  <c r="C3149"/>
  <c r="F11406"/>
  <c r="F11407"/>
  <c r="F11408"/>
  <c r="C3150"/>
  <c r="F11409"/>
  <c r="F11410"/>
  <c r="C3151"/>
  <c r="F11411"/>
  <c r="F11412"/>
  <c r="C3152"/>
  <c r="F11413"/>
  <c r="F11414"/>
  <c r="F11415"/>
  <c r="C3153"/>
  <c r="F11416"/>
  <c r="F11417"/>
  <c r="F11418"/>
  <c r="F11419"/>
  <c r="F11420"/>
  <c r="C3154"/>
  <c r="F11421"/>
  <c r="F11422"/>
  <c r="F11423"/>
  <c r="F11424"/>
  <c r="C3155"/>
  <c r="F11425"/>
  <c r="F11426"/>
  <c r="F11427"/>
  <c r="C3156"/>
  <c r="F11428"/>
  <c r="F11429"/>
  <c r="F11430"/>
  <c r="F11431"/>
  <c r="F11432"/>
  <c r="F11433"/>
  <c r="F11434"/>
  <c r="F11435"/>
  <c r="F11436"/>
  <c r="F11437"/>
  <c r="C3157"/>
  <c r="F11438"/>
  <c r="C3158"/>
  <c r="F11439"/>
  <c r="F11440"/>
  <c r="C3159"/>
  <c r="F11441"/>
  <c r="F11442"/>
  <c r="F11443"/>
  <c r="F11444"/>
  <c r="C3160"/>
  <c r="F11445"/>
  <c r="F11446"/>
  <c r="C3161"/>
  <c r="F11447"/>
  <c r="F11448"/>
  <c r="F11449"/>
  <c r="F11450"/>
  <c r="C3162"/>
  <c r="F11451"/>
  <c r="C3163"/>
  <c r="F11452"/>
  <c r="C3164"/>
  <c r="F11453"/>
  <c r="F11454"/>
  <c r="F11455"/>
  <c r="F11456"/>
  <c r="C3165"/>
  <c r="F11457"/>
  <c r="F11458"/>
  <c r="F11459"/>
  <c r="F11460"/>
  <c r="F11461"/>
  <c r="F11462"/>
  <c r="F11463"/>
  <c r="F11464"/>
  <c r="F11465"/>
  <c r="C3166"/>
  <c r="F11466"/>
  <c r="F11467"/>
  <c r="F11468"/>
  <c r="C3167"/>
  <c r="F11469"/>
  <c r="F11470"/>
  <c r="F11471"/>
  <c r="C3168"/>
  <c r="F11472"/>
  <c r="F11473"/>
  <c r="F11474"/>
  <c r="C3169"/>
  <c r="F11475"/>
  <c r="F11476"/>
  <c r="F11477"/>
  <c r="F11478"/>
  <c r="C3170"/>
  <c r="F11479"/>
  <c r="F11480"/>
  <c r="F11481"/>
  <c r="F11482"/>
  <c r="F11483"/>
  <c r="C3171"/>
  <c r="F11484"/>
  <c r="C3172"/>
  <c r="F11485"/>
  <c r="F11486"/>
  <c r="F11487"/>
  <c r="F11488"/>
  <c r="F11489"/>
  <c r="C3173"/>
  <c r="F11490"/>
  <c r="C3174"/>
  <c r="F11491"/>
  <c r="F11492"/>
  <c r="F11493"/>
  <c r="F11494"/>
  <c r="F11495"/>
  <c r="F11496"/>
  <c r="F11497"/>
  <c r="C3175"/>
  <c r="F11498"/>
  <c r="F11499"/>
  <c r="F11500"/>
  <c r="F11501"/>
  <c r="F11502"/>
  <c r="F11503"/>
  <c r="C3176"/>
  <c r="F11504"/>
  <c r="F11505"/>
  <c r="F11506"/>
  <c r="F11507"/>
  <c r="C3177"/>
  <c r="F11508"/>
  <c r="F11509"/>
  <c r="F11510"/>
  <c r="C3178"/>
  <c r="F11511"/>
  <c r="F11512"/>
  <c r="F11513"/>
  <c r="F11514"/>
  <c r="F11515"/>
  <c r="C3179"/>
  <c r="F11516"/>
  <c r="F11517"/>
  <c r="F11518"/>
  <c r="F11519"/>
  <c r="C3180"/>
  <c r="F11520"/>
  <c r="F11521"/>
  <c r="F11522"/>
  <c r="F11523"/>
  <c r="C3181"/>
  <c r="F11524"/>
  <c r="F11525"/>
  <c r="F11526"/>
  <c r="C3182"/>
  <c r="F11527"/>
  <c r="F11528"/>
  <c r="F11529"/>
  <c r="F11530"/>
  <c r="C3183"/>
  <c r="F11531"/>
  <c r="F11532"/>
  <c r="F11533"/>
  <c r="F11534"/>
  <c r="C3184"/>
  <c r="F11535"/>
  <c r="F11536"/>
  <c r="C3185"/>
  <c r="F11537"/>
  <c r="C3186"/>
  <c r="F11538"/>
  <c r="C3187"/>
  <c r="F11539"/>
  <c r="F11540"/>
  <c r="C3188"/>
  <c r="F11541"/>
  <c r="F11542"/>
  <c r="F11543"/>
  <c r="C3189"/>
  <c r="F11544"/>
  <c r="F11545"/>
  <c r="F11546"/>
  <c r="C3190"/>
  <c r="F11547"/>
  <c r="F11548"/>
  <c r="F11549"/>
  <c r="F11550"/>
  <c r="F11551"/>
  <c r="F11552"/>
  <c r="F11553"/>
  <c r="C3191"/>
  <c r="F11554"/>
  <c r="F11555"/>
  <c r="F11556"/>
  <c r="F11557"/>
  <c r="C3192"/>
  <c r="F11558"/>
  <c r="C3193"/>
  <c r="F11559"/>
  <c r="F11560"/>
  <c r="C3194"/>
  <c r="F11561"/>
  <c r="F11562"/>
  <c r="F11563"/>
  <c r="F11564"/>
  <c r="F11565"/>
  <c r="C3195"/>
  <c r="F11566"/>
  <c r="C3196"/>
  <c r="F11567"/>
  <c r="F11568"/>
  <c r="F11569"/>
  <c r="F11570"/>
  <c r="F11571"/>
  <c r="F11572"/>
  <c r="C3197"/>
  <c r="F11573"/>
  <c r="C3198"/>
  <c r="F11574"/>
  <c r="F11575"/>
  <c r="F11576"/>
  <c r="F11577"/>
  <c r="F11578"/>
  <c r="F11579"/>
  <c r="C3199"/>
  <c r="F11580"/>
  <c r="F11581"/>
  <c r="F11582"/>
  <c r="F11583"/>
  <c r="C3200"/>
  <c r="F11584"/>
  <c r="F11585"/>
  <c r="C3201"/>
  <c r="F11586"/>
  <c r="F11587"/>
  <c r="F11588"/>
  <c r="F11589"/>
  <c r="F11590"/>
  <c r="F11591"/>
  <c r="C3202"/>
  <c r="F11592"/>
  <c r="F11593"/>
  <c r="F11594"/>
  <c r="F11595"/>
  <c r="C3203"/>
  <c r="F11596"/>
  <c r="F11597"/>
  <c r="C3204"/>
  <c r="F11598"/>
  <c r="F11599"/>
  <c r="C3205"/>
  <c r="F11600"/>
  <c r="C3206"/>
  <c r="F11601"/>
  <c r="C3207"/>
  <c r="F11602"/>
  <c r="C3208"/>
  <c r="F11603"/>
  <c r="F11604"/>
  <c r="C3209"/>
  <c r="F11605"/>
  <c r="C3210"/>
  <c r="F11606"/>
  <c r="C3211"/>
  <c r="F11607"/>
  <c r="F11608"/>
  <c r="F11609"/>
  <c r="C3212"/>
  <c r="F11610"/>
  <c r="F11611"/>
  <c r="C3213"/>
  <c r="F11612"/>
  <c r="F11613"/>
  <c r="F11614"/>
  <c r="F11615"/>
  <c r="F11616"/>
  <c r="C3214"/>
  <c r="F11617"/>
  <c r="F11618"/>
  <c r="F11619"/>
  <c r="C3215"/>
  <c r="F11620"/>
  <c r="F11621"/>
  <c r="F11622"/>
  <c r="F11623"/>
  <c r="C3216"/>
  <c r="F11624"/>
  <c r="C3217"/>
  <c r="F11625"/>
  <c r="F11626"/>
  <c r="F11627"/>
  <c r="C3218"/>
  <c r="F11628"/>
  <c r="F11629"/>
  <c r="F11630"/>
  <c r="F11631"/>
  <c r="F11632"/>
  <c r="C3219"/>
  <c r="F11633"/>
  <c r="F11634"/>
  <c r="C3220"/>
  <c r="F11635"/>
  <c r="F11636"/>
  <c r="F11637"/>
  <c r="C3221"/>
  <c r="F11638"/>
  <c r="C3222"/>
  <c r="F11639"/>
  <c r="F11640"/>
  <c r="F11641"/>
  <c r="F11642"/>
  <c r="F11643"/>
  <c r="F11644"/>
  <c r="F11645"/>
  <c r="C3223"/>
  <c r="F11646"/>
  <c r="F11647"/>
  <c r="C3224"/>
  <c r="F11648"/>
  <c r="F11649"/>
  <c r="C3225"/>
  <c r="F11650"/>
  <c r="F11651"/>
  <c r="C3226"/>
  <c r="F11652"/>
  <c r="F11653"/>
  <c r="C3227"/>
  <c r="F11654"/>
  <c r="F11655"/>
  <c r="F11656"/>
  <c r="F11657"/>
  <c r="F11658"/>
  <c r="F11659"/>
  <c r="F11660"/>
  <c r="F11661"/>
  <c r="C3228"/>
  <c r="F11662"/>
  <c r="F11663"/>
  <c r="F11664"/>
  <c r="C3229"/>
  <c r="F11665"/>
  <c r="F11666"/>
  <c r="F11667"/>
  <c r="F11668"/>
  <c r="F11669"/>
  <c r="F11670"/>
  <c r="F11671"/>
  <c r="C3230"/>
  <c r="F11672"/>
  <c r="F11673"/>
  <c r="F11674"/>
  <c r="C3231"/>
  <c r="F11675"/>
  <c r="F11676"/>
  <c r="F11677"/>
  <c r="F11678"/>
  <c r="F11679"/>
  <c r="C3232"/>
  <c r="F11680"/>
  <c r="F11681"/>
  <c r="F11682"/>
  <c r="F11683"/>
  <c r="C3233"/>
  <c r="F11684"/>
  <c r="F11685"/>
  <c r="F11686"/>
  <c r="F11687"/>
  <c r="C3234"/>
  <c r="F11688"/>
  <c r="F11689"/>
  <c r="F11690"/>
  <c r="C3235"/>
  <c r="F11691"/>
  <c r="C3236"/>
  <c r="F11692"/>
  <c r="F11693"/>
  <c r="C3237"/>
  <c r="F11694"/>
  <c r="C3238"/>
  <c r="F11695"/>
  <c r="F11696"/>
  <c r="F11697"/>
  <c r="C3239"/>
  <c r="F11698"/>
  <c r="F11699"/>
  <c r="F11700"/>
  <c r="F11701"/>
  <c r="F11702"/>
  <c r="C3240"/>
  <c r="F11703"/>
  <c r="F11704"/>
  <c r="F11705"/>
  <c r="F11706"/>
  <c r="C3241"/>
  <c r="F11707"/>
  <c r="F11708"/>
  <c r="C3242"/>
  <c r="F11709"/>
  <c r="C3243"/>
  <c r="F11710"/>
  <c r="C3244"/>
  <c r="F11711"/>
  <c r="F11712"/>
  <c r="C3245"/>
  <c r="F11713"/>
  <c r="C3246"/>
  <c r="F11714"/>
  <c r="F11715"/>
  <c r="F11716"/>
  <c r="F11717"/>
  <c r="C3247"/>
  <c r="F11718"/>
  <c r="F11719"/>
  <c r="F11720"/>
  <c r="F11721"/>
  <c r="C3248"/>
  <c r="F11722"/>
  <c r="F11723"/>
  <c r="C3249"/>
  <c r="F11724"/>
  <c r="F11725"/>
  <c r="F11726"/>
  <c r="F11727"/>
  <c r="F11728"/>
  <c r="F11729"/>
  <c r="F11730"/>
  <c r="C3250"/>
  <c r="F11731"/>
  <c r="F11732"/>
  <c r="F11733"/>
  <c r="F11734"/>
  <c r="C3251"/>
  <c r="F11735"/>
  <c r="F11736"/>
  <c r="C3252"/>
  <c r="F11737"/>
  <c r="F11738"/>
  <c r="F11739"/>
  <c r="C3253"/>
  <c r="F11740"/>
  <c r="F11741"/>
  <c r="C3254"/>
  <c r="F11742"/>
  <c r="C3255"/>
  <c r="F11743"/>
  <c r="F11744"/>
  <c r="F11745"/>
  <c r="C3256"/>
  <c r="F11746"/>
  <c r="F11747"/>
  <c r="C3257"/>
  <c r="F11748"/>
  <c r="F11749"/>
  <c r="F11750"/>
  <c r="C3258"/>
  <c r="F11751"/>
  <c r="F11752"/>
  <c r="F11753"/>
  <c r="F11754"/>
  <c r="F11755"/>
  <c r="C3259"/>
  <c r="F11756"/>
  <c r="C3260"/>
  <c r="F11757"/>
  <c r="F11758"/>
  <c r="F11759"/>
  <c r="F11760"/>
  <c r="F11761"/>
  <c r="C3261"/>
  <c r="F11762"/>
  <c r="F11763"/>
  <c r="F11764"/>
  <c r="F11765"/>
  <c r="C3262"/>
  <c r="F11766"/>
  <c r="F11767"/>
  <c r="F11768"/>
  <c r="F11769"/>
  <c r="F11770"/>
  <c r="F11771"/>
  <c r="F11772"/>
  <c r="C3263"/>
  <c r="F11773"/>
  <c r="F11774"/>
  <c r="C3264"/>
  <c r="F11775"/>
  <c r="F11776"/>
  <c r="F11777"/>
  <c r="F11778"/>
  <c r="C3265"/>
  <c r="F11779"/>
  <c r="F11780"/>
  <c r="F11781"/>
  <c r="C3266"/>
  <c r="F11782"/>
  <c r="F11783"/>
  <c r="C3267"/>
  <c r="F11784"/>
  <c r="F11785"/>
  <c r="F11786"/>
  <c r="F11787"/>
  <c r="C3268"/>
  <c r="F11788"/>
  <c r="F11789"/>
  <c r="F11790"/>
  <c r="C3269"/>
  <c r="F11791"/>
  <c r="F11792"/>
  <c r="F11793"/>
  <c r="F11794"/>
  <c r="C3270"/>
  <c r="F11795"/>
  <c r="F11796"/>
  <c r="C3271"/>
  <c r="F11797"/>
  <c r="F11798"/>
  <c r="F11799"/>
  <c r="F11800"/>
  <c r="F11801"/>
  <c r="C3272"/>
  <c r="F11802"/>
  <c r="C3273"/>
  <c r="F11803"/>
  <c r="F11804"/>
  <c r="F11805"/>
  <c r="F11806"/>
  <c r="F11807"/>
  <c r="F11808"/>
  <c r="F11809"/>
  <c r="F11810"/>
  <c r="F11811"/>
  <c r="F11812"/>
  <c r="C3274"/>
  <c r="F11813"/>
  <c r="F11814"/>
  <c r="F11815"/>
  <c r="C3275"/>
  <c r="F11816"/>
  <c r="F11817"/>
  <c r="F11818"/>
  <c r="C3276"/>
  <c r="F11819"/>
  <c r="F11820"/>
  <c r="F11821"/>
  <c r="C3277"/>
  <c r="F11822"/>
  <c r="F11823"/>
  <c r="F11824"/>
  <c r="F11825"/>
  <c r="C3278"/>
  <c r="F11826"/>
  <c r="F11827"/>
  <c r="C3279"/>
  <c r="F11828"/>
  <c r="F11829"/>
  <c r="F11830"/>
  <c r="F11831"/>
  <c r="F11832"/>
  <c r="F11833"/>
  <c r="C3280"/>
  <c r="F11834"/>
  <c r="F11835"/>
  <c r="F11836"/>
  <c r="F11837"/>
  <c r="F11838"/>
  <c r="F11839"/>
  <c r="C3281"/>
  <c r="F11840"/>
  <c r="F11841"/>
  <c r="F11842"/>
  <c r="F11843"/>
  <c r="F11844"/>
  <c r="F11845"/>
  <c r="F11846"/>
  <c r="F11847"/>
  <c r="C3282"/>
  <c r="F11848"/>
  <c r="F11849"/>
  <c r="F11850"/>
  <c r="F11851"/>
  <c r="F11852"/>
  <c r="F11853"/>
  <c r="F11854"/>
  <c r="F11855"/>
  <c r="C3283"/>
  <c r="F11856"/>
  <c r="F11857"/>
  <c r="F11858"/>
  <c r="F11859"/>
  <c r="F11860"/>
  <c r="C3284"/>
  <c r="F11861"/>
  <c r="F11862"/>
  <c r="C3285"/>
  <c r="F11863"/>
  <c r="F11864"/>
  <c r="F11865"/>
  <c r="F11866"/>
  <c r="F11867"/>
  <c r="F11868"/>
  <c r="F11869"/>
  <c r="F11870"/>
  <c r="F11871"/>
  <c r="F11872"/>
  <c r="F11873"/>
  <c r="F11874"/>
  <c r="F11875"/>
  <c r="F11876"/>
  <c r="C3286"/>
  <c r="F11877"/>
  <c r="F11878"/>
  <c r="F11879"/>
  <c r="F11880"/>
  <c r="C3287"/>
  <c r="F11881"/>
  <c r="F11882"/>
  <c r="C3288"/>
  <c r="F11883"/>
  <c r="F11884"/>
  <c r="F11885"/>
  <c r="F11886"/>
  <c r="F11887"/>
  <c r="F11888"/>
  <c r="C3289"/>
  <c r="F11889"/>
  <c r="F11890"/>
  <c r="F11891"/>
  <c r="F11892"/>
  <c r="F11893"/>
  <c r="C3290"/>
  <c r="F11894"/>
  <c r="F11895"/>
  <c r="F11896"/>
  <c r="F11897"/>
  <c r="F11898"/>
  <c r="F11899"/>
  <c r="F11900"/>
  <c r="C3291"/>
  <c r="F11901"/>
  <c r="F11902"/>
  <c r="F11903"/>
  <c r="F11904"/>
  <c r="F11905"/>
  <c r="C3292"/>
  <c r="F11906"/>
  <c r="F11907"/>
  <c r="C3293"/>
  <c r="F11908"/>
  <c r="F11909"/>
  <c r="F11910"/>
  <c r="F11911"/>
  <c r="F11912"/>
  <c r="C3294"/>
  <c r="F11913"/>
  <c r="F11914"/>
  <c r="F11915"/>
  <c r="F11916"/>
  <c r="F11917"/>
  <c r="C3295"/>
  <c r="F11918"/>
  <c r="F11919"/>
  <c r="C3296"/>
  <c r="F11920"/>
  <c r="F11921"/>
  <c r="C3297"/>
  <c r="F11922"/>
  <c r="C3298"/>
  <c r="F11923"/>
  <c r="F11924"/>
  <c r="F11925"/>
  <c r="F11926"/>
  <c r="F11927"/>
  <c r="F11928"/>
  <c r="F11929"/>
  <c r="C3299"/>
  <c r="F11930"/>
  <c r="F11931"/>
  <c r="F11932"/>
  <c r="F11933"/>
  <c r="F11934"/>
  <c r="F11935"/>
  <c r="C3300"/>
  <c r="F11936"/>
  <c r="F11937"/>
  <c r="F11938"/>
  <c r="F11939"/>
  <c r="F11940"/>
  <c r="F11941"/>
  <c r="C3301"/>
  <c r="F11942"/>
  <c r="F11943"/>
  <c r="F11944"/>
  <c r="F11945"/>
  <c r="F11946"/>
  <c r="C3302"/>
  <c r="F11947"/>
  <c r="F11948"/>
  <c r="C3303"/>
  <c r="F11949"/>
  <c r="F11950"/>
  <c r="F11951"/>
  <c r="F11952"/>
  <c r="F11953"/>
  <c r="F11954"/>
  <c r="F11955"/>
  <c r="F11956"/>
  <c r="C3304"/>
  <c r="F11957"/>
  <c r="F11958"/>
  <c r="F11959"/>
  <c r="F11960"/>
  <c r="F11961"/>
  <c r="F11962"/>
  <c r="F11963"/>
  <c r="F11964"/>
  <c r="C3305"/>
  <c r="F11965"/>
  <c r="C3306"/>
  <c r="F11966"/>
  <c r="F11967"/>
  <c r="C3307"/>
  <c r="F11968"/>
  <c r="F11969"/>
  <c r="F11970"/>
  <c r="C3308"/>
  <c r="F11971"/>
  <c r="F11972"/>
  <c r="F11973"/>
  <c r="C3309"/>
  <c r="F11974"/>
  <c r="C3310"/>
  <c r="F11975"/>
  <c r="F11976"/>
  <c r="C3311"/>
  <c r="F11977"/>
  <c r="F11978"/>
  <c r="F11979"/>
  <c r="F11980"/>
  <c r="F11981"/>
  <c r="F11982"/>
  <c r="C3312"/>
  <c r="F11983"/>
  <c r="F11984"/>
  <c r="C3313"/>
  <c r="F11985"/>
  <c r="C3314"/>
  <c r="F11986"/>
  <c r="F11987"/>
  <c r="C3315"/>
  <c r="F11988"/>
  <c r="F11989"/>
  <c r="C3316"/>
  <c r="F11990"/>
  <c r="F11991"/>
  <c r="C3317"/>
  <c r="F11992"/>
  <c r="F11993"/>
  <c r="C3318"/>
  <c r="F11994"/>
  <c r="C3319"/>
  <c r="F11995"/>
  <c r="F11996"/>
  <c r="F11997"/>
  <c r="C3320"/>
  <c r="F11998"/>
  <c r="F11999"/>
  <c r="C3321"/>
  <c r="F12000"/>
  <c r="C3322"/>
  <c r="F12001"/>
  <c r="C3323"/>
  <c r="F12002"/>
  <c r="F12003"/>
  <c r="F12004"/>
  <c r="F12005"/>
  <c r="C3324"/>
  <c r="F12006"/>
  <c r="C3325"/>
  <c r="F12007"/>
  <c r="C3326"/>
  <c r="F12008"/>
  <c r="F12009"/>
  <c r="F12010"/>
  <c r="F12011"/>
  <c r="C3327"/>
  <c r="F12012"/>
  <c r="F12013"/>
  <c r="F12014"/>
  <c r="C3328"/>
  <c r="F12015"/>
  <c r="C3329"/>
  <c r="F12016"/>
  <c r="F12017"/>
  <c r="F12018"/>
  <c r="F12019"/>
  <c r="F12020"/>
  <c r="C3330"/>
  <c r="F12021"/>
  <c r="F12022"/>
  <c r="F12023"/>
  <c r="C3331"/>
  <c r="F12024"/>
  <c r="C3332"/>
  <c r="F12025"/>
  <c r="F12026"/>
  <c r="C3333"/>
  <c r="F12027"/>
  <c r="F12028"/>
  <c r="F12029"/>
  <c r="F12030"/>
  <c r="C3334"/>
  <c r="F12031"/>
  <c r="C3335"/>
  <c r="F12032"/>
  <c r="F12033"/>
  <c r="F12034"/>
  <c r="C3336"/>
  <c r="F12035"/>
  <c r="C3337"/>
  <c r="F12036"/>
  <c r="C3338"/>
  <c r="F12037"/>
  <c r="C3339"/>
  <c r="F12038"/>
  <c r="C3340"/>
  <c r="F12039"/>
  <c r="C3341"/>
  <c r="F12040"/>
  <c r="C3342"/>
  <c r="F12041"/>
  <c r="C3343"/>
  <c r="F12042"/>
  <c r="C3344"/>
  <c r="F12043"/>
  <c r="F12044"/>
  <c r="C3345"/>
  <c r="F12045"/>
  <c r="C3346"/>
  <c r="F12046"/>
  <c r="C3347"/>
  <c r="F12047"/>
  <c r="C3348"/>
  <c r="F12048"/>
  <c r="C3349"/>
  <c r="F12049"/>
  <c r="C3350"/>
  <c r="F12050"/>
  <c r="F12051"/>
  <c r="C3351"/>
  <c r="F12052"/>
  <c r="C3352"/>
  <c r="F12053"/>
  <c r="C3353"/>
  <c r="F12054"/>
  <c r="F12055"/>
  <c r="F12056"/>
  <c r="F12057"/>
  <c r="F12058"/>
  <c r="C3354"/>
  <c r="F12059"/>
  <c r="C3355"/>
  <c r="F12060"/>
  <c r="F12061"/>
  <c r="F12062"/>
  <c r="F12063"/>
  <c r="F12064"/>
  <c r="F12065"/>
  <c r="F12066"/>
  <c r="F12067"/>
  <c r="F12068"/>
  <c r="C3356"/>
  <c r="F12069"/>
  <c r="F12070"/>
  <c r="C3357"/>
  <c r="F12071"/>
  <c r="F12072"/>
  <c r="F12073"/>
  <c r="F12074"/>
  <c r="F12075"/>
  <c r="C3358"/>
  <c r="F12076"/>
  <c r="F12077"/>
  <c r="F12078"/>
  <c r="F12079"/>
  <c r="C3359"/>
  <c r="F12080"/>
  <c r="F12081"/>
  <c r="F12082"/>
  <c r="F12083"/>
  <c r="F12084"/>
  <c r="C3360"/>
  <c r="F12085"/>
  <c r="F12086"/>
  <c r="C3361"/>
  <c r="F12087"/>
  <c r="C3362"/>
  <c r="F12088"/>
  <c r="F12089"/>
  <c r="C3363"/>
  <c r="F12090"/>
  <c r="C3364"/>
  <c r="F12091"/>
  <c r="C3365"/>
  <c r="F12092"/>
  <c r="C3366"/>
  <c r="F12093"/>
  <c r="C3367"/>
  <c r="F12094"/>
  <c r="F12095"/>
  <c r="C3368"/>
  <c r="F12096"/>
  <c r="C3369"/>
  <c r="F12097"/>
  <c r="F12098"/>
  <c r="C3370"/>
  <c r="F12099"/>
  <c r="C3371"/>
  <c r="F12100"/>
  <c r="F12101"/>
  <c r="F12102"/>
  <c r="C3372"/>
  <c r="F12103"/>
  <c r="C3373"/>
  <c r="F12104"/>
  <c r="C3374"/>
  <c r="F12105"/>
  <c r="F12106"/>
  <c r="C3375"/>
  <c r="F12107"/>
  <c r="F12108"/>
  <c r="C3376"/>
  <c r="F12109"/>
  <c r="F12110"/>
  <c r="F12111"/>
  <c r="F12112"/>
  <c r="F12113"/>
  <c r="F12114"/>
  <c r="F12115"/>
  <c r="C3377"/>
  <c r="F12116"/>
  <c r="F12117"/>
  <c r="F12118"/>
  <c r="F12119"/>
  <c r="C3378"/>
  <c r="F12120"/>
  <c r="F12121"/>
  <c r="C3379"/>
  <c r="F12122"/>
  <c r="C3380"/>
  <c r="F12123"/>
  <c r="F12124"/>
  <c r="C3381"/>
  <c r="F12125"/>
  <c r="C3382"/>
  <c r="F12126"/>
  <c r="C3383"/>
  <c r="F12127"/>
  <c r="C3384"/>
  <c r="F12128"/>
  <c r="C3385"/>
  <c r="F12129"/>
  <c r="C3386"/>
  <c r="F12130"/>
  <c r="C3387"/>
  <c r="F12131"/>
  <c r="F12132"/>
  <c r="C3388"/>
  <c r="F12133"/>
  <c r="C3389"/>
  <c r="F12134"/>
  <c r="C3390"/>
  <c r="F12135"/>
  <c r="F12136"/>
  <c r="C3391"/>
  <c r="F12137"/>
  <c r="C3392"/>
  <c r="F12138"/>
  <c r="F12139"/>
  <c r="C3393"/>
  <c r="F12140"/>
  <c r="F12141"/>
  <c r="F12142"/>
  <c r="C3394"/>
  <c r="F12143"/>
  <c r="C3395"/>
  <c r="F12144"/>
  <c r="C3396"/>
  <c r="F12145"/>
  <c r="C3397"/>
  <c r="F12146"/>
  <c r="C3398"/>
  <c r="F12147"/>
  <c r="F12148"/>
  <c r="C3399"/>
  <c r="F12149"/>
  <c r="C3400"/>
  <c r="F12150"/>
  <c r="C3401"/>
  <c r="F12151"/>
  <c r="F12152"/>
  <c r="C3402"/>
  <c r="F12153"/>
  <c r="C3403"/>
  <c r="F12154"/>
  <c r="F12155"/>
  <c r="C3404"/>
  <c r="F12156"/>
  <c r="C3405"/>
  <c r="F12157"/>
  <c r="F12158"/>
  <c r="C3406"/>
  <c r="F12159"/>
  <c r="F12160"/>
  <c r="C3407"/>
  <c r="F12161"/>
  <c r="C3408"/>
  <c r="F12162"/>
  <c r="C3409"/>
  <c r="F12163"/>
  <c r="F12164"/>
  <c r="C3410"/>
  <c r="F12165"/>
  <c r="F12166"/>
  <c r="C3411"/>
  <c r="F12167"/>
  <c r="C3412"/>
  <c r="F12168"/>
  <c r="C3413"/>
  <c r="F12169"/>
  <c r="F12170"/>
  <c r="C3414"/>
  <c r="F12171"/>
  <c r="C3415"/>
  <c r="F12172"/>
  <c r="C3416"/>
  <c r="F12173"/>
  <c r="F12174"/>
  <c r="C3417"/>
  <c r="F12175"/>
  <c r="C3418"/>
  <c r="F12176"/>
  <c r="F12177"/>
  <c r="C3419"/>
  <c r="F12178"/>
  <c r="C3420"/>
  <c r="F12179"/>
  <c r="F12180"/>
  <c r="C3421"/>
  <c r="F12181"/>
  <c r="C3422"/>
  <c r="F12182"/>
  <c r="F12183"/>
  <c r="C3423"/>
  <c r="F12184"/>
  <c r="C3424"/>
  <c r="F12185"/>
  <c r="C3425"/>
  <c r="F12186"/>
  <c r="C3426"/>
  <c r="F12187"/>
  <c r="C3427"/>
  <c r="F12188"/>
  <c r="F12189"/>
  <c r="C3428"/>
  <c r="F12190"/>
  <c r="C3429"/>
  <c r="F12191"/>
  <c r="C3430"/>
  <c r="F12192"/>
  <c r="F12193"/>
  <c r="F12194"/>
  <c r="F12195"/>
  <c r="C3431"/>
  <c r="F12196"/>
  <c r="F12197"/>
  <c r="C3432"/>
  <c r="F12198"/>
  <c r="C3433"/>
  <c r="F12199"/>
  <c r="C3434"/>
  <c r="F12200"/>
  <c r="F12201"/>
  <c r="F12202"/>
  <c r="C3435"/>
  <c r="F12203"/>
  <c r="C3436"/>
  <c r="F12204"/>
  <c r="C3437"/>
  <c r="F12205"/>
  <c r="C3438"/>
  <c r="F12206"/>
  <c r="F12207"/>
  <c r="C3439"/>
  <c r="F12208"/>
  <c r="F12209"/>
  <c r="F12210"/>
  <c r="C3440"/>
  <c r="F12211"/>
  <c r="C3441"/>
  <c r="F12212"/>
  <c r="C3442"/>
  <c r="F12213"/>
  <c r="F12214"/>
  <c r="C3443"/>
  <c r="F12215"/>
  <c r="F12216"/>
  <c r="F12217"/>
  <c r="C3444"/>
  <c r="F12218"/>
  <c r="C3445"/>
  <c r="F12219"/>
  <c r="C3446"/>
  <c r="F12220"/>
  <c r="F12221"/>
  <c r="C3447"/>
  <c r="F12222"/>
  <c r="C3448"/>
  <c r="F12223"/>
  <c r="C3449"/>
  <c r="F12224"/>
  <c r="C3450"/>
  <c r="F12225"/>
  <c r="F12226"/>
  <c r="C3451"/>
  <c r="F12227"/>
  <c r="F12228"/>
  <c r="C3452"/>
  <c r="F12229"/>
  <c r="C3453"/>
  <c r="F12230"/>
  <c r="C3454"/>
  <c r="F12231"/>
  <c r="C3455"/>
  <c r="F12232"/>
  <c r="C3456"/>
  <c r="F12233"/>
  <c r="F12234"/>
  <c r="C3457"/>
  <c r="F12235"/>
  <c r="C3458"/>
  <c r="F12236"/>
  <c r="F12237"/>
  <c r="C3459"/>
  <c r="F12238"/>
  <c r="C3460"/>
  <c r="F12239"/>
  <c r="C3461"/>
  <c r="F12240"/>
  <c r="C3462"/>
  <c r="F12241"/>
  <c r="C3463"/>
  <c r="F12242"/>
  <c r="F12243"/>
  <c r="C3464"/>
  <c r="F12244"/>
  <c r="C3465"/>
  <c r="F12245"/>
  <c r="C3466"/>
  <c r="F12246"/>
  <c r="F12247"/>
  <c r="C3467"/>
  <c r="F12248"/>
  <c r="F12249"/>
  <c r="C3468"/>
  <c r="F12250"/>
  <c r="F12251"/>
  <c r="C3469"/>
  <c r="F12252"/>
  <c r="C3470"/>
  <c r="F12253"/>
  <c r="F12254"/>
  <c r="F12255"/>
  <c r="C3471"/>
  <c r="F12256"/>
  <c r="C3472"/>
  <c r="F12257"/>
  <c r="F12258"/>
  <c r="C3473"/>
  <c r="F12259"/>
  <c r="C3474"/>
  <c r="F12260"/>
  <c r="C3475"/>
  <c r="F12261"/>
  <c r="C3476"/>
  <c r="F12262"/>
  <c r="F12263"/>
  <c r="F12264"/>
  <c r="C3477"/>
  <c r="F12265"/>
  <c r="C3478"/>
  <c r="F12266"/>
  <c r="C3479"/>
  <c r="F12267"/>
  <c r="F12268"/>
  <c r="C3480"/>
  <c r="F12269"/>
  <c r="C3481"/>
  <c r="F12270"/>
  <c r="C3482"/>
  <c r="F12271"/>
  <c r="C3483"/>
  <c r="F12272"/>
  <c r="C3484"/>
  <c r="F12273"/>
  <c r="C3485"/>
  <c r="F12274"/>
  <c r="C3486"/>
  <c r="F12275"/>
  <c r="C3487"/>
  <c r="F12276"/>
  <c r="C3488"/>
  <c r="F12277"/>
  <c r="F12278"/>
  <c r="C3489"/>
  <c r="F12279"/>
  <c r="F12280"/>
  <c r="C3490"/>
  <c r="F12281"/>
  <c r="C3491"/>
  <c r="F12282"/>
  <c r="C3492"/>
  <c r="F12283"/>
  <c r="C3493"/>
  <c r="F12284"/>
  <c r="C3494"/>
  <c r="F12285"/>
  <c r="C3495"/>
  <c r="F12286"/>
  <c r="C3496"/>
  <c r="F12287"/>
  <c r="F12288"/>
  <c r="C3497"/>
  <c r="F12289"/>
  <c r="C3498"/>
  <c r="F12290"/>
  <c r="C3499"/>
  <c r="F12291"/>
  <c r="F12292"/>
  <c r="C3500"/>
  <c r="F12293"/>
  <c r="C3501"/>
  <c r="F12294"/>
  <c r="C3502"/>
  <c r="F12295"/>
  <c r="C3503"/>
  <c r="F12296"/>
  <c r="C3504"/>
  <c r="F12297"/>
  <c r="C3505"/>
  <c r="F12298"/>
  <c r="C3506"/>
  <c r="F12299"/>
  <c r="C3507"/>
  <c r="F12300"/>
  <c r="C3508"/>
  <c r="F12301"/>
  <c r="C3509"/>
  <c r="F12302"/>
  <c r="F12303"/>
  <c r="C3510"/>
  <c r="F12304"/>
  <c r="F12305"/>
  <c r="C3511"/>
  <c r="F12306"/>
  <c r="F12307"/>
  <c r="F12308"/>
  <c r="F12309"/>
  <c r="C3512"/>
  <c r="F12310"/>
  <c r="C3513"/>
  <c r="F12311"/>
  <c r="C3514"/>
  <c r="F12312"/>
  <c r="F12313"/>
  <c r="C3515"/>
  <c r="F12314"/>
  <c r="F12315"/>
  <c r="C3516"/>
  <c r="F12316"/>
  <c r="C3517"/>
  <c r="F12317"/>
  <c r="F12318"/>
  <c r="C3518"/>
  <c r="F12319"/>
  <c r="F12320"/>
  <c r="C3519"/>
  <c r="F12321"/>
  <c r="F12322"/>
  <c r="C3520"/>
  <c r="F12323"/>
  <c r="C3521"/>
  <c r="F12324"/>
  <c r="F12325"/>
  <c r="C3522"/>
  <c r="F12326"/>
  <c r="C3523"/>
  <c r="F12327"/>
  <c r="F12328"/>
  <c r="C3524"/>
  <c r="F12329"/>
  <c r="C3525"/>
  <c r="F12330"/>
  <c r="F12331"/>
  <c r="C3526"/>
  <c r="F12332"/>
  <c r="C3527"/>
  <c r="F12333"/>
  <c r="F12334"/>
  <c r="F12335"/>
  <c r="F12336"/>
  <c r="C3528"/>
  <c r="F12337"/>
  <c r="C3529"/>
  <c r="F12338"/>
  <c r="C3530"/>
  <c r="F12339"/>
  <c r="F12340"/>
  <c r="C3531"/>
  <c r="F12341"/>
  <c r="C3532"/>
  <c r="F12342"/>
  <c r="F12343"/>
  <c r="C3533"/>
  <c r="F12344"/>
  <c r="C3534"/>
  <c r="F12345"/>
  <c r="C3535"/>
  <c r="F12346"/>
  <c r="C3536"/>
  <c r="F12347"/>
  <c r="C3537"/>
  <c r="F12348"/>
  <c r="C3538"/>
  <c r="F12349"/>
  <c r="F12350"/>
  <c r="C3539"/>
  <c r="F12351"/>
  <c r="C3540"/>
  <c r="F12352"/>
  <c r="C3541"/>
  <c r="F12353"/>
  <c r="C3542"/>
  <c r="F12354"/>
  <c r="C3543"/>
  <c r="F12355"/>
  <c r="C3544"/>
  <c r="F12356"/>
  <c r="C3545"/>
  <c r="F12357"/>
  <c r="C3546"/>
  <c r="F12358"/>
  <c r="C3547"/>
  <c r="F12359"/>
  <c r="C3548"/>
  <c r="F12360"/>
  <c r="C3549"/>
  <c r="F12361"/>
  <c r="F12362"/>
  <c r="C3550"/>
  <c r="F12363"/>
  <c r="C3551"/>
  <c r="F12364"/>
  <c r="F12365"/>
  <c r="C3552"/>
  <c r="F12366"/>
  <c r="F12367"/>
  <c r="C3553"/>
  <c r="F12368"/>
  <c r="F12369"/>
  <c r="C3554"/>
  <c r="F12370"/>
  <c r="C3555"/>
  <c r="F12371"/>
  <c r="F12372"/>
  <c r="C3556"/>
  <c r="F12373"/>
  <c r="C3557"/>
  <c r="F12374"/>
  <c r="F12375"/>
  <c r="C3558"/>
  <c r="F12376"/>
  <c r="F12377"/>
  <c r="C3559"/>
  <c r="F12378"/>
  <c r="C3560"/>
  <c r="F12379"/>
  <c r="C3561"/>
  <c r="F12380"/>
  <c r="F12381"/>
  <c r="C3562"/>
  <c r="F12382"/>
  <c r="C3563"/>
  <c r="F12383"/>
  <c r="F12384"/>
  <c r="F12385"/>
  <c r="C3564"/>
  <c r="F12386"/>
  <c r="F12387"/>
  <c r="C3565"/>
  <c r="F12388"/>
  <c r="F12389"/>
  <c r="C3566"/>
  <c r="F12390"/>
  <c r="F12391"/>
  <c r="C3567"/>
  <c r="F12392"/>
  <c r="F12393"/>
  <c r="C3568"/>
  <c r="F12394"/>
  <c r="F12395"/>
  <c r="C3569"/>
  <c r="F12396"/>
  <c r="F12397"/>
  <c r="F12398"/>
  <c r="C3570"/>
  <c r="F12399"/>
  <c r="C3571"/>
  <c r="F12400"/>
  <c r="F12401"/>
  <c r="C3572"/>
  <c r="F12402"/>
  <c r="C3573"/>
  <c r="F12403"/>
  <c r="C3574"/>
  <c r="F12404"/>
  <c r="F12405"/>
  <c r="C3575"/>
  <c r="F12406"/>
  <c r="C3576"/>
  <c r="F12407"/>
  <c r="F12408"/>
  <c r="C3577"/>
  <c r="F12409"/>
  <c r="F12410"/>
  <c r="C3578"/>
  <c r="F12411"/>
  <c r="F12412"/>
  <c r="F12413"/>
  <c r="F12414"/>
  <c r="C3579"/>
  <c r="F12415"/>
  <c r="F12416"/>
  <c r="F12417"/>
  <c r="F12418"/>
  <c r="F12419"/>
  <c r="C3580"/>
  <c r="F12420"/>
  <c r="F12421"/>
  <c r="C3581"/>
  <c r="F12422"/>
  <c r="C3582"/>
  <c r="F12423"/>
  <c r="C3583"/>
  <c r="F12424"/>
  <c r="F12425"/>
  <c r="F12426"/>
  <c r="C3584"/>
  <c r="F12427"/>
  <c r="F12428"/>
  <c r="F12429"/>
  <c r="C3585"/>
  <c r="F12430"/>
  <c r="C3586"/>
  <c r="F12431"/>
  <c r="C3587"/>
  <c r="F12432"/>
  <c r="C3588"/>
  <c r="F12433"/>
  <c r="F12434"/>
  <c r="C3589"/>
  <c r="F12435"/>
  <c r="C3590"/>
  <c r="F12436"/>
  <c r="F12437"/>
  <c r="C3591"/>
  <c r="F12438"/>
  <c r="F12439"/>
  <c r="C3592"/>
  <c r="F12440"/>
  <c r="F12441"/>
  <c r="C3593"/>
  <c r="F12442"/>
  <c r="F12443"/>
  <c r="F12444"/>
  <c r="C3594"/>
  <c r="F12445"/>
  <c r="F12446"/>
  <c r="C3595"/>
  <c r="F12447"/>
  <c r="F12448"/>
  <c r="C3596"/>
  <c r="F12449"/>
  <c r="C3597"/>
  <c r="F12450"/>
  <c r="F12451"/>
  <c r="F12452"/>
  <c r="C3598"/>
  <c r="F12453"/>
  <c r="C3599"/>
  <c r="F12454"/>
  <c r="C3600"/>
  <c r="F12455"/>
  <c r="C3601"/>
  <c r="F12456"/>
  <c r="F12457"/>
  <c r="F12458"/>
  <c r="C3602"/>
  <c r="F12459"/>
  <c r="F12460"/>
  <c r="F12461"/>
  <c r="C3603"/>
  <c r="F12462"/>
  <c r="F12463"/>
  <c r="F12464"/>
  <c r="C3604"/>
  <c r="F12465"/>
  <c r="F12466"/>
  <c r="C3605"/>
  <c r="F12467"/>
  <c r="F12468"/>
  <c r="C3606"/>
  <c r="F12469"/>
  <c r="C3607"/>
  <c r="F12470"/>
  <c r="C3608"/>
  <c r="F12471"/>
  <c r="F12472"/>
  <c r="F12473"/>
  <c r="F12474"/>
  <c r="F12475"/>
  <c r="F12476"/>
  <c r="C3609"/>
  <c r="F12477"/>
  <c r="F12478"/>
  <c r="F12479"/>
  <c r="F12480"/>
  <c r="F12481"/>
  <c r="C3610"/>
  <c r="F12482"/>
  <c r="C3611"/>
  <c r="F12483"/>
  <c r="C3612"/>
  <c r="F12484"/>
  <c r="F12485"/>
  <c r="C3613"/>
  <c r="F12486"/>
  <c r="C3614"/>
  <c r="F12487"/>
  <c r="C3615"/>
  <c r="F12488"/>
  <c r="C3616"/>
  <c r="F12489"/>
  <c r="C3617"/>
  <c r="F12490"/>
  <c r="C3618"/>
  <c r="F12491"/>
  <c r="C3619"/>
  <c r="F12492"/>
  <c r="C3620"/>
  <c r="F12493"/>
  <c r="C3621"/>
  <c r="F12494"/>
  <c r="C3622"/>
  <c r="F12495"/>
  <c r="F12496"/>
  <c r="F12497"/>
  <c r="F12498"/>
  <c r="F12499"/>
  <c r="F12500"/>
  <c r="F12501"/>
  <c r="F12502"/>
  <c r="F12503"/>
  <c r="F12504"/>
  <c r="C3623"/>
  <c r="F12505"/>
  <c r="C3624"/>
  <c r="F12506"/>
  <c r="F12507"/>
  <c r="C3625"/>
  <c r="F12508"/>
  <c r="F12509"/>
  <c r="F12510"/>
  <c r="C3626"/>
  <c r="F12511"/>
  <c r="C3627"/>
  <c r="F12512"/>
  <c r="F12513"/>
  <c r="F12514"/>
  <c r="C3628"/>
  <c r="F12515"/>
  <c r="F12516"/>
  <c r="F12517"/>
  <c r="F12518"/>
  <c r="F12519"/>
  <c r="C3629"/>
  <c r="F12520"/>
  <c r="F12521"/>
  <c r="F12522"/>
  <c r="F12523"/>
  <c r="C3630"/>
  <c r="F12524"/>
  <c r="F12525"/>
  <c r="F12526"/>
  <c r="F12527"/>
  <c r="F12528"/>
  <c r="F12529"/>
  <c r="F12530"/>
  <c r="F12531"/>
  <c r="F12532"/>
  <c r="C3631"/>
  <c r="F12533"/>
  <c r="C3632"/>
  <c r="F12534"/>
  <c r="F12535"/>
  <c r="F12536"/>
  <c r="F12537"/>
  <c r="C3633"/>
  <c r="F12538"/>
  <c r="C3634"/>
  <c r="F12539"/>
  <c r="F12540"/>
  <c r="F12541"/>
  <c r="C3635"/>
  <c r="F12542"/>
  <c r="F12543"/>
  <c r="F12544"/>
  <c r="C3636"/>
  <c r="F12545"/>
  <c r="F12546"/>
  <c r="F12547"/>
  <c r="C3637"/>
  <c r="F12548"/>
  <c r="F12549"/>
  <c r="C3638"/>
  <c r="F12550"/>
  <c r="F12551"/>
  <c r="F12552"/>
  <c r="F12553"/>
  <c r="F12554"/>
  <c r="C3639"/>
  <c r="F12555"/>
  <c r="F12556"/>
  <c r="C3640"/>
  <c r="F12557"/>
  <c r="F12558"/>
  <c r="F12559"/>
  <c r="C3641"/>
  <c r="F12560"/>
  <c r="F12561"/>
  <c r="C3642"/>
  <c r="F12562"/>
  <c r="F12563"/>
  <c r="F12564"/>
  <c r="C3643"/>
  <c r="F12565"/>
  <c r="F12566"/>
  <c r="C3644"/>
  <c r="F12567"/>
  <c r="F12568"/>
  <c r="F12569"/>
  <c r="F12570"/>
  <c r="F12571"/>
  <c r="F12572"/>
  <c r="F12573"/>
  <c r="F12574"/>
  <c r="C3645"/>
  <c r="F12575"/>
  <c r="F12576"/>
  <c r="C3646"/>
  <c r="F12577"/>
  <c r="F12578"/>
  <c r="F12579"/>
  <c r="F12580"/>
  <c r="C3647"/>
  <c r="F12581"/>
  <c r="F12582"/>
  <c r="F12583"/>
  <c r="F12584"/>
  <c r="F12585"/>
  <c r="F12586"/>
  <c r="F12587"/>
  <c r="C3648"/>
  <c r="F12588"/>
  <c r="F12589"/>
  <c r="F12590"/>
  <c r="F12591"/>
  <c r="F12592"/>
  <c r="F12593"/>
  <c r="F12594"/>
  <c r="C3649"/>
  <c r="F12595"/>
  <c r="C3650"/>
  <c r="F12596"/>
  <c r="F12597"/>
  <c r="F12598"/>
  <c r="F12599"/>
  <c r="F12600"/>
  <c r="C3651"/>
  <c r="F12601"/>
  <c r="F12602"/>
  <c r="F12603"/>
  <c r="F12604"/>
  <c r="F12605"/>
  <c r="F12606"/>
  <c r="F12607"/>
  <c r="C3652"/>
  <c r="F12608"/>
  <c r="F12609"/>
  <c r="F12610"/>
  <c r="F12611"/>
  <c r="C3653"/>
  <c r="F12612"/>
  <c r="F12613"/>
  <c r="F12614"/>
  <c r="C3654"/>
  <c r="F12615"/>
  <c r="F12616"/>
  <c r="F12617"/>
  <c r="C3655"/>
  <c r="F12618"/>
  <c r="F12619"/>
  <c r="F12620"/>
  <c r="C3656"/>
  <c r="F12621"/>
  <c r="F12622"/>
  <c r="C3657"/>
  <c r="F12623"/>
  <c r="C3658"/>
  <c r="F12624"/>
  <c r="C3659"/>
  <c r="F12625"/>
  <c r="F12626"/>
  <c r="F12627"/>
  <c r="F12628"/>
  <c r="C3660"/>
  <c r="F12629"/>
  <c r="F12630"/>
  <c r="C3661"/>
  <c r="F12631"/>
  <c r="F12632"/>
  <c r="C3662"/>
  <c r="F12633"/>
  <c r="F12634"/>
  <c r="F12635"/>
  <c r="F12636"/>
  <c r="F12637"/>
  <c r="F12638"/>
  <c r="C3663"/>
  <c r="F12639"/>
  <c r="F12640"/>
  <c r="F12641"/>
  <c r="F12642"/>
  <c r="F12643"/>
  <c r="C3664"/>
  <c r="F12644"/>
  <c r="C3665"/>
  <c r="F12645"/>
  <c r="F12646"/>
  <c r="C3666"/>
  <c r="F12647"/>
  <c r="C3667"/>
  <c r="F12648"/>
  <c r="F12649"/>
  <c r="F12650"/>
  <c r="F12651"/>
  <c r="F12652"/>
  <c r="F12653"/>
  <c r="F12654"/>
  <c r="F12655"/>
  <c r="F12656"/>
  <c r="C3668"/>
  <c r="F12657"/>
  <c r="F12658"/>
  <c r="F12659"/>
  <c r="F12660"/>
  <c r="F12661"/>
  <c r="C3669"/>
  <c r="F12662"/>
  <c r="F12663"/>
  <c r="F12664"/>
  <c r="F12665"/>
  <c r="C3670"/>
  <c r="F12666"/>
  <c r="C3671"/>
  <c r="F12667"/>
  <c r="F12668"/>
  <c r="F12669"/>
  <c r="F12670"/>
  <c r="F12671"/>
  <c r="C3672"/>
  <c r="F12672"/>
  <c r="F12673"/>
  <c r="C3673"/>
  <c r="F12674"/>
  <c r="F12675"/>
  <c r="C3674"/>
  <c r="F12676"/>
  <c r="C3675"/>
  <c r="F12677"/>
  <c r="F12678"/>
  <c r="C3676"/>
  <c r="F12679"/>
  <c r="F12680"/>
  <c r="F12681"/>
  <c r="F12682"/>
  <c r="F12683"/>
  <c r="F12684"/>
  <c r="F12685"/>
  <c r="C3677"/>
  <c r="F12686"/>
  <c r="C3678"/>
  <c r="F12687"/>
  <c r="F12688"/>
  <c r="C3679"/>
  <c r="F12689"/>
  <c r="F12690"/>
  <c r="C3680"/>
  <c r="F12691"/>
  <c r="F12692"/>
  <c r="F12693"/>
  <c r="F12694"/>
  <c r="C3681"/>
  <c r="F12695"/>
  <c r="F12696"/>
  <c r="F12697"/>
  <c r="F12698"/>
  <c r="C3682"/>
  <c r="F12699"/>
  <c r="F12700"/>
  <c r="F12701"/>
  <c r="F12702"/>
  <c r="C3683"/>
  <c r="F12703"/>
  <c r="F12704"/>
  <c r="C3684"/>
  <c r="F12705"/>
  <c r="F12706"/>
  <c r="F12707"/>
  <c r="F12708"/>
  <c r="C3685"/>
  <c r="F12709"/>
  <c r="F12710"/>
  <c r="F12711"/>
  <c r="C3686"/>
  <c r="F12712"/>
  <c r="F12713"/>
  <c r="F12714"/>
  <c r="F12715"/>
  <c r="F12716"/>
  <c r="C3687"/>
  <c r="F12717"/>
  <c r="F12718"/>
  <c r="C3688"/>
  <c r="F12719"/>
  <c r="F12720"/>
  <c r="F12721"/>
  <c r="F12722"/>
  <c r="F12723"/>
  <c r="F12724"/>
  <c r="C3689"/>
  <c r="F12725"/>
  <c r="F12726"/>
  <c r="F12727"/>
  <c r="F12728"/>
  <c r="F12729"/>
  <c r="F12730"/>
  <c r="F12731"/>
  <c r="F12732"/>
  <c r="C3690"/>
  <c r="F12733"/>
  <c r="F12734"/>
  <c r="F12735"/>
  <c r="C3691"/>
  <c r="F12736"/>
  <c r="F12737"/>
  <c r="F12738"/>
  <c r="C3692"/>
  <c r="F12739"/>
  <c r="F12740"/>
  <c r="C3693"/>
  <c r="F12741"/>
  <c r="F12742"/>
  <c r="F12743"/>
  <c r="F12744"/>
  <c r="C3694"/>
  <c r="F12745"/>
  <c r="F12746"/>
  <c r="F12747"/>
  <c r="C3695"/>
  <c r="F12748"/>
  <c r="F12749"/>
  <c r="C3696"/>
  <c r="F12750"/>
  <c r="F12751"/>
  <c r="F12752"/>
  <c r="C3697"/>
  <c r="F12753"/>
  <c r="C3698"/>
  <c r="F12754"/>
  <c r="F12755"/>
  <c r="C3699"/>
  <c r="F12756"/>
  <c r="F12757"/>
  <c r="F12758"/>
  <c r="C3700"/>
  <c r="F12759"/>
  <c r="F12760"/>
  <c r="F12761"/>
  <c r="F12762"/>
  <c r="C3701"/>
  <c r="F12763"/>
  <c r="F12764"/>
  <c r="F12765"/>
  <c r="F12766"/>
  <c r="C3702"/>
  <c r="F12767"/>
  <c r="C3703"/>
  <c r="F12768"/>
  <c r="F12769"/>
  <c r="C3704"/>
  <c r="F12770"/>
  <c r="F12771"/>
  <c r="F12772"/>
  <c r="C3705"/>
  <c r="F12773"/>
  <c r="F12774"/>
  <c r="F12775"/>
  <c r="C3706"/>
  <c r="F12776"/>
  <c r="F12777"/>
  <c r="C3707"/>
  <c r="F12778"/>
  <c r="F12779"/>
  <c r="F12780"/>
  <c r="F12781"/>
  <c r="F12782"/>
  <c r="C3708"/>
  <c r="F12783"/>
  <c r="F12784"/>
  <c r="F12785"/>
  <c r="C3709"/>
  <c r="F12786"/>
  <c r="C3710"/>
  <c r="F12787"/>
  <c r="F12788"/>
  <c r="F12789"/>
  <c r="F12790"/>
  <c r="F12791"/>
  <c r="F12792"/>
  <c r="F12793"/>
  <c r="C3711"/>
  <c r="F12794"/>
  <c r="F12795"/>
  <c r="F12796"/>
  <c r="C3712"/>
  <c r="F12797"/>
  <c r="F12798"/>
  <c r="C3713"/>
  <c r="F12799"/>
  <c r="F12800"/>
  <c r="F12801"/>
  <c r="F12802"/>
  <c r="F12803"/>
  <c r="C3714"/>
  <c r="F12804"/>
  <c r="C3715"/>
  <c r="F12805"/>
  <c r="F12806"/>
  <c r="C3716"/>
  <c r="F12807"/>
  <c r="F12808"/>
  <c r="F12809"/>
  <c r="F12810"/>
  <c r="C3717"/>
  <c r="F12811"/>
  <c r="F12812"/>
  <c r="F12813"/>
  <c r="F12814"/>
  <c r="F12815"/>
  <c r="F12816"/>
  <c r="C3718"/>
  <c r="F12817"/>
  <c r="F12818"/>
  <c r="F12819"/>
  <c r="C3719"/>
  <c r="F12820"/>
  <c r="F12821"/>
  <c r="F12822"/>
  <c r="F12823"/>
  <c r="C3720"/>
  <c r="F12824"/>
  <c r="F12825"/>
  <c r="C3721"/>
  <c r="F12826"/>
  <c r="F12827"/>
  <c r="F12828"/>
  <c r="F12829"/>
  <c r="F12830"/>
  <c r="F12831"/>
  <c r="F12832"/>
  <c r="C3722"/>
  <c r="F12833"/>
  <c r="F12834"/>
  <c r="F12835"/>
  <c r="F12836"/>
  <c r="F12837"/>
  <c r="F12838"/>
  <c r="C3723"/>
  <c r="F12839"/>
  <c r="F12840"/>
  <c r="F12841"/>
  <c r="F12842"/>
  <c r="C3724"/>
  <c r="F12843"/>
  <c r="C3725"/>
  <c r="F12844"/>
  <c r="F12845"/>
  <c r="F12846"/>
  <c r="F12847"/>
  <c r="C3726"/>
  <c r="F12848"/>
  <c r="F12849"/>
  <c r="F12850"/>
  <c r="F12851"/>
  <c r="F12852"/>
  <c r="F12853"/>
  <c r="C3727"/>
  <c r="F12854"/>
  <c r="F12855"/>
  <c r="C3728"/>
  <c r="F12856"/>
  <c r="F12857"/>
  <c r="F12858"/>
  <c r="F12859"/>
  <c r="C3729"/>
  <c r="F12860"/>
  <c r="F12861"/>
  <c r="F12862"/>
  <c r="F12863"/>
  <c r="F12864"/>
  <c r="C3730"/>
  <c r="F12865"/>
  <c r="F12866"/>
  <c r="C3731"/>
  <c r="F12867"/>
  <c r="C3732"/>
  <c r="F12868"/>
  <c r="F12869"/>
  <c r="F12870"/>
  <c r="C3733"/>
  <c r="F12871"/>
  <c r="F12872"/>
  <c r="F12873"/>
  <c r="F12874"/>
  <c r="F12875"/>
  <c r="F12876"/>
  <c r="F12877"/>
  <c r="F12878"/>
  <c r="C3734"/>
  <c r="F12879"/>
  <c r="F12880"/>
  <c r="F12881"/>
  <c r="F12882"/>
  <c r="F12883"/>
  <c r="F12884"/>
  <c r="C3735"/>
  <c r="F12885"/>
  <c r="F12886"/>
  <c r="F12887"/>
  <c r="C3736"/>
  <c r="F12888"/>
  <c r="F12889"/>
  <c r="F12890"/>
  <c r="F12891"/>
  <c r="F12892"/>
  <c r="F12893"/>
  <c r="F12894"/>
  <c r="C3737"/>
  <c r="F12895"/>
  <c r="F12896"/>
  <c r="F12897"/>
  <c r="F12898"/>
  <c r="F12899"/>
  <c r="C3738"/>
  <c r="F12900"/>
  <c r="C3739"/>
  <c r="F12901"/>
  <c r="C3740"/>
  <c r="F12902"/>
  <c r="C3741"/>
  <c r="F12903"/>
  <c r="C3742"/>
  <c r="F12904"/>
  <c r="F12905"/>
  <c r="F12906"/>
  <c r="F12907"/>
  <c r="F12908"/>
  <c r="C3743"/>
  <c r="F12909"/>
  <c r="F12910"/>
  <c r="F12911"/>
  <c r="F12912"/>
  <c r="F12913"/>
  <c r="F12914"/>
  <c r="F12915"/>
  <c r="C3744"/>
  <c r="F12916"/>
  <c r="F12917"/>
  <c r="C3745"/>
  <c r="F12918"/>
  <c r="F12919"/>
  <c r="F12920"/>
  <c r="C3746"/>
  <c r="F12921"/>
  <c r="F12922"/>
  <c r="F12923"/>
  <c r="C3747"/>
  <c r="F12924"/>
  <c r="F12925"/>
  <c r="F12926"/>
  <c r="C3748"/>
  <c r="F12927"/>
  <c r="F12928"/>
  <c r="F12929"/>
  <c r="F12930"/>
  <c r="F12931"/>
  <c r="C3749"/>
  <c r="F12932"/>
  <c r="F12933"/>
  <c r="F12934"/>
  <c r="F12935"/>
  <c r="F12936"/>
  <c r="C3750"/>
  <c r="F12937"/>
  <c r="F12938"/>
  <c r="F12939"/>
  <c r="C3751"/>
  <c r="F12940"/>
  <c r="F12941"/>
  <c r="F12942"/>
  <c r="F12943"/>
  <c r="F12944"/>
  <c r="F12945"/>
  <c r="F12946"/>
  <c r="C3752"/>
  <c r="F12947"/>
  <c r="F12948"/>
  <c r="C3753"/>
  <c r="F12949"/>
  <c r="F12950"/>
  <c r="F12951"/>
  <c r="C3754"/>
  <c r="F12952"/>
  <c r="F12953"/>
  <c r="F12954"/>
  <c r="F12955"/>
  <c r="C3755"/>
  <c r="F12956"/>
  <c r="F12957"/>
  <c r="C3756"/>
  <c r="F12958"/>
  <c r="F12959"/>
  <c r="F12960"/>
  <c r="F12961"/>
  <c r="F12962"/>
  <c r="C3757"/>
  <c r="F12963"/>
  <c r="F12964"/>
  <c r="F12965"/>
  <c r="F12966"/>
  <c r="F12967"/>
  <c r="C3758"/>
  <c r="F12968"/>
  <c r="C3759"/>
  <c r="F12969"/>
  <c r="F12970"/>
  <c r="F12971"/>
  <c r="F12972"/>
  <c r="C3760"/>
  <c r="F12973"/>
  <c r="F12974"/>
  <c r="C3761"/>
  <c r="F12975"/>
  <c r="F12976"/>
  <c r="F12977"/>
  <c r="C3762"/>
  <c r="F12978"/>
  <c r="F12979"/>
  <c r="F12980"/>
  <c r="F12981"/>
  <c r="C3763"/>
  <c r="F12982"/>
  <c r="F12983"/>
  <c r="F12984"/>
  <c r="F12985"/>
  <c r="F12986"/>
  <c r="F12987"/>
  <c r="F12988"/>
  <c r="F12989"/>
  <c r="F12990"/>
  <c r="C3764"/>
  <c r="F12991"/>
  <c r="F12992"/>
  <c r="F12993"/>
  <c r="C3765"/>
  <c r="F12994"/>
  <c r="F12995"/>
  <c r="F12996"/>
  <c r="F12997"/>
  <c r="F12998"/>
  <c r="F12999"/>
  <c r="F13000"/>
  <c r="C3766"/>
  <c r="F13001"/>
  <c r="F13002"/>
  <c r="F13003"/>
  <c r="F13004"/>
  <c r="C3767"/>
  <c r="F13005"/>
  <c r="F13006"/>
  <c r="F13007"/>
  <c r="F13008"/>
  <c r="C3768"/>
  <c r="F13009"/>
  <c r="F13010"/>
  <c r="F13011"/>
  <c r="F13012"/>
  <c r="C3769"/>
  <c r="F13013"/>
  <c r="F13014"/>
  <c r="F13015"/>
  <c r="F13016"/>
  <c r="F13017"/>
  <c r="C3770"/>
  <c r="F13018"/>
  <c r="F13019"/>
  <c r="F13020"/>
  <c r="F13021"/>
  <c r="F13022"/>
  <c r="C3771"/>
  <c r="F13023"/>
  <c r="F13024"/>
  <c r="C3772"/>
  <c r="F13025"/>
  <c r="F13026"/>
  <c r="F13027"/>
  <c r="F13028"/>
  <c r="F13029"/>
  <c r="C3773"/>
  <c r="F13030"/>
  <c r="F13031"/>
  <c r="F13032"/>
  <c r="F13033"/>
  <c r="F13034"/>
  <c r="F13035"/>
  <c r="F13036"/>
  <c r="F13037"/>
  <c r="F13038"/>
  <c r="F13039"/>
  <c r="F13040"/>
  <c r="C3774"/>
  <c r="F13041"/>
  <c r="F13042"/>
  <c r="F13043"/>
  <c r="C3775"/>
  <c r="F13044"/>
  <c r="F13045"/>
  <c r="F13046"/>
  <c r="F13047"/>
  <c r="C3776"/>
  <c r="F13048"/>
  <c r="F13049"/>
  <c r="F13050"/>
  <c r="F13051"/>
  <c r="F13052"/>
  <c r="C3777"/>
  <c r="F13053"/>
  <c r="C3778"/>
  <c r="F13054"/>
  <c r="C3779"/>
  <c r="F13055"/>
  <c r="F13056"/>
  <c r="F13057"/>
  <c r="F13058"/>
  <c r="F13059"/>
  <c r="C3780"/>
  <c r="F13060"/>
  <c r="F13061"/>
  <c r="F13062"/>
  <c r="F13063"/>
  <c r="F13064"/>
  <c r="C3781"/>
  <c r="F13065"/>
  <c r="F13066"/>
  <c r="F13067"/>
  <c r="C3782"/>
  <c r="F13068"/>
  <c r="F13069"/>
  <c r="F13070"/>
  <c r="C3783"/>
  <c r="F13071"/>
  <c r="F13072"/>
  <c r="F13073"/>
  <c r="F13074"/>
  <c r="F13075"/>
  <c r="F13076"/>
  <c r="C3784"/>
  <c r="F13077"/>
  <c r="F13078"/>
  <c r="F13079"/>
  <c r="F13080"/>
  <c r="F13081"/>
  <c r="C3785"/>
  <c r="F13082"/>
  <c r="C3786"/>
  <c r="F13083"/>
  <c r="F13084"/>
  <c r="F13085"/>
  <c r="C3787"/>
  <c r="F13086"/>
  <c r="F13087"/>
  <c r="F13088"/>
  <c r="C3788"/>
  <c r="F13089"/>
  <c r="F13090"/>
  <c r="F13091"/>
  <c r="F13092"/>
  <c r="F13093"/>
  <c r="F13094"/>
  <c r="F13095"/>
  <c r="C3789"/>
  <c r="F13096"/>
  <c r="F13097"/>
  <c r="F13098"/>
  <c r="C3790"/>
  <c r="F13099"/>
  <c r="F13100"/>
  <c r="F13101"/>
  <c r="F13102"/>
  <c r="C3791"/>
  <c r="F13103"/>
  <c r="F13104"/>
  <c r="F13105"/>
  <c r="C3792"/>
  <c r="F13106"/>
  <c r="C3793"/>
  <c r="F13107"/>
  <c r="F13108"/>
  <c r="F13109"/>
  <c r="F13110"/>
  <c r="C3794"/>
  <c r="F13111"/>
  <c r="F13112"/>
  <c r="F13113"/>
  <c r="C3795"/>
  <c r="F13114"/>
  <c r="F13115"/>
  <c r="F13116"/>
  <c r="F13117"/>
  <c r="F13118"/>
  <c r="F13119"/>
  <c r="C3796"/>
  <c r="F13120"/>
  <c r="F13121"/>
  <c r="F13122"/>
  <c r="F13123"/>
  <c r="F13124"/>
  <c r="F13125"/>
  <c r="C3797"/>
  <c r="F13126"/>
  <c r="F13127"/>
  <c r="F13128"/>
  <c r="F13129"/>
  <c r="F13130"/>
  <c r="F13131"/>
  <c r="C3798"/>
  <c r="F13132"/>
  <c r="F13133"/>
  <c r="F13134"/>
  <c r="F13135"/>
  <c r="F13136"/>
  <c r="F13137"/>
  <c r="F13138"/>
  <c r="F13139"/>
  <c r="F13140"/>
  <c r="F13141"/>
  <c r="C3799"/>
  <c r="F13142"/>
  <c r="F13143"/>
  <c r="F13144"/>
  <c r="F13145"/>
  <c r="F13146"/>
  <c r="C3800"/>
  <c r="F13147"/>
  <c r="F13148"/>
  <c r="F13149"/>
  <c r="F13150"/>
  <c r="F13151"/>
  <c r="C3801"/>
  <c r="F13152"/>
  <c r="C3802"/>
  <c r="F13153"/>
  <c r="F13154"/>
  <c r="C3803"/>
  <c r="F13155"/>
  <c r="F13156"/>
  <c r="F13157"/>
  <c r="C3804"/>
  <c r="F13158"/>
  <c r="F13159"/>
  <c r="F13160"/>
  <c r="C3805"/>
  <c r="F13161"/>
  <c r="F13162"/>
  <c r="F13163"/>
  <c r="F13164"/>
  <c r="F13165"/>
  <c r="F13166"/>
  <c r="F13167"/>
  <c r="C3806"/>
  <c r="F13168"/>
  <c r="F13169"/>
  <c r="F13170"/>
  <c r="F13171"/>
  <c r="F13172"/>
  <c r="C3807"/>
  <c r="F13173"/>
  <c r="F13174"/>
  <c r="F13175"/>
  <c r="F13176"/>
  <c r="C3808"/>
  <c r="F13177"/>
  <c r="F13178"/>
  <c r="F13179"/>
  <c r="F13180"/>
  <c r="F13181"/>
  <c r="F13182"/>
  <c r="C3809"/>
  <c r="F13183"/>
  <c r="F13184"/>
  <c r="F13185"/>
  <c r="C3810"/>
  <c r="F13186"/>
  <c r="F13187"/>
  <c r="F13188"/>
  <c r="C3811"/>
  <c r="F13189"/>
  <c r="F13190"/>
  <c r="F13191"/>
  <c r="F13192"/>
  <c r="F13193"/>
  <c r="F13194"/>
  <c r="F13195"/>
  <c r="C3812"/>
  <c r="F13196"/>
  <c r="F13197"/>
  <c r="F13198"/>
  <c r="C3813"/>
  <c r="F13199"/>
  <c r="F13200"/>
  <c r="F13201"/>
  <c r="F13202"/>
  <c r="F13203"/>
  <c r="C3814"/>
  <c r="F13204"/>
  <c r="C3815"/>
  <c r="F13205"/>
  <c r="C3816"/>
  <c r="F13206"/>
  <c r="F13207"/>
  <c r="C3817"/>
  <c r="F13208"/>
  <c r="F13209"/>
  <c r="C3818"/>
  <c r="F13210"/>
  <c r="F13211"/>
  <c r="F13212"/>
  <c r="C3819"/>
  <c r="F13213"/>
  <c r="F13214"/>
  <c r="F13215"/>
  <c r="F13216"/>
  <c r="C3820"/>
  <c r="F13217"/>
  <c r="F13218"/>
  <c r="C3821"/>
  <c r="F13219"/>
  <c r="F13220"/>
  <c r="F13221"/>
  <c r="F13222"/>
  <c r="C3822"/>
  <c r="F13223"/>
  <c r="F13224"/>
  <c r="C3823"/>
  <c r="F13225"/>
  <c r="F13226"/>
  <c r="C3824"/>
  <c r="F13227"/>
  <c r="F13228"/>
  <c r="F13229"/>
  <c r="F13230"/>
  <c r="F13231"/>
  <c r="C3825"/>
  <c r="F13232"/>
  <c r="F13233"/>
  <c r="F13234"/>
  <c r="C3826"/>
  <c r="F13235"/>
  <c r="F13236"/>
  <c r="F13237"/>
  <c r="F13238"/>
  <c r="F13239"/>
  <c r="F13240"/>
  <c r="F13241"/>
  <c r="F13242"/>
  <c r="F13243"/>
  <c r="F13244"/>
  <c r="F13245"/>
  <c r="C3827"/>
  <c r="F13246"/>
  <c r="F13247"/>
  <c r="F13248"/>
  <c r="F13249"/>
  <c r="F13250"/>
  <c r="F13251"/>
  <c r="F13252"/>
  <c r="F13253"/>
  <c r="F13254"/>
  <c r="F13255"/>
  <c r="F13256"/>
  <c r="F13257"/>
  <c r="C3828"/>
  <c r="F13258"/>
  <c r="F13259"/>
  <c r="F13260"/>
  <c r="F13261"/>
  <c r="F13262"/>
  <c r="F13263"/>
  <c r="C3829"/>
  <c r="F13264"/>
  <c r="F13265"/>
  <c r="F13266"/>
  <c r="F13267"/>
  <c r="F13268"/>
  <c r="C3830"/>
  <c r="F13269"/>
  <c r="F13270"/>
  <c r="F13271"/>
  <c r="F13272"/>
  <c r="C3831"/>
  <c r="F13273"/>
  <c r="C3832"/>
  <c r="F13274"/>
  <c r="F13275"/>
  <c r="F13276"/>
  <c r="F13277"/>
  <c r="C3833"/>
  <c r="F13278"/>
  <c r="F13279"/>
  <c r="F13280"/>
  <c r="F13281"/>
  <c r="F13282"/>
  <c r="C3834"/>
  <c r="F13283"/>
  <c r="F13284"/>
  <c r="F13285"/>
  <c r="F13286"/>
  <c r="F13287"/>
  <c r="F13288"/>
  <c r="C3835"/>
  <c r="F13289"/>
  <c r="F13290"/>
  <c r="C3836"/>
  <c r="F13291"/>
  <c r="F13292"/>
  <c r="F13293"/>
  <c r="F13294"/>
  <c r="C3837"/>
  <c r="F13295"/>
  <c r="C3838"/>
  <c r="F13296"/>
  <c r="C3839"/>
  <c r="F13297"/>
  <c r="F13298"/>
  <c r="F13299"/>
  <c r="F13300"/>
  <c r="F13301"/>
  <c r="C3840"/>
  <c r="F13302"/>
  <c r="F13303"/>
  <c r="C3841"/>
  <c r="F13304"/>
  <c r="F13305"/>
  <c r="C3842"/>
  <c r="F13306"/>
  <c r="F13307"/>
  <c r="F13308"/>
  <c r="F13309"/>
  <c r="F13310"/>
  <c r="F13311"/>
  <c r="C3843"/>
  <c r="F13312"/>
  <c r="F13313"/>
  <c r="C3844"/>
  <c r="F13314"/>
  <c r="C3845"/>
  <c r="F13315"/>
  <c r="F13316"/>
  <c r="C3846"/>
  <c r="F13317"/>
  <c r="F13318"/>
  <c r="C3847"/>
  <c r="F13319"/>
  <c r="C3848"/>
  <c r="F13320"/>
  <c r="F13321"/>
  <c r="F13322"/>
  <c r="C3849"/>
  <c r="F13323"/>
  <c r="F13324"/>
  <c r="F13325"/>
  <c r="F13326"/>
  <c r="F13327"/>
  <c r="C3850"/>
  <c r="F13328"/>
  <c r="F13329"/>
  <c r="F13330"/>
  <c r="F13331"/>
  <c r="F13332"/>
  <c r="F13333"/>
  <c r="F13334"/>
  <c r="F13335"/>
  <c r="F13336"/>
  <c r="F13337"/>
  <c r="F13338"/>
  <c r="F13339"/>
  <c r="F13340"/>
  <c r="F13341"/>
  <c r="F13342"/>
  <c r="F13343"/>
  <c r="F13344"/>
  <c r="F13345"/>
  <c r="C3851"/>
  <c r="F13346"/>
  <c r="F13347"/>
  <c r="C3852"/>
  <c r="F13348"/>
  <c r="F13349"/>
  <c r="F13350"/>
  <c r="C3853"/>
  <c r="F13351"/>
  <c r="F13352"/>
  <c r="F13353"/>
  <c r="F13354"/>
  <c r="F13355"/>
  <c r="F13356"/>
  <c r="C3854"/>
  <c r="F13357"/>
  <c r="F13358"/>
  <c r="C3855"/>
  <c r="F13359"/>
  <c r="F13360"/>
  <c r="C3856"/>
  <c r="F13361"/>
  <c r="C3857"/>
  <c r="F13362"/>
  <c r="F13363"/>
  <c r="F13364"/>
  <c r="C3858"/>
  <c r="F13365"/>
  <c r="C3859"/>
  <c r="F13366"/>
  <c r="F13367"/>
  <c r="F13368"/>
  <c r="F13369"/>
  <c r="F13370"/>
  <c r="F13371"/>
  <c r="C3860"/>
  <c r="F13372"/>
  <c r="F13373"/>
  <c r="F13374"/>
  <c r="F13375"/>
  <c r="F13376"/>
  <c r="F13377"/>
  <c r="F13378"/>
  <c r="F13379"/>
  <c r="F13380"/>
  <c r="C3861"/>
  <c r="F13381"/>
  <c r="C3862"/>
  <c r="F13382"/>
  <c r="F13383"/>
  <c r="C3863"/>
  <c r="F13384"/>
  <c r="F13385"/>
  <c r="F13386"/>
  <c r="F13387"/>
  <c r="F13388"/>
  <c r="C3864"/>
  <c r="F13389"/>
  <c r="F13390"/>
  <c r="F13391"/>
  <c r="F13392"/>
  <c r="C3865"/>
  <c r="F13393"/>
  <c r="C3866"/>
  <c r="F13394"/>
  <c r="F13395"/>
  <c r="F13396"/>
  <c r="C3867"/>
  <c r="F13397"/>
  <c r="F13398"/>
  <c r="C3868"/>
  <c r="F13399"/>
  <c r="F13400"/>
  <c r="C3869"/>
  <c r="F13401"/>
  <c r="F13402"/>
  <c r="F13403"/>
  <c r="F13404"/>
  <c r="C3870"/>
  <c r="F13405"/>
  <c r="F13406"/>
  <c r="F13407"/>
  <c r="F13408"/>
  <c r="F13409"/>
  <c r="F13410"/>
  <c r="F13411"/>
  <c r="F13412"/>
  <c r="F13413"/>
  <c r="F13414"/>
  <c r="F13415"/>
  <c r="F13416"/>
  <c r="F13417"/>
  <c r="F13418"/>
  <c r="F13419"/>
  <c r="C3871"/>
  <c r="F13420"/>
  <c r="F13421"/>
  <c r="F13422"/>
  <c r="F13423"/>
  <c r="C3872"/>
  <c r="F13424"/>
  <c r="F13425"/>
  <c r="F13426"/>
  <c r="F13427"/>
  <c r="F13428"/>
  <c r="C3873"/>
  <c r="F13429"/>
  <c r="F13430"/>
  <c r="F13431"/>
  <c r="F13432"/>
  <c r="F13433"/>
  <c r="F13434"/>
  <c r="F13435"/>
  <c r="F13436"/>
  <c r="F13437"/>
  <c r="C3874"/>
  <c r="F13438"/>
  <c r="C3875"/>
  <c r="F13439"/>
  <c r="F13440"/>
  <c r="F13441"/>
  <c r="F13442"/>
  <c r="F13443"/>
  <c r="F13444"/>
  <c r="F13445"/>
  <c r="C3876"/>
  <c r="F13446"/>
  <c r="F13447"/>
  <c r="F13448"/>
  <c r="F13449"/>
  <c r="F13450"/>
  <c r="F13451"/>
  <c r="F13452"/>
  <c r="F13453"/>
  <c r="C3877"/>
  <c r="F13454"/>
  <c r="F13455"/>
  <c r="F13456"/>
  <c r="F13457"/>
  <c r="C3878"/>
  <c r="F13458"/>
  <c r="F13459"/>
  <c r="F13460"/>
  <c r="F13461"/>
  <c r="F13462"/>
  <c r="F13463"/>
  <c r="F13464"/>
  <c r="F13465"/>
  <c r="C3879"/>
  <c r="F13466"/>
  <c r="C3880"/>
  <c r="F13467"/>
  <c r="C3881"/>
  <c r="F13468"/>
  <c r="C3882"/>
  <c r="F13469"/>
  <c r="F13470"/>
  <c r="F13471"/>
  <c r="C3883"/>
  <c r="F13472"/>
  <c r="F13473"/>
  <c r="F13474"/>
  <c r="F13475"/>
  <c r="F13476"/>
  <c r="C3884"/>
  <c r="F13477"/>
  <c r="F13478"/>
  <c r="F13479"/>
  <c r="C3885"/>
  <c r="F13480"/>
  <c r="F13481"/>
  <c r="C3886"/>
  <c r="F13482"/>
  <c r="F13483"/>
  <c r="C3887"/>
  <c r="F13484"/>
  <c r="C3888"/>
  <c r="F13485"/>
  <c r="F13486"/>
  <c r="C3889"/>
  <c r="F13487"/>
  <c r="C3890"/>
  <c r="F13488"/>
  <c r="F13489"/>
  <c r="C3891"/>
  <c r="F13490"/>
  <c r="F13491"/>
  <c r="F13492"/>
  <c r="F13493"/>
  <c r="C3892"/>
  <c r="F13494"/>
  <c r="C3893"/>
  <c r="F13495"/>
  <c r="F13496"/>
  <c r="F13497"/>
  <c r="F13498"/>
  <c r="C3894"/>
  <c r="F13499"/>
  <c r="F13500"/>
  <c r="F13501"/>
  <c r="F13502"/>
  <c r="F13503"/>
  <c r="C3895"/>
  <c r="F13504"/>
  <c r="F13505"/>
  <c r="F13506"/>
  <c r="C3896"/>
  <c r="F13507"/>
  <c r="C3897"/>
  <c r="F13508"/>
  <c r="F13509"/>
  <c r="F13510"/>
  <c r="F13511"/>
  <c r="F13512"/>
  <c r="C3898"/>
  <c r="F13513"/>
  <c r="F13514"/>
  <c r="F13515"/>
  <c r="F13516"/>
  <c r="F13517"/>
  <c r="F13518"/>
  <c r="F13519"/>
  <c r="F13520"/>
  <c r="F13521"/>
  <c r="C3899"/>
  <c r="F13522"/>
  <c r="F13523"/>
  <c r="F13524"/>
  <c r="F13525"/>
  <c r="C3900"/>
  <c r="F13526"/>
  <c r="F13527"/>
  <c r="F13528"/>
  <c r="F13529"/>
  <c r="F13530"/>
  <c r="C3901"/>
  <c r="F13531"/>
  <c r="F13532"/>
  <c r="C3902"/>
  <c r="F13533"/>
  <c r="F13534"/>
  <c r="F13535"/>
  <c r="C3903"/>
  <c r="F13536"/>
  <c r="F13537"/>
  <c r="F13538"/>
  <c r="F13539"/>
  <c r="F13540"/>
  <c r="F13541"/>
  <c r="C3904"/>
  <c r="F13542"/>
  <c r="F13543"/>
  <c r="C3905"/>
  <c r="F13544"/>
  <c r="F13545"/>
  <c r="F13546"/>
  <c r="F13547"/>
  <c r="F13548"/>
  <c r="F13549"/>
  <c r="F13550"/>
  <c r="F13551"/>
  <c r="F13552"/>
  <c r="F13553"/>
  <c r="C3906"/>
  <c r="F13554"/>
  <c r="F13555"/>
  <c r="C3907"/>
  <c r="F13556"/>
  <c r="C3908"/>
  <c r="F13557"/>
  <c r="F13558"/>
  <c r="F13559"/>
  <c r="C3909"/>
  <c r="F13560"/>
  <c r="F13561"/>
  <c r="F13562"/>
  <c r="F13563"/>
  <c r="F13564"/>
  <c r="F13565"/>
  <c r="F13566"/>
  <c r="F13567"/>
  <c r="F13568"/>
  <c r="F13569"/>
  <c r="F13570"/>
  <c r="F13571"/>
  <c r="F13572"/>
  <c r="C3910"/>
  <c r="F13573"/>
  <c r="F13574"/>
  <c r="F13575"/>
  <c r="F13576"/>
  <c r="F13577"/>
  <c r="F13578"/>
  <c r="F13579"/>
  <c r="F13580"/>
  <c r="F13581"/>
  <c r="F13582"/>
  <c r="F13583"/>
  <c r="F13584"/>
  <c r="C3911"/>
  <c r="F13585"/>
  <c r="F13586"/>
  <c r="F13587"/>
  <c r="F13588"/>
  <c r="F13589"/>
  <c r="F13590"/>
  <c r="F13591"/>
  <c r="F13592"/>
  <c r="C3912"/>
  <c r="F13593"/>
  <c r="F13594"/>
  <c r="C3913"/>
  <c r="F13595"/>
  <c r="F13596"/>
  <c r="F13597"/>
  <c r="C3914"/>
  <c r="F13598"/>
  <c r="F13599"/>
  <c r="F13600"/>
  <c r="C3915"/>
  <c r="F13601"/>
  <c r="F13602"/>
  <c r="F13603"/>
  <c r="F13604"/>
  <c r="C3916"/>
  <c r="F13605"/>
  <c r="C3917"/>
  <c r="F13606"/>
  <c r="F13607"/>
  <c r="C3918"/>
  <c r="F13608"/>
  <c r="F13609"/>
  <c r="F13610"/>
  <c r="F13611"/>
  <c r="F13612"/>
  <c r="F13613"/>
  <c r="F13614"/>
  <c r="F13615"/>
  <c r="F13616"/>
  <c r="F13617"/>
  <c r="F13618"/>
  <c r="C3919"/>
  <c r="F13619"/>
  <c r="F13620"/>
  <c r="F13621"/>
  <c r="C3920"/>
  <c r="F13622"/>
  <c r="F13623"/>
  <c r="C3921"/>
  <c r="F13624"/>
  <c r="F13625"/>
  <c r="F13626"/>
  <c r="C3922"/>
  <c r="F13627"/>
  <c r="F13628"/>
  <c r="F13629"/>
  <c r="F13630"/>
  <c r="F13631"/>
  <c r="F13632"/>
  <c r="F13633"/>
  <c r="F13634"/>
  <c r="F13635"/>
  <c r="F13636"/>
  <c r="C3923"/>
  <c r="F13637"/>
  <c r="F13638"/>
  <c r="F13639"/>
  <c r="C3924"/>
  <c r="F13640"/>
  <c r="C3925"/>
  <c r="F13641"/>
  <c r="F13642"/>
  <c r="F13643"/>
  <c r="F13644"/>
  <c r="C3926"/>
  <c r="F13645"/>
  <c r="F13646"/>
  <c r="F13647"/>
  <c r="F13648"/>
  <c r="F13649"/>
  <c r="F13650"/>
  <c r="C3927"/>
  <c r="F13651"/>
  <c r="F13652"/>
  <c r="F13653"/>
  <c r="F13654"/>
  <c r="F13655"/>
  <c r="F13656"/>
  <c r="F13657"/>
  <c r="F13658"/>
  <c r="C3928"/>
  <c r="F13659"/>
  <c r="F13660"/>
  <c r="F13661"/>
  <c r="F13662"/>
  <c r="C3929"/>
  <c r="F13663"/>
  <c r="F13664"/>
  <c r="F13665"/>
  <c r="F13666"/>
  <c r="C3930"/>
  <c r="F13667"/>
  <c r="F13668"/>
  <c r="F13669"/>
  <c r="F13670"/>
  <c r="C3931"/>
  <c r="F13671"/>
  <c r="F13672"/>
  <c r="F13673"/>
  <c r="F13674"/>
  <c r="F13675"/>
  <c r="F13676"/>
  <c r="C3932"/>
  <c r="F13677"/>
  <c r="F13678"/>
  <c r="F13679"/>
  <c r="F13680"/>
  <c r="C3933"/>
  <c r="F13681"/>
  <c r="F13682"/>
  <c r="C3934"/>
  <c r="F13683"/>
  <c r="F13684"/>
  <c r="F13685"/>
  <c r="F13686"/>
  <c r="F13687"/>
  <c r="C3935"/>
  <c r="F13688"/>
  <c r="F13689"/>
  <c r="F13690"/>
  <c r="F13691"/>
  <c r="C3936"/>
  <c r="F13692"/>
  <c r="C3937"/>
  <c r="F13693"/>
  <c r="C3938"/>
  <c r="F13694"/>
  <c r="F13695"/>
  <c r="F13696"/>
  <c r="F13697"/>
  <c r="F13698"/>
  <c r="C3939"/>
  <c r="F13699"/>
  <c r="F13700"/>
  <c r="F13701"/>
  <c r="F13702"/>
  <c r="C3940"/>
  <c r="F13703"/>
  <c r="F13704"/>
  <c r="F13705"/>
  <c r="F13706"/>
  <c r="C3941"/>
  <c r="F13707"/>
  <c r="C3942"/>
  <c r="F13708"/>
  <c r="F13709"/>
  <c r="F13710"/>
  <c r="C3943"/>
  <c r="F13711"/>
  <c r="F13712"/>
  <c r="C3944"/>
  <c r="F13713"/>
  <c r="F13714"/>
  <c r="F13715"/>
  <c r="F13716"/>
  <c r="F13717"/>
  <c r="C3945"/>
  <c r="F13718"/>
  <c r="F13719"/>
  <c r="C3946"/>
  <c r="F13720"/>
  <c r="F13721"/>
  <c r="F13722"/>
  <c r="F13723"/>
  <c r="F13724"/>
  <c r="C3947"/>
  <c r="F13725"/>
  <c r="F13726"/>
  <c r="F13727"/>
  <c r="F13728"/>
  <c r="F13729"/>
  <c r="F13730"/>
  <c r="F13731"/>
  <c r="C3948"/>
  <c r="F13732"/>
  <c r="F13733"/>
  <c r="F13734"/>
  <c r="F13735"/>
  <c r="F13736"/>
  <c r="F13737"/>
  <c r="F13738"/>
  <c r="F13739"/>
  <c r="F13740"/>
  <c r="F13741"/>
  <c r="F13742"/>
  <c r="F13743"/>
  <c r="F13744"/>
  <c r="F13745"/>
  <c r="F13746"/>
  <c r="F13747"/>
  <c r="F13748"/>
  <c r="C3949"/>
  <c r="F13749"/>
  <c r="C3950"/>
  <c r="F13750"/>
  <c r="F13751"/>
  <c r="F13752"/>
  <c r="F13753"/>
  <c r="F13754"/>
  <c r="F13755"/>
  <c r="F13756"/>
  <c r="F13757"/>
  <c r="F13758"/>
  <c r="F13759"/>
  <c r="F13760"/>
  <c r="F13761"/>
  <c r="F13762"/>
  <c r="C3951"/>
  <c r="F13763"/>
  <c r="F13764"/>
  <c r="F13765"/>
  <c r="F13766"/>
  <c r="C3952"/>
  <c r="F13767"/>
  <c r="F13768"/>
  <c r="F13769"/>
  <c r="F13770"/>
  <c r="F13771"/>
  <c r="F13772"/>
  <c r="C3953"/>
  <c r="F13773"/>
  <c r="F13774"/>
  <c r="F13775"/>
  <c r="C3954"/>
  <c r="F13776"/>
  <c r="F13777"/>
  <c r="F13778"/>
  <c r="F13779"/>
  <c r="F13780"/>
  <c r="F13781"/>
  <c r="F13782"/>
  <c r="F13783"/>
  <c r="C3955"/>
  <c r="F13784"/>
  <c r="F13785"/>
  <c r="F13786"/>
  <c r="F13787"/>
  <c r="F13788"/>
  <c r="C3956"/>
  <c r="F13789"/>
  <c r="F13790"/>
  <c r="F13791"/>
  <c r="F13792"/>
  <c r="F13793"/>
  <c r="F13794"/>
  <c r="C3957"/>
  <c r="F13795"/>
  <c r="F13796"/>
  <c r="F13797"/>
  <c r="F13798"/>
  <c r="F13799"/>
  <c r="C3958"/>
  <c r="F13800"/>
  <c r="F13801"/>
  <c r="F13802"/>
  <c r="F13803"/>
  <c r="C3959"/>
  <c r="F13804"/>
  <c r="C3960"/>
  <c r="F13805"/>
  <c r="F13806"/>
  <c r="C3961"/>
  <c r="F13807"/>
  <c r="C3962"/>
  <c r="F13808"/>
  <c r="C3963"/>
  <c r="F13809"/>
  <c r="F13810"/>
  <c r="F13811"/>
  <c r="C3964"/>
  <c r="F13812"/>
  <c r="F13813"/>
  <c r="F13814"/>
  <c r="C3965"/>
  <c r="F13815"/>
  <c r="F13816"/>
  <c r="F13817"/>
  <c r="F13818"/>
  <c r="F13819"/>
  <c r="F13820"/>
  <c r="F13821"/>
  <c r="F13822"/>
  <c r="F13823"/>
  <c r="C3966"/>
  <c r="F13824"/>
  <c r="F13825"/>
  <c r="F13826"/>
  <c r="F13827"/>
  <c r="C3967"/>
  <c r="F13828"/>
  <c r="F13829"/>
  <c r="F13830"/>
  <c r="F13831"/>
  <c r="F13832"/>
  <c r="F13833"/>
  <c r="C3968"/>
  <c r="F13834"/>
  <c r="F13835"/>
  <c r="F13836"/>
  <c r="F13837"/>
  <c r="C3969"/>
  <c r="F13838"/>
  <c r="F13839"/>
  <c r="F13840"/>
  <c r="F13841"/>
  <c r="F13842"/>
  <c r="F13843"/>
  <c r="F13844"/>
  <c r="F13845"/>
  <c r="F13846"/>
  <c r="F13847"/>
  <c r="F13848"/>
  <c r="C3970"/>
  <c r="F13849"/>
  <c r="F13850"/>
  <c r="F13851"/>
  <c r="F13852"/>
  <c r="F13853"/>
  <c r="C3971"/>
  <c r="F13854"/>
  <c r="C3972"/>
  <c r="F13855"/>
  <c r="F13856"/>
  <c r="F13857"/>
  <c r="F13858"/>
  <c r="F13859"/>
  <c r="F13860"/>
  <c r="F13861"/>
  <c r="F13862"/>
  <c r="C3973"/>
  <c r="F13863"/>
  <c r="F13864"/>
  <c r="F13865"/>
  <c r="F13866"/>
  <c r="F13867"/>
  <c r="F13868"/>
  <c r="C3974"/>
  <c r="F13869"/>
  <c r="F13870"/>
  <c r="F13871"/>
  <c r="F13872"/>
  <c r="F13873"/>
  <c r="F13874"/>
  <c r="F13875"/>
  <c r="F13876"/>
  <c r="F13877"/>
  <c r="C3975"/>
  <c r="F13878"/>
  <c r="F13879"/>
  <c r="F13880"/>
  <c r="C3976"/>
  <c r="F13881"/>
  <c r="F13882"/>
  <c r="F13883"/>
  <c r="F13884"/>
  <c r="F13885"/>
  <c r="F13886"/>
  <c r="C3977"/>
  <c r="F13887"/>
  <c r="C3978"/>
  <c r="F13888"/>
  <c r="F13889"/>
  <c r="F13890"/>
  <c r="C3979"/>
  <c r="F13891"/>
  <c r="C3980"/>
  <c r="F13892"/>
  <c r="F13893"/>
  <c r="F13894"/>
  <c r="C3981"/>
  <c r="F13895"/>
  <c r="F13896"/>
  <c r="F13897"/>
  <c r="F13898"/>
  <c r="F13899"/>
  <c r="F13900"/>
  <c r="C3982"/>
  <c r="F13901"/>
  <c r="F13902"/>
  <c r="F13903"/>
  <c r="F13904"/>
  <c r="F13905"/>
  <c r="F13906"/>
  <c r="F13907"/>
  <c r="C3983"/>
  <c r="F13908"/>
  <c r="F13909"/>
  <c r="F13910"/>
  <c r="F13911"/>
  <c r="C3984"/>
  <c r="F13912"/>
  <c r="F13913"/>
  <c r="F13914"/>
  <c r="F13915"/>
  <c r="F13916"/>
  <c r="F13917"/>
  <c r="F13918"/>
  <c r="C3985"/>
  <c r="F13919"/>
  <c r="C3986"/>
  <c r="F13920"/>
  <c r="F13921"/>
  <c r="C3987"/>
  <c r="F13922"/>
  <c r="C3988"/>
  <c r="F13923"/>
  <c r="F13924"/>
  <c r="F13925"/>
  <c r="F13926"/>
  <c r="C3989"/>
  <c r="F13927"/>
  <c r="F13928"/>
  <c r="F13929"/>
  <c r="F13930"/>
  <c r="F13931"/>
  <c r="C3990"/>
  <c r="F13932"/>
  <c r="F13933"/>
  <c r="F13934"/>
  <c r="F13935"/>
  <c r="C3991"/>
  <c r="F13936"/>
  <c r="F13937"/>
  <c r="F13938"/>
  <c r="F13939"/>
  <c r="C3992"/>
  <c r="F13940"/>
  <c r="F13941"/>
  <c r="F13942"/>
  <c r="F13943"/>
  <c r="C3993"/>
  <c r="F13944"/>
  <c r="F13945"/>
  <c r="F13946"/>
  <c r="F13947"/>
  <c r="C3994"/>
  <c r="F13948"/>
  <c r="F13949"/>
  <c r="C3995"/>
  <c r="F13950"/>
  <c r="F13951"/>
  <c r="F13952"/>
  <c r="C3996"/>
  <c r="F13953"/>
  <c r="F13954"/>
  <c r="F13955"/>
  <c r="F13956"/>
  <c r="F13957"/>
  <c r="C3997"/>
  <c r="F13958"/>
  <c r="F13959"/>
  <c r="F13960"/>
  <c r="C3998"/>
  <c r="F13961"/>
  <c r="F13962"/>
  <c r="F13963"/>
  <c r="F13964"/>
  <c r="C3999"/>
  <c r="F13965"/>
  <c r="F13966"/>
  <c r="F13967"/>
  <c r="F13968"/>
  <c r="F13969"/>
  <c r="F13970"/>
  <c r="F13971"/>
  <c r="F13972"/>
  <c r="F13973"/>
  <c r="C4000"/>
  <c r="F13974"/>
  <c r="F13975"/>
  <c r="C4001"/>
  <c r="F13976"/>
  <c r="F13977"/>
  <c r="F13978"/>
  <c r="F13979"/>
  <c r="F13980"/>
  <c r="F13981"/>
  <c r="C4002"/>
  <c r="F13982"/>
  <c r="F13983"/>
  <c r="F13984"/>
  <c r="F13985"/>
  <c r="C4003"/>
  <c r="F13986"/>
  <c r="F13987"/>
  <c r="C4004"/>
  <c r="F13988"/>
  <c r="F13989"/>
  <c r="F13990"/>
  <c r="F13991"/>
  <c r="F13992"/>
  <c r="F13993"/>
  <c r="C4005"/>
  <c r="F13994"/>
  <c r="F13995"/>
  <c r="F13996"/>
  <c r="F13997"/>
  <c r="C4006"/>
  <c r="F13998"/>
  <c r="F13999"/>
  <c r="F14000"/>
  <c r="F14001"/>
  <c r="F14002"/>
  <c r="F14003"/>
  <c r="F14004"/>
  <c r="F14005"/>
  <c r="F14006"/>
  <c r="F14007"/>
  <c r="F14008"/>
  <c r="C4007"/>
  <c r="F14009"/>
  <c r="F14010"/>
  <c r="F14011"/>
  <c r="F14012"/>
  <c r="C4008"/>
  <c r="F14013"/>
  <c r="F14014"/>
  <c r="F14015"/>
  <c r="F14016"/>
  <c r="F14017"/>
  <c r="F14018"/>
  <c r="C4009"/>
  <c r="F14019"/>
  <c r="F14020"/>
  <c r="F14021"/>
  <c r="F14022"/>
  <c r="C4010"/>
  <c r="F14023"/>
  <c r="F14024"/>
  <c r="F14025"/>
  <c r="F14026"/>
  <c r="F14027"/>
  <c r="F14028"/>
  <c r="C4011"/>
  <c r="F14029"/>
  <c r="F14030"/>
  <c r="F14031"/>
  <c r="F14032"/>
  <c r="F14033"/>
  <c r="C4012"/>
  <c r="F14034"/>
  <c r="F14035"/>
  <c r="F14036"/>
  <c r="F14037"/>
  <c r="F14038"/>
  <c r="F14039"/>
  <c r="C4013"/>
  <c r="F14040"/>
  <c r="F14041"/>
  <c r="F14042"/>
  <c r="C4014"/>
  <c r="F14043"/>
  <c r="F14044"/>
  <c r="C4015"/>
  <c r="F14045"/>
  <c r="F14046"/>
  <c r="C4016"/>
  <c r="F14047"/>
  <c r="F14048"/>
  <c r="F14049"/>
  <c r="F14050"/>
  <c r="F14051"/>
  <c r="C4017"/>
  <c r="F14052"/>
  <c r="C4018"/>
  <c r="F14053"/>
  <c r="F14054"/>
  <c r="F14055"/>
  <c r="F14056"/>
  <c r="F14057"/>
  <c r="F14058"/>
  <c r="C4019"/>
  <c r="F14059"/>
  <c r="F14060"/>
  <c r="F14061"/>
  <c r="F14062"/>
  <c r="C4020"/>
  <c r="F14063"/>
  <c r="F14064"/>
  <c r="F14065"/>
  <c r="F14066"/>
  <c r="F14067"/>
  <c r="F14068"/>
  <c r="C4021"/>
  <c r="F14069"/>
  <c r="F14070"/>
  <c r="C4022"/>
  <c r="F14071"/>
  <c r="F14072"/>
  <c r="F14073"/>
  <c r="F14074"/>
  <c r="C4023"/>
  <c r="F14075"/>
  <c r="F14076"/>
  <c r="F14077"/>
  <c r="F14078"/>
  <c r="C4024"/>
  <c r="F14079"/>
  <c r="F14080"/>
  <c r="F14081"/>
  <c r="C4025"/>
  <c r="F14082"/>
  <c r="C4026"/>
  <c r="F14083"/>
  <c r="F14084"/>
  <c r="F14085"/>
  <c r="F14086"/>
  <c r="F14087"/>
  <c r="F14088"/>
  <c r="F14089"/>
  <c r="C4027"/>
  <c r="F14090"/>
  <c r="F14091"/>
  <c r="F14092"/>
  <c r="F14093"/>
  <c r="C4028"/>
  <c r="F14094"/>
  <c r="F14095"/>
  <c r="F14096"/>
  <c r="F14097"/>
  <c r="F14098"/>
  <c r="C4029"/>
  <c r="F14099"/>
  <c r="F14100"/>
  <c r="F14101"/>
  <c r="F14102"/>
  <c r="F14103"/>
  <c r="C4030"/>
  <c r="F14104"/>
  <c r="F14105"/>
  <c r="F14106"/>
  <c r="F14107"/>
  <c r="F14108"/>
  <c r="F14109"/>
  <c r="F14110"/>
  <c r="F14111"/>
  <c r="F14112"/>
  <c r="F14113"/>
  <c r="C4031"/>
  <c r="F14114"/>
  <c r="F14115"/>
  <c r="F14116"/>
  <c r="F14117"/>
  <c r="F14118"/>
  <c r="F14119"/>
  <c r="F14120"/>
  <c r="F14121"/>
  <c r="F14122"/>
  <c r="F14123"/>
  <c r="F14124"/>
  <c r="F14125"/>
  <c r="C4032"/>
  <c r="F14126"/>
  <c r="F14127"/>
  <c r="F14128"/>
  <c r="C4033"/>
  <c r="F14129"/>
  <c r="F14130"/>
  <c r="F14131"/>
  <c r="C4034"/>
  <c r="F14132"/>
  <c r="F14133"/>
  <c r="F14134"/>
  <c r="F14135"/>
  <c r="F14136"/>
  <c r="F14137"/>
  <c r="C4035"/>
  <c r="F14138"/>
  <c r="F14139"/>
  <c r="F14140"/>
  <c r="F14141"/>
  <c r="C4036"/>
  <c r="F14142"/>
  <c r="F14143"/>
  <c r="F14144"/>
  <c r="F14145"/>
  <c r="C4037"/>
  <c r="F14146"/>
  <c r="F14147"/>
  <c r="C4038"/>
  <c r="F14148"/>
  <c r="F14149"/>
  <c r="F14150"/>
  <c r="F14151"/>
  <c r="F14152"/>
  <c r="F14153"/>
  <c r="C4039"/>
  <c r="F14154"/>
  <c r="F14155"/>
  <c r="F14156"/>
  <c r="F14157"/>
  <c r="F14158"/>
  <c r="C4040"/>
  <c r="F14159"/>
  <c r="F14160"/>
  <c r="F14161"/>
  <c r="F14162"/>
  <c r="F14163"/>
  <c r="C4041"/>
  <c r="F14164"/>
  <c r="F14165"/>
  <c r="F14166"/>
  <c r="F14167"/>
  <c r="F14168"/>
  <c r="F14169"/>
  <c r="F14170"/>
  <c r="F14171"/>
  <c r="C4042"/>
  <c r="F14172"/>
  <c r="F14173"/>
  <c r="F14174"/>
  <c r="F14175"/>
  <c r="F14176"/>
  <c r="F14177"/>
  <c r="F14178"/>
  <c r="F14179"/>
  <c r="C4043"/>
  <c r="F14180"/>
  <c r="F14181"/>
  <c r="F14182"/>
  <c r="C4044"/>
  <c r="F14183"/>
  <c r="F14184"/>
  <c r="F14185"/>
  <c r="F14186"/>
  <c r="F14187"/>
  <c r="F14188"/>
  <c r="F14189"/>
  <c r="C4045"/>
  <c r="F14190"/>
  <c r="F14191"/>
  <c r="F14192"/>
  <c r="F14193"/>
  <c r="C4046"/>
  <c r="F14194"/>
  <c r="F14195"/>
  <c r="F14196"/>
  <c r="F14197"/>
  <c r="F14198"/>
  <c r="F14199"/>
  <c r="F14200"/>
  <c r="F14201"/>
  <c r="F14202"/>
  <c r="F14203"/>
  <c r="F14204"/>
  <c r="F14205"/>
  <c r="F14206"/>
  <c r="F14207"/>
  <c r="F14208"/>
  <c r="F14209"/>
  <c r="F14210"/>
  <c r="F14211"/>
  <c r="F14212"/>
  <c r="C4047"/>
  <c r="F14213"/>
  <c r="F14214"/>
  <c r="F14215"/>
  <c r="F14216"/>
  <c r="C4048"/>
  <c r="F14217"/>
  <c r="F14218"/>
  <c r="F14219"/>
  <c r="F14220"/>
  <c r="F14221"/>
  <c r="F14222"/>
  <c r="F14223"/>
  <c r="C4049"/>
  <c r="F14224"/>
  <c r="F14225"/>
  <c r="F14226"/>
  <c r="F14227"/>
  <c r="C4050"/>
  <c r="F14228"/>
  <c r="F14229"/>
  <c r="F14230"/>
  <c r="C4051"/>
  <c r="F14231"/>
  <c r="C4052"/>
  <c r="F14232"/>
  <c r="F14233"/>
  <c r="F14234"/>
  <c r="F14235"/>
  <c r="F14236"/>
  <c r="F14237"/>
  <c r="F14238"/>
  <c r="F14239"/>
  <c r="F14240"/>
  <c r="F14241"/>
  <c r="F14242"/>
  <c r="F14243"/>
  <c r="F14244"/>
  <c r="C4053"/>
  <c r="F14245"/>
  <c r="F14246"/>
  <c r="F14247"/>
  <c r="F14248"/>
  <c r="F14249"/>
  <c r="F14250"/>
  <c r="F14251"/>
  <c r="F14252"/>
  <c r="F14253"/>
  <c r="F14254"/>
  <c r="C4054"/>
  <c r="F14255"/>
  <c r="C4055"/>
  <c r="F14256"/>
  <c r="F14257"/>
  <c r="F14258"/>
  <c r="F14259"/>
  <c r="F14260"/>
  <c r="C4056"/>
  <c r="F14261"/>
  <c r="F14262"/>
  <c r="F14263"/>
  <c r="F14264"/>
  <c r="F14265"/>
  <c r="F14266"/>
  <c r="F14267"/>
  <c r="F14268"/>
  <c r="F14269"/>
  <c r="C4057"/>
  <c r="F14270"/>
  <c r="F14271"/>
  <c r="F14272"/>
  <c r="C4058"/>
  <c r="F14273"/>
  <c r="C4059"/>
  <c r="F14274"/>
  <c r="F14275"/>
  <c r="F14276"/>
  <c r="F14277"/>
  <c r="C4060"/>
  <c r="F14278"/>
  <c r="F14279"/>
  <c r="F14280"/>
  <c r="F14281"/>
  <c r="C4061"/>
  <c r="F14282"/>
  <c r="F14283"/>
  <c r="F14284"/>
  <c r="F14285"/>
  <c r="F14286"/>
  <c r="C4062"/>
  <c r="F14287"/>
  <c r="C4063"/>
  <c r="F14288"/>
  <c r="F14289"/>
  <c r="F14290"/>
  <c r="F14291"/>
  <c r="F14292"/>
  <c r="F14293"/>
  <c r="F14294"/>
  <c r="C4064"/>
  <c r="F14295"/>
  <c r="F14296"/>
  <c r="F14297"/>
  <c r="F14298"/>
  <c r="F14299"/>
  <c r="F14300"/>
  <c r="C4065"/>
  <c r="F14301"/>
  <c r="F14302"/>
  <c r="F14303"/>
  <c r="F14304"/>
  <c r="F14305"/>
  <c r="C4066"/>
  <c r="F14306"/>
  <c r="F14307"/>
  <c r="F14308"/>
  <c r="C4067"/>
  <c r="F14309"/>
  <c r="F14310"/>
  <c r="C4068"/>
  <c r="F14311"/>
  <c r="F14312"/>
  <c r="F14313"/>
  <c r="F14314"/>
  <c r="C4069"/>
  <c r="F14315"/>
  <c r="C4070"/>
  <c r="F14316"/>
  <c r="F14317"/>
  <c r="F14318"/>
  <c r="F14319"/>
  <c r="F14320"/>
  <c r="F14321"/>
  <c r="C4071"/>
  <c r="F14322"/>
  <c r="F14323"/>
  <c r="C4072"/>
  <c r="F14324"/>
  <c r="F14325"/>
  <c r="F14326"/>
  <c r="F14327"/>
  <c r="C4073"/>
  <c r="F14328"/>
  <c r="F14329"/>
  <c r="C4074"/>
  <c r="F14330"/>
  <c r="F14331"/>
  <c r="F14332"/>
  <c r="F14333"/>
  <c r="F14334"/>
  <c r="C4075"/>
  <c r="F14335"/>
  <c r="F14336"/>
  <c r="F14337"/>
  <c r="C4076"/>
  <c r="F14338"/>
  <c r="F14339"/>
  <c r="F14340"/>
  <c r="F14341"/>
  <c r="F14342"/>
  <c r="F14343"/>
  <c r="C4077"/>
  <c r="F14344"/>
  <c r="F14345"/>
  <c r="C4078"/>
  <c r="F14346"/>
  <c r="F14347"/>
  <c r="C4079"/>
  <c r="F14348"/>
  <c r="F14349"/>
  <c r="F14350"/>
  <c r="F14351"/>
  <c r="F14352"/>
  <c r="F14353"/>
  <c r="F14354"/>
  <c r="F14355"/>
  <c r="F14356"/>
  <c r="F14357"/>
  <c r="C4080"/>
  <c r="F14358"/>
  <c r="F14359"/>
  <c r="C4081"/>
  <c r="F14360"/>
  <c r="F14361"/>
  <c r="F14362"/>
  <c r="F14363"/>
  <c r="F14364"/>
  <c r="F14365"/>
  <c r="F14366"/>
  <c r="F14367"/>
  <c r="F14368"/>
  <c r="F14369"/>
  <c r="F14370"/>
  <c r="C4082"/>
  <c r="F14371"/>
  <c r="F14372"/>
  <c r="F14373"/>
  <c r="C4083"/>
  <c r="F14374"/>
  <c r="F14375"/>
  <c r="C4084"/>
  <c r="F14376"/>
  <c r="F14377"/>
  <c r="F14378"/>
  <c r="F14379"/>
  <c r="F14380"/>
  <c r="C4085"/>
  <c r="F14381"/>
  <c r="F14382"/>
  <c r="F14383"/>
  <c r="F14384"/>
  <c r="F14385"/>
  <c r="F14386"/>
  <c r="F14387"/>
  <c r="F14388"/>
  <c r="F14389"/>
  <c r="F14390"/>
  <c r="F14391"/>
  <c r="C4086"/>
  <c r="F14392"/>
  <c r="F14393"/>
  <c r="C4087"/>
  <c r="F14394"/>
  <c r="F14395"/>
  <c r="C4088"/>
  <c r="F14396"/>
  <c r="F14397"/>
  <c r="F14398"/>
  <c r="F14399"/>
  <c r="F14400"/>
  <c r="C4089"/>
  <c r="F14401"/>
  <c r="F14402"/>
  <c r="F14403"/>
  <c r="F14404"/>
  <c r="F14405"/>
  <c r="C4090"/>
  <c r="F14406"/>
  <c r="C4091"/>
  <c r="F14407"/>
  <c r="F14408"/>
  <c r="C4092"/>
  <c r="F14409"/>
  <c r="F14410"/>
  <c r="F14411"/>
  <c r="C4093"/>
  <c r="F14412"/>
  <c r="F14413"/>
  <c r="F14414"/>
  <c r="F14415"/>
  <c r="F14416"/>
  <c r="F14417"/>
  <c r="F14418"/>
  <c r="F14419"/>
  <c r="F14420"/>
  <c r="C4094"/>
  <c r="F14421"/>
  <c r="F14422"/>
  <c r="F14423"/>
  <c r="F14424"/>
  <c r="C4095"/>
  <c r="F14425"/>
  <c r="F14426"/>
  <c r="F14427"/>
  <c r="F14428"/>
  <c r="F14429"/>
  <c r="F14430"/>
  <c r="C4096"/>
  <c r="F14431"/>
  <c r="F14432"/>
  <c r="F14433"/>
  <c r="F14434"/>
  <c r="C4097"/>
  <c r="F14435"/>
  <c r="F14436"/>
  <c r="F14437"/>
  <c r="F14438"/>
  <c r="C4098"/>
  <c r="F14439"/>
  <c r="F14440"/>
  <c r="F14441"/>
  <c r="F14442"/>
  <c r="F14443"/>
  <c r="C4099"/>
  <c r="F14444"/>
  <c r="F14445"/>
  <c r="F14446"/>
  <c r="F14447"/>
  <c r="F14448"/>
  <c r="F14449"/>
  <c r="F14450"/>
  <c r="F14451"/>
  <c r="C4100"/>
  <c r="F14452"/>
  <c r="C4101"/>
  <c r="F14453"/>
  <c r="F14454"/>
  <c r="F14455"/>
  <c r="F14456"/>
  <c r="F14457"/>
  <c r="F14458"/>
  <c r="F14459"/>
  <c r="F14460"/>
  <c r="C4102"/>
  <c r="F14461"/>
  <c r="F14462"/>
  <c r="F14463"/>
  <c r="F14464"/>
  <c r="F14465"/>
  <c r="F14466"/>
  <c r="C4103"/>
  <c r="F14467"/>
  <c r="F14468"/>
  <c r="F14469"/>
  <c r="F14470"/>
  <c r="F14471"/>
  <c r="F14472"/>
  <c r="C4104"/>
  <c r="F14473"/>
  <c r="F14474"/>
  <c r="C4105"/>
  <c r="F14475"/>
  <c r="F14476"/>
  <c r="F14477"/>
  <c r="F14478"/>
  <c r="F14479"/>
  <c r="F14480"/>
  <c r="F14481"/>
  <c r="F14482"/>
  <c r="F14483"/>
  <c r="C4106"/>
  <c r="F14484"/>
  <c r="F14485"/>
  <c r="C4107"/>
  <c r="F14486"/>
  <c r="F14487"/>
  <c r="F14488"/>
  <c r="F14489"/>
  <c r="F14490"/>
  <c r="F14491"/>
  <c r="F14492"/>
  <c r="C4108"/>
  <c r="F14493"/>
  <c r="F14494"/>
  <c r="F14495"/>
  <c r="F14496"/>
  <c r="F14497"/>
  <c r="C4109"/>
  <c r="F14498"/>
  <c r="F14499"/>
  <c r="F14500"/>
  <c r="F14501"/>
  <c r="F14502"/>
  <c r="F14503"/>
  <c r="F14504"/>
  <c r="F14505"/>
  <c r="F14506"/>
  <c r="F14507"/>
  <c r="F14508"/>
  <c r="F14509"/>
  <c r="C4110"/>
  <c r="F14510"/>
  <c r="C4111"/>
  <c r="F14511"/>
  <c r="C4112"/>
  <c r="F14512"/>
  <c r="F14513"/>
  <c r="F14514"/>
  <c r="F14515"/>
  <c r="F14516"/>
  <c r="F14517"/>
  <c r="C4113"/>
  <c r="F14518"/>
  <c r="F14519"/>
  <c r="F14520"/>
  <c r="C4114"/>
  <c r="F14521"/>
  <c r="F14522"/>
  <c r="F14523"/>
  <c r="F14524"/>
  <c r="F14525"/>
  <c r="F14526"/>
  <c r="F14527"/>
  <c r="F14528"/>
  <c r="F14529"/>
  <c r="F14530"/>
  <c r="C4115"/>
  <c r="F14531"/>
  <c r="F14532"/>
  <c r="F14533"/>
  <c r="F14534"/>
  <c r="F14535"/>
  <c r="C4116"/>
  <c r="F14536"/>
  <c r="F14537"/>
  <c r="F14538"/>
  <c r="F14539"/>
  <c r="F14540"/>
  <c r="C4117"/>
  <c r="F14541"/>
  <c r="F14542"/>
  <c r="F14543"/>
  <c r="F14544"/>
  <c r="F14545"/>
  <c r="F14546"/>
  <c r="C4118"/>
  <c r="F14547"/>
  <c r="F14548"/>
  <c r="F14549"/>
  <c r="C4119"/>
  <c r="F14550"/>
  <c r="F14551"/>
  <c r="F14552"/>
  <c r="F14553"/>
  <c r="F14554"/>
  <c r="C4120"/>
  <c r="F14555"/>
  <c r="F14556"/>
  <c r="F14557"/>
  <c r="F14558"/>
  <c r="F14559"/>
  <c r="F14560"/>
  <c r="F14561"/>
  <c r="F14562"/>
  <c r="F14563"/>
  <c r="C4121"/>
  <c r="F14564"/>
  <c r="F14565"/>
  <c r="F14566"/>
  <c r="F14567"/>
  <c r="F14568"/>
  <c r="C4122"/>
  <c r="F14569"/>
  <c r="F14570"/>
  <c r="C4123"/>
  <c r="F14571"/>
  <c r="F14572"/>
  <c r="F14573"/>
  <c r="F14574"/>
  <c r="F14575"/>
  <c r="F14576"/>
  <c r="F14577"/>
  <c r="F14578"/>
  <c r="C4124"/>
  <c r="F14579"/>
  <c r="F14580"/>
  <c r="F14581"/>
  <c r="F14582"/>
  <c r="F14583"/>
  <c r="F14584"/>
  <c r="F14585"/>
  <c r="F14586"/>
  <c r="C4125"/>
  <c r="F14587"/>
  <c r="F14588"/>
  <c r="F14589"/>
  <c r="F14590"/>
  <c r="F14591"/>
  <c r="F14592"/>
  <c r="C4126"/>
  <c r="F14593"/>
  <c r="C4127"/>
  <c r="F14594"/>
  <c r="F14595"/>
  <c r="C4128"/>
  <c r="F14596"/>
  <c r="F14597"/>
  <c r="C4129"/>
  <c r="F14598"/>
  <c r="F14599"/>
  <c r="F14600"/>
  <c r="F14601"/>
  <c r="C4130"/>
  <c r="F14602"/>
  <c r="F14603"/>
  <c r="C4131"/>
  <c r="F14604"/>
  <c r="F14605"/>
  <c r="C4132"/>
  <c r="F14606"/>
  <c r="C4133"/>
  <c r="F14607"/>
  <c r="F14608"/>
  <c r="C4134"/>
  <c r="F14609"/>
  <c r="C4135"/>
  <c r="F14610"/>
  <c r="F14611"/>
  <c r="C4136"/>
  <c r="F14612"/>
  <c r="C4137"/>
  <c r="F14613"/>
  <c r="F14614"/>
  <c r="F14615"/>
  <c r="F14616"/>
  <c r="C4138"/>
  <c r="F14617"/>
  <c r="F14618"/>
  <c r="F14619"/>
  <c r="F14620"/>
  <c r="C4139"/>
  <c r="F14621"/>
  <c r="F14622"/>
  <c r="F14623"/>
  <c r="F14624"/>
  <c r="C4140"/>
  <c r="F14625"/>
  <c r="F14626"/>
  <c r="F14627"/>
  <c r="F14628"/>
  <c r="F14629"/>
  <c r="F14630"/>
  <c r="C4141"/>
  <c r="F14631"/>
  <c r="F14632"/>
  <c r="F14633"/>
  <c r="F14634"/>
  <c r="F14635"/>
  <c r="F14636"/>
  <c r="F14637"/>
  <c r="F14638"/>
  <c r="F14639"/>
  <c r="C4142"/>
  <c r="F14640"/>
  <c r="F14641"/>
  <c r="F14642"/>
  <c r="F14643"/>
  <c r="C4143"/>
  <c r="F14644"/>
  <c r="F14645"/>
  <c r="F14646"/>
  <c r="F14647"/>
  <c r="F14648"/>
  <c r="C4144"/>
  <c r="F14649"/>
  <c r="F14650"/>
  <c r="F14651"/>
  <c r="C4145"/>
  <c r="F14652"/>
  <c r="F14653"/>
  <c r="F14654"/>
  <c r="F14655"/>
  <c r="F14656"/>
  <c r="C4146"/>
  <c r="F14657"/>
  <c r="F14658"/>
  <c r="F14659"/>
  <c r="F14660"/>
  <c r="F14661"/>
  <c r="F14662"/>
  <c r="F14663"/>
  <c r="C4147"/>
  <c r="F14664"/>
  <c r="F14665"/>
  <c r="F14666"/>
  <c r="F14667"/>
  <c r="F14668"/>
  <c r="F14669"/>
  <c r="F14670"/>
  <c r="F14671"/>
  <c r="F14672"/>
  <c r="C4148"/>
  <c r="F14673"/>
  <c r="F14674"/>
  <c r="F14675"/>
  <c r="F14676"/>
  <c r="F14677"/>
  <c r="F14678"/>
  <c r="C4149"/>
  <c r="F14679"/>
  <c r="F14680"/>
  <c r="C4150"/>
  <c r="F14681"/>
  <c r="F14682"/>
  <c r="C4151"/>
  <c r="F14683"/>
  <c r="C4152"/>
  <c r="F14684"/>
  <c r="C4153"/>
  <c r="F14685"/>
  <c r="C4154"/>
  <c r="F14686"/>
  <c r="F14687"/>
  <c r="F14688"/>
  <c r="C4155"/>
  <c r="F14689"/>
  <c r="F14690"/>
  <c r="F14691"/>
  <c r="F14692"/>
  <c r="C4156"/>
  <c r="F14693"/>
  <c r="F14694"/>
  <c r="F14695"/>
  <c r="F14696"/>
  <c r="F14697"/>
  <c r="F14698"/>
  <c r="F14699"/>
  <c r="C4157"/>
  <c r="F14700"/>
  <c r="F14701"/>
  <c r="F14702"/>
  <c r="C4158"/>
  <c r="F14703"/>
  <c r="F14704"/>
  <c r="C4159"/>
  <c r="F14705"/>
  <c r="C4160"/>
  <c r="F14706"/>
  <c r="F14707"/>
  <c r="C4161"/>
  <c r="F14708"/>
  <c r="C4162"/>
  <c r="F14709"/>
  <c r="F14710"/>
  <c r="F14711"/>
  <c r="C4163"/>
  <c r="F14712"/>
  <c r="C4164"/>
  <c r="F14713"/>
  <c r="C4165"/>
  <c r="F14714"/>
  <c r="C4166"/>
  <c r="F14715"/>
  <c r="C4167"/>
  <c r="F14716"/>
  <c r="C4168"/>
  <c r="F14717"/>
  <c r="C4169"/>
  <c r="F14718"/>
  <c r="C4170"/>
  <c r="F14719"/>
  <c r="C4171"/>
  <c r="F14720"/>
  <c r="C4172"/>
  <c r="F14721"/>
  <c r="F14722"/>
  <c r="C4173"/>
  <c r="F14723"/>
  <c r="F14724"/>
  <c r="F14725"/>
  <c r="F14726"/>
  <c r="C4174"/>
  <c r="F14727"/>
  <c r="F14728"/>
  <c r="F14729"/>
  <c r="F14730"/>
  <c r="F14731"/>
  <c r="C4175"/>
  <c r="F14732"/>
  <c r="F14733"/>
  <c r="F14734"/>
  <c r="C4176"/>
  <c r="F14735"/>
  <c r="C4177"/>
  <c r="F14736"/>
  <c r="F14737"/>
  <c r="F14738"/>
  <c r="F14739"/>
  <c r="F14740"/>
  <c r="F14741"/>
  <c r="F14742"/>
  <c r="F14743"/>
  <c r="F14744"/>
  <c r="F14745"/>
  <c r="F14746"/>
  <c r="F14747"/>
  <c r="F14748"/>
  <c r="F14749"/>
  <c r="F14750"/>
  <c r="F14751"/>
  <c r="F14752"/>
  <c r="F14753"/>
  <c r="F14754"/>
  <c r="F14755"/>
  <c r="F14756"/>
  <c r="F14757"/>
  <c r="F14758"/>
  <c r="F14759"/>
  <c r="F14760"/>
  <c r="F14761"/>
  <c r="C4178"/>
  <c r="F14762"/>
  <c r="F14763"/>
  <c r="F14764"/>
  <c r="F14765"/>
  <c r="F14766"/>
  <c r="F14767"/>
  <c r="F14768"/>
  <c r="F14769"/>
  <c r="F14770"/>
  <c r="F14771"/>
  <c r="F14772"/>
  <c r="F14773"/>
  <c r="F14774"/>
  <c r="F14775"/>
  <c r="F14776"/>
  <c r="F14777"/>
  <c r="F14778"/>
  <c r="F14779"/>
  <c r="F14780"/>
  <c r="F14781"/>
  <c r="F14782"/>
  <c r="F14783"/>
  <c r="F14784"/>
  <c r="F14785"/>
  <c r="C4179"/>
  <c r="F14786"/>
  <c r="F14787"/>
  <c r="F14788"/>
  <c r="F14789"/>
  <c r="F14790"/>
  <c r="F14791"/>
  <c r="F14792"/>
  <c r="F14793"/>
  <c r="F14794"/>
  <c r="F14795"/>
  <c r="F14796"/>
  <c r="F14797"/>
  <c r="F14798"/>
  <c r="F14799"/>
  <c r="F14800"/>
  <c r="F14801"/>
  <c r="F14802"/>
  <c r="F14803"/>
  <c r="F14804"/>
  <c r="F14805"/>
  <c r="F14806"/>
  <c r="F14807"/>
  <c r="C4180"/>
  <c r="F14808"/>
  <c r="F14809"/>
  <c r="F14810"/>
  <c r="F14811"/>
  <c r="F14812"/>
  <c r="F14813"/>
  <c r="F14814"/>
  <c r="F14815"/>
  <c r="F14816"/>
  <c r="F14817"/>
  <c r="F14818"/>
  <c r="C4181"/>
  <c r="F14819"/>
  <c r="F14820"/>
  <c r="F14821"/>
  <c r="F14822"/>
  <c r="F14823"/>
  <c r="F14824"/>
  <c r="F14825"/>
  <c r="F14826"/>
  <c r="F14827"/>
  <c r="F14828"/>
  <c r="C4182"/>
  <c r="F14829"/>
  <c r="F14830"/>
  <c r="F14831"/>
  <c r="C4183"/>
  <c r="F14832"/>
  <c r="F14833"/>
  <c r="F14834"/>
  <c r="F14835"/>
  <c r="F14836"/>
  <c r="F14837"/>
  <c r="F14838"/>
  <c r="F14839"/>
  <c r="F14840"/>
  <c r="F14841"/>
  <c r="C4184"/>
  <c r="F14842"/>
  <c r="F14843"/>
  <c r="F14844"/>
  <c r="F14845"/>
  <c r="C4185"/>
  <c r="F14846"/>
  <c r="F14847"/>
  <c r="F14848"/>
  <c r="F14849"/>
  <c r="F14850"/>
  <c r="F14851"/>
  <c r="F14852"/>
  <c r="C4186"/>
  <c r="F14853"/>
  <c r="F14854"/>
  <c r="F14855"/>
  <c r="F14856"/>
  <c r="F14857"/>
  <c r="C4187"/>
  <c r="F14858"/>
  <c r="F14859"/>
  <c r="F14860"/>
  <c r="C4188"/>
  <c r="F14861"/>
  <c r="C4189"/>
  <c r="F14862"/>
  <c r="F14863"/>
  <c r="F14864"/>
  <c r="F14865"/>
  <c r="F14866"/>
  <c r="F14867"/>
  <c r="F14868"/>
  <c r="C4190"/>
  <c r="F14869"/>
  <c r="F14870"/>
  <c r="F14871"/>
  <c r="F14872"/>
  <c r="F14873"/>
  <c r="F14874"/>
  <c r="F14875"/>
  <c r="F14876"/>
  <c r="F14877"/>
  <c r="F14878"/>
  <c r="F14879"/>
  <c r="C4191"/>
  <c r="F14880"/>
  <c r="F14881"/>
  <c r="F14882"/>
  <c r="C4192"/>
  <c r="F14883"/>
  <c r="C4193"/>
  <c r="F14884"/>
  <c r="F14885"/>
  <c r="F14886"/>
  <c r="F14887"/>
  <c r="F14888"/>
  <c r="F14889"/>
  <c r="F14890"/>
  <c r="F14891"/>
  <c r="F14892"/>
  <c r="F14893"/>
  <c r="F14894"/>
  <c r="F14895"/>
  <c r="F14896"/>
  <c r="F14897"/>
  <c r="F14898"/>
  <c r="F14899"/>
  <c r="F14900"/>
  <c r="F14901"/>
  <c r="F14902"/>
  <c r="F14903"/>
  <c r="C4194"/>
  <c r="F14904"/>
  <c r="F14905"/>
  <c r="F14906"/>
  <c r="F14907"/>
  <c r="F14908"/>
  <c r="F14909"/>
  <c r="F14910"/>
  <c r="F14911"/>
  <c r="F14912"/>
  <c r="F14913"/>
  <c r="F14914"/>
  <c r="F14915"/>
  <c r="F14916"/>
  <c r="F14917"/>
  <c r="F14918"/>
  <c r="F14919"/>
  <c r="C4195"/>
  <c r="F14920"/>
  <c r="F14921"/>
  <c r="F14922"/>
  <c r="F14923"/>
  <c r="F14924"/>
  <c r="F14925"/>
  <c r="C4196"/>
  <c r="F14926"/>
  <c r="C4197"/>
  <c r="F14927"/>
  <c r="C4198"/>
  <c r="F14928"/>
  <c r="C4199"/>
  <c r="F14929"/>
  <c r="F14930"/>
  <c r="C4200"/>
  <c r="F14931"/>
  <c r="F14932"/>
  <c r="C4201"/>
  <c r="F14933"/>
  <c r="F14934"/>
  <c r="C4202"/>
  <c r="F14935"/>
  <c r="F14936"/>
  <c r="F14937"/>
  <c r="F14938"/>
  <c r="C4203"/>
  <c r="F14939"/>
  <c r="F14940"/>
  <c r="F14941"/>
  <c r="C4204"/>
  <c r="F14942"/>
  <c r="F14943"/>
  <c r="F14944"/>
  <c r="F14945"/>
  <c r="C4205"/>
  <c r="F14946"/>
  <c r="F14947"/>
  <c r="F14948"/>
  <c r="F14949"/>
  <c r="C4206"/>
  <c r="F14950"/>
  <c r="F14951"/>
  <c r="F14952"/>
  <c r="F14953"/>
  <c r="C4207"/>
  <c r="F14954"/>
  <c r="F14955"/>
  <c r="F14956"/>
  <c r="F14957"/>
  <c r="C4208"/>
  <c r="F14958"/>
  <c r="F14959"/>
  <c r="C4209"/>
  <c r="F14960"/>
  <c r="C4210"/>
  <c r="F14961"/>
  <c r="F14962"/>
  <c r="F14963"/>
  <c r="C4211"/>
  <c r="F14964"/>
  <c r="C4212"/>
  <c r="F14965"/>
  <c r="F14966"/>
  <c r="F14967"/>
  <c r="F14968"/>
  <c r="F14969"/>
  <c r="F14970"/>
  <c r="F14971"/>
  <c r="F14972"/>
  <c r="F14973"/>
  <c r="F14974"/>
  <c r="F14975"/>
  <c r="F14976"/>
  <c r="C4213"/>
  <c r="F14977"/>
  <c r="C4214"/>
  <c r="F14978"/>
  <c r="C4215"/>
  <c r="F14979"/>
  <c r="F14980"/>
  <c r="C4216"/>
  <c r="F14981"/>
  <c r="F14982"/>
  <c r="F14983"/>
  <c r="C4217"/>
  <c r="F14984"/>
  <c r="F14985"/>
  <c r="F14986"/>
  <c r="F14987"/>
  <c r="F14988"/>
  <c r="F14989"/>
  <c r="C4218"/>
  <c r="F14990"/>
  <c r="F14991"/>
  <c r="F14992"/>
  <c r="C4219"/>
  <c r="F14993"/>
  <c r="C4220"/>
  <c r="F14994"/>
  <c r="C4221"/>
  <c r="F14995"/>
  <c r="F14996"/>
  <c r="F14997"/>
  <c r="F14998"/>
  <c r="F14999"/>
  <c r="C4222"/>
  <c r="F15000"/>
  <c r="F15001"/>
  <c r="F15002"/>
  <c r="F15003"/>
  <c r="F15004"/>
  <c r="F15005"/>
  <c r="C4223"/>
  <c r="F15006"/>
  <c r="F15007"/>
  <c r="F15008"/>
  <c r="C4224"/>
  <c r="F15009"/>
  <c r="F15010"/>
  <c r="F15011"/>
  <c r="F15012"/>
  <c r="C4225"/>
  <c r="F15013"/>
  <c r="C4226"/>
  <c r="F15014"/>
  <c r="F15015"/>
  <c r="F15016"/>
  <c r="F15017"/>
  <c r="F15018"/>
  <c r="F15019"/>
  <c r="C4227"/>
  <c r="F15020"/>
  <c r="F15021"/>
  <c r="F15022"/>
  <c r="F15023"/>
  <c r="F15024"/>
  <c r="F15025"/>
  <c r="F15026"/>
  <c r="F15027"/>
  <c r="F15028"/>
  <c r="F15029"/>
  <c r="F15030"/>
  <c r="F15031"/>
  <c r="F15032"/>
  <c r="C4228"/>
  <c r="F15033"/>
  <c r="F15034"/>
  <c r="F15035"/>
  <c r="F15036"/>
  <c r="C4229"/>
  <c r="F15037"/>
  <c r="F15038"/>
  <c r="C4230"/>
  <c r="F15039"/>
  <c r="F15040"/>
  <c r="F15041"/>
  <c r="C4231"/>
  <c r="F15042"/>
  <c r="F15043"/>
  <c r="F15044"/>
  <c r="F15045"/>
  <c r="F15046"/>
  <c r="F15047"/>
  <c r="F15048"/>
  <c r="F15049"/>
  <c r="C4232"/>
  <c r="F15050"/>
  <c r="F15051"/>
  <c r="F15052"/>
  <c r="F15053"/>
  <c r="F15054"/>
  <c r="F15055"/>
  <c r="F15056"/>
  <c r="F15057"/>
  <c r="F15058"/>
  <c r="F15059"/>
  <c r="C4233"/>
  <c r="F15060"/>
  <c r="F15061"/>
  <c r="C4234"/>
  <c r="F15062"/>
  <c r="F15063"/>
  <c r="F15064"/>
  <c r="F15065"/>
  <c r="C4235"/>
  <c r="F15066"/>
  <c r="F15067"/>
  <c r="F15068"/>
  <c r="C4236"/>
  <c r="F15069"/>
  <c r="F15070"/>
  <c r="F15071"/>
  <c r="F15072"/>
  <c r="F15073"/>
  <c r="F15074"/>
  <c r="F15075"/>
  <c r="F15076"/>
  <c r="F15077"/>
  <c r="F15078"/>
  <c r="F15079"/>
  <c r="C4237"/>
  <c r="F15080"/>
  <c r="F15081"/>
  <c r="F15082"/>
  <c r="C4238"/>
  <c r="F15083"/>
  <c r="F15084"/>
  <c r="F15085"/>
  <c r="F15086"/>
  <c r="C4239"/>
  <c r="F15087"/>
  <c r="F15088"/>
  <c r="F15089"/>
  <c r="F15090"/>
  <c r="F15091"/>
  <c r="C4240"/>
  <c r="F15092"/>
  <c r="F15093"/>
  <c r="F15094"/>
  <c r="F15095"/>
  <c r="F15096"/>
  <c r="F15097"/>
  <c r="F15098"/>
  <c r="C4241"/>
  <c r="F15099"/>
  <c r="F15100"/>
  <c r="F15101"/>
  <c r="F15102"/>
  <c r="C4242"/>
  <c r="F15103"/>
  <c r="F15104"/>
  <c r="F15105"/>
  <c r="F15106"/>
  <c r="F15107"/>
  <c r="F15108"/>
  <c r="F15109"/>
  <c r="F15110"/>
  <c r="C4243"/>
  <c r="F15111"/>
  <c r="F15112"/>
  <c r="F15113"/>
  <c r="F15114"/>
  <c r="F15115"/>
  <c r="F15116"/>
  <c r="C4244"/>
  <c r="F15117"/>
  <c r="F15118"/>
  <c r="F15119"/>
  <c r="F15120"/>
  <c r="C4245"/>
  <c r="F15121"/>
  <c r="F15122"/>
  <c r="F15123"/>
  <c r="F15124"/>
  <c r="F15125"/>
  <c r="F15126"/>
  <c r="C4246"/>
  <c r="F15127"/>
  <c r="F15128"/>
  <c r="C4247"/>
  <c r="F15129"/>
  <c r="F15130"/>
  <c r="F15131"/>
  <c r="C4248"/>
  <c r="F15132"/>
  <c r="F15133"/>
  <c r="F15134"/>
  <c r="F15135"/>
  <c r="F15136"/>
  <c r="F15137"/>
  <c r="F15138"/>
  <c r="F15139"/>
  <c r="C4249"/>
  <c r="F15140"/>
  <c r="C4250"/>
  <c r="F15141"/>
  <c r="C4251"/>
  <c r="F15142"/>
  <c r="F15143"/>
  <c r="F15144"/>
  <c r="C4252"/>
  <c r="F15145"/>
  <c r="F15146"/>
  <c r="F15147"/>
  <c r="F15148"/>
  <c r="F15149"/>
  <c r="F15150"/>
  <c r="F15151"/>
  <c r="F15152"/>
  <c r="C4253"/>
  <c r="F15153"/>
  <c r="C4254"/>
  <c r="F15154"/>
  <c r="C4255"/>
  <c r="F15155"/>
  <c r="F15156"/>
  <c r="F15157"/>
  <c r="F15158"/>
  <c r="C4256"/>
  <c r="F15159"/>
  <c r="F15160"/>
  <c r="F15161"/>
  <c r="F15162"/>
  <c r="F15163"/>
  <c r="F15164"/>
  <c r="F15165"/>
  <c r="F15166"/>
  <c r="F15167"/>
  <c r="F15168"/>
  <c r="F15169"/>
  <c r="C4257"/>
  <c r="F15170"/>
  <c r="F15171"/>
  <c r="F15172"/>
  <c r="F15173"/>
  <c r="F15174"/>
  <c r="C4258"/>
  <c r="F15175"/>
  <c r="F15176"/>
  <c r="F15177"/>
  <c r="F15178"/>
  <c r="F15179"/>
  <c r="F15180"/>
  <c r="C4259"/>
  <c r="F15181"/>
  <c r="C4260"/>
  <c r="F15182"/>
  <c r="F15183"/>
  <c r="F15184"/>
  <c r="F15185"/>
  <c r="F15186"/>
  <c r="F15187"/>
  <c r="F15188"/>
  <c r="F15189"/>
  <c r="F15190"/>
  <c r="F15191"/>
  <c r="F15192"/>
  <c r="C4261"/>
  <c r="F15193"/>
  <c r="F15194"/>
  <c r="F15195"/>
  <c r="F15196"/>
  <c r="F15197"/>
  <c r="F15198"/>
  <c r="F15199"/>
  <c r="F15200"/>
  <c r="F15201"/>
  <c r="F15202"/>
  <c r="F15203"/>
  <c r="F15204"/>
  <c r="F15205"/>
  <c r="F15206"/>
  <c r="F15207"/>
  <c r="C4262"/>
  <c r="F15208"/>
  <c r="C4263"/>
  <c r="F15209"/>
  <c r="F15210"/>
  <c r="F15211"/>
  <c r="F15212"/>
  <c r="C4264"/>
  <c r="F15213"/>
  <c r="F15214"/>
  <c r="F15215"/>
  <c r="F15216"/>
  <c r="F15217"/>
  <c r="F15218"/>
  <c r="F15219"/>
  <c r="F15220"/>
  <c r="F15221"/>
  <c r="C4265"/>
  <c r="F15222"/>
  <c r="C4266"/>
  <c r="F15223"/>
  <c r="C4267"/>
  <c r="F15224"/>
  <c r="F15225"/>
  <c r="F15226"/>
  <c r="C4268"/>
  <c r="F15227"/>
  <c r="F15228"/>
  <c r="F15229"/>
  <c r="F15230"/>
  <c r="F15231"/>
  <c r="F15232"/>
  <c r="F15233"/>
  <c r="F15234"/>
  <c r="F15235"/>
  <c r="F15236"/>
  <c r="F15237"/>
  <c r="F15238"/>
  <c r="F15239"/>
  <c r="F15240"/>
  <c r="C4269"/>
  <c r="F15241"/>
  <c r="F15242"/>
  <c r="F15243"/>
  <c r="C4270"/>
  <c r="F15244"/>
  <c r="F15245"/>
  <c r="F15246"/>
  <c r="C4271"/>
  <c r="F15247"/>
  <c r="C4272"/>
  <c r="F15248"/>
  <c r="F15249"/>
  <c r="F15250"/>
  <c r="F15251"/>
  <c r="C4273"/>
  <c r="F15252"/>
  <c r="C4274"/>
  <c r="F15253"/>
  <c r="F15254"/>
  <c r="F15255"/>
  <c r="F15256"/>
  <c r="C4275"/>
  <c r="F15257"/>
  <c r="F15258"/>
  <c r="F15259"/>
  <c r="F15260"/>
  <c r="F15261"/>
  <c r="C4276"/>
  <c r="F15262"/>
  <c r="C4277"/>
  <c r="F15263"/>
  <c r="F15264"/>
  <c r="F15265"/>
  <c r="F15266"/>
  <c r="C4278"/>
  <c r="F15267"/>
  <c r="F15268"/>
  <c r="F15269"/>
  <c r="C4279"/>
  <c r="F15270"/>
  <c r="F15271"/>
  <c r="F15272"/>
  <c r="F15273"/>
  <c r="F15274"/>
  <c r="F15275"/>
  <c r="C4280"/>
  <c r="F15276"/>
  <c r="F15277"/>
  <c r="F15278"/>
  <c r="C4281"/>
  <c r="F15279"/>
  <c r="F15280"/>
  <c r="F15281"/>
  <c r="F15282"/>
  <c r="F15283"/>
  <c r="F15284"/>
  <c r="C4282"/>
  <c r="F15285"/>
  <c r="F15286"/>
  <c r="F15287"/>
  <c r="F15288"/>
  <c r="F15289"/>
  <c r="C4283"/>
  <c r="F15290"/>
  <c r="F15291"/>
  <c r="F15292"/>
  <c r="C4284"/>
  <c r="F15293"/>
  <c r="F15294"/>
  <c r="F15295"/>
  <c r="C4285"/>
  <c r="F15296"/>
  <c r="F15297"/>
  <c r="F15298"/>
  <c r="F15299"/>
  <c r="F15300"/>
  <c r="F15301"/>
  <c r="F15302"/>
  <c r="F15303"/>
  <c r="C4286"/>
  <c r="F15304"/>
  <c r="F15305"/>
  <c r="C4287"/>
  <c r="F15306"/>
  <c r="F15307"/>
  <c r="F15308"/>
  <c r="F15309"/>
  <c r="F15310"/>
  <c r="F15311"/>
  <c r="F15312"/>
  <c r="C4288"/>
  <c r="F15313"/>
  <c r="F15314"/>
  <c r="C4289"/>
  <c r="F15315"/>
  <c r="F15316"/>
  <c r="C4290"/>
  <c r="F15317"/>
  <c r="F15318"/>
  <c r="F15319"/>
  <c r="C4291"/>
  <c r="F15320"/>
  <c r="F15321"/>
  <c r="C4292"/>
  <c r="F15322"/>
  <c r="F15323"/>
  <c r="F15324"/>
  <c r="F15325"/>
  <c r="F15326"/>
  <c r="F15327"/>
  <c r="C4293"/>
  <c r="F15328"/>
  <c r="C4294"/>
  <c r="F15329"/>
  <c r="C4295"/>
  <c r="F15330"/>
  <c r="C4296"/>
  <c r="F15331"/>
  <c r="F15332"/>
  <c r="C4297"/>
  <c r="F15333"/>
  <c r="F15334"/>
  <c r="F15335"/>
  <c r="C4298"/>
  <c r="F15336"/>
  <c r="C4299"/>
  <c r="F15337"/>
  <c r="C4300"/>
  <c r="F15338"/>
  <c r="C4301"/>
  <c r="F15339"/>
  <c r="F15340"/>
  <c r="F15341"/>
  <c r="F15342"/>
  <c r="F15343"/>
  <c r="F15344"/>
  <c r="F15345"/>
  <c r="F15346"/>
  <c r="F15347"/>
  <c r="F15348"/>
  <c r="F15349"/>
  <c r="F15350"/>
  <c r="F15351"/>
  <c r="F15352"/>
  <c r="F15353"/>
  <c r="F15354"/>
  <c r="F15355"/>
  <c r="F15356"/>
  <c r="F15357"/>
  <c r="F15358"/>
  <c r="C4302"/>
  <c r="F15359"/>
  <c r="F15360"/>
  <c r="F15361"/>
  <c r="F15362"/>
  <c r="F15363"/>
  <c r="C4303"/>
  <c r="F15364"/>
  <c r="C4304"/>
  <c r="F15365"/>
  <c r="F15366"/>
  <c r="C4305"/>
  <c r="F15367"/>
  <c r="C4306"/>
  <c r="F15368"/>
  <c r="F15369"/>
  <c r="F15370"/>
  <c r="F15371"/>
  <c r="C4307"/>
  <c r="F15372"/>
  <c r="C4308"/>
  <c r="F15373"/>
  <c r="F15374"/>
  <c r="F15375"/>
  <c r="F15376"/>
  <c r="F15377"/>
  <c r="C4309"/>
  <c r="F15378"/>
  <c r="C4310"/>
  <c r="F15379"/>
  <c r="C4311"/>
  <c r="F15380"/>
  <c r="C4312"/>
  <c r="F15381"/>
  <c r="F15382"/>
  <c r="F15383"/>
  <c r="F15384"/>
  <c r="F15385"/>
  <c r="F15386"/>
  <c r="C4313"/>
  <c r="F15387"/>
  <c r="C4314"/>
  <c r="F15388"/>
  <c r="F15389"/>
  <c r="F15390"/>
  <c r="F15391"/>
  <c r="F15392"/>
  <c r="F15393"/>
  <c r="F15394"/>
  <c r="C4315"/>
  <c r="F15395"/>
  <c r="C4316"/>
  <c r="F15396"/>
  <c r="F15397"/>
  <c r="F15398"/>
  <c r="C4317"/>
  <c r="F15399"/>
  <c r="F15400"/>
  <c r="F15401"/>
  <c r="F15402"/>
  <c r="C4318"/>
  <c r="F15403"/>
  <c r="F15404"/>
  <c r="C4319"/>
  <c r="F15405"/>
  <c r="F15406"/>
  <c r="F15407"/>
  <c r="F15408"/>
  <c r="C4320"/>
  <c r="F15409"/>
  <c r="F15410"/>
  <c r="F15411"/>
  <c r="F15412"/>
  <c r="F15413"/>
  <c r="F15414"/>
  <c r="F15415"/>
  <c r="C4321"/>
  <c r="F15416"/>
  <c r="C4322"/>
  <c r="F15417"/>
  <c r="F15418"/>
  <c r="C4323"/>
  <c r="F15419"/>
  <c r="C4324"/>
  <c r="F15420"/>
  <c r="C4325"/>
  <c r="F15421"/>
  <c r="F15422"/>
  <c r="F15423"/>
  <c r="F15424"/>
  <c r="C4326"/>
  <c r="F15425"/>
  <c r="C4327"/>
  <c r="F15426"/>
  <c r="F15427"/>
  <c r="F15428"/>
  <c r="F15429"/>
  <c r="F15430"/>
  <c r="C4328"/>
  <c r="F15431"/>
  <c r="F15432"/>
  <c r="F15433"/>
  <c r="C4329"/>
  <c r="F15434"/>
  <c r="C4330"/>
  <c r="F15435"/>
  <c r="F15436"/>
  <c r="F15437"/>
  <c r="F15438"/>
  <c r="F15439"/>
  <c r="C4331"/>
  <c r="F15440"/>
  <c r="F15441"/>
  <c r="F15442"/>
  <c r="F15443"/>
  <c r="F15444"/>
  <c r="C4332"/>
  <c r="F15445"/>
  <c r="C4333"/>
  <c r="F15446"/>
  <c r="F15447"/>
  <c r="F15448"/>
  <c r="F15449"/>
  <c r="C4334"/>
  <c r="F15450"/>
  <c r="F15451"/>
  <c r="F15452"/>
  <c r="F15453"/>
  <c r="F15454"/>
  <c r="F15455"/>
  <c r="F15456"/>
  <c r="F15457"/>
  <c r="C4335"/>
  <c r="F15458"/>
  <c r="C4336"/>
  <c r="F15459"/>
  <c r="F15460"/>
  <c r="F15461"/>
  <c r="F15462"/>
  <c r="F15463"/>
  <c r="C4337"/>
  <c r="F15464"/>
  <c r="F15465"/>
  <c r="F15466"/>
  <c r="F15467"/>
  <c r="F15468"/>
  <c r="F15469"/>
  <c r="F15470"/>
  <c r="F15471"/>
  <c r="F15472"/>
  <c r="F15473"/>
  <c r="F15474"/>
  <c r="F15475"/>
  <c r="C4338"/>
  <c r="F15476"/>
  <c r="F15477"/>
  <c r="F15478"/>
  <c r="F15479"/>
  <c r="F15480"/>
  <c r="F15481"/>
  <c r="C4339"/>
  <c r="F15482"/>
  <c r="F15483"/>
  <c r="F15484"/>
  <c r="F15485"/>
  <c r="C4340"/>
  <c r="F15486"/>
  <c r="F15487"/>
  <c r="F15488"/>
  <c r="C4341"/>
  <c r="F15489"/>
  <c r="F15490"/>
  <c r="F15491"/>
  <c r="C4342"/>
  <c r="F15492"/>
  <c r="F15493"/>
  <c r="C4343"/>
  <c r="F15494"/>
  <c r="F15495"/>
  <c r="F15496"/>
  <c r="C4344"/>
  <c r="F15497"/>
  <c r="C4345"/>
  <c r="F15498"/>
  <c r="F15499"/>
  <c r="F15500"/>
  <c r="F15501"/>
  <c r="F15502"/>
  <c r="F15503"/>
  <c r="C4346"/>
  <c r="F15504"/>
  <c r="F15505"/>
  <c r="F15506"/>
  <c r="F15507"/>
  <c r="C4347"/>
  <c r="F15508"/>
  <c r="F15509"/>
  <c r="F15510"/>
  <c r="F15511"/>
  <c r="F15512"/>
  <c r="C4348"/>
  <c r="F15513"/>
  <c r="F15514"/>
  <c r="C4349"/>
  <c r="F15515"/>
  <c r="F15516"/>
  <c r="F15517"/>
  <c r="F15518"/>
  <c r="F15519"/>
  <c r="F15520"/>
  <c r="F15521"/>
  <c r="F15522"/>
  <c r="F15523"/>
  <c r="C4350"/>
  <c r="F15524"/>
  <c r="F15525"/>
  <c r="F15526"/>
  <c r="F15527"/>
  <c r="F15528"/>
  <c r="F15529"/>
  <c r="F15530"/>
  <c r="F15531"/>
  <c r="F15532"/>
  <c r="C4351"/>
  <c r="F15533"/>
  <c r="F15534"/>
  <c r="F15535"/>
  <c r="F15536"/>
  <c r="F15537"/>
  <c r="C4352"/>
  <c r="F15538"/>
  <c r="F15539"/>
  <c r="F15540"/>
  <c r="F15541"/>
  <c r="F15542"/>
  <c r="F15543"/>
  <c r="F15544"/>
  <c r="F15545"/>
  <c r="F15546"/>
  <c r="F15547"/>
  <c r="C4353"/>
  <c r="F15548"/>
  <c r="F15549"/>
  <c r="F15550"/>
  <c r="C4354"/>
  <c r="F15551"/>
  <c r="F15552"/>
  <c r="F15553"/>
  <c r="C4355"/>
  <c r="F15554"/>
  <c r="F15555"/>
  <c r="F15556"/>
  <c r="F15557"/>
  <c r="F15558"/>
  <c r="F15559"/>
  <c r="F15560"/>
  <c r="F15561"/>
  <c r="C4356"/>
  <c r="F15562"/>
  <c r="F15563"/>
  <c r="F15564"/>
  <c r="F15565"/>
  <c r="F15566"/>
  <c r="C4357"/>
  <c r="F15567"/>
  <c r="C4358"/>
  <c r="F15568"/>
  <c r="C4359"/>
  <c r="F15569"/>
  <c r="F15570"/>
  <c r="F15571"/>
  <c r="F15572"/>
  <c r="F15573"/>
  <c r="F15574"/>
  <c r="F15575"/>
  <c r="F15576"/>
  <c r="C4360"/>
  <c r="F15577"/>
  <c r="F15578"/>
  <c r="F15579"/>
  <c r="F15580"/>
  <c r="F15581"/>
  <c r="F15582"/>
  <c r="C4361"/>
  <c r="F15583"/>
  <c r="F15584"/>
  <c r="C4362"/>
  <c r="F15585"/>
  <c r="F15586"/>
  <c r="F15587"/>
  <c r="F15588"/>
  <c r="F15589"/>
  <c r="F15590"/>
  <c r="F15591"/>
  <c r="F15592"/>
  <c r="F15593"/>
  <c r="F15594"/>
  <c r="C4363"/>
  <c r="F15595"/>
  <c r="F15596"/>
  <c r="F15597"/>
  <c r="C4364"/>
  <c r="F15598"/>
  <c r="F15599"/>
  <c r="F15600"/>
  <c r="F15601"/>
  <c r="F15602"/>
  <c r="F15603"/>
  <c r="F15604"/>
  <c r="C4365"/>
  <c r="F15605"/>
  <c r="F15606"/>
  <c r="F15607"/>
  <c r="C4366"/>
  <c r="F15608"/>
  <c r="F15609"/>
  <c r="F15610"/>
  <c r="F15611"/>
  <c r="F15612"/>
  <c r="C4367"/>
  <c r="F15613"/>
  <c r="F15614"/>
  <c r="F15615"/>
  <c r="C4368"/>
  <c r="F15616"/>
  <c r="F15617"/>
  <c r="F15618"/>
  <c r="F15619"/>
  <c r="F15620"/>
  <c r="F15621"/>
  <c r="F15622"/>
  <c r="F15623"/>
  <c r="F15624"/>
  <c r="F15625"/>
  <c r="C4369"/>
  <c r="F15626"/>
  <c r="F15627"/>
  <c r="F15628"/>
  <c r="F15629"/>
  <c r="F15630"/>
  <c r="F15631"/>
  <c r="F15632"/>
  <c r="F15633"/>
  <c r="F15634"/>
  <c r="C4370"/>
  <c r="F15635"/>
  <c r="F15636"/>
  <c r="F15637"/>
  <c r="F15638"/>
  <c r="F15639"/>
  <c r="F15640"/>
  <c r="F15641"/>
  <c r="F15642"/>
  <c r="F15643"/>
  <c r="F15644"/>
  <c r="F15645"/>
  <c r="F15646"/>
  <c r="F15647"/>
  <c r="F15648"/>
  <c r="C4371"/>
  <c r="F15649"/>
  <c r="F15650"/>
  <c r="F15651"/>
  <c r="C4372"/>
  <c r="F15652"/>
  <c r="F15653"/>
  <c r="F15654"/>
  <c r="F15655"/>
  <c r="C4373"/>
  <c r="F15656"/>
  <c r="F15657"/>
  <c r="F15658"/>
  <c r="F15659"/>
  <c r="F15660"/>
  <c r="F15661"/>
  <c r="F15662"/>
  <c r="F15663"/>
  <c r="F15664"/>
  <c r="F15665"/>
  <c r="F15666"/>
  <c r="F15667"/>
  <c r="F15668"/>
  <c r="F15669"/>
  <c r="F15670"/>
  <c r="F15671"/>
  <c r="C4374"/>
  <c r="F15672"/>
  <c r="F15673"/>
  <c r="C4375"/>
  <c r="F15674"/>
  <c r="F15675"/>
  <c r="F15676"/>
  <c r="F15677"/>
  <c r="F15678"/>
  <c r="C4376"/>
  <c r="F15679"/>
  <c r="C4377"/>
  <c r="F15680"/>
  <c r="F15681"/>
  <c r="F15682"/>
  <c r="C4378"/>
  <c r="F15683"/>
  <c r="F15684"/>
  <c r="F15685"/>
  <c r="C4379"/>
  <c r="F15686"/>
  <c r="F15687"/>
  <c r="F15688"/>
  <c r="C4380"/>
  <c r="F15689"/>
  <c r="F15690"/>
  <c r="F15691"/>
  <c r="F15692"/>
  <c r="F15693"/>
  <c r="F15694"/>
  <c r="C4381"/>
  <c r="F15695"/>
  <c r="F15696"/>
  <c r="C4382"/>
  <c r="F15697"/>
  <c r="F15698"/>
  <c r="F15699"/>
  <c r="F15700"/>
  <c r="F15701"/>
  <c r="C4383"/>
  <c r="F15702"/>
  <c r="F15703"/>
  <c r="F15704"/>
  <c r="C4384"/>
  <c r="F15705"/>
  <c r="F15706"/>
  <c r="F15707"/>
  <c r="F15708"/>
  <c r="C4385"/>
  <c r="F15709"/>
  <c r="C4386"/>
  <c r="F15710"/>
  <c r="F15711"/>
  <c r="C4387"/>
  <c r="F15712"/>
  <c r="C4388"/>
  <c r="F15713"/>
  <c r="F15714"/>
  <c r="C4389"/>
  <c r="F15715"/>
  <c r="C4390"/>
  <c r="F15716"/>
  <c r="F15717"/>
  <c r="F15718"/>
  <c r="C4391"/>
  <c r="F15719"/>
  <c r="F15720"/>
  <c r="F15721"/>
  <c r="C4392"/>
  <c r="F15722"/>
  <c r="F15723"/>
  <c r="F15724"/>
  <c r="F15725"/>
  <c r="F15726"/>
  <c r="F15727"/>
  <c r="C4393"/>
  <c r="F15728"/>
  <c r="F15729"/>
  <c r="C4394"/>
  <c r="F15730"/>
  <c r="F15731"/>
  <c r="F15732"/>
  <c r="C4395"/>
  <c r="F15733"/>
  <c r="F15734"/>
  <c r="F15735"/>
  <c r="F15736"/>
  <c r="F15737"/>
  <c r="F15738"/>
  <c r="C4396"/>
  <c r="F15739"/>
  <c r="F15740"/>
  <c r="F15741"/>
  <c r="C4397"/>
  <c r="F15742"/>
  <c r="F15743"/>
  <c r="C4398"/>
  <c r="F15744"/>
  <c r="F15745"/>
  <c r="F15746"/>
  <c r="F15747"/>
  <c r="F15748"/>
  <c r="F15749"/>
  <c r="F15750"/>
  <c r="F15751"/>
  <c r="F15752"/>
  <c r="F15753"/>
  <c r="C4399"/>
  <c r="F15754"/>
  <c r="F15755"/>
  <c r="C4400"/>
  <c r="F15756"/>
  <c r="F15757"/>
  <c r="F15758"/>
  <c r="F15759"/>
  <c r="C4401"/>
  <c r="F15760"/>
  <c r="F15761"/>
  <c r="F15762"/>
  <c r="C4402"/>
  <c r="F15763"/>
  <c r="F15764"/>
  <c r="F15765"/>
  <c r="F15766"/>
  <c r="C4403"/>
  <c r="F15767"/>
  <c r="C4404"/>
  <c r="F15768"/>
  <c r="F15769"/>
  <c r="F15770"/>
  <c r="F15771"/>
  <c r="C4405"/>
  <c r="F15772"/>
  <c r="F15773"/>
  <c r="F15774"/>
  <c r="F15775"/>
  <c r="F15776"/>
  <c r="F15777"/>
  <c r="C4406"/>
  <c r="F15778"/>
  <c r="F15779"/>
  <c r="F15780"/>
  <c r="F15781"/>
  <c r="F15782"/>
  <c r="F15783"/>
  <c r="F15784"/>
  <c r="F15785"/>
  <c r="C4407"/>
  <c r="F15786"/>
  <c r="F15787"/>
  <c r="F15788"/>
  <c r="F15789"/>
  <c r="F15790"/>
  <c r="F15791"/>
  <c r="C4408"/>
  <c r="F15792"/>
  <c r="F15793"/>
  <c r="C4409"/>
  <c r="F15794"/>
  <c r="F15795"/>
  <c r="F15796"/>
  <c r="F15797"/>
  <c r="F15798"/>
  <c r="F15799"/>
  <c r="C4410"/>
  <c r="F15800"/>
  <c r="F15801"/>
  <c r="C4411"/>
  <c r="F15802"/>
  <c r="F15803"/>
  <c r="F15804"/>
  <c r="F15805"/>
  <c r="F15806"/>
  <c r="C4412"/>
  <c r="F15807"/>
  <c r="F15808"/>
  <c r="F15809"/>
  <c r="C4413"/>
  <c r="F15810"/>
  <c r="F15811"/>
  <c r="F15812"/>
  <c r="F15813"/>
  <c r="F15814"/>
  <c r="C4414"/>
  <c r="F15815"/>
  <c r="F15816"/>
  <c r="C4415"/>
  <c r="F15817"/>
  <c r="F15818"/>
  <c r="C4416"/>
  <c r="F15819"/>
  <c r="F15820"/>
  <c r="F15821"/>
  <c r="F15822"/>
  <c r="F15823"/>
  <c r="F15824"/>
  <c r="F15825"/>
  <c r="C4417"/>
  <c r="F15826"/>
  <c r="F15827"/>
  <c r="F15828"/>
  <c r="F15829"/>
  <c r="F15830"/>
  <c r="F15831"/>
  <c r="F15832"/>
  <c r="C4418"/>
  <c r="F15833"/>
  <c r="F15834"/>
  <c r="F15835"/>
  <c r="F15836"/>
  <c r="F15837"/>
  <c r="F15838"/>
  <c r="F15839"/>
  <c r="C4419"/>
  <c r="F15840"/>
  <c r="F15841"/>
  <c r="F15842"/>
  <c r="F15843"/>
  <c r="F15844"/>
  <c r="F15845"/>
  <c r="C4420"/>
  <c r="F15846"/>
  <c r="F15847"/>
  <c r="F15848"/>
  <c r="F15849"/>
  <c r="F15850"/>
  <c r="F15851"/>
  <c r="F15852"/>
  <c r="F15853"/>
  <c r="F15854"/>
  <c r="C4421"/>
  <c r="F15855"/>
  <c r="F15856"/>
  <c r="C4422"/>
  <c r="F15857"/>
  <c r="F15858"/>
  <c r="F15859"/>
  <c r="F15860"/>
  <c r="F15861"/>
  <c r="F15862"/>
  <c r="F15863"/>
  <c r="F15864"/>
  <c r="F15865"/>
  <c r="C4423"/>
  <c r="F15866"/>
  <c r="F15867"/>
  <c r="F15868"/>
  <c r="C4424"/>
  <c r="F15869"/>
  <c r="F15870"/>
  <c r="F15871"/>
  <c r="C4425"/>
  <c r="F15872"/>
  <c r="F15873"/>
  <c r="F15874"/>
  <c r="C4426"/>
  <c r="F15875"/>
  <c r="F15876"/>
  <c r="F15877"/>
  <c r="F15878"/>
  <c r="F15879"/>
  <c r="C4427"/>
  <c r="F15880"/>
  <c r="F15881"/>
  <c r="F15882"/>
  <c r="F15883"/>
  <c r="C4428"/>
  <c r="F15884"/>
  <c r="F15885"/>
  <c r="F15886"/>
  <c r="C4429"/>
  <c r="F15887"/>
  <c r="F15888"/>
  <c r="F15889"/>
  <c r="F15890"/>
  <c r="F15891"/>
  <c r="F15892"/>
  <c r="F15893"/>
  <c r="F15894"/>
  <c r="F15895"/>
  <c r="C4430"/>
  <c r="F15896"/>
  <c r="F15897"/>
  <c r="F15898"/>
  <c r="F15899"/>
  <c r="F15900"/>
  <c r="F15901"/>
  <c r="F15902"/>
  <c r="F15903"/>
  <c r="C4431"/>
  <c r="F15904"/>
  <c r="F15905"/>
  <c r="F15906"/>
  <c r="F15907"/>
  <c r="C4432"/>
  <c r="F15908"/>
  <c r="F15909"/>
  <c r="F15910"/>
  <c r="C4433"/>
  <c r="F15911"/>
  <c r="F15912"/>
  <c r="F15913"/>
  <c r="F15914"/>
  <c r="F15915"/>
  <c r="C4434"/>
  <c r="F15916"/>
  <c r="F15917"/>
  <c r="F15918"/>
  <c r="C4435"/>
  <c r="F15919"/>
  <c r="F15920"/>
  <c r="F15921"/>
  <c r="F15922"/>
  <c r="C4436"/>
  <c r="F15923"/>
  <c r="F15924"/>
  <c r="F15925"/>
  <c r="C4437"/>
  <c r="F15926"/>
  <c r="F15927"/>
  <c r="F15928"/>
  <c r="F15929"/>
  <c r="F15930"/>
  <c r="C4438"/>
  <c r="F15931"/>
  <c r="F15932"/>
  <c r="F15933"/>
  <c r="F15934"/>
  <c r="F15935"/>
  <c r="F15936"/>
  <c r="F15937"/>
  <c r="C4439"/>
  <c r="F15938"/>
  <c r="F15939"/>
  <c r="F15940"/>
  <c r="F15941"/>
  <c r="F15942"/>
  <c r="F15943"/>
  <c r="F15944"/>
  <c r="F15945"/>
  <c r="F15946"/>
  <c r="F15947"/>
  <c r="F15948"/>
  <c r="F15949"/>
  <c r="F15950"/>
  <c r="C4440"/>
  <c r="F15951"/>
  <c r="F15952"/>
  <c r="F15953"/>
  <c r="F15954"/>
  <c r="F15955"/>
  <c r="F15956"/>
  <c r="F15957"/>
  <c r="C4441"/>
  <c r="F15958"/>
  <c r="F15959"/>
  <c r="F15960"/>
  <c r="F15961"/>
  <c r="F15962"/>
  <c r="F15963"/>
  <c r="F15964"/>
  <c r="F15965"/>
  <c r="F15966"/>
  <c r="F15967"/>
  <c r="C4442"/>
  <c r="F15968"/>
  <c r="F15969"/>
  <c r="F15970"/>
  <c r="C4443"/>
  <c r="F15971"/>
  <c r="F15972"/>
  <c r="F15973"/>
  <c r="F15974"/>
  <c r="C4444"/>
  <c r="F15975"/>
  <c r="F15976"/>
  <c r="F15977"/>
  <c r="F15978"/>
  <c r="F15979"/>
  <c r="F15980"/>
  <c r="F15981"/>
  <c r="C4445"/>
  <c r="F15982"/>
  <c r="C4446"/>
  <c r="F15983"/>
  <c r="F15984"/>
  <c r="F15985"/>
  <c r="F15986"/>
  <c r="F15987"/>
  <c r="C4447"/>
  <c r="F15988"/>
  <c r="F15989"/>
  <c r="F15990"/>
  <c r="F15991"/>
  <c r="F15992"/>
  <c r="F15993"/>
  <c r="F15994"/>
  <c r="F15995"/>
  <c r="F15996"/>
  <c r="C4448"/>
  <c r="F15997"/>
  <c r="F15998"/>
  <c r="F15999"/>
  <c r="F16000"/>
  <c r="F16001"/>
  <c r="F16002"/>
  <c r="F16003"/>
  <c r="C4449"/>
  <c r="F16004"/>
  <c r="F16005"/>
  <c r="F16006"/>
  <c r="C4450"/>
  <c r="F16007"/>
  <c r="F16008"/>
  <c r="F16009"/>
  <c r="F16010"/>
  <c r="F16011"/>
  <c r="F16012"/>
  <c r="F16013"/>
  <c r="F16014"/>
  <c r="C4451"/>
  <c r="F16015"/>
  <c r="F16016"/>
  <c r="F16017"/>
  <c r="F16018"/>
  <c r="F16019"/>
  <c r="F16020"/>
  <c r="F16021"/>
  <c r="F16022"/>
  <c r="F16023"/>
  <c r="F16024"/>
  <c r="F16025"/>
  <c r="F16026"/>
  <c r="F16027"/>
  <c r="F16028"/>
  <c r="F16029"/>
  <c r="F16030"/>
  <c r="C4452"/>
  <c r="F16031"/>
  <c r="F16032"/>
  <c r="F16033"/>
  <c r="F16034"/>
  <c r="F16035"/>
  <c r="F16036"/>
  <c r="F16037"/>
  <c r="F16038"/>
  <c r="C4453"/>
  <c r="F16039"/>
  <c r="F16040"/>
  <c r="F16041"/>
  <c r="F16042"/>
  <c r="C4454"/>
  <c r="F16043"/>
  <c r="F16044"/>
  <c r="F16045"/>
  <c r="F16046"/>
  <c r="F16047"/>
  <c r="F16048"/>
  <c r="F16049"/>
  <c r="F16050"/>
  <c r="F16051"/>
  <c r="F16052"/>
  <c r="C4455"/>
  <c r="F16053"/>
  <c r="F16054"/>
  <c r="F16055"/>
  <c r="F16056"/>
  <c r="F16057"/>
  <c r="F16058"/>
  <c r="F16059"/>
  <c r="F16060"/>
  <c r="C4456"/>
  <c r="F16061"/>
  <c r="F16062"/>
  <c r="F16063"/>
  <c r="F16064"/>
  <c r="F16065"/>
  <c r="C4457"/>
  <c r="F16066"/>
  <c r="F16067"/>
  <c r="F16068"/>
  <c r="F16069"/>
  <c r="F16070"/>
  <c r="F16071"/>
  <c r="F16072"/>
  <c r="F16073"/>
  <c r="F16074"/>
  <c r="F16075"/>
  <c r="F16076"/>
  <c r="F16077"/>
  <c r="F16078"/>
  <c r="F16079"/>
  <c r="F16080"/>
  <c r="F16081"/>
  <c r="F16082"/>
  <c r="F16083"/>
  <c r="F16084"/>
  <c r="F16085"/>
  <c r="F16086"/>
  <c r="F16087"/>
  <c r="F16088"/>
  <c r="F16089"/>
  <c r="C4458"/>
  <c r="F16090"/>
  <c r="F16091"/>
  <c r="F16092"/>
  <c r="F16093"/>
  <c r="F16094"/>
  <c r="F16095"/>
  <c r="F16096"/>
  <c r="F16097"/>
  <c r="F16098"/>
  <c r="F16099"/>
  <c r="F16100"/>
  <c r="F16101"/>
  <c r="F16102"/>
  <c r="F16103"/>
  <c r="F16104"/>
  <c r="F16105"/>
  <c r="C4459"/>
  <c r="F16106"/>
  <c r="F16107"/>
  <c r="F16108"/>
  <c r="F16109"/>
  <c r="F16110"/>
  <c r="F16111"/>
  <c r="F16112"/>
  <c r="C4460"/>
  <c r="F16113"/>
  <c r="F16114"/>
  <c r="F16115"/>
  <c r="F16116"/>
  <c r="F16117"/>
  <c r="F16118"/>
  <c r="F16119"/>
  <c r="F16120"/>
  <c r="C4461"/>
  <c r="F16121"/>
  <c r="F16122"/>
  <c r="F16123"/>
  <c r="F16124"/>
  <c r="F16125"/>
  <c r="F16126"/>
  <c r="F16127"/>
  <c r="F16128"/>
  <c r="F16129"/>
  <c r="F16130"/>
  <c r="F16131"/>
  <c r="C4462"/>
  <c r="F16132"/>
  <c r="F16133"/>
  <c r="F16134"/>
  <c r="F16135"/>
  <c r="F16136"/>
  <c r="F16137"/>
  <c r="F16138"/>
  <c r="C4463"/>
  <c r="F16139"/>
  <c r="F16140"/>
  <c r="F16141"/>
  <c r="F16142"/>
  <c r="F16143"/>
  <c r="C4464"/>
  <c r="F16144"/>
  <c r="C4465"/>
  <c r="F16145"/>
  <c r="F16146"/>
  <c r="F16147"/>
  <c r="F16148"/>
  <c r="F16149"/>
  <c r="C4466"/>
  <c r="F16150"/>
  <c r="F16151"/>
  <c r="F16152"/>
  <c r="F16153"/>
  <c r="F16154"/>
  <c r="F16155"/>
  <c r="C4467"/>
  <c r="F16156"/>
  <c r="F16157"/>
  <c r="F16158"/>
  <c r="F16159"/>
  <c r="F16160"/>
  <c r="F16161"/>
  <c r="F16162"/>
  <c r="F16163"/>
  <c r="F16164"/>
  <c r="F16165"/>
  <c r="C4468"/>
  <c r="F16166"/>
  <c r="F16167"/>
  <c r="F16168"/>
  <c r="F16169"/>
  <c r="C4469"/>
  <c r="F16170"/>
  <c r="F16171"/>
  <c r="F16172"/>
  <c r="F16173"/>
  <c r="F16174"/>
  <c r="C4470"/>
  <c r="F16175"/>
  <c r="C4471"/>
  <c r="F16176"/>
  <c r="F16177"/>
  <c r="F16178"/>
  <c r="F16179"/>
  <c r="F16180"/>
  <c r="C4472"/>
  <c r="F16181"/>
  <c r="F16182"/>
  <c r="F16183"/>
  <c r="F16184"/>
  <c r="F16185"/>
  <c r="C4473"/>
  <c r="F16186"/>
  <c r="F16187"/>
  <c r="C4474"/>
  <c r="F16188"/>
  <c r="F16189"/>
  <c r="F16190"/>
  <c r="F16191"/>
  <c r="F16192"/>
  <c r="F16193"/>
  <c r="C4475"/>
  <c r="F16194"/>
  <c r="F16195"/>
  <c r="F16196"/>
  <c r="F16197"/>
  <c r="F16198"/>
  <c r="F16199"/>
  <c r="F16200"/>
  <c r="F16201"/>
  <c r="C4476"/>
  <c r="F16202"/>
  <c r="F16203"/>
  <c r="F16204"/>
  <c r="F16205"/>
  <c r="F16206"/>
  <c r="C4477"/>
  <c r="F16207"/>
  <c r="F16208"/>
  <c r="F16209"/>
  <c r="C4478"/>
  <c r="F16210"/>
  <c r="F16211"/>
  <c r="F16212"/>
  <c r="F16213"/>
  <c r="F16214"/>
  <c r="F16215"/>
  <c r="F16216"/>
  <c r="F16217"/>
  <c r="C4479"/>
  <c r="F16218"/>
  <c r="F16219"/>
  <c r="F16220"/>
  <c r="F16221"/>
  <c r="F16222"/>
  <c r="F16223"/>
  <c r="C4480"/>
  <c r="F16224"/>
  <c r="F16225"/>
  <c r="F16226"/>
  <c r="F16227"/>
  <c r="F16228"/>
  <c r="F16229"/>
  <c r="F16230"/>
  <c r="F16231"/>
  <c r="C4481"/>
  <c r="F16232"/>
  <c r="F16233"/>
  <c r="F16234"/>
  <c r="C4482"/>
  <c r="F16235"/>
  <c r="F16236"/>
  <c r="F16237"/>
  <c r="F16238"/>
  <c r="F16239"/>
  <c r="F16240"/>
  <c r="F16241"/>
  <c r="F16242"/>
  <c r="F16243"/>
  <c r="C4483"/>
  <c r="F16244"/>
  <c r="F16245"/>
  <c r="F16246"/>
  <c r="F16247"/>
  <c r="F16248"/>
  <c r="F16249"/>
  <c r="F16250"/>
  <c r="F16251"/>
  <c r="F16252"/>
  <c r="F16253"/>
  <c r="C4484"/>
  <c r="F16254"/>
  <c r="F16255"/>
  <c r="F16256"/>
  <c r="C4485"/>
  <c r="F16257"/>
  <c r="F16258"/>
  <c r="F16259"/>
  <c r="F16260"/>
  <c r="F16261"/>
  <c r="F16262"/>
  <c r="F16263"/>
  <c r="F16264"/>
  <c r="C4486"/>
  <c r="F16265"/>
  <c r="F16266"/>
  <c r="F16267"/>
  <c r="F16268"/>
  <c r="F16269"/>
  <c r="F16270"/>
  <c r="F16271"/>
  <c r="F16272"/>
  <c r="F16273"/>
  <c r="F16274"/>
  <c r="F16275"/>
  <c r="F16276"/>
  <c r="C4487"/>
  <c r="F16277"/>
  <c r="F16278"/>
  <c r="F16279"/>
  <c r="F16280"/>
  <c r="F16281"/>
  <c r="F16282"/>
  <c r="F16283"/>
  <c r="F16284"/>
  <c r="F16285"/>
  <c r="F16286"/>
  <c r="F16287"/>
  <c r="C4488"/>
  <c r="F16288"/>
  <c r="F16289"/>
  <c r="F16290"/>
  <c r="F16291"/>
  <c r="C4489"/>
  <c r="F16292"/>
  <c r="F16293"/>
  <c r="F16294"/>
  <c r="F16295"/>
  <c r="C4490"/>
  <c r="F16296"/>
  <c r="F16297"/>
  <c r="F16298"/>
  <c r="F16299"/>
  <c r="C4491"/>
  <c r="F16300"/>
  <c r="C4492"/>
  <c r="F16301"/>
  <c r="F16302"/>
  <c r="F16303"/>
  <c r="F16304"/>
  <c r="C4493"/>
  <c r="F16305"/>
  <c r="F16306"/>
  <c r="F16307"/>
  <c r="F16308"/>
  <c r="F16309"/>
  <c r="F16310"/>
  <c r="C4494"/>
  <c r="F16311"/>
  <c r="F16312"/>
  <c r="F16313"/>
  <c r="F16314"/>
  <c r="F16315"/>
  <c r="F16316"/>
  <c r="F16317"/>
  <c r="F16318"/>
  <c r="F16319"/>
  <c r="F16320"/>
  <c r="F16321"/>
  <c r="F16322"/>
  <c r="C4495"/>
  <c r="F16323"/>
  <c r="F16324"/>
  <c r="F16325"/>
  <c r="F16326"/>
  <c r="F16327"/>
  <c r="F16328"/>
  <c r="F16329"/>
  <c r="F16330"/>
  <c r="C4496"/>
  <c r="F16331"/>
  <c r="F16332"/>
  <c r="F16333"/>
  <c r="F16334"/>
  <c r="F16335"/>
  <c r="C4497"/>
  <c r="F16336"/>
  <c r="F16337"/>
  <c r="F16338"/>
  <c r="C4498"/>
  <c r="F16339"/>
  <c r="F16340"/>
  <c r="F16341"/>
  <c r="C4499"/>
  <c r="F16342"/>
  <c r="F16343"/>
  <c r="F16344"/>
  <c r="C4500"/>
  <c r="F16345"/>
  <c r="F16346"/>
  <c r="F16347"/>
  <c r="F16348"/>
  <c r="C4501"/>
  <c r="F16349"/>
  <c r="F16350"/>
  <c r="F16351"/>
  <c r="F16352"/>
  <c r="F16353"/>
  <c r="F16354"/>
  <c r="C4502"/>
  <c r="F16355"/>
  <c r="C4503"/>
  <c r="F16356"/>
  <c r="F16357"/>
  <c r="F16358"/>
  <c r="F16359"/>
  <c r="F16360"/>
  <c r="C4504"/>
  <c r="F16361"/>
  <c r="F16362"/>
  <c r="F16363"/>
  <c r="F16364"/>
  <c r="F16365"/>
  <c r="F16366"/>
  <c r="F16367"/>
  <c r="F16368"/>
  <c r="F16369"/>
  <c r="C4505"/>
  <c r="F16370"/>
  <c r="F16371"/>
  <c r="F16372"/>
  <c r="F16373"/>
  <c r="C4506"/>
  <c r="F16374"/>
  <c r="F16375"/>
  <c r="F16376"/>
  <c r="C4507"/>
  <c r="F16377"/>
  <c r="F16378"/>
  <c r="F16379"/>
  <c r="F16380"/>
  <c r="C4508"/>
  <c r="F16381"/>
  <c r="F16382"/>
  <c r="C4509"/>
  <c r="F16383"/>
  <c r="F16384"/>
  <c r="F16385"/>
  <c r="F16386"/>
  <c r="F16387"/>
  <c r="F16388"/>
  <c r="F16389"/>
  <c r="F16390"/>
  <c r="F16391"/>
  <c r="F16392"/>
  <c r="F16393"/>
  <c r="F16394"/>
  <c r="F16395"/>
  <c r="F16396"/>
  <c r="F16397"/>
  <c r="C4510"/>
  <c r="F16398"/>
  <c r="F16399"/>
  <c r="C4511"/>
  <c r="F16400"/>
  <c r="F16401"/>
  <c r="C4512"/>
  <c r="F16402"/>
  <c r="C4513"/>
  <c r="F16403"/>
  <c r="F16404"/>
  <c r="C4514"/>
  <c r="F16405"/>
  <c r="F16406"/>
  <c r="C4515"/>
  <c r="F16407"/>
  <c r="F16408"/>
  <c r="F16409"/>
  <c r="C4516"/>
  <c r="F16410"/>
  <c r="C4517"/>
  <c r="F16411"/>
  <c r="F16412"/>
  <c r="C4518"/>
  <c r="F16413"/>
  <c r="C4519"/>
  <c r="F16414"/>
  <c r="F16415"/>
  <c r="C4520"/>
  <c r="F16416"/>
  <c r="F16417"/>
  <c r="C4521"/>
  <c r="F16418"/>
  <c r="C4522"/>
  <c r="F16419"/>
  <c r="F16420"/>
  <c r="F16421"/>
  <c r="F16422"/>
  <c r="C4523"/>
  <c r="F16423"/>
  <c r="F16424"/>
  <c r="F16425"/>
  <c r="F16426"/>
  <c r="C4524"/>
  <c r="F16427"/>
  <c r="F16428"/>
  <c r="C4525"/>
  <c r="F16429"/>
  <c r="F16430"/>
  <c r="C4526"/>
  <c r="F16431"/>
  <c r="F16432"/>
  <c r="C4527"/>
  <c r="F16433"/>
  <c r="C4528"/>
  <c r="F16434"/>
  <c r="F16435"/>
  <c r="F16436"/>
  <c r="C4529"/>
  <c r="F16437"/>
  <c r="F16438"/>
  <c r="F16439"/>
  <c r="C4530"/>
  <c r="F16440"/>
  <c r="F16441"/>
  <c r="F16442"/>
  <c r="F16443"/>
  <c r="C4531"/>
  <c r="F16444"/>
  <c r="F16445"/>
  <c r="F16446"/>
  <c r="C4532"/>
  <c r="F16447"/>
  <c r="F16448"/>
  <c r="C4533"/>
  <c r="F16449"/>
  <c r="F16450"/>
  <c r="F16451"/>
  <c r="F16452"/>
  <c r="F16453"/>
  <c r="F16454"/>
  <c r="C4534"/>
  <c r="F16455"/>
  <c r="C4535"/>
  <c r="F16456"/>
  <c r="C4536"/>
  <c r="F16457"/>
  <c r="F16458"/>
  <c r="F16459"/>
  <c r="C4537"/>
  <c r="F16460"/>
  <c r="C4538"/>
  <c r="F16461"/>
  <c r="C4539"/>
  <c r="F16462"/>
  <c r="F16463"/>
  <c r="F16464"/>
  <c r="F16465"/>
  <c r="F16466"/>
  <c r="C4540"/>
  <c r="F16467"/>
  <c r="C4541"/>
  <c r="F16468"/>
  <c r="F16469"/>
  <c r="F16470"/>
  <c r="F16471"/>
  <c r="C4542"/>
  <c r="F16472"/>
  <c r="F16473"/>
  <c r="F16474"/>
  <c r="F16475"/>
  <c r="C4543"/>
  <c r="F16476"/>
  <c r="F16477"/>
  <c r="F16478"/>
  <c r="F16479"/>
  <c r="C4544"/>
  <c r="F16480"/>
  <c r="F16481"/>
  <c r="F16482"/>
  <c r="F16483"/>
  <c r="C4545"/>
  <c r="F16484"/>
  <c r="F16485"/>
  <c r="C4546"/>
  <c r="F16486"/>
  <c r="F16487"/>
  <c r="C4547"/>
  <c r="F16488"/>
  <c r="C4548"/>
  <c r="F16489"/>
  <c r="C4549"/>
  <c r="F16490"/>
  <c r="C4550"/>
  <c r="F16491"/>
  <c r="F16492"/>
  <c r="C4551"/>
  <c r="F16493"/>
  <c r="C4552"/>
  <c r="F16494"/>
  <c r="C4553"/>
  <c r="F16495"/>
  <c r="F16496"/>
  <c r="F16497"/>
  <c r="F16498"/>
  <c r="C4554"/>
  <c r="F16499"/>
  <c r="F16500"/>
  <c r="F16501"/>
  <c r="F16502"/>
  <c r="F16503"/>
  <c r="F16504"/>
  <c r="F16505"/>
  <c r="F16506"/>
  <c r="F16507"/>
  <c r="F16508"/>
  <c r="F16509"/>
  <c r="F16510"/>
  <c r="C4555"/>
  <c r="F16511"/>
  <c r="F16512"/>
  <c r="F16513"/>
  <c r="F16514"/>
  <c r="F16515"/>
  <c r="F16516"/>
  <c r="C4556"/>
  <c r="F16517"/>
  <c r="F16518"/>
  <c r="F16519"/>
  <c r="F16520"/>
  <c r="F16521"/>
  <c r="F16522"/>
  <c r="F16523"/>
  <c r="F16524"/>
  <c r="F16525"/>
  <c r="F16526"/>
  <c r="F16527"/>
  <c r="F16528"/>
  <c r="F16529"/>
  <c r="F16530"/>
  <c r="F16531"/>
  <c r="F16532"/>
  <c r="F16533"/>
  <c r="F16534"/>
  <c r="F16535"/>
  <c r="F16536"/>
  <c r="F16537"/>
  <c r="F16538"/>
  <c r="F16539"/>
  <c r="F16540"/>
  <c r="F16541"/>
  <c r="F16542"/>
  <c r="F16543"/>
  <c r="F16544"/>
  <c r="F16545"/>
  <c r="F16546"/>
  <c r="F16547"/>
  <c r="F16548"/>
  <c r="C4557"/>
  <c r="F16549"/>
  <c r="F16550"/>
  <c r="C4558"/>
  <c r="F16551"/>
  <c r="F16552"/>
  <c r="F16553"/>
  <c r="F16554"/>
  <c r="C4559"/>
  <c r="F16555"/>
  <c r="F16556"/>
  <c r="F16557"/>
  <c r="F16558"/>
  <c r="C4560"/>
  <c r="F16559"/>
  <c r="F16560"/>
  <c r="F16561"/>
  <c r="F16562"/>
  <c r="C4561"/>
  <c r="F16563"/>
  <c r="F16564"/>
  <c r="F16565"/>
  <c r="F16566"/>
  <c r="F16567"/>
  <c r="F16568"/>
  <c r="F16569"/>
  <c r="C4562"/>
  <c r="F16570"/>
  <c r="F16571"/>
  <c r="F16572"/>
  <c r="F16573"/>
  <c r="F16574"/>
  <c r="F16575"/>
  <c r="F16576"/>
  <c r="F16577"/>
  <c r="F16578"/>
  <c r="F16579"/>
  <c r="C4563"/>
  <c r="F16580"/>
  <c r="F16581"/>
  <c r="F16582"/>
  <c r="F16583"/>
  <c r="F16584"/>
  <c r="F16585"/>
  <c r="F16586"/>
  <c r="F16587"/>
  <c r="F16588"/>
  <c r="C4564"/>
  <c r="F16589"/>
  <c r="C4565"/>
  <c r="F16590"/>
  <c r="C4566"/>
  <c r="F16591"/>
  <c r="F16592"/>
  <c r="C4567"/>
  <c r="F16593"/>
  <c r="C4568"/>
  <c r="F16594"/>
  <c r="F16595"/>
  <c r="F16596"/>
  <c r="C4569"/>
  <c r="F16597"/>
  <c r="F16598"/>
  <c r="C4570"/>
  <c r="F16599"/>
  <c r="F16600"/>
  <c r="F16601"/>
  <c r="F16602"/>
  <c r="F16603"/>
  <c r="C4571"/>
  <c r="F16604"/>
  <c r="F16605"/>
  <c r="F16606"/>
  <c r="F16607"/>
  <c r="F16608"/>
  <c r="F16609"/>
  <c r="C4572"/>
  <c r="F16610"/>
  <c r="F16611"/>
  <c r="F16612"/>
  <c r="F16613"/>
  <c r="F16614"/>
  <c r="C4573"/>
  <c r="F16615"/>
  <c r="F16616"/>
  <c r="F16617"/>
  <c r="F16618"/>
  <c r="F16619"/>
  <c r="F16620"/>
  <c r="C4574"/>
  <c r="F16621"/>
  <c r="C4575"/>
  <c r="F16622"/>
  <c r="F16623"/>
  <c r="F16624"/>
  <c r="C4576"/>
  <c r="F16625"/>
  <c r="F16626"/>
  <c r="F16627"/>
  <c r="C4577"/>
  <c r="F16628"/>
  <c r="F16629"/>
  <c r="F16630"/>
  <c r="F16631"/>
  <c r="F16632"/>
  <c r="F16633"/>
  <c r="C4578"/>
  <c r="F16634"/>
  <c r="F16635"/>
  <c r="F16636"/>
  <c r="F16637"/>
  <c r="C4579"/>
  <c r="F16638"/>
  <c r="F16639"/>
  <c r="C4580"/>
  <c r="F16640"/>
  <c r="F16641"/>
  <c r="C4581"/>
  <c r="F16642"/>
  <c r="F16643"/>
  <c r="F16644"/>
  <c r="F16645"/>
  <c r="C4582"/>
  <c r="F16646"/>
  <c r="F16647"/>
  <c r="F16648"/>
  <c r="C4583"/>
  <c r="F16649"/>
  <c r="F16650"/>
  <c r="C4584"/>
  <c r="F16651"/>
  <c r="F16652"/>
  <c r="C4585"/>
  <c r="F16653"/>
  <c r="C4586"/>
  <c r="F16654"/>
  <c r="C4587"/>
  <c r="F16655"/>
  <c r="C4588"/>
  <c r="F16656"/>
  <c r="C4589"/>
  <c r="F16657"/>
  <c r="F16658"/>
  <c r="C4590"/>
  <c r="F16659"/>
  <c r="F16660"/>
  <c r="F16661"/>
  <c r="F16662"/>
  <c r="C4591"/>
  <c r="F16663"/>
  <c r="F16664"/>
  <c r="F16665"/>
  <c r="F16666"/>
  <c r="F16667"/>
  <c r="C4592"/>
  <c r="F16668"/>
  <c r="F16669"/>
  <c r="F16670"/>
  <c r="F16671"/>
  <c r="C4593"/>
  <c r="F16672"/>
  <c r="C4594"/>
  <c r="F16673"/>
  <c r="F16674"/>
  <c r="F16675"/>
  <c r="F16676"/>
  <c r="F16677"/>
  <c r="C4595"/>
  <c r="F16678"/>
  <c r="F16679"/>
  <c r="C4596"/>
  <c r="F16680"/>
  <c r="C4597"/>
  <c r="F16681"/>
  <c r="F16682"/>
  <c r="F16683"/>
  <c r="F16684"/>
  <c r="F16685"/>
  <c r="F16686"/>
  <c r="F16687"/>
  <c r="C4598"/>
  <c r="F16688"/>
  <c r="F16689"/>
  <c r="C4599"/>
  <c r="F16690"/>
  <c r="F16691"/>
  <c r="F16692"/>
  <c r="F16693"/>
  <c r="F16694"/>
  <c r="F16695"/>
  <c r="F16696"/>
  <c r="C4600"/>
  <c r="F16697"/>
  <c r="F16698"/>
  <c r="F16699"/>
  <c r="F16700"/>
  <c r="C4601"/>
  <c r="F16701"/>
  <c r="F16702"/>
  <c r="F16703"/>
  <c r="F16704"/>
  <c r="F16705"/>
  <c r="C4602"/>
  <c r="F16706"/>
  <c r="C4603"/>
  <c r="F16707"/>
  <c r="F16708"/>
  <c r="C4604"/>
  <c r="F16709"/>
  <c r="F16710"/>
  <c r="C4605"/>
  <c r="F16711"/>
  <c r="F16712"/>
  <c r="F16713"/>
  <c r="C4606"/>
  <c r="F16714"/>
  <c r="F16715"/>
  <c r="C4607"/>
  <c r="F16716"/>
  <c r="F16717"/>
  <c r="F16718"/>
  <c r="C4608"/>
  <c r="F16719"/>
  <c r="F16720"/>
  <c r="F16721"/>
  <c r="F16722"/>
  <c r="F16723"/>
  <c r="F16724"/>
  <c r="F16725"/>
  <c r="F16726"/>
  <c r="F16727"/>
  <c r="F16728"/>
  <c r="F16729"/>
  <c r="F16730"/>
  <c r="F16731"/>
  <c r="F16732"/>
  <c r="F16733"/>
  <c r="F16734"/>
  <c r="F16735"/>
  <c r="C4609"/>
  <c r="F16736"/>
  <c r="F16737"/>
  <c r="F16738"/>
  <c r="F16739"/>
  <c r="C4610"/>
  <c r="F16740"/>
  <c r="F16741"/>
  <c r="F16742"/>
  <c r="C4611"/>
  <c r="F16743"/>
  <c r="F16744"/>
  <c r="F16745"/>
  <c r="F16746"/>
  <c r="F16747"/>
  <c r="F16748"/>
  <c r="F16749"/>
  <c r="C4612"/>
  <c r="F16750"/>
  <c r="F16751"/>
  <c r="F16752"/>
  <c r="F16753"/>
  <c r="F16754"/>
  <c r="F16755"/>
  <c r="F16756"/>
  <c r="F16757"/>
  <c r="F16758"/>
  <c r="F16759"/>
  <c r="F16760"/>
  <c r="F16761"/>
  <c r="F16762"/>
  <c r="F16763"/>
  <c r="F16764"/>
  <c r="F16765"/>
  <c r="F16766"/>
  <c r="F16767"/>
  <c r="F16768"/>
  <c r="F16769"/>
  <c r="F16770"/>
  <c r="F16771"/>
  <c r="F16772"/>
  <c r="F16773"/>
  <c r="F16774"/>
  <c r="F16775"/>
  <c r="F16776"/>
  <c r="C4613"/>
  <c r="F16777"/>
  <c r="F16778"/>
  <c r="F16779"/>
  <c r="F16780"/>
  <c r="F16781"/>
  <c r="F16782"/>
  <c r="F16783"/>
  <c r="F16784"/>
  <c r="C4614"/>
  <c r="F16785"/>
  <c r="F16786"/>
  <c r="F16787"/>
  <c r="F16788"/>
  <c r="F16789"/>
  <c r="F16790"/>
  <c r="F16791"/>
  <c r="F16792"/>
  <c r="F16793"/>
  <c r="C4615"/>
  <c r="F16794"/>
  <c r="C4616"/>
  <c r="F16795"/>
  <c r="F16796"/>
  <c r="F16797"/>
  <c r="F16798"/>
  <c r="F16799"/>
  <c r="F16800"/>
  <c r="F16801"/>
  <c r="F16802"/>
  <c r="F16803"/>
  <c r="F16804"/>
  <c r="F16805"/>
  <c r="F16806"/>
  <c r="F16807"/>
  <c r="F16808"/>
  <c r="F16809"/>
  <c r="C4617"/>
  <c r="F16810"/>
  <c r="F16811"/>
  <c r="F16812"/>
  <c r="F16813"/>
  <c r="F16814"/>
  <c r="C4618"/>
  <c r="F16815"/>
  <c r="F16816"/>
  <c r="F16817"/>
  <c r="F16818"/>
  <c r="C4619"/>
  <c r="F16819"/>
  <c r="F16820"/>
  <c r="F16821"/>
  <c r="F16822"/>
  <c r="F16823"/>
  <c r="F16824"/>
  <c r="F16825"/>
  <c r="F16826"/>
  <c r="F16827"/>
  <c r="F16828"/>
  <c r="C4620"/>
  <c r="F16829"/>
  <c r="C4621"/>
  <c r="F16830"/>
  <c r="F16831"/>
  <c r="F16832"/>
  <c r="F16833"/>
  <c r="F16834"/>
  <c r="C4622"/>
  <c r="F16835"/>
  <c r="C4623"/>
  <c r="F16836"/>
  <c r="C4624"/>
  <c r="F16837"/>
  <c r="C4625"/>
  <c r="F16838"/>
  <c r="F16839"/>
  <c r="C4626"/>
  <c r="F16840"/>
  <c r="F16841"/>
  <c r="F16842"/>
  <c r="F16843"/>
  <c r="F16844"/>
  <c r="F16845"/>
  <c r="F16846"/>
  <c r="F16847"/>
  <c r="C4627"/>
  <c r="F16848"/>
  <c r="F16849"/>
  <c r="C4628"/>
  <c r="F16850"/>
  <c r="F16851"/>
  <c r="F16852"/>
  <c r="F16853"/>
  <c r="F16854"/>
  <c r="F16855"/>
  <c r="C4629"/>
  <c r="F16856"/>
  <c r="F16857"/>
  <c r="F16858"/>
  <c r="F16859"/>
  <c r="C4630"/>
  <c r="F16860"/>
  <c r="C4631"/>
  <c r="F16861"/>
  <c r="C4632"/>
  <c r="F16862"/>
  <c r="F16863"/>
  <c r="F16864"/>
  <c r="F16865"/>
  <c r="F16866"/>
  <c r="F16867"/>
  <c r="F16868"/>
  <c r="C4633"/>
  <c r="F16869"/>
  <c r="C4634"/>
  <c r="F16870"/>
  <c r="F16871"/>
  <c r="F16872"/>
  <c r="F16873"/>
  <c r="F16874"/>
  <c r="F16875"/>
  <c r="F16876"/>
  <c r="C4635"/>
  <c r="F16877"/>
  <c r="F16878"/>
  <c r="F16879"/>
  <c r="F16880"/>
  <c r="C4636"/>
  <c r="F16881"/>
  <c r="F16882"/>
  <c r="F16883"/>
  <c r="C4637"/>
  <c r="F16884"/>
  <c r="F16885"/>
  <c r="F16886"/>
  <c r="C4638"/>
  <c r="F16887"/>
  <c r="C4639"/>
  <c r="F16888"/>
  <c r="F16889"/>
  <c r="F16890"/>
  <c r="F16891"/>
  <c r="F16892"/>
  <c r="F16893"/>
  <c r="F16894"/>
  <c r="F16895"/>
  <c r="C4640"/>
  <c r="F16896"/>
  <c r="F16897"/>
  <c r="F16898"/>
  <c r="C4641"/>
  <c r="F16899"/>
  <c r="C4642"/>
  <c r="F16900"/>
  <c r="F16901"/>
  <c r="C4643"/>
  <c r="F16902"/>
  <c r="F16903"/>
  <c r="C4644"/>
  <c r="F16904"/>
  <c r="C4645"/>
  <c r="F16905"/>
  <c r="F16906"/>
  <c r="C4646"/>
  <c r="F16907"/>
  <c r="F16908"/>
  <c r="F16909"/>
  <c r="F16910"/>
  <c r="F16911"/>
  <c r="C4647"/>
  <c r="F16912"/>
  <c r="C4648"/>
  <c r="F16913"/>
  <c r="F16914"/>
  <c r="F16915"/>
  <c r="F16916"/>
  <c r="F16917"/>
  <c r="F16918"/>
  <c r="C4649"/>
  <c r="F16919"/>
  <c r="C4650"/>
  <c r="F16920"/>
  <c r="C4651"/>
  <c r="F16921"/>
  <c r="F16922"/>
  <c r="C4652"/>
  <c r="F16923"/>
  <c r="C4653"/>
  <c r="F16924"/>
  <c r="C4654"/>
  <c r="F16925"/>
  <c r="C4655"/>
  <c r="F16926"/>
  <c r="F16927"/>
  <c r="F16928"/>
  <c r="C4656"/>
  <c r="F16929"/>
  <c r="C4657"/>
  <c r="F16930"/>
  <c r="F16931"/>
  <c r="F16932"/>
  <c r="F16933"/>
  <c r="C4658"/>
  <c r="F16934"/>
  <c r="F16935"/>
  <c r="F16936"/>
  <c r="F16937"/>
  <c r="F16938"/>
  <c r="F16939"/>
  <c r="C4659"/>
  <c r="F16940"/>
  <c r="F16941"/>
  <c r="F16942"/>
  <c r="F16943"/>
  <c r="C4660"/>
  <c r="F16944"/>
  <c r="F16945"/>
  <c r="F16946"/>
  <c r="F16947"/>
  <c r="F16948"/>
  <c r="F16949"/>
  <c r="F16950"/>
  <c r="F16951"/>
  <c r="F16952"/>
  <c r="C4661"/>
  <c r="F16953"/>
  <c r="C4662"/>
  <c r="F16954"/>
  <c r="F16955"/>
  <c r="C4663"/>
  <c r="F16956"/>
  <c r="F16957"/>
  <c r="F16958"/>
  <c r="F16959"/>
  <c r="F16960"/>
  <c r="C4664"/>
  <c r="F16961"/>
  <c r="C4665"/>
  <c r="F16962"/>
  <c r="F16963"/>
  <c r="F16964"/>
  <c r="C4666"/>
  <c r="F16965"/>
  <c r="C4667"/>
  <c r="F16966"/>
  <c r="C4668"/>
  <c r="F16967"/>
  <c r="C4669"/>
  <c r="F16968"/>
  <c r="F16969"/>
  <c r="F16970"/>
  <c r="C4670"/>
  <c r="F16971"/>
  <c r="F16972"/>
  <c r="F16973"/>
  <c r="C4671"/>
  <c r="F16974"/>
  <c r="F16975"/>
  <c r="C4672"/>
  <c r="F16976"/>
  <c r="F16977"/>
  <c r="C4673"/>
  <c r="F16978"/>
  <c r="F16979"/>
  <c r="F16980"/>
  <c r="F16981"/>
  <c r="F16982"/>
  <c r="C4674"/>
  <c r="F16983"/>
  <c r="F16984"/>
  <c r="C4675"/>
  <c r="F16985"/>
  <c r="F16986"/>
  <c r="F16987"/>
  <c r="F16988"/>
  <c r="C4676"/>
  <c r="F16989"/>
  <c r="F16990"/>
  <c r="F16991"/>
  <c r="F16992"/>
  <c r="C4677"/>
  <c r="F16993"/>
  <c r="F16994"/>
  <c r="C4678"/>
  <c r="F16995"/>
  <c r="F16996"/>
  <c r="F16997"/>
  <c r="C4679"/>
  <c r="F16998"/>
  <c r="F16999"/>
  <c r="F17000"/>
  <c r="C4680"/>
  <c r="F17001"/>
  <c r="F17002"/>
  <c r="F17003"/>
  <c r="C4681"/>
  <c r="F17004"/>
  <c r="F17005"/>
  <c r="C4682"/>
  <c r="F17006"/>
  <c r="C4683"/>
  <c r="F17007"/>
  <c r="F17008"/>
  <c r="C4684"/>
  <c r="F17009"/>
  <c r="F17010"/>
  <c r="F17011"/>
  <c r="C4685"/>
  <c r="F17012"/>
  <c r="F17013"/>
  <c r="F17014"/>
  <c r="C4686"/>
  <c r="F17015"/>
  <c r="C4687"/>
  <c r="F17016"/>
  <c r="C4688"/>
  <c r="F17017"/>
  <c r="C4689"/>
  <c r="F17018"/>
  <c r="F17019"/>
  <c r="C4690"/>
  <c r="F17020"/>
  <c r="F17021"/>
  <c r="C4691"/>
  <c r="F17022"/>
  <c r="C4692"/>
  <c r="F17023"/>
  <c r="C4693"/>
  <c r="F17024"/>
  <c r="F17025"/>
  <c r="C4694"/>
  <c r="F17026"/>
  <c r="C4695"/>
  <c r="F17027"/>
  <c r="C4696"/>
  <c r="F17028"/>
  <c r="C4697"/>
  <c r="F17029"/>
  <c r="F17030"/>
  <c r="C4698"/>
  <c r="F17031"/>
  <c r="C4699"/>
  <c r="F17032"/>
  <c r="C4700"/>
  <c r="F17033"/>
  <c r="F17034"/>
  <c r="F17035"/>
  <c r="C4701"/>
  <c r="F17036"/>
  <c r="F17037"/>
  <c r="F17038"/>
  <c r="F17039"/>
  <c r="C4702"/>
  <c r="F17040"/>
  <c r="C4703"/>
  <c r="F17041"/>
  <c r="C4704"/>
  <c r="F17042"/>
  <c r="F17043"/>
  <c r="F17044"/>
  <c r="F17045"/>
  <c r="F17046"/>
  <c r="C4705"/>
  <c r="F17047"/>
  <c r="F17048"/>
  <c r="F17049"/>
  <c r="C4706"/>
  <c r="F17050"/>
  <c r="F17051"/>
  <c r="C4707"/>
  <c r="F17052"/>
  <c r="F17053"/>
  <c r="F17054"/>
  <c r="F17055"/>
  <c r="F17056"/>
  <c r="F17057"/>
  <c r="F17058"/>
  <c r="F17059"/>
  <c r="C4708"/>
  <c r="F17060"/>
  <c r="F17061"/>
  <c r="F17062"/>
  <c r="C4709"/>
  <c r="F17063"/>
  <c r="F17064"/>
  <c r="F17065"/>
  <c r="C4710"/>
  <c r="F17066"/>
  <c r="F17067"/>
  <c r="F17068"/>
  <c r="F17069"/>
  <c r="F17070"/>
  <c r="F17071"/>
  <c r="C4711"/>
  <c r="F17072"/>
  <c r="F17073"/>
  <c r="F17074"/>
  <c r="F17075"/>
  <c r="C4712"/>
  <c r="F17076"/>
  <c r="F17077"/>
  <c r="F17078"/>
  <c r="F17079"/>
  <c r="F17080"/>
  <c r="F17081"/>
  <c r="F17082"/>
  <c r="F17083"/>
  <c r="F17084"/>
  <c r="F17085"/>
  <c r="F17086"/>
  <c r="F17087"/>
  <c r="F17088"/>
  <c r="F17089"/>
  <c r="F17090"/>
  <c r="F17091"/>
  <c r="C4713"/>
  <c r="F17092"/>
  <c r="C4714"/>
  <c r="F17093"/>
  <c r="C4715"/>
  <c r="F17094"/>
  <c r="F17095"/>
  <c r="C4716"/>
  <c r="F17096"/>
  <c r="C4717"/>
  <c r="F17097"/>
  <c r="F17098"/>
  <c r="F17099"/>
  <c r="C4718"/>
  <c r="F17100"/>
  <c r="C4719"/>
  <c r="F17101"/>
  <c r="C4720"/>
  <c r="F17102"/>
  <c r="F17103"/>
  <c r="C4721"/>
  <c r="F17104"/>
  <c r="F17105"/>
  <c r="F17106"/>
  <c r="F17107"/>
  <c r="F17108"/>
  <c r="F17109"/>
  <c r="F17110"/>
  <c r="F17111"/>
  <c r="F17112"/>
  <c r="F17113"/>
  <c r="C4722"/>
  <c r="F17114"/>
  <c r="F17115"/>
  <c r="F17116"/>
  <c r="F17117"/>
  <c r="F17118"/>
  <c r="F17119"/>
  <c r="C4723"/>
  <c r="F17120"/>
  <c r="F17121"/>
  <c r="F17122"/>
  <c r="C4724"/>
  <c r="F17123"/>
  <c r="F17124"/>
  <c r="F17125"/>
  <c r="F17126"/>
  <c r="F17127"/>
  <c r="C4725"/>
  <c r="F17128"/>
  <c r="C4726"/>
  <c r="F17129"/>
  <c r="F17130"/>
  <c r="F17131"/>
  <c r="F17132"/>
  <c r="F17133"/>
  <c r="F17134"/>
  <c r="F17135"/>
  <c r="C4727"/>
  <c r="F17136"/>
  <c r="F17137"/>
  <c r="F17138"/>
  <c r="F17139"/>
  <c r="C4728"/>
  <c r="F17140"/>
  <c r="F17141"/>
  <c r="F17142"/>
  <c r="F17143"/>
  <c r="C4729"/>
  <c r="F17144"/>
  <c r="F17145"/>
  <c r="F17146"/>
  <c r="F17147"/>
  <c r="C4730"/>
  <c r="F17148"/>
  <c r="F17149"/>
  <c r="F17150"/>
  <c r="F17151"/>
  <c r="F17152"/>
  <c r="C4731"/>
  <c r="F17153"/>
  <c r="F17154"/>
  <c r="F17155"/>
  <c r="F17156"/>
  <c r="C4732"/>
  <c r="F17157"/>
  <c r="F17158"/>
  <c r="F17159"/>
  <c r="F17160"/>
  <c r="F17161"/>
  <c r="F17162"/>
  <c r="F17163"/>
  <c r="C4733"/>
  <c r="F17164"/>
  <c r="F17165"/>
  <c r="F17166"/>
  <c r="F17167"/>
  <c r="F17168"/>
  <c r="F17169"/>
  <c r="F17170"/>
  <c r="F17171"/>
  <c r="F17172"/>
  <c r="F17173"/>
  <c r="C4734"/>
  <c r="F17174"/>
  <c r="F17175"/>
  <c r="F17176"/>
  <c r="F17177"/>
  <c r="F17178"/>
  <c r="F17179"/>
  <c r="F17180"/>
  <c r="C4735"/>
  <c r="F17181"/>
  <c r="F17182"/>
  <c r="F17183"/>
  <c r="F17184"/>
  <c r="F17185"/>
  <c r="F17186"/>
  <c r="F17187"/>
  <c r="F17188"/>
  <c r="F17189"/>
  <c r="F17190"/>
  <c r="F17191"/>
  <c r="C4736"/>
  <c r="F17192"/>
  <c r="F17193"/>
  <c r="C4737"/>
  <c r="F17194"/>
  <c r="F17195"/>
  <c r="C4738"/>
  <c r="F17196"/>
  <c r="F17197"/>
  <c r="C4739"/>
  <c r="F17198"/>
  <c r="F17199"/>
  <c r="F17200"/>
  <c r="F17201"/>
  <c r="F17202"/>
  <c r="F17203"/>
  <c r="C4740"/>
  <c r="F17204"/>
  <c r="C4741"/>
  <c r="F17205"/>
  <c r="F17206"/>
  <c r="F17207"/>
  <c r="F17208"/>
  <c r="F17209"/>
  <c r="C4742"/>
  <c r="F17210"/>
  <c r="C4743"/>
  <c r="F17211"/>
  <c r="F17212"/>
  <c r="F17213"/>
  <c r="C4744"/>
  <c r="F17214"/>
  <c r="F17215"/>
  <c r="C4745"/>
  <c r="F17216"/>
  <c r="C4746"/>
  <c r="F17217"/>
  <c r="C4747"/>
  <c r="F17218"/>
  <c r="C4748"/>
  <c r="F17219"/>
  <c r="C4749"/>
  <c r="F17220"/>
  <c r="F17221"/>
  <c r="F17222"/>
  <c r="F17223"/>
  <c r="F17224"/>
  <c r="F17225"/>
  <c r="F17226"/>
  <c r="F17227"/>
  <c r="F17228"/>
  <c r="C4750"/>
  <c r="F17229"/>
  <c r="C4751"/>
  <c r="F17230"/>
  <c r="F17231"/>
  <c r="F17232"/>
  <c r="C4752"/>
  <c r="F17233"/>
  <c r="F17234"/>
  <c r="F17235"/>
  <c r="F17236"/>
  <c r="F17237"/>
  <c r="F17238"/>
  <c r="C4753"/>
  <c r="F17239"/>
  <c r="F17240"/>
  <c r="C4754"/>
  <c r="F17241"/>
  <c r="F17242"/>
  <c r="F17243"/>
  <c r="C4755"/>
  <c r="F17244"/>
  <c r="C4756"/>
  <c r="F17245"/>
  <c r="F17246"/>
  <c r="C4757"/>
  <c r="F17247"/>
  <c r="F17248"/>
  <c r="C4758"/>
  <c r="F17249"/>
  <c r="F17250"/>
  <c r="F17251"/>
  <c r="C4759"/>
  <c r="F17252"/>
  <c r="C4760"/>
  <c r="F17253"/>
  <c r="F17254"/>
  <c r="F17255"/>
  <c r="F17256"/>
  <c r="C4761"/>
  <c r="F17257"/>
  <c r="C4762"/>
  <c r="F17258"/>
  <c r="C4763"/>
  <c r="F17259"/>
  <c r="F17260"/>
  <c r="F17261"/>
  <c r="F17262"/>
  <c r="F17263"/>
  <c r="F17264"/>
  <c r="C4764"/>
  <c r="F17265"/>
  <c r="F17266"/>
  <c r="C4765"/>
  <c r="F17267"/>
  <c r="F17268"/>
  <c r="F17269"/>
  <c r="C4766"/>
  <c r="F17270"/>
  <c r="C4767"/>
  <c r="F17271"/>
  <c r="F17272"/>
  <c r="F17273"/>
  <c r="F17274"/>
  <c r="F17275"/>
  <c r="C4768"/>
  <c r="F17276"/>
  <c r="C4769"/>
  <c r="F17277"/>
  <c r="F17278"/>
  <c r="F17279"/>
  <c r="F17280"/>
  <c r="F17281"/>
  <c r="F17282"/>
  <c r="C4770"/>
  <c r="F17283"/>
  <c r="C4771"/>
  <c r="F17284"/>
  <c r="C4772"/>
  <c r="F17285"/>
  <c r="C4773"/>
  <c r="F17286"/>
  <c r="F17287"/>
  <c r="C4774"/>
  <c r="F17288"/>
  <c r="C4775"/>
  <c r="F17289"/>
  <c r="F17290"/>
  <c r="C4776"/>
  <c r="F17291"/>
  <c r="F17292"/>
  <c r="C4777"/>
  <c r="F17293"/>
  <c r="C4778"/>
  <c r="F17294"/>
  <c r="C4779"/>
  <c r="F17295"/>
  <c r="F17296"/>
  <c r="F17297"/>
  <c r="F17298"/>
  <c r="C4780"/>
  <c r="F17299"/>
  <c r="C4781"/>
  <c r="F17300"/>
  <c r="F17301"/>
  <c r="F17302"/>
  <c r="F17303"/>
  <c r="C4782"/>
  <c r="F17304"/>
  <c r="F17305"/>
  <c r="C4783"/>
  <c r="F17306"/>
  <c r="F17307"/>
  <c r="C4784"/>
  <c r="F17308"/>
  <c r="F17309"/>
  <c r="C4785"/>
  <c r="F17310"/>
  <c r="F17311"/>
  <c r="C4786"/>
  <c r="F17312"/>
  <c r="C4787"/>
  <c r="F17313"/>
  <c r="C4788"/>
  <c r="F17314"/>
  <c r="F17315"/>
  <c r="C4789"/>
  <c r="F17316"/>
  <c r="F17317"/>
  <c r="C4790"/>
  <c r="F17318"/>
  <c r="F17319"/>
  <c r="F17320"/>
  <c r="C4791"/>
  <c r="F17321"/>
  <c r="F17322"/>
  <c r="C4792"/>
  <c r="F17323"/>
  <c r="F17324"/>
  <c r="F17325"/>
  <c r="C4793"/>
  <c r="F17326"/>
  <c r="C4794"/>
  <c r="F17327"/>
  <c r="F17328"/>
  <c r="F17329"/>
  <c r="F17330"/>
  <c r="F17331"/>
  <c r="C4795"/>
  <c r="F17332"/>
  <c r="F17333"/>
  <c r="F17334"/>
  <c r="C4796"/>
  <c r="F17335"/>
  <c r="F17336"/>
  <c r="F17337"/>
  <c r="C4797"/>
  <c r="F17338"/>
  <c r="F17339"/>
  <c r="F17340"/>
  <c r="F17341"/>
  <c r="F17342"/>
  <c r="C4798"/>
  <c r="F17343"/>
  <c r="C4799"/>
  <c r="F17344"/>
  <c r="F17345"/>
  <c r="F17346"/>
  <c r="F17347"/>
  <c r="C4800"/>
  <c r="F17348"/>
  <c r="F17349"/>
  <c r="C4801"/>
  <c r="F17350"/>
  <c r="F17351"/>
  <c r="F17352"/>
  <c r="C4802"/>
  <c r="F17353"/>
  <c r="F17354"/>
  <c r="F17355"/>
  <c r="F17356"/>
  <c r="C4803"/>
  <c r="F17357"/>
  <c r="F17358"/>
  <c r="F17359"/>
  <c r="F17360"/>
  <c r="C4804"/>
  <c r="F17361"/>
  <c r="C4805"/>
  <c r="F17362"/>
  <c r="C4806"/>
  <c r="F17363"/>
  <c r="C4807"/>
  <c r="F17364"/>
  <c r="C4808"/>
  <c r="F17365"/>
  <c r="C4809"/>
  <c r="F17366"/>
  <c r="F17367"/>
  <c r="F17368"/>
  <c r="C4810"/>
  <c r="F17369"/>
  <c r="F17370"/>
  <c r="C4811"/>
  <c r="F17371"/>
  <c r="F17372"/>
  <c r="C4812"/>
  <c r="F17373"/>
  <c r="F17374"/>
  <c r="F17375"/>
  <c r="F17376"/>
  <c r="C4813"/>
  <c r="F17377"/>
  <c r="F17378"/>
  <c r="F17379"/>
  <c r="F17380"/>
  <c r="C4814"/>
  <c r="F17381"/>
  <c r="F17382"/>
  <c r="C4815"/>
  <c r="F17383"/>
  <c r="F17384"/>
  <c r="F17385"/>
  <c r="F17386"/>
  <c r="C4816"/>
  <c r="F17387"/>
  <c r="C4817"/>
  <c r="F17388"/>
  <c r="F17389"/>
  <c r="C4818"/>
  <c r="F17390"/>
  <c r="F17391"/>
  <c r="C4819"/>
  <c r="F17392"/>
  <c r="F17393"/>
  <c r="F17394"/>
  <c r="F17395"/>
  <c r="F17396"/>
  <c r="F17397"/>
  <c r="F17398"/>
  <c r="F17399"/>
  <c r="C4820"/>
  <c r="F17400"/>
  <c r="F17401"/>
  <c r="F17402"/>
  <c r="F17403"/>
  <c r="F17404"/>
  <c r="F17405"/>
  <c r="F17406"/>
  <c r="C4821"/>
  <c r="F17407"/>
  <c r="F17408"/>
  <c r="C4822"/>
  <c r="F17409"/>
  <c r="F17410"/>
  <c r="F17411"/>
  <c r="F17412"/>
  <c r="F17413"/>
  <c r="F17414"/>
  <c r="C4823"/>
  <c r="F17415"/>
  <c r="F17416"/>
  <c r="F17417"/>
  <c r="F17418"/>
  <c r="F17419"/>
  <c r="F17420"/>
  <c r="F17421"/>
  <c r="F17422"/>
  <c r="C4824"/>
  <c r="F17423"/>
  <c r="F17424"/>
  <c r="F17425"/>
  <c r="C4825"/>
  <c r="F17426"/>
  <c r="F17427"/>
  <c r="F17428"/>
  <c r="F17429"/>
  <c r="C4826"/>
  <c r="F17430"/>
  <c r="F17431"/>
  <c r="F17432"/>
  <c r="F17433"/>
  <c r="F17434"/>
  <c r="C4827"/>
  <c r="F17435"/>
  <c r="F17436"/>
  <c r="C4828"/>
  <c r="F17437"/>
  <c r="F17438"/>
  <c r="C4829"/>
  <c r="F17439"/>
  <c r="F17440"/>
  <c r="C4830"/>
  <c r="F17441"/>
  <c r="C4831"/>
  <c r="F17442"/>
  <c r="F17443"/>
  <c r="F17444"/>
  <c r="F17445"/>
  <c r="F17446"/>
  <c r="F17447"/>
  <c r="F17448"/>
  <c r="F17449"/>
  <c r="C4832"/>
  <c r="F17450"/>
  <c r="F17451"/>
  <c r="F17452"/>
  <c r="F17453"/>
  <c r="C4833"/>
  <c r="F17454"/>
  <c r="F17455"/>
  <c r="F17456"/>
  <c r="C4834"/>
  <c r="F17457"/>
  <c r="C4835"/>
  <c r="F17458"/>
  <c r="C4836"/>
  <c r="F17459"/>
  <c r="F17460"/>
  <c r="F17461"/>
  <c r="F17462"/>
  <c r="C4837"/>
  <c r="F17463"/>
  <c r="F17464"/>
  <c r="F17465"/>
  <c r="F17466"/>
  <c r="F17467"/>
  <c r="C4838"/>
  <c r="F17468"/>
  <c r="F17469"/>
  <c r="F17470"/>
  <c r="F17471"/>
  <c r="C4839"/>
  <c r="F17472"/>
  <c r="F17473"/>
  <c r="F17474"/>
  <c r="F17475"/>
  <c r="F17476"/>
  <c r="C4840"/>
  <c r="F17477"/>
  <c r="C4841"/>
  <c r="F17478"/>
  <c r="F17479"/>
  <c r="F17480"/>
  <c r="F17481"/>
  <c r="C4842"/>
  <c r="F17482"/>
  <c r="F17483"/>
  <c r="F17484"/>
  <c r="F17485"/>
  <c r="F17486"/>
  <c r="C4843"/>
  <c r="F17487"/>
  <c r="F17488"/>
  <c r="F17489"/>
  <c r="F17490"/>
  <c r="F17491"/>
  <c r="F17492"/>
  <c r="F17493"/>
  <c r="C4844"/>
  <c r="F17494"/>
  <c r="F17495"/>
  <c r="F17496"/>
  <c r="F17497"/>
  <c r="F17498"/>
  <c r="F17499"/>
  <c r="F17500"/>
  <c r="C4845"/>
  <c r="F17501"/>
  <c r="F17502"/>
  <c r="F17503"/>
  <c r="F17504"/>
  <c r="F17505"/>
  <c r="F17506"/>
  <c r="C4846"/>
  <c r="F17507"/>
  <c r="F17508"/>
  <c r="F17509"/>
  <c r="F17510"/>
  <c r="C4847"/>
  <c r="F17511"/>
  <c r="F17512"/>
  <c r="F17513"/>
  <c r="F17514"/>
  <c r="F17515"/>
  <c r="F17516"/>
  <c r="F17517"/>
  <c r="F17518"/>
  <c r="F17519"/>
  <c r="F17520"/>
  <c r="F17521"/>
  <c r="F17522"/>
  <c r="F17523"/>
  <c r="C4848"/>
  <c r="F17524"/>
  <c r="C4849"/>
  <c r="F17525"/>
  <c r="F17526"/>
  <c r="F17527"/>
  <c r="F17528"/>
  <c r="F17529"/>
  <c r="F17530"/>
  <c r="F17531"/>
  <c r="F17532"/>
  <c r="F17533"/>
  <c r="F17534"/>
  <c r="F17535"/>
  <c r="F17536"/>
  <c r="C4850"/>
  <c r="F17537"/>
  <c r="F17538"/>
  <c r="F17539"/>
  <c r="F17540"/>
  <c r="C4851"/>
  <c r="F17541"/>
  <c r="F17542"/>
  <c r="F17543"/>
  <c r="C4852"/>
  <c r="F17544"/>
  <c r="F17545"/>
  <c r="F17546"/>
  <c r="F17547"/>
  <c r="F17548"/>
  <c r="F17549"/>
  <c r="F17550"/>
  <c r="F17551"/>
  <c r="F17552"/>
  <c r="C4853"/>
  <c r="F17553"/>
  <c r="F17554"/>
  <c r="F17555"/>
  <c r="F17556"/>
  <c r="C4854"/>
  <c r="F17557"/>
  <c r="F17558"/>
  <c r="F17559"/>
  <c r="F17560"/>
  <c r="F17561"/>
  <c r="C4855"/>
  <c r="F17562"/>
  <c r="F17563"/>
  <c r="F17564"/>
  <c r="C4856"/>
  <c r="F17565"/>
  <c r="C4857"/>
  <c r="F17566"/>
  <c r="F17567"/>
  <c r="C4858"/>
  <c r="F17568"/>
  <c r="C4859"/>
  <c r="F17569"/>
  <c r="F17570"/>
  <c r="F17571"/>
  <c r="F17572"/>
  <c r="F17573"/>
  <c r="F17574"/>
  <c r="F17575"/>
  <c r="C4860"/>
  <c r="F17576"/>
  <c r="F17577"/>
  <c r="F17578"/>
  <c r="F17579"/>
  <c r="C4861"/>
  <c r="F17580"/>
  <c r="F17581"/>
  <c r="F17582"/>
  <c r="F17583"/>
  <c r="F17584"/>
  <c r="F17585"/>
  <c r="F17586"/>
  <c r="F17587"/>
  <c r="F17588"/>
  <c r="C4862"/>
  <c r="F17589"/>
  <c r="F17590"/>
  <c r="F17591"/>
  <c r="F17592"/>
  <c r="F17593"/>
  <c r="F17594"/>
  <c r="F17595"/>
  <c r="F17596"/>
  <c r="F17597"/>
  <c r="F17598"/>
  <c r="F17599"/>
  <c r="F17600"/>
  <c r="F17601"/>
  <c r="F17602"/>
  <c r="F17603"/>
  <c r="C4863"/>
  <c r="F17604"/>
  <c r="F17605"/>
  <c r="C4864"/>
  <c r="F17606"/>
  <c r="F17607"/>
  <c r="F17608"/>
  <c r="C4865"/>
  <c r="F17609"/>
  <c r="F17610"/>
  <c r="F17611"/>
  <c r="C4866"/>
  <c r="F17612"/>
  <c r="F17613"/>
  <c r="F17614"/>
  <c r="C4867"/>
  <c r="F17615"/>
  <c r="C4868"/>
  <c r="F17616"/>
  <c r="F17617"/>
  <c r="F17618"/>
  <c r="C4869"/>
  <c r="F17619"/>
  <c r="F17620"/>
  <c r="F17621"/>
  <c r="C4870"/>
  <c r="F17622"/>
  <c r="C4871"/>
  <c r="F17623"/>
  <c r="C4872"/>
  <c r="F17624"/>
  <c r="C4873"/>
  <c r="F17625"/>
  <c r="F17626"/>
  <c r="C4874"/>
  <c r="F17627"/>
  <c r="F17628"/>
  <c r="C4875"/>
  <c r="F17629"/>
  <c r="C4876"/>
  <c r="F17630"/>
  <c r="F17631"/>
  <c r="C4877"/>
  <c r="F17632"/>
  <c r="F17633"/>
  <c r="C4878"/>
  <c r="F17634"/>
  <c r="F17635"/>
  <c r="F17636"/>
  <c r="C4879"/>
  <c r="F17637"/>
  <c r="C4880"/>
  <c r="F17638"/>
  <c r="F17639"/>
  <c r="F17640"/>
  <c r="C4881"/>
  <c r="F17641"/>
  <c r="F17642"/>
  <c r="F17643"/>
  <c r="F17644"/>
  <c r="F17645"/>
  <c r="F17646"/>
  <c r="F17647"/>
  <c r="F17648"/>
  <c r="F17649"/>
  <c r="C4882"/>
  <c r="F17650"/>
  <c r="F17651"/>
  <c r="F17652"/>
  <c r="F17653"/>
  <c r="F17654"/>
  <c r="F17655"/>
  <c r="C4883"/>
  <c r="F17656"/>
  <c r="F17657"/>
  <c r="F17658"/>
  <c r="F17659"/>
  <c r="C4884"/>
  <c r="F17660"/>
  <c r="F17661"/>
  <c r="C4885"/>
  <c r="F17662"/>
  <c r="F17663"/>
  <c r="C4886"/>
  <c r="F17664"/>
  <c r="F17665"/>
  <c r="F17666"/>
  <c r="C4887"/>
  <c r="F17667"/>
  <c r="F17668"/>
  <c r="F17669"/>
  <c r="C4888"/>
  <c r="F17670"/>
  <c r="F17671"/>
  <c r="F17672"/>
  <c r="F17673"/>
  <c r="C4889"/>
  <c r="F17674"/>
  <c r="C4890"/>
  <c r="F17675"/>
  <c r="C4891"/>
  <c r="F17676"/>
  <c r="F17677"/>
  <c r="C4892"/>
  <c r="F17678"/>
  <c r="C4893"/>
  <c r="F17679"/>
  <c r="F17680"/>
  <c r="F17681"/>
  <c r="F17682"/>
  <c r="F17683"/>
  <c r="F17684"/>
  <c r="F2"/>
  <c r="D366"/>
  <c r="D375"/>
  <c r="D2698"/>
  <c r="C366"/>
  <c r="C375"/>
  <c r="C2698"/>
  <c r="D4895"/>
  <c r="C4895"/>
</calcChain>
</file>

<file path=xl/sharedStrings.xml><?xml version="1.0" encoding="utf-8"?>
<sst xmlns="http://schemas.openxmlformats.org/spreadsheetml/2006/main" count="67645" uniqueCount="5855">
  <si>
    <t>203928</t>
  </si>
  <si>
    <t>219233</t>
  </si>
  <si>
    <t>194156</t>
  </si>
  <si>
    <t>210874</t>
  </si>
  <si>
    <t>197941</t>
  </si>
  <si>
    <t>210851</t>
  </si>
  <si>
    <t>203958</t>
  </si>
  <si>
    <t>210858</t>
  </si>
  <si>
    <t>194143</t>
  </si>
  <si>
    <t>198040</t>
  </si>
  <si>
    <t>219118</t>
  </si>
  <si>
    <t>194147</t>
  </si>
  <si>
    <t>203959</t>
  </si>
  <si>
    <t>210860</t>
  </si>
  <si>
    <t>219115</t>
  </si>
  <si>
    <t>197966</t>
  </si>
  <si>
    <t>219119</t>
  </si>
  <si>
    <t>194151</t>
  </si>
  <si>
    <t>210854</t>
  </si>
  <si>
    <t>197994</t>
  </si>
  <si>
    <t>219135</t>
  </si>
  <si>
    <t>203930</t>
  </si>
  <si>
    <t>193929</t>
  </si>
  <si>
    <t>210848</t>
  </si>
  <si>
    <t>203948</t>
  </si>
  <si>
    <t>210837</t>
  </si>
  <si>
    <t>203912</t>
  </si>
  <si>
    <t>182565</t>
  </si>
  <si>
    <t>194150</t>
  </si>
  <si>
    <t>197990</t>
  </si>
  <si>
    <t>197954</t>
  </si>
  <si>
    <t>210826</t>
  </si>
  <si>
    <t>219131</t>
  </si>
  <si>
    <t>194872</t>
  </si>
  <si>
    <t>210843</t>
  </si>
  <si>
    <t>203977</t>
  </si>
  <si>
    <t>193917</t>
  </si>
  <si>
    <t>197984</t>
  </si>
  <si>
    <t>203921</t>
  </si>
  <si>
    <t>219117</t>
  </si>
  <si>
    <t>194882</t>
  </si>
  <si>
    <t>198052</t>
  </si>
  <si>
    <t>197505</t>
  </si>
  <si>
    <t>197927</t>
  </si>
  <si>
    <t>193924</t>
  </si>
  <si>
    <t>193870</t>
  </si>
  <si>
    <t>203966</t>
  </si>
  <si>
    <t>210827</t>
  </si>
  <si>
    <t>210853</t>
  </si>
  <si>
    <t>194874</t>
  </si>
  <si>
    <t>210820</t>
  </si>
  <si>
    <t>203914</t>
  </si>
  <si>
    <t>210832</t>
  </si>
  <si>
    <t>219090</t>
  </si>
  <si>
    <t>203953</t>
  </si>
  <si>
    <t>210839</t>
  </si>
  <si>
    <t>219134</t>
  </si>
  <si>
    <t>210836</t>
  </si>
  <si>
    <t>219103</t>
  </si>
  <si>
    <t>210825</t>
  </si>
  <si>
    <t>194138</t>
  </si>
  <si>
    <t>194870</t>
  </si>
  <si>
    <t>193878</t>
  </si>
  <si>
    <t>193909</t>
  </si>
  <si>
    <t>193876</t>
  </si>
  <si>
    <t>204315</t>
  </si>
  <si>
    <t>204293</t>
  </si>
  <si>
    <t>204306</t>
  </si>
  <si>
    <t>193885</t>
  </si>
  <si>
    <t>193863</t>
  </si>
  <si>
    <t>193854</t>
  </si>
  <si>
    <t>193887</t>
  </si>
  <si>
    <t>193860</t>
  </si>
  <si>
    <t>204280</t>
  </si>
  <si>
    <t>204288</t>
  </si>
  <si>
    <t>193901</t>
  </si>
  <si>
    <t>193910</t>
  </si>
  <si>
    <t>204284</t>
  </si>
  <si>
    <t>182785</t>
  </si>
  <si>
    <t>204317</t>
  </si>
  <si>
    <t>204305</t>
  </si>
  <si>
    <t>193861</t>
  </si>
  <si>
    <t>227099</t>
  </si>
  <si>
    <t>230916</t>
  </si>
  <si>
    <t>204278</t>
  </si>
  <si>
    <t>204326</t>
  </si>
  <si>
    <t>193905</t>
  </si>
  <si>
    <t>193788</t>
  </si>
  <si>
    <t>193858</t>
  </si>
  <si>
    <t>204289</t>
  </si>
  <si>
    <t>193890</t>
  </si>
  <si>
    <t>204282</t>
  </si>
  <si>
    <t>193857</t>
  </si>
  <si>
    <t>204303</t>
  </si>
  <si>
    <t>204291</t>
  </si>
  <si>
    <t>193904</t>
  </si>
  <si>
    <t>204309</t>
  </si>
  <si>
    <t>193859</t>
  </si>
  <si>
    <t>204323</t>
  </si>
  <si>
    <t>193853</t>
  </si>
  <si>
    <t>193975</t>
  </si>
  <si>
    <t>204275</t>
  </si>
  <si>
    <t>193888</t>
  </si>
  <si>
    <t>204314</t>
  </si>
  <si>
    <t>204300</t>
  </si>
  <si>
    <t>193865</t>
  </si>
  <si>
    <t>197805</t>
  </si>
  <si>
    <t>193864</t>
  </si>
  <si>
    <t>230101</t>
  </si>
  <si>
    <t>210935</t>
  </si>
  <si>
    <t>230928</t>
  </si>
  <si>
    <t>226833</t>
  </si>
  <si>
    <t xml:space="preserve">249063 </t>
  </si>
  <si>
    <t>230089</t>
  </si>
  <si>
    <t>226843</t>
  </si>
  <si>
    <t>230104</t>
  </si>
  <si>
    <t>234476</t>
  </si>
  <si>
    <t>219001</t>
  </si>
  <si>
    <t>229860</t>
  </si>
  <si>
    <t>219023</t>
  </si>
  <si>
    <t>230099</t>
  </si>
  <si>
    <t xml:space="preserve">210910  </t>
  </si>
  <si>
    <t>193830</t>
  </si>
  <si>
    <t>193787</t>
  </si>
  <si>
    <r>
      <t>Aquisição de materiais de consumo e permanente pela Prefeitura Municipal/ SEDUC necessá</t>
    </r>
    <r>
      <rPr>
        <sz val="10"/>
        <rFont val="新細明體"/>
        <charset val="136"/>
      </rPr>
      <t></t>
    </r>
    <r>
      <rPr>
        <sz val="10"/>
        <rFont val="Verdana"/>
      </rPr>
      <t>rios ao funcionamento da escola e de servi</t>
    </r>
    <r>
      <rPr>
        <sz val="10"/>
        <rFont val="新細明體"/>
        <charset val="136"/>
      </rPr>
      <t></t>
    </r>
    <r>
      <rPr>
        <sz val="10"/>
        <rFont val="Verdana"/>
      </rPr>
      <t>ços para manutençã</t>
    </r>
    <r>
      <rPr>
        <sz val="10"/>
        <rFont val="新細明體"/>
        <charset val="136"/>
      </rPr>
      <t></t>
    </r>
    <r>
      <rPr>
        <sz val="10"/>
        <rFont val="Verdana"/>
      </rPr>
      <t>o, conservaçã</t>
    </r>
    <r>
      <rPr>
        <sz val="10"/>
        <rFont val="新細明體"/>
        <charset val="136"/>
      </rPr>
      <t></t>
    </r>
    <r>
      <rPr>
        <sz val="10"/>
        <rFont val="Verdana"/>
      </rPr>
      <t>o e pequenos reparos na Unidade Escolar</t>
    </r>
    <phoneticPr fontId="2" type="noConversion"/>
  </si>
  <si>
    <t>Utilização dos recursos para manutenção da frota existente na unidade municipal utilizada para transportar alunos do ensino fundamental público.</t>
    <phoneticPr fontId="2" type="noConversion"/>
  </si>
  <si>
    <t>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SEDUC/Prefeitura; Utilização do sistema SISCORT; Utilização da Reserva Técnica; Conservação do livro didático.</t>
    <phoneticPr fontId="2" type="noConversion"/>
  </si>
  <si>
    <t>203931</t>
  </si>
  <si>
    <t>248980</t>
  </si>
  <si>
    <t>252455</t>
  </si>
  <si>
    <t>226911</t>
  </si>
  <si>
    <t>229984</t>
  </si>
  <si>
    <t>226818</t>
  </si>
  <si>
    <t>210867</t>
  </si>
  <si>
    <t>210880</t>
  </si>
  <si>
    <t>182416</t>
  </si>
  <si>
    <t>197977</t>
  </si>
  <si>
    <t>197948</t>
  </si>
  <si>
    <t>194888</t>
  </si>
  <si>
    <t>248976</t>
  </si>
  <si>
    <t>194158</t>
  </si>
  <si>
    <t>197980</t>
  </si>
  <si>
    <t>194890</t>
  </si>
  <si>
    <t>198050</t>
  </si>
  <si>
    <t>203916</t>
  </si>
  <si>
    <t>197946</t>
  </si>
  <si>
    <t>210878</t>
  </si>
  <si>
    <t>194889</t>
  </si>
  <si>
    <t>210863</t>
  </si>
  <si>
    <t>203979</t>
  </si>
  <si>
    <t>219140</t>
  </si>
  <si>
    <t>210869</t>
  </si>
  <si>
    <t>210866</t>
  </si>
  <si>
    <t>197933</t>
  </si>
  <si>
    <t>219150</t>
  </si>
  <si>
    <t>210876</t>
  </si>
  <si>
    <t>194887</t>
  </si>
  <si>
    <t>182399</t>
  </si>
  <si>
    <t>203955</t>
  </si>
  <si>
    <t>210939</t>
  </si>
  <si>
    <t>230096</t>
  </si>
  <si>
    <t>226866</t>
  </si>
  <si>
    <t>226830</t>
  </si>
  <si>
    <t>210911</t>
  </si>
  <si>
    <t>230082</t>
  </si>
  <si>
    <t>234460</t>
  </si>
  <si>
    <t>219027</t>
  </si>
  <si>
    <t>219476</t>
  </si>
  <si>
    <t>219012</t>
  </si>
  <si>
    <t>226877</t>
  </si>
  <si>
    <t>249019</t>
  </si>
  <si>
    <t>230093</t>
  </si>
  <si>
    <t>218995</t>
  </si>
  <si>
    <t>249021</t>
  </si>
  <si>
    <t>226828</t>
  </si>
  <si>
    <t>230114</t>
  </si>
  <si>
    <t>226831</t>
  </si>
  <si>
    <t>249024</t>
  </si>
  <si>
    <t>234443</t>
  </si>
  <si>
    <t>230078</t>
  </si>
  <si>
    <t>210920</t>
  </si>
  <si>
    <t>252306</t>
  </si>
  <si>
    <t>226849</t>
  </si>
  <si>
    <t>226821</t>
  </si>
  <si>
    <t>211535</t>
  </si>
  <si>
    <t>210906</t>
  </si>
  <si>
    <t>226846</t>
  </si>
  <si>
    <t>226853</t>
  </si>
  <si>
    <t>226870</t>
  </si>
  <si>
    <t>210938</t>
  </si>
  <si>
    <t>230110</t>
  </si>
  <si>
    <t>219008</t>
  </si>
  <si>
    <t>230068</t>
  </si>
  <si>
    <t>230102</t>
  </si>
  <si>
    <t>218996</t>
  </si>
  <si>
    <t>218998</t>
  </si>
  <si>
    <t>219016</t>
  </si>
  <si>
    <t>226820</t>
  </si>
  <si>
    <t>230927</t>
  </si>
  <si>
    <t>253048</t>
  </si>
  <si>
    <t>226826</t>
  </si>
  <si>
    <t>219017</t>
  </si>
  <si>
    <t>210928</t>
  </si>
  <si>
    <t>230092</t>
  </si>
  <si>
    <t>230106</t>
  </si>
  <si>
    <t>219000</t>
  </si>
  <si>
    <t>210921</t>
  </si>
  <si>
    <t>210908</t>
  </si>
  <si>
    <t>218993</t>
  </si>
  <si>
    <t>249042</t>
  </si>
  <si>
    <t>252299</t>
  </si>
  <si>
    <t>210912</t>
  </si>
  <si>
    <t>226854</t>
  </si>
  <si>
    <t>230069</t>
  </si>
  <si>
    <t>230075</t>
  </si>
  <si>
    <t>234461</t>
  </si>
  <si>
    <t>249035</t>
  </si>
  <si>
    <t>193818</t>
  </si>
  <si>
    <t>204006</t>
  </si>
  <si>
    <t>182781</t>
  </si>
  <si>
    <t>204017</t>
  </si>
  <si>
    <t>182557</t>
  </si>
  <si>
    <t>197494</t>
  </si>
  <si>
    <t>194146</t>
  </si>
  <si>
    <t>203927</t>
  </si>
  <si>
    <t>193915</t>
  </si>
  <si>
    <t>193919</t>
  </si>
  <si>
    <t>210823</t>
  </si>
  <si>
    <t>197502</t>
  </si>
  <si>
    <t>219110</t>
  </si>
  <si>
    <t>219108</t>
  </si>
  <si>
    <t>219100</t>
  </si>
  <si>
    <t>210816</t>
  </si>
  <si>
    <t>193914</t>
  </si>
  <si>
    <t>219105</t>
  </si>
  <si>
    <t>193926</t>
  </si>
  <si>
    <t>219094</t>
  </si>
  <si>
    <t>219109</t>
  </si>
  <si>
    <t>219122</t>
  </si>
  <si>
    <t>197501</t>
  </si>
  <si>
    <t>219099</t>
  </si>
  <si>
    <t>210817</t>
  </si>
  <si>
    <t>210852</t>
  </si>
  <si>
    <t>219092</t>
  </si>
  <si>
    <t>219089</t>
  </si>
  <si>
    <t>203941</t>
  </si>
  <si>
    <t>210834</t>
  </si>
  <si>
    <t>210842</t>
  </si>
  <si>
    <t>210999</t>
  </si>
  <si>
    <t>182839</t>
  </si>
  <si>
    <t>210988</t>
  </si>
  <si>
    <t>210962</t>
  </si>
  <si>
    <t>168470</t>
  </si>
  <si>
    <t>145662</t>
  </si>
  <si>
    <t>163535</t>
  </si>
  <si>
    <t>147083</t>
  </si>
  <si>
    <t>141836</t>
  </si>
  <si>
    <t>145665</t>
  </si>
  <si>
    <t>144910</t>
  </si>
  <si>
    <t>147434</t>
  </si>
  <si>
    <t>170975</t>
  </si>
  <si>
    <t>152380</t>
  </si>
  <si>
    <t>173467</t>
  </si>
  <si>
    <t>156102</t>
  </si>
  <si>
    <t>164660</t>
  </si>
  <si>
    <t>147304</t>
  </si>
  <si>
    <t>226931</t>
  </si>
  <si>
    <t>229982</t>
  </si>
  <si>
    <t>182411</t>
  </si>
  <si>
    <t>219138</t>
  </si>
  <si>
    <t>197971</t>
  </si>
  <si>
    <t>219294</t>
  </si>
  <si>
    <t>210870</t>
  </si>
  <si>
    <t>230922</t>
  </si>
  <si>
    <t>210879</t>
  </si>
  <si>
    <t>210871</t>
  </si>
  <si>
    <t>226997</t>
  </si>
  <si>
    <t>203976</t>
  </si>
  <si>
    <t>198000</t>
  </si>
  <si>
    <t>197950</t>
  </si>
  <si>
    <t>226907</t>
  </si>
  <si>
    <t>203943</t>
  </si>
  <si>
    <t>194161</t>
  </si>
  <si>
    <t>230178</t>
  </si>
  <si>
    <t>226937</t>
  </si>
  <si>
    <t>248995</t>
  </si>
  <si>
    <t>252449</t>
  </si>
  <si>
    <t>226936</t>
  </si>
  <si>
    <t>226913</t>
  </si>
  <si>
    <t>230012</t>
  </si>
  <si>
    <t>226934</t>
  </si>
  <si>
    <t>234497</t>
  </si>
  <si>
    <t>229986</t>
  </si>
  <si>
    <t>193880</t>
  </si>
  <si>
    <t>193891</t>
  </si>
  <si>
    <t>204274</t>
  </si>
  <si>
    <t>204322</t>
  </si>
  <si>
    <t>204227</t>
  </si>
  <si>
    <t>193869</t>
  </si>
  <si>
    <t>182835</t>
  </si>
  <si>
    <t>204312</t>
  </si>
  <si>
    <t>229945</t>
  </si>
  <si>
    <t>227055</t>
  </si>
  <si>
    <t>229948</t>
  </si>
  <si>
    <t>229967</t>
  </si>
  <si>
    <t>210861</t>
  </si>
  <si>
    <t>219284</t>
  </si>
  <si>
    <t>219236</t>
  </si>
  <si>
    <t>219240</t>
  </si>
  <si>
    <t>219262</t>
  </si>
  <si>
    <t>219268</t>
  </si>
  <si>
    <t>219277</t>
  </si>
  <si>
    <t>219279</t>
  </si>
  <si>
    <t>219280</t>
  </si>
  <si>
    <t>219286</t>
  </si>
  <si>
    <t>219237</t>
  </si>
  <si>
    <t>219244</t>
  </si>
  <si>
    <t>219249</t>
  </si>
  <si>
    <t>219250</t>
  </si>
  <si>
    <t>219252</t>
  </si>
  <si>
    <t>219258</t>
  </si>
  <si>
    <t>219263</t>
  </si>
  <si>
    <t>219266</t>
  </si>
  <si>
    <t>219267</t>
  </si>
  <si>
    <t>219285</t>
  </si>
  <si>
    <t>219276</t>
  </si>
  <si>
    <t>219243</t>
  </si>
  <si>
    <t>234044</t>
  </si>
  <si>
    <t>229952</t>
  </si>
  <si>
    <t>252410</t>
  </si>
  <si>
    <t>252424</t>
  </si>
  <si>
    <t>227094</t>
  </si>
  <si>
    <t>227037</t>
  </si>
  <si>
    <t>227076</t>
  </si>
  <si>
    <t>252395</t>
  </si>
  <si>
    <t>227084</t>
  </si>
  <si>
    <t>229947</t>
  </si>
  <si>
    <t>229957</t>
  </si>
  <si>
    <t>227052</t>
  </si>
  <si>
    <t>234042</t>
  </si>
  <si>
    <t>245462</t>
  </si>
  <si>
    <t>248900</t>
  </si>
  <si>
    <t>227068</t>
  </si>
  <si>
    <t>229931</t>
  </si>
  <si>
    <t>227035</t>
  </si>
  <si>
    <t>227038</t>
  </si>
  <si>
    <t>227040</t>
  </si>
  <si>
    <t>227041</t>
  </si>
  <si>
    <t>227045</t>
  </si>
  <si>
    <t>227046</t>
  </si>
  <si>
    <t>227050</t>
  </si>
  <si>
    <t>227054</t>
  </si>
  <si>
    <t>227057</t>
  </si>
  <si>
    <t>227059</t>
  </si>
  <si>
    <t>227061</t>
  </si>
  <si>
    <t>227064</t>
  </si>
  <si>
    <t>227066</t>
  </si>
  <si>
    <t>227069</t>
  </si>
  <si>
    <t>227070</t>
  </si>
  <si>
    <t>227080</t>
  </si>
  <si>
    <t>227082</t>
  </si>
  <si>
    <t>227083</t>
  </si>
  <si>
    <t>227086</t>
  </si>
  <si>
    <t>193808</t>
  </si>
  <si>
    <t>198054</t>
  </si>
  <si>
    <t>204012</t>
  </si>
  <si>
    <t>182789</t>
  </si>
  <si>
    <t>198101</t>
  </si>
  <si>
    <t>218990</t>
  </si>
  <si>
    <t>210901</t>
  </si>
  <si>
    <t>226841</t>
  </si>
  <si>
    <t>226868</t>
  </si>
  <si>
    <t>252315</t>
  </si>
  <si>
    <t>210904</t>
  </si>
  <si>
    <t>226878</t>
  </si>
  <si>
    <t>204020</t>
  </si>
  <si>
    <t>245623</t>
  </si>
  <si>
    <t>197489</t>
  </si>
  <si>
    <t>226848</t>
  </si>
  <si>
    <t>204025</t>
  </si>
  <si>
    <t>193835</t>
  </si>
  <si>
    <t>226917</t>
  </si>
  <si>
    <t>230001</t>
  </si>
  <si>
    <t>230003</t>
  </si>
  <si>
    <t>252445</t>
  </si>
  <si>
    <t>226919</t>
  </si>
  <si>
    <t>245754</t>
  </si>
  <si>
    <t>252447</t>
  </si>
  <si>
    <t>226903</t>
  </si>
  <si>
    <t>245753</t>
  </si>
  <si>
    <t>226921</t>
  </si>
  <si>
    <t>197957</t>
  </si>
  <si>
    <t>229983</t>
  </si>
  <si>
    <t>226908</t>
  </si>
  <si>
    <t>210872</t>
  </si>
  <si>
    <t>219142</t>
  </si>
  <si>
    <t>219139</t>
  </si>
  <si>
    <t>245761</t>
  </si>
  <si>
    <t>226938</t>
  </si>
  <si>
    <t>203960</t>
  </si>
  <si>
    <t>210868</t>
  </si>
  <si>
    <t>210877</t>
  </si>
  <si>
    <t>194869</t>
  </si>
  <si>
    <t>182559</t>
  </si>
  <si>
    <t>219088</t>
  </si>
  <si>
    <t>197488</t>
  </si>
  <si>
    <t>197975</t>
  </si>
  <si>
    <t>219114</t>
  </si>
  <si>
    <t>210812</t>
  </si>
  <si>
    <t>203924</t>
  </si>
  <si>
    <t>210828</t>
  </si>
  <si>
    <t>210845</t>
  </si>
  <si>
    <t>210849</t>
  </si>
  <si>
    <t>203967</t>
  </si>
  <si>
    <t>203961</t>
  </si>
  <si>
    <t>210838</t>
  </si>
  <si>
    <t>194879</t>
  </si>
  <si>
    <t>203965</t>
  </si>
  <si>
    <t>193935</t>
  </si>
  <si>
    <t>219121</t>
  </si>
  <si>
    <t>197503</t>
  </si>
  <si>
    <t>197988</t>
  </si>
  <si>
    <t>182405</t>
  </si>
  <si>
    <t>203975</t>
  </si>
  <si>
    <t>198002</t>
  </si>
  <si>
    <t>197952</t>
  </si>
  <si>
    <t>203949</t>
  </si>
  <si>
    <t>193920</t>
  </si>
  <si>
    <t>193931</t>
  </si>
  <si>
    <t>219137</t>
  </si>
  <si>
    <t>193927</t>
  </si>
  <si>
    <t>210841</t>
  </si>
  <si>
    <t>210847</t>
  </si>
  <si>
    <t>203972</t>
  </si>
  <si>
    <t>219116</t>
  </si>
  <si>
    <t>252331</t>
  </si>
  <si>
    <t>218992</t>
  </si>
  <si>
    <t>230091</t>
  </si>
  <si>
    <t>230941</t>
  </si>
  <si>
    <t>226851</t>
  </si>
  <si>
    <t>210931</t>
  </si>
  <si>
    <t>245707</t>
  </si>
  <si>
    <t>230100</t>
  </si>
  <si>
    <t>197871</t>
  </si>
  <si>
    <t>197683</t>
  </si>
  <si>
    <t>197862</t>
  </si>
  <si>
    <t>197680</t>
  </si>
  <si>
    <t>197678</t>
  </si>
  <si>
    <t>197801</t>
  </si>
  <si>
    <t>197873</t>
  </si>
  <si>
    <t>197880</t>
  </si>
  <si>
    <t>197823</t>
  </si>
  <si>
    <t>197852</t>
  </si>
  <si>
    <t>197827</t>
  </si>
  <si>
    <t>197838</t>
  </si>
  <si>
    <t>197858</t>
  </si>
  <si>
    <t>197857</t>
  </si>
  <si>
    <t>197682</t>
  </si>
  <si>
    <t>197681</t>
  </si>
  <si>
    <t>197813</t>
  </si>
  <si>
    <t>197870</t>
  </si>
  <si>
    <t>151328</t>
  </si>
  <si>
    <t>141662</t>
  </si>
  <si>
    <t>146508</t>
  </si>
  <si>
    <t>141910</t>
  </si>
  <si>
    <t>157695</t>
  </si>
  <si>
    <t>158896</t>
  </si>
  <si>
    <t>158872</t>
  </si>
  <si>
    <t>143612</t>
  </si>
  <si>
    <t>230920</t>
  </si>
  <si>
    <t>147715</t>
  </si>
  <si>
    <t>145582</t>
  </si>
  <si>
    <t>155180</t>
  </si>
  <si>
    <t>197697</t>
  </si>
  <si>
    <t>194931</t>
  </si>
  <si>
    <t>194321</t>
  </si>
  <si>
    <t>197726</t>
  </si>
  <si>
    <t>194332</t>
  </si>
  <si>
    <t>194338</t>
  </si>
  <si>
    <t>194336</t>
  </si>
  <si>
    <t>145833</t>
  </si>
  <si>
    <t>141560</t>
  </si>
  <si>
    <t>167801</t>
  </si>
  <si>
    <t>194966</t>
  </si>
  <si>
    <t>194973</t>
  </si>
  <si>
    <t>195005</t>
  </si>
  <si>
    <t>197945</t>
  </si>
  <si>
    <t>168832</t>
  </si>
  <si>
    <t>169046</t>
  </si>
  <si>
    <t>157457</t>
  </si>
  <si>
    <t>151672</t>
  </si>
  <si>
    <t>152410</t>
  </si>
  <si>
    <t>206531</t>
  </si>
  <si>
    <t>220955</t>
  </si>
  <si>
    <t>144220</t>
  </si>
  <si>
    <t>144922</t>
  </si>
  <si>
    <t>143819</t>
  </si>
  <si>
    <t>141672</t>
  </si>
  <si>
    <t>143829</t>
  </si>
  <si>
    <t>148094</t>
  </si>
  <si>
    <t>143830</t>
  </si>
  <si>
    <t>153218</t>
  </si>
  <si>
    <t>171587</t>
  </si>
  <si>
    <t>142558</t>
  </si>
  <si>
    <t>158358</t>
  </si>
  <si>
    <t>193849</t>
  </si>
  <si>
    <t>193847</t>
  </si>
  <si>
    <t>197490</t>
  </si>
  <si>
    <t>197492</t>
  </si>
  <si>
    <t>198097</t>
  </si>
  <si>
    <t>198113</t>
  </si>
  <si>
    <t>193817</t>
  </si>
  <si>
    <t>193806</t>
  </si>
  <si>
    <t>198133</t>
  </si>
  <si>
    <t>198079</t>
  </si>
  <si>
    <t>203996</t>
  </si>
  <si>
    <t>193840</t>
  </si>
  <si>
    <t>193844</t>
  </si>
  <si>
    <t>198080</t>
  </si>
  <si>
    <t>198115</t>
  </si>
  <si>
    <t>198104</t>
  </si>
  <si>
    <t>182812</t>
  </si>
  <si>
    <t>193819</t>
  </si>
  <si>
    <t>210960</t>
  </si>
  <si>
    <t>211007</t>
  </si>
  <si>
    <t>193903</t>
  </si>
  <si>
    <t>204310</t>
  </si>
  <si>
    <t>193856</t>
  </si>
  <si>
    <t>182833</t>
  </si>
  <si>
    <t>204308</t>
  </si>
  <si>
    <t>204290</t>
  </si>
  <si>
    <t>198312</t>
  </si>
  <si>
    <t>193892</t>
  </si>
  <si>
    <t>193908</t>
  </si>
  <si>
    <t>204316</t>
  </si>
  <si>
    <t>211009</t>
  </si>
  <si>
    <t>ObjFiscalização</t>
    <phoneticPr fontId="2" type="noConversion"/>
  </si>
  <si>
    <t>197691</t>
  </si>
  <si>
    <t>183505</t>
  </si>
  <si>
    <t>210980</t>
  </si>
  <si>
    <t>OS</t>
  </si>
  <si>
    <t>não houve</t>
  </si>
  <si>
    <t>145893</t>
  </si>
  <si>
    <t>173323</t>
  </si>
  <si>
    <t>145739</t>
  </si>
  <si>
    <t>173559</t>
  </si>
  <si>
    <t>168355</t>
  </si>
  <si>
    <t>170586</t>
  </si>
  <si>
    <t>143541</t>
  </si>
  <si>
    <t>210986</t>
  </si>
  <si>
    <t>211001</t>
  </si>
  <si>
    <t>211006</t>
  </si>
  <si>
    <t>210992</t>
  </si>
  <si>
    <t>210979</t>
  </si>
  <si>
    <t>211003</t>
  </si>
  <si>
    <t>210983</t>
  </si>
  <si>
    <t>210977</t>
  </si>
  <si>
    <t>211008</t>
  </si>
  <si>
    <t>210994</t>
  </si>
  <si>
    <t>210978</t>
  </si>
  <si>
    <t>210959</t>
  </si>
  <si>
    <t>211002</t>
  </si>
  <si>
    <t>211012</t>
  </si>
  <si>
    <t>210991</t>
  </si>
  <si>
    <t>211668</t>
  </si>
  <si>
    <t>211536</t>
  </si>
  <si>
    <t>210995</t>
  </si>
  <si>
    <t>210965</t>
  </si>
  <si>
    <t>210985</t>
  </si>
  <si>
    <t>210987</t>
  </si>
  <si>
    <t>210967</t>
  </si>
  <si>
    <t>210973</t>
  </si>
  <si>
    <t>210970</t>
  </si>
  <si>
    <t>182852</t>
  </si>
  <si>
    <t>204325</t>
  </si>
  <si>
    <t>249675</t>
  </si>
  <si>
    <t>193907</t>
  </si>
  <si>
    <t>193866</t>
  </si>
  <si>
    <t>193906</t>
  </si>
  <si>
    <t>204299</t>
  </si>
  <si>
    <t>204301</t>
  </si>
  <si>
    <t>193884</t>
  </si>
  <si>
    <t>193867</t>
  </si>
  <si>
    <t>193881</t>
  </si>
  <si>
    <t>182847</t>
  </si>
  <si>
    <t>182829</t>
  </si>
  <si>
    <t>193895</t>
  </si>
  <si>
    <t>182849</t>
  </si>
  <si>
    <t>182830</t>
  </si>
  <si>
    <t>204313</t>
  </si>
  <si>
    <t>219275</t>
  </si>
  <si>
    <t>219247</t>
  </si>
  <si>
    <t>219234</t>
  </si>
  <si>
    <t>227048</t>
  </si>
  <si>
    <t>229923</t>
  </si>
  <si>
    <t>229955</t>
  </si>
  <si>
    <t>229961</t>
  </si>
  <si>
    <t>227058</t>
  </si>
  <si>
    <t>249007</t>
  </si>
  <si>
    <t>226882</t>
  </si>
  <si>
    <t>226881</t>
  </si>
  <si>
    <t>229906</t>
  </si>
  <si>
    <t>234587</t>
  </si>
  <si>
    <t>229902</t>
  </si>
  <si>
    <t>229913</t>
  </si>
  <si>
    <t>226885</t>
  </si>
  <si>
    <t>211582</t>
  </si>
  <si>
    <t>229918</t>
  </si>
  <si>
    <t>227095</t>
  </si>
  <si>
    <t>249009</t>
  </si>
  <si>
    <t>229907</t>
  </si>
  <si>
    <t>252367</t>
  </si>
  <si>
    <t>229908</t>
  </si>
  <si>
    <t>219064</t>
  </si>
  <si>
    <t>171298</t>
  </si>
  <si>
    <t>145701</t>
  </si>
  <si>
    <t>157603</t>
  </si>
  <si>
    <t>155103</t>
  </si>
  <si>
    <t>143735</t>
  </si>
  <si>
    <t>173156</t>
  </si>
  <si>
    <t>155085, 155113 e 155172</t>
  </si>
  <si>
    <t>143570</t>
  </si>
  <si>
    <t>162947</t>
  </si>
  <si>
    <t>157969</t>
  </si>
  <si>
    <t>141698</t>
  </si>
  <si>
    <t>169047</t>
  </si>
  <si>
    <t>148116</t>
  </si>
  <si>
    <t>149554</t>
  </si>
  <si>
    <t>146501</t>
  </si>
  <si>
    <t>142314</t>
  </si>
  <si>
    <t>144953</t>
  </si>
  <si>
    <t>158695</t>
  </si>
  <si>
    <t>150172</t>
  </si>
  <si>
    <t>159073</t>
  </si>
  <si>
    <t>151260</t>
  </si>
  <si>
    <t>146455</t>
  </si>
  <si>
    <t>149304</t>
  </si>
  <si>
    <t>157099</t>
  </si>
  <si>
    <t>159512 e 159513</t>
  </si>
  <si>
    <t>150938</t>
  </si>
  <si>
    <t>143649</t>
  </si>
  <si>
    <t>170833</t>
  </si>
  <si>
    <t>170834</t>
  </si>
  <si>
    <t>156217</t>
  </si>
  <si>
    <t>158877</t>
  </si>
  <si>
    <t>158875</t>
  </si>
  <si>
    <t>173587</t>
  </si>
  <si>
    <t>170832</t>
  </si>
  <si>
    <t>169430</t>
  </si>
  <si>
    <t>156992</t>
  </si>
  <si>
    <t>168403</t>
  </si>
  <si>
    <t>168404</t>
  </si>
  <si>
    <t>152111</t>
  </si>
  <si>
    <t>145868</t>
  </si>
  <si>
    <t>141641</t>
  </si>
  <si>
    <t>151349</t>
  </si>
  <si>
    <t>157243</t>
  </si>
  <si>
    <t>154869</t>
  </si>
  <si>
    <t>227090</t>
  </si>
  <si>
    <t>227092</t>
  </si>
  <si>
    <t>229924</t>
  </si>
  <si>
    <t>229925</t>
  </si>
  <si>
    <t>229929</t>
  </si>
  <si>
    <t>229933</t>
  </si>
  <si>
    <t>229934</t>
  </si>
  <si>
    <t>229939</t>
  </si>
  <si>
    <t>229940</t>
  </si>
  <si>
    <t>229950</t>
  </si>
  <si>
    <t>229951</t>
  </si>
  <si>
    <t>229953</t>
  </si>
  <si>
    <t>229959</t>
  </si>
  <si>
    <t>229966</t>
  </si>
  <si>
    <t>229968</t>
  </si>
  <si>
    <t>229971</t>
  </si>
  <si>
    <t>229972</t>
  </si>
  <si>
    <t>229973</t>
  </si>
  <si>
    <t>193823</t>
  </si>
  <si>
    <t>230087</t>
  </si>
  <si>
    <t>226873</t>
  </si>
  <si>
    <t>183507</t>
  </si>
  <si>
    <t>230098</t>
  </si>
  <si>
    <t>219007</t>
  </si>
  <si>
    <t>210945</t>
  </si>
  <si>
    <t>198105</t>
  </si>
  <si>
    <t>219009</t>
  </si>
  <si>
    <t>230076</t>
  </si>
  <si>
    <t>198075</t>
  </si>
  <si>
    <t>230070</t>
  </si>
  <si>
    <t>226864</t>
  </si>
  <si>
    <t>229992</t>
  </si>
  <si>
    <t>219231</t>
  </si>
  <si>
    <t>245696</t>
  </si>
  <si>
    <t>219031</t>
  </si>
  <si>
    <t>249066</t>
  </si>
  <si>
    <t>219156</t>
  </si>
  <si>
    <t>219289</t>
  </si>
  <si>
    <t>219147</t>
  </si>
  <si>
    <t>193868</t>
  </si>
  <si>
    <t>194155</t>
  </si>
  <si>
    <t>219152</t>
  </si>
  <si>
    <t>194160</t>
  </si>
  <si>
    <t>219143</t>
  </si>
  <si>
    <t>252443</t>
  </si>
  <si>
    <t>249031</t>
  </si>
  <si>
    <t>210941</t>
  </si>
  <si>
    <t>234462</t>
  </si>
  <si>
    <t>252303</t>
  </si>
  <si>
    <t>210933</t>
  </si>
  <si>
    <t>210900</t>
  </si>
  <si>
    <t>230083</t>
  </si>
  <si>
    <t>230116</t>
  </si>
  <si>
    <t>226825</t>
  </si>
  <si>
    <t>230112</t>
  </si>
  <si>
    <t>210950</t>
  </si>
  <si>
    <t>226844</t>
  </si>
  <si>
    <t>219013</t>
  </si>
  <si>
    <t>210915</t>
  </si>
  <si>
    <t>219029</t>
  </si>
  <si>
    <t>219033</t>
  </si>
  <si>
    <t>249051</t>
  </si>
  <si>
    <t>210919</t>
  </si>
  <si>
    <t>230111</t>
  </si>
  <si>
    <t>219005</t>
  </si>
  <si>
    <t>252330</t>
  </si>
  <si>
    <t>210944</t>
  </si>
  <si>
    <t>252326</t>
  </si>
  <si>
    <t>249054</t>
  </si>
  <si>
    <t>226840</t>
  </si>
  <si>
    <t>226842</t>
  </si>
  <si>
    <t>226867</t>
  </si>
  <si>
    <t>219004</t>
  </si>
  <si>
    <t>210942</t>
  </si>
  <si>
    <t>210932</t>
  </si>
  <si>
    <t>226838</t>
  </si>
  <si>
    <t>210948</t>
  </si>
  <si>
    <t>210922</t>
  </si>
  <si>
    <t>210916</t>
  </si>
  <si>
    <t>252324</t>
  </si>
  <si>
    <t>219003</t>
  </si>
  <si>
    <t>226857</t>
  </si>
  <si>
    <t>245625</t>
  </si>
  <si>
    <t>210937</t>
  </si>
  <si>
    <t>230077</t>
  </si>
  <si>
    <t>245639</t>
  </si>
  <si>
    <t>197688</t>
  </si>
  <si>
    <t>197679</t>
  </si>
  <si>
    <t>197855</t>
  </si>
  <si>
    <t>197825</t>
  </si>
  <si>
    <t>197861</t>
  </si>
  <si>
    <t>197883</t>
  </si>
  <si>
    <t>197686</t>
  </si>
  <si>
    <t>197877</t>
  </si>
  <si>
    <t>195301</t>
  </si>
  <si>
    <t>181940</t>
  </si>
  <si>
    <t>181943</t>
  </si>
  <si>
    <t>143719 e 143720</t>
  </si>
  <si>
    <t>218794</t>
  </si>
  <si>
    <t>229183</t>
  </si>
  <si>
    <t>210326</t>
  </si>
  <si>
    <t>248416</t>
  </si>
  <si>
    <t>210352</t>
  </si>
  <si>
    <t>251575</t>
  </si>
  <si>
    <t>218788</t>
  </si>
  <si>
    <t>218779</t>
  </si>
  <si>
    <t>203236</t>
  </si>
  <si>
    <t>203255</t>
  </si>
  <si>
    <t>210316</t>
  </si>
  <si>
    <t>225891</t>
  </si>
  <si>
    <t>244555</t>
  </si>
  <si>
    <t>203256</t>
  </si>
  <si>
    <t>225923</t>
  </si>
  <si>
    <t>225924</t>
  </si>
  <si>
    <t>229189</t>
  </si>
  <si>
    <t>203247</t>
  </si>
  <si>
    <t>218821</t>
  </si>
  <si>
    <t>203259</t>
  </si>
  <si>
    <t>210359</t>
  </si>
  <si>
    <t>225883</t>
  </si>
  <si>
    <t>244566</t>
  </si>
  <si>
    <t>210357</t>
  </si>
  <si>
    <t>233053</t>
  </si>
  <si>
    <t>218820</t>
  </si>
  <si>
    <t>244562</t>
  </si>
  <si>
    <t>244564</t>
  </si>
  <si>
    <t>218796</t>
  </si>
  <si>
    <t>203252</t>
  </si>
  <si>
    <t>218789</t>
  </si>
  <si>
    <t>229203</t>
  </si>
  <si>
    <t>225919</t>
  </si>
  <si>
    <t>225920</t>
  </si>
  <si>
    <t>248421</t>
  </si>
  <si>
    <t>205386</t>
  </si>
  <si>
    <t>248415</t>
  </si>
  <si>
    <t>229194</t>
  </si>
  <si>
    <t>229229</t>
  </si>
  <si>
    <t>203250</t>
  </si>
  <si>
    <t>210355</t>
  </si>
  <si>
    <t>210349</t>
  </si>
  <si>
    <t>203254</t>
  </si>
  <si>
    <t>203245</t>
  </si>
  <si>
    <t>229221</t>
  </si>
  <si>
    <t>229222</t>
  </si>
  <si>
    <t>229223</t>
  </si>
  <si>
    <t>229209</t>
  </si>
  <si>
    <t>229224</t>
  </si>
  <si>
    <t>229225</t>
  </si>
  <si>
    <t>218790</t>
  </si>
  <si>
    <t>218791</t>
  </si>
  <si>
    <t>218792</t>
  </si>
  <si>
    <t>229186</t>
  </si>
  <si>
    <t>233124</t>
  </si>
  <si>
    <t>233126</t>
  </si>
  <si>
    <t>210331</t>
  </si>
  <si>
    <t>210332</t>
  </si>
  <si>
    <t>169491 e 169618</t>
  </si>
  <si>
    <t>156851</t>
  </si>
  <si>
    <t>144478</t>
  </si>
  <si>
    <t>173574</t>
  </si>
  <si>
    <t>173577</t>
  </si>
  <si>
    <t>158633</t>
  </si>
  <si>
    <t>173208</t>
  </si>
  <si>
    <t>173780</t>
  </si>
  <si>
    <t>158579</t>
  </si>
  <si>
    <t>158620</t>
  </si>
  <si>
    <t>153205</t>
  </si>
  <si>
    <t>156775</t>
  </si>
  <si>
    <t>146409</t>
  </si>
  <si>
    <t>158829</t>
  </si>
  <si>
    <t>144146</t>
  </si>
  <si>
    <t>168633</t>
  </si>
  <si>
    <t>153116</t>
  </si>
  <si>
    <t>204015</t>
  </si>
  <si>
    <t>204018</t>
  </si>
  <si>
    <t>203990</t>
  </si>
  <si>
    <t>204005</t>
  </si>
  <si>
    <t>204013</t>
  </si>
  <si>
    <t>203982</t>
  </si>
  <si>
    <t>193804</t>
  </si>
  <si>
    <t>204010</t>
  </si>
  <si>
    <t>198091</t>
  </si>
  <si>
    <t>204023</t>
  </si>
  <si>
    <t>198135</t>
  </si>
  <si>
    <t>182791</t>
  </si>
  <si>
    <t>193813</t>
  </si>
  <si>
    <t>204324</t>
  </si>
  <si>
    <t>203657</t>
  </si>
  <si>
    <t>182782</t>
  </si>
  <si>
    <t>193811</t>
  </si>
  <si>
    <t>198106</t>
  </si>
  <si>
    <t>211014</t>
  </si>
  <si>
    <t>210963</t>
  </si>
  <si>
    <t>211015</t>
  </si>
  <si>
    <t>211005</t>
  </si>
  <si>
    <t>210972</t>
  </si>
  <si>
    <t>210984</t>
  </si>
  <si>
    <t>210982</t>
  </si>
  <si>
    <t>211013</t>
  </si>
  <si>
    <t>211010</t>
  </si>
  <si>
    <t>193832</t>
  </si>
  <si>
    <t>203987</t>
  </si>
  <si>
    <t>204019</t>
  </si>
  <si>
    <t>193815</t>
  </si>
  <si>
    <t>204009</t>
  </si>
  <si>
    <t>204026</t>
  </si>
  <si>
    <t>193814</t>
  </si>
  <si>
    <t>203988</t>
  </si>
  <si>
    <t>198088</t>
  </si>
  <si>
    <t>182787</t>
  </si>
  <si>
    <t>198064</t>
  </si>
  <si>
    <t>203994</t>
  </si>
  <si>
    <t>193809</t>
  </si>
  <si>
    <t>198069</t>
  </si>
  <si>
    <t>204016</t>
  </si>
  <si>
    <t>198071</t>
  </si>
  <si>
    <t>198066</t>
  </si>
  <si>
    <t>203983</t>
  </si>
  <si>
    <t>182814</t>
  </si>
  <si>
    <t>230118</t>
  </si>
  <si>
    <t>219024</t>
  </si>
  <si>
    <t>210929</t>
  </si>
  <si>
    <t>210923</t>
  </si>
  <si>
    <t>234481</t>
  </si>
  <si>
    <t>204004</t>
  </si>
  <si>
    <t>203986</t>
  </si>
  <si>
    <t>193816</t>
  </si>
  <si>
    <t>252440</t>
  </si>
  <si>
    <t>226837</t>
  </si>
  <si>
    <t>252320</t>
  </si>
  <si>
    <t>229956</t>
  </si>
  <si>
    <t>219246</t>
  </si>
  <si>
    <t>229958</t>
  </si>
  <si>
    <t>234053</t>
  </si>
  <si>
    <t>219251</t>
  </si>
  <si>
    <t>227063</t>
  </si>
  <si>
    <t>229932</t>
  </si>
  <si>
    <t>229954</t>
  </si>
  <si>
    <t>229962</t>
  </si>
  <si>
    <t>229964</t>
  </si>
  <si>
    <t>229970</t>
  </si>
  <si>
    <t>226887</t>
  </si>
  <si>
    <t>226897</t>
  </si>
  <si>
    <t>234589</t>
  </si>
  <si>
    <t>226880</t>
  </si>
  <si>
    <t>226888</t>
  </si>
  <si>
    <t>227100</t>
  </si>
  <si>
    <t>229905</t>
  </si>
  <si>
    <t>226898</t>
  </si>
  <si>
    <t>173306</t>
  </si>
  <si>
    <t>158798</t>
  </si>
  <si>
    <t>164869</t>
  </si>
  <si>
    <t>173307</t>
  </si>
  <si>
    <t>142028</t>
  </si>
  <si>
    <t>153184</t>
  </si>
  <si>
    <t>151327</t>
  </si>
  <si>
    <t>142159</t>
  </si>
  <si>
    <t>169423</t>
  </si>
  <si>
    <t>151278</t>
  </si>
  <si>
    <t>169394</t>
  </si>
  <si>
    <t>158841</t>
  </si>
  <si>
    <t>170996</t>
  </si>
  <si>
    <t>142022</t>
  </si>
  <si>
    <t>162802</t>
  </si>
  <si>
    <t>156092</t>
  </si>
  <si>
    <t>144143</t>
  </si>
  <si>
    <t>144136</t>
  </si>
  <si>
    <t>144148</t>
  </si>
  <si>
    <t>148828</t>
  </si>
  <si>
    <t>165563</t>
  </si>
  <si>
    <t>169381</t>
  </si>
  <si>
    <t>158791</t>
  </si>
  <si>
    <t>149992</t>
  </si>
  <si>
    <t>165697</t>
  </si>
  <si>
    <t>156072</t>
  </si>
  <si>
    <t>148815</t>
  </si>
  <si>
    <t>151267</t>
  </si>
  <si>
    <t>146405</t>
  </si>
  <si>
    <t>149985</t>
  </si>
  <si>
    <t>142059</t>
  </si>
  <si>
    <t>158804</t>
  </si>
  <si>
    <t>148809</t>
  </si>
  <si>
    <t>151310</t>
  </si>
  <si>
    <t>170985</t>
  </si>
  <si>
    <t>174243</t>
  </si>
  <si>
    <t>170896</t>
  </si>
  <si>
    <t>173519</t>
  </si>
  <si>
    <t>162809</t>
  </si>
  <si>
    <t>156787</t>
  </si>
  <si>
    <t>152952</t>
  </si>
  <si>
    <t>149776</t>
  </si>
  <si>
    <t>152893</t>
  </si>
  <si>
    <t>145358</t>
  </si>
  <si>
    <t>158905 e 159105</t>
  </si>
  <si>
    <t>253069</t>
  </si>
  <si>
    <t>211528</t>
  </si>
  <si>
    <t>226930</t>
  </si>
  <si>
    <t>219141</t>
  </si>
  <si>
    <t>252428</t>
  </si>
  <si>
    <t>252236</t>
  </si>
  <si>
    <t>194163</t>
  </si>
  <si>
    <t>234573</t>
  </si>
  <si>
    <t>229990</t>
  </si>
  <si>
    <t>245752</t>
  </si>
  <si>
    <t>245765</t>
  </si>
  <si>
    <t>226928</t>
  </si>
  <si>
    <t>229991</t>
  </si>
  <si>
    <t>197959</t>
  </si>
  <si>
    <t>203963</t>
  </si>
  <si>
    <t>252436</t>
  </si>
  <si>
    <t>203954</t>
  </si>
  <si>
    <t>152136</t>
  </si>
  <si>
    <t>143827</t>
  </si>
  <si>
    <t>143820</t>
  </si>
  <si>
    <t>145850</t>
  </si>
  <si>
    <t>157225</t>
  </si>
  <si>
    <t>141533</t>
  </si>
  <si>
    <t>143832</t>
  </si>
  <si>
    <t>152126</t>
  </si>
  <si>
    <t>145884</t>
  </si>
  <si>
    <t>154895</t>
  </si>
  <si>
    <t>152124</t>
  </si>
  <si>
    <t>157187</t>
  </si>
  <si>
    <t>164295</t>
  </si>
  <si>
    <t>148110</t>
  </si>
  <si>
    <t>164140</t>
  </si>
  <si>
    <t>147909</t>
  </si>
  <si>
    <t>157486</t>
  </si>
  <si>
    <t>173798</t>
  </si>
  <si>
    <t>229974</t>
  </si>
  <si>
    <t>229976</t>
  </si>
  <si>
    <t>229980</t>
  </si>
  <si>
    <t>234040</t>
  </si>
  <si>
    <t>234047</t>
  </si>
  <si>
    <t>234060</t>
  </si>
  <si>
    <t>245459</t>
  </si>
  <si>
    <t>245465</t>
  </si>
  <si>
    <t>245474</t>
  </si>
  <si>
    <t>248863</t>
  </si>
  <si>
    <t>248865</t>
  </si>
  <si>
    <t>248891</t>
  </si>
  <si>
    <t>210903</t>
  </si>
  <si>
    <t>249059</t>
  </si>
  <si>
    <t>252378</t>
  </si>
  <si>
    <t>252383</t>
  </si>
  <si>
    <t>252384</t>
  </si>
  <si>
    <t>226874</t>
  </si>
  <si>
    <t>252304</t>
  </si>
  <si>
    <t>210914</t>
  </si>
  <si>
    <t>226855</t>
  </si>
  <si>
    <t>219002</t>
  </si>
  <si>
    <t>230090</t>
  </si>
  <si>
    <t>245638</t>
  </si>
  <si>
    <t>219026</t>
  </si>
  <si>
    <t>226876</t>
  </si>
  <si>
    <t>245440</t>
  </si>
  <si>
    <t>229938</t>
  </si>
  <si>
    <t>248893</t>
  </si>
  <si>
    <t>227085</t>
  </si>
  <si>
    <t>252400</t>
  </si>
  <si>
    <t>180198</t>
  </si>
  <si>
    <t>180192</t>
  </si>
  <si>
    <t>180224</t>
  </si>
  <si>
    <t>180197</t>
  </si>
  <si>
    <t>180190</t>
  </si>
  <si>
    <t>180200</t>
  </si>
  <si>
    <t>180199</t>
  </si>
  <si>
    <t>177866</t>
  </si>
  <si>
    <t>177883</t>
  </si>
  <si>
    <t>177869</t>
  </si>
  <si>
    <t>177896</t>
  </si>
  <si>
    <t>177871</t>
  </si>
  <si>
    <t>171314</t>
  </si>
  <si>
    <t>182311</t>
  </si>
  <si>
    <t>182319</t>
  </si>
  <si>
    <t>182316</t>
  </si>
  <si>
    <t>181014</t>
  </si>
  <si>
    <t>177677</t>
  </si>
  <si>
    <t>211531</t>
  </si>
  <si>
    <t>147717</t>
  </si>
  <si>
    <t>159220</t>
  </si>
  <si>
    <t>219481</t>
  </si>
  <si>
    <t>183500 (total do governo do estado)</t>
  </si>
  <si>
    <t>151613</t>
  </si>
  <si>
    <t>219083</t>
  </si>
  <si>
    <t>219084</t>
  </si>
  <si>
    <t>204721</t>
  </si>
  <si>
    <t>219085</t>
  </si>
  <si>
    <t>204713</t>
  </si>
  <si>
    <t>210808</t>
  </si>
  <si>
    <t>204719</t>
  </si>
  <si>
    <t>204711</t>
  </si>
  <si>
    <t>150022</t>
  </si>
  <si>
    <t>141563</t>
  </si>
  <si>
    <t>197689</t>
  </si>
  <si>
    <t>151227</t>
  </si>
  <si>
    <t>151228</t>
  </si>
  <si>
    <t>147932</t>
  </si>
  <si>
    <t>145704</t>
  </si>
  <si>
    <t>171301</t>
  </si>
  <si>
    <t>172616</t>
  </si>
  <si>
    <t>147606</t>
  </si>
  <si>
    <t>251553</t>
  </si>
  <si>
    <t>172774</t>
  </si>
  <si>
    <t>172775</t>
  </si>
  <si>
    <t>151213</t>
  </si>
  <si>
    <t>155058</t>
  </si>
  <si>
    <t>155057</t>
  </si>
  <si>
    <t>155059</t>
  </si>
  <si>
    <t>157596</t>
  </si>
  <si>
    <t>203295</t>
  </si>
  <si>
    <t>232399</t>
  </si>
  <si>
    <t>210322</t>
  </si>
  <si>
    <t>168478</t>
  </si>
  <si>
    <t>143710</t>
  </si>
  <si>
    <t>203292</t>
  </si>
  <si>
    <t>218840</t>
  </si>
  <si>
    <t>218841</t>
  </si>
  <si>
    <t>195303</t>
  </si>
  <si>
    <t>151182</t>
  </si>
  <si>
    <t>179731</t>
  </si>
  <si>
    <t>210356</t>
  </si>
  <si>
    <t>225899</t>
  </si>
  <si>
    <t>179719</t>
  </si>
  <si>
    <t>203298</t>
  </si>
  <si>
    <t>225907</t>
  </si>
  <si>
    <t>229238</t>
  </si>
  <si>
    <t>203296</t>
  </si>
  <si>
    <t>181944</t>
  </si>
  <si>
    <t>203300</t>
  </si>
  <si>
    <t>203301</t>
  </si>
  <si>
    <t>210327</t>
  </si>
  <si>
    <t>229240</t>
  </si>
  <si>
    <t>229239</t>
  </si>
  <si>
    <t>218849</t>
  </si>
  <si>
    <t>218850</t>
  </si>
  <si>
    <t>218851</t>
  </si>
  <si>
    <t>143734</t>
  </si>
  <si>
    <t>143736</t>
  </si>
  <si>
    <t>229245</t>
  </si>
  <si>
    <t>195326</t>
  </si>
  <si>
    <t>229249</t>
  </si>
  <si>
    <t>229250</t>
  </si>
  <si>
    <t>203263</t>
  </si>
  <si>
    <t>170455</t>
  </si>
  <si>
    <t>203285</t>
  </si>
  <si>
    <t>210350</t>
  </si>
  <si>
    <t>229251</t>
  </si>
  <si>
    <t>225890</t>
  </si>
  <si>
    <t>225893</t>
  </si>
  <si>
    <t>225905</t>
  </si>
  <si>
    <t>225922</t>
  </si>
  <si>
    <t>218853</t>
  </si>
  <si>
    <t>218854</t>
  </si>
  <si>
    <t>203299</t>
  </si>
  <si>
    <t>210346</t>
  </si>
  <si>
    <t>203302</t>
  </si>
  <si>
    <t>203304</t>
  </si>
  <si>
    <t>203284</t>
  </si>
  <si>
    <t>229247</t>
  </si>
  <si>
    <t>229248</t>
  </si>
  <si>
    <t>218842</t>
  </si>
  <si>
    <t>179713</t>
  </si>
  <si>
    <t>233133</t>
  </si>
  <si>
    <t>229233</t>
  </si>
  <si>
    <t>197579</t>
  </si>
  <si>
    <t>229201</t>
  </si>
  <si>
    <t>203241</t>
  </si>
  <si>
    <t>203242</t>
  </si>
  <si>
    <t>203243</t>
  </si>
  <si>
    <t>218780</t>
  </si>
  <si>
    <t>225892</t>
  </si>
  <si>
    <t>225894</t>
  </si>
  <si>
    <t>229184</t>
  </si>
  <si>
    <t>229185</t>
  </si>
  <si>
    <t>218814</t>
  </si>
  <si>
    <t>218815</t>
  </si>
  <si>
    <t>218816</t>
  </si>
  <si>
    <t>218818</t>
  </si>
  <si>
    <t>218819</t>
  </si>
  <si>
    <t>218831</t>
  </si>
  <si>
    <t>218833</t>
  </si>
  <si>
    <t>163408</t>
  </si>
  <si>
    <t>171444</t>
  </si>
  <si>
    <t>173649</t>
  </si>
  <si>
    <t>204641</t>
  </si>
  <si>
    <t>204932</t>
  </si>
  <si>
    <t>204652</t>
  </si>
  <si>
    <t>204636</t>
  </si>
  <si>
    <t>204637</t>
  </si>
  <si>
    <t>204646</t>
  </si>
  <si>
    <t>204635</t>
  </si>
  <si>
    <t>204654</t>
  </si>
  <si>
    <t>204645</t>
  </si>
  <si>
    <t>204633</t>
  </si>
  <si>
    <t>193842</t>
  </si>
  <si>
    <t>193833</t>
  </si>
  <si>
    <t>204634</t>
  </si>
  <si>
    <t>204640</t>
  </si>
  <si>
    <t>226892</t>
  </si>
  <si>
    <t>193812</t>
  </si>
  <si>
    <t>193841</t>
  </si>
  <si>
    <t>198131</t>
  </si>
  <si>
    <t>193836</t>
  </si>
  <si>
    <t>203998</t>
  </si>
  <si>
    <t>193834</t>
  </si>
  <si>
    <t>198061</t>
  </si>
  <si>
    <t>193810</t>
  </si>
  <si>
    <t>193831</t>
  </si>
  <si>
    <t>211564</t>
  </si>
  <si>
    <t>219074</t>
  </si>
  <si>
    <t>211581</t>
  </si>
  <si>
    <t>211584</t>
  </si>
  <si>
    <t>219059</t>
  </si>
  <si>
    <t>211577</t>
  </si>
  <si>
    <t>219069</t>
  </si>
  <si>
    <t>211574</t>
  </si>
  <si>
    <t>211588</t>
  </si>
  <si>
    <t>211580</t>
  </si>
  <si>
    <t>211586</t>
  </si>
  <si>
    <t>219077</t>
  </si>
  <si>
    <t>219061</t>
  </si>
  <si>
    <t>219066</t>
  </si>
  <si>
    <t>219079</t>
  </si>
  <si>
    <t>211569</t>
  </si>
  <si>
    <t>219062</t>
  </si>
  <si>
    <t>219065</t>
  </si>
  <si>
    <t>219073</t>
  </si>
  <si>
    <t>211571</t>
  </si>
  <si>
    <t>219221</t>
  </si>
  <si>
    <t>219068</t>
  </si>
  <si>
    <t>211567</t>
  </si>
  <si>
    <t>211578</t>
  </si>
  <si>
    <t>219078</t>
  </si>
  <si>
    <t>229900</t>
  </si>
  <si>
    <t>226900</t>
  </si>
  <si>
    <t>211575</t>
  </si>
  <si>
    <t>229914</t>
  </si>
  <si>
    <t>252356</t>
  </si>
  <si>
    <t>252369</t>
  </si>
  <si>
    <t>226884</t>
  </si>
  <si>
    <t>245770</t>
  </si>
  <si>
    <t>245606</t>
  </si>
  <si>
    <t>226896</t>
  </si>
  <si>
    <t>249674</t>
  </si>
  <si>
    <t>229920</t>
  </si>
  <si>
    <t>245605</t>
  </si>
  <si>
    <t>226894</t>
  </si>
  <si>
    <t>229917</t>
  </si>
  <si>
    <t>229915</t>
  </si>
  <si>
    <t>229916</t>
  </si>
  <si>
    <t>158801</t>
  </si>
  <si>
    <t>142031</t>
  </si>
  <si>
    <t>169396</t>
  </si>
  <si>
    <t>170880</t>
  </si>
  <si>
    <t>162788</t>
  </si>
  <si>
    <t>169386</t>
  </si>
  <si>
    <t>156064</t>
  </si>
  <si>
    <t>177975</t>
  </si>
  <si>
    <t>177970</t>
  </si>
  <si>
    <t>178000</t>
  </si>
  <si>
    <t>177977</t>
  </si>
  <si>
    <t>159068</t>
  </si>
  <si>
    <t>146401</t>
  </si>
  <si>
    <t>146390</t>
  </si>
  <si>
    <t>146385</t>
  </si>
  <si>
    <t>156693</t>
  </si>
  <si>
    <t>159149</t>
  </si>
  <si>
    <t>149070</t>
  </si>
  <si>
    <t>169033</t>
  </si>
  <si>
    <t>162906</t>
  </si>
  <si>
    <t>230041</t>
  </si>
  <si>
    <t>234531</t>
  </si>
  <si>
    <t>230027</t>
  </si>
  <si>
    <t>234562</t>
  </si>
  <si>
    <t>230060</t>
  </si>
  <si>
    <t>226957</t>
  </si>
  <si>
    <t>234566</t>
  </si>
  <si>
    <t>219296</t>
  </si>
  <si>
    <t>219331</t>
  </si>
  <si>
    <t>230052</t>
  </si>
  <si>
    <t>226947</t>
  </si>
  <si>
    <t xml:space="preserve">249115  </t>
  </si>
  <si>
    <t>219314</t>
  </si>
  <si>
    <t>245652</t>
  </si>
  <si>
    <t>230037</t>
  </si>
  <si>
    <t>226961</t>
  </si>
  <si>
    <t>230024</t>
  </si>
  <si>
    <t>219315</t>
  </si>
  <si>
    <t>230061</t>
  </si>
  <si>
    <t>219317</t>
  </si>
  <si>
    <t>226985</t>
  </si>
  <si>
    <t>230034</t>
  </si>
  <si>
    <t>230047</t>
  </si>
  <si>
    <t>230055</t>
  </si>
  <si>
    <t>219309</t>
  </si>
  <si>
    <t>226980</t>
  </si>
  <si>
    <t>226990</t>
  </si>
  <si>
    <t>226955</t>
  </si>
  <si>
    <t>226973</t>
  </si>
  <si>
    <t>252261</t>
  </si>
  <si>
    <t>226991</t>
  </si>
  <si>
    <t>226978</t>
  </si>
  <si>
    <t>252250</t>
  </si>
  <si>
    <t>230025</t>
  </si>
  <si>
    <t>245686</t>
  </si>
  <si>
    <t>249111</t>
  </si>
  <si>
    <t>245649</t>
  </si>
  <si>
    <t>249084</t>
  </si>
  <si>
    <t>219319</t>
  </si>
  <si>
    <t>226976</t>
  </si>
  <si>
    <t>249076</t>
  </si>
  <si>
    <t>245682</t>
  </si>
  <si>
    <t>245655</t>
  </si>
  <si>
    <t>219338</t>
  </si>
  <si>
    <t>226951</t>
  </si>
  <si>
    <t>226986</t>
  </si>
  <si>
    <t>230014</t>
  </si>
  <si>
    <t>234534</t>
  </si>
  <si>
    <t>226953</t>
  </si>
  <si>
    <t>219093</t>
  </si>
  <si>
    <t>193933</t>
  </si>
  <si>
    <t>198045</t>
  </si>
  <si>
    <t>198029</t>
  </si>
  <si>
    <t>203962</t>
  </si>
  <si>
    <t>197493</t>
  </si>
  <si>
    <t>210819</t>
  </si>
  <si>
    <t>180244</t>
  </si>
  <si>
    <t>180122</t>
  </si>
  <si>
    <t>180242</t>
  </si>
  <si>
    <t>173242</t>
  </si>
  <si>
    <t>146442</t>
  </si>
  <si>
    <t>149999</t>
  </si>
  <si>
    <t>151425</t>
  </si>
  <si>
    <t>155929</t>
  </si>
  <si>
    <t>158933</t>
  </si>
  <si>
    <t>170866</t>
  </si>
  <si>
    <t>173293</t>
  </si>
  <si>
    <t>169056</t>
  </si>
  <si>
    <t>173543</t>
  </si>
  <si>
    <t>164834</t>
  </si>
  <si>
    <t>141634</t>
  </si>
  <si>
    <t>164686</t>
  </si>
  <si>
    <t>163719</t>
  </si>
  <si>
    <t>141645</t>
  </si>
  <si>
    <t>154883</t>
  </si>
  <si>
    <t>157249</t>
  </si>
  <si>
    <t>173597</t>
  </si>
  <si>
    <t>162366</t>
  </si>
  <si>
    <t>141436</t>
  </si>
  <si>
    <t>145898</t>
  </si>
  <si>
    <t>248892</t>
  </si>
  <si>
    <t>248895</t>
  </si>
  <si>
    <t>248907</t>
  </si>
  <si>
    <t>141648</t>
  </si>
  <si>
    <t>151470</t>
  </si>
  <si>
    <t>163845</t>
  </si>
  <si>
    <t>252386</t>
  </si>
  <si>
    <t>252406</t>
  </si>
  <si>
    <t>252411</t>
  </si>
  <si>
    <t>252421</t>
  </si>
  <si>
    <t>229946</t>
  </si>
  <si>
    <t>229949</t>
  </si>
  <si>
    <t>227072</t>
  </si>
  <si>
    <t>245458</t>
  </si>
  <si>
    <t>169425</t>
  </si>
  <si>
    <t>165523 e 165524</t>
  </si>
  <si>
    <t>156980</t>
  </si>
  <si>
    <t>144088</t>
  </si>
  <si>
    <t>172763</t>
  </si>
  <si>
    <t>172930</t>
  </si>
  <si>
    <t>169071</t>
  </si>
  <si>
    <t>151469</t>
  </si>
  <si>
    <t>162537</t>
  </si>
  <si>
    <t>162606</t>
  </si>
  <si>
    <t>162638</t>
  </si>
  <si>
    <t>151382</t>
  </si>
  <si>
    <t>193829</t>
  </si>
  <si>
    <t>198161</t>
  </si>
  <si>
    <t>197677</t>
  </si>
  <si>
    <t>204076</t>
  </si>
  <si>
    <t>204071</t>
  </si>
  <si>
    <t>193921</t>
  </si>
  <si>
    <t>204080</t>
  </si>
  <si>
    <t>198156</t>
  </si>
  <si>
    <t>204073</t>
  </si>
  <si>
    <t>197676</t>
  </si>
  <si>
    <t>182601</t>
  </si>
  <si>
    <t>164659</t>
  </si>
  <si>
    <t>159020</t>
  </si>
  <si>
    <t>156688</t>
  </si>
  <si>
    <t>144063</t>
  </si>
  <si>
    <t>159059</t>
  </si>
  <si>
    <t>159241</t>
  </si>
  <si>
    <t>145356</t>
  </si>
  <si>
    <t>172929</t>
  </si>
  <si>
    <t>172931</t>
  </si>
  <si>
    <t>147929</t>
  </si>
  <si>
    <t>157626</t>
  </si>
  <si>
    <t>165590</t>
  </si>
  <si>
    <t>165591</t>
  </si>
  <si>
    <t>165593</t>
  </si>
  <si>
    <t>165595</t>
  </si>
  <si>
    <t>143703</t>
  </si>
  <si>
    <t>155065</t>
  </si>
  <si>
    <t>151226</t>
  </si>
  <si>
    <t>169318</t>
  </si>
  <si>
    <t>143721</t>
  </si>
  <si>
    <t>151201</t>
  </si>
  <si>
    <t>225915</t>
  </si>
  <si>
    <t>179791</t>
  </si>
  <si>
    <t>225904</t>
  </si>
  <si>
    <t>210348</t>
  </si>
  <si>
    <t>252244</t>
  </si>
  <si>
    <t>219316</t>
  </si>
  <si>
    <t>230022</t>
  </si>
  <si>
    <t>249073</t>
  </si>
  <si>
    <t>230923</t>
  </si>
  <si>
    <t>234530</t>
  </si>
  <si>
    <t>245647</t>
  </si>
  <si>
    <t>249124</t>
  </si>
  <si>
    <t>252252</t>
  </si>
  <si>
    <t>249102</t>
  </si>
  <si>
    <t>230029</t>
  </si>
  <si>
    <t>226981</t>
  </si>
  <si>
    <t>194064</t>
  </si>
  <si>
    <t>193873</t>
  </si>
  <si>
    <t>193875</t>
  </si>
  <si>
    <t>193862</t>
  </si>
  <si>
    <t>203658</t>
  </si>
  <si>
    <t>193889</t>
  </si>
  <si>
    <t>197690</t>
  </si>
  <si>
    <t>211529</t>
  </si>
  <si>
    <t>193874</t>
  </si>
  <si>
    <t>162857</t>
  </si>
  <si>
    <t>170878</t>
  </si>
  <si>
    <t>169433</t>
  </si>
  <si>
    <t>170113</t>
  </si>
  <si>
    <t>245630</t>
  </si>
  <si>
    <t>198124</t>
  </si>
  <si>
    <t>219011</t>
  </si>
  <si>
    <t>245710</t>
  </si>
  <si>
    <t>245637</t>
  </si>
  <si>
    <t>249030</t>
  </si>
  <si>
    <t>234483</t>
  </si>
  <si>
    <t>226839</t>
  </si>
  <si>
    <t>245699</t>
  </si>
  <si>
    <t>219006</t>
  </si>
  <si>
    <t>234437</t>
  </si>
  <si>
    <t>234473</t>
  </si>
  <si>
    <t>230088</t>
  </si>
  <si>
    <t>219014</t>
  </si>
  <si>
    <t>249017</t>
  </si>
  <si>
    <t>226835</t>
  </si>
  <si>
    <t>230108</t>
  </si>
  <si>
    <t>230940</t>
  </si>
  <si>
    <t>210949</t>
  </si>
  <si>
    <t>193821</t>
  </si>
  <si>
    <t>198126</t>
  </si>
  <si>
    <t>193838</t>
  </si>
  <si>
    <t>198111</t>
  </si>
  <si>
    <t>198200</t>
  </si>
  <si>
    <t>198056</t>
  </si>
  <si>
    <t>203993</t>
  </si>
  <si>
    <t>146399</t>
  </si>
  <si>
    <t>145822</t>
  </si>
  <si>
    <t>143621</t>
  </si>
  <si>
    <t>157174</t>
  </si>
  <si>
    <t>168313</t>
  </si>
  <si>
    <t>141552</t>
  </si>
  <si>
    <t>145823</t>
  </si>
  <si>
    <t>155030</t>
  </si>
  <si>
    <t>169761</t>
  </si>
  <si>
    <t>155942</t>
  </si>
  <si>
    <t>150023</t>
  </si>
  <si>
    <t>210341</t>
  </si>
  <si>
    <t>229253</t>
  </si>
  <si>
    <t>233120</t>
  </si>
  <si>
    <t>197608</t>
  </si>
  <si>
    <t>229236</t>
  </si>
  <si>
    <t>203281</t>
  </si>
  <si>
    <t>203282</t>
  </si>
  <si>
    <t>210354</t>
  </si>
  <si>
    <t>229234</t>
  </si>
  <si>
    <t>218848</t>
  </si>
  <si>
    <t>218858</t>
  </si>
  <si>
    <t>179743</t>
  </si>
  <si>
    <t>172416</t>
  </si>
  <si>
    <t>170981</t>
  </si>
  <si>
    <t>144059</t>
  </si>
  <si>
    <t>169435</t>
  </si>
  <si>
    <t>146375</t>
  </si>
  <si>
    <t>146419</t>
  </si>
  <si>
    <t>229193</t>
  </si>
  <si>
    <t>218787</t>
  </si>
  <si>
    <t>156810</t>
  </si>
  <si>
    <t>156802</t>
  </si>
  <si>
    <t>156883</t>
  </si>
  <si>
    <t>145697 e 145698</t>
  </si>
  <si>
    <t>158753</t>
  </si>
  <si>
    <t>174233</t>
  </si>
  <si>
    <t>170894</t>
  </si>
  <si>
    <t>173757</t>
  </si>
  <si>
    <t>159459</t>
  </si>
  <si>
    <t>225608</t>
  </si>
  <si>
    <t>173542</t>
  </si>
  <si>
    <t>204632</t>
  </si>
  <si>
    <t>204639</t>
  </si>
  <si>
    <t>150120 e 150146</t>
  </si>
  <si>
    <t>169380</t>
  </si>
  <si>
    <t>149964</t>
  </si>
  <si>
    <t>219070</t>
  </si>
  <si>
    <t>211566</t>
  </si>
  <si>
    <t>211576</t>
  </si>
  <si>
    <t>211563</t>
  </si>
  <si>
    <t>229911</t>
  </si>
  <si>
    <t>211583</t>
  </si>
  <si>
    <t>229901</t>
  </si>
  <si>
    <t>219072</t>
  </si>
  <si>
    <t>144165</t>
  </si>
  <si>
    <t>170992</t>
  </si>
  <si>
    <t>144175</t>
  </si>
  <si>
    <t>156235</t>
  </si>
  <si>
    <t>170990</t>
  </si>
  <si>
    <t>158832</t>
  </si>
  <si>
    <t>158835</t>
  </si>
  <si>
    <t>162848</t>
  </si>
  <si>
    <t>146439</t>
  </si>
  <si>
    <t>149135</t>
  </si>
  <si>
    <t>156111</t>
  </si>
  <si>
    <t>153092</t>
  </si>
  <si>
    <t>156150</t>
  </si>
  <si>
    <t>142065</t>
  </si>
  <si>
    <t>162808</t>
  </si>
  <si>
    <t>142149</t>
  </si>
  <si>
    <t>156056</t>
  </si>
  <si>
    <t>169316</t>
  </si>
  <si>
    <t>169410</t>
  </si>
  <si>
    <t>142020</t>
  </si>
  <si>
    <t>144176</t>
  </si>
  <si>
    <t>144157</t>
  </si>
  <si>
    <t>146432</t>
  </si>
  <si>
    <t>141982</t>
  </si>
  <si>
    <t>156249</t>
  </si>
  <si>
    <t>156036</t>
  </si>
  <si>
    <t>158825</t>
  </si>
  <si>
    <t>144138</t>
  </si>
  <si>
    <t>148820</t>
  </si>
  <si>
    <t>156130</t>
  </si>
  <si>
    <t xml:space="preserve">146405 </t>
  </si>
  <si>
    <t>142151</t>
  </si>
  <si>
    <t>151329</t>
  </si>
  <si>
    <t>147521</t>
  </si>
  <si>
    <t>151296</t>
  </si>
  <si>
    <t>164758</t>
  </si>
  <si>
    <t>151274</t>
  </si>
  <si>
    <t>169391</t>
  </si>
  <si>
    <t>173294</t>
  </si>
  <si>
    <t>173758</t>
  </si>
  <si>
    <t>164881</t>
  </si>
  <si>
    <t>162748</t>
  </si>
  <si>
    <t>156066</t>
  </si>
  <si>
    <t>144147</t>
  </si>
  <si>
    <t>144163</t>
  </si>
  <si>
    <t>147498</t>
  </si>
  <si>
    <t>173667</t>
  </si>
  <si>
    <t>168335</t>
  </si>
  <si>
    <t>165733</t>
  </si>
  <si>
    <t>146459</t>
  </si>
  <si>
    <t>148807</t>
  </si>
  <si>
    <t>151309</t>
  </si>
  <si>
    <t>141848</t>
  </si>
  <si>
    <t>144280</t>
  </si>
  <si>
    <t>146864</t>
  </si>
  <si>
    <t>181002</t>
  </si>
  <si>
    <t>156768</t>
  </si>
  <si>
    <t>158584</t>
  </si>
  <si>
    <t>152847</t>
  </si>
  <si>
    <t>152748</t>
  </si>
  <si>
    <t>168260</t>
  </si>
  <si>
    <t>164563</t>
  </si>
  <si>
    <t>144281</t>
  </si>
  <si>
    <t>163214</t>
  </si>
  <si>
    <t>152885</t>
  </si>
  <si>
    <t>168298</t>
  </si>
  <si>
    <t>163207</t>
  </si>
  <si>
    <t>170607</t>
  </si>
  <si>
    <t>170608</t>
  </si>
  <si>
    <t>170863</t>
  </si>
  <si>
    <t>147689</t>
  </si>
  <si>
    <t>150123</t>
  </si>
  <si>
    <t>142040</t>
  </si>
  <si>
    <t>151435</t>
  </si>
  <si>
    <t>146448</t>
  </si>
  <si>
    <t>173296</t>
  </si>
  <si>
    <t>173297</t>
  </si>
  <si>
    <t>146447</t>
  </si>
  <si>
    <t>144137</t>
  </si>
  <si>
    <t>169368</t>
  </si>
  <si>
    <t>170864</t>
  </si>
  <si>
    <t>149986</t>
  </si>
  <si>
    <t>162740</t>
  </si>
  <si>
    <t>159300</t>
  </si>
  <si>
    <t>149991 e 150117</t>
    <phoneticPr fontId="2" type="noConversion"/>
  </si>
  <si>
    <t>162215</t>
  </si>
  <si>
    <t>230581</t>
  </si>
  <si>
    <t>155634</t>
  </si>
  <si>
    <t>155633</t>
  </si>
  <si>
    <t>155637</t>
  </si>
  <si>
    <t>171398</t>
  </si>
  <si>
    <t>164602</t>
  </si>
  <si>
    <t>155983</t>
  </si>
  <si>
    <t>141840</t>
  </si>
  <si>
    <t>144892</t>
  </si>
  <si>
    <t>169079</t>
  </si>
  <si>
    <t>143606</t>
  </si>
  <si>
    <t>143605</t>
  </si>
  <si>
    <t>154994</t>
  </si>
  <si>
    <t>145867</t>
  </si>
  <si>
    <t>154880</t>
  </si>
  <si>
    <t>162796</t>
  </si>
  <si>
    <t>163404</t>
  </si>
  <si>
    <t>171442</t>
  </si>
  <si>
    <t>171441</t>
  </si>
  <si>
    <t>168651</t>
  </si>
  <si>
    <t>173643</t>
  </si>
  <si>
    <t>144891</t>
  </si>
  <si>
    <t>141639</t>
  </si>
  <si>
    <t>234532</t>
  </si>
  <si>
    <t>219321</t>
  </si>
  <si>
    <t>219332</t>
  </si>
  <si>
    <t>249103</t>
  </si>
  <si>
    <t>252275</t>
  </si>
  <si>
    <t>219333</t>
  </si>
  <si>
    <t>230046</t>
  </si>
  <si>
    <t>252249</t>
  </si>
  <si>
    <t>219298</t>
  </si>
  <si>
    <t>219328</t>
  </si>
  <si>
    <t>226958</t>
  </si>
  <si>
    <t>226969</t>
  </si>
  <si>
    <t>226988</t>
  </si>
  <si>
    <t>226954</t>
  </si>
  <si>
    <t>230058</t>
  </si>
  <si>
    <t>245671</t>
  </si>
  <si>
    <t>245665</t>
  </si>
  <si>
    <t>230032</t>
  </si>
  <si>
    <t>158932</t>
  </si>
  <si>
    <t>16393</t>
  </si>
  <si>
    <t>158858</t>
  </si>
  <si>
    <t>164699</t>
  </si>
  <si>
    <t>169070</t>
  </si>
  <si>
    <t>151339</t>
  </si>
  <si>
    <t>158852</t>
  </si>
  <si>
    <t>156089</t>
  </si>
  <si>
    <t>173584</t>
  </si>
  <si>
    <t>169094</t>
  </si>
  <si>
    <t>151438</t>
  </si>
  <si>
    <t>150005</t>
  </si>
  <si>
    <t>151437</t>
  </si>
  <si>
    <t>173245</t>
  </si>
  <si>
    <t>146853</t>
  </si>
  <si>
    <t>145899</t>
  </si>
  <si>
    <t>158906</t>
  </si>
  <si>
    <t>159015</t>
  </si>
  <si>
    <t>155979</t>
  </si>
  <si>
    <t>148598</t>
  </si>
  <si>
    <t>153051</t>
  </si>
  <si>
    <t>169078</t>
  </si>
  <si>
    <t>170977</t>
  </si>
  <si>
    <t>164668</t>
  </si>
  <si>
    <t>159055</t>
  </si>
  <si>
    <t>162486</t>
  </si>
  <si>
    <t>146369</t>
  </si>
  <si>
    <t>144090</t>
  </si>
  <si>
    <t>178240</t>
  </si>
  <si>
    <t>179584</t>
  </si>
  <si>
    <t>179574</t>
  </si>
  <si>
    <t>179530</t>
  </si>
  <si>
    <t>179572</t>
  </si>
  <si>
    <t>179531</t>
  </si>
  <si>
    <t>178265</t>
  </si>
  <si>
    <t>179553</t>
  </si>
  <si>
    <t>179560</t>
  </si>
  <si>
    <t>179564</t>
  </si>
  <si>
    <t>143607</t>
  </si>
  <si>
    <t>141525</t>
  </si>
  <si>
    <t>231020</t>
  </si>
  <si>
    <t>155796</t>
  </si>
  <si>
    <t>170988</t>
  </si>
  <si>
    <t>163145</t>
  </si>
  <si>
    <t>163146</t>
  </si>
  <si>
    <t>163144</t>
  </si>
  <si>
    <t>156801</t>
  </si>
  <si>
    <t>170821</t>
  </si>
  <si>
    <t>173557</t>
  </si>
  <si>
    <t>170817</t>
  </si>
  <si>
    <t>169073</t>
  </si>
  <si>
    <t>159051</t>
  </si>
  <si>
    <t>141877</t>
  </si>
  <si>
    <t>141890</t>
  </si>
  <si>
    <t>169315</t>
  </si>
  <si>
    <t>149075</t>
  </si>
  <si>
    <t>173312</t>
  </si>
  <si>
    <t>159460</t>
  </si>
  <si>
    <t>150152</t>
  </si>
  <si>
    <t>150153</t>
  </si>
  <si>
    <t>151489</t>
  </si>
  <si>
    <t>164714</t>
  </si>
  <si>
    <t>156664</t>
  </si>
  <si>
    <t>144053</t>
  </si>
  <si>
    <t>173319</t>
  </si>
  <si>
    <t>146415</t>
  </si>
  <si>
    <t>149074</t>
  </si>
  <si>
    <t>151203</t>
  </si>
  <si>
    <t>150150</t>
  </si>
  <si>
    <t>219565</t>
  </si>
  <si>
    <t>226992</t>
  </si>
  <si>
    <t>249094</t>
  </si>
  <si>
    <t>252266</t>
  </si>
  <si>
    <t>230924</t>
  </si>
  <si>
    <t>226960</t>
  </si>
  <si>
    <t>219304</t>
  </si>
  <si>
    <t>204116</t>
  </si>
  <si>
    <t>204139</t>
  </si>
  <si>
    <t>204150</t>
  </si>
  <si>
    <t>226447</t>
  </si>
  <si>
    <t>230494</t>
  </si>
  <si>
    <t>252706</t>
  </si>
  <si>
    <t>180615</t>
  </si>
  <si>
    <t>177793</t>
  </si>
  <si>
    <t>180629</t>
  </si>
  <si>
    <t>180627</t>
  </si>
  <si>
    <t>180620</t>
  </si>
  <si>
    <t>180646</t>
  </si>
  <si>
    <t>194930</t>
  </si>
  <si>
    <t>177799</t>
  </si>
  <si>
    <t>183373</t>
  </si>
  <si>
    <t>194265</t>
  </si>
  <si>
    <t>198102</t>
  </si>
  <si>
    <t>177839</t>
  </si>
  <si>
    <t>228512</t>
  </si>
  <si>
    <t>252743</t>
  </si>
  <si>
    <t>252737</t>
  </si>
  <si>
    <t>252733</t>
  </si>
  <si>
    <t>230553</t>
  </si>
  <si>
    <t>174110</t>
  </si>
  <si>
    <t>170306</t>
  </si>
  <si>
    <t>170611</t>
  </si>
  <si>
    <t>154712</t>
  </si>
  <si>
    <t>168221</t>
  </si>
  <si>
    <t>143658</t>
  </si>
  <si>
    <t>143668</t>
  </si>
  <si>
    <t>230362</t>
  </si>
  <si>
    <t>177412</t>
  </si>
  <si>
    <t>230536</t>
  </si>
  <si>
    <t>143585</t>
  </si>
  <si>
    <t>149502</t>
  </si>
  <si>
    <t>149521</t>
  </si>
  <si>
    <t>158682</t>
  </si>
  <si>
    <t>149515</t>
  </si>
  <si>
    <t>149525</t>
  </si>
  <si>
    <t>147288</t>
  </si>
  <si>
    <t>149526</t>
  </si>
  <si>
    <t>151842 e 151844</t>
  </si>
  <si>
    <t>148389</t>
  </si>
  <si>
    <t>148239</t>
  </si>
  <si>
    <t>153219</t>
  </si>
  <si>
    <t>148238</t>
  </si>
  <si>
    <t>144853</t>
  </si>
  <si>
    <t>180596</t>
  </si>
  <si>
    <t>211054</t>
  </si>
  <si>
    <t>180606</t>
  </si>
  <si>
    <t>230624</t>
  </si>
  <si>
    <t>220080</t>
  </si>
  <si>
    <t>220047</t>
  </si>
  <si>
    <t>203793</t>
  </si>
  <si>
    <t>220105</t>
  </si>
  <si>
    <t>220069</t>
  </si>
  <si>
    <t>204691</t>
  </si>
  <si>
    <t>230632</t>
  </si>
  <si>
    <t>226753</t>
  </si>
  <si>
    <t>204697</t>
  </si>
  <si>
    <t>211077</t>
  </si>
  <si>
    <t>170874</t>
  </si>
  <si>
    <t>173259</t>
  </si>
  <si>
    <t>173260</t>
  </si>
  <si>
    <t>226905</t>
  </si>
  <si>
    <t>253049</t>
  </si>
  <si>
    <t>204236</t>
  </si>
  <si>
    <t>144921</t>
  </si>
  <si>
    <t>157473</t>
  </si>
  <si>
    <t>145831</t>
  </si>
  <si>
    <t>148207</t>
  </si>
  <si>
    <t>141558</t>
  </si>
  <si>
    <t>150953</t>
  </si>
  <si>
    <t>150948</t>
  </si>
  <si>
    <t>143614</t>
  </si>
  <si>
    <t>148206</t>
  </si>
  <si>
    <t>157178</t>
  </si>
  <si>
    <t>155012</t>
  </si>
  <si>
    <t>168317</t>
  </si>
  <si>
    <t>169305</t>
  </si>
  <si>
    <t>156708</t>
  </si>
  <si>
    <t>252229</t>
  </si>
  <si>
    <t>252935</t>
  </si>
  <si>
    <t xml:space="preserve">248510 </t>
  </si>
  <si>
    <t>252208</t>
  </si>
  <si>
    <t>164667</t>
  </si>
  <si>
    <t>162496</t>
  </si>
  <si>
    <t>164669</t>
  </si>
  <si>
    <t>173322</t>
  </si>
  <si>
    <t>151638</t>
  </si>
  <si>
    <t>149142</t>
  </si>
  <si>
    <t>151488</t>
  </si>
  <si>
    <t>151739</t>
  </si>
  <si>
    <t>156127</t>
  </si>
  <si>
    <t>156689</t>
  </si>
  <si>
    <t>141875</t>
  </si>
  <si>
    <t>159054</t>
  </si>
  <si>
    <t>144191</t>
  </si>
  <si>
    <t>151277</t>
  </si>
  <si>
    <t>146497</t>
  </si>
  <si>
    <t>173762</t>
  </si>
  <si>
    <t>170991</t>
  </si>
  <si>
    <t>144172</t>
  </si>
  <si>
    <t>151268</t>
  </si>
  <si>
    <t>169375</t>
  </si>
  <si>
    <t>156063</t>
  </si>
  <si>
    <t>144144</t>
  </si>
  <si>
    <t>159066</t>
  </si>
  <si>
    <t>169310</t>
  </si>
  <si>
    <t>151494</t>
  </si>
  <si>
    <t>146377</t>
  </si>
  <si>
    <t>149005</t>
  </si>
  <si>
    <t>149137</t>
  </si>
  <si>
    <t>170986</t>
  </si>
  <si>
    <t>156679</t>
  </si>
  <si>
    <t>143646</t>
  </si>
  <si>
    <t>228513</t>
  </si>
  <si>
    <t>181760</t>
  </si>
  <si>
    <t>181769</t>
  </si>
  <si>
    <t>181781</t>
  </si>
  <si>
    <t>181795</t>
  </si>
  <si>
    <t>181777</t>
  </si>
  <si>
    <t>181805</t>
  </si>
  <si>
    <t>169413</t>
  </si>
  <si>
    <t>162831</t>
  </si>
  <si>
    <t>156158</t>
  </si>
  <si>
    <t>146463</t>
  </si>
  <si>
    <t>149126</t>
  </si>
  <si>
    <t>146416</t>
  </si>
  <si>
    <t>148792 e 148826</t>
  </si>
  <si>
    <t>142086</t>
  </si>
  <si>
    <t>151460</t>
  </si>
  <si>
    <t>143618</t>
  </si>
  <si>
    <t>150941</t>
  </si>
  <si>
    <t>148199</t>
  </si>
  <si>
    <t>172502</t>
  </si>
  <si>
    <t>157169</t>
  </si>
  <si>
    <t>157170</t>
  </si>
  <si>
    <t>157250</t>
  </si>
  <si>
    <t>170089</t>
  </si>
  <si>
    <t>170087</t>
  </si>
  <si>
    <t>157211</t>
  </si>
  <si>
    <t>145820</t>
  </si>
  <si>
    <t>156068</t>
  </si>
  <si>
    <t>142010</t>
  </si>
  <si>
    <t>169379</t>
  </si>
  <si>
    <t>162749</t>
  </si>
  <si>
    <t>164663</t>
  </si>
  <si>
    <t>158819</t>
  </si>
  <si>
    <t>146460</t>
  </si>
  <si>
    <t>169414</t>
  </si>
  <si>
    <t>151306</t>
  </si>
  <si>
    <t>164769</t>
  </si>
  <si>
    <t>173769</t>
  </si>
  <si>
    <t>164767</t>
  </si>
  <si>
    <t>162504</t>
  </si>
  <si>
    <t>162841</t>
  </si>
  <si>
    <t>172719</t>
  </si>
  <si>
    <t>164709</t>
  </si>
  <si>
    <t>157239</t>
  </si>
  <si>
    <t>157491</t>
  </si>
  <si>
    <t>158385</t>
  </si>
  <si>
    <t>164734</t>
  </si>
  <si>
    <t>165147</t>
  </si>
  <si>
    <t>173603</t>
  </si>
  <si>
    <t>164679</t>
  </si>
  <si>
    <t>164764</t>
  </si>
  <si>
    <t>219049</t>
  </si>
  <si>
    <t>218988</t>
  </si>
  <si>
    <t>219087</t>
  </si>
  <si>
    <t>219047</t>
  </si>
  <si>
    <t>219036</t>
  </si>
  <si>
    <t>178174</t>
  </si>
  <si>
    <t>187376</t>
  </si>
  <si>
    <t>173211</t>
  </si>
  <si>
    <t>194005</t>
  </si>
  <si>
    <t>194007</t>
  </si>
  <si>
    <t>194008</t>
  </si>
  <si>
    <t>156771</t>
  </si>
  <si>
    <t>158606</t>
  </si>
  <si>
    <t>163573</t>
  </si>
  <si>
    <t>143603</t>
  </si>
  <si>
    <t>143604</t>
  </si>
  <si>
    <t>148664</t>
  </si>
  <si>
    <t>168257</t>
  </si>
  <si>
    <t>148588</t>
  </si>
  <si>
    <t>229207</t>
  </si>
  <si>
    <t>193396</t>
  </si>
  <si>
    <t>211522</t>
  </si>
  <si>
    <t>144221</t>
  </si>
  <si>
    <t>172600</t>
  </si>
  <si>
    <t>168476</t>
  </si>
  <si>
    <t>156761</t>
  </si>
  <si>
    <t>173155</t>
  </si>
  <si>
    <t>145607</t>
  </si>
  <si>
    <t>146785</t>
  </si>
  <si>
    <t>156763</t>
  </si>
  <si>
    <t>143553</t>
  </si>
  <si>
    <t>141710</t>
  </si>
  <si>
    <t>155175</t>
  </si>
  <si>
    <t>143546</t>
  </si>
  <si>
    <t>155088</t>
  </si>
  <si>
    <t>145628 e 145630</t>
  </si>
  <si>
    <t>151745</t>
  </si>
  <si>
    <t>173147</t>
  </si>
  <si>
    <t>155070</t>
  </si>
  <si>
    <t>173185</t>
  </si>
  <si>
    <t>156765</t>
  </si>
  <si>
    <t>148539</t>
  </si>
  <si>
    <t>148581</t>
  </si>
  <si>
    <t>148578</t>
  </si>
  <si>
    <t>151749</t>
  </si>
  <si>
    <t>148542</t>
  </si>
  <si>
    <t>145580</t>
  </si>
  <si>
    <t>155129</t>
  </si>
  <si>
    <t>156767</t>
  </si>
  <si>
    <t>145872</t>
  </si>
  <si>
    <t>162641</t>
  </si>
  <si>
    <t>145830</t>
  </si>
  <si>
    <t>145825</t>
  </si>
  <si>
    <t>141557</t>
  </si>
  <si>
    <t>145633</t>
  </si>
  <si>
    <t>157470</t>
  </si>
  <si>
    <t>230355</t>
  </si>
  <si>
    <t>219881</t>
  </si>
  <si>
    <t>252640</t>
  </si>
  <si>
    <t>252646</t>
  </si>
  <si>
    <t>252637</t>
  </si>
  <si>
    <t>252658</t>
  </si>
  <si>
    <t>203752</t>
  </si>
  <si>
    <t>219882</t>
  </si>
  <si>
    <t>203766</t>
  </si>
  <si>
    <t>211147</t>
  </si>
  <si>
    <t>203747</t>
  </si>
  <si>
    <t>219342</t>
  </si>
  <si>
    <t>245679</t>
  </si>
  <si>
    <t>230050</t>
  </si>
  <si>
    <t>234549</t>
  </si>
  <si>
    <t>226982</t>
  </si>
  <si>
    <t>230926</t>
  </si>
  <si>
    <t>245664</t>
  </si>
  <si>
    <t>252268</t>
  </si>
  <si>
    <t>219306</t>
  </si>
  <si>
    <t>226956</t>
  </si>
  <si>
    <t>219336</t>
  </si>
  <si>
    <t>230048</t>
  </si>
  <si>
    <t>219322</t>
  </si>
  <si>
    <t>245663</t>
  </si>
  <si>
    <t>164700</t>
  </si>
  <si>
    <t>226952</t>
  </si>
  <si>
    <t>230057</t>
  </si>
  <si>
    <t>226966</t>
  </si>
  <si>
    <t>173291</t>
  </si>
  <si>
    <t>195890</t>
  </si>
  <si>
    <t>158892</t>
  </si>
  <si>
    <t>149757</t>
  </si>
  <si>
    <t>172928</t>
  </si>
  <si>
    <t>172941</t>
  </si>
  <si>
    <t>169034</t>
  </si>
  <si>
    <t>179575</t>
  </si>
  <si>
    <t>179556</t>
  </si>
  <si>
    <t>145988</t>
  </si>
  <si>
    <t>219308</t>
  </si>
  <si>
    <t>219307</t>
  </si>
  <si>
    <t>234538</t>
  </si>
  <si>
    <t>230015</t>
  </si>
  <si>
    <t>249074</t>
  </si>
  <si>
    <t>226967</t>
  </si>
  <si>
    <t>252274</t>
  </si>
  <si>
    <t>210969</t>
  </si>
  <si>
    <t>230043</t>
  </si>
  <si>
    <t>234524</t>
  </si>
  <si>
    <t>226979</t>
  </si>
  <si>
    <t>230018</t>
  </si>
  <si>
    <t>230017</t>
  </si>
  <si>
    <t>226949</t>
  </si>
  <si>
    <t>226945</t>
  </si>
  <si>
    <t>249104</t>
  </si>
  <si>
    <t>230036</t>
  </si>
  <si>
    <t>226962</t>
  </si>
  <si>
    <t>249079</t>
  </si>
  <si>
    <t>219340</t>
  </si>
  <si>
    <t>219300</t>
  </si>
  <si>
    <t>219335</t>
  </si>
  <si>
    <t>219302</t>
  </si>
  <si>
    <t>230035</t>
  </si>
  <si>
    <t>219324</t>
  </si>
  <si>
    <t>249118</t>
  </si>
  <si>
    <t>234527</t>
  </si>
  <si>
    <t>219477</t>
  </si>
  <si>
    <t>230016</t>
  </si>
  <si>
    <t>226989</t>
  </si>
  <si>
    <t>226817</t>
  </si>
  <si>
    <t>226965</t>
  </si>
  <si>
    <t>226939</t>
  </si>
  <si>
    <t>219475</t>
  </si>
  <si>
    <t>252285</t>
  </si>
  <si>
    <t xml:space="preserve">230026 </t>
  </si>
  <si>
    <t>230053</t>
  </si>
  <si>
    <t>219313</t>
  </si>
  <si>
    <t>219310</t>
  </si>
  <si>
    <t>226942</t>
  </si>
  <si>
    <t>219320</t>
  </si>
  <si>
    <t>230066</t>
  </si>
  <si>
    <t>211276</t>
  </si>
  <si>
    <t>219981</t>
  </si>
  <si>
    <t>219993</t>
  </si>
  <si>
    <t>220032</t>
  </si>
  <si>
    <t>226467</t>
  </si>
  <si>
    <t>230509</t>
  </si>
  <si>
    <t>252691</t>
  </si>
  <si>
    <t>203130</t>
  </si>
  <si>
    <t>148576</t>
  </si>
  <si>
    <t>155086 e 155123</t>
  </si>
  <si>
    <t>198229</t>
  </si>
  <si>
    <t>173788</t>
  </si>
  <si>
    <t>218975</t>
  </si>
  <si>
    <t>198230</t>
  </si>
  <si>
    <t>193954</t>
  </si>
  <si>
    <t>158155</t>
  </si>
  <si>
    <t>156760</t>
  </si>
  <si>
    <t>148493</t>
  </si>
  <si>
    <t>147767</t>
  </si>
  <si>
    <t>157951</t>
  </si>
  <si>
    <t>148504</t>
  </si>
  <si>
    <t>158075</t>
  </si>
  <si>
    <t>141704</t>
  </si>
  <si>
    <t>141680</t>
  </si>
  <si>
    <t>157963</t>
  </si>
  <si>
    <t>148520</t>
  </si>
  <si>
    <t>151687</t>
  </si>
  <si>
    <t>155982</t>
  </si>
  <si>
    <t>156766</t>
  </si>
  <si>
    <t>157940</t>
  </si>
  <si>
    <t>143572</t>
  </si>
  <si>
    <t>145727 e 145729</t>
  </si>
  <si>
    <t>147964</t>
  </si>
  <si>
    <t>171297</t>
  </si>
  <si>
    <t>172925</t>
  </si>
  <si>
    <t>151242</t>
  </si>
  <si>
    <t>170155</t>
  </si>
  <si>
    <t>143766</t>
  </si>
  <si>
    <t>155082 e 155084</t>
  </si>
  <si>
    <t>165030</t>
  </si>
  <si>
    <t>165031</t>
  </si>
  <si>
    <t>165032</t>
  </si>
  <si>
    <t>165033</t>
  </si>
  <si>
    <t>225580</t>
  </si>
  <si>
    <t>145369</t>
  </si>
  <si>
    <t>157582, 157583, 157584, 157585 e 157586</t>
  </si>
  <si>
    <t>141700</t>
  </si>
  <si>
    <t>151747</t>
  </si>
  <si>
    <t>158068</t>
  </si>
  <si>
    <t>145610</t>
  </si>
  <si>
    <t>172598</t>
  </si>
  <si>
    <t>162949</t>
  </si>
  <si>
    <t>168273</t>
  </si>
  <si>
    <t>179432</t>
  </si>
  <si>
    <t>179448</t>
  </si>
  <si>
    <t>179431</t>
  </si>
  <si>
    <t>229088</t>
  </si>
  <si>
    <t>210290</t>
  </si>
  <si>
    <t>251538</t>
  </si>
  <si>
    <t>225804</t>
  </si>
  <si>
    <t>225805</t>
  </si>
  <si>
    <t>251544</t>
  </si>
  <si>
    <t>218727</t>
  </si>
  <si>
    <t>179728</t>
  </si>
  <si>
    <t>211055</t>
  </si>
  <si>
    <t>204703</t>
  </si>
  <si>
    <t>226720</t>
  </si>
  <si>
    <t>204692</t>
  </si>
  <si>
    <t>230598</t>
  </si>
  <si>
    <t>211076</t>
  </si>
  <si>
    <t>204656</t>
  </si>
  <si>
    <t>211185</t>
  </si>
  <si>
    <t>220038</t>
  </si>
  <si>
    <t>220068</t>
  </si>
  <si>
    <t>204730</t>
  </si>
  <si>
    <t>173749</t>
  </si>
  <si>
    <t>163301</t>
  </si>
  <si>
    <t>163335</t>
  </si>
  <si>
    <t>168608</t>
  </si>
  <si>
    <t>163306</t>
  </si>
  <si>
    <t>211104</t>
  </si>
  <si>
    <t>219937</t>
  </si>
  <si>
    <t>168321</t>
  </si>
  <si>
    <t>150949</t>
  </si>
  <si>
    <t>148210</t>
  </si>
  <si>
    <t>157176</t>
  </si>
  <si>
    <t>148208</t>
  </si>
  <si>
    <t>218983</t>
  </si>
  <si>
    <t>218977</t>
  </si>
  <si>
    <t>157274</t>
  </si>
  <si>
    <t>157233</t>
  </si>
  <si>
    <t>171501</t>
  </si>
  <si>
    <t>168914</t>
  </si>
  <si>
    <t>163553</t>
  </si>
  <si>
    <t>157756</t>
  </si>
  <si>
    <t>171588</t>
  </si>
  <si>
    <t>156695</t>
  </si>
  <si>
    <t>168915</t>
  </si>
  <si>
    <t>148594</t>
  </si>
  <si>
    <t>171505</t>
  </si>
  <si>
    <t>170900</t>
  </si>
  <si>
    <t>173327</t>
  </si>
  <si>
    <t>156670</t>
  </si>
  <si>
    <t>173318</t>
  </si>
  <si>
    <t>156680, 156681 e 156682</t>
  </si>
  <si>
    <t>141879</t>
  </si>
  <si>
    <t>173314</t>
  </si>
  <si>
    <t>173324</t>
  </si>
  <si>
    <t>227043</t>
  </si>
  <si>
    <t>229944</t>
  </si>
  <si>
    <t>234067</t>
  </si>
  <si>
    <t>234073</t>
  </si>
  <si>
    <t>234079</t>
  </si>
  <si>
    <t>245442</t>
  </si>
  <si>
    <t>245457</t>
  </si>
  <si>
    <t>248861</t>
  </si>
  <si>
    <t>248868</t>
  </si>
  <si>
    <t>171503</t>
  </si>
  <si>
    <t>158684, 158685, 158683 e 158686</t>
  </si>
  <si>
    <t>165521</t>
  </si>
  <si>
    <t>141643</t>
  </si>
  <si>
    <t>229985</t>
  </si>
  <si>
    <t>146503</t>
  </si>
  <si>
    <t>174149</t>
  </si>
  <si>
    <t>171488</t>
  </si>
  <si>
    <t>174068</t>
  </si>
  <si>
    <t>174086</t>
  </si>
  <si>
    <t>168585</t>
  </si>
  <si>
    <t>180838</t>
  </si>
  <si>
    <t>180422</t>
  </si>
  <si>
    <t>180855</t>
  </si>
  <si>
    <t>177325</t>
  </si>
  <si>
    <t>177324</t>
  </si>
  <si>
    <t>177322</t>
  </si>
  <si>
    <t>146519</t>
  </si>
  <si>
    <t>144198</t>
  </si>
  <si>
    <t>141846</t>
  </si>
  <si>
    <t>168575</t>
  </si>
  <si>
    <t>154653</t>
  </si>
  <si>
    <t>154942</t>
  </si>
  <si>
    <t>156413/ 156417/156418/156419</t>
  </si>
  <si>
    <t>151281</t>
  </si>
  <si>
    <t>146510</t>
  </si>
  <si>
    <t>151380</t>
  </si>
  <si>
    <t>156697</t>
  </si>
  <si>
    <t>151374</t>
  </si>
  <si>
    <t>162837</t>
  </si>
  <si>
    <t>148233</t>
  </si>
  <si>
    <t>150965</t>
  </si>
  <si>
    <t>162488</t>
  </si>
  <si>
    <t>168484</t>
  </si>
  <si>
    <t>145740</t>
  </si>
  <si>
    <t>169325</t>
  </si>
  <si>
    <t>170899</t>
  </si>
  <si>
    <t>245257</t>
  </si>
  <si>
    <t>230379</t>
  </si>
  <si>
    <t>252878</t>
  </si>
  <si>
    <t>234232</t>
  </si>
  <si>
    <t>230410</t>
  </si>
  <si>
    <t>219846</t>
  </si>
  <si>
    <t>218985</t>
  </si>
  <si>
    <t>182622</t>
  </si>
  <si>
    <t>149791</t>
  </si>
  <si>
    <t>170803</t>
  </si>
  <si>
    <t>162653</t>
  </si>
  <si>
    <t>169032</t>
  </si>
  <si>
    <t>150167</t>
  </si>
  <si>
    <t>173796</t>
  </si>
  <si>
    <t>146446</t>
  </si>
  <si>
    <t>159299</t>
  </si>
  <si>
    <t>162512</t>
  </si>
  <si>
    <t>173530</t>
  </si>
  <si>
    <t>173532</t>
  </si>
  <si>
    <t>173526</t>
  </si>
  <si>
    <t>171553</t>
  </si>
  <si>
    <t>171551</t>
  </si>
  <si>
    <t>173295</t>
  </si>
  <si>
    <t>162673</t>
  </si>
  <si>
    <t>149993</t>
  </si>
  <si>
    <t>146344 e 146345</t>
  </si>
  <si>
    <t>167808</t>
  </si>
  <si>
    <t>168408</t>
  </si>
  <si>
    <t>143833</t>
  </si>
  <si>
    <t>169090</t>
  </si>
  <si>
    <t>169436</t>
  </si>
  <si>
    <t>168722</t>
  </si>
  <si>
    <t>151315</t>
  </si>
  <si>
    <t>170848</t>
  </si>
  <si>
    <t>162510</t>
  </si>
  <si>
    <t>173620</t>
  </si>
  <si>
    <t>157665</t>
  </si>
  <si>
    <t>165399</t>
  </si>
  <si>
    <t>173621</t>
  </si>
  <si>
    <t>156448</t>
  </si>
  <si>
    <t>144890</t>
  </si>
  <si>
    <t>142556</t>
  </si>
  <si>
    <t>142582</t>
  </si>
  <si>
    <t>163565</t>
  </si>
  <si>
    <t>145999</t>
  </si>
  <si>
    <t>143642</t>
  </si>
  <si>
    <t>148272</t>
  </si>
  <si>
    <t>157259</t>
  </si>
  <si>
    <t>141543</t>
  </si>
  <si>
    <t>144455</t>
  </si>
  <si>
    <t>154928</t>
  </si>
  <si>
    <t>154639</t>
  </si>
  <si>
    <t>141829</t>
  </si>
  <si>
    <t>144454</t>
  </si>
  <si>
    <t>144456</t>
  </si>
  <si>
    <t>162616</t>
  </si>
  <si>
    <t>171552</t>
  </si>
  <si>
    <t>163680</t>
  </si>
  <si>
    <t>158831</t>
  </si>
  <si>
    <t>162619</t>
  </si>
  <si>
    <t>170810</t>
  </si>
  <si>
    <t>147718</t>
  </si>
  <si>
    <t>141609</t>
  </si>
  <si>
    <t>171169</t>
  </si>
  <si>
    <t>155067</t>
  </si>
  <si>
    <t>156764</t>
  </si>
  <si>
    <t>157595</t>
  </si>
  <si>
    <t>168220</t>
  </si>
  <si>
    <t>248503</t>
  </si>
  <si>
    <t>204704</t>
  </si>
  <si>
    <t>229883</t>
  </si>
  <si>
    <t>229887</t>
  </si>
  <si>
    <t>229888</t>
  </si>
  <si>
    <t>204228</t>
  </si>
  <si>
    <t>204229</t>
  </si>
  <si>
    <t>151700</t>
  </si>
  <si>
    <t>143554</t>
  </si>
  <si>
    <t>210182</t>
  </si>
  <si>
    <t>210226</t>
  </si>
  <si>
    <t>211167</t>
  </si>
  <si>
    <t>203764</t>
  </si>
  <si>
    <t>203758</t>
  </si>
  <si>
    <t>230331</t>
  </si>
  <si>
    <t>180570</t>
  </si>
  <si>
    <t>144279</t>
  </si>
  <si>
    <t>177405</t>
  </si>
  <si>
    <t>177404</t>
  </si>
  <si>
    <t>180433</t>
  </si>
  <si>
    <t>180435</t>
  </si>
  <si>
    <t>180859</t>
  </si>
  <si>
    <t>180459</t>
  </si>
  <si>
    <t>177337</t>
  </si>
  <si>
    <t>177414</t>
  </si>
  <si>
    <t>226941</t>
  </si>
  <si>
    <t>180850</t>
  </si>
  <si>
    <t>183338</t>
  </si>
  <si>
    <t>183328</t>
  </si>
  <si>
    <t>230056</t>
  </si>
  <si>
    <t>230063</t>
  </si>
  <si>
    <t>249085</t>
  </si>
  <si>
    <t>230062</t>
  </si>
  <si>
    <t>249106</t>
  </si>
  <si>
    <t>230051</t>
  </si>
  <si>
    <t>226993</t>
  </si>
  <si>
    <t>219311</t>
  </si>
  <si>
    <t>226964</t>
  </si>
  <si>
    <t>177336</t>
  </si>
  <si>
    <t>177734</t>
  </si>
  <si>
    <t>183219</t>
  </si>
  <si>
    <t>180866</t>
  </si>
  <si>
    <t>170584</t>
  </si>
  <si>
    <t>180450</t>
  </si>
  <si>
    <t>177338</t>
  </si>
  <si>
    <t>183239</t>
  </si>
  <si>
    <t>183238</t>
  </si>
  <si>
    <t>180453</t>
  </si>
  <si>
    <t>183222</t>
  </si>
  <si>
    <t>183221</t>
  </si>
  <si>
    <t>177382</t>
  </si>
  <si>
    <t>177385</t>
  </si>
  <si>
    <t>177731</t>
  </si>
  <si>
    <t>180449</t>
  </si>
  <si>
    <t>183345</t>
  </si>
  <si>
    <t>177380</t>
  </si>
  <si>
    <t>180455</t>
  </si>
  <si>
    <t>180417</t>
  </si>
  <si>
    <t>180456</t>
  </si>
  <si>
    <t>180458</t>
  </si>
  <si>
    <t>194680</t>
  </si>
  <si>
    <t>197456</t>
  </si>
  <si>
    <t>180853</t>
  </si>
  <si>
    <t>194700</t>
  </si>
  <si>
    <t>194705</t>
  </si>
  <si>
    <t>180473</t>
  </si>
  <si>
    <t>180470</t>
  </si>
  <si>
    <t>183243</t>
  </si>
  <si>
    <t>180463</t>
  </si>
  <si>
    <t>148488</t>
  </si>
  <si>
    <t>180669</t>
  </si>
  <si>
    <t>180670</t>
  </si>
  <si>
    <t>183361</t>
  </si>
  <si>
    <t>183360</t>
  </si>
  <si>
    <t>183362</t>
  </si>
  <si>
    <t>219992</t>
  </si>
  <si>
    <t>180637</t>
  </si>
  <si>
    <t>198019</t>
  </si>
  <si>
    <t>211275</t>
  </si>
  <si>
    <t>211274</t>
  </si>
  <si>
    <t>251927</t>
  </si>
  <si>
    <t>218698</t>
  </si>
  <si>
    <t>218718</t>
  </si>
  <si>
    <t>218723</t>
  </si>
  <si>
    <t>203117</t>
  </si>
  <si>
    <t>229147</t>
  </si>
  <si>
    <t>229148</t>
  </si>
  <si>
    <t>194623</t>
  </si>
  <si>
    <t>194197</t>
  </si>
  <si>
    <t>194655</t>
  </si>
  <si>
    <t>194659</t>
  </si>
  <si>
    <t>194663</t>
  </si>
  <si>
    <t>197908</t>
  </si>
  <si>
    <t>197901</t>
  </si>
  <si>
    <t>194640</t>
  </si>
  <si>
    <t>194643</t>
  </si>
  <si>
    <t>211527</t>
  </si>
  <si>
    <t>210742</t>
  </si>
  <si>
    <t>210744</t>
  </si>
  <si>
    <t>225583</t>
  </si>
  <si>
    <t>194200</t>
  </si>
  <si>
    <t>229869</t>
  </si>
  <si>
    <t>252177</t>
  </si>
  <si>
    <t>229874</t>
  </si>
  <si>
    <t>229872</t>
  </si>
  <si>
    <t>248493</t>
  </si>
  <si>
    <t>234417</t>
  </si>
  <si>
    <t>248502</t>
  </si>
  <si>
    <t>194629</t>
  </si>
  <si>
    <t>252186</t>
  </si>
  <si>
    <t>225605</t>
  </si>
  <si>
    <t>229889</t>
  </si>
  <si>
    <t>229891</t>
  </si>
  <si>
    <t>234419</t>
  </si>
  <si>
    <t>234415</t>
  </si>
  <si>
    <t>252200</t>
  </si>
  <si>
    <t>194627</t>
  </si>
  <si>
    <t>203903</t>
  </si>
  <si>
    <t>229864</t>
  </si>
  <si>
    <t>211667</t>
  </si>
  <si>
    <t>210745</t>
  </si>
  <si>
    <t>229878</t>
  </si>
  <si>
    <t>229882</t>
  </si>
  <si>
    <t>198394</t>
  </si>
  <si>
    <t>168791</t>
  </si>
  <si>
    <t>173254</t>
  </si>
  <si>
    <t>147883</t>
  </si>
  <si>
    <t>163089</t>
  </si>
  <si>
    <t>164119</t>
  </si>
  <si>
    <t>157505</t>
  </si>
  <si>
    <t>141432</t>
  </si>
  <si>
    <t>151696</t>
  </si>
  <si>
    <t>170398</t>
  </si>
  <si>
    <t>169354</t>
  </si>
  <si>
    <t>173607</t>
  </si>
  <si>
    <t>143569</t>
  </si>
  <si>
    <t>148093</t>
  </si>
  <si>
    <t>148725 e 148726</t>
  </si>
  <si>
    <t>173502</t>
  </si>
  <si>
    <t>173800</t>
  </si>
  <si>
    <t>218660</t>
  </si>
  <si>
    <t>196842</t>
  </si>
  <si>
    <t>225855</t>
  </si>
  <si>
    <t>229026</t>
  </si>
  <si>
    <t>248245</t>
  </si>
  <si>
    <t>210211</t>
  </si>
  <si>
    <t>233243</t>
  </si>
  <si>
    <t>203360</t>
  </si>
  <si>
    <t>210281</t>
  </si>
  <si>
    <t>210274</t>
  </si>
  <si>
    <t>178380</t>
  </si>
  <si>
    <t>218776</t>
  </si>
  <si>
    <t>229180</t>
  </si>
  <si>
    <t>218775</t>
  </si>
  <si>
    <t>218772</t>
  </si>
  <si>
    <t>218773</t>
  </si>
  <si>
    <t>233068</t>
  </si>
  <si>
    <t>195318</t>
  </si>
  <si>
    <t>203199</t>
  </si>
  <si>
    <t>218708</t>
  </si>
  <si>
    <t>218771</t>
  </si>
  <si>
    <t>210285</t>
  </si>
  <si>
    <t>210288</t>
  </si>
  <si>
    <t>248409</t>
  </si>
  <si>
    <t>203226</t>
  </si>
  <si>
    <t>210313</t>
  </si>
  <si>
    <t>211103</t>
  </si>
  <si>
    <t>211105</t>
  </si>
  <si>
    <t>211129</t>
  </si>
  <si>
    <t>219926</t>
  </si>
  <si>
    <t>219938</t>
  </si>
  <si>
    <t>219972</t>
  </si>
  <si>
    <t>203704</t>
  </si>
  <si>
    <t>203718</t>
  </si>
  <si>
    <t>203727</t>
  </si>
  <si>
    <t>204115</t>
  </si>
  <si>
    <t>152104</t>
  </si>
  <si>
    <t>171756</t>
  </si>
  <si>
    <t>173234</t>
  </si>
  <si>
    <t>149799</t>
  </si>
  <si>
    <t>148593</t>
  </si>
  <si>
    <t>145348</t>
  </si>
  <si>
    <t>156864</t>
  </si>
  <si>
    <t>170846</t>
  </si>
  <si>
    <t>170809</t>
  </si>
  <si>
    <t>169039</t>
  </si>
  <si>
    <t>152961</t>
  </si>
  <si>
    <t>163305</t>
  </si>
  <si>
    <t>219261</t>
  </si>
  <si>
    <t>219255</t>
  </si>
  <si>
    <t>219264</t>
  </si>
  <si>
    <t>248874</t>
  </si>
  <si>
    <t>252171</t>
  </si>
  <si>
    <t>145322</t>
  </si>
  <si>
    <t>168830</t>
  </si>
  <si>
    <t>156685</t>
  </si>
  <si>
    <t>163399</t>
  </si>
  <si>
    <t>171421</t>
  </si>
  <si>
    <t>171435</t>
  </si>
  <si>
    <t>156834</t>
  </si>
  <si>
    <t>157714</t>
  </si>
  <si>
    <t>171461</t>
  </si>
  <si>
    <t>163427</t>
  </si>
  <si>
    <t>156838</t>
  </si>
  <si>
    <t>163428</t>
  </si>
  <si>
    <t>171456</t>
  </si>
  <si>
    <t>171458</t>
  </si>
  <si>
    <t>000</t>
  </si>
  <si>
    <t>168655</t>
  </si>
  <si>
    <t>197958</t>
  </si>
  <si>
    <t>194458</t>
  </si>
  <si>
    <t>197991</t>
  </si>
  <si>
    <t>194933</t>
  </si>
  <si>
    <t>194649</t>
  </si>
  <si>
    <t>148589</t>
  </si>
  <si>
    <t>155584</t>
  </si>
  <si>
    <t>158370</t>
  </si>
  <si>
    <t>169500</t>
  </si>
  <si>
    <t>170814</t>
  </si>
  <si>
    <t>170858</t>
  </si>
  <si>
    <t>170893</t>
  </si>
  <si>
    <t>170891</t>
  </si>
  <si>
    <t>171738</t>
  </si>
  <si>
    <t>171739</t>
  </si>
  <si>
    <t>171740</t>
  </si>
  <si>
    <t>171741</t>
  </si>
  <si>
    <t>171303</t>
  </si>
  <si>
    <t>171302</t>
  </si>
  <si>
    <t>172936</t>
  </si>
  <si>
    <t>172933</t>
  </si>
  <si>
    <t>172762</t>
  </si>
  <si>
    <t>162840</t>
  </si>
  <si>
    <t>162686</t>
  </si>
  <si>
    <t>151450</t>
  </si>
  <si>
    <t>162609</t>
  </si>
  <si>
    <t>150966</t>
  </si>
  <si>
    <t>171426</t>
  </si>
  <si>
    <t>230397</t>
  </si>
  <si>
    <t>226574</t>
  </si>
  <si>
    <t>230418</t>
  </si>
  <si>
    <t>252832</t>
  </si>
  <si>
    <t>252870</t>
  </si>
  <si>
    <t>226546</t>
  </si>
  <si>
    <t>229085</t>
  </si>
  <si>
    <t>210150</t>
  </si>
  <si>
    <t>203329</t>
  </si>
  <si>
    <t>233327</t>
  </si>
  <si>
    <t>225796</t>
  </si>
  <si>
    <t>218632</t>
  </si>
  <si>
    <t>229081</t>
  </si>
  <si>
    <t>210168</t>
  </si>
  <si>
    <t>229100</t>
  </si>
  <si>
    <t>233239</t>
  </si>
  <si>
    <t>195242</t>
  </si>
  <si>
    <t>248269</t>
  </si>
  <si>
    <t>225836</t>
  </si>
  <si>
    <t>218645</t>
  </si>
  <si>
    <t>203319</t>
  </si>
  <si>
    <t>210231</t>
  </si>
  <si>
    <t>203356</t>
  </si>
  <si>
    <t>210131</t>
  </si>
  <si>
    <t>244406</t>
  </si>
  <si>
    <t>203333</t>
  </si>
  <si>
    <t>244400</t>
  </si>
  <si>
    <t>218628</t>
  </si>
  <si>
    <t>218633</t>
  </si>
  <si>
    <t>229097</t>
  </si>
  <si>
    <t>218638</t>
  </si>
  <si>
    <t>210132</t>
  </si>
  <si>
    <t>244410</t>
  </si>
  <si>
    <t>248250</t>
  </si>
  <si>
    <t>248258</t>
  </si>
  <si>
    <t>203353</t>
  </si>
  <si>
    <t>210108</t>
  </si>
  <si>
    <t>233213</t>
  </si>
  <si>
    <t>203340</t>
  </si>
  <si>
    <t>218634</t>
  </si>
  <si>
    <t>210157</t>
  </si>
  <si>
    <t>225851</t>
  </si>
  <si>
    <t>210110</t>
  </si>
  <si>
    <t>229050</t>
  </si>
  <si>
    <t>233234</t>
  </si>
  <si>
    <t>229053</t>
  </si>
  <si>
    <t>210208</t>
  </si>
  <si>
    <t>203322</t>
  </si>
  <si>
    <t>203362</t>
  </si>
  <si>
    <t>196839</t>
  </si>
  <si>
    <t>229070</t>
  </si>
  <si>
    <t>218653</t>
  </si>
  <si>
    <t>218675</t>
  </si>
  <si>
    <t>210178</t>
  </si>
  <si>
    <t>218637</t>
  </si>
  <si>
    <t>210217</t>
  </si>
  <si>
    <t>251591</t>
  </si>
  <si>
    <t>210172</t>
  </si>
  <si>
    <t>218669</t>
  </si>
  <si>
    <t>229102</t>
  </si>
  <si>
    <t>229072</t>
  </si>
  <si>
    <t>203331</t>
  </si>
  <si>
    <t>251592</t>
  </si>
  <si>
    <t>218646</t>
  </si>
  <si>
    <t>248270</t>
  </si>
  <si>
    <t>218641</t>
  </si>
  <si>
    <t>225810</t>
  </si>
  <si>
    <t>170350</t>
  </si>
  <si>
    <t>156785</t>
  </si>
  <si>
    <t>163577</t>
  </si>
  <si>
    <t>168794</t>
  </si>
  <si>
    <t>169076</t>
  </si>
  <si>
    <t>146849</t>
  </si>
  <si>
    <t>155580</t>
  </si>
  <si>
    <t>152431.</t>
  </si>
  <si>
    <t>149783 (valor da OS para todo o Estado)</t>
  </si>
  <si>
    <t>157460</t>
  </si>
  <si>
    <t>155224</t>
  </si>
  <si>
    <t>170407</t>
  </si>
  <si>
    <t>167828</t>
  </si>
  <si>
    <t>157468</t>
  </si>
  <si>
    <t>167802</t>
  </si>
  <si>
    <t>147748</t>
  </si>
  <si>
    <t>147749</t>
  </si>
  <si>
    <t>141612</t>
  </si>
  <si>
    <t>143558</t>
  </si>
  <si>
    <t>141613</t>
  </si>
  <si>
    <t>151618</t>
  </si>
  <si>
    <t>158070</t>
  </si>
  <si>
    <t>158073</t>
  </si>
  <si>
    <t>158107</t>
  </si>
  <si>
    <t>158108</t>
  </si>
  <si>
    <t>151620</t>
  </si>
  <si>
    <t>145605</t>
  </si>
  <si>
    <t>218726</t>
  </si>
  <si>
    <t>225707</t>
  </si>
  <si>
    <t>229149</t>
  </si>
  <si>
    <t>177377</t>
  </si>
  <si>
    <t>248368</t>
  </si>
  <si>
    <t>251928</t>
  </si>
  <si>
    <t>251939</t>
  </si>
  <si>
    <t>193395</t>
  </si>
  <si>
    <t>248381</t>
  </si>
  <si>
    <t>177386</t>
  </si>
  <si>
    <t>180545</t>
  </si>
  <si>
    <t>177341</t>
  </si>
  <si>
    <t>183236</t>
  </si>
  <si>
    <t>177384</t>
  </si>
  <si>
    <t>183346</t>
  </si>
  <si>
    <t>180538</t>
  </si>
  <si>
    <t>210244</t>
  </si>
  <si>
    <t>210246</t>
  </si>
  <si>
    <t>218711</t>
  </si>
  <si>
    <t>203126</t>
  </si>
  <si>
    <t>225742</t>
  </si>
  <si>
    <t>203122</t>
  </si>
  <si>
    <t>244267</t>
  </si>
  <si>
    <t>211706</t>
  </si>
  <si>
    <t>229196</t>
  </si>
  <si>
    <t>193404</t>
  </si>
  <si>
    <t>203112</t>
  </si>
  <si>
    <t>203113</t>
  </si>
  <si>
    <t>229164</t>
  </si>
  <si>
    <t>218704</t>
  </si>
  <si>
    <t>218735</t>
  </si>
  <si>
    <t>218732</t>
  </si>
  <si>
    <t>218734</t>
  </si>
  <si>
    <t>225723</t>
  </si>
  <si>
    <t>193427</t>
  </si>
  <si>
    <t>248374</t>
  </si>
  <si>
    <t>210185</t>
  </si>
  <si>
    <t>210176</t>
  </si>
  <si>
    <t>210212</t>
  </si>
  <si>
    <t>232400</t>
  </si>
  <si>
    <t>244265</t>
  </si>
  <si>
    <t>210203</t>
  </si>
  <si>
    <t>193430</t>
  </si>
  <si>
    <t>193435</t>
  </si>
  <si>
    <t>210223</t>
  </si>
  <si>
    <t>210248</t>
  </si>
  <si>
    <t>229128</t>
  </si>
  <si>
    <t>229199</t>
  </si>
  <si>
    <t>229202</t>
  </si>
  <si>
    <t>229127</t>
  </si>
  <si>
    <t>218702</t>
  </si>
  <si>
    <t>218728</t>
  </si>
  <si>
    <t>203132</t>
  </si>
  <si>
    <t>193424</t>
  </si>
  <si>
    <t>193449</t>
  </si>
  <si>
    <t>229132</t>
  </si>
  <si>
    <t>229154</t>
  </si>
  <si>
    <t>229157</t>
  </si>
  <si>
    <t>225609</t>
  </si>
  <si>
    <t>198892</t>
  </si>
  <si>
    <t>204239</t>
  </si>
  <si>
    <t>194653</t>
  </si>
  <si>
    <t>194650</t>
  </si>
  <si>
    <t>194201</t>
  </si>
  <si>
    <t>210741</t>
  </si>
  <si>
    <t>146892</t>
  </si>
  <si>
    <t>163665</t>
  </si>
  <si>
    <t>144199</t>
  </si>
  <si>
    <t>156065</t>
  </si>
  <si>
    <t>151288</t>
  </si>
  <si>
    <t>144477</t>
  </si>
  <si>
    <t>165555</t>
  </si>
  <si>
    <t>163710</t>
  </si>
  <si>
    <t>173308</t>
  </si>
  <si>
    <t>173481</t>
  </si>
  <si>
    <t>173556</t>
  </si>
  <si>
    <t>173305</t>
  </si>
  <si>
    <t>174158</t>
  </si>
  <si>
    <t>144098</t>
  </si>
  <si>
    <t>162794</t>
  </si>
  <si>
    <t>173630</t>
  </si>
  <si>
    <t>173496</t>
  </si>
  <si>
    <t>173563</t>
  </si>
  <si>
    <t>152396</t>
  </si>
  <si>
    <t>158355</t>
  </si>
  <si>
    <t>151711</t>
  </si>
  <si>
    <t>145613</t>
  </si>
  <si>
    <t>158817</t>
  </si>
  <si>
    <t>162832</t>
  </si>
  <si>
    <t>141906</t>
  </si>
  <si>
    <t>158868</t>
  </si>
  <si>
    <t>164720</t>
  </si>
  <si>
    <t>162639</t>
  </si>
  <si>
    <t>169085</t>
  </si>
  <si>
    <t>173289</t>
  </si>
  <si>
    <t>173301</t>
  </si>
  <si>
    <t>173768</t>
  </si>
  <si>
    <t>173303</t>
  </si>
  <si>
    <t>173765</t>
  </si>
  <si>
    <t>173789</t>
  </si>
  <si>
    <t>173764</t>
  </si>
  <si>
    <t>173258</t>
  </si>
  <si>
    <t>173248</t>
  </si>
  <si>
    <t>173249</t>
  </si>
  <si>
    <t>144476</t>
  </si>
  <si>
    <t>142568</t>
  </si>
  <si>
    <t>180488</t>
  </si>
  <si>
    <t>149394</t>
  </si>
  <si>
    <t>181003</t>
  </si>
  <si>
    <t>144792</t>
  </si>
  <si>
    <t>180493</t>
  </si>
  <si>
    <t>194219</t>
  </si>
  <si>
    <t>177580</t>
  </si>
  <si>
    <t>180500</t>
  </si>
  <si>
    <t>180502</t>
  </si>
  <si>
    <t>194222</t>
  </si>
  <si>
    <t>194233</t>
  </si>
  <si>
    <t>194231</t>
  </si>
  <si>
    <t>177574</t>
  </si>
  <si>
    <t>177579</t>
  </si>
  <si>
    <t>177585</t>
  </si>
  <si>
    <t>177607</t>
  </si>
  <si>
    <t>180497</t>
  </si>
  <si>
    <t>183241</t>
  </si>
  <si>
    <t>194206</t>
  </si>
  <si>
    <t>197166</t>
  </si>
  <si>
    <t>210128</t>
  </si>
  <si>
    <t>218648</t>
  </si>
  <si>
    <t xml:space="preserve">248271  </t>
  </si>
  <si>
    <t>179521</t>
  </si>
  <si>
    <t>179482</t>
  </si>
  <si>
    <t>179522</t>
  </si>
  <si>
    <t>179489</t>
  </si>
  <si>
    <t>225827</t>
  </si>
  <si>
    <t>225798</t>
  </si>
  <si>
    <t>210137</t>
  </si>
  <si>
    <t>181726</t>
  </si>
  <si>
    <t>179596</t>
  </si>
  <si>
    <t>179519</t>
  </si>
  <si>
    <t>218635</t>
  </si>
  <si>
    <t>179508</t>
  </si>
  <si>
    <t>229059</t>
  </si>
  <si>
    <t>218652</t>
  </si>
  <si>
    <t>218721</t>
  </si>
  <si>
    <t>218770</t>
  </si>
  <si>
    <t>229152</t>
  </si>
  <si>
    <t>203216</t>
  </si>
  <si>
    <t>203217</t>
  </si>
  <si>
    <t>210291</t>
  </si>
  <si>
    <t>229142</t>
  </si>
  <si>
    <t>229143</t>
  </si>
  <si>
    <t>218733</t>
  </si>
  <si>
    <t>229162</t>
  </si>
  <si>
    <t>225802</t>
  </si>
  <si>
    <t>218695</t>
  </si>
  <si>
    <t>225829</t>
  </si>
  <si>
    <t>225831</t>
  </si>
  <si>
    <t>203215</t>
  </si>
  <si>
    <t>225821</t>
  </si>
  <si>
    <t>149801</t>
  </si>
  <si>
    <t>210296</t>
  </si>
  <si>
    <t>210298</t>
  </si>
  <si>
    <t>210300</t>
  </si>
  <si>
    <t>229173</t>
  </si>
  <si>
    <t>229135</t>
  </si>
  <si>
    <t>147602</t>
  </si>
  <si>
    <t>169060</t>
  </si>
  <si>
    <t>142555</t>
  </si>
  <si>
    <t>168582</t>
  </si>
  <si>
    <t>174006</t>
  </si>
  <si>
    <t>142552</t>
  </si>
  <si>
    <t>168593</t>
  </si>
  <si>
    <t>210319</t>
  </si>
  <si>
    <t>218701</t>
  </si>
  <si>
    <t>225834</t>
  </si>
  <si>
    <t>210315</t>
  </si>
  <si>
    <t>229133</t>
  </si>
  <si>
    <t>218769</t>
  </si>
  <si>
    <t>203207</t>
  </si>
  <si>
    <t>203208</t>
  </si>
  <si>
    <t>203209</t>
  </si>
  <si>
    <t>229146</t>
  </si>
  <si>
    <t>229150</t>
  </si>
  <si>
    <t>218725</t>
  </si>
  <si>
    <t>142217</t>
  </si>
  <si>
    <t>170359</t>
  </si>
  <si>
    <t>150942</t>
  </si>
  <si>
    <t>157171</t>
  </si>
  <si>
    <t>155029</t>
  </si>
  <si>
    <t>173453</t>
  </si>
  <si>
    <t>171010</t>
  </si>
  <si>
    <t>173494</t>
  </si>
  <si>
    <t>162602</t>
  </si>
  <si>
    <t>173552</t>
  </si>
  <si>
    <t>158839</t>
  </si>
  <si>
    <t>173558</t>
  </si>
  <si>
    <t>162635</t>
  </si>
  <si>
    <t>151404</t>
  </si>
  <si>
    <t>151324</t>
  </si>
  <si>
    <t>158837</t>
  </si>
  <si>
    <t>151411</t>
  </si>
  <si>
    <t>162657</t>
  </si>
  <si>
    <t>173593</t>
  </si>
  <si>
    <t>164728</t>
  </si>
  <si>
    <t>146914</t>
  </si>
  <si>
    <t>155997</t>
  </si>
  <si>
    <t>234421</t>
  </si>
  <si>
    <t>225586</t>
  </si>
  <si>
    <t>143619</t>
  </si>
  <si>
    <t>171349</t>
  </si>
  <si>
    <t>173965</t>
  </si>
  <si>
    <t>171350</t>
  </si>
  <si>
    <t>144490</t>
  </si>
  <si>
    <t>218639</t>
  </si>
  <si>
    <t>203359</t>
  </si>
  <si>
    <t>203342</t>
  </si>
  <si>
    <t>225817</t>
  </si>
  <si>
    <t>203350</t>
  </si>
  <si>
    <t>203355</t>
  </si>
  <si>
    <t>229098</t>
  </si>
  <si>
    <t>195247</t>
  </si>
  <si>
    <t>204319</t>
  </si>
  <si>
    <t>173302</t>
  </si>
  <si>
    <t>230042</t>
  </si>
  <si>
    <t>210925</t>
  </si>
  <si>
    <t>226869</t>
  </si>
  <si>
    <t>183339</t>
  </si>
  <si>
    <t>157574</t>
  </si>
  <si>
    <t>194543</t>
  </si>
  <si>
    <t>179887</t>
  </si>
  <si>
    <t>196790</t>
  </si>
  <si>
    <t>179874</t>
  </si>
  <si>
    <t>181647</t>
  </si>
  <si>
    <t>179910</t>
  </si>
  <si>
    <t>194586</t>
  </si>
  <si>
    <t>194610</t>
  </si>
  <si>
    <t>181676</t>
  </si>
  <si>
    <t>177156</t>
  </si>
  <si>
    <t>194549</t>
  </si>
  <si>
    <t>181681</t>
  </si>
  <si>
    <t>179925</t>
  </si>
  <si>
    <t>179868</t>
  </si>
  <si>
    <t>181668</t>
  </si>
  <si>
    <t>196770</t>
  </si>
  <si>
    <t>179909</t>
  </si>
  <si>
    <t>194565</t>
  </si>
  <si>
    <t>194573</t>
  </si>
  <si>
    <t>194546</t>
  </si>
  <si>
    <t>179880</t>
  </si>
  <si>
    <t>194612</t>
  </si>
  <si>
    <t>179890</t>
  </si>
  <si>
    <t>194555</t>
  </si>
  <si>
    <t>194535</t>
  </si>
  <si>
    <t>179907</t>
  </si>
  <si>
    <t>228511</t>
  </si>
  <si>
    <t>179875</t>
  </si>
  <si>
    <t>196786</t>
  </si>
  <si>
    <t>177186</t>
  </si>
  <si>
    <t>179896</t>
  </si>
  <si>
    <t>181652</t>
  </si>
  <si>
    <t>181665</t>
  </si>
  <si>
    <t>156590</t>
  </si>
  <si>
    <t>168570</t>
  </si>
  <si>
    <t>229118</t>
  </si>
  <si>
    <t>143704</t>
  </si>
  <si>
    <t>229039</t>
  </si>
  <si>
    <t>229042</t>
  </si>
  <si>
    <t>229126</t>
  </si>
  <si>
    <t>158057</t>
  </si>
  <si>
    <t>143562</t>
  </si>
  <si>
    <t>156899</t>
  </si>
  <si>
    <t>165285</t>
  </si>
  <si>
    <t>252568</t>
  </si>
  <si>
    <t>143571</t>
  </si>
  <si>
    <t>210138</t>
  </si>
  <si>
    <t>210141</t>
  </si>
  <si>
    <t>248338</t>
  </si>
  <si>
    <t>218690</t>
  </si>
  <si>
    <t>251901</t>
  </si>
  <si>
    <t>244236</t>
  </si>
  <si>
    <t>251899</t>
  </si>
  <si>
    <t>251904</t>
  </si>
  <si>
    <t>203348</t>
  </si>
  <si>
    <t>229069</t>
  </si>
  <si>
    <t>210155</t>
  </si>
  <si>
    <t>218662</t>
  </si>
  <si>
    <t>229071</t>
  </si>
  <si>
    <t>229089</t>
  </si>
  <si>
    <t>225853</t>
  </si>
  <si>
    <t>229033</t>
  </si>
  <si>
    <t>203332</t>
  </si>
  <si>
    <t>218643</t>
  </si>
  <si>
    <t>218602</t>
  </si>
  <si>
    <t>205389</t>
  </si>
  <si>
    <t>210228</t>
  </si>
  <si>
    <t>210126</t>
  </si>
  <si>
    <t>177091</t>
  </si>
  <si>
    <t>181743</t>
  </si>
  <si>
    <t>203346</t>
  </si>
  <si>
    <t>155228</t>
  </si>
  <si>
    <t>142311</t>
  </si>
  <si>
    <t>157573</t>
  </si>
  <si>
    <t>145693</t>
  </si>
  <si>
    <t>173214</t>
  </si>
  <si>
    <t>163633</t>
  </si>
  <si>
    <t>169088</t>
  </si>
  <si>
    <t>169086</t>
  </si>
  <si>
    <t>163402</t>
  </si>
  <si>
    <t>162674</t>
  </si>
  <si>
    <t>164693</t>
  </si>
  <si>
    <t>163634</t>
  </si>
  <si>
    <t>149838</t>
  </si>
  <si>
    <t>147644</t>
  </si>
  <si>
    <t>147609</t>
  </si>
  <si>
    <t>148150</t>
  </si>
  <si>
    <t>145346</t>
  </si>
  <si>
    <t>171452</t>
  </si>
  <si>
    <t>159514</t>
  </si>
  <si>
    <t>155934</t>
  </si>
  <si>
    <t>158907</t>
  </si>
  <si>
    <t>251933</t>
  </si>
  <si>
    <t>251942</t>
  </si>
  <si>
    <t>203115</t>
  </si>
  <si>
    <t>210241</t>
  </si>
  <si>
    <t>225741</t>
  </si>
  <si>
    <t>225735</t>
  </si>
  <si>
    <t>218740</t>
  </si>
  <si>
    <t>210230</t>
  </si>
  <si>
    <t>204789</t>
  </si>
  <si>
    <t>204779</t>
  </si>
  <si>
    <t>247526</t>
  </si>
  <si>
    <t>168644</t>
  </si>
  <si>
    <t>168646</t>
  </si>
  <si>
    <t>173633</t>
  </si>
  <si>
    <t>225588</t>
  </si>
  <si>
    <t>225590</t>
  </si>
  <si>
    <t>225587</t>
  </si>
  <si>
    <t>225589</t>
  </si>
  <si>
    <t>203904</t>
  </si>
  <si>
    <t>210747</t>
  </si>
  <si>
    <t>194660</t>
  </si>
  <si>
    <t>251731</t>
  </si>
  <si>
    <t>204271</t>
  </si>
  <si>
    <t>252214</t>
  </si>
  <si>
    <t>225581</t>
  </si>
  <si>
    <t>225582</t>
  </si>
  <si>
    <t>229896</t>
  </si>
  <si>
    <t>252222</t>
  </si>
  <si>
    <t>248516</t>
  </si>
  <si>
    <t>229895</t>
  </si>
  <si>
    <t>229893</t>
  </si>
  <si>
    <t>248531</t>
  </si>
  <si>
    <t>225591</t>
  </si>
  <si>
    <t>225604</t>
  </si>
  <si>
    <t>225596</t>
  </si>
  <si>
    <t>225597</t>
  </si>
  <si>
    <t>197799</t>
  </si>
  <si>
    <t>210749</t>
  </si>
  <si>
    <t>198253</t>
  </si>
  <si>
    <t>225592</t>
  </si>
  <si>
    <t>229885</t>
  </si>
  <si>
    <t>229870</t>
  </si>
  <si>
    <t>229879</t>
  </si>
  <si>
    <t>225584</t>
  </si>
  <si>
    <t>194632</t>
  </si>
  <si>
    <t>229867</t>
  </si>
  <si>
    <t>229881</t>
  </si>
  <si>
    <t>225607</t>
  </si>
  <si>
    <t>248507</t>
  </si>
  <si>
    <t>146465</t>
  </si>
  <si>
    <t>147507</t>
  </si>
  <si>
    <t>170824</t>
  </si>
  <si>
    <t>170823</t>
  </si>
  <si>
    <t>173564</t>
  </si>
  <si>
    <t>169080</t>
  </si>
  <si>
    <t>162632</t>
  </si>
  <si>
    <t>151476</t>
  </si>
  <si>
    <t>198374</t>
  </si>
  <si>
    <t>204486</t>
  </si>
  <si>
    <t>194842</t>
  </si>
  <si>
    <t>204518</t>
  </si>
  <si>
    <t>182710</t>
  </si>
  <si>
    <t>194846</t>
  </si>
  <si>
    <t>204516</t>
  </si>
  <si>
    <t>178401</t>
  </si>
  <si>
    <t>182716</t>
  </si>
  <si>
    <t>204515</t>
  </si>
  <si>
    <t>194833</t>
  </si>
  <si>
    <t>204514</t>
  </si>
  <si>
    <t>204483</t>
  </si>
  <si>
    <t>194849</t>
  </si>
  <si>
    <t>204507</t>
  </si>
  <si>
    <t>204503</t>
  </si>
  <si>
    <t>194807</t>
  </si>
  <si>
    <t>204510</t>
  </si>
  <si>
    <t>204478</t>
  </si>
  <si>
    <t>194780</t>
  </si>
  <si>
    <t>204497</t>
  </si>
  <si>
    <t>204512</t>
  </si>
  <si>
    <t>204487</t>
  </si>
  <si>
    <t>204496</t>
  </si>
  <si>
    <t>204470</t>
  </si>
  <si>
    <t>194853</t>
  </si>
  <si>
    <t>194797</t>
  </si>
  <si>
    <t>204492</t>
  </si>
  <si>
    <t>204495</t>
  </si>
  <si>
    <t>204501</t>
  </si>
  <si>
    <t>194832</t>
  </si>
  <si>
    <t>204494</t>
  </si>
  <si>
    <t>178590</t>
  </si>
  <si>
    <t>182681</t>
  </si>
  <si>
    <t>182718</t>
  </si>
  <si>
    <t>204461</t>
  </si>
  <si>
    <t>204467</t>
  </si>
  <si>
    <t>204476</t>
  </si>
  <si>
    <t>204485</t>
  </si>
  <si>
    <t>204498</t>
  </si>
  <si>
    <t>204499</t>
  </si>
  <si>
    <t>204505</t>
  </si>
  <si>
    <t>204521</t>
  </si>
  <si>
    <t>173081</t>
  </si>
  <si>
    <t>219042</t>
  </si>
  <si>
    <t>210862</t>
  </si>
  <si>
    <t>219053</t>
  </si>
  <si>
    <t>219054</t>
  </si>
  <si>
    <t>152905</t>
  </si>
  <si>
    <t>163557</t>
  </si>
  <si>
    <t>152907</t>
  </si>
  <si>
    <t>156889</t>
  </si>
  <si>
    <t>147679</t>
  </si>
  <si>
    <t xml:space="preserve">147679 </t>
  </si>
  <si>
    <t>143561</t>
  </si>
  <si>
    <t>168741</t>
  </si>
  <si>
    <t>194701</t>
  </si>
  <si>
    <t>219039</t>
  </si>
  <si>
    <t>198220</t>
  </si>
  <si>
    <t>198223</t>
  </si>
  <si>
    <t>198224</t>
  </si>
  <si>
    <t>180516</t>
  </si>
  <si>
    <t>150129</t>
  </si>
  <si>
    <t>155601</t>
  </si>
  <si>
    <t>152482</t>
  </si>
  <si>
    <t>152394</t>
  </si>
  <si>
    <t>149262</t>
  </si>
  <si>
    <t>144777</t>
  </si>
  <si>
    <t>165486</t>
  </si>
  <si>
    <t>158380</t>
  </si>
  <si>
    <t>159321</t>
  </si>
  <si>
    <t>156279</t>
  </si>
  <si>
    <t>144028</t>
  </si>
  <si>
    <t>144444</t>
  </si>
  <si>
    <t xml:space="preserve">144444 </t>
  </si>
  <si>
    <t>151389</t>
  </si>
  <si>
    <t>154990</t>
  </si>
  <si>
    <t>155016</t>
  </si>
  <si>
    <t>203321</t>
  </si>
  <si>
    <t>225850</t>
  </si>
  <si>
    <t>196814</t>
  </si>
  <si>
    <t>248252</t>
  </si>
  <si>
    <t>251586</t>
  </si>
  <si>
    <t>251588</t>
  </si>
  <si>
    <t>251589</t>
  </si>
  <si>
    <t>248265</t>
  </si>
  <si>
    <t>225870</t>
  </si>
  <si>
    <t>225820</t>
  </si>
  <si>
    <t>181733</t>
  </si>
  <si>
    <t>181738</t>
  </si>
  <si>
    <t>203364</t>
  </si>
  <si>
    <t>203325</t>
  </si>
  <si>
    <t>210232</t>
  </si>
  <si>
    <t>203210</t>
  </si>
  <si>
    <t>195269</t>
  </si>
  <si>
    <t>210186</t>
  </si>
  <si>
    <t>218668</t>
  </si>
  <si>
    <t>181712</t>
  </si>
  <si>
    <t>229136</t>
  </si>
  <si>
    <t>233095</t>
  </si>
  <si>
    <t>229178</t>
  </si>
  <si>
    <t>229179</t>
  </si>
  <si>
    <t>233080</t>
  </si>
  <si>
    <t>197415</t>
  </si>
  <si>
    <t>203213</t>
  </si>
  <si>
    <t>210282</t>
  </si>
  <si>
    <t>210284</t>
  </si>
  <si>
    <t>229106</t>
  </si>
  <si>
    <t>225797</t>
  </si>
  <si>
    <t>225833</t>
  </si>
  <si>
    <t>229056</t>
  </si>
  <si>
    <t>225832</t>
  </si>
  <si>
    <t>218666</t>
  </si>
  <si>
    <t>210118</t>
  </si>
  <si>
    <t>218658</t>
  </si>
  <si>
    <t>210170</t>
  </si>
  <si>
    <t>203358</t>
  </si>
  <si>
    <t>233248</t>
  </si>
  <si>
    <t>229086</t>
  </si>
  <si>
    <t>203347</t>
  </si>
  <si>
    <t>218665</t>
  </si>
  <si>
    <t>225800</t>
  </si>
  <si>
    <t>229065</t>
  </si>
  <si>
    <t>247480</t>
  </si>
  <si>
    <t>218670</t>
  </si>
  <si>
    <t>210147</t>
  </si>
  <si>
    <t>195272</t>
  </si>
  <si>
    <t>229037</t>
  </si>
  <si>
    <t>233285</t>
  </si>
  <si>
    <t>210174</t>
  </si>
  <si>
    <t>196825</t>
  </si>
  <si>
    <t>225863</t>
  </si>
  <si>
    <t>218636</t>
  </si>
  <si>
    <t>203330</t>
  </si>
  <si>
    <t>248275</t>
  </si>
  <si>
    <t>172587</t>
  </si>
  <si>
    <t>195276</t>
  </si>
  <si>
    <t>210219</t>
  </si>
  <si>
    <t>229063</t>
  </si>
  <si>
    <t>218654</t>
  </si>
  <si>
    <t>225828</t>
  </si>
  <si>
    <t>210213</t>
  </si>
  <si>
    <t>210183</t>
  </si>
  <si>
    <t>218594</t>
  </si>
  <si>
    <t>210205</t>
  </si>
  <si>
    <t>229101</t>
  </si>
  <si>
    <t>195649</t>
  </si>
  <si>
    <t>218671</t>
  </si>
  <si>
    <t>162629</t>
  </si>
  <si>
    <t>158800</t>
  </si>
  <si>
    <t>145840</t>
  </si>
  <si>
    <t>157193</t>
  </si>
  <si>
    <t>164186</t>
  </si>
  <si>
    <t>170578</t>
  </si>
  <si>
    <t>156584</t>
  </si>
  <si>
    <t>198103</t>
  </si>
  <si>
    <t>203851</t>
  </si>
  <si>
    <t>230174</t>
  </si>
  <si>
    <t>230124</t>
  </si>
  <si>
    <t>230177</t>
  </si>
  <si>
    <t>210790</t>
  </si>
  <si>
    <t>230149</t>
  </si>
  <si>
    <t>233992</t>
  </si>
  <si>
    <t>219169</t>
  </si>
  <si>
    <t>245856</t>
  </si>
  <si>
    <t>178088</t>
  </si>
  <si>
    <t>178158</t>
  </si>
  <si>
    <t>183547</t>
  </si>
  <si>
    <t>194054</t>
  </si>
  <si>
    <t>194131</t>
  </si>
  <si>
    <t>194132</t>
  </si>
  <si>
    <t>219212</t>
  </si>
  <si>
    <t>245864</t>
  </si>
  <si>
    <t>245868</t>
  </si>
  <si>
    <t>245881</t>
  </si>
  <si>
    <t>248919</t>
  </si>
  <si>
    <t>251888</t>
  </si>
  <si>
    <t>194037</t>
  </si>
  <si>
    <t>194044</t>
  </si>
  <si>
    <t>230126</t>
  </si>
  <si>
    <t>230130</t>
  </si>
  <si>
    <t>230135</t>
  </si>
  <si>
    <t>230146</t>
  </si>
  <si>
    <t>230148</t>
  </si>
  <si>
    <t>230156</t>
  </si>
  <si>
    <t>230158</t>
  </si>
  <si>
    <t>230166</t>
  </si>
  <si>
    <t>230167</t>
  </si>
  <si>
    <t>230171</t>
  </si>
  <si>
    <t>230179</t>
  </si>
  <si>
    <t>197043</t>
  </si>
  <si>
    <t>197075</t>
  </si>
  <si>
    <t>173569</t>
  </si>
  <si>
    <t>173570</t>
  </si>
  <si>
    <t>173580</t>
  </si>
  <si>
    <t>173624</t>
  </si>
  <si>
    <t>173650</t>
  </si>
  <si>
    <t>178096</t>
  </si>
  <si>
    <t>178167</t>
  </si>
  <si>
    <t>180925</t>
  </si>
  <si>
    <t>183541</t>
  </si>
  <si>
    <t>183567</t>
  </si>
  <si>
    <t>194014</t>
  </si>
  <si>
    <t>194016</t>
  </si>
  <si>
    <t>194017</t>
  </si>
  <si>
    <t>194019</t>
  </si>
  <si>
    <t>194020</t>
  </si>
  <si>
    <t>194021</t>
  </si>
  <si>
    <t>194025</t>
  </si>
  <si>
    <t>194030</t>
  </si>
  <si>
    <t>194032</t>
  </si>
  <si>
    <t>194036</t>
  </si>
  <si>
    <t>194041</t>
  </si>
  <si>
    <t>194042</t>
  </si>
  <si>
    <t>194043</t>
  </si>
  <si>
    <t>194047</t>
  </si>
  <si>
    <t>194051</t>
  </si>
  <si>
    <t>251906</t>
  </si>
  <si>
    <t>203086</t>
  </si>
  <si>
    <t>232401</t>
  </si>
  <si>
    <t>203096</t>
  </si>
  <si>
    <t>196887</t>
  </si>
  <si>
    <t>210143</t>
  </si>
  <si>
    <t>203100</t>
  </si>
  <si>
    <t>232402</t>
  </si>
  <si>
    <t>232403</t>
  </si>
  <si>
    <t>218689</t>
  </si>
  <si>
    <t>203101</t>
  </si>
  <si>
    <t>229287</t>
  </si>
  <si>
    <t>203087</t>
  </si>
  <si>
    <t>248259</t>
  </si>
  <si>
    <t>203083</t>
  </si>
  <si>
    <t>203084</t>
  </si>
  <si>
    <t>203098</t>
  </si>
  <si>
    <t>203357</t>
  </si>
  <si>
    <t>225830</t>
  </si>
  <si>
    <t>225839</t>
  </si>
  <si>
    <t>229067</t>
  </si>
  <si>
    <t>172561</t>
  </si>
  <si>
    <t>151580</t>
  </si>
  <si>
    <t>145576</t>
  </si>
  <si>
    <t>143560</t>
  </si>
  <si>
    <t>170400</t>
  </si>
  <si>
    <t>152154</t>
  </si>
  <si>
    <t>162379</t>
  </si>
  <si>
    <t>145864</t>
  </si>
  <si>
    <t>152152</t>
  </si>
  <si>
    <t>168429</t>
  </si>
  <si>
    <t>163742</t>
  </si>
  <si>
    <t>218405</t>
  </si>
  <si>
    <t>148136</t>
  </si>
  <si>
    <t>164271</t>
  </si>
  <si>
    <t>152418</t>
  </si>
  <si>
    <t>152421</t>
  </si>
  <si>
    <t>173652</t>
  </si>
  <si>
    <t>163413</t>
  </si>
  <si>
    <t>210743</t>
  </si>
  <si>
    <t>219038</t>
  </si>
  <si>
    <t>210746</t>
  </si>
  <si>
    <t>194199</t>
  </si>
  <si>
    <t>204782</t>
  </si>
  <si>
    <t>204767</t>
  </si>
  <si>
    <t>204786</t>
  </si>
  <si>
    <t>173589</t>
  </si>
  <si>
    <t>173553</t>
  </si>
  <si>
    <t>249673</t>
  </si>
  <si>
    <t>173588</t>
  </si>
  <si>
    <t>210542</t>
  </si>
  <si>
    <t>210541</t>
  </si>
  <si>
    <t>143555</t>
  </si>
  <si>
    <t>143559</t>
  </si>
  <si>
    <t>162293</t>
  </si>
  <si>
    <t>158058</t>
  </si>
  <si>
    <t>158074</t>
  </si>
  <si>
    <t>157959</t>
  </si>
  <si>
    <t>147711</t>
  </si>
  <si>
    <t>144925</t>
  </si>
  <si>
    <t>141699</t>
  </si>
  <si>
    <t>148487</t>
  </si>
  <si>
    <t>148489</t>
  </si>
  <si>
    <t>151743</t>
  </si>
  <si>
    <t>168459</t>
  </si>
  <si>
    <t>151508</t>
  </si>
  <si>
    <t>158098</t>
  </si>
  <si>
    <t>158078</t>
  </si>
  <si>
    <t>173756</t>
  </si>
  <si>
    <t>171603</t>
  </si>
  <si>
    <t>159142</t>
  </si>
  <si>
    <t>173330</t>
  </si>
  <si>
    <t>170976</t>
  </si>
  <si>
    <t>151891</t>
  </si>
  <si>
    <t>144548</t>
  </si>
  <si>
    <t>171363</t>
  </si>
  <si>
    <t>174172</t>
  </si>
  <si>
    <t>168612</t>
  </si>
  <si>
    <t>171621</t>
  </si>
  <si>
    <t>173576</t>
  </si>
  <si>
    <t>151303</t>
  </si>
  <si>
    <t>155452</t>
  </si>
  <si>
    <t>155449</t>
  </si>
  <si>
    <t>155451</t>
  </si>
  <si>
    <t>149278</t>
  </si>
  <si>
    <t>162680</t>
  </si>
  <si>
    <t>151428</t>
  </si>
  <si>
    <t>181064</t>
  </si>
  <si>
    <t>181095</t>
  </si>
  <si>
    <t>181105</t>
  </si>
  <si>
    <t>181102</t>
  </si>
  <si>
    <t>181072</t>
  </si>
  <si>
    <t>181106</t>
  </si>
  <si>
    <t>198362</t>
  </si>
  <si>
    <t>204484</t>
  </si>
  <si>
    <t>230151</t>
  </si>
  <si>
    <t>230159</t>
  </si>
  <si>
    <t>230170</t>
  </si>
  <si>
    <t>233988</t>
  </si>
  <si>
    <t>233999</t>
  </si>
  <si>
    <t>245863</t>
  </si>
  <si>
    <t>245865</t>
  </si>
  <si>
    <t>245871</t>
  </si>
  <si>
    <t>245878</t>
  </si>
  <si>
    <t>248916</t>
  </si>
  <si>
    <t xml:space="preserve">248917 </t>
  </si>
  <si>
    <t>248922</t>
  </si>
  <si>
    <t>248949</t>
  </si>
  <si>
    <t>248950</t>
  </si>
  <si>
    <t>248953</t>
  </si>
  <si>
    <t>251842</t>
  </si>
  <si>
    <t>251847</t>
  </si>
  <si>
    <t>251848</t>
  </si>
  <si>
    <t>251850</t>
  </si>
  <si>
    <t>251859</t>
  </si>
  <si>
    <t>251865</t>
  </si>
  <si>
    <t>251874</t>
  </si>
  <si>
    <t>251875</t>
  </si>
  <si>
    <t>251885</t>
  </si>
  <si>
    <t>234026</t>
  </si>
  <si>
    <t>180919</t>
  </si>
  <si>
    <t>180927</t>
  </si>
  <si>
    <t>251864</t>
  </si>
  <si>
    <t>156119</t>
  </si>
  <si>
    <t>245714</t>
  </si>
  <si>
    <t>151371</t>
  </si>
  <si>
    <t>164718</t>
  </si>
  <si>
    <t>173582</t>
  </si>
  <si>
    <t>156075</t>
  </si>
  <si>
    <t>170851</t>
  </si>
  <si>
    <t>170850</t>
  </si>
  <si>
    <t>168649</t>
  </si>
  <si>
    <t>163405</t>
  </si>
  <si>
    <t>156817</t>
  </si>
  <si>
    <t>157676</t>
  </si>
  <si>
    <t>157676.</t>
  </si>
  <si>
    <t>157678</t>
  </si>
  <si>
    <t>168647</t>
  </si>
  <si>
    <t>156824</t>
  </si>
  <si>
    <t>168665</t>
  </si>
  <si>
    <t>168645</t>
  </si>
  <si>
    <t>165452</t>
  </si>
  <si>
    <t>171430</t>
  </si>
  <si>
    <t>226891</t>
  </si>
  <si>
    <t>194359</t>
  </si>
  <si>
    <t>244319</t>
  </si>
  <si>
    <t>233170</t>
  </si>
  <si>
    <t>203467</t>
  </si>
  <si>
    <t>210161</t>
  </si>
  <si>
    <t>218935</t>
  </si>
  <si>
    <t>225725</t>
  </si>
  <si>
    <t>248278</t>
  </si>
  <si>
    <t>218899</t>
  </si>
  <si>
    <t>230978</t>
  </si>
  <si>
    <t>172541</t>
  </si>
  <si>
    <t>225731</t>
  </si>
  <si>
    <t>194683</t>
  </si>
  <si>
    <t>194674</t>
  </si>
  <si>
    <t>194764</t>
  </si>
  <si>
    <t>219046</t>
  </si>
  <si>
    <t>219048</t>
  </si>
  <si>
    <t>219044</t>
  </si>
  <si>
    <t>219045</t>
  </si>
  <si>
    <t>219050</t>
  </si>
  <si>
    <t>210957</t>
  </si>
  <si>
    <t>210958</t>
  </si>
  <si>
    <t>204044</t>
  </si>
  <si>
    <t>210886</t>
  </si>
  <si>
    <t>219041</t>
  </si>
  <si>
    <t>204038</t>
  </si>
  <si>
    <t>204039</t>
  </si>
  <si>
    <t>210892</t>
  </si>
  <si>
    <t>210893</t>
  </si>
  <si>
    <t>173510</t>
  </si>
  <si>
    <t>151290</t>
  </si>
  <si>
    <t>168677</t>
  </si>
  <si>
    <t>165397</t>
  </si>
  <si>
    <t>163433</t>
  </si>
  <si>
    <t>171472</t>
  </si>
  <si>
    <t>168675</t>
  </si>
  <si>
    <t>170268</t>
  </si>
  <si>
    <t>170314</t>
  </si>
  <si>
    <t>203225</t>
  </si>
  <si>
    <t>218793</t>
  </si>
  <si>
    <t>229235</t>
  </si>
  <si>
    <t>210314</t>
  </si>
  <si>
    <t>218722</t>
  </si>
  <si>
    <t>218765</t>
  </si>
  <si>
    <t>158362</t>
  </si>
  <si>
    <t>202566</t>
  </si>
  <si>
    <t>202182</t>
  </si>
  <si>
    <t>201697</t>
  </si>
  <si>
    <t>202347</t>
  </si>
  <si>
    <t>203328</t>
  </si>
  <si>
    <t>210153</t>
  </si>
  <si>
    <t>210166</t>
  </si>
  <si>
    <t>229092</t>
  </si>
  <si>
    <t>229064</t>
  </si>
  <si>
    <t>225816</t>
  </si>
  <si>
    <t>203351</t>
  </si>
  <si>
    <t>203365</t>
  </si>
  <si>
    <t>233465</t>
  </si>
  <si>
    <t>173470</t>
  </si>
  <si>
    <t>158754</t>
  </si>
  <si>
    <t>156079</t>
  </si>
  <si>
    <t>144745</t>
  </si>
  <si>
    <t>150087</t>
  </si>
  <si>
    <t>173386</t>
  </si>
  <si>
    <t>203664</t>
  </si>
  <si>
    <t>158758</t>
  </si>
  <si>
    <t>155800</t>
  </si>
  <si>
    <t>194202</t>
  </si>
  <si>
    <t>142024</t>
  </si>
  <si>
    <t>173298</t>
  </si>
  <si>
    <t>173299</t>
  </si>
  <si>
    <t>173300</t>
  </si>
  <si>
    <t>164753</t>
  </si>
  <si>
    <t>158782</t>
  </si>
  <si>
    <t>176177</t>
  </si>
  <si>
    <t>173774</t>
  </si>
  <si>
    <t>144170</t>
  </si>
  <si>
    <t>164749</t>
  </si>
  <si>
    <t>151272</t>
  </si>
  <si>
    <t>142739</t>
  </si>
  <si>
    <t>170574</t>
  </si>
  <si>
    <t>149773</t>
  </si>
  <si>
    <t>144484</t>
  </si>
  <si>
    <t>152506</t>
  </si>
  <si>
    <t>149969</t>
  </si>
  <si>
    <t>155693</t>
  </si>
  <si>
    <t>154658</t>
  </si>
  <si>
    <t>154947</t>
  </si>
  <si>
    <t>155696</t>
  </si>
  <si>
    <t>142554</t>
  </si>
  <si>
    <t>148503</t>
  </si>
  <si>
    <t>163285</t>
  </si>
  <si>
    <t>163270</t>
  </si>
  <si>
    <t>147083.</t>
  </si>
  <si>
    <t>141837</t>
  </si>
  <si>
    <t>141835</t>
  </si>
  <si>
    <t>144465</t>
  </si>
  <si>
    <t>158856</t>
  </si>
  <si>
    <t>164701</t>
  </si>
  <si>
    <t>210751</t>
  </si>
  <si>
    <t>210754</t>
  </si>
  <si>
    <t>219203</t>
  </si>
  <si>
    <t>230143</t>
  </si>
  <si>
    <t>234030</t>
  </si>
  <si>
    <t xml:space="preserve">248962 </t>
  </si>
  <si>
    <t>210786</t>
  </si>
  <si>
    <t>197041</t>
  </si>
  <si>
    <t>194410</t>
  </si>
  <si>
    <t>231017</t>
  </si>
  <si>
    <t>244288</t>
  </si>
  <si>
    <t>248371</t>
  </si>
  <si>
    <t>210245</t>
  </si>
  <si>
    <t>244293</t>
  </si>
  <si>
    <t>210249</t>
  </si>
  <si>
    <t>218908</t>
  </si>
  <si>
    <t>210154</t>
  </si>
  <si>
    <t>225635</t>
  </si>
  <si>
    <t>218917</t>
  </si>
  <si>
    <t>210227</t>
  </si>
  <si>
    <t>231003</t>
  </si>
  <si>
    <t>244307</t>
  </si>
  <si>
    <t>194366</t>
  </si>
  <si>
    <t>210238</t>
  </si>
  <si>
    <t>218947</t>
  </si>
  <si>
    <t>230989</t>
  </si>
  <si>
    <t>225932</t>
  </si>
  <si>
    <t>225730</t>
  </si>
  <si>
    <t>203451</t>
  </si>
  <si>
    <t>225934</t>
  </si>
  <si>
    <t>231022</t>
  </si>
  <si>
    <t>244290</t>
  </si>
  <si>
    <t>218931</t>
  </si>
  <si>
    <t>210235</t>
  </si>
  <si>
    <t>225652</t>
  </si>
  <si>
    <t>251484</t>
  </si>
  <si>
    <t>210184</t>
  </si>
  <si>
    <t>218944</t>
  </si>
  <si>
    <t>203457</t>
  </si>
  <si>
    <t>210175</t>
  </si>
  <si>
    <t>230991</t>
  </si>
  <si>
    <t>225733</t>
  </si>
  <si>
    <t>210265</t>
  </si>
  <si>
    <t>203461</t>
  </si>
  <si>
    <t>203439</t>
  </si>
  <si>
    <t>248291</t>
  </si>
  <si>
    <t>248347</t>
  </si>
  <si>
    <t>218895</t>
  </si>
  <si>
    <t>244310</t>
  </si>
  <si>
    <t>218916</t>
  </si>
  <si>
    <t>233165</t>
  </si>
  <si>
    <t>218933</t>
  </si>
  <si>
    <t>231025</t>
  </si>
  <si>
    <t>203427</t>
  </si>
  <si>
    <t>218907</t>
  </si>
  <si>
    <t>203429</t>
  </si>
  <si>
    <t>233156</t>
  </si>
  <si>
    <t>218929</t>
  </si>
  <si>
    <t>210163</t>
  </si>
  <si>
    <t>231029</t>
  </si>
  <si>
    <t>231010</t>
  </si>
  <si>
    <t>244301</t>
  </si>
  <si>
    <t>233221</t>
  </si>
  <si>
    <t>203469</t>
  </si>
  <si>
    <t>231004</t>
  </si>
  <si>
    <t>218923</t>
  </si>
  <si>
    <t>203436</t>
  </si>
  <si>
    <t>218896</t>
  </si>
  <si>
    <t>231028</t>
  </si>
  <si>
    <t>194053</t>
  </si>
  <si>
    <t>194055</t>
  </si>
  <si>
    <t>194056</t>
  </si>
  <si>
    <t>194124</t>
  </si>
  <si>
    <t>194125</t>
  </si>
  <si>
    <t>194130</t>
  </si>
  <si>
    <t>197045</t>
  </si>
  <si>
    <t>197046</t>
  </si>
  <si>
    <t>197048</t>
  </si>
  <si>
    <t>197050</t>
  </si>
  <si>
    <t>197052</t>
  </si>
  <si>
    <t>197056</t>
  </si>
  <si>
    <t>197067</t>
  </si>
  <si>
    <t>197069</t>
  </si>
  <si>
    <t>197070</t>
  </si>
  <si>
    <t>197074</t>
  </si>
  <si>
    <t>197077</t>
  </si>
  <si>
    <t>203099</t>
  </si>
  <si>
    <t>210149</t>
  </si>
  <si>
    <t>196883</t>
  </si>
  <si>
    <t>203095</t>
  </si>
  <si>
    <t>203097</t>
  </si>
  <si>
    <t>218691</t>
  </si>
  <si>
    <t>193451</t>
  </si>
  <si>
    <t>244245</t>
  </si>
  <si>
    <t>229029</t>
  </si>
  <si>
    <t>229082</t>
  </si>
  <si>
    <t>218683</t>
  </si>
  <si>
    <t>218685</t>
  </si>
  <si>
    <t>211705</t>
  </si>
  <si>
    <t>225699</t>
  </si>
  <si>
    <t>218404</t>
  </si>
  <si>
    <t>203860</t>
  </si>
  <si>
    <t>218406</t>
  </si>
  <si>
    <t>218408</t>
  </si>
  <si>
    <t>210112</t>
  </si>
  <si>
    <t>210125</t>
  </si>
  <si>
    <t>152415</t>
  </si>
  <si>
    <t>148756</t>
  </si>
  <si>
    <t>148758</t>
  </si>
  <si>
    <t>180230</t>
  </si>
  <si>
    <t>177939</t>
  </si>
  <si>
    <t>194027</t>
  </si>
  <si>
    <t>203669</t>
  </si>
  <si>
    <t>173321</t>
  </si>
  <si>
    <t>203665</t>
  </si>
  <si>
    <t>225692</t>
  </si>
  <si>
    <t>225694</t>
  </si>
  <si>
    <t>225695</t>
  </si>
  <si>
    <t>229034</t>
  </si>
  <si>
    <t>229036</t>
  </si>
  <si>
    <t>229283</t>
  </si>
  <si>
    <t>229284</t>
  </si>
  <si>
    <t>229285</t>
  </si>
  <si>
    <t>229286</t>
  </si>
  <si>
    <t>248332</t>
  </si>
  <si>
    <t>225693</t>
  </si>
  <si>
    <t>203110</t>
  </si>
  <si>
    <t>220983</t>
  </si>
  <si>
    <t>210252</t>
  </si>
  <si>
    <t>225702</t>
  </si>
  <si>
    <t>229123</t>
  </si>
  <si>
    <t>218694</t>
  </si>
  <si>
    <t>203103</t>
  </si>
  <si>
    <t>203104</t>
  </si>
  <si>
    <t>229124</t>
  </si>
  <si>
    <t>225703</t>
  </si>
  <si>
    <t>193399</t>
  </si>
  <si>
    <t>218692</t>
  </si>
  <si>
    <t>203107</t>
  </si>
  <si>
    <t>248337</t>
  </si>
  <si>
    <t>203111</t>
  </si>
  <si>
    <t>225704</t>
  </si>
  <si>
    <t>225705</t>
  </si>
  <si>
    <t>229117</t>
  </si>
  <si>
    <t>229119</t>
  </si>
  <si>
    <t>225744</t>
  </si>
  <si>
    <t>225003</t>
  </si>
  <si>
    <t>225005</t>
  </si>
  <si>
    <t>225004</t>
  </si>
  <si>
    <t>163653</t>
  </si>
  <si>
    <t>173028</t>
  </si>
  <si>
    <t>204517</t>
  </si>
  <si>
    <t>194786</t>
  </si>
  <si>
    <t>181096</t>
  </si>
  <si>
    <t>182700</t>
  </si>
  <si>
    <t>181116</t>
  </si>
  <si>
    <t>219205</t>
  </si>
  <si>
    <t>219207</t>
  </si>
  <si>
    <t>219213</t>
  </si>
  <si>
    <t>219214</t>
  </si>
  <si>
    <t>219216</t>
  </si>
  <si>
    <t>230131</t>
  </si>
  <si>
    <t>230139</t>
  </si>
  <si>
    <t xml:space="preserve">230145 </t>
  </si>
  <si>
    <t>151665</t>
  </si>
  <si>
    <t>142323</t>
  </si>
  <si>
    <t>171602</t>
  </si>
  <si>
    <t>171601</t>
  </si>
  <si>
    <t>157956</t>
  </si>
  <si>
    <t>251925</t>
  </si>
  <si>
    <t>229120</t>
  </si>
  <si>
    <t>146424</t>
  </si>
  <si>
    <t>152993</t>
  </si>
  <si>
    <t>157944</t>
  </si>
  <si>
    <t>163420</t>
  </si>
  <si>
    <t>158838</t>
  </si>
  <si>
    <t>162849</t>
  </si>
  <si>
    <t>164665</t>
  </si>
  <si>
    <t>172343</t>
  </si>
  <si>
    <t>173282</t>
  </si>
  <si>
    <t>142141</t>
  </si>
  <si>
    <t>173325</t>
  </si>
  <si>
    <t>141423</t>
  </si>
  <si>
    <t>164562</t>
  </si>
  <si>
    <t>174164</t>
  </si>
  <si>
    <t>154917</t>
  </si>
  <si>
    <t>173960</t>
  </si>
  <si>
    <t>174167</t>
  </si>
  <si>
    <t>171333</t>
  </si>
  <si>
    <t>168576</t>
  </si>
  <si>
    <t>171311</t>
  </si>
  <si>
    <t>145639</t>
  </si>
  <si>
    <t>233633</t>
  </si>
  <si>
    <t>203264</t>
  </si>
  <si>
    <t>244215</t>
  </si>
  <si>
    <t>218621</t>
  </si>
  <si>
    <t>229833</t>
  </si>
  <si>
    <t xml:space="preserve">248831 </t>
  </si>
  <si>
    <t>210390</t>
  </si>
  <si>
    <t>141860</t>
  </si>
  <si>
    <t>144487</t>
  </si>
  <si>
    <t>218745</t>
  </si>
  <si>
    <t>229806</t>
  </si>
  <si>
    <t>218762</t>
  </si>
  <si>
    <t>210380</t>
  </si>
  <si>
    <t>244191</t>
  </si>
  <si>
    <t>225649</t>
  </si>
  <si>
    <t>203169</t>
  </si>
  <si>
    <t>203166</t>
  </si>
  <si>
    <t>203182</t>
  </si>
  <si>
    <t>225940</t>
  </si>
  <si>
    <t>218597</t>
  </si>
  <si>
    <t>225610</t>
  </si>
  <si>
    <t>210420</t>
  </si>
  <si>
    <t>203308</t>
  </si>
  <si>
    <t>218616</t>
  </si>
  <si>
    <t>210427</t>
  </si>
  <si>
    <t>210411</t>
  </si>
  <si>
    <t>229857</t>
  </si>
  <si>
    <t>229828</t>
  </si>
  <si>
    <t>210410</t>
  </si>
  <si>
    <t>218600</t>
  </si>
  <si>
    <t>203172</t>
  </si>
  <si>
    <t>252010</t>
  </si>
  <si>
    <t>203181</t>
  </si>
  <si>
    <t>203470</t>
  </si>
  <si>
    <t>225685</t>
  </si>
  <si>
    <t>197004</t>
  </si>
  <si>
    <t>203455</t>
  </si>
  <si>
    <t>251486</t>
  </si>
  <si>
    <t>233454</t>
  </si>
  <si>
    <t>210190</t>
  </si>
  <si>
    <t>251467</t>
  </si>
  <si>
    <t>251496</t>
  </si>
  <si>
    <t>248283</t>
  </si>
  <si>
    <t>218409</t>
  </si>
  <si>
    <t>248287</t>
  </si>
  <si>
    <t>248343</t>
  </si>
  <si>
    <t>210262</t>
  </si>
  <si>
    <t>248292</t>
  </si>
  <si>
    <t>248311</t>
  </si>
  <si>
    <t>225671</t>
  </si>
  <si>
    <t>198211</t>
  </si>
  <si>
    <t>198212</t>
  </si>
  <si>
    <t>204048</t>
  </si>
  <si>
    <t>210953</t>
  </si>
  <si>
    <t>210954</t>
  </si>
  <si>
    <t>198225</t>
  </si>
  <si>
    <t>198226</t>
  </si>
  <si>
    <t>219052</t>
  </si>
  <si>
    <t>219055</t>
  </si>
  <si>
    <t>210956</t>
  </si>
  <si>
    <t>194738</t>
  </si>
  <si>
    <t>144656</t>
  </si>
  <si>
    <t>141867</t>
  </si>
  <si>
    <t>165520</t>
  </si>
  <si>
    <t>157207</t>
  </si>
  <si>
    <t>194354</t>
  </si>
  <si>
    <t>158360</t>
  </si>
  <si>
    <t>157179</t>
  </si>
  <si>
    <t>160558</t>
  </si>
  <si>
    <t>157463</t>
  </si>
  <si>
    <t>201924</t>
  </si>
  <si>
    <t>202437</t>
  </si>
  <si>
    <t>141934</t>
  </si>
  <si>
    <t>141818</t>
  </si>
  <si>
    <t>141891</t>
  </si>
  <si>
    <t>141884</t>
  </si>
  <si>
    <t>145185</t>
  </si>
  <si>
    <t>173469</t>
  </si>
  <si>
    <t>164673</t>
  </si>
  <si>
    <t>163414</t>
  </si>
  <si>
    <t>168657</t>
  </si>
  <si>
    <t>165409</t>
  </si>
  <si>
    <t>163403</t>
  </si>
  <si>
    <t>252589</t>
  </si>
  <si>
    <t>252595</t>
  </si>
  <si>
    <t>230692</t>
  </si>
  <si>
    <t>226633</t>
  </si>
  <si>
    <t>230649</t>
  </si>
  <si>
    <t>234348</t>
  </si>
  <si>
    <t>147592</t>
  </si>
  <si>
    <t>163628</t>
  </si>
  <si>
    <t>171022</t>
  </si>
  <si>
    <t>163687</t>
  </si>
  <si>
    <t>173616</t>
  </si>
  <si>
    <t>173617</t>
  </si>
  <si>
    <t>171413</t>
  </si>
  <si>
    <t>230168</t>
  </si>
  <si>
    <t>183525</t>
  </si>
  <si>
    <t>194133</t>
  </si>
  <si>
    <t>197040</t>
  </si>
  <si>
    <t>197051</t>
  </si>
  <si>
    <t>197068</t>
  </si>
  <si>
    <t>197085</t>
  </si>
  <si>
    <t>203880</t>
  </si>
  <si>
    <t>203888</t>
  </si>
  <si>
    <t>203897</t>
  </si>
  <si>
    <t>210800</t>
  </si>
  <si>
    <t>219184</t>
  </si>
  <si>
    <t>230136</t>
  </si>
  <si>
    <t>230165</t>
  </si>
  <si>
    <t>219161</t>
  </si>
  <si>
    <t>230163</t>
  </si>
  <si>
    <t>194015</t>
  </si>
  <si>
    <t>183548</t>
  </si>
  <si>
    <t>194018</t>
  </si>
  <si>
    <t>197066</t>
  </si>
  <si>
    <t>197092</t>
  </si>
  <si>
    <t>203878</t>
  </si>
  <si>
    <t>203881</t>
  </si>
  <si>
    <t>203892</t>
  </si>
  <si>
    <t>210242</t>
  </si>
  <si>
    <t>203465</t>
  </si>
  <si>
    <t>210267</t>
  </si>
  <si>
    <t>233167</t>
  </si>
  <si>
    <t>218949</t>
  </si>
  <si>
    <t>210221</t>
  </si>
  <si>
    <t>210207</t>
  </si>
  <si>
    <t>218938</t>
  </si>
  <si>
    <t>244195</t>
  </si>
  <si>
    <t>229841</t>
  </si>
  <si>
    <t>244201</t>
  </si>
  <si>
    <t>218738</t>
  </si>
  <si>
    <t>210407</t>
  </si>
  <si>
    <t>233631</t>
  </si>
  <si>
    <t>248821</t>
  </si>
  <si>
    <t>225674</t>
  </si>
  <si>
    <t>210391</t>
  </si>
  <si>
    <t>229849</t>
  </si>
  <si>
    <t>210399</t>
  </si>
  <si>
    <t>218607</t>
  </si>
  <si>
    <t>218605</t>
  </si>
  <si>
    <t>225942</t>
  </si>
  <si>
    <t>225930</t>
  </si>
  <si>
    <t>218610</t>
  </si>
  <si>
    <t>229810</t>
  </si>
  <si>
    <t>218599</t>
  </si>
  <si>
    <t>225677</t>
  </si>
  <si>
    <t>229807</t>
  </si>
  <si>
    <t>233625</t>
  </si>
  <si>
    <t>248800</t>
  </si>
  <si>
    <t>233669</t>
  </si>
  <si>
    <t>251532</t>
  </si>
  <si>
    <t>218615</t>
  </si>
  <si>
    <t>251516</t>
  </si>
  <si>
    <t>211720</t>
  </si>
  <si>
    <t>203163</t>
  </si>
  <si>
    <t>248806</t>
  </si>
  <si>
    <t>244226</t>
  </si>
  <si>
    <t>203198</t>
  </si>
  <si>
    <t>229851</t>
  </si>
  <si>
    <t>248807</t>
  </si>
  <si>
    <t>218606</t>
  </si>
  <si>
    <t>210378</t>
  </si>
  <si>
    <t>251455</t>
  </si>
  <si>
    <t>210405</t>
  </si>
  <si>
    <t>218609</t>
  </si>
  <si>
    <t>203303</t>
  </si>
  <si>
    <t>229831</t>
  </si>
  <si>
    <t>203183</t>
  </si>
  <si>
    <t>210392</t>
  </si>
  <si>
    <t>203180</t>
  </si>
  <si>
    <t>248818</t>
  </si>
  <si>
    <t>244213</t>
  </si>
  <si>
    <t>229843</t>
  </si>
  <si>
    <t>210381</t>
  </si>
  <si>
    <t>229813</t>
  </si>
  <si>
    <t>225681</t>
  </si>
  <si>
    <t>210401</t>
  </si>
  <si>
    <t>229853</t>
  </si>
  <si>
    <t>225631</t>
  </si>
  <si>
    <t>251604</t>
  </si>
  <si>
    <t>203195</t>
  </si>
  <si>
    <t>229848</t>
  </si>
  <si>
    <t>218737</t>
  </si>
  <si>
    <t>251460</t>
  </si>
  <si>
    <t>218730</t>
  </si>
  <si>
    <t>218751</t>
  </si>
  <si>
    <t>210409</t>
  </si>
  <si>
    <t>229829</t>
  </si>
  <si>
    <t>231027</t>
  </si>
  <si>
    <t>218906</t>
  </si>
  <si>
    <t>251485</t>
  </si>
  <si>
    <t>203418</t>
  </si>
  <si>
    <t>225686</t>
  </si>
  <si>
    <t>218921</t>
  </si>
  <si>
    <t>218924</t>
  </si>
  <si>
    <t>218943</t>
  </si>
  <si>
    <t>218910</t>
  </si>
  <si>
    <t>203459</t>
  </si>
  <si>
    <t>218912</t>
  </si>
  <si>
    <t>230983</t>
  </si>
  <si>
    <t>251448</t>
  </si>
  <si>
    <t>230984</t>
  </si>
  <si>
    <t>231024</t>
  </si>
  <si>
    <t>231006</t>
  </si>
  <si>
    <t>197033</t>
  </si>
  <si>
    <t>197081</t>
  </si>
  <si>
    <t>197083</t>
  </si>
  <si>
    <t>197086</t>
  </si>
  <si>
    <t>197088</t>
  </si>
  <si>
    <t>197089</t>
  </si>
  <si>
    <t>197093</t>
  </si>
  <si>
    <t>197094</t>
  </si>
  <si>
    <t>197097</t>
  </si>
  <si>
    <t>197098</t>
  </si>
  <si>
    <t>197099</t>
  </si>
  <si>
    <t>203844</t>
  </si>
  <si>
    <t>203847</t>
  </si>
  <si>
    <t>203853</t>
  </si>
  <si>
    <t>203855</t>
  </si>
  <si>
    <t>203857</t>
  </si>
  <si>
    <t>225945</t>
  </si>
  <si>
    <t>203862</t>
  </si>
  <si>
    <t>203869</t>
  </si>
  <si>
    <t>203870</t>
  </si>
  <si>
    <t>203873</t>
  </si>
  <si>
    <t>250792</t>
  </si>
  <si>
    <t>210117</t>
  </si>
  <si>
    <t>210119</t>
  </si>
  <si>
    <t>210120</t>
  </si>
  <si>
    <t>210121</t>
  </si>
  <si>
    <t>210123</t>
  </si>
  <si>
    <t>210134</t>
  </si>
  <si>
    <t>225696</t>
  </si>
  <si>
    <t>225691</t>
  </si>
  <si>
    <t>203899</t>
  </si>
  <si>
    <t>203901</t>
  </si>
  <si>
    <t>210750</t>
  </si>
  <si>
    <t>210755</t>
  </si>
  <si>
    <t>210757</t>
  </si>
  <si>
    <t>210761</t>
  </si>
  <si>
    <t>210764</t>
  </si>
  <si>
    <t>210765</t>
  </si>
  <si>
    <t>210767</t>
  </si>
  <si>
    <t>210768</t>
  </si>
  <si>
    <t>210769</t>
  </si>
  <si>
    <t>210771</t>
  </si>
  <si>
    <t>210774</t>
  </si>
  <si>
    <t>210775</t>
  </si>
  <si>
    <t>210781</t>
  </si>
  <si>
    <t>210783</t>
  </si>
  <si>
    <t>210792</t>
  </si>
  <si>
    <t>210793</t>
  </si>
  <si>
    <t>210794</t>
  </si>
  <si>
    <t>210799</t>
  </si>
  <si>
    <t>210802</t>
  </si>
  <si>
    <t>210803</t>
  </si>
  <si>
    <t>210804</t>
  </si>
  <si>
    <t>210805</t>
  </si>
  <si>
    <t>219164</t>
  </si>
  <si>
    <t>219165</t>
  </si>
  <si>
    <t>219167</t>
  </si>
  <si>
    <t>219170</t>
  </si>
  <si>
    <t>219171</t>
  </si>
  <si>
    <t>219173</t>
  </si>
  <si>
    <t>219175</t>
  </si>
  <si>
    <t>219176</t>
  </si>
  <si>
    <t>219177</t>
  </si>
  <si>
    <t>219179</t>
  </si>
  <si>
    <t>219182</t>
  </si>
  <si>
    <t>219185</t>
  </si>
  <si>
    <t>219190</t>
  </si>
  <si>
    <t>219191</t>
  </si>
  <si>
    <t>219194</t>
  </si>
  <si>
    <t>219196</t>
  </si>
  <si>
    <t>219204</t>
  </si>
  <si>
    <t>220533</t>
  </si>
  <si>
    <t>220954</t>
  </si>
  <si>
    <t>204242</t>
  </si>
  <si>
    <t>252193</t>
  </si>
  <si>
    <t>171305</t>
  </si>
  <si>
    <t>171304</t>
  </si>
  <si>
    <t>148579</t>
  </si>
  <si>
    <t>145609</t>
  </si>
  <si>
    <t>149973</t>
  </si>
  <si>
    <t>150010</t>
  </si>
  <si>
    <t>170847</t>
  </si>
  <si>
    <t>144924</t>
  </si>
  <si>
    <t>146418</t>
  </si>
  <si>
    <t>150007</t>
  </si>
  <si>
    <t>150021 e 150140</t>
  </si>
  <si>
    <t>151275</t>
  </si>
  <si>
    <t>142026</t>
  </si>
  <si>
    <t>156077</t>
  </si>
  <si>
    <t>146435</t>
  </si>
  <si>
    <t>169655</t>
  </si>
  <si>
    <t>151298</t>
  </si>
  <si>
    <t>146430</t>
  </si>
  <si>
    <t>164759</t>
  </si>
  <si>
    <t>144154</t>
  </si>
  <si>
    <t>158799</t>
  </si>
  <si>
    <t>146425</t>
  </si>
  <si>
    <t>156117</t>
  </si>
  <si>
    <t>148797</t>
  </si>
  <si>
    <t>150011</t>
  </si>
  <si>
    <t>162792</t>
  </si>
  <si>
    <t>148831 e 148795</t>
    <phoneticPr fontId="2" type="noConversion"/>
  </si>
  <si>
    <t>164705</t>
  </si>
  <si>
    <t>169374</t>
  </si>
  <si>
    <t>144100</t>
  </si>
  <si>
    <t>159057</t>
  </si>
  <si>
    <t>156686</t>
  </si>
  <si>
    <t>159061</t>
  </si>
  <si>
    <t>143716</t>
  </si>
  <si>
    <t>181013</t>
  </si>
  <si>
    <t>172286</t>
  </si>
  <si>
    <t>151383</t>
  </si>
  <si>
    <t>171003</t>
  </si>
  <si>
    <t>162853</t>
  </si>
  <si>
    <t>164867</t>
  </si>
  <si>
    <t>162854</t>
  </si>
  <si>
    <t>148817</t>
  </si>
  <si>
    <t>146495</t>
  </si>
  <si>
    <t>148739</t>
  </si>
  <si>
    <t>149134</t>
  </si>
  <si>
    <t>151354</t>
  </si>
  <si>
    <t>156284</t>
  </si>
  <si>
    <t>151453</t>
  </si>
  <si>
    <t>162858</t>
  </si>
  <si>
    <t>150020</t>
  </si>
  <si>
    <t>149972</t>
  </si>
  <si>
    <t>150043</t>
  </si>
  <si>
    <t>150125</t>
  </si>
  <si>
    <t>150008</t>
  </si>
  <si>
    <t>155815</t>
  </si>
  <si>
    <t>151286</t>
  </si>
  <si>
    <t>146515</t>
  </si>
  <si>
    <t>146514</t>
  </si>
  <si>
    <t>144192</t>
  </si>
  <si>
    <t>194187</t>
  </si>
  <si>
    <t>182537</t>
  </si>
  <si>
    <t>198237</t>
  </si>
  <si>
    <t>194171</t>
  </si>
  <si>
    <t>218747</t>
  </si>
  <si>
    <t>248795</t>
  </si>
  <si>
    <t>229814</t>
  </si>
  <si>
    <t>203170</t>
  </si>
  <si>
    <t>251607</t>
  </si>
  <si>
    <t>225666</t>
  </si>
  <si>
    <t>225682</t>
  </si>
  <si>
    <t>203310</t>
  </si>
  <si>
    <t>218754</t>
  </si>
  <si>
    <t>225688</t>
  </si>
  <si>
    <t>203193</t>
  </si>
  <si>
    <t>203309</t>
  </si>
  <si>
    <t>210413</t>
  </si>
  <si>
    <t>218755</t>
  </si>
  <si>
    <t>248811</t>
  </si>
  <si>
    <t>210421</t>
  </si>
  <si>
    <t>218760</t>
  </si>
  <si>
    <t>251435</t>
  </si>
  <si>
    <t>251499</t>
  </si>
  <si>
    <t>194402</t>
  </si>
  <si>
    <t>203434</t>
  </si>
  <si>
    <t>197016</t>
  </si>
  <si>
    <t>225718</t>
  </si>
  <si>
    <t>218920</t>
  </si>
  <si>
    <t>203442</t>
  </si>
  <si>
    <t>203466</t>
  </si>
  <si>
    <t>210247</t>
  </si>
  <si>
    <t>210263</t>
  </si>
  <si>
    <t>203428</t>
  </si>
  <si>
    <t>225647</t>
  </si>
  <si>
    <t>218897</t>
  </si>
  <si>
    <t>203433</t>
  </si>
  <si>
    <t>225660</t>
  </si>
  <si>
    <t>203425</t>
  </si>
  <si>
    <t>172538</t>
  </si>
  <si>
    <t>210224</t>
  </si>
  <si>
    <t>210171</t>
  </si>
  <si>
    <t>157462</t>
  </si>
  <si>
    <t>173641</t>
  </si>
  <si>
    <t>173613</t>
  </si>
  <si>
    <t>149744</t>
  </si>
  <si>
    <t>157674</t>
  </si>
  <si>
    <t>163396</t>
  </si>
  <si>
    <t>157692</t>
  </si>
  <si>
    <t>157693</t>
  </si>
  <si>
    <t>156855</t>
  </si>
  <si>
    <t>203454</t>
  </si>
  <si>
    <t>210264</t>
  </si>
  <si>
    <t>248301</t>
  </si>
  <si>
    <t>244315</t>
  </si>
  <si>
    <t>230986</t>
  </si>
  <si>
    <t>203458</t>
  </si>
  <si>
    <t>218903</t>
  </si>
  <si>
    <t>203426</t>
  </si>
  <si>
    <t>218948</t>
  </si>
  <si>
    <t>244299</t>
  </si>
  <si>
    <t>218930</t>
  </si>
  <si>
    <t>194372</t>
  </si>
  <si>
    <t>225935</t>
  </si>
  <si>
    <t>210196</t>
  </si>
  <si>
    <t>210259</t>
  </si>
  <si>
    <t>248378</t>
  </si>
  <si>
    <t>225939</t>
  </si>
  <si>
    <t>230990</t>
  </si>
  <si>
    <t>244329</t>
  </si>
  <si>
    <t>194364</t>
  </si>
  <si>
    <t>210261</t>
  </si>
  <si>
    <t>251463</t>
  </si>
  <si>
    <t>225650</t>
  </si>
  <si>
    <t>244327</t>
  </si>
  <si>
    <t>218913</t>
  </si>
  <si>
    <t>244317</t>
  </si>
  <si>
    <t>194405</t>
  </si>
  <si>
    <t>210135</t>
  </si>
  <si>
    <t>203443</t>
  </si>
  <si>
    <t>203438</t>
  </si>
  <si>
    <t>218918</t>
  </si>
  <si>
    <t>251459</t>
  </si>
  <si>
    <t>218925</t>
  </si>
  <si>
    <t>203463</t>
  </si>
  <si>
    <t>230994</t>
  </si>
  <si>
    <t>210266</t>
  </si>
  <si>
    <t>225931</t>
  </si>
  <si>
    <t>225728</t>
  </si>
  <si>
    <t>210162</t>
  </si>
  <si>
    <t>225938</t>
  </si>
  <si>
    <t>218915</t>
  </si>
  <si>
    <t>229838</t>
  </si>
  <si>
    <t>233654</t>
  </si>
  <si>
    <t>210425</t>
  </si>
  <si>
    <t>210415</t>
  </si>
  <si>
    <t>203162</t>
  </si>
  <si>
    <t>248797</t>
  </si>
  <si>
    <t>248829</t>
  </si>
  <si>
    <t>229852</t>
  </si>
  <si>
    <t>225761</t>
  </si>
  <si>
    <t>229365</t>
  </si>
  <si>
    <t>218801</t>
  </si>
  <si>
    <t>229379</t>
  </si>
  <si>
    <t>233279</t>
  </si>
  <si>
    <t>229359</t>
  </si>
  <si>
    <t>244446</t>
  </si>
  <si>
    <t>252046</t>
  </si>
  <si>
    <t>229342</t>
  </si>
  <si>
    <t>225787</t>
  </si>
  <si>
    <t>210480</t>
  </si>
  <si>
    <t>227119</t>
  </si>
  <si>
    <t>233449</t>
  </si>
  <si>
    <t>225769</t>
  </si>
  <si>
    <t>252076</t>
  </si>
  <si>
    <t>210474</t>
  </si>
  <si>
    <t>249482</t>
  </si>
  <si>
    <t>249488</t>
  </si>
  <si>
    <t>249494</t>
  </si>
  <si>
    <t>218807</t>
  </si>
  <si>
    <t>252073</t>
  </si>
  <si>
    <t>225759</t>
  </si>
  <si>
    <t>252029</t>
  </si>
  <si>
    <t>218867</t>
  </si>
  <si>
    <t>210475</t>
  </si>
  <si>
    <t>210431</t>
  </si>
  <si>
    <t>210450</t>
  </si>
  <si>
    <t>249528</t>
  </si>
  <si>
    <t>225763</t>
  </si>
  <si>
    <t>249501</t>
  </si>
  <si>
    <t>227126</t>
  </si>
  <si>
    <t>218891</t>
  </si>
  <si>
    <t>218884</t>
  </si>
  <si>
    <t>225785</t>
  </si>
  <si>
    <t>249517</t>
  </si>
  <si>
    <t>225780</t>
  </si>
  <si>
    <t>210458</t>
  </si>
  <si>
    <t>252034</t>
  </si>
  <si>
    <t>227128</t>
  </si>
  <si>
    <t>218876</t>
  </si>
  <si>
    <t>218885</t>
  </si>
  <si>
    <t>229378</t>
  </si>
  <si>
    <t>218866</t>
  </si>
  <si>
    <t>252063</t>
  </si>
  <si>
    <t>210443</t>
  </si>
  <si>
    <t>225765</t>
  </si>
  <si>
    <t>210467</t>
  </si>
  <si>
    <t>249524</t>
  </si>
  <si>
    <t>229358</t>
  </si>
  <si>
    <t>210452</t>
  </si>
  <si>
    <t>229393</t>
  </si>
  <si>
    <t>225766</t>
  </si>
  <si>
    <t>210476</t>
  </si>
  <si>
    <t>229385</t>
  </si>
  <si>
    <t>233171</t>
  </si>
  <si>
    <t>229344</t>
  </si>
  <si>
    <t>225762</t>
  </si>
  <si>
    <t>210454</t>
  </si>
  <si>
    <t>229352</t>
  </si>
  <si>
    <t>210464</t>
  </si>
  <si>
    <t>225778</t>
  </si>
  <si>
    <t>251526</t>
  </si>
  <si>
    <t>229855</t>
  </si>
  <si>
    <t>218614</t>
  </si>
  <si>
    <t>229827</t>
  </si>
  <si>
    <t>248793</t>
  </si>
  <si>
    <t>229818</t>
  </si>
  <si>
    <t>203173</t>
  </si>
  <si>
    <t>225616</t>
  </si>
  <si>
    <t>251472</t>
  </si>
  <si>
    <t>218756</t>
  </si>
  <si>
    <t>225936</t>
  </si>
  <si>
    <t>218761</t>
  </si>
  <si>
    <t>210389</t>
  </si>
  <si>
    <t>225613</t>
  </si>
  <si>
    <t>225640</t>
  </si>
  <si>
    <t>229825</t>
  </si>
  <si>
    <t>233628</t>
  </si>
  <si>
    <t>231012</t>
  </si>
  <si>
    <t>218940</t>
  </si>
  <si>
    <t>231019</t>
  </si>
  <si>
    <t>225665</t>
  </si>
  <si>
    <t>210194</t>
  </si>
  <si>
    <t>231011</t>
  </si>
  <si>
    <t>251482</t>
  </si>
  <si>
    <t>231005</t>
  </si>
  <si>
    <t>231001</t>
  </si>
  <si>
    <t>231009</t>
  </si>
  <si>
    <t>203460</t>
  </si>
  <si>
    <t>218932</t>
  </si>
  <si>
    <t>225678</t>
  </si>
  <si>
    <t>205388</t>
  </si>
  <si>
    <t>210192</t>
  </si>
  <si>
    <t>194727</t>
  </si>
  <si>
    <t>231013</t>
  </si>
  <si>
    <t>203440</t>
  </si>
  <si>
    <t>203449</t>
  </si>
  <si>
    <t>218942</t>
  </si>
  <si>
    <t>203879</t>
  </si>
  <si>
    <t>203884</t>
  </si>
  <si>
    <t>203885</t>
  </si>
  <si>
    <t>203886</t>
  </si>
  <si>
    <t>203887</t>
  </si>
  <si>
    <t>203890</t>
  </si>
  <si>
    <t>203895</t>
  </si>
  <si>
    <t>203896</t>
  </si>
  <si>
    <t>203898</t>
  </si>
  <si>
    <t>248321</t>
  </si>
  <si>
    <t>248329</t>
  </si>
  <si>
    <t>229115</t>
  </si>
  <si>
    <t>244256</t>
  </si>
  <si>
    <t>251912</t>
  </si>
  <si>
    <t>169049</t>
  </si>
  <si>
    <t>171173</t>
  </si>
  <si>
    <t>143503</t>
  </si>
  <si>
    <t>179452</t>
  </si>
  <si>
    <t>144164</t>
  </si>
  <si>
    <t>151373</t>
  </si>
  <si>
    <t>158854</t>
  </si>
  <si>
    <t>173537</t>
  </si>
  <si>
    <t>169739</t>
  </si>
  <si>
    <t>171556</t>
  </si>
  <si>
    <t>155237</t>
  </si>
  <si>
    <t>149751</t>
  </si>
  <si>
    <t>148381</t>
  </si>
  <si>
    <t>162634</t>
  </si>
  <si>
    <t>165400</t>
  </si>
  <si>
    <t>168247</t>
  </si>
  <si>
    <t>169311</t>
  </si>
  <si>
    <t>173772</t>
  </si>
  <si>
    <t>156818</t>
  </si>
  <si>
    <t>157670</t>
  </si>
  <si>
    <t>159515 e 159516</t>
  </si>
  <si>
    <t>171009</t>
  </si>
  <si>
    <t>168650</t>
  </si>
  <si>
    <t>219830</t>
  </si>
  <si>
    <t>170344</t>
  </si>
  <si>
    <t>141857</t>
  </si>
  <si>
    <t>219341</t>
  </si>
  <si>
    <t>219490</t>
  </si>
  <si>
    <t>219486</t>
  </si>
  <si>
    <t>219345</t>
  </si>
  <si>
    <t>219492</t>
  </si>
  <si>
    <t>168279</t>
  </si>
  <si>
    <t>219854</t>
  </si>
  <si>
    <t>219823</t>
  </si>
  <si>
    <t>219852</t>
  </si>
  <si>
    <t>177889</t>
  </si>
  <si>
    <t>210976</t>
  </si>
  <si>
    <t>245598</t>
  </si>
  <si>
    <t>249004</t>
  </si>
  <si>
    <t>248860</t>
  </si>
  <si>
    <t>249002</t>
  </si>
  <si>
    <t>252354</t>
  </si>
  <si>
    <t>252363</t>
  </si>
  <si>
    <t>249513</t>
  </si>
  <si>
    <t>245448</t>
  </si>
  <si>
    <t>169497</t>
  </si>
  <si>
    <t>158367</t>
  </si>
  <si>
    <t>158365</t>
  </si>
  <si>
    <t>170871</t>
  </si>
  <si>
    <t>169355</t>
  </si>
  <si>
    <t>156070</t>
  </si>
  <si>
    <t>156047</t>
  </si>
  <si>
    <t>156040</t>
  </si>
  <si>
    <t>156043</t>
  </si>
  <si>
    <t>220956</t>
  </si>
  <si>
    <t>197065</t>
  </si>
  <si>
    <t>197047</t>
  </si>
  <si>
    <t>178083</t>
  </si>
  <si>
    <t>194052</t>
  </si>
  <si>
    <t>210759</t>
  </si>
  <si>
    <t>178100</t>
  </si>
  <si>
    <t>230121</t>
  </si>
  <si>
    <t>141862</t>
  </si>
  <si>
    <t>144491</t>
  </si>
  <si>
    <t xml:space="preserve">144491 </t>
  </si>
  <si>
    <t>150000</t>
  </si>
  <si>
    <t>165142</t>
  </si>
  <si>
    <t>157961</t>
  </si>
  <si>
    <t>158113</t>
  </si>
  <si>
    <t>147722</t>
  </si>
  <si>
    <t>147720</t>
  </si>
  <si>
    <t>157958</t>
  </si>
  <si>
    <t>157975</t>
  </si>
  <si>
    <t>168344</t>
  </si>
  <si>
    <t>152505</t>
  </si>
  <si>
    <t>149258</t>
  </si>
  <si>
    <t>230448</t>
  </si>
  <si>
    <t>226525</t>
  </si>
  <si>
    <t>252795</t>
  </si>
  <si>
    <t>252789</t>
  </si>
  <si>
    <t>252873</t>
  </si>
  <si>
    <t>230433</t>
  </si>
  <si>
    <t>226485</t>
  </si>
  <si>
    <t>245199</t>
  </si>
  <si>
    <t>152129</t>
  </si>
  <si>
    <t>154898</t>
  </si>
  <si>
    <t>151419</t>
  </si>
  <si>
    <t>151276</t>
  </si>
  <si>
    <t>173547</t>
  </si>
  <si>
    <t>164887</t>
  </si>
  <si>
    <t>162505</t>
  </si>
  <si>
    <t>170885</t>
  </si>
  <si>
    <t>169418</t>
  </si>
  <si>
    <t>173535</t>
  </si>
  <si>
    <t>151258</t>
  </si>
  <si>
    <t>164745</t>
  </si>
  <si>
    <t>144208</t>
  </si>
  <si>
    <t>144207</t>
  </si>
  <si>
    <t>151768</t>
  </si>
  <si>
    <t>150263</t>
  </si>
  <si>
    <t>169061</t>
  </si>
  <si>
    <t>150166</t>
  </si>
  <si>
    <t>169737</t>
  </si>
  <si>
    <t>171005</t>
  </si>
  <si>
    <t>198234</t>
  </si>
  <si>
    <t>182548</t>
  </si>
  <si>
    <t>198247</t>
  </si>
  <si>
    <t>182547</t>
  </si>
  <si>
    <t>198250</t>
  </si>
  <si>
    <t>198240</t>
  </si>
  <si>
    <t>194176</t>
  </si>
  <si>
    <t>177927</t>
  </si>
  <si>
    <t>180102</t>
  </si>
  <si>
    <t>194179</t>
  </si>
  <si>
    <t>182543</t>
  </si>
  <si>
    <t>204058</t>
  </si>
  <si>
    <t>194194</t>
  </si>
  <si>
    <t>204059</t>
  </si>
  <si>
    <t>194185</t>
  </si>
  <si>
    <t>204054</t>
  </si>
  <si>
    <t>204070</t>
  </si>
  <si>
    <t>203189</t>
  </si>
  <si>
    <t>210403</t>
  </si>
  <si>
    <t>218625</t>
  </si>
  <si>
    <t>244198</t>
  </si>
  <si>
    <t>229837</t>
  </si>
  <si>
    <t>210428</t>
  </si>
  <si>
    <t>229844</t>
  </si>
  <si>
    <t>251505</t>
  </si>
  <si>
    <t>248840</t>
  </si>
  <si>
    <t>229823</t>
  </si>
  <si>
    <t>210398</t>
  </si>
  <si>
    <t>225684</t>
  </si>
  <si>
    <t>251533</t>
  </si>
  <si>
    <t>229832</t>
  </si>
  <si>
    <t>225659</t>
  </si>
  <si>
    <t>194178</t>
  </si>
  <si>
    <t>225636</t>
  </si>
  <si>
    <t>210394</t>
  </si>
  <si>
    <t>233635</t>
  </si>
  <si>
    <t>225646</t>
  </si>
  <si>
    <t>210180</t>
  </si>
  <si>
    <t>210187</t>
  </si>
  <si>
    <t>225738</t>
  </si>
  <si>
    <t>233194</t>
  </si>
  <si>
    <t>203441</t>
  </si>
  <si>
    <t>251456</t>
  </si>
  <si>
    <t>203431</t>
  </si>
  <si>
    <t>248296</t>
  </si>
  <si>
    <t>218926</t>
  </si>
  <si>
    <t>248828</t>
  </si>
  <si>
    <t>203184</t>
  </si>
  <si>
    <t>210417</t>
  </si>
  <si>
    <t>233632</t>
  </si>
  <si>
    <t>210422</t>
  </si>
  <si>
    <t>218608</t>
  </si>
  <si>
    <t>218624</t>
  </si>
  <si>
    <t>218746</t>
  </si>
  <si>
    <t>203192</t>
  </si>
  <si>
    <t>218757</t>
  </si>
  <si>
    <t>251507</t>
  </si>
  <si>
    <t>229824</t>
  </si>
  <si>
    <t>225644</t>
  </si>
  <si>
    <t>210396</t>
  </si>
  <si>
    <t>225615</t>
  </si>
  <si>
    <t>218613</t>
  </si>
  <si>
    <t>218592</t>
  </si>
  <si>
    <t>244193</t>
  </si>
  <si>
    <t>244230</t>
  </si>
  <si>
    <t>203249</t>
  </si>
  <si>
    <t>244209</t>
  </si>
  <si>
    <t>218752</t>
  </si>
  <si>
    <t>218623</t>
  </si>
  <si>
    <t>225642</t>
  </si>
  <si>
    <t>203190</t>
  </si>
  <si>
    <t>229822</t>
  </si>
  <si>
    <t>218758</t>
  </si>
  <si>
    <t>203374</t>
  </si>
  <si>
    <t>225619</t>
  </si>
  <si>
    <t>203188</t>
  </si>
  <si>
    <t>248836</t>
  </si>
  <si>
    <t>203197</t>
  </si>
  <si>
    <t>229846</t>
  </si>
  <si>
    <t>244223</t>
  </si>
  <si>
    <t>210397</t>
  </si>
  <si>
    <t>229808</t>
  </si>
  <si>
    <t>244208</t>
  </si>
  <si>
    <t>203174</t>
  </si>
  <si>
    <t>218622</t>
  </si>
  <si>
    <t>210412</t>
  </si>
  <si>
    <t>210424</t>
  </si>
  <si>
    <t>233147</t>
  </si>
  <si>
    <t>229373</t>
  </si>
  <si>
    <t>252035</t>
  </si>
  <si>
    <t>210459</t>
  </si>
  <si>
    <t>218875</t>
  </si>
  <si>
    <t>225784</t>
  </si>
  <si>
    <t>218805</t>
  </si>
  <si>
    <t>227124</t>
  </si>
  <si>
    <t>169105</t>
  </si>
  <si>
    <t>173591</t>
  </si>
  <si>
    <t>170842</t>
  </si>
  <si>
    <t>162658</t>
  </si>
  <si>
    <t>142679</t>
  </si>
  <si>
    <t>145602</t>
  </si>
  <si>
    <t>164972</t>
  </si>
  <si>
    <t>143581</t>
  </si>
  <si>
    <t>148219</t>
  </si>
  <si>
    <t>143504</t>
  </si>
  <si>
    <t>179439</t>
  </si>
  <si>
    <t>179440</t>
  </si>
  <si>
    <t>182954</t>
  </si>
  <si>
    <t>177114</t>
  </si>
  <si>
    <t>151400</t>
  </si>
  <si>
    <t>141545</t>
  </si>
  <si>
    <t>145984</t>
  </si>
  <si>
    <t>164182</t>
  </si>
  <si>
    <t>157188</t>
  </si>
  <si>
    <t>155011</t>
  </si>
  <si>
    <t>150960</t>
  </si>
  <si>
    <t>150958</t>
  </si>
  <si>
    <t>145832</t>
  </si>
  <si>
    <t>155018</t>
  </si>
  <si>
    <t>141555</t>
  </si>
  <si>
    <t>150954</t>
  </si>
  <si>
    <t>170109</t>
  </si>
  <si>
    <t>151395</t>
  </si>
  <si>
    <t>145573</t>
  </si>
  <si>
    <t>142561</t>
  </si>
  <si>
    <t>142562</t>
  </si>
  <si>
    <t>144912</t>
  </si>
  <si>
    <t>146855</t>
  </si>
  <si>
    <t>142747</t>
  </si>
  <si>
    <t>142569</t>
  </si>
  <si>
    <t>144798</t>
  </si>
  <si>
    <t>144806</t>
  </si>
  <si>
    <t>142769</t>
  </si>
  <si>
    <t>146835</t>
  </si>
  <si>
    <t>147916</t>
  </si>
  <si>
    <t>141453</t>
  </si>
  <si>
    <t>148175</t>
  </si>
  <si>
    <t>149294</t>
  </si>
  <si>
    <t>142764</t>
  </si>
  <si>
    <t>173595</t>
  </si>
  <si>
    <t>173596</t>
  </si>
  <si>
    <t>211231</t>
  </si>
  <si>
    <t>198134</t>
  </si>
  <si>
    <t>219479</t>
  </si>
  <si>
    <t>219489</t>
  </si>
  <si>
    <t>219491</t>
  </si>
  <si>
    <t>219487</t>
  </si>
  <si>
    <t>219480</t>
  </si>
  <si>
    <t>158781</t>
  </si>
  <si>
    <t>171016</t>
  </si>
  <si>
    <t>151442</t>
  </si>
  <si>
    <t>159022</t>
  </si>
  <si>
    <t>157496</t>
  </si>
  <si>
    <t>144807</t>
  </si>
  <si>
    <t>143859</t>
  </si>
  <si>
    <t>145904</t>
  </si>
  <si>
    <t>210479</t>
  </si>
  <si>
    <t>244435</t>
  </si>
  <si>
    <t>244473</t>
  </si>
  <si>
    <t>249502</t>
  </si>
  <si>
    <t>229360</t>
  </si>
  <si>
    <t>229368</t>
  </si>
  <si>
    <t>210447</t>
  </si>
  <si>
    <t>218882</t>
  </si>
  <si>
    <t>229363</t>
  </si>
  <si>
    <t>225786</t>
  </si>
  <si>
    <t>225755</t>
  </si>
  <si>
    <t>218892</t>
  </si>
  <si>
    <t>227129</t>
  </si>
  <si>
    <t>249518</t>
  </si>
  <si>
    <t>210478</t>
  </si>
  <si>
    <t>244437</t>
  </si>
  <si>
    <t>218868</t>
  </si>
  <si>
    <t>218618</t>
  </si>
  <si>
    <t>203481</t>
  </si>
  <si>
    <t>210419</t>
  </si>
  <si>
    <t>244210</t>
  </si>
  <si>
    <t>251528</t>
  </si>
  <si>
    <t>229830</t>
  </si>
  <si>
    <t>183059</t>
  </si>
  <si>
    <t>183060</t>
  </si>
  <si>
    <t>183048</t>
  </si>
  <si>
    <t>183049</t>
  </si>
  <si>
    <t>178825</t>
  </si>
  <si>
    <t>183056</t>
  </si>
  <si>
    <t>183057</t>
  </si>
  <si>
    <t>194935</t>
  </si>
  <si>
    <t>197429</t>
  </si>
  <si>
    <t>229374</t>
  </si>
  <si>
    <t>194744</t>
  </si>
  <si>
    <t>157232</t>
  </si>
  <si>
    <t>141642</t>
  </si>
  <si>
    <t>152106</t>
  </si>
  <si>
    <t>225656</t>
  </si>
  <si>
    <t>225929</t>
  </si>
  <si>
    <t>230992</t>
  </si>
  <si>
    <t xml:space="preserve">248300 </t>
  </si>
  <si>
    <t>233199</t>
  </si>
  <si>
    <t>230979</t>
  </si>
  <si>
    <t>225630</t>
  </si>
  <si>
    <t>229111</t>
  </si>
  <si>
    <t>251913</t>
  </si>
  <si>
    <t>145866</t>
  </si>
  <si>
    <t>149291</t>
  </si>
  <si>
    <t>152486</t>
  </si>
  <si>
    <t>142740</t>
  </si>
  <si>
    <t>155573</t>
  </si>
  <si>
    <t>149285</t>
  </si>
  <si>
    <t>152430</t>
  </si>
  <si>
    <t>146848</t>
  </si>
  <si>
    <t>149288</t>
  </si>
  <si>
    <t>156059</t>
  </si>
  <si>
    <t>144200</t>
  </si>
  <si>
    <t>141838</t>
  </si>
  <si>
    <t>141852</t>
  </si>
  <si>
    <t>144457</t>
  </si>
  <si>
    <t>141844</t>
  </si>
  <si>
    <t>144446</t>
  </si>
  <si>
    <t>170352</t>
  </si>
  <si>
    <t>182602</t>
  </si>
  <si>
    <t>182603</t>
  </si>
  <si>
    <t>182604</t>
  </si>
  <si>
    <t>182605</t>
  </si>
  <si>
    <t>182606</t>
  </si>
  <si>
    <t>182607</t>
  </si>
  <si>
    <t>182608</t>
  </si>
  <si>
    <t>182609</t>
  </si>
  <si>
    <t>173539</t>
  </si>
  <si>
    <t>162791</t>
  </si>
  <si>
    <t>162645</t>
  </si>
  <si>
    <t>162628</t>
  </si>
  <si>
    <t>152497</t>
  </si>
  <si>
    <t>144211</t>
  </si>
  <si>
    <t>173540</t>
  </si>
  <si>
    <t>173797</t>
  </si>
  <si>
    <t>170804</t>
  </si>
  <si>
    <t>164833</t>
  </si>
  <si>
    <t>165683</t>
  </si>
  <si>
    <t>156756</t>
  </si>
  <si>
    <t>171315</t>
  </si>
  <si>
    <t>158077</t>
  </si>
  <si>
    <t>180176</t>
  </si>
  <si>
    <t>177867</t>
  </si>
  <si>
    <t>227122</t>
  </si>
  <si>
    <t>229361</t>
  </si>
  <si>
    <t>229380</t>
  </si>
  <si>
    <t xml:space="preserve">249516 </t>
  </si>
  <si>
    <t>244438</t>
  </si>
  <si>
    <t>229350</t>
  </si>
  <si>
    <t>249506</t>
  </si>
  <si>
    <t>233306</t>
  </si>
  <si>
    <t>148596</t>
  </si>
  <si>
    <t>153054</t>
  </si>
  <si>
    <t>167794</t>
  </si>
  <si>
    <t>157617</t>
  </si>
  <si>
    <t>157941</t>
  </si>
  <si>
    <t>157942 e 157950</t>
  </si>
  <si>
    <t>157610</t>
  </si>
  <si>
    <t>157612, 157614, 157616, 157620 e 157621</t>
  </si>
  <si>
    <t>157611,157613 e 157618</t>
  </si>
  <si>
    <t>157611, 157613, 157618 e 157619</t>
  </si>
  <si>
    <t>155077</t>
  </si>
  <si>
    <t>171465</t>
  </si>
  <si>
    <t>173317</t>
  </si>
  <si>
    <t>173551</t>
  </si>
  <si>
    <t>173332</t>
  </si>
  <si>
    <t>171355</t>
  </si>
  <si>
    <t>163617</t>
  </si>
  <si>
    <t>218476</t>
  </si>
  <si>
    <t>204210</t>
  </si>
  <si>
    <t>252575</t>
  </si>
  <si>
    <t>203743</t>
  </si>
  <si>
    <t>165646</t>
  </si>
  <si>
    <t>171320</t>
  </si>
  <si>
    <t>163315</t>
  </si>
  <si>
    <t>173215</t>
  </si>
  <si>
    <t>171454</t>
  </si>
  <si>
    <t>168661</t>
  </si>
  <si>
    <t>142732</t>
  </si>
  <si>
    <t>146827</t>
  </si>
  <si>
    <t>146824</t>
  </si>
  <si>
    <t>155552</t>
  </si>
  <si>
    <t>180023</t>
  </si>
  <si>
    <t>180012</t>
  </si>
  <si>
    <t>177661</t>
  </si>
  <si>
    <t>177684</t>
  </si>
  <si>
    <t>177683</t>
  </si>
  <si>
    <t>177690</t>
  </si>
  <si>
    <t>177706</t>
  </si>
  <si>
    <t>177697</t>
  </si>
  <si>
    <t>178807</t>
  </si>
  <si>
    <t>177716</t>
  </si>
  <si>
    <t>179989</t>
  </si>
  <si>
    <t>179994</t>
  </si>
  <si>
    <t>182210</t>
  </si>
  <si>
    <t>179999</t>
  </si>
  <si>
    <t>180019</t>
  </si>
  <si>
    <t>180005</t>
  </si>
  <si>
    <t>180035</t>
  </si>
  <si>
    <t>180033</t>
  </si>
  <si>
    <t>180002</t>
  </si>
  <si>
    <t>182200</t>
  </si>
  <si>
    <t>182220</t>
  </si>
  <si>
    <t>182230</t>
  </si>
  <si>
    <t>182238</t>
  </si>
  <si>
    <t>177669</t>
  </si>
  <si>
    <t>162594</t>
  </si>
  <si>
    <t>158748</t>
  </si>
  <si>
    <t>144187</t>
  </si>
  <si>
    <t>146284</t>
  </si>
  <si>
    <t>149983</t>
  </si>
  <si>
    <t>146400 e 147533</t>
  </si>
  <si>
    <t>164740</t>
  </si>
  <si>
    <t>169045</t>
  </si>
  <si>
    <t>173534</t>
  </si>
  <si>
    <t>158869</t>
  </si>
  <si>
    <t>183240</t>
  </si>
  <si>
    <t>158881</t>
  </si>
  <si>
    <t>170837</t>
  </si>
  <si>
    <t>143705</t>
  </si>
  <si>
    <t>170994</t>
  </si>
  <si>
    <t>173244</t>
  </si>
  <si>
    <t>194169</t>
  </si>
  <si>
    <t>204067</t>
  </si>
  <si>
    <t>180100</t>
  </si>
  <si>
    <t>204053</t>
  </si>
  <si>
    <t>194188</t>
  </si>
  <si>
    <t>194175</t>
  </si>
  <si>
    <t>194172</t>
  </si>
  <si>
    <t>198235</t>
  </si>
  <si>
    <t>198241</t>
  </si>
  <si>
    <t>198236</t>
  </si>
  <si>
    <t>194173</t>
  </si>
  <si>
    <t>194170</t>
  </si>
  <si>
    <t>204068</t>
  </si>
  <si>
    <t>204050</t>
  </si>
  <si>
    <t>194174</t>
  </si>
  <si>
    <t>180285</t>
  </si>
  <si>
    <t>198244</t>
  </si>
  <si>
    <t>204061</t>
  </si>
  <si>
    <t>198246</t>
  </si>
  <si>
    <t>194177</t>
  </si>
  <si>
    <t>203171</t>
  </si>
  <si>
    <t>210408</t>
  </si>
  <si>
    <t>210386</t>
  </si>
  <si>
    <t>203185</t>
  </si>
  <si>
    <t>203223</t>
  </si>
  <si>
    <t>225673</t>
  </si>
  <si>
    <t>225638</t>
  </si>
  <si>
    <t>229816</t>
  </si>
  <si>
    <t>225643</t>
  </si>
  <si>
    <t>149970</t>
  </si>
  <si>
    <t>151273</t>
  </si>
  <si>
    <t>153189</t>
  </si>
  <si>
    <t>169042</t>
  </si>
  <si>
    <t>155361</t>
  </si>
  <si>
    <t>153005</t>
  </si>
  <si>
    <t>165467</t>
  </si>
  <si>
    <t>144814</t>
  </si>
  <si>
    <t>152413</t>
  </si>
  <si>
    <t>144815</t>
  </si>
  <si>
    <t>151462</t>
  </si>
  <si>
    <t>170859</t>
  </si>
  <si>
    <t>170876</t>
  </si>
  <si>
    <t>151311</t>
  </si>
  <si>
    <t>170889</t>
  </si>
  <si>
    <t>151384</t>
  </si>
  <si>
    <t>170820</t>
  </si>
  <si>
    <t>144776</t>
  </si>
  <si>
    <t>143691</t>
  </si>
  <si>
    <t>141458</t>
  </si>
  <si>
    <t>157456</t>
  </si>
  <si>
    <t>144453</t>
  </si>
  <si>
    <t>150040</t>
  </si>
  <si>
    <t>150034</t>
  </si>
  <si>
    <t>150042</t>
  </si>
  <si>
    <t>179442</t>
  </si>
  <si>
    <t>225847</t>
  </si>
  <si>
    <t>179433</t>
  </si>
  <si>
    <t>182942</t>
  </si>
  <si>
    <t>179450</t>
  </si>
  <si>
    <t>183031</t>
  </si>
  <si>
    <t>179457</t>
  </si>
  <si>
    <t>182980</t>
  </si>
  <si>
    <t>179441</t>
  </si>
  <si>
    <t>233149</t>
  </si>
  <si>
    <t>244451</t>
  </si>
  <si>
    <t>229369</t>
  </si>
  <si>
    <t>249520</t>
  </si>
  <si>
    <t>218864</t>
  </si>
  <si>
    <t>210481</t>
  </si>
  <si>
    <t>227132</t>
  </si>
  <si>
    <t>142673</t>
  </si>
  <si>
    <t>142675</t>
  </si>
  <si>
    <t>144948</t>
  </si>
  <si>
    <t>144939</t>
  </si>
  <si>
    <t>142676</t>
  </si>
  <si>
    <t>142677</t>
  </si>
  <si>
    <t>170815</t>
  </si>
  <si>
    <t>170853</t>
  </si>
  <si>
    <t xml:space="preserve">Aquisição e distribuição de medicamentos da Farmácia Básica </t>
  </si>
  <si>
    <t>Conselho Municipal de Assistência Social – CMAS.</t>
  </si>
  <si>
    <t>Construção de 96 unidades sanitárias.</t>
  </si>
  <si>
    <t>Construção de Módulos Sanitários.</t>
  </si>
  <si>
    <t>Execução de melhorias sanitárias domiciliares.</t>
  </si>
  <si>
    <t>Funcionamento do programa no município e pertinência quanto ao recebimento do benefício.</t>
  </si>
  <si>
    <t>Implantação de unidade de tratamento de lixo.</t>
  </si>
  <si>
    <t>Incentivo financeiro a famílias</t>
  </si>
  <si>
    <t>Manutenção do Hospital Basileu Estrela.</t>
  </si>
  <si>
    <t>Oferecimento de merenda nas escolas do município de Itaiópolis.</t>
  </si>
  <si>
    <t>PACS/PSF.</t>
  </si>
  <si>
    <t>Recursos financeiros descentralizados à Prefeitura Municipal para aplicação no programa Fazendo Escola.</t>
  </si>
  <si>
    <t>Saldo da Conta 9.539-7 da Agência 0654-8 do Banco do Brasil.</t>
  </si>
  <si>
    <t xml:space="preserve">Serviço de Transporte Escolar. </t>
  </si>
  <si>
    <t>143858</t>
  </si>
  <si>
    <t>211249</t>
  </si>
  <si>
    <t>194654</t>
  </si>
  <si>
    <t>194430</t>
  </si>
  <si>
    <t>204205</t>
  </si>
  <si>
    <t>198191</t>
  </si>
  <si>
    <t>194246</t>
  </si>
  <si>
    <t>211561</t>
  </si>
  <si>
    <t>194428</t>
  </si>
  <si>
    <t>198155</t>
  </si>
  <si>
    <t>198188</t>
  </si>
  <si>
    <t>194423</t>
  </si>
  <si>
    <t>211227</t>
  </si>
  <si>
    <t>204194</t>
  </si>
  <si>
    <t>204181</t>
  </si>
  <si>
    <t>204203</t>
  </si>
  <si>
    <t>211248</t>
  </si>
  <si>
    <t>218888</t>
  </si>
  <si>
    <t>252058</t>
  </si>
  <si>
    <t>210472</t>
  </si>
  <si>
    <t>210466</t>
  </si>
  <si>
    <t>218813</t>
  </si>
  <si>
    <t>252037</t>
  </si>
  <si>
    <t>210448</t>
  </si>
  <si>
    <t>244458</t>
  </si>
  <si>
    <t>218825</t>
  </si>
  <si>
    <t>244445</t>
  </si>
  <si>
    <t>218860</t>
  </si>
  <si>
    <t>244461</t>
  </si>
  <si>
    <t>229384</t>
  </si>
  <si>
    <t>218865</t>
  </si>
  <si>
    <t>229387</t>
  </si>
  <si>
    <t>164658</t>
  </si>
  <si>
    <t>210440</t>
  </si>
  <si>
    <t>210453</t>
  </si>
  <si>
    <t>249485</t>
  </si>
  <si>
    <t>229382</t>
  </si>
  <si>
    <t>210470</t>
  </si>
  <si>
    <t>210456</t>
  </si>
  <si>
    <t>152110</t>
  </si>
  <si>
    <t>152107</t>
  </si>
  <si>
    <t>148120</t>
  </si>
  <si>
    <t>148115</t>
  </si>
  <si>
    <t>157230</t>
  </si>
  <si>
    <t>154875</t>
  </si>
  <si>
    <t>148124</t>
  </si>
  <si>
    <t>229364</t>
  </si>
  <si>
    <t>225764</t>
  </si>
  <si>
    <t>225788</t>
  </si>
  <si>
    <t>229388</t>
  </si>
  <si>
    <t>229367</t>
  </si>
  <si>
    <t>244440</t>
  </si>
  <si>
    <t>229343</t>
  </si>
  <si>
    <t>229366</t>
  </si>
  <si>
    <t>218812</t>
  </si>
  <si>
    <t>244449</t>
  </si>
  <si>
    <t>210461</t>
  </si>
  <si>
    <t>218808</t>
  </si>
  <si>
    <t>210439</t>
  </si>
  <si>
    <t>229391</t>
  </si>
  <si>
    <t>252062</t>
  </si>
  <si>
    <t>229346</t>
  </si>
  <si>
    <t>233144</t>
  </si>
  <si>
    <t>218823</t>
  </si>
  <si>
    <t>218859</t>
  </si>
  <si>
    <t>244434</t>
  </si>
  <si>
    <t>229389</t>
  </si>
  <si>
    <t>252056</t>
  </si>
  <si>
    <t>225768</t>
  </si>
  <si>
    <t>252020</t>
  </si>
  <si>
    <t>210465</t>
  </si>
  <si>
    <t>225770</t>
  </si>
  <si>
    <t>225752</t>
  </si>
  <si>
    <t>218402</t>
  </si>
  <si>
    <t>249481</t>
  </si>
  <si>
    <t>218886</t>
  </si>
  <si>
    <t>218871</t>
  </si>
  <si>
    <t>218869</t>
  </si>
  <si>
    <t>218877</t>
  </si>
  <si>
    <t>229349</t>
  </si>
  <si>
    <t>229354</t>
  </si>
  <si>
    <t>252023</t>
  </si>
  <si>
    <t>218802</t>
  </si>
  <si>
    <t>210446</t>
  </si>
  <si>
    <t>218811</t>
  </si>
  <si>
    <t>218861</t>
  </si>
  <si>
    <t>218881</t>
  </si>
  <si>
    <t>144813</t>
  </si>
  <si>
    <t>143824</t>
  </si>
  <si>
    <t>147933</t>
  </si>
  <si>
    <t>147981</t>
  </si>
  <si>
    <t>174159</t>
  </si>
  <si>
    <t>144808</t>
  </si>
  <si>
    <t>148378</t>
  </si>
  <si>
    <t>148615</t>
  </si>
  <si>
    <t>170979</t>
  </si>
  <si>
    <t>159157</t>
  </si>
  <si>
    <t>204024</t>
  </si>
  <si>
    <t>162687</t>
  </si>
  <si>
    <t>168419</t>
  </si>
  <si>
    <t>169638</t>
  </si>
  <si>
    <t>169510</t>
  </si>
  <si>
    <t>151180</t>
  </si>
  <si>
    <t>165318</t>
  </si>
  <si>
    <t>163393</t>
  </si>
  <si>
    <t>157669</t>
  </si>
  <si>
    <t>163392</t>
  </si>
  <si>
    <t>168640</t>
  </si>
  <si>
    <t>173605</t>
  </si>
  <si>
    <t>173606</t>
  </si>
  <si>
    <t>173610</t>
  </si>
  <si>
    <t>156237</t>
  </si>
  <si>
    <t>169084</t>
  </si>
  <si>
    <t>173581</t>
  </si>
  <si>
    <t>164657</t>
  </si>
  <si>
    <t>158756</t>
  </si>
  <si>
    <t>165390</t>
  </si>
  <si>
    <t>169745</t>
  </si>
  <si>
    <t>145645</t>
  </si>
  <si>
    <t>230323</t>
  </si>
  <si>
    <t>172625</t>
  </si>
  <si>
    <t>157269</t>
  </si>
  <si>
    <t>157270</t>
  </si>
  <si>
    <t>151344</t>
  </si>
  <si>
    <t>145902</t>
  </si>
  <si>
    <t>157281</t>
  </si>
  <si>
    <t>173056</t>
  </si>
  <si>
    <t>158353</t>
  </si>
  <si>
    <t>158354</t>
  </si>
  <si>
    <t>145901</t>
  </si>
  <si>
    <t>168398</t>
  </si>
  <si>
    <t>154870</t>
  </si>
  <si>
    <t>146820</t>
  </si>
  <si>
    <t>145891</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</si>
  <si>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</si>
  <si>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150104 e 150136</t>
  </si>
  <si>
    <t>177641</t>
  </si>
  <si>
    <t>197477</t>
  </si>
  <si>
    <t>219796</t>
  </si>
  <si>
    <t>252938</t>
  </si>
  <si>
    <t>230310</t>
  </si>
  <si>
    <t>204095</t>
  </si>
  <si>
    <t>252943</t>
  </si>
  <si>
    <t>173523</t>
  </si>
  <si>
    <t>146469</t>
  </si>
  <si>
    <t>150089</t>
  </si>
  <si>
    <t>150131</t>
  </si>
  <si>
    <t>197771</t>
  </si>
  <si>
    <t>194806</t>
  </si>
  <si>
    <t>194826</t>
  </si>
  <si>
    <t>194940</t>
  </si>
  <si>
    <t>147721</t>
  </si>
  <si>
    <t>167908</t>
  </si>
  <si>
    <t>156762</t>
  </si>
  <si>
    <t>167897</t>
  </si>
  <si>
    <t>156017</t>
  </si>
  <si>
    <t>144943</t>
  </si>
  <si>
    <t>158694</t>
  </si>
  <si>
    <t>183506</t>
  </si>
  <si>
    <t>180286</t>
  </si>
  <si>
    <t>178071</t>
  </si>
  <si>
    <t>180154</t>
  </si>
  <si>
    <t>180148</t>
  </si>
  <si>
    <t>180316</t>
  </si>
  <si>
    <t>180145</t>
  </si>
  <si>
    <t>180299</t>
  </si>
  <si>
    <t>147900</t>
  </si>
  <si>
    <t>178301</t>
  </si>
  <si>
    <t>178104</t>
  </si>
  <si>
    <t>178297</t>
  </si>
  <si>
    <t>178067</t>
  </si>
  <si>
    <t>178135</t>
  </si>
  <si>
    <t>178073</t>
  </si>
  <si>
    <t>173476</t>
  </si>
  <si>
    <t>173473</t>
  </si>
  <si>
    <t>194191</t>
  </si>
  <si>
    <t>173486</t>
  </si>
  <si>
    <t>146520</t>
  </si>
  <si>
    <t>141904</t>
  </si>
  <si>
    <t>150003</t>
  </si>
  <si>
    <t>Aplicação de recursos destinados para o PAB no Município de Dormentes/PE.</t>
  </si>
  <si>
    <t>145321</t>
  </si>
  <si>
    <t>173777</t>
  </si>
  <si>
    <t>198313</t>
  </si>
  <si>
    <t>164683</t>
  </si>
  <si>
    <t>150174</t>
  </si>
  <si>
    <t>169058</t>
  </si>
  <si>
    <t>173538</t>
  </si>
  <si>
    <t>169057</t>
  </si>
  <si>
    <t>144215</t>
  </si>
  <si>
    <t>142175</t>
  </si>
  <si>
    <t>156221</t>
  </si>
  <si>
    <t>173536</t>
  </si>
  <si>
    <t>203668</t>
  </si>
  <si>
    <t>198314</t>
  </si>
  <si>
    <t>193976</t>
  </si>
  <si>
    <t>203663</t>
  </si>
  <si>
    <t>156067</t>
  </si>
  <si>
    <t>194773</t>
  </si>
  <si>
    <t>194758</t>
  </si>
  <si>
    <t>194746</t>
  </si>
  <si>
    <t>194763</t>
  </si>
  <si>
    <t>194698</t>
  </si>
  <si>
    <t>194719</t>
  </si>
  <si>
    <t>173283</t>
  </si>
  <si>
    <t>180047</t>
  </si>
  <si>
    <t>159517 e 159518 (estão fora da planilha)</t>
  </si>
  <si>
    <t>170879</t>
  </si>
  <si>
    <t>149834</t>
  </si>
  <si>
    <t>197829</t>
  </si>
  <si>
    <t>197833</t>
  </si>
  <si>
    <t>198325</t>
  </si>
  <si>
    <t>193852</t>
  </si>
  <si>
    <t>155071</t>
  </si>
  <si>
    <t>155169</t>
  </si>
  <si>
    <t>155075</t>
  </si>
  <si>
    <t>172553</t>
  </si>
  <si>
    <t>158398</t>
  </si>
  <si>
    <t>143825</t>
  </si>
  <si>
    <t>158689</t>
  </si>
  <si>
    <t>144796</t>
  </si>
  <si>
    <t>171578</t>
  </si>
  <si>
    <t>168742</t>
  </si>
  <si>
    <t>171577</t>
  </si>
  <si>
    <t>173579</t>
  </si>
  <si>
    <t>141834</t>
  </si>
  <si>
    <t>151405</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</si>
  <si>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</si>
  <si>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Aquisição de materiais de consumo e permanente pela Prefeitura Municipal/SEDUC necessários ao funcionamento da escola e de serviços para manutenção, conservação e pequenos reparos na Unidade Escolar</t>
  </si>
  <si>
    <t>Aquisição de 01 (um) veículo zero quilômetro destinado ao transporte escolar. Agente Executor Local: Prefeitura Municipal de Jacuizinho.</t>
  </si>
  <si>
    <t>Aquisição de equipamentos e materiais permanentes para unidades de saúde.</t>
  </si>
  <si>
    <t>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t>
  </si>
  <si>
    <t>Serviços de Assistência Médico-Hospitalar.</t>
  </si>
  <si>
    <t>158843</t>
  </si>
  <si>
    <t>169066</t>
  </si>
  <si>
    <t>162625</t>
  </si>
  <si>
    <t>162626</t>
  </si>
  <si>
    <t>164730</t>
  </si>
  <si>
    <t>173315</t>
  </si>
  <si>
    <t>233140</t>
  </si>
  <si>
    <t>218890</t>
  </si>
  <si>
    <t>210437</t>
  </si>
  <si>
    <t>210463</t>
  </si>
  <si>
    <t>218870</t>
  </si>
  <si>
    <t>244444</t>
  </si>
  <si>
    <t>210477</t>
  </si>
  <si>
    <t>Aquisição de materiais de consumo e permanente pela Prefeitura Municipal/SEDUC necessários ao funcionamento da escola e de serviços para manutenção, conservação e pequenos reparos na Unidade Escolar.</t>
  </si>
  <si>
    <t>204176</t>
  </si>
  <si>
    <t>198177</t>
  </si>
  <si>
    <t>194432</t>
  </si>
  <si>
    <t>151685</t>
  </si>
  <si>
    <t>173550</t>
  </si>
  <si>
    <t>158878</t>
  </si>
  <si>
    <t>164715</t>
  </si>
  <si>
    <t>162500</t>
  </si>
  <si>
    <t>165491</t>
  </si>
  <si>
    <t>150204</t>
  </si>
  <si>
    <t>143717</t>
  </si>
  <si>
    <t>169072</t>
  </si>
  <si>
    <t>162948</t>
  </si>
  <si>
    <t>152155</t>
  </si>
  <si>
    <t>148095</t>
  </si>
  <si>
    <t>Aquisição de materiais de consumo e permanente pela Unidade Executora Própria - UEx, necessários ao funcionamento da escola e de serviços para manutenção, conservação e pequenos reparos na unidade escolar.</t>
  </si>
  <si>
    <t>Aquisição de materiais de consumo e permanente pela Unidade Executora Própria - UEx, necessários ao funcionamento da escola e de serviços para manutenção, conservação e pequenos reparos na unidade escolar</t>
  </si>
  <si>
    <t>151492</t>
  </si>
  <si>
    <t>144112</t>
  </si>
  <si>
    <t>144086</t>
  </si>
  <si>
    <t>151493</t>
  </si>
  <si>
    <t>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t>
  </si>
  <si>
    <t>Remuneração dos profissionais do magistério em efetivo exercício no ensino fundamental público (no mínimo 60%); e Aquisição de bens e serviços para manutenção e desenvolvimento do Ensino Fundamental (no máximo 40%).</t>
  </si>
  <si>
    <t>Construção de 85 Módulos Sanitários nas localidades de “Macaco” (36), “Liberdade” (3), “Timbaúba” (5), “Baixa Fria” (6), “Barro do Vento” (2), “Mamaluco” (2), “Mata Limpa” (10) e “Olho D’água” (21).</t>
  </si>
  <si>
    <t>“Kit” tecnológico e material didático.</t>
  </si>
  <si>
    <t>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t>
  </si>
  <si>
    <t>141851</t>
  </si>
  <si>
    <t>197037</t>
  </si>
  <si>
    <t>225623</t>
  </si>
  <si>
    <t>objFiscalizacao</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</si>
  <si>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</si>
  <si>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</si>
  <si>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194828</t>
  </si>
  <si>
    <t>197822</t>
  </si>
  <si>
    <t>147899</t>
  </si>
  <si>
    <t>151667</t>
  </si>
  <si>
    <t>143659</t>
  </si>
  <si>
    <t>147892</t>
  </si>
  <si>
    <t>143667</t>
  </si>
  <si>
    <t>151674</t>
  </si>
  <si>
    <t>151678</t>
  </si>
  <si>
    <t>Técnicos das organizações participantes das oficinas, técnicos do governo do estado ou por uma entidade habilitada eleita na oficina territorial. O projeto elaborado ou um resumo do mesmo é encaminhado à Secretaria de Desenvolvimento Territorial - SDT/MDA e à Secretaria Executiva do Conselho Estadual de Desenvolvimento Rural Sustentável - CEDRS . O CEDRS, em reunião, delibera sobre sua aprovação ou sugere ajustes, compatibilizando com as políticas do estado. As metas do projeto, aprovado no CEDRS, são transformadas em objeto do Plano de Trabalho, de acordo com as normas estabelecidas pela Instrução Normativa número 01 da Secretaria do Tesouro Nacional - STN/MF. Após análise e</t>
  </si>
  <si>
    <t>Governo do Estado de Sergipe: Como produtos esperados, temos: Programa do Leite acompanhado pelo Governo do Estado de Sergipe; Recursos repassados conforme o convênio vigente; Usinas selecionadas de acordo com os critérios informados na Resolução nº 16 do Grupo Gestor do Programa de Aquisição de Alimentos; Programa divulgado aos beneficiários produtores e consumidores. Conselho Estadual de Segurança Alimentar e Nutricional - CONSEA: Como produto esperado, temos: - Programa do Leite acompanhado pelo CONSEA</t>
  </si>
  <si>
    <t>90(noventa) Kit’s sanitários.</t>
  </si>
  <si>
    <t>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t>
  </si>
  <si>
    <t>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t>
  </si>
  <si>
    <t>A avaliação contábil e financeira do Fundo Municipal de Saúde envolvendo os recursos do PAB-Fixo e Variável.</t>
  </si>
  <si>
    <t>A correta aplicação dos recursos destinados ao PAB – parte FIXA.</t>
  </si>
  <si>
    <t>A Existência do Programa no Município</t>
  </si>
  <si>
    <t>A existência efetiva das turmas nas escolas (período noturno), a distribuição de materiais didáticos e de merenda, além da efetividade da aplicação dos recursos.</t>
  </si>
  <si>
    <t>A regularidade da execução físico-financeira do Programa e a atuação da gestão de suprimentos.</t>
  </si>
  <si>
    <t>A regularidade da execução físico-financeira do Programa e a atuação do Controle Social.</t>
  </si>
  <si>
    <t>A sistemática de aquisição e distribuição de medicamentos básicos às unidades  de saúde.</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</si>
  <si>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</si>
  <si>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Abastecimento de Água nas localidades de “Barreiros” e “Km-12 da CE-187”.</t>
  </si>
  <si>
    <t>Abastecimento de Água nas localidades de “Varzea do Feijão”, “Campestre”, “Batista I” e “Batista II”.</t>
  </si>
  <si>
    <t>Abastecimento público de água no Setor Camões e no Residençã Nobre.</t>
  </si>
  <si>
    <t xml:space="preserve">Técnicos das organizações participantes das oficinas, técnicos do governo do estado ou por uma entidade habilitada eleita na oficina territorial. O projeto elaborado ou um resumo do mesmo é encaminhado à Secretaria de Desenvolvimento Territorial - SDT/MDA e à Secretaria Executiva do Conselho Estadual de Desenvolvimento Rural Sustentável - CEDRS . O CEDRS, em reunião, delibera sobre sua aprovação ou sugere ajustes, compatibilizando com as políticas do estado. As metas do projeto, aprovado no CEDRS, são transformadas em objeto do Plano de Trabalho, de acordo com as normas estabelecidas pela Instrução Normativa número 01 da Secretaria do Tesouro Nacional - STN/MF. Após análise e </t>
  </si>
  <si>
    <t>Ação socioeducativa e de convivência que deve proporcionar uma maior  ampliação do universo cultural e social a esse segmento, através do  desenvolvimento de socialização, com o objetivo de promover uma maior  articulação com a família, a escola e a comunidade, assim como, garantir a  proteção  integral reforçando o acesso a seus direitos essenciais: alimentação, cultura, educação, esporte, lazer, convivência familiar e comunitária.</t>
  </si>
  <si>
    <t>Acesso da população aos medicamentos básicos</t>
  </si>
  <si>
    <t>Ações de epidemiologia e controle de doenças</t>
  </si>
  <si>
    <t>Ações de proteção social básica voltadas ao atendimento de crianças na faixa etária de 0 a 6 anos, em situação de vulnerabilidade social, em creches e pré-escolas, nas modalidades de atendimento em jornada integral e jornada parcial de acordo com as demandas apuradas no município</t>
  </si>
  <si>
    <t>Ações do programa desenvolvidos no município de Bálsamo</t>
  </si>
  <si>
    <t>Ações previstas nas Unidades Escolares Antônio dos Santos e Bom Jesus.</t>
  </si>
  <si>
    <t>Ações sociais desenvolvidas pelo Centro de Referência da Assistêncial Social – Casa da Família.</t>
  </si>
  <si>
    <t>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t>
  </si>
  <si>
    <t>A adequação física de prédios escolares -PAPE.</t>
  </si>
  <si>
    <t>A aquisição e distribuição dos medicamentos básicos pelo município e o acesso da população a esses medicamentos.</t>
  </si>
  <si>
    <t>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t>
  </si>
  <si>
    <t>Acompanhamento sistemático 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e transferências de recursos suspensas, dados inseridos corretamente no SIAB pelos profissionais do PSF, atendimento prestado adequadamente às famílias, carga horária semanal cumprida pelos profissionais</t>
  </si>
  <si>
    <t>Adaptação de escolas para a acessibilidade física; material didático pedagógico.</t>
  </si>
  <si>
    <t>Adequação física de escolas municipais contempladas com recursos do PAPE/2002.</t>
  </si>
  <si>
    <t>Adequação hospitalar prestada por unidade cadastrada no Sistema Único de Saúde-SUS.</t>
  </si>
  <si>
    <t>Adequação na utilização dos recursos do PAB nas ações específicas da saúde.</t>
  </si>
  <si>
    <t>Adequação na utilização dos recursos e efetividade do programa</t>
  </si>
  <si>
    <t>Adesão ao programa, coordenação do programa e Homologação da relação pelo Conselho Municipal de Saúde – CMS</t>
  </si>
  <si>
    <t>A população efetivamente inscrita nas diversas ações das Unidades de Ensino do pré-escolar, fundamental e médio</t>
  </si>
  <si>
    <t>Aferir a atuação municipal quanto ao acompanhamento da saúde no município</t>
  </si>
  <si>
    <t>Aferir a efetividade do atendimento às famílias</t>
  </si>
  <si>
    <t>Aferir dados do Censo Escolar (Março de 2003), em Escolas da rede municipal de ensino.</t>
  </si>
  <si>
    <t>Aferir junto às escolas e as famílias constantes da amostra se a frequência escolar dos alunos beneficiários está compatível com os padrões mínimos que regem o programa.</t>
  </si>
  <si>
    <t>Ajuda financeira para o transporte escolar.</t>
  </si>
  <si>
    <t>Alfabetização de jovens e adultos.</t>
  </si>
  <si>
    <t>Alfabetização de jovens e adultos nos municípios por meio da concessão de bolsa ao alfabetizador e capacitação para o exercício da atividade de alfabetizar e alunos alfabetizados.</t>
  </si>
  <si>
    <t>Alfabetizadores e Alfabetizando do município de Alta Floresta</t>
  </si>
  <si>
    <t>Alimentação Escolar</t>
  </si>
  <si>
    <t>Alunos matriculados na educação pré-escolar, no ensino fundamental e na educação de jovens e adultos.</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</si>
  <si>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</si>
  <si>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Ampliação de Unidade de Saúde</t>
  </si>
  <si>
    <t>Ampliação do Hospital Municipal – Construção do Pronto-socorro.</t>
  </si>
  <si>
    <t xml:space="preserve">Ampliação do Hospital Municipal </t>
  </si>
  <si>
    <t xml:space="preserve">Ampliação do Sistema de Abastecimento de Água </t>
  </si>
  <si>
    <t>Ampliação do sistema de abastecimento de água (sede); barragem; perfuração/instalação de poços; sistemas simplificados de abastecimento de água em povoados.</t>
  </si>
  <si>
    <t>Ampliação e reforma do sistema de abastecimento de água</t>
  </si>
  <si>
    <t>Ampliar a oferta de vagas na educação fundamental pública de jovens e adultos e propiciar o atendimento educacional, com qualidade e aproveitamento aos alunos matriculados, por meio de transferência em caráter suplementar, de recursos financeiros em favor de Estados, DF e Municípios.</t>
  </si>
  <si>
    <t>Ações relativas ao controle de endemias e à prevenção de epidemias e suas respectivas movimentações financeiras.</t>
  </si>
  <si>
    <t>Ampliar o acesso da população rural e urbana à atenção básica, por meio da transferência de recursos federais, com base em um valor per capita, para a prestação da assistência básica, de caráter individual ou coletivo, para a prevenção de agravos, tratamento e reabilitação, levando em consideração as disparidades regionais.</t>
  </si>
  <si>
    <t>Análise das AIH e prontuários e avaliação da capacidade dos prestadores de serviço.</t>
  </si>
  <si>
    <t>Análise da documentação referente ao convênio no 808044/2002.</t>
  </si>
  <si>
    <t>Aplicação do mínimo de 60% (sessenta por cento) na remuneração de profissionais do magistério em efetivo exercício no Ensino Fundamental; aplicação dos restantes 40% (quarenta por cento) nas despesas previstas no art. 70 da Lei nº 9.394/1996; funcionamento do Conselho Municipal do Fundef; adoção legal do Plano de Carreira e Remuneração do Magistério do Ensino Fundamental; registro e correspondência das despesas registradas com os desembolsos efetuados; processos licitatórios, quanto à legitimidade dos procedimentos; e apuração de denúncias formuladas no Processo nº 00190.009284/2004-41.</t>
  </si>
  <si>
    <t>Aplicação dos recursos da parte variável do Piso de Atenção Básica -PAB,  para a Assistência Farmacêutica Básica.</t>
  </si>
  <si>
    <t>Aplicação dos recursos destinados ao apoio ao transporte escolar de alunos do ensino fundamental.</t>
  </si>
  <si>
    <t>Aplicação dos recursos destinados ao município pelo Fundo Nacional de</t>
  </si>
  <si>
    <t>Aplicação dos recursos destinados ao município pelo Fundo Nacional de  Saúde para custeio das ações básicas de saúde.</t>
  </si>
  <si>
    <t>Aplicação dos recursos destinados ao Piso de Atenção Básica - PAB</t>
  </si>
  <si>
    <t>Aplicação dos recursos destinados para o  programa “Farmácia Básica” na  aquisição e distribuição de medicamentos básicos.</t>
  </si>
  <si>
    <t>Aplicação dos recursos destinados para o Teto Financeiro de Epidemiologia e Controle de Doenças.</t>
  </si>
  <si>
    <t>Aplicação dos recursos do FUNDEF e atuação do Conselho de Acompanhamento e Controle Social</t>
  </si>
  <si>
    <t>Aplicação dos recursos do PNATE e atuação do Controle Social</t>
  </si>
  <si>
    <t>Alunos matriculados na educação infantil e fundamental.</t>
  </si>
  <si>
    <t>Alunos matriculados na educação infantil, fundamental e de jovens e adultos</t>
  </si>
  <si>
    <t>Alunos matriculados na educação pré-escolar, no ensino fundamental e na educação de jovens e adulto</t>
  </si>
  <si>
    <t>Alunos matriculados na educação pré-escolar, no ensino fundamental e na educação de jovens e adulto.</t>
  </si>
  <si>
    <t>Aplicação dos recursos na aquisição de laboratórios de ciênçia</t>
  </si>
  <si>
    <t>Aplicação dos recursos repassados ao Município para o Piso de Atenção Básica – Programa da Saúde na Família</t>
  </si>
  <si>
    <t>Aplicação dos recursos repassados na manutenção das escolas</t>
  </si>
  <si>
    <t>Aplicação dos recursos repassados para o município de Guanambi</t>
  </si>
  <si>
    <t>Aplicação/destinação dos recursos assistenciais no programa e verificação quanto às condições de capacitação da clientela atendida.</t>
  </si>
  <si>
    <t>Aplicação/destinação dos recursos referentes ao Programa Bolsa Família</t>
  </si>
  <si>
    <t>Apoio ao serviço de transporte escolar</t>
  </si>
  <si>
    <t>Aquisição de 01 (um) veículo zero quilômetro destinado ao transporte escolar.</t>
  </si>
  <si>
    <t>Aquisição de 01 veículo automotor zero quilômetro com capacidade mínima de 09 passageiros.</t>
  </si>
  <si>
    <t>Aquisição de 02 (dois) veículos tipo Kombi destinados ao transporte escolar.</t>
  </si>
  <si>
    <t>Aquisição de 02 veículos automotores zero quilômetro com capacidade mínima de 09 passageiros.</t>
  </si>
  <si>
    <t>Aquisição de 06 Veículos tipo Kombi para transporte escolar.</t>
  </si>
  <si>
    <t>Análise da execução do convênio nº 150/2001, firmado entre a União e o Estado de Minas Gerais.</t>
  </si>
  <si>
    <t>Aplicação de recursos do Fundef na remuneração de profissionais do magistério e na manutenção da rede de Ensino Fundamental do Município</t>
  </si>
  <si>
    <t>Aplicação de recursos do Fundef nos meses de fevereiro, março, abril, maio, julho e agosto de 2000, bem como nos meses de fevereiro, março, abril, maio, julho e agosto de 2001.</t>
  </si>
  <si>
    <t>Aquisição de 4 unidades móveis de saúde</t>
  </si>
  <si>
    <t>Aquisição de aparelho de ultra-som</t>
  </si>
  <si>
    <t>Aquisição de bens de caráter suplementar às escolas públicas do Ensino Fundamental</t>
  </si>
  <si>
    <t>Aquisição de bens e materiais de consumo e sua distribuição às unidades escolares.</t>
  </si>
  <si>
    <t>Aquisição de bens e serviços para a manutenção da frota de transporte escolar existente e/ou contratação de terceiros para a execução do serviço</t>
  </si>
  <si>
    <t>Aquisição de bens e serviços, em conformidade com os percentuais estabelecidos em lei (no mínimo 60% para salários de professores e até 40% para manutenção e desenvolvimento do Ensino Fundamental), e atuação do Conselho de Acompanhamento e Controle Social</t>
  </si>
  <si>
    <t>Aquisição de bens e/ou serviços, destinados a proporcionar às unidades escolares condições mínimas de funcionamento.</t>
  </si>
  <si>
    <t>Aquisição de dois veículo automotores novos para transporte coletivo escolar.</t>
  </si>
  <si>
    <t>Aquisição de dois veículos para transporte escolar.</t>
  </si>
  <si>
    <t>Aquisição de equipamento tecnológico e mobiliário</t>
  </si>
  <si>
    <t>Aquisição de Equipamentos de Informática</t>
  </si>
  <si>
    <t>Aquisição de equipamentos de vídeo-laparoscopia</t>
  </si>
  <si>
    <t>Aquisição de equipamentos e materiais hospitalares para a Unidade Mista de Saúde, na Localidade de Lagoa do Mato, no Município de Itatira</t>
  </si>
  <si>
    <t>Aquisição de equipamentos e materiais permanentes (saúde bucal).</t>
  </si>
  <si>
    <t>Aplicação dos recursos financeiros destinados à Atenção Básica de Saúde</t>
  </si>
  <si>
    <t>Aplicação dos recursos financeiros destinados ao Piso da Atenção Básica – PAB, existência de Plano Municipal de Saúde e Relatório de Gestão, como também a alimentação dos bancos de dados nacionais obrigatórios</t>
  </si>
  <si>
    <t>Aplicação dos recursos financeiros destinados ao Piso da Atenção Básica – PAB, Plano Municipal de Saúde, Relatório de Gestão, como também a alimentação dos bancos de dados nacionais obrigatórios.</t>
  </si>
  <si>
    <t>Aplicação dos recursos públicos no Atendimento Assistencial Básico/PAB -Parte Fixa; existência do Plano Municipal de Saúde vigente e do Relatório de Gestão 2004; verificação do cumprimento das metas estabelecidas/pactuadas no Plano Municipal de Saúde.</t>
  </si>
  <si>
    <t>Aplicação dos recursos repassados ao Município para a execução das Ações de Epidemiologia e Controle de Doenças.</t>
  </si>
  <si>
    <t>Aquisição de equipamentos hospitalares e material permanente.</t>
  </si>
  <si>
    <t>Aquisição de Equipamentos Hospitalares. Ampliação da Unidade de Saúde</t>
  </si>
  <si>
    <t>Aquisição de Equipamentos Médico-Hospitalares.</t>
  </si>
  <si>
    <t>Aquisição de equipamentos mobiliário para as escolas construídas; aquisição de kits de livros didáticos nas três áreas de conhecimento; aquisição de acervo bibliográfico para as escolas do ensino médio; aquisição de kit mobiliário e equipamentos para biblioteca; aquisição de kit de equipamentos para laboratório de informática; e aquisição de kit material para laboratório.</t>
  </si>
  <si>
    <t>Aquisição de equipamentos mobiliário para as escolas construídas; aquisição de kits de livros didáticos nas três áreas de conhecimento; aquisição de acervo bibliográfico para as escolas do ensino médio; aquisição de kit mobiliário e equipamentos para biblioteca; aquisição de kit de equipamentos para laboratório de informática; e aquisição de kit material para laboratório. Agente Executor Local: Secretaria Estadual de Educação.</t>
  </si>
  <si>
    <t>Aquisição de equipamentos mobiliários.</t>
  </si>
  <si>
    <t>Aquisição de equipamentos, móveis e material didático.</t>
  </si>
  <si>
    <t>Aquisição de equipamentos.</t>
  </si>
  <si>
    <t>Aquisição de 1 (um) kit audivisual 2 (duas) televisões 29 polegadas, 1(um) aparelho de DVD, 1 (um) aparelho de som minisystem, 01 (uma) câmera fotográfica, 2 (dois) retroprojetores, 1 (um) vídeo cassete) e de 1 (um) microcomputador e 1 (um) scanner de mesa.</t>
  </si>
  <si>
    <t>Aquisição de 1 veículo automotor com 24 lugares destinados ao transporte escolar</t>
  </si>
  <si>
    <t>Aquisição de Bens e serviços e realização de despesas no âmbito do Programa Fazendo Escola.</t>
  </si>
  <si>
    <t>Aquisição de Bens e serviços e realização de despesas no âmbito do Programa PNATE.</t>
  </si>
  <si>
    <t>Aquisição de gêneros alimentícios e fornecimento de merenda aos alunos da educação infantil (creches e pré-escola) e do ensino fundamental.</t>
  </si>
  <si>
    <t>Aquisição de gêneros alimentícios para as escolas (execução centralizada do PNAE), movimentação da conta bancária específica do programa, fornecimento de merenda aos alunos, condições físicas oferecidas pelas escolas para o preparo da alimentação escolar e atuação do Conselho de Alimentação Escolar.</t>
  </si>
  <si>
    <t>Aquisição de gêneros alimentícios para as escolas, fornecimento de merenda aos alunos e atuação do Conselho de Alimentação Escolar - CAE</t>
  </si>
  <si>
    <t>Aquisição de gêneros alimentícios para as escolas, movimentação da conta bancária específica do Programa, fornecimento de merenda aos alunos e verificação das condições físicas oferecidas pelas escolas para o preparo da alimentação escolar.</t>
  </si>
  <si>
    <t>Aquisição de gêneros alimentícios para escolas, fornecimento de merenda aos alunos.</t>
  </si>
  <si>
    <t>Aquisição de gêneros alimentícios para o fornecimento de merenda aos alunos de creches, pré-escolas e ensino fundamental da rede pública; e atuação do controle social na execução do Programa Nacional de Alimentação Escolar – PNAE.</t>
  </si>
  <si>
    <t>Aquisição de equipamentos e materiais permanentes para unidades básicas de  saúde, nas comunidades de Água Branca, Capivara, Cação e Pedra Preta</t>
  </si>
  <si>
    <t>Aquisição de itens para laboratórios de informática e ciências, livros e bebedouro industrial</t>
  </si>
  <si>
    <t>Aquisição de livros didáticos e capacitações</t>
  </si>
  <si>
    <t>Aquisição de máquinas reprográficas, aparelhos de fax e laboratórios de ciências</t>
  </si>
  <si>
    <t>Aquisição de equipamentos e materiais permanentes para Unidades de Saúde  do SUS – PARAMOTI – CE</t>
  </si>
  <si>
    <t>Aquisição de materiais de consumo e equipamentos para as escolas beneficiadas com o PDDE.</t>
  </si>
  <si>
    <t>Aquisição de equipamentos e materiais permanentes para unidades de saúde no intuito de fortalecer o Sistema Único de Saúde – SUS</t>
  </si>
  <si>
    <t>Aquisição de equipamentos e materiais permanentes.</t>
  </si>
  <si>
    <t>Aquisição de Equipamentos e material permanente para Unidade de Saúde.</t>
  </si>
  <si>
    <t>Aquisição de equipamentos e mobiliários.</t>
  </si>
  <si>
    <t>Aquisição de materiais de consumo e permanente pela Prefeitura Municipal/ SEDUC necessários ao funcionamento da escola e de serviços para manutenção, conservação e pequenos reparos na Unidade Escolar</t>
  </si>
  <si>
    <t>Aquisição de materiais de consumo e permanente pela Unidade Executora</t>
  </si>
  <si>
    <t>Aquisição de materiais de consumo e permanente, necessários ao funcionamento da escola.</t>
  </si>
  <si>
    <t>Aquisição de materiais de consumo para as escolas do município</t>
  </si>
  <si>
    <t>Aquisição de materiais e pagamento de serviços para as escolas e movimentação da conta bancária específica do Programa</t>
  </si>
  <si>
    <t>Aquisição de materiais e serviços para as escolas e controles de sua destinação.</t>
  </si>
  <si>
    <t>Aquisição de material de consumo destinados às escolas beneficiadas com o programa.</t>
  </si>
  <si>
    <t>Aquisição de material didático básico para as atividades escolares dos alunos da Pré-Escola, crianças de 04 a 06 anos de idade.</t>
  </si>
  <si>
    <t>Aquisição de Material Didático e formação continuada de professores em efetivo exercício em classes para educação infantil.</t>
  </si>
  <si>
    <t>Aquisição de gêneros alimentícios e material didático e atuação do Conselho do Fundef.</t>
  </si>
  <si>
    <t>Aquisição de gêneros alimentícios para as escolas, movimentação da conta bancária específica do Programa, fornecimento de merenda aos alunos e verificação das condicões físicas oferecidas pelas escolas para o preparo da alimentação escolar.</t>
  </si>
  <si>
    <t>Aquisição de gêneros alimentícios para escolas, fornecimento de merenda aos alunos e atuação do controle social</t>
  </si>
  <si>
    <t>Aquisição de Bens e serviços e realização de despesas no âmbito do FUNDEF.</t>
  </si>
  <si>
    <t>Aquisição de material permanente; manutenção, conservação e pequenos reparos da unidade escolar; aquisição de material de consumo necessário ao funcionamento da escola; capacitação e aperfeiçoamento de profissionais da educação; avaliação de aprendizagem; implementação de projeto pedagógico e desenvolvimento de atividades educacionais.</t>
  </si>
  <si>
    <t>Aquisição de medicamentos básicos de acordo com o PEAF.</t>
  </si>
  <si>
    <t>Aquisição de genero alimentícios p/ alunos do projovem formação inicial e continuada de educadores e coordenadores locais pagamento de educadores pessoal de apoio e coord. do projovens</t>
  </si>
  <si>
    <t>Aquisição de gêneros alimentícios</t>
  </si>
  <si>
    <t>Aquisição de medicamentos pactuados no Plano Estadual de Assistência Farmacêutica- PEAF para atendimento à Farmácia básica.</t>
  </si>
  <si>
    <t>Aquisição de merenda e pagamento de professores contratados temporariamente.</t>
  </si>
  <si>
    <t>Aquisição de Merenda Escolar</t>
  </si>
  <si>
    <t>Aquisição de mobiliário.</t>
  </si>
  <si>
    <t>Aquisição de módulos de informática e acervos bibliográficos.</t>
  </si>
  <si>
    <t>Aquisição de módulos de informática.</t>
  </si>
  <si>
    <t>Aquisição de transporte escolar.</t>
  </si>
  <si>
    <t>Aquisição de um microônibus para o transporte escolar</t>
  </si>
  <si>
    <t>Aquisição de um ônibus</t>
  </si>
  <si>
    <t>Aquisição de um ônibus escolar com capacidade igual ou superior a 21 passageiros.</t>
  </si>
  <si>
    <t>Aquisição de um veículo automotor de transporte coletivo, zero quilômetro com capacidade igual ou superior a 21 (vinte e um) passageiros, e controle de uso do mesmo.</t>
  </si>
  <si>
    <t>Aquisição de um veículo automotor de transporte coletivo.</t>
  </si>
  <si>
    <t>Aquisição de gêneros alimentícios, de forma centralizada pelo agente executor, para o fornecimento de merenda escolar aos alunos de creches, pré-escolas e ensino fundamental da rede pública; e atuação do Conselho de Alimentação Escolar – CAE na execução do programa</t>
  </si>
  <si>
    <t>Aquisição de um veículo para Transporte Escolar.</t>
  </si>
  <si>
    <t>Aquisição de um veículo usado tipo ônibus adaptado com equipamentos médicos e odontológicos.</t>
  </si>
  <si>
    <t>Aquisição de um veículo zero quilômetro tipo Van para transporte escolar</t>
  </si>
  <si>
    <t>Aquisição de veículo automotor de transporte coletivo destinado ao transporte de alunos matriculados no ensino fundamental.</t>
  </si>
  <si>
    <t>Aquisição de veículos destinados ao transporte dos alunos matriculados nas escolas da rede pública.</t>
  </si>
  <si>
    <t>Aquisição de Veículo</t>
  </si>
  <si>
    <t>Aquisição de veículo 0Km destino a transporte escolar</t>
  </si>
  <si>
    <t>Aquisição de veículo automotivo coletivo</t>
  </si>
  <si>
    <t>Aquisição de veículo automotor de transporte coletivo</t>
  </si>
  <si>
    <t>Aquisição de materiais de consumo e permanente necessários ao funcionamento da escola, e na manutenção, conservação e pequenos reparos na unidade escolar.</t>
  </si>
  <si>
    <t>Aquisição de materiais de consumo e permanente pela Prefeitura Municipal.</t>
  </si>
  <si>
    <t>Aquisição de veículo automotor, zero quilômetro, com especificações para transporte escolar, por meio de apoio financeiro, no âmbito do programa caminho da escola.</t>
  </si>
  <si>
    <t>Aquisição de veículo automotor, zero quilômetro, de transporte coletivo.</t>
  </si>
  <si>
    <t>Aquisição de veículo de transporte escolar.</t>
  </si>
  <si>
    <t>Aquisição de veículo escolar</t>
  </si>
  <si>
    <t>Aquisição de veículo para transporte do escolar.</t>
  </si>
  <si>
    <t>Aquisição de veículo zero kilômetro, tipo microônibus escolar.</t>
  </si>
  <si>
    <t>Aquisição de veículo zero quilômetro</t>
  </si>
  <si>
    <t>Aquisição de veículo zero quilômetro destinado exclusivamente ao transporte de alunos.</t>
  </si>
  <si>
    <t>Aquisição de veículo zero quilômetro para transporte escolar.</t>
  </si>
  <si>
    <t>Aquisição de veículo zero quilômetro, tipo micro-ônibus para transporte escolar de alunos residentes no meio rural.</t>
  </si>
  <si>
    <t>Aquisição de material esportivo, acervo bibliográfico, construção e ampliação da rede escolar de ensino médio, capacitação de professores</t>
  </si>
  <si>
    <t>Aquisição de material permanente</t>
  </si>
  <si>
    <t>Aquisição de veículos, zero quilômetro</t>
  </si>
  <si>
    <t>Aquisição e distribuição de gêneros alimentícios para as escolas, fornecimento de merenda aos alunos e atuação do controle social</t>
  </si>
  <si>
    <t>Aquisição e distribuição de gêneros alimentícios para as escolas, fornecimento de merenda aos alunos.</t>
  </si>
  <si>
    <t>Aquisição e distribuição de materiais e serviços para as escolas beneficiadas com os recursos financeiros do PDDE</t>
  </si>
  <si>
    <t>Aquisição e distribuição de medicamentos</t>
  </si>
  <si>
    <t>Aquisição e distribuição de medicamentos básicos à população</t>
  </si>
  <si>
    <t>Aquisição e distribuição de medicamentos básicos de acordo com o Plano Estadual de Assistência Farmacêutica – PEAF</t>
  </si>
  <si>
    <t>Aquisição e distribuição de medicamentos básicos no município</t>
  </si>
  <si>
    <t>Aquisição de medicamentos básicos de acordo com o Plano Estadual de Assistência Farmacêutica - PEAF.</t>
  </si>
  <si>
    <t>Aquisição de medicamentos básicos, coerência com a Programação Pactuada na CIB e execução do Programa nas unidades de saúde do município.</t>
  </si>
  <si>
    <t>Aquisição e distribuição de merenda escolar</t>
  </si>
  <si>
    <t>Aquisição e distribuição de merenda nas escolas da rede municipal</t>
  </si>
  <si>
    <t>Aquisição e distribuição de merenda para educação infantil</t>
  </si>
  <si>
    <t>Aquisição e distribuição dos alimentos referentes ao PNAE</t>
  </si>
  <si>
    <t>Aquisição e distribuição dos medicamentos do programa farmácia básica</t>
  </si>
  <si>
    <t>Aquisição e materiais de consumo e permanente, necessários ao funcionamento da escola, e realização de serviços de manutenção, conservação e pequenos reparos na unidade escolar.</t>
  </si>
  <si>
    <t>Aquisição e uso do veículo adquirido para transporte escolar.</t>
  </si>
  <si>
    <t>Aquisição e utilização de três kombis para o transporte escolar.</t>
  </si>
  <si>
    <t>Aquisição e utilização de um veículo para transporte escolar</t>
  </si>
  <si>
    <t>Aquisição e utilização de veículo para o transporte escolar</t>
  </si>
  <si>
    <t>Aquisição de um veículo automotor, zero quilômetro, de transporte coletivo, com capacidade de nove a vinte passageiros, destinado ao transporte diário de 59 alunos do ensino fundamental.</t>
  </si>
  <si>
    <t>Aquisição de um veículo automotor, zero quilômetro, de transporte coletivo.</t>
  </si>
  <si>
    <t>Aquisição ou impressão de livro didático; aquisição de kit básico por aluno; contratação temporária de docentes quando necessária a ampliação do quadro; formação continuada de docentes; e aquisição de gêneros alimentícios.</t>
  </si>
  <si>
    <t>Aquisição, armazenagem e distribuição de medicamentos básicos</t>
  </si>
  <si>
    <t>Aquisição, armazenamento e distribuição de gêneros alimentício; e Fornecimento de merenda escolar</t>
  </si>
  <si>
    <t>Aquisição, armazenamento e distribuição de medicamentos básicos</t>
  </si>
  <si>
    <t>Aquisição, Prefeitura Municipal/SEDUC, de combustível para os veículos escolares e de serviços contratados junto a terceiros para o transporte dos alunos; Pagamento de despesas com impostos e taxas, peças e serviços mecânicos</t>
  </si>
  <si>
    <t>Aquisição de veículo automotor de transporte coletivo destinado ao transporte de alunos matriculados no ensino fundamental</t>
  </si>
  <si>
    <t>Aquisição de veículo automotor de transporte coletivo, tipo microônibus, zero quilômetro, com capacidade mínima para nove passageiros.</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</si>
  <si>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</si>
  <si>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Aquisição, utilização e estado de conservação do veículo destinado ao transporte escolar, segundo as regras do PNTE.</t>
  </si>
  <si>
    <t>Aquisição/distribuição de medicamentos</t>
  </si>
  <si>
    <t>Aquisições de material de consumo e bens permanentes, como também, serviços de reformas nas escolas constantes da amostra enviada à esta CGUPE</t>
  </si>
  <si>
    <t>Aquisições e distribuição de materiais e serviços para escolas.</t>
  </si>
  <si>
    <t>Aquisições e distribuição para escolas.</t>
  </si>
  <si>
    <t>Aquisições realizadas pela Unidade Executora com os recursos repassados para o PDDE</t>
  </si>
  <si>
    <t>Aquisição de materiais de consumo e permanente pela Prefeitura Municipal/ SEDUC necessários ao funcionamento da escola e de serviços para manutenção, conservação e pequenos reparos na Unidade Escolar</t>
  </si>
  <si>
    <t>Aquisição de veículo, zero quilômetro, destinado, exclusivamente, ao transporte dos alunos matriculados nas escolas de rede pública de ensino fundamental e da educação especial</t>
  </si>
  <si>
    <t>Aquisição de veículos escolares</t>
  </si>
  <si>
    <t>Aquisição de veículos zero quilômetro para o transporte escolar.</t>
  </si>
  <si>
    <t>As hortas tem como objetivo incentivar a produção de verduras e hortaliças para o auto-consumo e comercialização do excedente, bem como garantir acesso a verduras e hortaliças livres de agrotóxicos e químicos, garantindo uma alimentação saudável e nutritiva. O projeto visa garantir que as famílias envolvidas aufiram renda pelo seu trabalho. Para o município está prevista a aquisição de equipamentos e materiais de consumo novos necessários para a implantação das hortas comunitárias</t>
  </si>
  <si>
    <t>Aquisição e distribuição de medicamentos básicos, assim como o cumprimento do quanto pactuado no Termo de Adesão ao Plano Estadual de Assistência Farmacêutica Básica.</t>
  </si>
  <si>
    <t>Aquisição e distribuição de medicamentos.</t>
  </si>
  <si>
    <t>As instalações, os equipamentos e as internações pelo SUS no Hospital São Francisco Ltda. (Osvaldo Góis Figueredo), Hospital e Maternidade São Gabriel Ltda., estendendo os exames ao Hospital Municipal de São Gabriel do Oeste.</t>
  </si>
  <si>
    <t>Assessoramento e assistência técnica pelo Estado e FUNASA aos municípios; pessoal contratados/utilizados e treinamento; metas e operações realizadas; coleta de dados epidemiológicos, registros e transmissões na forma regularmente prevista; aplicação dos recursos do TFECD (Teto Financeiro de Epidemiologia e Controle de Doenças), controle de estoque.</t>
  </si>
  <si>
    <t>Assistência Farmacêutica Básica</t>
  </si>
  <si>
    <t>Assistência financeira direcionada a melhoria das condições físicas dos prédios escolares a fim de dotar os estabelecimentos de ensino de educação escolar indígena de infra-estrutura adequada.</t>
  </si>
  <si>
    <t>Atenção Básica de Saúde - PAB FIXO</t>
  </si>
  <si>
    <t>Atendimento a crianças de 0 a 6 anos em pré-escolas</t>
  </si>
  <si>
    <t>Atendimento à criança em creche e outras alternativas comunitárias.</t>
  </si>
  <si>
    <t>Atendimento à pessoa idosa</t>
  </si>
  <si>
    <t>Atendimento à pessoa idosa em situação de pobreza.</t>
  </si>
  <si>
    <t>Atendimento à Pessoa Portadora de Deficiência</t>
  </si>
  <si>
    <t>Atendimento a pessoas portadoras de deficiência pela Secretaria de Assistência Social de Apiúna</t>
  </si>
  <si>
    <t>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t>
  </si>
  <si>
    <t>Atendimento Ambulatorial, Hospitalar e Emergencia do SUS – Hospitais</t>
  </si>
  <si>
    <t>Atendimento, com recursos suplementares, a escolas públicas estaduais, distritais e municipais que oferecem a educação básica nas diversas modalidades, bem como as escolas de educação especial mantidas por entidades privadas sem fins lucrativos, visando à melhoria da infra-estrutura física e pedagógica, à autonomia gerencial dos recursos e à participação coletiva na gestão e no controle social, melhorando o funcionamento das unidades educacionais e propiciando ao aluno ambiente adequado, salutar e agradável para a permanência na escola, concorrendo para o alcance da elevação do desempenho escolar.</t>
  </si>
  <si>
    <t>Atividade de educação de jovens e adultos.</t>
  </si>
  <si>
    <t>Atividades executadas no âmbito do Programa Proteção Social à Criança, ao Adolescente e à Juventude</t>
  </si>
  <si>
    <t>Atividades executadas no âmbito do Programa Proteção Social à Pessoa com Deficiência</t>
  </si>
  <si>
    <t>Atividades executadas no âmbito do Programa Proteção Social ao Idoso</t>
  </si>
  <si>
    <t>Atuações do gestor municipal na condução e execução do programa, e a pertinência quanto ao recebimento de benefícios.</t>
  </si>
  <si>
    <t>Aquisição dos medicamentos básicos conforme o Plano Estadual de Assistência Farmacêutica - PEAF, considerando as contrapartidas Estadual e Municipal.</t>
  </si>
  <si>
    <t>Aquisição dos medicamentos básicos conforme PEAF</t>
  </si>
  <si>
    <t>Atuação do gestor municipal no tocante à aplicação/destinação dos recursos recebidos pelo município, ao atendimento das metas pactuadas, aos controles internos existentes, à qualidade das instalações e do atendimento prestado aos beneficiários.</t>
  </si>
  <si>
    <t>Atuação da Prefeitura e do Conselho Municipal de controle Social na execução do Programa e freqüência escolar dos alunos beneficiários.</t>
  </si>
  <si>
    <t>Atuação da Prefeitura e entrevista com os beneficiários do programa</t>
  </si>
  <si>
    <t>Atuação da Prefeitura Municipal</t>
  </si>
  <si>
    <t>Atuação da Prefeitura Municipal de Buenópolis – MG na execução do programa Educação de Jovens e Adultos.</t>
  </si>
  <si>
    <t>Atuação da Prefeitura Municipal de Luislândia – MG na execução do programa Recomeço</t>
  </si>
  <si>
    <t>Atuação da Prefeitura Municipal e do Conselho de Acompanhamento e Controle Social, no município, quanto ao transporte escolar oferecido aos alunos do ensino fundamental e da educação especial.</t>
  </si>
  <si>
    <t>Atuação da Prefeitura Municipal quanto à execução do convênio nº 750.393/2003, firmado em 09.12.2003 com o Fundo Nacional de Desenvolvimento da Educação – FNDE, que tem como objeto a aquisição de 02 veículos automotores, zero quilômetro para transporte escolar, de modo a garantir o acesso e permanência do aluno na escola.</t>
  </si>
  <si>
    <t>Atendimento a pessoas portadoras de deficiência pela Secretaria de Assistência Social de Ilhota</t>
  </si>
  <si>
    <t>Atuação das entidades governamentais e não-governamentais que executam ações do Programa SAC; Atuação do Gestor Municipal no tocante a aplicação/destinação dos recursos assistençãs recebidos; e Atuação do Conselho Municipal de Assistência Social</t>
  </si>
  <si>
    <t>Atuação das equipes de Saúde da Família</t>
  </si>
  <si>
    <t>Atuação do alfabetizador.</t>
  </si>
  <si>
    <t>Aquisição e utilização dos veículos (02) tipo Kombi/VW no transporte escolar.</t>
  </si>
  <si>
    <t>Aquisição de um veículo zero quilômetro.</t>
  </si>
  <si>
    <t>Aquisição de Unidade Móvel de Saúde</t>
  </si>
  <si>
    <t>Aquisição de Unidade Móvel de Saúde contendo consultório odontológico e consultório pediátrico/ginecológico.</t>
  </si>
  <si>
    <t>Atuação do gestor no planejamento, execução e acompanhamento dos serviços oferecidos no CRAS - Centro de Referênçãda Assistêncial Social, em especial no tocante a oferta dos serviços; eficiência e legalidade na execução dos recursos e acompanhamento/supervisão das atividades desenvolvidas</t>
  </si>
  <si>
    <t>Atuação do Gestor Municipal</t>
  </si>
  <si>
    <t>Atuação do Gestor Municipal e das Entidades Governamentais – OG que executam o Programa de Proteção Social à Pessoa com Deficiência (PPD) no Município</t>
  </si>
  <si>
    <t>Atuação do Gestor Municipal e do Conselho Social na execução do Programa</t>
  </si>
  <si>
    <t>Atuação do Gestor Municipal na execução do Programa</t>
  </si>
  <si>
    <t>Atuação do Gestor Municipal na execução do Programa e atuação das Escolas Municipais na execução do programa.</t>
  </si>
  <si>
    <t xml:space="preserve">Atuação do Gestor Municipal na operacionalização do Programa. </t>
  </si>
  <si>
    <t>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t>
  </si>
  <si>
    <t>Atuação do gestor municipal no planejamento, execução e acompanhamento das atividades socioeducativas, principalmente quanto ao oferecimento de infra-estrutura adequada para realização do serviço socioeducativo e quanto à qualidade dos gastos realizados para custeio do serviço, assim como a gestão e o controle das frequência dos beneficiários</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</si>
  <si>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</si>
  <si>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Atuação do gestor municipal no tocante a aplicação/destinação dos recursos recebidos pelo município, o atendimento das metas pactuadas, controle internos existentes e ainda a qualidade das instalações e do atendimento prestado aos beneficiários.</t>
  </si>
  <si>
    <t>Atuação do Gestor Municipal no tocante a aplicação/destinação dos recursos assistenciais recebidos e verificação da execução da meta pactuada</t>
  </si>
  <si>
    <t>Atuação da Prefeitura e das Escolas na execução do Programa</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</si>
  <si>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</si>
  <si>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Atuação do gestor municipal no tocante a aplicação/destinação dos recursos recebidos pelo município, o atendimento das metas pactuadas por meio da OG administrada pelo município, a qualidade das instalações e do atendimento prestado aos beneficiários.</t>
  </si>
  <si>
    <t>Atuação da Prefeitura Municipal, da Equipe Coordenadora do PNATE e do Conselho do FUNDEF na utilização dos recursos e sua adequação às finalidades do programa.</t>
  </si>
  <si>
    <t xml:space="preserve">Atuação da Prefeitura Municipal, do Conselho de Alimentação Escolar e das Escolas quanto à merenda escolar oferecida em creches, pré-escolas e no ensino fundamental. </t>
  </si>
  <si>
    <t>Atuação da Prefeitura, Conselho de Controle Social, entrevista com as famílias beneficiadas e com diretores e professores das escolas visitadas.</t>
  </si>
  <si>
    <t>Atuação do Conselho de Controle Social, controles da Prefeitura Municipal e situação das famílias beneficiárias do Programa.</t>
  </si>
  <si>
    <t>Atuação do Conselho Municipal de Assistência Social.</t>
  </si>
  <si>
    <t>Atuação do controle social, fornecimento de merenda aos alunos e aquisição de gêneros alimentícios para escolas.</t>
  </si>
  <si>
    <t>Atendimento Assistencia Básico com piso de atenção básica PAB, referente a parte fixa nos municípios com gestão plena de atenção básica.</t>
  </si>
  <si>
    <t>Atuação do gestor municipal: propostas de implantação de equipes do PSF inseridas no plano municipal de saúde, propostas analisadas pelos conselhos municipais de saúde unidades básicas de saúde adequadamente estruturadas, materiais e equipamentos disponibilizados aos profissionais selecionados e contratados conforme a legislação, contrapartida municipal efetivada, dados inseri dos corretamente no SIAB, equipes capacitadas, prestação de contas analisada pelo conselho municipal de saúde e transferências de recursos suspensas</t>
  </si>
  <si>
    <t>Atuação do gestor no planejamento, execução e acompanhamento dos serviços oferecidos no CRAS - Centro de Referência da Assistência Social, em especial no tocante a oferta dos serviços; eficiência e legalidade na execução dos recursos e acompanhamento/supervisão das ativides desenvolvidas</t>
  </si>
  <si>
    <t>Atuação quanto à execução das ações de epidemiologia e controle de doenças.</t>
  </si>
  <si>
    <t>Atuação quanto à execução das ações de Vigilância Entomológica, Vigilância Epidemiológica, fornecimento de veículos e equipamentos, efetivação das ações da PPI-ECD, gestão e controle das ações pactuadas no Município.</t>
  </si>
  <si>
    <t>Atuação do gestor municipal nas ações de assistência farmacêutica básica à população do município.</t>
  </si>
  <si>
    <t>Atuação do gestor municipal nas ações de epidemiologia e controle de doenças.</t>
  </si>
  <si>
    <t>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t>
  </si>
  <si>
    <t>Atuação do gestor municipal no tocante a aplicação/destinação dos recursos recebidos pelo município, o atendimento das metas pactuadas por meio das entidades e os controle internos existentes. Atuação das entidades, quanto ao atendimento das metas pactuadas, qualidade das instalações e do atendimento prestados aos beneficiários</t>
  </si>
  <si>
    <t>Atuação do gestor municipal no tocante ao cumprimento das condicionalidades previstas pela NOB - Norma Operacional Bsica da Assistência Social com relação ao níveis de gestão dos recursos assistenciais</t>
  </si>
  <si>
    <t>Automação do painel de comando da estação elevatória do sistema de abastecimento de água da sede do município.</t>
  </si>
  <si>
    <t>Autorizações de internação hospitalar e infra-estrutura no Hospital Nossa Senhora da Saúde</t>
  </si>
  <si>
    <t>Autorizações de internação hospitalar e infra-estrutura da Fundação Hospitalar de Cristina</t>
  </si>
  <si>
    <t>Autorizações de Internações Hospitalares – AIH, da Irmandade da Santa Casa de Misericórdia e Maternidade de Dracena, definido em Relatório da Fase Analítica</t>
  </si>
  <si>
    <t>Autorizações de Internações Hospitalares – AIH, definido em Relatório da Fase Analítica - DENASUS</t>
  </si>
  <si>
    <t>Autorizações de Internações Hospitalares e prontuários médicos em Guaraniaçu/PR.</t>
  </si>
  <si>
    <t>Auxílio a população diretamente atingida por desastre ecológico (fornecimento de cestas básicas)</t>
  </si>
  <si>
    <t>Atuação do Gestor Municipal no tocante a aplicação/destinação dos recursos recebidos, atendimento das metas pactuadas, realização de supervisão e atuação do controle social.</t>
  </si>
  <si>
    <t>Atuação do gestor municipal no tocante à execução e acompanhamento do objeto conveniado</t>
  </si>
  <si>
    <t>Atuação do gestor municipal no tocante ao cumprimento das condicionalidades previstas pela NOB - Norma Operacional Básica da Assistência Social com relação ao níveis de gestão dos recursos assistenciais</t>
  </si>
  <si>
    <t>Avaliar a atestor no planejamento, execução e acompanhamento dos serviços financiados pelo Piso Básico de Transição, em espeçã no tocante a planejamento das açõe/serviços a serem executados; execução das metas previstas; eficiência e legalidade da aplicação dos recursos e critérios de seleção de beneficiários.</t>
  </si>
  <si>
    <t xml:space="preserve">Avaliar a atuação do gestor municipal na execução do programa, bem como o atendimento oferecido as crianças e aos adolescentes vítimas de exploração sexual </t>
  </si>
  <si>
    <t>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t>
  </si>
  <si>
    <t>Atuação dos Agentes Comunitários de Saúde no Município e a documentação comprobatória das despesas incorridas com o funcionamento e manutenção desse Programa.</t>
  </si>
  <si>
    <t>Atuação dos Conselhos Municipais de Assistência Social</t>
  </si>
  <si>
    <t>Avaliar a atuação do gestor no planejamento, execução e acompanhamento das atividades desenvolvidas pelo Projeto Agente Jovem, em especial no tocante a planejamento das ações/serviços a serem executados; execução das metas previstas; eficiência e legalidade da aplicação dos recursos e critérios de seleção de beneficiários.</t>
  </si>
  <si>
    <t>Avaliar a atuação do Serviço Municipal de Auditoria</t>
  </si>
  <si>
    <t>Atuação do gestor municipal no planejamento, execução e acompanhamento do programa PETI, em especial no tocante a planejamento das ações/serviços a serem executados; execução dos serviços; eficiência e legalidade na aplicação dos recursos; critérios de seleção dos beneficiários e controle das condicionalidades exigidas pelas normas do programa</t>
  </si>
  <si>
    <t>Bens distribuídos e repasses de recursos às escolas do ensino médio do Município de Espírito Santo de Pinhal</t>
  </si>
  <si>
    <t>Bens e benfeitorias realizadas nas escolas estaduais em Bom Jesus/PI.</t>
  </si>
  <si>
    <t>Bens e materiais didáticos entregues em escolas estaduais no município de São João do Piauí.</t>
  </si>
  <si>
    <t>Bens e serviços adquiridos pela Prefeitura para as escolas que não possuem unidade executora própria.</t>
  </si>
  <si>
    <t>Bens e serviços custeados com recursos do PNATE</t>
  </si>
  <si>
    <t>Bens e serviços adquiridos pela Secretaria Estadual de Educação e distribuídos à Escolas do Estado situadas no município de Várzea/PB.</t>
  </si>
  <si>
    <t>Bolsa Alimentação</t>
  </si>
  <si>
    <t>Bolsa Família.</t>
  </si>
  <si>
    <t>Bolsa-Família.</t>
  </si>
  <si>
    <t>Bolsas distribuídas nas quantidades, nos prazos e nas especificações previstas; e o atendimento aos objetivos pactuados.</t>
  </si>
  <si>
    <t>Autorizações de internação hospitalar e infra-estrutura do Hospital Associação Filhas de São Camilo</t>
  </si>
  <si>
    <t>Autorizações de internação hospitalar e infra-estrutura do Hospital São Sebastião de Recreio</t>
  </si>
  <si>
    <t>Carro utilitário marca volkswagen, tipo kombi, com 15 lugares, placa HMM  8080</t>
  </si>
  <si>
    <t>Avaliação da coerência entre a programação pactuada na CIB e a aquisição e distribuição de medicamentos; sistemática de aquisição e distribuição dos medicamentos básicos; e execução do Programa nas Unidades de Saúde.</t>
  </si>
  <si>
    <t>Avaliação da execução do Programa no tocante à freqüência escolar, registros cadastrais e atuação do Conselho.</t>
  </si>
  <si>
    <t>Avaliar a atuação do gestor municipal na execução do programa, bem como o atendimento oferecido as crianças e aos adolescentes vítimas de exploração sexual e suas famílias</t>
  </si>
  <si>
    <t>Combate à fome, à pobreza e às desigualdades por meio de transferência de benefício financeiro as famílias em situação de pobreza.</t>
  </si>
  <si>
    <t>Composição da equipe, procedimentos das visitas domiciliares, infra-estrutura da unidade, o número de pessoas atendidas pela equipe e o atendimento realizado na unidade.</t>
  </si>
  <si>
    <t>Composição das equipes do PSF; Atendimento às famílias assistidas pelo Programa Saúde da Família (PSF); Atuação dos Agentes Comunitários de Saúde (ACS); Infra-estrutura da Unidade de Saúde da Família (USF).</t>
  </si>
  <si>
    <t>Compra</t>
  </si>
  <si>
    <t>Compra - Aquisição de 05 (cinco) Unidades Móveis de Saúde - Ambulância</t>
  </si>
  <si>
    <t>Compra - Aquisição de equipamentos e materiais permanentes hospitalares</t>
  </si>
  <si>
    <t>Compra - Aquisição de Equipamentos e Materiais Permanentes para as Unidades de Saúde no intuito de fortalecer o Sistema Único de Saúde - SUS.</t>
  </si>
  <si>
    <t>Compra - Aquisição de equipamentos para o Centro de Controle de Zoonoses</t>
  </si>
  <si>
    <t>Compra - Aquisição de Unidades Móveis de Saúde</t>
  </si>
  <si>
    <t>Avaliar a atuação do gestor no planejamento, execução e acompanhamento  dos serviços oferecidos no CRAS-Centro de Referênçãda Assistência Social, em especial no tocante a oferta dos serviços; eficiência e legalidade na execução dos recursos e acompanhamento/supervisão das atividades desenvolvidas.</t>
  </si>
  <si>
    <t>Avaliar as instâncias de controle social relacionadas à área de assistência social, com relação à criação, composição, funcionamento e competência</t>
  </si>
  <si>
    <t>Avaliar o serviço ambulatorial e hospitalar prestado pelo SUS à população do município de Piratininga - SP.</t>
  </si>
  <si>
    <t>Avaliar se os serviços cobrados pelo Hospital Municipal, constantes das AIHs selecionadas no Relatório analítico em confronto com os prontuários médicos respectivos, foram realizados.</t>
  </si>
  <si>
    <t>Bens descentralizados para a Unidade Escolar Monsenhor Bozon em Água Branca/PI.</t>
  </si>
  <si>
    <t>Concessão de bolsas e capacitação de alfabetizadores e alunos alfabetizados.</t>
  </si>
  <si>
    <t>Conhecimento de toda a sistemática de aquisição e distribuição dos medicamentos básicos e avaliação da coerência da aquisição e da distribuição com a programação pactuada na CIB, bem como a execução do Programa na Unidade de Saúde.</t>
  </si>
  <si>
    <t>Construção de banheiro, fossa séptica, sumidouro, reservatório elevado de 310 litros e lavatório de PVC no Povoado Canto Grande.</t>
  </si>
  <si>
    <t>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</si>
  <si>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Construção de unidades escolares de ensino fundamental em áreas urbanas.</t>
  </si>
  <si>
    <t>Construção da Escola Municipal Clarinda Rodrigues de Melo.</t>
  </si>
  <si>
    <t>Censo Escolar</t>
  </si>
  <si>
    <t>Bens e serviços adquiridos pela Secretaria Estadual de Educação e distribuídos às Escolas do Estado situadas no município de São Bentinho/PB.</t>
  </si>
  <si>
    <t>Classes escolares da Rede municipal onde funciona o programa.</t>
  </si>
  <si>
    <t>Cadastramento dos beneficiários, Conselhos, exames nos cartões magnéticos, folha de pagamento das bolsas às famílias beneficiária do Programa e selecionadas na amostra</t>
  </si>
  <si>
    <t>Capacitação de docentes e dotação de acervo bibliográfico específico para o ensino médio.</t>
  </si>
  <si>
    <t>Capacitação de jovens de 15 a 17 anos</t>
  </si>
  <si>
    <t>Co-finaciamento de ações de proteção social básica e especial voltadas ao atendimento da população idosa em situação de vulnerabilidade social, primando pela convivência familiar e comunitária, em modalidades de atendimento, tais como centros de convivência de cuidados diurnos, casas-lares residência, atendimento integral institucional, atendimento domiciliar e outras formas alternativas de atendimento, de acordo com níveis de complexidade e demanda apurada no território.</t>
  </si>
  <si>
    <t>Construção de 52 Módulos Sanitários, benefiçãdo famílias carentes do Distrito de Bandeira, no Município de Itatira-CE</t>
  </si>
  <si>
    <t>Construção de 56 módulos sanitários, composto de banheiros, fossas, sumidouros e caixa de passagem.</t>
  </si>
  <si>
    <t>Construção de 60 módulos sanitários domiciliares.</t>
  </si>
  <si>
    <t>Construção de 69 unidades de melhorias sanitárias domiciliares nas comunidades Língua de Vaca, Porto e Picada.</t>
  </si>
  <si>
    <t>Compra de medicamentos da Farmácia Básica e serviço de distribuição</t>
  </si>
  <si>
    <t>Compra de ônibus escolar</t>
  </si>
  <si>
    <t>Compra de uma unidade móvel de saúde.</t>
  </si>
  <si>
    <t>Compra de Unidade Móvel (UTI Cardiológica)</t>
  </si>
  <si>
    <t>Compra de veículo</t>
  </si>
  <si>
    <t>Compra de veículo para transporte escolar.</t>
  </si>
  <si>
    <t>Compras de gêneros alimentícios para merenda escolar.</t>
  </si>
  <si>
    <t>Compras e execução/monitoramento/supervisão das ações do Programa</t>
  </si>
  <si>
    <t>Compras e serviços</t>
  </si>
  <si>
    <t>Compras e serviços de engenharia.</t>
  </si>
  <si>
    <t>Compras e serviços.</t>
  </si>
  <si>
    <t>Compras realizadas com os recursos transferidos.</t>
  </si>
  <si>
    <t>Compras realizadas com recursos repassados.</t>
  </si>
  <si>
    <t>Compra - Aquisição de equipamentos e materiais permanentes para o Hospital São João Batista – Farmácia Hospitalar</t>
  </si>
  <si>
    <t>Compra de materiais permanentes e de consumo.</t>
  </si>
  <si>
    <t>Compra de material de expediente.</t>
  </si>
  <si>
    <t>Compra de material escolar e de gêneros alimentícios</t>
  </si>
  <si>
    <t>Avaliar a execução do programa Agente Jovem</t>
  </si>
  <si>
    <t>Avaliar a execução do Programa Bolsa Família.</t>
  </si>
  <si>
    <t>Avaliar a execução do programa PS-Deficiente.</t>
  </si>
  <si>
    <t>Concessão de bolsa a estudantes e voluntários para atualização e custeio das despesas realizadas no desempenho de suas atividades no processo de alfabetização</t>
  </si>
  <si>
    <t>Concessão de bolsa ao educador.</t>
  </si>
  <si>
    <t>Concessão de Bolsas ao Alfabetizado</t>
  </si>
  <si>
    <t>Construção de módulos sanitários compostos de privada com vaso sanitário, banheiro, fossa séptica, sumidouro, reservatório elevado de 310 litros e lavatório de PVC na zona urbana do município de Riachão-MA.</t>
  </si>
  <si>
    <t>Construção de Módulos Sanitários Domiciliares</t>
  </si>
  <si>
    <t>Construção de módulos sanitários em diversas localidades</t>
  </si>
  <si>
    <t>Construção de Módulos Sanitários</t>
  </si>
  <si>
    <t>Construção de 02 Postos de Saúde nas localidades: Alegria e Vertentes no Município de Tejuçuoca</t>
  </si>
  <si>
    <t>Construção de 103 Unidades Sanitárias Domiciliares.</t>
  </si>
  <si>
    <t>Construção de 117 (cento e dezessete) conjuntos sanitários da sede do município.</t>
  </si>
  <si>
    <t>Construção de 130 Kit’s sanitários</t>
  </si>
  <si>
    <t>Construção de 24 módulos sanitários.</t>
  </si>
  <si>
    <t>Construção de 27 casas.</t>
  </si>
  <si>
    <t>Construção de 28 (vinte e oito) conjuntos sanitários na localidade de Córrego do Lodo, Jordânia – MG pelo Plano de Trabalho, mas a Relação de Beneficiários obtida na FUNASA, tem no seu cabeçalho a localidade de Ribeira do Capim Açu, e no seu detalhamento moradores de Estrela e de Ribeira do Capim Açu.</t>
  </si>
  <si>
    <t>Construção de 28 unidades habitacionais no Município de Paramoti.</t>
  </si>
  <si>
    <t>Construção de 280 (duzentos e oitenta) módulos sanitários</t>
  </si>
  <si>
    <t>Construção de 289 módulos sanitários domiciliares.</t>
  </si>
  <si>
    <t xml:space="preserve">Construção de 3 poços tubulares com chafariz no Município de Paramoti. </t>
  </si>
  <si>
    <t>Construção de 35 habitações.</t>
  </si>
  <si>
    <t>Censo realizado na Rede Escolar do município</t>
  </si>
  <si>
    <t>Certificar a realização da construção / ampliação de unidade escolar.</t>
  </si>
  <si>
    <t>Construção de 50 (cinqüenta) conjuntos sanitários nas localidades de Córrego do Lodo e Ribeira do Capim Açu, Jordânia - MG. Obs.: na relação de beneficiários todos são do Córrego do Lodo.</t>
  </si>
  <si>
    <t>Consultas médicas em especialidades básicas, atendimento odontológico básico, pequenas cirurgias e pronto atendimento</t>
  </si>
  <si>
    <t>Contrapartida municipal, controle e distribuição de medicamentos.</t>
  </si>
  <si>
    <t>Contratação de professores temporários, aquisição de material escolar, remuneração aos profissionais do magistério e merenda escolar exclusiva aos alunos do programa Fazendo Escola.</t>
  </si>
  <si>
    <t>Contratação de professores, aquisição de material didático e merenda escolar.</t>
  </si>
  <si>
    <t>Construção de 70 Módulos Sanitários, beneficiando famílias carentes do Distrito de Bandeira, no Município de Itatira-CE</t>
  </si>
  <si>
    <t>Construção de 77 Módulos Sanitários nas localidades de “Pé da Ladeira” (23), “Minador” (23), “Gameleira” (15), Caldeirão (8), Carrasco (7) e Boa Vista” (1).</t>
  </si>
  <si>
    <t>Construção de 79 módulos sanitários domiciliares.</t>
  </si>
  <si>
    <t>Construção de 83 (oitenta e três) módulos sanitários domiciliares com todos os acessórios, inclusive tanque, pia, tanque séptico e sumidouro.</t>
  </si>
  <si>
    <t>Construção de 85 Módulos Sanitários na localidade de “Vila Feliz”</t>
  </si>
  <si>
    <t>Construção de barragem, adutora de água bruta, filtro, reservatório e rede de distribuição de água tratada no povoado de Ribeira do Capim Açu.</t>
  </si>
  <si>
    <t>Construção de Centro de Saúde</t>
  </si>
  <si>
    <t>Construção de cisternas</t>
  </si>
  <si>
    <t>Construção de escola, no âmbito do programa Proinfância</t>
  </si>
  <si>
    <t>Construção de escolas.</t>
  </si>
  <si>
    <t>Construção de estação de tratamento de esgoto sanitário - ETE.</t>
  </si>
  <si>
    <t>Construção de estação de tratamento de esgoto.</t>
  </si>
  <si>
    <t>Conceder apoio financeiro para o desenvolvimento de ações que visam proporcionar a sociedade a melhoria da infra-estrutura da rede física escolar, de modo a oferecer melhores condições de ensino aprendizagem aos alunos da educação infantil.</t>
  </si>
  <si>
    <t>Construção de 90 módulos sanitários domiciliares</t>
  </si>
  <si>
    <t>Compra de gêneros alimentícios</t>
  </si>
  <si>
    <t>definido: A)Realização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 atendimento pelas famílias beneficiárias do critério de elegibilidade da renda per capita e cumprimento das condicionalidades das áreas da educação e saúde; e C) atuação do órgão de controle social: acompanhamento, avaliação e fiscalização da execução do programa; visitas às escolas e aos postos de saúde para verificar a oferta de serviços nas áreas da saúde e educação</t>
  </si>
  <si>
    <t>Construção de novas escolas, melhoria e ampliação de escolas já existentes, revitalização de laboratórios, capacitação de recursos humanos e desenvolvimento de projetos técnico-pedagógicos a fim de garantir a expansão da oferta de matrículas no nível técnico e tecnológico da educação profissional.</t>
  </si>
  <si>
    <t>Construção de Sistema de Esgotamento Sanitário</t>
  </si>
  <si>
    <t>Construção de sistema de abastecimento de água</t>
  </si>
  <si>
    <t>Construção de unidades escolares de ensino fundamental em áreas urbanas</t>
  </si>
  <si>
    <t>Construção do Centro de Educação Profissional de Paraíso do Tocantins</t>
  </si>
  <si>
    <t>Construção do hospital municipal, aquisição de equipamentos para o hospital municipal, para o Centro de Saúde Mental e para a Secretaria de Saúde</t>
  </si>
  <si>
    <t>Construção dos Postos de Saúde de Umari e Macaco e aquisição de equipamentos.</t>
  </si>
  <si>
    <t>Construção, ampliação e modernização do Centro Público de Atendimento a Pessoa Idosa</t>
  </si>
  <si>
    <t>Construção de 39 unidades de melhorias sanitárias domiciliares com reservatórios elevados, pias e tanques.</t>
  </si>
  <si>
    <t>Construção de 40 Kit’s sanitárias</t>
  </si>
  <si>
    <t>Construção de 42 módulos sanitários domiciliares.</t>
  </si>
  <si>
    <t>Construção de 45 Kit’s sanitários</t>
  </si>
  <si>
    <t>Construção de 365 (Convênio 2865/01) e de 100 (Convênio nº 333/01) módulos sanitários domiciliares na zona urbana e rural</t>
  </si>
  <si>
    <t>Distribuição de recursos financeiros a famílias com renda per capita mensal de até R$ 90,00, que tenham filhos e/ou dependente com idade entre 6 e 15 anos, matriculados e frequentando o ensino fundamental.</t>
  </si>
  <si>
    <t>Documentação comprobatória das despesas financeiras com recursos do PNATE, a pertinência dos gastos, a movimentação financeira dos recursos repassadas pelo FNDE e as contratações efetuadas pela Prefeitura.</t>
  </si>
  <si>
    <t>Contratação de serviço de terceiro para transporte escolar e aquisição de combustível</t>
  </si>
  <si>
    <t>Contratação de serviço de terceiro para transporte escolar</t>
  </si>
  <si>
    <t>Contratação e manutenção de Agentes no combate ao vetor, adquirir e disponibilizar materiais inerentes aos trabalhos em campo, divulgações educativas no combate à Dengue.</t>
  </si>
  <si>
    <t>Contribuir para o desenvolvimento e a universalização do Ensino Básico mediante aporte de recursos destinados à implementação de projetos caracterizados por ações que visem priorizar a ampliação do atendimento, bem como a melhoria e a qualidade da aprendizagem nas escolas públicas</t>
  </si>
  <si>
    <t>Controle e monitoramento de medicamentos da farmácia básica</t>
  </si>
  <si>
    <t>Construção de 89 módulos sanitários na zona rural e urbana de Buritinópolis.</t>
  </si>
  <si>
    <t>Construção de 89 módulos sanitários nas localidades de Topo e Jacaré.</t>
  </si>
  <si>
    <t>Controles mantidos pela Prefeitura Municipal para a execução do Programa Bolsa Família, no que diz respeito ao processo de monitoramento do cadastro e do cumprimento das condicionalidades pelas famílias; operacionalização do Programa pela Caixa Econômica Federal e atuação do controle social</t>
  </si>
  <si>
    <t>Custeio do censo.</t>
  </si>
  <si>
    <t>Construção de módulos sanitários, banheiro, privada, tanque séptico, sumidouro (poço absorvente), instalaçõs de reservatório domiciliar de água, tanque de lavar roupa, lavatório, pia de cozinha, ligação à rede pública de água, ligação à rede pública de esgoto, dentre outras.</t>
  </si>
  <si>
    <t>Construção de módulos sanitários</t>
  </si>
  <si>
    <t>Construção de módulos sanitários completos, tanques de lavar roupa e pias de cozinha</t>
  </si>
  <si>
    <t>Desenvolvimento de ações que visam proporcionar a sociedade a melhoria da infra-estrutura da rede física escolar, de modo a oferecer melhores condições de ensino aprendizagem aos alunos da educação básica.</t>
  </si>
  <si>
    <t>Desenvolvimento do Festival de Talentos - FESTAL.</t>
  </si>
  <si>
    <t>Despesa com pessoal; aquisição de material, bens e serviço; e construção e reforma de escolas.</t>
  </si>
  <si>
    <t>Despesas com recursos do PNATE.</t>
  </si>
  <si>
    <t>Despesas com serviços de transporte escolar para alunos do ensino fundamental público</t>
  </si>
  <si>
    <t>Despesas efetuadas com recursos do FUNDEF</t>
  </si>
  <si>
    <t>Despesas efetuadas pela Prefeitura Municipal com recursos do programa</t>
  </si>
  <si>
    <t>Este convênio tem por objetivo conceder apoio financeiro para a implementação das ações educacionais constantes no plano de ações articuladas Plano de Metas Compromisso Todos pela Educação</t>
  </si>
  <si>
    <t>Despesas realizadas pela prefeitura no âmbito do PDDE.</t>
  </si>
  <si>
    <t>Diários de classe e pastas escolares.</t>
  </si>
  <si>
    <t>Diários de classe e ficha de matrículas.</t>
  </si>
  <si>
    <t>Diários de classe e matrículas escolares.</t>
  </si>
  <si>
    <t>Construção de um centro social comunitário e aquisição de equipamentos</t>
  </si>
  <si>
    <t>Construção de uma Estação de Tratamento de Água - ETA</t>
  </si>
  <si>
    <t>Construção e Ampliação da Unidade de Saúde</t>
  </si>
  <si>
    <t>Construção da Unidade de Saúde e aquisição de equipamentos e material permanente</t>
  </si>
  <si>
    <t>Construção de Unidade de Saúde</t>
  </si>
  <si>
    <t>Despesas realizadas com recursos da Epidemiologia e Controle de Doenças (ECD)</t>
  </si>
  <si>
    <t>Despesas realizadas com recursos do PAB</t>
  </si>
  <si>
    <t>Despesas realizadas na execução do programa</t>
  </si>
  <si>
    <t>Despesas realizadas no âmbito do PETI</t>
  </si>
  <si>
    <t>Despesas realizadas no âmbito do programa</t>
  </si>
  <si>
    <t>Construção, ampliação ou estruturação de serviços de coleta e tratamento de esgoto</t>
  </si>
  <si>
    <t>Construção e Reforma de Unidade de Saúde</t>
  </si>
  <si>
    <t>Construção e Reforma de Unidade de Saúde e aquisição de equipamentos</t>
  </si>
  <si>
    <t>Construções de rede drenagem de águas pluviais e ampliação do sistema de canalização e aterro de alagados.</t>
  </si>
  <si>
    <t>Documentação comprobatória das despesas financeiras com recursos do FUNDEF, a pertinência dos gastos, as contratações efetuadas pela Prefeitura e a efetividade do controle social sobre os recursos do FUNDEF</t>
  </si>
  <si>
    <t>Documentação comprobatória das despesas finanças pelo PAB - parte fixa, a pertinência e a efetividade dos serviços de saúde oferecida à população, as contratações efetuadas pela Prefeitura para os serviços de atenção básica e a efetividade do controle social sobre os recursos do PAB.</t>
  </si>
  <si>
    <t>Documentação relativa ao Programa e visita às instalações físicas das turmas de alfabetização.</t>
  </si>
  <si>
    <t>Efetividade do atendimento às famílias cadastradas no Programa Saúde da Família, nas quantidades, nos prazos e especificações previstas</t>
  </si>
  <si>
    <t>Efetividade dos cursos de capacitação ofertados pela Secretaria de Educação do Estado de Pernambuco.</t>
  </si>
  <si>
    <t>Epidemiologia e Controle de Doenças</t>
  </si>
  <si>
    <t>Documentos de despesas dos recursos do programa, que compõem as metas e a execução física, ou seja, como é prestado o atendimento as crianças e às famílias benefiçãas pelo programa</t>
  </si>
  <si>
    <t>Efetividade da prestação de serviços de transporte escolar no município.</t>
  </si>
  <si>
    <t>Dados cadastrais dos beneficiários atualizados; renda per capita das famílias em conformidade com a estabelecida na legislação do Programa; cumprimento das condicionalidades das áreas da educação e saúde; e Programas/Ações municipais complementares ao Bolsa Família</t>
  </si>
  <si>
    <t>Reforma e aquisição de equipamentos para a Escola estadual Antônio Dantas.</t>
  </si>
  <si>
    <t>Escolas beneficiadas com os recursos do Programa PDDE.</t>
  </si>
  <si>
    <t>Escolas da rede pública municipal e estadual.</t>
  </si>
  <si>
    <t>Escolas do município e a gestão da Prefeitura Municipal</t>
  </si>
  <si>
    <t>Escolas estaduais no município contempladas com ações governamentais, para a melhoria e expansão do ensino médio - Projeto Alvorada.</t>
  </si>
  <si>
    <t>Escolas Estaduais Professor Manoel de Queiroz e Napoleão Araújo.</t>
  </si>
  <si>
    <t>Este convênio tem por objeto conceder apoio financeiro para o desenvolvimento de ações que promovam o aperfeiçoamento da e qualidade do ensino e melhor atendimento aos alunos do ensino fundamental.</t>
  </si>
  <si>
    <t>Escolas Municipais.</t>
  </si>
  <si>
    <t>Escolas Municipais com menos de 100 alunos e com Unidade Executora - UEX</t>
  </si>
  <si>
    <t>Esta ação apoiará com recursos financeiros construções, recuperações (reformas), ampliações, adaptações e adequações para estabelecimentos de ensino público em qualquer nível e modalidade de ensino.</t>
  </si>
  <si>
    <t>Esta ação tem por objeto a conjugação de esforços no sentido de promover a alfabetização de jovens e adultos, com idade superior a 15 anos, a fim de reduzir o número de analfabetos no país e contribuir com a inclusão.</t>
  </si>
  <si>
    <t>Estabelecimentos de ensino do município.</t>
  </si>
  <si>
    <t>Distribuição das bolsas</t>
  </si>
  <si>
    <t>Distribuição de bolsa para complementação da renda familiar e reforço da alimentação.</t>
  </si>
  <si>
    <t>Distribuição de bolsas para população carente.</t>
  </si>
  <si>
    <t>Distribuição de kit, contendo acervo bibliográfico do professor e do aluno, em escolas públicas estaduais</t>
  </si>
  <si>
    <t>Distribuição de medicamentos para os postos e para a população.</t>
  </si>
  <si>
    <t>Este convênio tem por objeto a implementação de ações educativas que promovam a redução da exposição de criancas, adolescentes e jovens as situações de risco, desigualdade, discriminação e outras vulnerabilidades.</t>
  </si>
  <si>
    <t>Este convênio tem por objeto conceder apoio financeiro para o desenvolvimento de ações que visam proporcionar a sociedade a melhoria de infra-estrutura da rede física escolar, de modo a oferecer melhores condições de ensino e aprendizagem aos alunos da educação infantil.</t>
  </si>
  <si>
    <t>Este convênio tem por objeto conceder apoio financeiro para o desenvolvimento de ações que promovam o aperfeiçoamento da qualidade do ensino e melhor atendimento aos alunos do ensino fundamental.</t>
  </si>
  <si>
    <t>Este convênio tem como objeto conceder apoio financeiro para o desenvolvimento de ações que visam assegurar a promoção, na pratica educativa, de atitudes e valores indispensáveis a formação da cidadania plena, proporcionar a melhoria da rede física escolar, valorizar a diversidade etnico-racial e desenvolver a auto estima dos alunos e professores nas comunidades remanescentes de quilombos.</t>
  </si>
  <si>
    <t>Este convênio tem por objeto a assistência financeira direcionada à pr de ações para que os jovens de baixa renda tenham oportunidade de ser incluídos no mercado de trabalho, no âmbito do projeto escola fábrica</t>
  </si>
  <si>
    <t>Execução das ações de vigilância em saúde e a documentação comprobatória das despesas incorridas com o funcionamento e manutenção desse Programa.</t>
  </si>
  <si>
    <t>Execução das ações do Projeto Alvorada</t>
  </si>
  <si>
    <t>Equipamento e mobiliário para escolas situadas no município e curso para capacitação em história e geografia</t>
  </si>
  <si>
    <t>Equipamentos e Materiais Permanentes. Unidade Móvel de Saúde.</t>
  </si>
  <si>
    <t>Erradicar o analfabetismo no país por meio da correção progressiva das disparidades de acesso e da garantia e padrão de qualidade da alfabetização de jovens e adultos em todo o território nacional.</t>
  </si>
  <si>
    <t>Este convênio tem por objeto a concessão de apoio financeiro para execução de ações que se destinam ao atendimento do programa saude do escolar, conforme Resolução/FNDE/CD/ N. 037, de 06 de novembro de 2006.</t>
  </si>
  <si>
    <t>Este convênio tem por objeto a implementação de ações educativas complementares que promovam a redução da exposição de crianças, adolescentes e jovens as situações de risco, desigualdade, discriminação e outras.</t>
  </si>
  <si>
    <t>Este convênio tem por objeto a implementação de ações educativas que promovam a redução da exposição de crianças, adolescentes e jovens as situações de risco, desigualdade, discriminação e outras vulnerabilidades</t>
  </si>
  <si>
    <t>Execução de 170 Unidades Sanitárias Domiciliares no município.</t>
  </si>
  <si>
    <t>Execução de 180 módulos sanitários, sendo 110 na sede do município, 47 na localidade de Parateca e 23 na Feirinha de São João</t>
  </si>
  <si>
    <t>Execução de 42 Kits sanitários domiciliares</t>
  </si>
  <si>
    <t>Este convênio tem por objeto conceder apoio financeiro para o desenvolvimento de ações que visam proporcionar a sociedade a melhoria da infra-estrutura da rede física escolar.</t>
  </si>
  <si>
    <t>Este convênio tem por objeto conceder apoio financeiro para a aquisição de equipamentos, visando proporcionar a melhoria da rede escolar de modo a oferecer melhores condições de ensino aprendizagem, aos alunos da educação infantil.</t>
  </si>
  <si>
    <t>Este convênio tem por objeto conceder apoio financeiro para o desenvolvimento de ações que visam proporcionar a sociedade a melhoria da infra-estrutura da rede física escolar, de modo a oferecer melhores condições de ensino aprendizagem aos alunos da educação básica.</t>
  </si>
  <si>
    <t>Este convênio tem por objeto conceder apoio financeiro para o desenvolvimento de ações que visam proporcionar a sociedade a melhoria da infra-estrutura da rede fisica escolar, com a construção de escola(s)</t>
  </si>
  <si>
    <t>Este convênio tem por objeto apoiar com assistência financeira suplementar, ações do programa nacional de inclusão de jovens - projovem, cujo pÚblico-alvo é formado por jovens com idade entre 18 e 24 anos</t>
  </si>
  <si>
    <t>Este convênio tem por objeto conceder apoio financeiro para o desenvolvimento de ações com vistas a melhoria da qualidade do ensino ministrado nas escolas do campo, destinando especial atenção as demandas especiais.</t>
  </si>
  <si>
    <t>Este convênio tem por objeto conceder apoio financeiro para o desenvolvimento de ações que promovam a inclusão de alunos com necessidades educacionais especiais no processo de ensino, com qualidade social.</t>
  </si>
  <si>
    <t>Este convênio tem por objeto conceder apoio financeiro, direcionado a melhoria das condições físicas dos prédios escolares que visam assegurar a promoção, na pratica educativa, de atitudes e valores indispensáveis.</t>
  </si>
  <si>
    <t>Execução de serviços hospitalares no atendimento ao paciente do Sistema Único de Saúde</t>
  </si>
  <si>
    <t>Execução de sistema de resíduos sólidos.</t>
  </si>
  <si>
    <t>Execução do Convênio 030/2001 (SIAFI no 416851), no âmbito do Contrato de Empréstimo BID no 1052/OC-BR, que trata da implantação do CEPAM – Centro de Educação Profissional em Tecnologia Moveleira do Norte do Paraná.</t>
  </si>
  <si>
    <t>Execução do Convênio nº 1524 MPAS/SEAS/2001 (SIAFI nº 451637), cujo objeto era a aquisição de máquinas benefiçãoras de produtos agrícolas.</t>
  </si>
  <si>
    <t>Estimular a implantação de equipes de saúde da família, agentes comunitários de saúde e equipes de saúde bucal nos municípios, visando à reorientação das práticas assistenciais básicas, com ênfase nas ações de prevenção de doenças e na promoção da saúde.</t>
  </si>
  <si>
    <t>Execução da jornada escolar ampliada urbana – atendimento das crianças e adolescentes (7 a 15 anos), atendimento às famílias e pagamento da bolsa referente ao benefício</t>
  </si>
  <si>
    <t>Execução das ações pelas escolas municipais.</t>
  </si>
  <si>
    <t>Execução das ações de combate à dengue no município</t>
  </si>
  <si>
    <t>Execução das ações de Epidemiologia e Controle de Doenças no Município</t>
  </si>
  <si>
    <t>Este convênio tem por objeto a assistência financeira aos municípios participantes do programa nacional de saúde do escolar, direcionada as ações que se destinam a identificação precoce e correção dos problemas visuais e/ou auditivos dos alunos do ensino fundamental público, de modo a garantir-lhes um melhor rendimento escolar.</t>
  </si>
  <si>
    <t>Este convênio tem por objeto a assistência financeira, visando a aquisição de veículo automotor, zero quilômetro de transporte coletivo, destinado exclusivamente ao transporte diário de alunos da educação básica</t>
  </si>
  <si>
    <t>Execução das despesas realizadas com recursos do Programa, repassados pelo Fundo Nacional de Desenvolvimento da Educação – FNDE - aos Estados e Municípios com menor Índice de Desenvolvimento Humano – IDH.</t>
  </si>
  <si>
    <t>Execução das diversas ações do programa, pactuadas na Programação Pactuada Integrada de Vigilância em Saúde - PPI/VS.</t>
  </si>
  <si>
    <t>Execução do Programa de Saúde da Família e Programa de Agentes Comunitários de Saúde</t>
  </si>
  <si>
    <t>Execução do Programa Dinheiro Direto na Escola - PDDE</t>
  </si>
  <si>
    <t>Execução do Programa Nacional de Apoio ao Transporte Escolar - PNATE</t>
  </si>
  <si>
    <t>Existência e funcionamento do Programa no Município.</t>
  </si>
  <si>
    <t>Execução do Programa Saúde da Família.</t>
  </si>
  <si>
    <t>Execução dos recursos descentralizados e fiscalização dos estoques</t>
  </si>
  <si>
    <t>Execução dos recursos em conta específica, por parte da Prefeitura Local, e visita aos colégios do município.</t>
  </si>
  <si>
    <t>Execução dos recursos financeiros descentralizados pelo MEC</t>
  </si>
  <si>
    <t>Execução dos recursos na aquisição de materiais de consumo e permanente, e na manutenção da unidade escolar.</t>
  </si>
  <si>
    <t>Execução de ações de combate ao vetor da dengue</t>
  </si>
  <si>
    <t>Execução de ações e serviços de atenção básica à saúde</t>
  </si>
  <si>
    <t>Execução de ações na modalidade Conviver (CONV 6 H).</t>
  </si>
  <si>
    <t>Execução de ações no atendimento a pessoa portadora de deficiência na Associação dos Pais e Amigos dos Excepcionais de Santa Bárbara do Sul/RS .</t>
  </si>
  <si>
    <t>Execução de ações visando o atendimento a crianças em pré-escola (PAC).</t>
  </si>
  <si>
    <t>Este convênio tem por objeto conceder apoio financeiro para o desenvolvimento de ações que promovam o aperfeiçoamento da qualidade do ensino e melhor atendimento aos alunos da educação básica em inovações educacionais.</t>
  </si>
  <si>
    <t>Este convênio tem por objeto conceder apoio financeiro para o desenvolvimento de ações que promovam o aperfeiçoamento da qualidade do ensino e melhor atendimento aos alunos da educação básica, por meio da formação continuada de profissionais de apoio.</t>
  </si>
  <si>
    <t>Este convênio tem por objeto conceder apoio financeiro para o desenvolvimento de ações que promovam o aperfeiçoamento da qualidade do ensino e melhor atendimento aos alunos da educação infantil</t>
  </si>
  <si>
    <t>Execução de obras de 132 melhorias sanitárias domiciliares (Kits Sanitários).</t>
  </si>
  <si>
    <t>Execução de obras de Melhorias Sanitárias Domiciliares</t>
  </si>
  <si>
    <t>Execução de obras/serviços de abastecimento d’água</t>
  </si>
  <si>
    <t>Execução de despesas com impostos e taxas, peças e serviços mecânicos, aquisição de combustível do(s) veículo(s) escolar (es) e serviços contratados junto a terceiros para o transporte dos alunos. Atuação do Conselho de Acompanhamento e Controle Social e da Equipe Coordenadora do PNATE.</t>
  </si>
  <si>
    <t>Execução físico financeira do convênio SIAFI nº 394465 (nº original 744/2000) – construção de uma Unidade de Saúde no Setor Bela Vista em Dianópolis – TO – e a correta aplicação dos recursos em consonância com o Plano de Trabalho e a legislação vigente, deixando assente, em especail, a real situação do convênio, no momento da visita “in loco”.</t>
  </si>
  <si>
    <t>Existência e atuação dos conselhos e comissões de gestão compartilhada da assistência social.</t>
  </si>
  <si>
    <t>Existência e funcionamento do Programa Agentes Comunitários da Saúde no Município de Santo Antonio da Platina/PR.</t>
  </si>
  <si>
    <t>Existência das equipes de saúde, bem como a efetividade do atendimento às  famílias, nas quantidades, nos prazos e nas especificações previstas pelo programa.</t>
  </si>
  <si>
    <t>Existência e utilização de bens distribuídos para escolas</t>
  </si>
  <si>
    <t>Extrato da conta bancária do PNATE no Município, pagamentos realizados e processo de licitação da contratação de serviços de transporte.</t>
  </si>
  <si>
    <t>Execução das ações de epidemiologia e controle de doenças previstas na PPI/ECD, mobilização/esclarecimento da população e monitoramento entomológico.</t>
  </si>
  <si>
    <t>Execução das ações de epidemiologia e controle de doenças previstas na PPI/VS, monitoramento, supervisão e assessoramento aos Municípios.</t>
  </si>
  <si>
    <t>Execução do Programa de Proteção Social à Infância Adolescência e Juventude (PAC)</t>
  </si>
  <si>
    <t>Execução das ações objetivando a Ampliação do Sistema de abastecimento de Água no município de São Gabriel do Oeste</t>
  </si>
  <si>
    <t>Execução das ações PACS/PSF e aplicação dos recursos destinados para o Piso de Atenção Básica</t>
  </si>
  <si>
    <t>Execução das despesas e funcionamento do Programa Recomeço.</t>
  </si>
  <si>
    <t>Execução do Programa de Proteção Social à Pessoa Idosa (PPI)</t>
  </si>
  <si>
    <t>Execução do Convênio nº 751270/2003 (SIAFI nº 494417), celebrado entre o Fundo Nacional de Desenvolvimento da Educação (FNDE) e a Prefeitura Municipal de Roca Sales/RS.</t>
  </si>
  <si>
    <t>Execução do Convênio nº 828040/2003.</t>
  </si>
  <si>
    <t>Execução do Convênio SIAFI 393942 (Termo de Responsabilidade 1616/MPAS/SEAS)</t>
  </si>
  <si>
    <t>Execução do Programa Bolsa Família</t>
  </si>
  <si>
    <t>Execução do programa Censo Escolar.</t>
  </si>
  <si>
    <t>Execução do Programa Nacional de Alimentação Escolar - PNAE</t>
  </si>
  <si>
    <t>Execução do Programa de Erradicação do Trabalho Infantil - PETI e Implantação de Confecção Comunitária.</t>
  </si>
  <si>
    <t>Fidedignidade das informações sobre quantidade de alunos matriculados e qualidade dos controles internos das escolas</t>
  </si>
  <si>
    <t>Financiamento de equipes do PSF: 1 médico, 1 enfermeiro, 1 auxiliar de enfermagem e 4 agentes comunitários</t>
  </si>
  <si>
    <t>Financiamento para a adequação e ampliação da rede de serviços de atenção básica de saúde; apoio técnico e financiamento para melhoria adequação da rede de serviços caracterizada como de primeira referência para a atenção básica.</t>
  </si>
  <si>
    <t>Fiscalização da execução do convênio e execução de obras e serviços de saneamento, incluindo ligação domiciliar, rede de distribuição e estação de tratamento, por meio da elaboração de planos diretores e projetos.</t>
  </si>
  <si>
    <t>Fiscalizar a adequação das salas de aulas da Escola Altina Magalhães, realizar análise do certame licitatório e execução financeira do convênio</t>
  </si>
  <si>
    <t>Execução de curso para 105 professores em efetivo exercício em classes de educação pré-escolar, visando à melhoria da qualidade do ensino oferecido aos alunos, com duração de 120 horas/aula, por professor.</t>
  </si>
  <si>
    <t>Execução de despesas com aquisição de veículos zero quilômetro, tipo ônibus, microônibus, perua ou embarcação, destinados, exclusivamente, ao transporte diário e gratuito dos alunos do ensino fundamental das redes municipal e estadual e educação especial, prioritariamente residentes no meio rural</t>
  </si>
  <si>
    <t>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t>
  </si>
  <si>
    <t>Execução dos recursos pelas unidades executoras próprias, na aquisição de materiais de consumo e permanente, necessários ao funcionamento da escola, e na manutenção, conservação e pequenos reparos na unidade escolar.</t>
  </si>
  <si>
    <t>Execução e acompanhamento do Programa Bolsa Escola</t>
  </si>
  <si>
    <t>Fornecer material educativo às escolas das redes estaduais, municipais e federal do ensino público em parceria com o Ministério da Saúde, bem como capacitar profissionais da área da educação, em exercício nas escolas.</t>
  </si>
  <si>
    <t>Fornecimento da merenda aos alunos e atuação do Conselho de Alimentação Escolar.</t>
  </si>
  <si>
    <t>Fornecimento da merenda escolar</t>
  </si>
  <si>
    <t>Fornecimento de merenda aos alunos das escolas do município.</t>
  </si>
  <si>
    <t>Fornecimento de merenda aos alunos e aquisição de gêneros alimentícios para escolas.</t>
  </si>
  <si>
    <t>Funcionamento da equipe de Saúde da Família de acordo com o estabelecido pelo Programa.</t>
  </si>
  <si>
    <t>Funcionamento do Conselho Municipal de Assistência Social</t>
  </si>
  <si>
    <t>Funcionamento do Processo de Alfabetização no município.</t>
  </si>
  <si>
    <t>Funcionamento do Programa no município</t>
  </si>
  <si>
    <t>Funcionamento do Programa de Saúde da Família no município.</t>
  </si>
  <si>
    <t>Execução do Convênio nº 750407/2003 (SIAFI nº 486362), celebrado entre o Fundo Nacional de Desenvolvimento da Educação – FNDE e o Município de Ametista do Sul/RS, com o objetivo de viabilizar o transporte diário de 83 alunos matriculados em estabelecimentos de ensino estadual e municipal.</t>
  </si>
  <si>
    <t>Execução do Convênio nº 750963/2003 (SIAFI nº 488408), celebrado entre o Fundo Nacional de Desenvolvimento da Educação (FNDE) e a Prefeitura Municipal de Paverama/RS.</t>
  </si>
  <si>
    <t>Família como eixo estruturante. Testar a existênçãe funcionamento dos programas por meio de entrevistas junto a população benefiçãa com o objetivo de aferir a efetividade dos atendimentos prestados pelas equipes de saúde da família contratadas pelo município; nas quantidades, nos prazos e nas Controladoria-Geral da União Secretaria Federal de Controle Interno Missão da SFC: “Zelar pela boa e regular aplicação dos recursos públicos.” 4 4 especificações previstas e o atendimento ao vínculo com os objetivos pactuados.</t>
  </si>
  <si>
    <t>Famílias e alunos benefiçãos pelo programa dentro da amostra; conselho municipal.</t>
  </si>
  <si>
    <t>Farmácia Básica</t>
  </si>
  <si>
    <t>Fazendo Escola</t>
  </si>
  <si>
    <t>Garantir a oferta da alimentação escolar, de forma a suprir, no mínimo, 15% das necessidades nutricionais dos alunos matriculados em estabelecimentos públicos nos Estados, Municípios e Distrito Federal, nos estabelecimentos mantidos pela União e excepcionalmente, nas entidades filantrópicas, com a oferta de, no mínimo, uma refeição diária, durante o período de permanência na escola. Essa ação busca a melhoria da capacidade de aprendizagem, a formação de bons hábitos alimentares e a redução da evasão escolar.</t>
  </si>
  <si>
    <t>Fiscalizar a implementação do Programa Bolsa Escola no Município de Acrelândia, a atuação do Conselho do Bolsa Escola, bem como analisar os dados cadastrais e realizar visitas aos beneficiários do Programa.</t>
  </si>
  <si>
    <t>Fiscalizar a implementação do Programa de Educação para Jovens e Adultos no Município de Acrelândia, a atuação do Conselho do FUNDEF, bem como analisar a execução financeira dos recursos do Programa</t>
  </si>
  <si>
    <t>Fiscalizar o processo de aquisição de veículo para transporte escolar</t>
  </si>
  <si>
    <t>Garantir proteção à criança e ao adolescente com idade de 7 a 15 anos que tiverem seu direito ao não trabalho violado. A proteção ocorrerá através da garantia de permanência na escola, fortalecendo seu processo de aprendizagem por meio da participação em atividades sócio-educativas e de convivência comunitária, que contribuirão para a ampliação do seu universo cultural e social e também por meio do pagamento da bolsa Criança Cidadã</t>
  </si>
  <si>
    <t>Grupo gerador diesel de energia de 80 KVA de potência Contínua</t>
  </si>
  <si>
    <t>Habilitação dos municípios para o recebimento dos recursos do Piso de Atenção Básica; Repasse de recursos financeiros do Fundo Nacional de Saúde para os Fundos Municipais de Saúde ou, excepcionalmente, para os Fundos Estaduais de Saúde.</t>
  </si>
  <si>
    <t>Hospital São Tiago Ltda.</t>
  </si>
  <si>
    <t>Identificação, seleção e exclusão das famílias em estado de insegurança alimentar e que se enquadrem nos requisitos para percepção do benefício do Programa em obediênçãaos critérios previstos na Legislação pertinente</t>
  </si>
  <si>
    <t>Formação Continuada de docentes, remuneração de docentes contratados temporariamente, aquisição de ge?neros alimenti?cios, bem como material dida?tico e atuação do Conselho do Fundef.</t>
  </si>
  <si>
    <t>Formação Continuada de Professores da Educação Infantil</t>
  </si>
  <si>
    <t>Formação Continuada de Professores e aquisição de materiais didáticos para a educação infantil do município.</t>
  </si>
  <si>
    <t>Formação Continuada de Professores</t>
  </si>
  <si>
    <t>Formação de classe do Recomeço e execução das despesas do Programa.</t>
  </si>
  <si>
    <t>Funcionamento do Programa e execução das despesas do Programa Recomeço</t>
  </si>
  <si>
    <t>Funcionamento do programa quanto à sistemática de aquisição, recebimento e distribuição dos medicamentos básicos no município.</t>
  </si>
  <si>
    <t>Fundação Hospitalar Dr. Carlindo Dantas.</t>
  </si>
  <si>
    <t>Garantir a oferta de transporte escolar aos alunos do ensino público, residentes em área rural, por meio de assistência financeira, em caráter suplementar, aos Estados, ao Distrito Federal e aos Municípios, de modo a garantir-lhes o acesso e a permanência na escola.</t>
  </si>
  <si>
    <t>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 ou de rejeitos), c) unidades de tratamento (triagem e/ou compostagem) e d) erradicação de "lixões" e recuperação das áreas degradadas.</t>
  </si>
  <si>
    <t>Implantação das práticas assistenciais básicas, com ênfase nas ações de prevenção de doenças e promoção da saúde</t>
  </si>
  <si>
    <t>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t>
  </si>
  <si>
    <t>Implantação da 1ª etapa do Sistema de Esgotamento Sanitário no Distrito Sede do Município de Pentecoste</t>
  </si>
  <si>
    <t>Implantação de 33 “Kits” sanitários.</t>
  </si>
  <si>
    <t>Implantação de Centros de Educação Profissonal – PROEP</t>
  </si>
  <si>
    <t>Implantação de Sistema de Abastecimento de Água</t>
  </si>
  <si>
    <t>Implantação de sistema de produção e/ou treinamento.</t>
  </si>
  <si>
    <t>Implantação do Sistema de Esgotamento Sanitário de Cláudia</t>
  </si>
  <si>
    <t>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t>
  </si>
  <si>
    <t>Incentivo financeiro a Municípios habilitados à parte variável do Piso de Atenção Básica – PAB para assistência farmacêutica básica</t>
  </si>
  <si>
    <t>Incentivo financeiro a Municípios habilitados à parte variável do Piso de Atenção Básica – PAB para a Saúde da Família</t>
  </si>
  <si>
    <t>Incentivo Financeiro aos Estados, Distrito Federal e Municípios Certificados para as Ações de Epidemiologia e Controle de Doenças.</t>
  </si>
  <si>
    <t>Informações prestadas pelas Escolas de Ensino Fundamental sobre o número de alunos matriculados na Educação Básica, com o intuito de subsidiar o Censo Escolar.</t>
  </si>
  <si>
    <t>Informações do Censo Escolar</t>
  </si>
  <si>
    <t>Informações prestadas pela Prefeitura Municipal sobre o número de alunos matriculados na Educação Infantil, no Ensino Fundamental e na Educação de Jovens e Adultos (EJA), com o intuito de subsidiar o Censo Escolar</t>
  </si>
  <si>
    <t>kits de livros didáticos, de laboratórios, acervo bibliográfico.</t>
  </si>
  <si>
    <t>Kits de móveis.</t>
  </si>
  <si>
    <t>Kits escolares e acervo bibliográfico.</t>
  </si>
  <si>
    <t>Levantamento detalhado das escolas e do aluno da educação infantil, do ensino fundamental e do ensino médio.</t>
  </si>
  <si>
    <t>Locação de Veículo Para Transporte Escolar</t>
  </si>
  <si>
    <t>Manutenção da frota existente e pagamento de terceiros para a execução do transporte escolar aos alunos do ensino fundamental público.</t>
  </si>
  <si>
    <t>Manutenção de escolas: Aquisição de materiais e equipamentos.</t>
  </si>
  <si>
    <t>Matrículas dos alunos do ensino fundamental</t>
  </si>
  <si>
    <t>Matrículas em unidades de ensino do município</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</si>
  <si>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</si>
  <si>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Medicamentos pactuados no Plano Estadual de Assistência Farmacêutica - PEAF para atendimento à Farmácia básica.</t>
  </si>
  <si>
    <t>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t>
  </si>
  <si>
    <t>Implantação, ampliação ou melhoria de sistema de abastecimento de água, visando a prevenção e o controle de doenças e agravos</t>
  </si>
  <si>
    <t>Implantação, composição e atuação das Equipes de Saúde da Família/Saúde Bucal, no âmbito municipal; a capacidade físico-estrutural e funcional das Unidades de Saúde existentes no município; a efetividade do atendimento às famílias, através de entrevistas junto à população benefiçãa.</t>
  </si>
  <si>
    <t>Melhorias sanitárias domiciliares e implantação de uma oficina de saneamento.</t>
  </si>
  <si>
    <t>Implantação, composição e funcionamento das Equipes do PACS, além da verificação da existência de coordenação das equipes implantadas</t>
  </si>
  <si>
    <t>Implantação, composição e funcionamento das Equipes do PSF, além da verificação da infra-estrutura das Unidades Básicas de Saúde onde os atendimentos são prestados.</t>
  </si>
  <si>
    <t>Implementação no estado do programa de desenvolvimento do ensino médio - Projeto Alvorada, incrementar ações pedagógicas e melhoria da qualidade do ensino médio, conforme plano de trabalho.</t>
  </si>
  <si>
    <t>Implementação das ações de expansão e melhoria da rede de ensino médio estadual</t>
  </si>
  <si>
    <t>Implementação do programa no município através da jornada ampliada</t>
  </si>
  <si>
    <t>Incentivo financeiro a famílias de menor renda beneficiadas pelo programa</t>
  </si>
  <si>
    <t>Melhorias Sanitárias Domiciliares são intervenções promovidas, prioritariamente, nos domicílios e eventualmente intervenções coletivas de pequeno porte. Incluem a 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</si>
  <si>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Merenda Escolar</t>
  </si>
  <si>
    <t>Aquisição de microônibus novo marca Mercedes Benz, modelo Sprinter Van</t>
  </si>
  <si>
    <t>Monitoramento, supervisão e assessoramento aos municípios no intuito de executar de forma satisfatória as diversas ações do programa pactuadas na PPI-VS; execução de forma complementar às ações dos municípios das atividades pactuadas; pessoal contratado e utilizado nas diversas ações do programa; supervisões realizadas de forma a evitar desvios na execução das ações. Operações realizadas segundo os planos municipais de operação vigentes inclusive quanto a operações de responsabilidade de terceiros (SVS, SES, etc).</t>
  </si>
  <si>
    <t>Movimentação financeira e utilização dos recursos repassados à Entidade executora.</t>
  </si>
  <si>
    <t>Municípios beneficiários selecionados, para participação no programa Bolsa Escola; famílias beneficiadas pelo Bolsa Escola; alunos beneficiados pelo programa Bolsa Escola; e Conselho Municipal instituído e composto de, no mínimo, 50% de membros não vinculados ao executivo municipal.</t>
  </si>
  <si>
    <t>Não executado</t>
  </si>
  <si>
    <t>Não identificado em face da ausência de documentos.</t>
  </si>
  <si>
    <t>Informações relativas a alunos matriculados no ensino fundamental e pré-escolar.</t>
  </si>
  <si>
    <t>Instância de controle social das áreas de assistência social criadas atendendo aos critérios de paridade e atuantes</t>
  </si>
  <si>
    <t>Instância de Controle Social do Programa Bolsa Família e das àreas de assistência social criadas atendendo aos critérios de paridade e sua atuação</t>
  </si>
  <si>
    <t>Número de alunos matriculados constantes nos diários de clase e nas fichas de matrículas individuais.</t>
  </si>
  <si>
    <t>Número de alunos matriculados em turmas de jovens e adultos na modalidade “presença com avaliação no processo” (conteúdo correspondente ao curso regular de 1ª a 8ª séries do Ensino Fundamental) constantes nos diários de classe e nas fichas de matrículas individuais</t>
  </si>
  <si>
    <t>Número de alunos matriculados nas escolas localizadas no município.</t>
  </si>
  <si>
    <t>O objetivo do programa, no que tange ao produto esperado, está assim definido: A) 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B)Atendimento pelas famílias beneficiárias do critério de elegibilidade da renda per capita e cumprimento das condicionalidades das áreas da educação e saúde;e C) Atuação do órgão de controle social: acompanhamento, avaliação e fiscalização da execução do programa; visitas às escolas e aos postos de saúde para verificar a oferta de serviços nas áreas da saúde e educação e o cumprimento das condicionalidades pelos beneficiários.</t>
  </si>
  <si>
    <t>O atendimento às famílias cadastradas nas quantidades, especificações, nos prazos e nos custos previstos e a vincularidade com os objetivos definidos no Plano Municipal de Saúde para implantação e manutenção do Programa de Saúde da Família.</t>
  </si>
  <si>
    <t>O efetivo recebimento do valor da bolsa pelo beneficiário e a efetiva freqüência escolar do aluno.</t>
  </si>
  <si>
    <t>Melhorar o atendimento à população excluída precocemente da escola, de 15 anos e mais, assegurando a qualidade de oferta, bem como ampliar a oferta de vagas na educação de jovens e adultos, possibilitando a melhoria da formação continuada de professores.</t>
  </si>
  <si>
    <t>Melhorias do sistema de abastecimento de água</t>
  </si>
  <si>
    <t>O FNDE transfere recursos financeiros às entidades executoras (estados, Distrito Federal e municípios) em contas correntes específicas abertas pelo próprio FNDE, sem necessidade de celebração de convênio, ajuste, acordo, contrato ou qualquer outro instrumento. A transferência é feita em parcelas a partir do mês de fevereiro, para a cobertura de 200 dias letivos. Do total, 70% dos recursos são destinados à compra de produtos alimentícios básicos, ou seja, semi-elaborados e in natura. O valor a ser repassado para a entidade executora é calculado da seguint e forma: TR = Número de alunos x Número de dias x Valor per capita, on de TR é o total de recursos a serem recebidos. A execução da ação é de responsabilidade dos entes federados, sob a fiscalização e assessoramento do Controle Social por meio dos Conselhos de Alimentação Escolar (CAE).</t>
  </si>
  <si>
    <t>O objeto deste convênio é a implementação de ações educacionais complementares, entendidas como qualquer trabalho educativo complementar a escola, realizado em conformidade com o projeto politico-pedagogico local.</t>
  </si>
  <si>
    <t>O objeto deste convênio é construção de escola(s), no âmbito do programa nacional de reestruturação e aparelhagem da rede escolar pública de de educação infantil - proinfância</t>
  </si>
  <si>
    <t>Obra - Construção de sanitários nas residências</t>
  </si>
  <si>
    <t>Obra - Sistema de Esgotamento Sanitário.</t>
  </si>
  <si>
    <t>Obra – implantação de melhorias sanitárias domiciliares</t>
  </si>
  <si>
    <t>Obra de construção de sistema de abastecimento de água em comunidades rurais.</t>
  </si>
  <si>
    <t>Obra de construção de sistema de coleta de esgoto.</t>
  </si>
  <si>
    <t>Obra de reforma e ampliação da Escola Dr. Eurico Chaves no Município de Sirinhaém.</t>
  </si>
  <si>
    <t>Obra e Compra.</t>
  </si>
  <si>
    <t>Obra.</t>
  </si>
  <si>
    <t>Obras de melhorias sanitárias domiciliares segundo o plano de trabalho específico de cada convênio/projeto</t>
  </si>
  <si>
    <t>Notas fiscais das aquisições de alimentos, fornecimento de merenda aos alunos, armazenagem e preparo dos alimentos e atuação do controle social</t>
  </si>
  <si>
    <t>Obras do Programa de Adequação de Prédios Escolares - PAPE realizadas em três escolas do município de Lucena-PB.</t>
  </si>
  <si>
    <t>Obras e aquisições de bens e serviços</t>
  </si>
  <si>
    <t>Obras/serviços de abastecimento de água realizados segundo o plano de trabalho específico de cada convênio/projeto</t>
  </si>
  <si>
    <t>Obtenção de informações quanto ao número de alunos existentes nas unidades escolares.</t>
  </si>
  <si>
    <t>Oferecimento de merenda nas escolas do município</t>
  </si>
  <si>
    <t>Oferta da refeição aos alunos pelas escolas.</t>
  </si>
  <si>
    <t>Oferta de merenda escolar nas escolas de educação infantil e de ensino fundamental.</t>
  </si>
  <si>
    <t>Ônibus escolar.</t>
  </si>
  <si>
    <t>Operações de Combate ao Vetor/Vigilância entomológica e inseticidas.</t>
  </si>
  <si>
    <t>Operacionalização do Programa no âmbito do Município, tanto por parte da Prefeitura Municipal, quanto por parte da agência da CAIXA responsável pela distribuição dos cartões às famílias. Avaliação da atuação das famílias beneficiadas e do Controle Social do Programa.</t>
  </si>
  <si>
    <t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t>
  </si>
  <si>
    <t>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t>
  </si>
  <si>
    <t>Os Serviços de Proteção Social à Pessoa com Deficiência são executados de forma direta pelos governos estaduais e municipais ou de forma indireta pelas entidades e organizações sociais que integram a rede de proteção social. Na perspectiva do Sistema Único tais serviços devem ser prestados de acordo com níveis de complexidade, de forma hierarquizada e com base nas demandas do território, articulando a rede de proteção. Dentre tais modalidades, pode-se citar: habilitação e reabilitação, casas lares, estimulação precoce, apoio à família, cuidados no domicílio, estímulo à capacitação para o mercado de trabalho. Origem Projeto de Lei Orçamentária</t>
  </si>
  <si>
    <t>PAB – Fixo</t>
  </si>
  <si>
    <t>PAB – Fixo e Variável</t>
  </si>
  <si>
    <t>PAB – Variável</t>
  </si>
  <si>
    <t>PACS/PSF</t>
  </si>
  <si>
    <t>Pagamento de despesa com manutenção de transporte escolar.</t>
  </si>
  <si>
    <t>Pagamento de professores contratados temporariamente, aquisição de material didático e merenda escolar.</t>
  </si>
  <si>
    <t>Obras de engenharia e/ou manejo ambiental que inviabiliza as condições ambientais e biológicas favoráveis à proliferação do vetor transmissor da malária. Contempla ações de esgotamento de água pluvial, canalização, retificação, limpeza e demais obras de melhoria do fluxo de água</t>
  </si>
  <si>
    <t>Prefeitura Municipal contemplada com recursos financeiros para aplicação no Ensino Fundamental e Atuação do Conselho de Acompanhamento e Controle Social</t>
  </si>
  <si>
    <t>Prefeitura Municipal</t>
  </si>
  <si>
    <t>Prefeitura Municipal contemplada com recursos financeiros para aplicação no Ensino Fundamental e Atuação do Conselho de Acompanhamento e Controle Social do FUNDEF</t>
  </si>
  <si>
    <t>Prefeitura Municipal/SEDUC: Regularidade da execução de despesas com impostos e taxas, peças e serviços mecânicos, aquisição de combustível do(s) veículo(s) escolar(es) e serviços contratados junto a terceiros para o transporte dos alunos. Atuação do Conselho de Acompanhamento e Controle Social. Existência e atuação da Equipe Coordenadora do PNATE</t>
  </si>
  <si>
    <t>Prefeitura Municipal/SEDUC/Escolas Executoras/Empresas Terceirizadas; Recebimento e armazenagem dos gêneros, elaboração da merenda e oferta da refeição aos alunos pelas escolas e empresas terceirizadas; Atuação do Conselho de Alimentação Escolar - CAE.</t>
  </si>
  <si>
    <t>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</si>
  <si>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Prestação de contas</t>
  </si>
  <si>
    <t>Os controles da Prefeitura Municipal e a participação das Escolas, bem como a situação das famílias beneficiárias do Programa.</t>
  </si>
  <si>
    <t>Os controles da Prefeitura Municipal, a atuação do Conselho de Controle Social e a participação das Escolas, bem como a situação das famílias beneficiárias do Programa.</t>
  </si>
  <si>
    <t>Processo de aquisição do grupo gerador de energia elétrica para o Hospital Municipal de São Gabriel do Oeste.</t>
  </si>
  <si>
    <t>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t>
  </si>
  <si>
    <t>Processo de monitoramento do cadastro, cumprimento das condicionalidades pelas famílias, operacionalização do programa pela Caixa Econômica Federal, controle social existente no município e pertinência quanto ao recebimento de benefícios pelas famílias.</t>
  </si>
  <si>
    <t>Processo licitatório para aquisição de alimentos, fornecimento de merenda aos alunos, armazenagem e preparo dos alimentos, e atuação do controle social</t>
  </si>
  <si>
    <t>Processos de aquisição dos alimentos, fornecimento de alimentação aos alunos, armazenagem e preparo dos alimentos, e atuação do controle social</t>
  </si>
  <si>
    <t>Processos de licitação da aquisição de material de consumo e de material permanente, e distribuição às escolas beneficiárias</t>
  </si>
  <si>
    <t>Processos de licitação da aquisição dos alimentos, fornecimento de alimentação aos alunos, armazenagem e preparo dos alimentos e atuação do controle social</t>
  </si>
  <si>
    <t>Pagamento, às famílias cadastradas com renda per capita inferior a R$ 90,00 mensais, de bolsa mensal no valor de R$ 15,00 por criança de 6 a 15 anos regularmente matriculada no ensino fundamental, limitado a três crianças por família.</t>
  </si>
  <si>
    <t>Participação do Município no Programa, Famílias Beneficiadas, Alunos Beneficiados, Conselho Municipal Constituído, Cadastro de Famílias e Relatórios de Freqüência</t>
  </si>
  <si>
    <t>Percepção do benefício pelas famílias cadastradas, verificação da freqüência dos alunos nas escolas e atuação do conselho de controle social</t>
  </si>
  <si>
    <t>PME-2004</t>
  </si>
  <si>
    <t>PNAE</t>
  </si>
  <si>
    <t>PNATE</t>
  </si>
  <si>
    <t>Postos de Saúde e atuação dos Agentes Comunitários de Saúde.</t>
  </si>
  <si>
    <t>Professor contratado temporariamente, material didático adquirido, merenda escolar adquirida e distribuída para as turmas de supletivo presença com avaliação no processo.</t>
  </si>
  <si>
    <t>Professor contratado temporariamente, professores da educação de jovens e adultos treinados por meio dos programas de formação continuada de docentes, material didático adquirido e/ou reproduzido e merenda escolar adquirida e distribuída para as turmas de supletivo presença com avaliação no processo.</t>
  </si>
  <si>
    <t>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t>
  </si>
  <si>
    <t>Execução do Programa de Erradicação do Trabalho Infantil - PETI</t>
  </si>
  <si>
    <t>Programa de Expansão e Melhoria da Rede Escolar - Proj. Alvorada</t>
  </si>
  <si>
    <t>Programa de Saúde da Família e Programa de Agentes Comunitários de Saúde.</t>
  </si>
  <si>
    <t>Programação das atividades sob a responsabilidade do município, para a execução das ações de epidemiologia e controle de doenças.</t>
  </si>
  <si>
    <t>Procedimentos médicos realizados e cobrados do SUS através das Autorizações de Internações Hospitalares – AIH.</t>
  </si>
  <si>
    <t>Processo de aquisição de gêneros alimentícios para escolas, fornecimento de merenda aos alunos e atuação do Conselho de Alimentação Escolar - CAE</t>
  </si>
  <si>
    <t>Processo de aquisição de produtos para a escola.</t>
  </si>
  <si>
    <t>Processo de aquisição de transporte escolar.</t>
  </si>
  <si>
    <t>Processo de aquisição de um veículo marca VM Kombi, zero quilômetro, para transporte escolar, bem como sua utilização pelo convenente</t>
  </si>
  <si>
    <t>Processo de aquisição de veículos escolares exclusivamente para o transporte de alunos da rede pública, prioritariamente residentes no meio rural e atuação do controle funcional do veículo.</t>
  </si>
  <si>
    <t>Promover melhorias sanitárias domiciliares conforme plano de trabalho do convênio.</t>
  </si>
  <si>
    <t>Promover ações de notificação, investigação, vigilância ambiental, controle de doenças, imunizações, sistemas de informação, supervisão, educação em saúde, comunicação e mobilização social na área de epidemiologia e controle de doenças</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</si>
  <si>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t>
  </si>
  <si>
    <t>Prover de livros e materiais didáticos e de referências as escolas públicas do ensino fundamental, das redes federal, estadual, municipal e do Distrito Federal, visando garantir a equidade nas condições de acesso e a qualidade do ensino público brasileiro e, quando possível, distribuí-los aos alunos matriculados e professores de escolas na modalidade plurilíngue, no exterior, que cursem ou lecionem a língua portuguesa como língua estrangeira, preferencialmente nos países do Mercosul</t>
  </si>
  <si>
    <t>PSF/PACS.</t>
  </si>
  <si>
    <t>Processos licitatórios para aquisição de alimentos, fornecimento de merenda aos alunos, armazenagem e preparo dos alimentos, atuação do controle social</t>
  </si>
  <si>
    <t>Processos licitatórios, compras de materiais de limpeza e didáticos, extrato bancário da conta específica, repasse do material comprado às escolas</t>
  </si>
  <si>
    <t>Processos licitatórios, compras, extrato bancário da conta específica, operacionalização do Programa.</t>
  </si>
  <si>
    <t>Processos licitatórios, compras, extrato bancário da conta específica, qualidade dos alimentos adquiridos, operacionalização do Programa</t>
  </si>
  <si>
    <t>Realizar estudos e pesquisas nas áreas de ciência e tecnologia, de epidemiologia, de ações comportamentais, de ciências básicas, de organizações de serviços, de gestão, entre outras; adquirir preservativos masculinos e femininos e outros insumos de prevenção; adquirir equipamentos e materiais permanentes; realização de oficinas de sexo seguro; elaboração, aquisição e distribuição de material educativo e informativo; realização de parcerias com grupos populacionais específicos; realizar treinamentos, oficinas de trabalho e outros eventos para capacitação em prevenção; realização de supervisões, de monitoramento e de avaliação; realização de Projetos com OSC/ONG/OG, incluindo questões específicas de desenvolvimento de capacidade jurídica para garantir os direitos humanos das pessoas vivendo com HIV/Aids; aquisição de bens de consumo e outros insumos; promoção e participação de eventos e capacitações de âmbito nacional e/ou internacional.</t>
  </si>
  <si>
    <t>Realizar, anualmente, em parceria com as Secretarias de Educação dos Estados e do Distrito Federal, por escola, a coleta de informações estatístico-educacionais referentes a matrículas e docência para subsidiar o planejamento e a gestão da Educação nas esferas governamentais</t>
  </si>
  <si>
    <t>Recebimento do benefício pelas famílias da amostra, verificação de cadastros e dos controles de freqüência e atuação do controle social</t>
  </si>
  <si>
    <t>Programação das atividades sob responsabilidade do município para a execução das ações de epidemiologia e controle de doenças previstas na PPI-ECD; recepção e utilização dos insumos recebidos da FUNASA e da SES nas ações de erradicação planejadas; mobilização/esçãecimento; capacitação de pessoal; monitoramento entomológico e combate ao vetor. Atuação quanto à execução das ações de epidemiologia e controle de doenças</t>
  </si>
  <si>
    <t>Progresso Educacional das crianças das famílias de menor renda.</t>
  </si>
  <si>
    <t>Projeto de Adequação de Prédios Escolares – PAPE</t>
  </si>
  <si>
    <t>Projeto de Melhoria da Escola – PME</t>
  </si>
  <si>
    <t>Reconstrução de 37 casas nas localidades de “Barro Vermelho de Napoleão” (03), “Malhada Vermelha” (01), “Lagoa da Cuia” (01), “Morgado” (18), “Cabaça” (01), “Fazenda Nova” (01), “Açude do Filo?” (12).</t>
  </si>
  <si>
    <t>Reconstrução de 81 casas e restauração de 233, Barra do Riacho Seco, Ipueira da Júlia, Malhada Gande, Santa Maria, Santo Onofre, Várzea dos Angicos, Várzea comprida e Várzea Redonda.</t>
  </si>
  <si>
    <t>Reconstruções de habitações para controle de doença das chagas</t>
  </si>
  <si>
    <t>Recursos destinados à compra de medicamentos básicos.</t>
  </si>
  <si>
    <t>Recursos destinados para o Programa de Agentes Comunitários de Saúde - PACS</t>
  </si>
  <si>
    <t>Recursos do Índice de Gestão Descentralizada (IGD) incluídos no orçamento municipal e aplicados na melhoria da gestão do Programa Bolsa Família (nas áreas da saúde, educação e assistência social) e do Cadastro Único de Programas Sociais do Governo Federal (CadÚnico)</t>
  </si>
  <si>
    <t>Recursos federais transferidos para a prestação de assistência básica para a prevenção de agravos, tratamento e reabilitação, levando em consideração as disparidades regionais.</t>
  </si>
  <si>
    <t>Recursos financeiros descentralizados à Prefeitura Municipal para aplicação no ensino fundamental</t>
  </si>
  <si>
    <t>PSF/PACS/Saúde bucal.</t>
  </si>
  <si>
    <t>Realização de aquisições de material de didático, de limpeza e permanente para escolas da rede municipal</t>
  </si>
  <si>
    <t>Realização de Seminários; Oficinas Pedagógicas; Cursos de biblioteca e de Informática; Curso de capacitação de profissionais da educação; Acervo bibliográfico; Aquisição de 40 fitas de vídeo e 55 kits básicos para o laboratório de ciênçã; Elaboração da proposta curricular; Kit esportivo; e Estudo da Situação do Atendimento Escolar da Rede Estadual.</t>
  </si>
  <si>
    <t>Realização do curso de formação continuada de professores em funções docentes e a aquisição de material didático.</t>
  </si>
  <si>
    <t>Recursos transferidos pelo FNDE ao município de São Domingos, destinados à manutenção da frota de veículos do transporte escolar existente.</t>
  </si>
  <si>
    <t>Reforma de três postos de saúde, nas localidades de Maracajá, Água Boa e Cangati.</t>
  </si>
  <si>
    <t>Reforma de 74 casas nas localidades de “Várzea da Tocaia” (01), ‘Várzea Grande” (03), “Grota do Feijão” (08), “Renovação” (08), “Várzea das Coivaras” (02), “Porcos” (12), “Timbaúba do Antônio Francisco” (40) e reconstrução de 44, nas localidades de “Várzea da Tocaia” (01), ‘Várzea Grande” (04), “Grota do Feija?o” (01), “Renovação” (03), “Várzea das Coivaras” (06), “Porcos” (02), “Timbaúba do Antônio Francisco” (14), “Minas Salão” (02), “Rompe Gibão” (03), “Chapada do J. Miguel” (07), “Recanto” (01).</t>
  </si>
  <si>
    <t>Reforma de escola.</t>
  </si>
  <si>
    <t xml:space="preserve">Reforma de Unidades de Saúde do SUS. </t>
  </si>
  <si>
    <t>Reforma do hospital da Fundação Paulo VI.</t>
  </si>
  <si>
    <t>Reforma do hospital municipal</t>
  </si>
  <si>
    <t>Recebimento e execução das despesas do Programa Fazendo Escola</t>
  </si>
  <si>
    <t>Recebimento e utilização de equipamentos pelo Colégio Estadual Alair Sena Conceição - Figueirópolis, repassados pela Secretaria Estadual de Educação, por força do Convênio nº 081/2002 – Projeto Alvorada.</t>
  </si>
  <si>
    <t>Reconstrução de 19 e restauração de 2 unidades residencias nos Povoados Boi Gordo, Catitu, Poço, Retiro e Três Rios no município de Simolândia, depois alterado para reconstrução de 10 e restauração de 1 unidade habitacional, para Controle da Doença de Chagas, depois alterado para reconstrução de 10 e restauração de 1 unidade habitacional</t>
  </si>
  <si>
    <t>Reconstrução de 24 unidades residências nas localidades Povoado São José, Povoado Retiro, Povoado Brejão, Povoado Paraíso e Povoado Vazante no Município de Simolândia para Controle da Doença de Chagas</t>
  </si>
  <si>
    <t>Relação de material didático (livros, kits, acervo, etc), bens adquiridos pela Secretaria de Educação (computadores, impressoras, vídeo cassete, televisão, equipamentos de laboratório móvel de ciência física e biológica), relação de pessoas capacitadas e adequação/ampliação de salas para abrigar laboratório de informática, CICP(biblioteca), laboratório de ciência e construção de quadra poliespostiva.</t>
  </si>
  <si>
    <t>Remuneração do magistério, compras/serviços para manutenção do ensino fundamental e atuação do controle social</t>
  </si>
  <si>
    <t>Recursos transferidos pelo FNDE ao município de Pedrinhas, destinados à manutenção da frota de veículos do transporte escolar existente e a pagar serviços de terceiros para o transporte de alunos do ensino fundamental.</t>
  </si>
  <si>
    <t>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t>
  </si>
  <si>
    <t>Reforma das Escolas Municipais Cantidiano José de Oliveira e José Fonseca de Lima.</t>
  </si>
  <si>
    <t>Reforma de 40 escolas municipais</t>
  </si>
  <si>
    <t>Serviço - Aplicação dos Recursos destinados para o PAB.</t>
  </si>
  <si>
    <t>Serviço - Autorizações de Internação Hospitalar - AIH</t>
  </si>
  <si>
    <t>Serviço - Programa de Saúde da Família</t>
  </si>
  <si>
    <t>Serviço de Ação Continuada (SAC)</t>
  </si>
  <si>
    <t>Reforma e Pintura da Escola Padre Edson Dantas, serviço de adequação de oito salas de aula na referida escola</t>
  </si>
  <si>
    <t>Registros de atendimentos constantes dos prontuários médicos e Autorizações de Internações Hospitalares – AIH</t>
  </si>
  <si>
    <t>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t>
  </si>
  <si>
    <t>Reimpressão dos parâmetros curriculares do ensino médio - PCNEM</t>
  </si>
  <si>
    <t>Remuneração de docentes contratados temporariamente, formação continuada de docentes, aquisição ou impressão de material didático, aquisição de kit básico e na aquisição de gêneros alimentícios para a alimentação escolar dos alunos.</t>
  </si>
  <si>
    <t>Repasse de 5 (cinco) parcelas no valor de R$ 1.283,56 (um mil, duzentos e oitenta e três reais e cinqüenta e seis centavos) cada, totalizando R$ 6.417,80 (seis mil, quatrocentos e dezessete reais e oitenta centavos).</t>
  </si>
  <si>
    <t>Repasse de recursos financeiros para desenvolvimento de ações educacionais voltadas para Expansão e Melhoria do Ensino Médio - Projeto Alvorada 2001.</t>
  </si>
  <si>
    <t>Recursos financeiros descentralizados à Prefeitura Municipal para aplicação no programa Fazendo Escola</t>
  </si>
  <si>
    <t>Recursos financeiros descentralizados à Prefeitura Municipal para aplicação no programa Recomeço</t>
  </si>
  <si>
    <t>Recursos financeiros descentralizados à prefeitura para aplicação na merenda escolar do ensino fundamental</t>
  </si>
  <si>
    <t>Repasses para manutenção do apoio à alimentação escolar na educação básica no Estado do Maranhão</t>
  </si>
  <si>
    <t>Repasses, cursos e assistência destinados à Unidade Escolar Monsenhor Bozon em Água Branca/PI.</t>
  </si>
  <si>
    <t>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t>
  </si>
  <si>
    <t>Recursos para o atendimento de escolas públicas do ensino fundamental situadas em áreas afetadas por desastre natural provocado por fortes chuvas.</t>
  </si>
  <si>
    <t>Recursos recebidos pelo município, o atendimento das metas pactuadas por meio das entidades e os controles internos existentes. Atuação das entidades, quanto ao atendimento das metas pactuadas, qualidade das instalações e do atendimento prestados aos beneficiários</t>
  </si>
  <si>
    <t>Saneamento - Melhorias Sanitárias Domiciliares</t>
  </si>
  <si>
    <t>Serviço</t>
  </si>
  <si>
    <t xml:space="preserve">Serviço </t>
  </si>
  <si>
    <t>Transferência de renda, sujeita ao cumprimento de condicionalidades, diretamente a 11,2 milhões de famílias pobres e extremamente pobres.</t>
  </si>
  <si>
    <t>Transferência automática de recursos financeiros, sem necessidade de convênio ou outro instrumento congênere, em nove parcelas iguais conforme Resolução do FNDE.</t>
  </si>
  <si>
    <t>Serviço de locação de veículos para transporte escolar.</t>
  </si>
  <si>
    <t>Regularidade da execução dos recursos, em conformidade com os percentuais estabelecidos em Lei (no mínimo 60% para salários de professores e até 40% para manutenção e desenvolvimento do Ensino Fundamental); da elegibilidade dos gastos; e da atuação do Conselho de Acompanhamento e Controle Social.</t>
  </si>
  <si>
    <t>Serviço de pagamento dos benefícios relativos à Bolsa Escola.</t>
  </si>
  <si>
    <t>Serviço de Transporte Escolar.</t>
  </si>
  <si>
    <t>Serviços ambulatorial, emergencia e hospitalar prestados pelo Hospital Santa Rita de Caldas.</t>
  </si>
  <si>
    <t>Serviços de Assistência Médico-Hospitalar prestados por Associação Congregação de Santa Catarina - Hospital de Clínicas Nossa Senhora da Conceição.</t>
  </si>
  <si>
    <t>Serviços de manutenção e aquisição de combustível.</t>
  </si>
  <si>
    <t>Serviços de terceiros.</t>
  </si>
  <si>
    <t>Serviços de transporte escolar, serviços de manutenção de veículos, aquisição de peças, combustíveis e lubrificantes para veículos.</t>
  </si>
  <si>
    <t>Sistemas de abastecimento de água simplificados nas aldeias de Cumarú/Serrambi e Laranjeiras.</t>
  </si>
  <si>
    <t>Sistemas públicos de abastecimento de água, conforme plano de trabalho do convênio.</t>
  </si>
  <si>
    <t>Sistemática de aquisição e distribuição de medicamentos básicos</t>
  </si>
  <si>
    <t>Sistemática de compra, estocagem e distribuição de medicamentos básicos</t>
  </si>
  <si>
    <t>Remuneração dos profissionais do magistério em efetivo exercício no ensino fundamental público (no mínimo 60%). Aquisição de bens e serviços para manutenção e desenvolvimento do ensino fundamental (no máximo 40%).</t>
  </si>
  <si>
    <t>Serviços hospitalares prestados pela rede de unidades cadastradas no SUS, custeados com recursos federais.</t>
  </si>
  <si>
    <t>Sistema de Abastecimento de Água da Comunidade de Fumaçá</t>
  </si>
  <si>
    <t>Sistema de abastecimento de água na localidade de Água Branca.</t>
  </si>
  <si>
    <t>Sistema de coleta e tratamento de esgoto sanitário</t>
  </si>
  <si>
    <t>Sistemática de aquisição e distribuição dos medicamentos básicos e avaliação da coerência da aquisição e da distribuição com a programação pactuada na CIB, bem como a execução do programa nas Unidades de Saúde.</t>
  </si>
  <si>
    <t>Sistemática de programação, aquisição, distribuição, armazenagem e atendimento à demanda municipal</t>
  </si>
  <si>
    <t>Substituição de 16,295 km da rede de distribuição de água antiga, sendo 5,059 km na Agrovila-15, 5,036 km na Agrovila-16, 2,600 km no Marrequeiro e 3,600 km na Vila de São João e substituição de 02 reservatórios com capacidade de 20 M3 em Marrequeiro, assim como em Vila São João, e a aplicação do Programa de Educação em Saúde e Mobilização Social - PESMS</t>
  </si>
  <si>
    <t>Repasse de recursos financeiros para execução do Projeto " Investimento e Apoio para o ensino médio no estado", que prevê apoiar Projetos Estaduais âmbito do ensino médio.</t>
  </si>
  <si>
    <t>Repasse direto à Prefeitura Municipal de Tejuçuoca</t>
  </si>
  <si>
    <t>Repasse direto de recursos financeiros, transferidos fundo a fundo, para o custeio da atenção de média e alta complexidade ambulatorial e hospitalar no Sistema Único de Saúde.</t>
  </si>
  <si>
    <t>Transferência de recursos para ações de prevenção e controle das doenças transmissíveis.</t>
  </si>
  <si>
    <t>Transferência de recursos para auxiliar nas despesas na área da saúde.</t>
  </si>
  <si>
    <t>Transferência de Recursos para Escolas reporem equipamentos e mobiliários.</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</si>
  <si>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</si>
  <si>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Saneamento - Esgoto</t>
  </si>
  <si>
    <t>Transferência automática de recursos financeiros, sem necessidade de convênio ou outro instrumento congênere, em nove parcelas iguais conforme Resolução do FNDE. Técnicos das organizações participantes das oficinas, técnicos do governo do estado ou por uma entidade habilitada eleita na oficina territorial. 3. O projeto elaborado ou um resumo do mesmo é encaminhado à Secretaria de Desenvolvimento Territorial - SDT/MDA e à Secretaria Executiva do Conselho Estadual de Desenvolvimento Rural Sustentável - CEDRS. O CEDRS, em reunião, delibera sobre sua aprovação ou sugere ajustes, compatibilizando com as políticas do estado. 4. As metas do projeto, aprovado no CEDRS, são transformadas em objeto do Plano de Trabalho, de acordo com as normas estabelecidas pela Instrução Normativa número 01 da Secretaria do Tesouro Nacional - STN/MF. 5. Após análise e aprovação pela Secretaria de Desenvolvimento Territorial - SDT/MDA, os Planos de Trabalho são encaminhados aos Agentes Operadores para formalização dos contratos de repasse. 6. Seleção, pela Secretaria de Desenvolvimento Territorial - SDT/MDA, dos territórios a serem beneficiados anualmente, compatibilizando o número de beneficiários com o volume de recursos disponíveis.</t>
  </si>
  <si>
    <t>Transferência de recursos financeiros aos Estados e aos Municípios com menor Índice de Desenvolvimento Humano - IDH, visando executar ações voltadas para o atendimento educacional aos jovens e adultos.</t>
  </si>
  <si>
    <t>Transferênciade recursos financeiros para escolas públicas do ensino fundamental com mais de cem alunos e unidade executora própria.</t>
  </si>
  <si>
    <t>Transferência de recursos financeiros para escolas públicas do ensino fundamental com menos de 100 alunos.</t>
  </si>
  <si>
    <t>Transferência de recursos financeiros para escolas públicas do ensino fundamental.</t>
  </si>
  <si>
    <t>Transferência de renda, sujeita ao cumprimento de condicionalidades, diretamente a 11,2 milhões de famílias pobres e extremamente pobres</t>
  </si>
  <si>
    <t>Transporte Escolar.</t>
  </si>
  <si>
    <t>Turmas alfabetizadas.</t>
  </si>
  <si>
    <t>Unidade Móvel de Saúde.</t>
  </si>
  <si>
    <t>Verificar a destinação dos recursos assistenciais aplicados no programa “Erradicação do Trabalho Infantil”</t>
  </si>
  <si>
    <t>Unidades escolares com menos de 100 alunos, sem unidades executoras, cujos recursos a elas destinados foram transferidos para a Prefeitura Municipal.</t>
  </si>
  <si>
    <t>Unidades sanitárias domiciliares.</t>
  </si>
  <si>
    <t>Utilização dos recursos do PAB, nas ações específicas de saúde</t>
  </si>
  <si>
    <t>Veículos escolares e de serviços contratados junto a terceiros para o transporte dos alunos; Pagamento de despesas com impostos e taxas, peças e serviços mecânicos. - Atuação do Conselho de Acompanhamento e Controle Sociais. - Existência e atuação da Equipe Coordenadora do PNATE.</t>
  </si>
  <si>
    <t>Verificar a regularidade da execução dos recursos de convênios celebra dos com os municípios, em especial no tocante à gestão dos recursos; procedimentos licitatórios; execução do objeto conveniado; atingimento dos objetivos e elaboração/apresentação da prestação de contas.</t>
  </si>
  <si>
    <t>Verificar as atuações do gestor municipal na condução e execução do programa, e a pertinência quanto ao recebimento de benefícios</t>
  </si>
  <si>
    <t>Verificar o funcionamento do Programa e aferir a efetividade do atendimento às famílias.</t>
  </si>
  <si>
    <t>Verificação da aplicação dos recursos destinados à aquisição de material permanente e de consumo necessário ao funcionamento da escola, à manutenção, conservação e pequenos reparos da unidade escolar e ao desenvolvimento de atividades educacionais.</t>
  </si>
  <si>
    <t>Verificação da aplicação dos recursos destinados ao Atendimento Assistencial Básico com Piso de Atenção Básica, referente à parte fixa.</t>
  </si>
  <si>
    <t>Verificações relativas à certificação do Município, assessoramento de órgãos superiores, atingimento de meta pactuada no  PPI-ECD, movimentação de recursos do programa, pessoal contratado, veículos, treinamento de agentes, visitas domiciliares e a pontos estratégicos, acondicionamento de larvicidas e inseticidas.</t>
  </si>
  <si>
    <t>Verificar se as cisternas foram construídas conforme Plano de Trabalho, possibilitando a captação da água de chuva que escorre do teto da casa</t>
  </si>
  <si>
    <t>Verificar se alunos da educação infantil oferecida em creches e pré-escolas e no ensino fundamental e indígena e aquelas mantidas por entidades beneficentes de assistência social estão sendo beneficiadas com a merenda escolar.</t>
  </si>
  <si>
    <t>Verificação da realização do objeto, compatibilidade do custo e atendimento à clientela.</t>
  </si>
  <si>
    <t>Verificar a aplicação dos recursos destinados ao PAB-Fixo</t>
  </si>
  <si>
    <t>Verificar a aplicação dos recursos destinados para o Piso de Atenção Básica</t>
  </si>
  <si>
    <t>Verificar a aquisição de equipamentos e materiais permanentes destinados para Unidades de Saúde no âmbito do Convênio 493/2001.</t>
  </si>
  <si>
    <t>Verificar a aquisição de Unidade Móvel de Saúde e sua utilização.</t>
  </si>
  <si>
    <t>Verificar se as cisternas foram construídas conforme Plano de Trabalho, possibilitando captação da água de chuva (gratuita) que escorre do teto da casa.</t>
  </si>
  <si>
    <t>Verificar se os recursos transferidos para o Programa (PNAE), foram aplicados de acordo com o objetivo da ação do Governo, ou seja, aquisição de alimentos para garantir as necessidades nutricionais diárias dos alunos da Educação Infantil, (oferecida em creches e pré-escolas) e do Ensino Fundamental (rede pública).</t>
  </si>
  <si>
    <t>Verificar a aquisição do veículo</t>
  </si>
  <si>
    <t>Verificar a contratação das equipes e o respectivo trabalho no atendimento às famílias.</t>
  </si>
  <si>
    <t>Verificar a destinação dos recursos assistenciais aplicados no programa “Bolsa Escola”</t>
  </si>
  <si>
    <t>Verificar a destinação dos recursos assistenciais aplicados no programa “Bolsa Família”</t>
  </si>
  <si>
    <t>Verificar se, na educação infantil oferecida em creches e pré-escolas e no ensino fundamental mantidas por entidades beneficentes de assistência social, estão sendo beneficiadas com a merenda escolar.</t>
  </si>
  <si>
    <t>Utilização dos recursos para manutenção da frota existente na unidade municipal utilizada para transportar alunos do ensino fundamental pu?blico.</t>
  </si>
  <si>
    <t>Utilização dos recursos repassados para o desenvolvimento do PNATE</t>
  </si>
  <si>
    <t>Veículo escolar destinado ao transporte de alunos adquirido com recursos do Programa Nacional de Transporte Escolar.</t>
  </si>
  <si>
    <t>Veículo para transporte escolar</t>
  </si>
  <si>
    <t>Veículo tipo perua destinado ao transporte diário e gratuito dos alunos do ensino fundamental.</t>
  </si>
  <si>
    <t>Veículos adquiridos com recursos do programa</t>
  </si>
  <si>
    <t>Veículos adquiridos e sua devida utilização.</t>
  </si>
  <si>
    <t>Verificar a operacionalização do programa no âmbito do Município, tanto por parte da Prefeitura Municipal quanto por parte da Agência da Caixa, responsável pela distribuição dos cartões às famílias e, também quanto às famílias beneficiadas e ao controle social do programa</t>
  </si>
  <si>
    <t>Verificar as informações sobre o número de alunos matriculados e presentes nas turmas e conferir o andamento do processo de alfabetização, segundo os critérios normativos do programa.</t>
  </si>
  <si>
    <t>Verificar informações verdadeiras quanto ao número de alunos existentes nas Unidades Escolares, se há alunos fora da faixa etária recomendada e verificar a possível inexistência de fichas de matrículas.</t>
  </si>
  <si>
    <t>Verificação da aplicação dos recursos destinados ao Atendimento Assistencial Básico com Piso de Atenção Básica, referente à parte variável.</t>
  </si>
  <si>
    <t>Verificação da execução físico-financeira  do Convênio SIAFI nº 456446 e a correta aplicação dos recursos em consonância com o Plano de Trabalho e a legislação vigente.</t>
  </si>
  <si>
    <t>Verificação da pertinência dos dados informados no censo escolar</t>
  </si>
  <si>
    <t>Viabilização do co-financiamento, junto às demais esferas de governo, para o custeio do funcionamento dos Centros de Referência da Assistência Social - CRAS, para que, como referência local e territorial, desenvolvam atendimento psicossocial às famílias em situação de vulnerabilidade social, promovendo seu fortalecimento, emancipação e inclusão social; e promoção da potencialização da rede local socioassistencial básica, fortalecendo, ampliando e articulando suas ações. Viabilização do co-financiamento, junto às demais esferas de governo, para o custeio do funcionamento dos Centros de Atenção Especializada de Assistência Social, para que, com abrangência regionalizada, desenvolvam atendimento de maior complexidade às famílias e indivíduos em situação de risco e vulnerabilidade social, promovendo seu fortalecimento, emancipação e inclusão social, de forma articulada com a rede básica, bem como com as redes de proteção de outras políticas públicas.</t>
  </si>
  <si>
    <t>Vigilência Epidemiológica.</t>
  </si>
  <si>
    <t>Verificação da regularidade na aplicação dos recursos do programa, bem como a atuação da equipe coordenadora do PNATE e do Conselho de Acompanhamento e Controle Social do Fundo de Manutenção e Desenvolvimento do Ensino Fundamental e de Valorização do Magistério – CACS-FUNDEF.</t>
  </si>
  <si>
    <t>Verificação da utilização dos recursos financeiros do programa PNATE.</t>
  </si>
  <si>
    <t>Verificação das ações executadas no que se refere à alfabetização de adultos</t>
  </si>
  <si>
    <t>Verificação das informações constantes no Censo Escolar da Educação básica</t>
  </si>
  <si>
    <t>Verificação dos Pagamentos de despesa e a utilização do transporte escolar pelos alunos do ensino fundamental.</t>
  </si>
  <si>
    <t>Vigilância entomológica, vigilância epidemiológica, fornecimento de veículos e equipamentos, efetivação das ações da PPI-ECD, gestão e controle das ações pactuadas no Município</t>
  </si>
  <si>
    <t>Vinte e três alunos beneficiados, e as atuações da CAIXA, da Prefeitura, do Conselho Municipal de Controle Social e de três Escolas Municipais.</t>
  </si>
  <si>
    <t>OS ÚNICAS</t>
    <phoneticPr fontId="2" type="noConversion"/>
  </si>
  <si>
    <t>149991 e 150117</t>
  </si>
  <si>
    <t>148831 e 148795</t>
  </si>
  <si>
    <t>OS</t>
    <phoneticPr fontId="2" type="noConversion"/>
  </si>
  <si>
    <t>OS de compras</t>
    <phoneticPr fontId="2" type="noConversion"/>
  </si>
  <si>
    <t>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t>
  </si>
  <si>
    <t>Compras</t>
    <phoneticPr fontId="2" type="noConversion"/>
  </si>
  <si>
    <t>Obras</t>
    <phoneticPr fontId="2" type="noConversion"/>
  </si>
  <si>
    <t>Verificar a execução de ações inerentes à vigilância epidemiológica no município, bem como operações de combate ao vetor, vigilância entomológica e manejo de inseticidas.</t>
  </si>
  <si>
    <t>Verificar a execução físico-financeira do convênio e a correta aplicação dos recursos em consonância com o Plano de Trabalho e a legislação vigente</t>
  </si>
  <si>
    <t>Verificar a fidedignidade das informações prestadas pelas escolas sobre o número de alunos matriculados em 2004.</t>
  </si>
  <si>
    <t>Verificar a oferta de transporte escolar no município, mediante a aquisição de veículo zero quilômetro, destinado exclusivamente ao transporte dos alunos do ensino fundamental.</t>
  </si>
  <si>
    <t>Verificar a oferta de transporte escolar no município</t>
  </si>
  <si>
    <t>Formação Continuada de docentes, remuneração de docentes contratados temporariamente, aquisição de gêneros alimentícios, bem como material dida?tico e atuação do Conselho do Fundef.</t>
    <phoneticPr fontId="2" type="noConversion"/>
  </si>
  <si>
    <t>149758, 149785 e 179772</t>
  </si>
  <si>
    <t>156454</t>
  </si>
  <si>
    <t>171428</t>
  </si>
  <si>
    <t>210795</t>
  </si>
  <si>
    <t>218887</t>
  </si>
  <si>
    <t>219178</t>
  </si>
  <si>
    <t>227067</t>
  </si>
  <si>
    <t>248827</t>
  </si>
  <si>
    <t>Os planos de trabalho elaborados pelos estados, para expansão e melhoria da qualidade do atendimento do ensino médio, devem focar os municípios selecionados pelo Projeto Alvorada e manter coerência 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t>
    <phoneticPr fontId="2" type="noConversion"/>
  </si>
  <si>
    <t>O objetivo do programa, no que tange ao produto esperado, está assim definido: A) 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B)Atendimento pelas famílias beneficiárias do critério de elegibilidade da renda per capita e cumprimento das condicionalidades das áreas da educação e saúde;e C) Atuação do órgão de controle social: acompanhamento, avaliação e fiscalização da execução do programa; visitas às escolas e aos postos de saúde para verificar a oferta de serviços nas áreas da saúde e educação e o cumprimento das condicionalidades pelos beneficiários.</t>
    <phoneticPr fontId="2" type="noConversion"/>
  </si>
  <si>
    <t>Visa garantir o acesso dos pacientes aos medicamentos básicos por intermédio da racionalização e otimização da programação, armazenamento, controle de estoques e distribuição em todos os níveis de gestão.</t>
  </si>
  <si>
    <t>OS TOTAL</t>
    <phoneticPr fontId="2" type="noConversion"/>
  </si>
  <si>
    <t>Obras</t>
    <phoneticPr fontId="2" type="noConversion"/>
  </si>
  <si>
    <t>Compras</t>
    <phoneticPr fontId="2" type="noConversion"/>
  </si>
</sst>
</file>

<file path=xl/styles.xml><?xml version="1.0" encoding="utf-8"?>
<styleSheet xmlns="http://schemas.openxmlformats.org/spreadsheetml/2006/main">
  <fonts count="6">
    <font>
      <sz val="10"/>
      <name val="Verdana"/>
    </font>
    <font>
      <sz val="10"/>
      <name val="Verdana"/>
    </font>
    <font>
      <sz val="8"/>
      <name val="Verdana"/>
    </font>
    <font>
      <sz val="11"/>
      <color indexed="8"/>
      <name val="Calibri"/>
      <family val="2"/>
    </font>
    <font>
      <sz val="11"/>
      <color indexed="8"/>
      <name val="新細明體"/>
      <family val="2"/>
      <charset val="136"/>
    </font>
    <font>
      <sz val="10"/>
      <name val="新細明體"/>
      <charset val="136"/>
    </font>
  </fonts>
  <fills count="2">
    <fill>
      <patternFill patternType="none"/>
    </fill>
    <fill>
      <patternFill patternType="gray125"/>
    </fill>
  </fills>
  <borders count="2">
    <border>
      <left/>
      <right/>
      <top/>
      <bottom/>
      <diagonal/>
    </border>
    <border>
      <left/>
      <right/>
      <top style="thin">
        <color indexed="64"/>
      </top>
      <bottom/>
      <diagonal/>
    </border>
  </borders>
  <cellStyleXfs count="1">
    <xf numFmtId="0" fontId="0" fillId="0" borderId="0"/>
  </cellStyleXfs>
  <cellXfs count="16">
    <xf numFmtId="0" fontId="0" fillId="0" borderId="0" xfId="0"/>
    <xf numFmtId="0" fontId="0" fillId="0" borderId="0" xfId="0" applyAlignment="1">
      <alignment horizontal="center"/>
    </xf>
    <xf numFmtId="0" fontId="0" fillId="0" borderId="1" xfId="0" applyBorder="1" applyAlignment="1">
      <alignment horizontal="center"/>
    </xf>
    <xf numFmtId="0" fontId="0" fillId="0" borderId="0" xfId="0" applyNumberFormat="1"/>
    <xf numFmtId="0" fontId="3" fillId="0" borderId="0" xfId="0" applyNumberFormat="1" applyFont="1"/>
    <xf numFmtId="0" fontId="0" fillId="0" borderId="0" xfId="0" applyNumberFormat="1" applyAlignment="1">
      <alignment horizontal="left"/>
    </xf>
    <xf numFmtId="0" fontId="3" fillId="0" borderId="0" xfId="0" applyNumberFormat="1" applyFont="1" applyAlignment="1">
      <alignment horizontal="left"/>
    </xf>
    <xf numFmtId="0" fontId="4" fillId="0" borderId="0" xfId="0" applyNumberFormat="1" applyFont="1"/>
    <xf numFmtId="0" fontId="0" fillId="0" borderId="1" xfId="0" applyNumberFormat="1" applyBorder="1"/>
    <xf numFmtId="0" fontId="0" fillId="0" borderId="1" xfId="0" applyBorder="1"/>
    <xf numFmtId="0" fontId="0" fillId="0" borderId="0" xfId="0" applyBorder="1"/>
    <xf numFmtId="0" fontId="0" fillId="0" borderId="0" xfId="0" applyBorder="1" applyAlignment="1">
      <alignment horizontal="center"/>
    </xf>
    <xf numFmtId="0" fontId="0" fillId="0" borderId="0" xfId="0" applyFill="1" applyBorder="1" applyAlignment="1">
      <alignment horizontal="center"/>
    </xf>
    <xf numFmtId="0" fontId="0" fillId="0" borderId="0" xfId="0" applyNumberFormat="1" applyAlignment="1">
      <alignment horizontal="right"/>
    </xf>
    <xf numFmtId="0" fontId="1" fillId="0" borderId="0" xfId="0" applyFont="1" applyBorder="1" applyAlignment="1">
      <alignment horizontal="center"/>
    </xf>
    <xf numFmtId="0" fontId="0" fillId="0" borderId="0" xfId="0" applyNumberFormat="1" applyAlignment="1">
      <alignment horizontal="center"/>
    </xf>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D17663"/>
  <sheetViews>
    <sheetView topLeftCell="A17621" workbookViewId="0">
      <selection activeCell="A2" sqref="A2:A17663"/>
    </sheetView>
  </sheetViews>
  <sheetFormatPr baseColWidth="10" defaultRowHeight="13"/>
  <cols>
    <col min="1" max="1" width="16" style="1" customWidth="1"/>
    <col min="2" max="2" width="59.140625" style="3" customWidth="1"/>
  </cols>
  <sheetData>
    <row r="1" spans="1:4">
      <c r="A1" s="1" t="s">
        <v>540</v>
      </c>
      <c r="B1" s="3" t="s">
        <v>4910</v>
      </c>
      <c r="C1" t="s">
        <v>5827</v>
      </c>
    </row>
    <row r="2" spans="1:4" s="9" customFormat="1">
      <c r="A2" s="2" t="s">
        <v>542</v>
      </c>
      <c r="B2" s="8" t="s">
        <v>4814</v>
      </c>
      <c r="C2" s="2" t="s">
        <v>542</v>
      </c>
      <c r="D2" s="9" t="str">
        <f>INDEX($B$2:$B$17663,MATCH($C2,$A$2:$A$17663,0),1)</f>
        <v>Aplicação de recursos destinados para o PAB no Município de Dormentes/PE.</v>
      </c>
    </row>
    <row r="3" spans="1:4">
      <c r="A3" s="1" t="s">
        <v>542</v>
      </c>
      <c r="B3" s="3" t="s">
        <v>4814</v>
      </c>
      <c r="C3" s="1" t="s">
        <v>543</v>
      </c>
      <c r="D3" s="10" t="str">
        <f>INDEX($B$2:$B$17663,MATCH($C3,$A$2:$A$17663,0),1)</f>
        <v>Aquisição de 01 (um) veículo zero quilômetro destinado ao transporte escolar. Agente Executor Local: Prefeitura Municipal de Jacuizinho.</v>
      </c>
    </row>
    <row r="4" spans="1:4">
      <c r="A4" s="1" t="s">
        <v>542</v>
      </c>
      <c r="B4" s="3" t="s">
        <v>4814</v>
      </c>
      <c r="C4" s="1" t="s">
        <v>544</v>
      </c>
      <c r="D4" s="10" t="str">
        <f t="shared" ref="D4" si="0">INDEX($B$2:$B$17663,MATCH($C4,$A$2:$A$17663,0),1)</f>
        <v>Aquisição de equipamentos e materiais permanentes para unidades de saúde.</v>
      </c>
    </row>
    <row r="5" spans="1:4">
      <c r="A5" s="1" t="s">
        <v>542</v>
      </c>
      <c r="B5" s="3" t="s">
        <v>4814</v>
      </c>
      <c r="C5" s="1" t="s">
        <v>545</v>
      </c>
      <c r="D5" s="10" t="str">
        <f>INDEX($B$2:$B$17663,MATCH($C5,$A$2:$A$17663,0),1)</f>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6" spans="1:4">
      <c r="A6" s="1" t="s">
        <v>542</v>
      </c>
      <c r="B6" s="3" t="s">
        <v>4814</v>
      </c>
      <c r="C6" s="1" t="s">
        <v>546</v>
      </c>
      <c r="D6" s="10" t="str">
        <f t="shared" ref="D6:D69" si="1">INDEX($B$2:$B$17663,MATCH($C6,$A$2:$A$17663,0),1)</f>
        <v xml:space="preserve">Aquisição e distribuição de medicamentos da Farmácia Básica </v>
      </c>
    </row>
    <row r="7" spans="1:4">
      <c r="A7" s="1" t="s">
        <v>542</v>
      </c>
      <c r="B7" s="3" t="s">
        <v>4814</v>
      </c>
      <c r="C7" s="1" t="s">
        <v>547</v>
      </c>
      <c r="D7" s="10" t="str">
        <f t="shared" si="1"/>
        <v>Conselho Municipal de Assistência Social – CMAS.</v>
      </c>
    </row>
    <row r="8" spans="1:4">
      <c r="A8" s="1" t="s">
        <v>542</v>
      </c>
      <c r="B8" s="3" t="s">
        <v>4814</v>
      </c>
      <c r="C8" s="1" t="s">
        <v>548</v>
      </c>
      <c r="D8" s="10" t="str">
        <f t="shared" si="1"/>
        <v>Construção de 96 unidades sanitárias.</v>
      </c>
    </row>
    <row r="9" spans="1:4">
      <c r="A9" s="1" t="s">
        <v>543</v>
      </c>
      <c r="B9" s="3" t="s">
        <v>4863</v>
      </c>
      <c r="C9" s="1" t="s">
        <v>252</v>
      </c>
      <c r="D9" s="10" t="str">
        <f t="shared" si="1"/>
        <v>Construção de Módulos Sanitários.</v>
      </c>
    </row>
    <row r="10" spans="1:4">
      <c r="A10" s="1" t="s">
        <v>543</v>
      </c>
      <c r="B10" s="3" t="s">
        <v>4863</v>
      </c>
      <c r="C10" s="1" t="s">
        <v>253</v>
      </c>
      <c r="D10" s="10" t="str">
        <f t="shared" si="1"/>
        <v>Execução de melhorias sanitárias domiciliares.</v>
      </c>
    </row>
    <row r="11" spans="1:4">
      <c r="A11" s="1" t="s">
        <v>543</v>
      </c>
      <c r="B11" s="3" t="s">
        <v>4863</v>
      </c>
      <c r="C11" s="1" t="s">
        <v>254</v>
      </c>
      <c r="D11" s="10" t="str">
        <f t="shared" si="1"/>
        <v>Execução de melhorias sanitárias domiciliares.</v>
      </c>
    </row>
    <row r="12" spans="1:4">
      <c r="A12" s="1" t="s">
        <v>543</v>
      </c>
      <c r="B12" s="3" t="s">
        <v>4863</v>
      </c>
      <c r="C12" s="1" t="s">
        <v>255</v>
      </c>
      <c r="D12" s="10" t="str">
        <f t="shared" si="1"/>
        <v>Funcionamento do programa no município e pertinência quanto ao recebimento do benefício.</v>
      </c>
    </row>
    <row r="13" spans="1:4">
      <c r="A13" s="1" t="s">
        <v>543</v>
      </c>
      <c r="B13" s="3" t="s">
        <v>4863</v>
      </c>
      <c r="C13" s="1" t="s">
        <v>256</v>
      </c>
      <c r="D13" s="10" t="str">
        <f t="shared" si="1"/>
        <v>Funcionamento do programa no município e pertinência quanto ao recebimento do benefício.</v>
      </c>
    </row>
    <row r="14" spans="1:4">
      <c r="A14" s="1" t="s">
        <v>543</v>
      </c>
      <c r="B14" s="3" t="s">
        <v>4863</v>
      </c>
      <c r="C14" s="1" t="s">
        <v>257</v>
      </c>
      <c r="D14" s="10" t="str">
        <f t="shared" si="1"/>
        <v>Implantação de unidade de tratamento de lixo.</v>
      </c>
    </row>
    <row r="15" spans="1:4">
      <c r="A15" s="1" t="s">
        <v>544</v>
      </c>
      <c r="B15" s="3" t="s">
        <v>4864</v>
      </c>
      <c r="C15" s="1" t="s">
        <v>258</v>
      </c>
      <c r="D15" s="10" t="str">
        <f t="shared" si="1"/>
        <v>Incentivo financeiro a famílias</v>
      </c>
    </row>
    <row r="16" spans="1:4">
      <c r="A16" s="1" t="s">
        <v>544</v>
      </c>
      <c r="B16" s="3" t="s">
        <v>4864</v>
      </c>
      <c r="C16" s="1" t="s">
        <v>259</v>
      </c>
      <c r="D16" s="10" t="str">
        <f t="shared" si="1"/>
        <v>Manutenção do Hospital Basileu Estrela.</v>
      </c>
    </row>
    <row r="17" spans="1:4">
      <c r="A17" s="1" t="s">
        <v>544</v>
      </c>
      <c r="B17" s="3" t="s">
        <v>4864</v>
      </c>
      <c r="C17" s="1" t="s">
        <v>260</v>
      </c>
      <c r="D17" s="10" t="str">
        <f t="shared" si="1"/>
        <v>Oferecimento de merenda nas escolas do município de Itaiópolis.</v>
      </c>
    </row>
    <row r="18" spans="1:4">
      <c r="A18" s="1" t="s">
        <v>544</v>
      </c>
      <c r="B18" s="3" t="s">
        <v>4864</v>
      </c>
      <c r="C18" s="1" t="s">
        <v>261</v>
      </c>
      <c r="D18" s="10" t="str">
        <f t="shared" si="1"/>
        <v>PACS/PSF.</v>
      </c>
    </row>
    <row r="19" spans="1:4">
      <c r="A19" s="1" t="s">
        <v>544</v>
      </c>
      <c r="B19" s="3" t="s">
        <v>4864</v>
      </c>
      <c r="C19" s="1" t="s">
        <v>262</v>
      </c>
      <c r="D19" s="10" t="str">
        <f t="shared" si="1"/>
        <v>Recursos financeiros descentralizados à Prefeitura Municipal para aplicação no programa Fazendo Escola.</v>
      </c>
    </row>
    <row r="20" spans="1:4">
      <c r="A20" s="1" t="s">
        <v>544</v>
      </c>
      <c r="B20" s="3" t="s">
        <v>4864</v>
      </c>
      <c r="C20" s="1" t="s">
        <v>263</v>
      </c>
      <c r="D20" s="10" t="str">
        <f t="shared" si="1"/>
        <v>Saldo da Conta 9.539-7 da Agência 0654-8 do Banco do Brasil.</v>
      </c>
    </row>
    <row r="21" spans="1:4">
      <c r="A21" s="1" t="s">
        <v>544</v>
      </c>
      <c r="B21" s="3" t="s">
        <v>4864</v>
      </c>
      <c r="C21" s="1" t="s">
        <v>264</v>
      </c>
      <c r="D21" s="10" t="str">
        <f t="shared" si="1"/>
        <v xml:space="preserve">Serviço de Transporte Escolar. </v>
      </c>
    </row>
    <row r="22" spans="1:4">
      <c r="A22" s="1" t="s">
        <v>544</v>
      </c>
      <c r="B22" s="3" t="s">
        <v>4864</v>
      </c>
      <c r="C22" s="1" t="s">
        <v>265</v>
      </c>
      <c r="D22" s="10" t="str">
        <f t="shared" si="1"/>
        <v>Serviços de Assistência Médico-Hospitalar.</v>
      </c>
    </row>
    <row r="23" spans="1:4">
      <c r="A23" s="1" t="s">
        <v>544</v>
      </c>
      <c r="B23" s="3" t="s">
        <v>4864</v>
      </c>
      <c r="C23" s="1" t="s">
        <v>266</v>
      </c>
      <c r="D23" s="10" t="str">
        <f t="shared" si="1"/>
        <v>Aquisição de materiais de consumo e permanente pela Prefeitura Municipal/SEDUC necessários ao funcionamento da escola e de serviços para manutenção, conservação e pequenos reparos na Unidade Escolar.</v>
      </c>
    </row>
    <row r="24" spans="1:4">
      <c r="A24" s="1" t="s">
        <v>544</v>
      </c>
      <c r="B24" s="3" t="s">
        <v>4864</v>
      </c>
      <c r="C24" s="1" t="s">
        <v>267</v>
      </c>
      <c r="D24" s="10" t="str">
        <f t="shared" si="1"/>
        <v>Aquisição de materiais de consumo e permanente pela Prefeitura Municipal/SEDUC necessários ao funcionamento da escola e de serviços para manutenção, conservação e pequenos reparos na Unidade Escolar.</v>
      </c>
    </row>
    <row r="25" spans="1:4">
      <c r="A25" s="1" t="s">
        <v>544</v>
      </c>
      <c r="B25" s="3" t="s">
        <v>4864</v>
      </c>
      <c r="C25" s="1" t="s">
        <v>268</v>
      </c>
      <c r="D25" s="10" t="str">
        <f t="shared" si="1"/>
        <v>Aquisição de materiais de consumo e permanente pela Prefeitura Municipal/SEDUC necessários ao funcionamento da escola e de serviços para manutenção, conservação e pequenos reparos na Unidade Escolar.</v>
      </c>
    </row>
    <row r="26" spans="1:4">
      <c r="A26" s="1" t="s">
        <v>544</v>
      </c>
      <c r="B26" s="3" t="s">
        <v>4864</v>
      </c>
      <c r="C26" s="1" t="s">
        <v>269</v>
      </c>
      <c r="D26" s="10" t="str">
        <f t="shared" si="1"/>
        <v>Aquisição de materiais de consumo e permanente pela Prefeitura Municipal/SEDUC necessários ao funcionamento da escola e de serviços para manutenção, conservação e pequenos reparos na Unidade Escolar.</v>
      </c>
    </row>
    <row r="27" spans="1:4">
      <c r="A27" s="1" t="s">
        <v>544</v>
      </c>
      <c r="B27" s="3" t="s">
        <v>4864</v>
      </c>
      <c r="C27" s="1" t="s">
        <v>270</v>
      </c>
      <c r="D27" s="10" t="str">
        <f t="shared" si="1"/>
        <v>Aquisição de materiais de consumo e permanente pela Prefeitura Municipal/SEDUC necessários ao funcionamento da escola e de serviços para manutenção, conservação e pequenos reparos na Unidade Escolar.</v>
      </c>
    </row>
    <row r="28" spans="1:4">
      <c r="A28" s="1" t="s">
        <v>544</v>
      </c>
      <c r="B28" s="3" t="s">
        <v>4864</v>
      </c>
      <c r="C28" s="1" t="s">
        <v>271</v>
      </c>
      <c r="D28" s="10" t="str">
        <f t="shared" si="1"/>
        <v>Aquisição de materiais de consumo e permanente pela Prefeitura Municipal/SEDUC necessários ao funcionamento da escola e de serviços para manutenção, conservação e pequenos reparos na Unidade Escolar.</v>
      </c>
    </row>
    <row r="29" spans="1:4">
      <c r="A29" s="1" t="s">
        <v>544</v>
      </c>
      <c r="B29" s="3" t="s">
        <v>4864</v>
      </c>
      <c r="C29" s="1" t="s">
        <v>272</v>
      </c>
      <c r="D29" s="10" t="str">
        <f t="shared" si="1"/>
        <v>Aquisição de materiais de consumo e permanente pela Prefeitura Municipal/SEDUC necessários ao funcionamento da escola e de serviços para manutenção, conservação e pequenos reparos na Unidade Escolar.</v>
      </c>
    </row>
    <row r="30" spans="1:4">
      <c r="A30" s="1" t="s">
        <v>545</v>
      </c>
      <c r="B30" s="3" t="s">
        <v>4865</v>
      </c>
      <c r="C30" s="1" t="s">
        <v>273</v>
      </c>
      <c r="D30" s="10" t="str">
        <f t="shared" si="1"/>
        <v>Aquisição de materiais de consumo e permanente pela Prefeitura Municipal/SEDUC necessários ao funcionamento da escola e de serviços para manutenção, conservação e pequenos reparos na Unidade Escolar.</v>
      </c>
    </row>
    <row r="31" spans="1:4">
      <c r="A31" s="1" t="s">
        <v>545</v>
      </c>
      <c r="B31" s="3" t="s">
        <v>4865</v>
      </c>
      <c r="C31" s="1" t="s">
        <v>274</v>
      </c>
      <c r="D31" s="10" t="str">
        <f t="shared" si="1"/>
        <v>Aquisição de materiais de consumo e permanente pela Prefeitura Municipal/SEDUC necessários ao funcionamento da escola e de serviços para manutenção, conservação e pequenos reparos na Unidade Escolar.</v>
      </c>
    </row>
    <row r="32" spans="1:4">
      <c r="A32" s="1" t="s">
        <v>545</v>
      </c>
      <c r="B32" s="3" t="s">
        <v>4865</v>
      </c>
      <c r="C32" s="1" t="s">
        <v>275</v>
      </c>
      <c r="D32" s="10" t="str">
        <f t="shared" si="1"/>
        <v>Aquisição de materiais de consumo e permanente pela Prefeitura Municipal/SEDUC necessários ao funcionamento da escola e de serviços para manutenção, conservação e pequenos reparos na Unidade Escolar.</v>
      </c>
    </row>
    <row r="33" spans="1:4">
      <c r="A33" s="1" t="s">
        <v>545</v>
      </c>
      <c r="B33" s="3" t="s">
        <v>4865</v>
      </c>
      <c r="C33" s="1" t="s">
        <v>276</v>
      </c>
      <c r="D33" s="10" t="str">
        <f t="shared" si="1"/>
        <v>Aquisição de materiais de consumo e permanente pela Prefeitura Municipal/SEDUC necessários ao funcionamento da escola e de serviços para manutenção, conservação e pequenos reparos na Unidade Escolar.</v>
      </c>
    </row>
    <row r="34" spans="1:4">
      <c r="A34" s="1" t="s">
        <v>546</v>
      </c>
      <c r="B34" s="3" t="s">
        <v>4620</v>
      </c>
      <c r="C34" s="1" t="s">
        <v>277</v>
      </c>
      <c r="D34" s="10" t="str">
        <f t="shared" si="1"/>
        <v>Aquisição de materiais de consumo e permanente pela Prefeitura Municipal/SEDUC necessários ao funcionamento da escola e de serviços para manutenção, conservação e pequenos reparos na Unidade Escolar.</v>
      </c>
    </row>
    <row r="35" spans="1:4">
      <c r="A35" s="1" t="s">
        <v>546</v>
      </c>
      <c r="B35" s="3" t="s">
        <v>4620</v>
      </c>
      <c r="C35" s="1" t="s">
        <v>278</v>
      </c>
      <c r="D35" s="10" t="str">
        <f t="shared" si="1"/>
        <v>Aquisição de materiais de consumo e permanente pela Prefeitura Municipal/SEDUC necessários ao funcionamento da escola e de serviços para manutenção, conservação e pequenos reparos na Unidade Escolar.</v>
      </c>
    </row>
    <row r="36" spans="1:4">
      <c r="A36" s="1" t="s">
        <v>546</v>
      </c>
      <c r="B36" s="3" t="s">
        <v>4620</v>
      </c>
      <c r="C36" s="1" t="s">
        <v>279</v>
      </c>
      <c r="D36" s="10" t="str">
        <f t="shared" si="1"/>
        <v>Aquisição de materiais de consumo e permanente pela Prefeitura Municipal/SEDUC necessários ao funcionamento da escola e de serviços para manutenção, conservação e pequenos reparos na Unidade Escolar.</v>
      </c>
    </row>
    <row r="37" spans="1:4">
      <c r="A37" s="1" t="s">
        <v>546</v>
      </c>
      <c r="B37" s="3" t="s">
        <v>4620</v>
      </c>
      <c r="C37" s="1" t="s">
        <v>280</v>
      </c>
      <c r="D37" s="10" t="str">
        <f t="shared" si="1"/>
        <v>Aquisição de materiais de consumo e permanente pela Prefeitura Municipal/SEDUC necessários ao funcionamento da escola e de serviços para manutenção, conservação e pequenos reparos na Unidade Escolar.</v>
      </c>
    </row>
    <row r="38" spans="1:4">
      <c r="A38" s="1" t="s">
        <v>547</v>
      </c>
      <c r="B38" s="3" t="s">
        <v>4621</v>
      </c>
      <c r="C38" s="1" t="s">
        <v>281</v>
      </c>
      <c r="D38" s="10" t="str">
        <f t="shared" si="1"/>
        <v>Aquisição de materiais de consumo e permanente pela Prefeitura Municipal/SEDUC necessários ao funcionamento da escola e de serviços para manutenção, conservação e pequenos reparos na Unidade Escolar.</v>
      </c>
    </row>
    <row r="39" spans="1:4">
      <c r="A39" s="1" t="s">
        <v>548</v>
      </c>
      <c r="B39" s="3" t="s">
        <v>4622</v>
      </c>
      <c r="C39" s="1" t="s">
        <v>282</v>
      </c>
      <c r="D39" s="10" t="str">
        <f t="shared" si="1"/>
        <v>Aquisição de materiais de consumo e permanente pela Prefeitura Municipal/SEDUC necessários ao funcionamento da escola e de serviços para manutenção, conservação e pequenos reparos na Unidade Escolar.</v>
      </c>
    </row>
    <row r="40" spans="1:4">
      <c r="A40" s="1" t="s">
        <v>548</v>
      </c>
      <c r="B40" s="3" t="s">
        <v>4622</v>
      </c>
      <c r="C40" s="1" t="s">
        <v>283</v>
      </c>
      <c r="D40" s="10" t="str">
        <f t="shared" si="1"/>
        <v>Aquisição de materiais de consumo e permanente pela Prefeitura Municipal/SEDUC necessários ao funcionamento da escola e de serviços para manutenção, conservação e pequenos reparos na Unidade Escolar.</v>
      </c>
    </row>
    <row r="41" spans="1:4">
      <c r="A41" s="1" t="s">
        <v>548</v>
      </c>
      <c r="B41" s="3" t="s">
        <v>4622</v>
      </c>
      <c r="C41" s="1" t="s">
        <v>284</v>
      </c>
      <c r="D41" s="10" t="str">
        <f t="shared" si="1"/>
        <v>Aquisição de materiais de consumo e permanente pela Prefeitura Municipal/SEDUC necessários ao funcionamento da escola e de serviços para manutenção, conservação e pequenos reparos na Unidade Escolar.</v>
      </c>
    </row>
    <row r="42" spans="1:4">
      <c r="A42" s="1" t="s">
        <v>252</v>
      </c>
      <c r="B42" s="3" t="s">
        <v>4623</v>
      </c>
      <c r="C42" s="1" t="s">
        <v>285</v>
      </c>
      <c r="D42" s="10" t="str">
        <f t="shared" si="1"/>
        <v>Aquisição de materiais de consumo e permanente pela Prefeitura Municipal/SEDUC necessários ao funcionamento da escola e de serviços para manutenção, conservação e pequenos reparos na Unidade Escolar.</v>
      </c>
    </row>
    <row r="43" spans="1:4">
      <c r="A43" s="1" t="s">
        <v>252</v>
      </c>
      <c r="B43" s="3" t="s">
        <v>4623</v>
      </c>
      <c r="C43" s="1" t="s">
        <v>286</v>
      </c>
      <c r="D43" s="10" t="str">
        <f t="shared" si="1"/>
        <v>Aquisição de materiais de consumo e permanente pela Prefeitura Municipal/SEDUC necessários ao funcionamento da escola e de serviços para manutenção, conservação e pequenos reparos na Unidade Escolar.</v>
      </c>
    </row>
    <row r="44" spans="1:4">
      <c r="A44" s="1" t="s">
        <v>253</v>
      </c>
      <c r="B44" s="3" t="s">
        <v>4624</v>
      </c>
      <c r="C44" s="1" t="s">
        <v>287</v>
      </c>
      <c r="D44" s="10" t="str">
        <f t="shared" si="1"/>
        <v>Aquisição de materiais de consumo e permanente pela Prefeitura Municipal/SEDUC necessários ao funcionamento da escola e de serviços para manutenção, conservação e pequenos reparos na Unidade Escolar.</v>
      </c>
    </row>
    <row r="45" spans="1:4">
      <c r="A45" s="1" t="s">
        <v>254</v>
      </c>
      <c r="B45" s="3" t="s">
        <v>4624</v>
      </c>
      <c r="C45" s="1" t="s">
        <v>288</v>
      </c>
      <c r="D45" s="10" t="str">
        <f t="shared" si="1"/>
        <v>Aquisição de materiais de consumo e permanente pela Prefeitura Municipal/SEDUC necessários ao funcionamento da escola e de serviços para manutenção, conservação e pequenos reparos na Unidade Escolar.</v>
      </c>
    </row>
    <row r="46" spans="1:4">
      <c r="A46" s="1" t="s">
        <v>254</v>
      </c>
      <c r="B46" s="3" t="s">
        <v>4624</v>
      </c>
      <c r="C46" s="1" t="s">
        <v>289</v>
      </c>
      <c r="D46" s="10" t="str">
        <f t="shared" si="1"/>
        <v>Aquisição de materiais de consumo e permanente pela Prefeitura Municipal/SEDUC necessários ao funcionamento da escola e de serviços para manutenção, conservação e pequenos reparos na Unidade Escolar.</v>
      </c>
    </row>
    <row r="47" spans="1:4">
      <c r="A47" s="1" t="s">
        <v>255</v>
      </c>
      <c r="B47" s="3" t="s">
        <v>4625</v>
      </c>
      <c r="C47" s="1" t="s">
        <v>290</v>
      </c>
      <c r="D47" s="10" t="str">
        <f t="shared" si="1"/>
        <v>Aquisição de materiais de consumo e permanente pela Prefeitura Municipal/SEDUC necessários ao funcionamento da escola e de serviços para manutenção, conservação e pequenos reparos na Unidade Escolar.</v>
      </c>
    </row>
    <row r="48" spans="1:4">
      <c r="A48" s="1" t="s">
        <v>255</v>
      </c>
      <c r="B48" s="3" t="s">
        <v>4625</v>
      </c>
      <c r="C48" s="1" t="s">
        <v>291</v>
      </c>
      <c r="D48" s="10" t="str">
        <f t="shared" si="1"/>
        <v>Aquisição de materiais de consumo e permanente pela Prefeitura Municipal/SEDUC necessários ao funcionamento da escola e de serviços para manutenção, conservação e pequenos reparos na Unidade Escolar.</v>
      </c>
    </row>
    <row r="49" spans="1:4">
      <c r="A49" s="1" t="s">
        <v>256</v>
      </c>
      <c r="B49" s="3" t="s">
        <v>4625</v>
      </c>
      <c r="C49" s="1" t="s">
        <v>292</v>
      </c>
      <c r="D49" s="10" t="str">
        <f t="shared" si="1"/>
        <v>Aquisição de materiais de consumo e permanente pela Prefeitura Municipal/SEDUC necessários ao funcionamento da escola e de serviços para manutenção, conservação e pequenos reparos na Unidade Escolar.</v>
      </c>
    </row>
    <row r="50" spans="1:4">
      <c r="A50" s="1" t="s">
        <v>256</v>
      </c>
      <c r="B50" s="3" t="s">
        <v>4625</v>
      </c>
      <c r="C50" s="1" t="s">
        <v>381</v>
      </c>
      <c r="D50" s="10" t="str">
        <f t="shared" si="1"/>
        <v>Aquisição de materiais de consumo e permanente pela Prefeitura Municipal/SEDUC necessários ao funcionamento da escola e de serviços para manutenção, conservação e pequenos reparos na Unidade Escolar.</v>
      </c>
    </row>
    <row r="51" spans="1:4">
      <c r="A51" s="1" t="s">
        <v>257</v>
      </c>
      <c r="B51" s="3" t="s">
        <v>4626</v>
      </c>
      <c r="C51" s="1" t="s">
        <v>382</v>
      </c>
      <c r="D51" s="10" t="str">
        <f t="shared" si="1"/>
        <v>Aquisição de materiais de consumo e permanente pela Prefeitura Municipal/SEDUC necessários ao funcionamento da escola e de serviços para manutenção, conservação e pequenos reparos na Unidade Escolar.</v>
      </c>
    </row>
    <row r="52" spans="1:4">
      <c r="A52" s="1" t="s">
        <v>257</v>
      </c>
      <c r="B52" s="3" t="s">
        <v>4626</v>
      </c>
      <c r="C52" s="1" t="s">
        <v>383</v>
      </c>
      <c r="D52" s="10" t="str">
        <f t="shared" si="1"/>
        <v>Aquisição de materiais de consumo e permanente pela Prefeitura Municipal/SEDUC necessários ao funcionamento da escola e de serviços para manutenção, conservação e pequenos reparos na Unidade Escolar.</v>
      </c>
    </row>
    <row r="53" spans="1:4">
      <c r="A53" s="1" t="s">
        <v>258</v>
      </c>
      <c r="B53" s="3" t="s">
        <v>4627</v>
      </c>
      <c r="C53" s="1" t="s">
        <v>384</v>
      </c>
      <c r="D53" s="10" t="str">
        <f t="shared" si="1"/>
        <v>Aquisição de materiais de consumo e permanente pela Prefeitura Municipal/SEDUC necessários ao funcionamento da escola e de serviços para manutenção, conservação e pequenos reparos na Unidade Escolar.</v>
      </c>
    </row>
    <row r="54" spans="1:4">
      <c r="A54" s="1" t="s">
        <v>258</v>
      </c>
      <c r="B54" s="3" t="s">
        <v>4627</v>
      </c>
      <c r="C54" s="1" t="s">
        <v>385</v>
      </c>
      <c r="D54" s="10" t="str">
        <f t="shared" si="1"/>
        <v>Aquisição de materiais de consumo e permanente pela Prefeitura Municipal/SEDUC necessários ao funcionamento da escola e de serviços para manutenção, conservação e pequenos reparos na Unidade Escolar.</v>
      </c>
    </row>
    <row r="55" spans="1:4">
      <c r="A55" s="1" t="s">
        <v>258</v>
      </c>
      <c r="B55" s="3" t="s">
        <v>4627</v>
      </c>
      <c r="C55" s="1" t="s">
        <v>386</v>
      </c>
      <c r="D55" s="10" t="str">
        <f t="shared" si="1"/>
        <v>Aquisição de materiais de consumo e permanente pela Prefeitura Municipal/SEDUC necessários ao funcionamento da escola e de serviços para manutenção, conservação e pequenos reparos na Unidade Escolar.</v>
      </c>
    </row>
    <row r="56" spans="1:4">
      <c r="A56" s="1" t="s">
        <v>258</v>
      </c>
      <c r="B56" s="3" t="s">
        <v>4627</v>
      </c>
      <c r="C56" s="1" t="s">
        <v>387</v>
      </c>
      <c r="D56" s="10" t="str">
        <f t="shared" si="1"/>
        <v>Aquisição de materiais de consumo e permanente pela Prefeitura Municipal/SEDUC necessários ao funcionamento da escola e de serviços para manutenção, conservação e pequenos reparos na Unidade Escolar.</v>
      </c>
    </row>
    <row r="57" spans="1:4">
      <c r="A57" s="1" t="s">
        <v>258</v>
      </c>
      <c r="B57" s="3" t="s">
        <v>4627</v>
      </c>
      <c r="C57" s="1" t="s">
        <v>388</v>
      </c>
      <c r="D57" s="10" t="str">
        <f t="shared" si="1"/>
        <v>Aquisição de materiais de consumo e permanente pela Prefeitura Municipal/SEDUC necessários ao funcionamento da escola e de serviços para manutenção, conservação e pequenos reparos na Unidade Escolar.</v>
      </c>
    </row>
    <row r="58" spans="1:4">
      <c r="A58" s="1" t="s">
        <v>258</v>
      </c>
      <c r="B58" s="3" t="s">
        <v>4627</v>
      </c>
      <c r="C58" s="1" t="s">
        <v>389</v>
      </c>
      <c r="D58" s="10" t="str">
        <f t="shared" si="1"/>
        <v>Aquisição de materiais de consumo e permanente pela Prefeitura Municipal/SEDUC necessários ao funcionamento da escola e de serviços para manutenção, conservação e pequenos reparos na Unidade Escolar.</v>
      </c>
    </row>
    <row r="59" spans="1:4">
      <c r="A59" s="1" t="s">
        <v>259</v>
      </c>
      <c r="B59" s="3" t="s">
        <v>4628</v>
      </c>
      <c r="C59" s="1" t="s">
        <v>390</v>
      </c>
      <c r="D59" s="10" t="str">
        <f t="shared" si="1"/>
        <v>Aquisição de materiais de consumo e permanente pela Prefeitura Municipal/SEDUC necessários ao funcionamento da escola e de serviços para manutenção, conservação e pequenos reparos na Unidade Escolar.</v>
      </c>
    </row>
    <row r="60" spans="1:4">
      <c r="A60" s="1" t="s">
        <v>259</v>
      </c>
      <c r="B60" s="3" t="s">
        <v>4628</v>
      </c>
      <c r="C60" s="1" t="s">
        <v>391</v>
      </c>
      <c r="D60" s="10" t="str">
        <f t="shared" si="1"/>
        <v>Aquisição de materiais de consumo e permanente pela Prefeitura Municipal/SEDUC necessários ao funcionamento da escola e de serviços para manutenção, conservação e pequenos reparos na Unidade Escolar.</v>
      </c>
    </row>
    <row r="61" spans="1:4">
      <c r="A61" s="1" t="s">
        <v>259</v>
      </c>
      <c r="B61" s="3" t="s">
        <v>4628</v>
      </c>
      <c r="C61" s="1" t="s">
        <v>392</v>
      </c>
      <c r="D61" s="10" t="str">
        <f t="shared" si="1"/>
        <v>Aquisição de materiais de consumo e permanente pela Prefeitura Municipal/SEDUC necessários ao funcionamento da escola e de serviços para manutenção, conservação e pequenos reparos na Unidade Escolar.</v>
      </c>
    </row>
    <row r="62" spans="1:4">
      <c r="A62" s="1" t="s">
        <v>259</v>
      </c>
      <c r="B62" s="3" t="s">
        <v>4628</v>
      </c>
      <c r="C62" s="1" t="s">
        <v>393</v>
      </c>
      <c r="D62" s="10" t="str">
        <f t="shared" si="1"/>
        <v>Aquisição de materiais de consumo e permanente pela Prefeitura Municipal/SEDUC necessários ao funcionamento da escola e de serviços para manutenção, conservação e pequenos reparos na Unidade Escolar.</v>
      </c>
    </row>
    <row r="63" spans="1:4">
      <c r="A63" s="1" t="s">
        <v>259</v>
      </c>
      <c r="B63" s="3" t="s">
        <v>4628</v>
      </c>
      <c r="C63" s="1" t="s">
        <v>689</v>
      </c>
      <c r="D63" s="10" t="str">
        <f t="shared" si="1"/>
        <v>Aquisição de materiais de consumo e permanente pela Prefeitura Municipal/SEDUC necessários ao funcionamento da escola e de serviços para manutenção, conservação e pequenos reparos na Unidade Escolar.</v>
      </c>
    </row>
    <row r="64" spans="1:4">
      <c r="A64" s="1" t="s">
        <v>259</v>
      </c>
      <c r="B64" s="3" t="s">
        <v>4628</v>
      </c>
      <c r="C64" s="1" t="s">
        <v>690</v>
      </c>
      <c r="D64" s="10" t="str">
        <f t="shared" si="1"/>
        <v>Aquisição de materiais de consumo e permanente pela Prefeitura Municipal/SEDUC necessários ao funcionamento da escola e de serviços para manutenção, conservação e pequenos reparos na Unidade Escolar.</v>
      </c>
    </row>
    <row r="65" spans="1:4">
      <c r="A65" s="1" t="s">
        <v>259</v>
      </c>
      <c r="B65" s="3" t="s">
        <v>4628</v>
      </c>
      <c r="C65" s="1" t="s">
        <v>127</v>
      </c>
      <c r="D65" s="10" t="str">
        <f t="shared" si="1"/>
        <v>Aquisição de materiais de consumo e permanente pela Prefeitura Municipal/SEDUC necessários ao funcionamento da escola e de serviços para manutenção, conservação e pequenos reparos na Unidade Escolar.</v>
      </c>
    </row>
    <row r="66" spans="1:4">
      <c r="A66" s="1" t="s">
        <v>259</v>
      </c>
      <c r="B66" s="3" t="s">
        <v>4628</v>
      </c>
      <c r="C66" s="1" t="s">
        <v>128</v>
      </c>
      <c r="D66" s="10" t="str">
        <f t="shared" si="1"/>
        <v>Aquisição de materiais de consumo e permanente pela Prefeitura Municipal/SEDUC necessários ao funcionamento da escola e de serviços para manutenção, conservação e pequenos reparos na Unidade Escolar.</v>
      </c>
    </row>
    <row r="67" spans="1:4">
      <c r="A67" s="1" t="s">
        <v>259</v>
      </c>
      <c r="B67" s="3" t="s">
        <v>4628</v>
      </c>
      <c r="C67" s="1" t="s">
        <v>129</v>
      </c>
      <c r="D67" s="10" t="str">
        <f t="shared" si="1"/>
        <v>Aquisição de materiais de consumo e permanente pela Prefeitura Municipal/SEDUC necessários ao funcionamento da escola e de serviços para manutenção, conservação e pequenos reparos na Unidade Escolar.</v>
      </c>
    </row>
    <row r="68" spans="1:4">
      <c r="A68" s="1" t="s">
        <v>259</v>
      </c>
      <c r="B68" s="3" t="s">
        <v>4628</v>
      </c>
      <c r="C68" s="1" t="s">
        <v>130</v>
      </c>
      <c r="D68" s="10" t="str">
        <f t="shared" si="1"/>
        <v>Aquisição de materiais de consumo e permanente pela Prefeitura Municipal/SEDUC necessários ao funcionamento da escola e de serviços para manutenção, conservação e pequenos reparos na Unidade Escolar.</v>
      </c>
    </row>
    <row r="69" spans="1:4">
      <c r="A69" s="1" t="s">
        <v>259</v>
      </c>
      <c r="B69" s="3" t="s">
        <v>4628</v>
      </c>
      <c r="C69" s="1" t="s">
        <v>131</v>
      </c>
      <c r="D69" s="10" t="str">
        <f t="shared" si="1"/>
        <v>Aquisição de materiais de consumo e permanente pela Prefeitura Municipal/SEDUC necessários ao funcionamento da escola e de serviços para manutenção, conservação e pequenos reparos na Unidade Escolar.</v>
      </c>
    </row>
    <row r="70" spans="1:4">
      <c r="A70" s="1" t="s">
        <v>259</v>
      </c>
      <c r="B70" s="3" t="s">
        <v>4628</v>
      </c>
      <c r="C70" s="1" t="s">
        <v>132</v>
      </c>
      <c r="D70" s="10" t="str">
        <f t="shared" ref="D70:D133" si="2">INDEX($B$2:$B$17663,MATCH($C70,$A$2:$A$17663,0),1)</f>
        <v>Aquisição de materiais de consumo e permanente pela Prefeitura Municipal/SEDUC necessários ao funcionamento da escola e de serviços para manutenção, conservação e pequenos reparos na Unidade Escolar.</v>
      </c>
    </row>
    <row r="71" spans="1:4">
      <c r="A71" s="1" t="s">
        <v>259</v>
      </c>
      <c r="B71" s="3" t="s">
        <v>4628</v>
      </c>
      <c r="C71" s="1" t="s">
        <v>133</v>
      </c>
      <c r="D71" s="10" t="str">
        <f t="shared" si="2"/>
        <v>Aquisição de materiais de consumo e permanente pela Prefeitura Municipal/SEDUC necessários ao funcionamento da escola e de serviços para manutenção, conservação e pequenos reparos na Unidade Escolar.</v>
      </c>
    </row>
    <row r="72" spans="1:4">
      <c r="A72" s="1" t="s">
        <v>259</v>
      </c>
      <c r="B72" s="3" t="s">
        <v>4628</v>
      </c>
      <c r="C72" s="1" t="s">
        <v>134</v>
      </c>
      <c r="D72" s="10" t="str">
        <f t="shared" si="2"/>
        <v>Aquisição de materiais de consumo e permanente pela Prefeitura Municipal/SEDUC necessários ao funcionamento da escola e de serviços para manutenção, conservação e pequenos reparos na Unidade Escolar.</v>
      </c>
    </row>
    <row r="73" spans="1:4">
      <c r="A73" s="1" t="s">
        <v>259</v>
      </c>
      <c r="B73" s="3" t="s">
        <v>4628</v>
      </c>
      <c r="C73" s="1" t="s">
        <v>135</v>
      </c>
      <c r="D73" s="10" t="str">
        <f t="shared" si="2"/>
        <v>Aquisição de materiais de consumo e permanente pela Prefeitura Municipal/SEDUC necessários ao funcionamento da escola e de serviços para manutenção, conservação e pequenos reparos na Unidade Escolar.</v>
      </c>
    </row>
    <row r="74" spans="1:4">
      <c r="A74" s="1" t="s">
        <v>260</v>
      </c>
      <c r="B74" s="3" t="s">
        <v>4629</v>
      </c>
      <c r="C74" s="1" t="s">
        <v>136</v>
      </c>
      <c r="D74" s="10" t="str">
        <f t="shared" si="2"/>
        <v>Aquisição de materiais de consumo e permanente pela Prefeitura Municipal/SEDUC necessários ao funcionamento da escola e de serviços para manutenção, conservação e pequenos reparos na Unidade Escolar.</v>
      </c>
    </row>
    <row r="75" spans="1:4">
      <c r="A75" s="1" t="s">
        <v>260</v>
      </c>
      <c r="B75" s="3" t="s">
        <v>4629</v>
      </c>
      <c r="C75" s="1" t="s">
        <v>137</v>
      </c>
      <c r="D75" s="10" t="str">
        <f t="shared" si="2"/>
        <v>Aquisição de materiais de consumo e permanente pela Prefeitura Municipal/SEDUC necessários ao funcionamento da escola e de serviços para manutenção, conservação e pequenos reparos na Unidade Escolar.</v>
      </c>
    </row>
    <row r="76" spans="1:4">
      <c r="A76" s="1" t="s">
        <v>260</v>
      </c>
      <c r="B76" s="3" t="s">
        <v>4629</v>
      </c>
      <c r="C76" s="1" t="s">
        <v>138</v>
      </c>
      <c r="D76" s="10" t="str">
        <f t="shared" si="2"/>
        <v>Aquisição de materiais de consumo e permanente pela Prefeitura Municipal/SEDUC necessários ao funcionamento da escola e de serviços para manutenção, conservação e pequenos reparos na Unidade Escolar.</v>
      </c>
    </row>
    <row r="77" spans="1:4">
      <c r="A77" s="1" t="s">
        <v>260</v>
      </c>
      <c r="B77" s="3" t="s">
        <v>4629</v>
      </c>
      <c r="C77" s="1" t="s">
        <v>139</v>
      </c>
      <c r="D77" s="10" t="str">
        <f t="shared" si="2"/>
        <v>Aquisição de materiais de consumo e permanente pela Prefeitura Municipal/SEDUC necessários ao funcionamento da escola e de serviços para manutenção, conservação e pequenos reparos na Unidade Escolar.</v>
      </c>
    </row>
    <row r="78" spans="1:4">
      <c r="A78" s="1" t="s">
        <v>260</v>
      </c>
      <c r="B78" s="3" t="s">
        <v>4629</v>
      </c>
      <c r="C78" s="1" t="s">
        <v>140</v>
      </c>
      <c r="D78" s="10" t="str">
        <f t="shared" si="2"/>
        <v>Aquisição de materiais de consumo e permanente pela Prefeitura Municipal/SEDUC necessários ao funcionamento da escola e de serviços para manutenção, conservação e pequenos reparos na Unidade Escolar.</v>
      </c>
    </row>
    <row r="79" spans="1:4">
      <c r="A79" s="1" t="s">
        <v>260</v>
      </c>
      <c r="B79" s="3" t="s">
        <v>4629</v>
      </c>
      <c r="C79" s="1" t="s">
        <v>141</v>
      </c>
      <c r="D79" s="10" t="str">
        <f t="shared" si="2"/>
        <v>Aquisição de materiais de consumo e permanente pela Prefeitura Municipal/SEDUC necessários ao funcionamento da escola e de serviços para manutenção, conservação e pequenos reparos na Unidade Escolar.</v>
      </c>
    </row>
    <row r="80" spans="1:4">
      <c r="A80" s="1" t="s">
        <v>261</v>
      </c>
      <c r="B80" s="3" t="s">
        <v>4630</v>
      </c>
      <c r="C80" s="1" t="s">
        <v>142</v>
      </c>
      <c r="D80" s="10" t="str">
        <f t="shared" si="2"/>
        <v>Aquisição de materiais de consumo e permanente pela Prefeitura Municipal/SEDUC necessários ao funcionamento da escola e de serviços para manutenção, conservação e pequenos reparos na Unidade Escolar.</v>
      </c>
    </row>
    <row r="81" spans="1:4">
      <c r="A81" s="1" t="s">
        <v>262</v>
      </c>
      <c r="B81" s="3" t="s">
        <v>4631</v>
      </c>
      <c r="C81" s="1" t="s">
        <v>143</v>
      </c>
      <c r="D81" s="10" t="str">
        <f t="shared" si="2"/>
        <v>Aquisição de materiais de consumo e permanente pela Prefeitura Municipal/SEDUC necessários ao funcionamento da escola e de serviços para manutenção, conservação e pequenos reparos na Unidade Escolar.</v>
      </c>
    </row>
    <row r="82" spans="1:4">
      <c r="A82" s="1" t="s">
        <v>262</v>
      </c>
      <c r="B82" s="3" t="s">
        <v>4631</v>
      </c>
      <c r="C82" s="1" t="s">
        <v>144</v>
      </c>
      <c r="D82" s="10" t="str">
        <f t="shared" si="2"/>
        <v>Aquisição de materiais de consumo e permanente pela Prefeitura Municipal/SEDUC necessários ao funcionamento da escola e de serviços para manutenção, conservação e pequenos reparos na Unidade Escolar.</v>
      </c>
    </row>
    <row r="83" spans="1:4">
      <c r="A83" s="1" t="s">
        <v>263</v>
      </c>
      <c r="B83" s="3" t="s">
        <v>4632</v>
      </c>
      <c r="C83" s="1" t="s">
        <v>145</v>
      </c>
      <c r="D83" s="10" t="str">
        <f t="shared" si="2"/>
        <v>Aquisição de materiais de consumo e permanente pela Prefeitura Municipal/SEDUC necessários ao funcionamento da escola e de serviços para manutenção, conservação e pequenos reparos na Unidade Escolar.</v>
      </c>
    </row>
    <row r="84" spans="1:4">
      <c r="A84" s="1" t="s">
        <v>264</v>
      </c>
      <c r="B84" s="3" t="s">
        <v>4633</v>
      </c>
      <c r="C84" s="1" t="s">
        <v>146</v>
      </c>
      <c r="D84" s="10" t="str">
        <f t="shared" si="2"/>
        <v>Aquisição de materiais de consumo e permanente pela Prefeitura Municipal/SEDUC necessários ao funcionamento da escola e de serviços para manutenção, conservação e pequenos reparos na Unidade Escolar.</v>
      </c>
    </row>
    <row r="85" spans="1:4">
      <c r="A85" s="1" t="s">
        <v>264</v>
      </c>
      <c r="B85" s="3" t="s">
        <v>4633</v>
      </c>
      <c r="C85" s="1" t="s">
        <v>147</v>
      </c>
      <c r="D85" s="10" t="str">
        <f t="shared" si="2"/>
        <v>Aquisição de materiais de consumo e permanente pela Prefeitura Municipal/SEDUC necessários ao funcionamento da escola e de serviços para manutenção, conservação e pequenos reparos na Unidade Escolar.</v>
      </c>
    </row>
    <row r="86" spans="1:4">
      <c r="A86" s="1" t="s">
        <v>265</v>
      </c>
      <c r="B86" s="3" t="s">
        <v>4866</v>
      </c>
      <c r="C86" s="1" t="s">
        <v>148</v>
      </c>
      <c r="D86" s="10" t="str">
        <f t="shared" si="2"/>
        <v>Aquisição de materiais de consumo e permanente pela Prefeitura Municipal/SEDUC necessários ao funcionamento da escola e de serviços para manutenção, conservação e pequenos reparos na Unidade Escolar.</v>
      </c>
    </row>
    <row r="87" spans="1:4">
      <c r="A87" s="1" t="s">
        <v>266</v>
      </c>
      <c r="B87" s="3" t="s">
        <v>4880</v>
      </c>
      <c r="C87" s="1" t="s">
        <v>149</v>
      </c>
      <c r="D87" s="10" t="str">
        <f t="shared" si="2"/>
        <v>Aquisição de materiais de consumo e permanente pela Prefeitura Municipal/SEDUC necessários ao funcionamento da escola e de serviços para manutenção, conservação e pequenos reparos na Unidade Escolar.</v>
      </c>
    </row>
    <row r="88" spans="1:4">
      <c r="A88" s="1" t="s">
        <v>267</v>
      </c>
      <c r="B88" s="3" t="s">
        <v>4880</v>
      </c>
      <c r="C88" s="1" t="s">
        <v>150</v>
      </c>
      <c r="D88" s="10" t="str">
        <f t="shared" si="2"/>
        <v>Aquisição de materiais de consumo e permanente pela Prefeitura Municipal/SEDUC necessários ao funcionamento da escola e de serviços para manutenção, conservação e pequenos reparos na Unidade Escolar.</v>
      </c>
    </row>
    <row r="89" spans="1:4">
      <c r="A89" s="1" t="s">
        <v>267</v>
      </c>
      <c r="B89" s="3" t="s">
        <v>4880</v>
      </c>
      <c r="C89" s="1" t="s">
        <v>151</v>
      </c>
      <c r="D89" s="10" t="str">
        <f t="shared" si="2"/>
        <v>Aquisição de materiais de consumo e permanente pela Prefeitura Municipal/SEDUC necessários ao funcionamento da escola e de serviços para manutenção, conservação e pequenos reparos na Unidade Escolar.</v>
      </c>
    </row>
    <row r="90" spans="1:4">
      <c r="A90" s="1" t="s">
        <v>267</v>
      </c>
      <c r="B90" s="3" t="s">
        <v>4880</v>
      </c>
      <c r="C90" s="1" t="s">
        <v>152</v>
      </c>
      <c r="D90" s="10" t="str">
        <f t="shared" si="2"/>
        <v>Aquisição de materiais de consumo e permanente pela Prefeitura Municipal/SEDUC necessários ao funcionamento da escola e de serviços para manutenção, conservação e pequenos reparos na Unidade Escolar.</v>
      </c>
    </row>
    <row r="91" spans="1:4">
      <c r="A91" s="1" t="s">
        <v>268</v>
      </c>
      <c r="B91" s="3" t="s">
        <v>4880</v>
      </c>
      <c r="C91" s="1" t="s">
        <v>153</v>
      </c>
      <c r="D91" s="10" t="str">
        <f t="shared" si="2"/>
        <v>Aquisição de materiais de consumo e permanente pela Prefeitura Municipal/SEDUC necessários ao funcionamento da escola e de serviços para manutenção, conservação e pequenos reparos na Unidade Escolar.</v>
      </c>
    </row>
    <row r="92" spans="1:4">
      <c r="A92" s="1" t="s">
        <v>268</v>
      </c>
      <c r="B92" s="3" t="s">
        <v>4880</v>
      </c>
      <c r="C92" s="1" t="s">
        <v>154</v>
      </c>
      <c r="D92" s="10" t="str">
        <f t="shared" si="2"/>
        <v>Aquisição de materiais de consumo e permanente pela Prefeitura Municipal/SEDUC necessários ao funcionamento da escola e de serviços para manutenção, conservação e pequenos reparos na Unidade Escolar.</v>
      </c>
    </row>
    <row r="93" spans="1:4">
      <c r="A93" s="1" t="s">
        <v>268</v>
      </c>
      <c r="B93" s="3" t="s">
        <v>4880</v>
      </c>
      <c r="C93" s="1" t="s">
        <v>155</v>
      </c>
      <c r="D93" s="10" t="str">
        <f t="shared" si="2"/>
        <v>Aquisição de materiais de consumo e permanente pela Prefeitura Municipal/SEDUC necessários ao funcionamento da escola e de serviços para manutenção, conservação e pequenos reparos na Unidade Escolar.</v>
      </c>
    </row>
    <row r="94" spans="1:4">
      <c r="A94" s="1" t="s">
        <v>268</v>
      </c>
      <c r="B94" s="3" t="s">
        <v>4880</v>
      </c>
      <c r="C94" s="1" t="s">
        <v>156</v>
      </c>
      <c r="D94" s="10" t="str">
        <f t="shared" si="2"/>
        <v>Aquisição de materiais de consumo e permanente pela Prefeitura Municipal/SEDUC necessários ao funcionamento da escola e de serviços para manutenção, conservação e pequenos reparos na Unidade Escolar.</v>
      </c>
    </row>
    <row r="95" spans="1:4">
      <c r="A95" s="1" t="s">
        <v>268</v>
      </c>
      <c r="B95" s="3" t="s">
        <v>4880</v>
      </c>
      <c r="C95" s="1" t="s">
        <v>157</v>
      </c>
      <c r="D95" s="10" t="str">
        <f t="shared" si="2"/>
        <v>Aquisição de materiais de consumo e permanente pela Prefeitura Municipal/SEDUC necessários ao funcionamento da escola e de serviços para manutenção, conservação e pequenos reparos na Unidade Escolar.</v>
      </c>
    </row>
    <row r="96" spans="1:4">
      <c r="A96" s="1" t="s">
        <v>269</v>
      </c>
      <c r="B96" s="3" t="s">
        <v>4880</v>
      </c>
      <c r="C96" s="1" t="s">
        <v>158</v>
      </c>
      <c r="D96" s="10" t="str">
        <f t="shared" si="2"/>
        <v>Aquisição de materiais de consumo e permanente pela Prefeitura Municipal/SEDUC necessários ao funcionamento da escola e de serviços para manutenção, conservação e pequenos reparos na Unidade Escolar.</v>
      </c>
    </row>
    <row r="97" spans="1:4">
      <c r="A97" s="1" t="s">
        <v>269</v>
      </c>
      <c r="B97" s="3" t="s">
        <v>4880</v>
      </c>
      <c r="C97" s="1" t="s">
        <v>0</v>
      </c>
      <c r="D97" s="10" t="str">
        <f t="shared" si="2"/>
        <v>Aquisição de materiais de consumo e permanente pela Prefeitura Municipal/SEDUC necessários ao funcionamento da escola e de serviços para manutenção, conservação e pequenos reparos na Unidade Escolar.</v>
      </c>
    </row>
    <row r="98" spans="1:4">
      <c r="A98" s="1" t="s">
        <v>270</v>
      </c>
      <c r="B98" s="3" t="s">
        <v>4880</v>
      </c>
      <c r="C98" s="1" t="s">
        <v>1</v>
      </c>
      <c r="D98" s="10" t="str">
        <f t="shared" si="2"/>
        <v>Aquisição de materiais de consumo e permanente pela Prefeitura Municipal/SEDUC necessários ao funcionamento da escola e de serviços para manutenção, conservação e pequenos reparos na Unidade Escolar.</v>
      </c>
    </row>
    <row r="99" spans="1:4">
      <c r="A99" s="1" t="s">
        <v>270</v>
      </c>
      <c r="B99" s="3" t="s">
        <v>4880</v>
      </c>
      <c r="C99" s="1" t="s">
        <v>2</v>
      </c>
      <c r="D99" s="10" t="str">
        <f t="shared" si="2"/>
        <v>Aquisição de materiais de consumo e permanente pela Prefeitura Municipal/SEDUC necessários ao funcionamento da escola e de serviços para manutenção, conservação e pequenos reparos na Unidade Escolar.</v>
      </c>
    </row>
    <row r="100" spans="1:4">
      <c r="A100" s="1" t="s">
        <v>270</v>
      </c>
      <c r="B100" s="3" t="s">
        <v>4880</v>
      </c>
      <c r="C100" s="1" t="s">
        <v>3</v>
      </c>
      <c r="D100" s="10" t="str">
        <f t="shared" si="2"/>
        <v>Aquisição de materiais de consumo e permanente pela Prefeitura Municipal/SEDUC necessários ao funcionamento da escola e de serviços para manutenção, conservação e pequenos reparos na Unidade Escolar.</v>
      </c>
    </row>
    <row r="101" spans="1:4">
      <c r="A101" s="1" t="s">
        <v>270</v>
      </c>
      <c r="B101" s="3" t="s">
        <v>4880</v>
      </c>
      <c r="C101" s="1" t="s">
        <v>4</v>
      </c>
      <c r="D101" s="10" t="str">
        <f t="shared" si="2"/>
        <v>Aquisição de materiais de consumo e permanente pela Prefeitura Municipal/SEDUC necessários ao funcionamento da escola e de serviços para manutenção, conservação e pequenos reparos na Unidade Escolar.</v>
      </c>
    </row>
    <row r="102" spans="1:4">
      <c r="A102" s="1" t="s">
        <v>270</v>
      </c>
      <c r="B102" s="3" t="s">
        <v>4880</v>
      </c>
      <c r="C102" s="1" t="s">
        <v>694</v>
      </c>
      <c r="D102" s="10" t="str">
        <f t="shared" si="2"/>
        <v>Aquisição de materiais de consumo e permanente pela Prefeitura Municipal/SEDUC necessários ao funcionamento da escola e de serviços para manutenção, conservação e pequenos reparos na Unidade Escolar.</v>
      </c>
    </row>
    <row r="103" spans="1:4">
      <c r="A103" s="1" t="s">
        <v>270</v>
      </c>
      <c r="B103" s="3" t="s">
        <v>4880</v>
      </c>
      <c r="C103" s="1" t="s">
        <v>695</v>
      </c>
      <c r="D103" s="10" t="str">
        <f t="shared" si="2"/>
        <v>Aquisição de materiais de consumo e permanente pela Prefeitura Municipal/SEDUC necessários ao funcionamento da escola e de serviços para manutenção, conservação e pequenos reparos na Unidade Escolar.</v>
      </c>
    </row>
    <row r="104" spans="1:4">
      <c r="A104" s="1" t="s">
        <v>271</v>
      </c>
      <c r="B104" s="3" t="s">
        <v>4880</v>
      </c>
      <c r="C104" s="1" t="s">
        <v>696</v>
      </c>
      <c r="D104" s="10" t="str">
        <f t="shared" si="2"/>
        <v>Aquisição de materiais de consumo e permanente pela Prefeitura Municipal/SEDUC necessários ao funcionamento da escola e de serviços para manutenção, conservação e pequenos reparos na Unidade Escolar.</v>
      </c>
    </row>
    <row r="105" spans="1:4">
      <c r="A105" s="1" t="s">
        <v>272</v>
      </c>
      <c r="B105" s="3" t="s">
        <v>4880</v>
      </c>
      <c r="C105" s="1" t="s">
        <v>697</v>
      </c>
      <c r="D105" s="10" t="str">
        <f t="shared" si="2"/>
        <v>Aquisição de materiais de consumo e permanente pela Prefeitura Municipal/SEDUC necessários ao funcionamento da escola e de serviços para manutenção, conservação e pequenos reparos na Unidade Escolar.</v>
      </c>
    </row>
    <row r="106" spans="1:4">
      <c r="A106" s="1" t="s">
        <v>272</v>
      </c>
      <c r="B106" s="3" t="s">
        <v>4880</v>
      </c>
      <c r="C106" s="1" t="s">
        <v>698</v>
      </c>
      <c r="D106" s="10" t="str">
        <f t="shared" si="2"/>
        <v>Aquisição de materiais de consumo e permanente pela Prefeitura Municipal/SEDUC necessários ao funcionamento da escola e de serviços para manutenção, conservação e pequenos reparos na Unidade Escolar.</v>
      </c>
    </row>
    <row r="107" spans="1:4">
      <c r="A107" s="1" t="s">
        <v>273</v>
      </c>
      <c r="B107" s="3" t="s">
        <v>4880</v>
      </c>
      <c r="C107" s="1" t="s">
        <v>699</v>
      </c>
      <c r="D107" s="10" t="str">
        <f t="shared" si="2"/>
        <v>Aquisição de materiais de consumo e permanente pela Prefeitura Municipal/SEDUC necessários ao funcionamento da escola e de serviços para manutenção, conservação e pequenos reparos na Unidade Escolar.</v>
      </c>
    </row>
    <row r="108" spans="1:4">
      <c r="A108" s="1" t="s">
        <v>273</v>
      </c>
      <c r="B108" s="3" t="s">
        <v>4880</v>
      </c>
      <c r="C108" s="1" t="s">
        <v>700</v>
      </c>
      <c r="D108" s="10" t="str">
        <f t="shared" si="2"/>
        <v>Aquisição de materiais de consumo e permanente pela Prefeitura Municipal/SEDUC necessários ao funcionamento da escola e de serviços para manutenção, conservação e pequenos reparos na Unidade Escolar.</v>
      </c>
    </row>
    <row r="109" spans="1:4">
      <c r="A109" s="1" t="s">
        <v>273</v>
      </c>
      <c r="B109" s="3" t="s">
        <v>4880</v>
      </c>
      <c r="C109" s="1" t="s">
        <v>701</v>
      </c>
      <c r="D109" s="10" t="str">
        <f t="shared" si="2"/>
        <v>Aquisição de materiais de consumo e permanente pela Prefeitura Municipal/SEDUC necessários ao funcionamento da escola e de serviços para manutenção, conservação e pequenos reparos na Unidade Escolar.</v>
      </c>
    </row>
    <row r="110" spans="1:4">
      <c r="A110" s="1" t="s">
        <v>273</v>
      </c>
      <c r="B110" s="3" t="s">
        <v>4880</v>
      </c>
      <c r="C110" s="1" t="s">
        <v>702</v>
      </c>
      <c r="D110" s="10" t="str">
        <f t="shared" si="2"/>
        <v>Aquisição de materiais de consumo e permanente pela Prefeitura Municipal/SEDUC necessários ao funcionamento da escola e de serviços para manutenção, conservação e pequenos reparos na Unidade Escolar.</v>
      </c>
    </row>
    <row r="111" spans="1:4">
      <c r="A111" s="1" t="s">
        <v>274</v>
      </c>
      <c r="B111" s="3" t="s">
        <v>4880</v>
      </c>
      <c r="C111" s="1" t="s">
        <v>394</v>
      </c>
      <c r="D111" s="10" t="str">
        <f t="shared" si="2"/>
        <v>Aquisição de materiais de consumo e permanente pela Prefeitura Municipal/SEDUC necessários ao funcionamento da escola e de serviços para manutenção, conservação e pequenos reparos na Unidade Escolar.</v>
      </c>
    </row>
    <row r="112" spans="1:4">
      <c r="A112" s="1" t="s">
        <v>274</v>
      </c>
      <c r="B112" s="3" t="s">
        <v>4880</v>
      </c>
      <c r="C112" s="1" t="s">
        <v>395</v>
      </c>
      <c r="D112" s="10" t="str">
        <f t="shared" si="2"/>
        <v>Aquisição de materiais de consumo e permanente pela Prefeitura Municipal/SEDUC necessários ao funcionamento da escola e de serviços para manutenção, conservação e pequenos reparos na Unidade Escolar.</v>
      </c>
    </row>
    <row r="113" spans="1:4">
      <c r="A113" s="1" t="s">
        <v>274</v>
      </c>
      <c r="B113" s="3" t="s">
        <v>4880</v>
      </c>
      <c r="C113" s="1" t="s">
        <v>396</v>
      </c>
      <c r="D113" s="10" t="str">
        <f t="shared" si="2"/>
        <v>Aquisição de materiais de consumo e permanente pela Prefeitura Municipal/SEDUC necessários ao funcionamento da escola e de serviços para manutenção, conservação e pequenos reparos na Unidade Escolar.</v>
      </c>
    </row>
    <row r="114" spans="1:4">
      <c r="A114" s="1" t="s">
        <v>274</v>
      </c>
      <c r="B114" s="3" t="s">
        <v>4880</v>
      </c>
      <c r="C114" s="1" t="s">
        <v>397</v>
      </c>
      <c r="D114" s="10" t="str">
        <f t="shared" si="2"/>
        <v>Aquisição de materiais de consumo e permanente pela Prefeitura Municipal/SEDUC necessários ao funcionamento da escola e de serviços para manutenção, conservação e pequenos reparos na Unidade Escolar.</v>
      </c>
    </row>
    <row r="115" spans="1:4">
      <c r="A115" s="1" t="s">
        <v>275</v>
      </c>
      <c r="B115" s="3" t="s">
        <v>4880</v>
      </c>
      <c r="C115" s="1" t="s">
        <v>398</v>
      </c>
      <c r="D115" s="10" t="str">
        <f t="shared" si="2"/>
        <v>Aquisição de materiais de consumo e permanente pela Prefeitura Municipal/SEDUC necessários ao funcionamento da escola e de serviços para manutenção, conservação e pequenos reparos na Unidade Escolar.</v>
      </c>
    </row>
    <row r="116" spans="1:4">
      <c r="A116" s="1" t="s">
        <v>275</v>
      </c>
      <c r="B116" s="3" t="s">
        <v>4880</v>
      </c>
      <c r="C116" s="1" t="s">
        <v>399</v>
      </c>
      <c r="D116" s="10" t="str">
        <f t="shared" si="2"/>
        <v>Aquisição de materiais de consumo e permanente pela Prefeitura Municipal/SEDUC necessários ao funcionamento da escola e de serviços para manutenção, conservação e pequenos reparos na Unidade Escolar.</v>
      </c>
    </row>
    <row r="117" spans="1:4">
      <c r="A117" s="1" t="s">
        <v>276</v>
      </c>
      <c r="B117" s="3" t="s">
        <v>4880</v>
      </c>
      <c r="C117" s="1" t="s">
        <v>400</v>
      </c>
      <c r="D117" s="10" t="str">
        <f t="shared" si="2"/>
        <v>Aquisição de materiais de consumo e permanente pela Prefeitura Municipal/SEDUC necessários ao funcionamento da escola e de serviços para manutenção, conservação e pequenos reparos na Unidade Escolar.</v>
      </c>
    </row>
    <row r="118" spans="1:4">
      <c r="A118" s="1" t="s">
        <v>276</v>
      </c>
      <c r="B118" s="3" t="s">
        <v>4880</v>
      </c>
      <c r="C118" s="1" t="s">
        <v>401</v>
      </c>
      <c r="D118" s="10" t="str">
        <f t="shared" si="2"/>
        <v>Aquisição de materiais de consumo e permanente pela Prefeitura Municipal/SEDUC necessários ao funcionamento da escola e de serviços para manutenção, conservação e pequenos reparos na Unidade Escolar.</v>
      </c>
    </row>
    <row r="119" spans="1:4">
      <c r="A119" s="1" t="s">
        <v>277</v>
      </c>
      <c r="B119" s="3" t="s">
        <v>4880</v>
      </c>
      <c r="C119" s="1" t="s">
        <v>402</v>
      </c>
      <c r="D119" s="10" t="str">
        <f t="shared" si="2"/>
        <v>Aquisição de materiais de consumo e permanente pela Unidade Executora Própria - UEx, necessários ao funcionamento da escola e de serviços para manutenção, conservação e pequenos reparos na unidade escolar.</v>
      </c>
    </row>
    <row r="120" spans="1:4">
      <c r="A120" s="1" t="s">
        <v>277</v>
      </c>
      <c r="B120" s="3" t="s">
        <v>4880</v>
      </c>
      <c r="C120" s="1" t="s">
        <v>403</v>
      </c>
      <c r="D120" s="10" t="str">
        <f t="shared" si="2"/>
        <v>Aquisição de materiais de consumo e permanente pela Unidade Executora Própria - UEx, necessários ao funcionamento da escola e de serviços para manutenção, conservação e pequenos reparos na unidade escolar.</v>
      </c>
    </row>
    <row r="121" spans="1:4">
      <c r="A121" s="1" t="s">
        <v>277</v>
      </c>
      <c r="B121" s="3" t="s">
        <v>4880</v>
      </c>
      <c r="C121" s="1" t="s">
        <v>404</v>
      </c>
      <c r="D121" s="10" t="str">
        <f t="shared" si="2"/>
        <v>Aquisição de materiais de consumo e permanente pela Unidade Executora Própria - UEx, necessários ao funcionamento da escola e de serviços para manutenção, conservação e pequenos reparos na unidade escolar.</v>
      </c>
    </row>
    <row r="122" spans="1:4">
      <c r="A122" s="1" t="s">
        <v>278</v>
      </c>
      <c r="B122" s="3" t="s">
        <v>4880</v>
      </c>
      <c r="C122" s="1" t="s">
        <v>405</v>
      </c>
      <c r="D122" s="10" t="str">
        <f t="shared" si="2"/>
        <v>Aquisição de materiais de consumo e permanente pela Unidade Executora Própria - UEx, necessários ao funcionamento da escola e de serviços para manutenção, conservação e pequenos reparos na unidade escolar.</v>
      </c>
    </row>
    <row r="123" spans="1:4">
      <c r="A123" s="1" t="s">
        <v>279</v>
      </c>
      <c r="B123" s="3" t="s">
        <v>4880</v>
      </c>
      <c r="C123" s="1" t="s">
        <v>406</v>
      </c>
      <c r="D123" s="10" t="str">
        <f t="shared" si="2"/>
        <v>Aquisição de materiais de consumo e permanente pela Unidade Executora Própria - UEx, necessários ao funcionamento da escola e de serviços para manutenção, conservação e pequenos reparos na unidade escolar.</v>
      </c>
    </row>
    <row r="124" spans="1:4">
      <c r="A124" s="1" t="s">
        <v>279</v>
      </c>
      <c r="B124" s="3" t="s">
        <v>4880</v>
      </c>
      <c r="C124" s="1" t="s">
        <v>407</v>
      </c>
      <c r="D124" s="10" t="str">
        <f t="shared" si="2"/>
        <v>Aquisição de materiais de consumo e permanente pela Unidade Executora Própria - UEx, necessários ao funcionamento da escola e de serviços para manutenção, conservação e pequenos reparos na unidade escolar.</v>
      </c>
    </row>
    <row r="125" spans="1:4">
      <c r="A125" s="1" t="s">
        <v>279</v>
      </c>
      <c r="B125" s="3" t="s">
        <v>4880</v>
      </c>
      <c r="C125" s="1" t="s">
        <v>408</v>
      </c>
      <c r="D125" s="10" t="str">
        <f t="shared" si="2"/>
        <v>Aquisição de materiais de consumo e permanente pela Unidade Executora Própria - UEx, necessários ao funcionamento da escola e de serviços para manutenção, conservação e pequenos reparos na unidade escolar.</v>
      </c>
    </row>
    <row r="126" spans="1:4">
      <c r="A126" s="1" t="s">
        <v>279</v>
      </c>
      <c r="B126" s="3" t="s">
        <v>4880</v>
      </c>
      <c r="C126" s="1" t="s">
        <v>409</v>
      </c>
      <c r="D126" s="10" t="str">
        <f t="shared" si="2"/>
        <v>Aquisição de materiais de consumo e permanente pela Unidade Executora Própria - UEx, necessários ao funcionamento da escola e de serviços para manutenção, conservação e pequenos reparos na unidade escolar.</v>
      </c>
    </row>
    <row r="127" spans="1:4">
      <c r="A127" s="1" t="s">
        <v>279</v>
      </c>
      <c r="B127" s="3" t="s">
        <v>4880</v>
      </c>
      <c r="C127" s="1" t="s">
        <v>410</v>
      </c>
      <c r="D127" s="10" t="str">
        <f t="shared" si="2"/>
        <v>Aquisição de materiais de consumo e permanente pela Unidade Executora Própria - UEx, necessários ao funcionamento da escola e de serviços para manutenção, conservação e pequenos reparos na unidade escolar.</v>
      </c>
    </row>
    <row r="128" spans="1:4">
      <c r="A128" s="1" t="s">
        <v>280</v>
      </c>
      <c r="B128" s="3" t="s">
        <v>4880</v>
      </c>
      <c r="C128" s="1" t="s">
        <v>411</v>
      </c>
      <c r="D128" s="10" t="str">
        <f t="shared" si="2"/>
        <v>Aquisição de materiais de consumo e permanente pela Unidade Executora Própria - UEx, necessários ao funcionamento da escola e de serviços para manutenção, conservação e pequenos reparos na unidade escolar.</v>
      </c>
    </row>
    <row r="129" spans="1:4">
      <c r="A129" s="1" t="s">
        <v>281</v>
      </c>
      <c r="B129" s="3" t="s">
        <v>4880</v>
      </c>
      <c r="C129" s="1" t="s">
        <v>412</v>
      </c>
      <c r="D129" s="10" t="str">
        <f t="shared" si="2"/>
        <v>Aquisição de materiais de consumo e permanente pela Unidade Executora Própria - UEx, necessários ao funcionamento da escola e de serviços para manutenção, conservação e pequenos reparos na unidade escolar.</v>
      </c>
    </row>
    <row r="130" spans="1:4">
      <c r="A130" s="1" t="s">
        <v>282</v>
      </c>
      <c r="B130" s="3" t="s">
        <v>4880</v>
      </c>
      <c r="C130" s="1" t="s">
        <v>413</v>
      </c>
      <c r="D130" s="10" t="str">
        <f t="shared" si="2"/>
        <v>Aquisição de materiais de consumo e permanente pela Unidade Executora Própria - UEx, necessários ao funcionamento da escola e de serviços para manutenção, conservação e pequenos reparos na unidade escolar.</v>
      </c>
    </row>
    <row r="131" spans="1:4">
      <c r="A131" s="1" t="s">
        <v>282</v>
      </c>
      <c r="B131" s="3" t="s">
        <v>4880</v>
      </c>
      <c r="C131" s="1" t="s">
        <v>414</v>
      </c>
      <c r="D131" s="10" t="str">
        <f t="shared" si="2"/>
        <v>Aquisição de materiais de consumo e permanente pela Unidade Executora Própria - UEx, necessários ao funcionamento da escola e de serviços para manutenção, conservação e pequenos reparos na unidade escolar.</v>
      </c>
    </row>
    <row r="132" spans="1:4">
      <c r="A132" s="1" t="s">
        <v>282</v>
      </c>
      <c r="B132" s="3" t="s">
        <v>4880</v>
      </c>
      <c r="C132" s="1" t="s">
        <v>415</v>
      </c>
      <c r="D132" s="10" t="str">
        <f t="shared" si="2"/>
        <v>Aquisição de materiais de consumo e permanente pela Unidade Executora Própria - UEx, necessários ao funcionamento da escola e de serviços para manutenção, conservação e pequenos reparos na unidade escolar.</v>
      </c>
    </row>
    <row r="133" spans="1:4">
      <c r="A133" s="1" t="s">
        <v>283</v>
      </c>
      <c r="B133" s="3" t="s">
        <v>4880</v>
      </c>
      <c r="C133" s="1" t="s">
        <v>416</v>
      </c>
      <c r="D133" s="10" t="str">
        <f t="shared" si="2"/>
        <v>Aquisição de materiais de consumo e permanente pela Unidade Executora Própria - UEx, necessários ao funcionamento da escola e de serviços para manutenção, conservação e pequenos reparos na unidade escolar.</v>
      </c>
    </row>
    <row r="134" spans="1:4">
      <c r="A134" s="1" t="s">
        <v>284</v>
      </c>
      <c r="B134" s="3" t="s">
        <v>4880</v>
      </c>
      <c r="C134" s="1" t="s">
        <v>417</v>
      </c>
      <c r="D134" s="10" t="str">
        <f t="shared" ref="D134:D197" si="3">INDEX($B$2:$B$17663,MATCH($C134,$A$2:$A$17663,0),1)</f>
        <v>Aquisição de materiais de consumo e permanente pela Unidade Executora Própria - UEx, necessários ao funcionamento da escola e de serviços para manutenção, conservação e pequenos reparos na unidade escolar.</v>
      </c>
    </row>
    <row r="135" spans="1:4">
      <c r="A135" s="1" t="s">
        <v>284</v>
      </c>
      <c r="B135" s="3" t="s">
        <v>4880</v>
      </c>
      <c r="C135" s="1" t="s">
        <v>418</v>
      </c>
      <c r="D135" s="10" t="str">
        <f t="shared" si="3"/>
        <v>Aquisição de materiais de consumo e permanente pela Unidade Executora Própria - UEx, necessários ao funcionamento da escola e de serviços para manutenção, conservação e pequenos reparos na unidade escolar.</v>
      </c>
    </row>
    <row r="136" spans="1:4">
      <c r="A136" s="1" t="s">
        <v>284</v>
      </c>
      <c r="B136" s="3" t="s">
        <v>4880</v>
      </c>
      <c r="C136" s="1" t="s">
        <v>419</v>
      </c>
      <c r="D136" s="10" t="str">
        <f t="shared" si="3"/>
        <v>Aquisição de materiais de consumo e permanente pela Unidade Executora Própria - UEx, necessários ao funcionamento da escola e de serviços para manutenção, conservação e pequenos reparos na unidade escolar.</v>
      </c>
    </row>
    <row r="137" spans="1:4">
      <c r="A137" s="1" t="s">
        <v>284</v>
      </c>
      <c r="B137" s="3" t="s">
        <v>4880</v>
      </c>
      <c r="C137" s="1" t="s">
        <v>420</v>
      </c>
      <c r="D137" s="10" t="str">
        <f t="shared" si="3"/>
        <v>Aquisição de materiais de consumo e permanente pela Unidade Executora Própria - UEx, necessários ao funcionamento da escola e de serviços para manutenção, conservação e pequenos reparos na unidade escolar.</v>
      </c>
    </row>
    <row r="138" spans="1:4">
      <c r="A138" s="1" t="s">
        <v>285</v>
      </c>
      <c r="B138" s="3" t="s">
        <v>4880</v>
      </c>
      <c r="C138" s="1" t="s">
        <v>421</v>
      </c>
      <c r="D138" s="10" t="str">
        <f t="shared" si="3"/>
        <v>Aquisição de materiais de consumo e permanente pela Unidade Executora Própria - UEx, necessários ao funcionamento da escola e de serviços para manutenção, conservação e pequenos reparos na unidade escolar.</v>
      </c>
    </row>
    <row r="139" spans="1:4">
      <c r="A139" s="1" t="s">
        <v>286</v>
      </c>
      <c r="B139" s="3" t="s">
        <v>4880</v>
      </c>
      <c r="C139" s="1" t="s">
        <v>422</v>
      </c>
      <c r="D139" s="10" t="str">
        <f t="shared" si="3"/>
        <v>Aquisição de materiais de consumo e permanente pela Unidade Executora Própria - UEx, necessários ao funcionamento da escola e de serviços para manutenção, conservação e pequenos reparos na unidade escolar.</v>
      </c>
    </row>
    <row r="140" spans="1:4">
      <c r="A140" s="1" t="s">
        <v>287</v>
      </c>
      <c r="B140" s="3" t="s">
        <v>4880</v>
      </c>
      <c r="C140" s="1" t="s">
        <v>423</v>
      </c>
      <c r="D140" s="10" t="str">
        <f t="shared" si="3"/>
        <v>Aquisição de materiais de consumo e permanente pela Unidade Executora Própria - UEx, necessários ao funcionamento da escola e de serviços para manutenção, conservação e pequenos reparos na unidade escolar.</v>
      </c>
    </row>
    <row r="141" spans="1:4">
      <c r="A141" s="1" t="s">
        <v>288</v>
      </c>
      <c r="B141" s="3" t="s">
        <v>4880</v>
      </c>
      <c r="C141" s="1" t="s">
        <v>424</v>
      </c>
      <c r="D141" s="10" t="str">
        <f t="shared" si="3"/>
        <v>Aquisição de materiais de consumo e permanente pela Unidade Executora Própria - UEx, necessários ao funcionamento da escola e de serviços para manutenção, conservação e pequenos reparos na unidade escolar.</v>
      </c>
    </row>
    <row r="142" spans="1:4">
      <c r="A142" s="1" t="s">
        <v>288</v>
      </c>
      <c r="B142" s="3" t="s">
        <v>4880</v>
      </c>
      <c r="C142" s="1" t="s">
        <v>425</v>
      </c>
      <c r="D142" s="10" t="str">
        <f t="shared" si="3"/>
        <v>Aquisição de materiais de consumo e permanente pela Unidade Executora Própria - UEx, necessários ao funcionamento da escola e de serviços para manutenção, conservação e pequenos reparos na unidade escolar.</v>
      </c>
    </row>
    <row r="143" spans="1:4">
      <c r="A143" s="1" t="s">
        <v>288</v>
      </c>
      <c r="B143" s="3" t="s">
        <v>4880</v>
      </c>
      <c r="C143" s="1" t="s">
        <v>426</v>
      </c>
      <c r="D143" s="10" t="str">
        <f t="shared" si="3"/>
        <v>Aquisição de materiais de consumo e permanente pela Unidade Executora Própria - UEx, necessários ao funcionamento da escola e de serviços para manutenção, conservação e pequenos reparos na unidade escolar.</v>
      </c>
    </row>
    <row r="144" spans="1:4">
      <c r="A144" s="1" t="s">
        <v>289</v>
      </c>
      <c r="B144" s="3" t="s">
        <v>4880</v>
      </c>
      <c r="C144" s="1" t="s">
        <v>427</v>
      </c>
      <c r="D144" s="10" t="str">
        <f t="shared" si="3"/>
        <v>Aquisição de materiais de consumo e permanente pela Unidade Executora Própria - UEx, necessários ao funcionamento da escola e de serviços para manutenção, conservação e pequenos reparos na unidade escolar.</v>
      </c>
    </row>
    <row r="145" spans="1:4">
      <c r="A145" s="1" t="s">
        <v>289</v>
      </c>
      <c r="B145" s="3" t="s">
        <v>4880</v>
      </c>
      <c r="C145" s="1" t="s">
        <v>428</v>
      </c>
      <c r="D145" s="10" t="str">
        <f t="shared" si="3"/>
        <v>Aquisição de materiais de consumo e permanente pela Unidade Executora Própria - UEx, necessários ao funcionamento da escola e de serviços para manutenção, conservação e pequenos reparos na unidade escolar</v>
      </c>
    </row>
    <row r="146" spans="1:4">
      <c r="A146" s="1" t="s">
        <v>290</v>
      </c>
      <c r="B146" s="3" t="s">
        <v>4880</v>
      </c>
      <c r="C146" s="1" t="s">
        <v>429</v>
      </c>
      <c r="D146" s="10" t="str">
        <f t="shared" si="3"/>
        <v>Aquisição de materiais de consumo e permanente pela Unidade Executora Própria - UEx, necessários ao funcionamento da escola e de serviços para manutenção, conservação e pequenos reparos na unidade escolar</v>
      </c>
    </row>
    <row r="147" spans="1:4">
      <c r="A147" s="1" t="s">
        <v>291</v>
      </c>
      <c r="B147" s="3" t="s">
        <v>4880</v>
      </c>
      <c r="C147" s="1" t="s">
        <v>430</v>
      </c>
      <c r="D147" s="10" t="str">
        <f t="shared" si="3"/>
        <v>Aquisição de materiais de consumo e permanente pela Unidade Executora Própria - UEx, necessários ao funcionamento da escola e de serviços para manutenção, conservação e pequenos reparos na unidade escolar</v>
      </c>
    </row>
    <row r="148" spans="1:4">
      <c r="A148" s="1" t="s">
        <v>291</v>
      </c>
      <c r="B148" s="3" t="s">
        <v>4880</v>
      </c>
      <c r="C148" s="1" t="s">
        <v>431</v>
      </c>
      <c r="D148" s="10" t="str">
        <f t="shared" si="3"/>
        <v>Aquisição de materiais de consumo e permanente pela Unidade Executora Própria - UEx, necessários ao funcionamento da escola e de serviços para manutenção, conservação e pequenos reparos na unidade escolar</v>
      </c>
    </row>
    <row r="149" spans="1:4">
      <c r="A149" s="1" t="s">
        <v>291</v>
      </c>
      <c r="B149" s="3" t="s">
        <v>4880</v>
      </c>
      <c r="C149" s="1" t="s">
        <v>432</v>
      </c>
      <c r="D149" s="10" t="str">
        <f t="shared" si="3"/>
        <v>Aquisição de materiais de consumo e permanente pela Unidade Executora Própria - UEx, necessários ao funcionamento da escola e de serviços para manutenção, conservação e pequenos reparos na unidade escolar</v>
      </c>
    </row>
    <row r="150" spans="1:4">
      <c r="A150" s="1" t="s">
        <v>292</v>
      </c>
      <c r="B150" s="3" t="s">
        <v>4880</v>
      </c>
      <c r="C150" s="1" t="s">
        <v>433</v>
      </c>
      <c r="D150" s="10" t="str">
        <f t="shared" si="3"/>
        <v>Aquisição de materiais de consumo e permanente pela Unidade Executora Própria - UEx, necessários ao funcionamento da escola e de serviços para manutenção, conservação e pequenos reparos na unidade escolar</v>
      </c>
    </row>
    <row r="151" spans="1:4">
      <c r="A151" s="1" t="s">
        <v>381</v>
      </c>
      <c r="B151" s="3" t="s">
        <v>4880</v>
      </c>
      <c r="C151" s="1" t="s">
        <v>434</v>
      </c>
      <c r="D151" s="10" t="str">
        <f t="shared" si="3"/>
        <v>Aquisição de materiais de consumo e permanente pela Unidade Executora Própria - UEx, necessários ao funcionamento da escola e de serviços para manutenção, conservação e pequenos reparos na unidade escolar</v>
      </c>
    </row>
    <row r="152" spans="1:4">
      <c r="A152" s="1" t="s">
        <v>381</v>
      </c>
      <c r="B152" s="3" t="s">
        <v>4880</v>
      </c>
      <c r="C152" s="1" t="s">
        <v>5</v>
      </c>
      <c r="D152" s="10" t="str">
        <f t="shared" si="3"/>
        <v>Aquisição de materiais de consumo e permanente pela Unidade Executora Própria - UEx, necessários ao funcionamento da escola e de serviços para manutenção, conservação e pequenos reparos na unidade escolar</v>
      </c>
    </row>
    <row r="153" spans="1:4">
      <c r="A153" s="1" t="s">
        <v>381</v>
      </c>
      <c r="B153" s="3" t="s">
        <v>4880</v>
      </c>
      <c r="C153" s="1" t="s">
        <v>6</v>
      </c>
      <c r="D153" s="10" t="str">
        <f t="shared" si="3"/>
        <v>Aquisição de materiais de consumo e permanente pela Unidade Executora Própria - UEx, necessários ao funcionamento da escola e de serviços para manutenção, conservação e pequenos reparos na unidade escolar</v>
      </c>
    </row>
    <row r="154" spans="1:4">
      <c r="A154" s="1" t="s">
        <v>381</v>
      </c>
      <c r="B154" s="3" t="s">
        <v>4880</v>
      </c>
      <c r="C154" s="1" t="s">
        <v>7</v>
      </c>
      <c r="D154" s="10" t="str">
        <f t="shared" si="3"/>
        <v>Aquisição de materiais de consumo e permanente pela Unidade Executora Própria - UEx, necessários ao funcionamento da escola e de serviços para manutenção, conservação e pequenos reparos na unidade escolar</v>
      </c>
    </row>
    <row r="155" spans="1:4">
      <c r="A155" s="1" t="s">
        <v>381</v>
      </c>
      <c r="B155" s="3" t="s">
        <v>4880</v>
      </c>
      <c r="C155" s="1" t="s">
        <v>8</v>
      </c>
      <c r="D155" s="10" t="str">
        <f t="shared" si="3"/>
        <v>Aquisição de materiais de consumo e permanente pela Unidade Executora Própria - UEx, necessários ao funcionamento da escola e de serviços para manutenção, conservação e pequenos reparos na unidade escolar</v>
      </c>
    </row>
    <row r="156" spans="1:4">
      <c r="A156" s="1" t="s">
        <v>381</v>
      </c>
      <c r="B156" s="3" t="s">
        <v>4880</v>
      </c>
      <c r="C156" s="1" t="s">
        <v>9</v>
      </c>
      <c r="D156" s="10" t="str">
        <f t="shared" si="3"/>
        <v>Aquisição de materiais de consumo e permanente pela Unidade Executora Própria - UEx, necessários ao funcionamento da escola e de serviços para manutenção, conservação e pequenos reparos na unidade escolar</v>
      </c>
    </row>
    <row r="157" spans="1:4">
      <c r="A157" s="1" t="s">
        <v>382</v>
      </c>
      <c r="B157" s="3" t="s">
        <v>4880</v>
      </c>
      <c r="C157" s="1" t="s">
        <v>10</v>
      </c>
      <c r="D157" s="10" t="str">
        <f t="shared" si="3"/>
        <v>Aquisição de materiais de consumo e permanente pela Unidade Executora Própria - UEx, necessários ao funcionamento da escola e de serviços para manutenção, conservação e pequenos reparos na unidade escolar</v>
      </c>
    </row>
    <row r="158" spans="1:4">
      <c r="A158" s="1" t="s">
        <v>382</v>
      </c>
      <c r="B158" s="3" t="s">
        <v>4880</v>
      </c>
      <c r="C158" s="1" t="s">
        <v>11</v>
      </c>
      <c r="D158" s="10" t="str">
        <f t="shared" si="3"/>
        <v>Aquisição de materiais de consumo e permanente pela Unidade Executora Própria - UEx, necessários ao funcionamento da escola e de serviços para manutenção, conservação e pequenos reparos na unidade escolar</v>
      </c>
    </row>
    <row r="159" spans="1:4">
      <c r="A159" s="1" t="s">
        <v>382</v>
      </c>
      <c r="B159" s="3" t="s">
        <v>4880</v>
      </c>
      <c r="C159" s="1" t="s">
        <v>12</v>
      </c>
      <c r="D159" s="10" t="str">
        <f t="shared" si="3"/>
        <v>Aquisição de materiais de consumo e permanente pela Unidade Executora Própria - UEx, necessários ao funcionamento da escola e de serviços para manutenção, conservação e pequenos reparos na unidade escolar</v>
      </c>
    </row>
    <row r="160" spans="1:4">
      <c r="A160" s="1" t="s">
        <v>383</v>
      </c>
      <c r="B160" s="3" t="s">
        <v>4880</v>
      </c>
      <c r="C160" s="1" t="s">
        <v>13</v>
      </c>
      <c r="D160" s="10" t="str">
        <f t="shared" si="3"/>
        <v>Aquisição de materiais de consumo e permanente pela Unidade Executora Própria - UEx, necessários ao funcionamento da escola e de serviços para manutenção, conservação e pequenos reparos na unidade escolar</v>
      </c>
    </row>
    <row r="161" spans="1:4">
      <c r="A161" s="1" t="s">
        <v>383</v>
      </c>
      <c r="B161" s="3" t="s">
        <v>4880</v>
      </c>
      <c r="C161" s="1" t="s">
        <v>14</v>
      </c>
      <c r="D161" s="10" t="str">
        <f t="shared" si="3"/>
        <v>Aquisição de materiais de consumo e permanente pela Unidade Executora Própria - UEx, necessários ao funcionamento da escola e de serviços para manutenção, conservação e pequenos reparos na unidade escolar</v>
      </c>
    </row>
    <row r="162" spans="1:4">
      <c r="A162" s="1" t="s">
        <v>384</v>
      </c>
      <c r="B162" s="3" t="s">
        <v>4880</v>
      </c>
      <c r="C162" s="1" t="s">
        <v>15</v>
      </c>
      <c r="D162" s="10" t="str">
        <f t="shared" si="3"/>
        <v>Aquisição de materiais de consumo e permanente pela Unidade Executora Própria - UEx, necessários ao funcionamento da escola e de serviços para manutenção, conservação e pequenos reparos na unidade escolar</v>
      </c>
    </row>
    <row r="163" spans="1:4">
      <c r="A163" s="1" t="s">
        <v>384</v>
      </c>
      <c r="B163" s="3" t="s">
        <v>4880</v>
      </c>
      <c r="C163" s="1" t="s">
        <v>16</v>
      </c>
      <c r="D163" s="10" t="str">
        <f t="shared" si="3"/>
        <v>Aquisição de materiais de consumo e permanente pela Unidade Executora Própria - UEx, necessários ao funcionamento da escola e de serviços para manutenção, conservação e pequenos reparos na unidade escolar</v>
      </c>
    </row>
    <row r="164" spans="1:4">
      <c r="A164" s="1" t="s">
        <v>385</v>
      </c>
      <c r="B164" s="3" t="s">
        <v>4880</v>
      </c>
      <c r="C164" s="1" t="s">
        <v>17</v>
      </c>
      <c r="D164" s="10" t="str">
        <f t="shared" si="3"/>
        <v>Aquisição de materiais de consumo e permanente pela Unidade Executora Própria - UEx, necessários ao funcionamento da escola e de serviços para manutenção, conservação e pequenos reparos na unidade escolar</v>
      </c>
    </row>
    <row r="165" spans="1:4">
      <c r="A165" s="1" t="s">
        <v>385</v>
      </c>
      <c r="B165" s="3" t="s">
        <v>4880</v>
      </c>
      <c r="C165" s="1" t="s">
        <v>18</v>
      </c>
      <c r="D165" s="10" t="str">
        <f t="shared" si="3"/>
        <v>Aquisição de materiais de consumo e permanente pela Unidade Executora Própria - UEx, necessários ao funcionamento da escola e de serviços para manutenção, conservação e pequenos reparos na unidade escolar</v>
      </c>
    </row>
    <row r="166" spans="1:4">
      <c r="A166" s="1" t="s">
        <v>386</v>
      </c>
      <c r="B166" s="3" t="s">
        <v>4880</v>
      </c>
      <c r="C166" s="1" t="s">
        <v>19</v>
      </c>
      <c r="D166" s="10" t="str">
        <f t="shared" si="3"/>
        <v>Aquisição de materiais de consumo e permanente pela Unidade Executora Própria - UEx, necessários ao funcionamento da escola e de serviços para manutenção, conservação e pequenos reparos na unidade escolar</v>
      </c>
    </row>
    <row r="167" spans="1:4">
      <c r="A167" s="1" t="s">
        <v>386</v>
      </c>
      <c r="B167" s="3" t="s">
        <v>4880</v>
      </c>
      <c r="C167" s="1" t="s">
        <v>20</v>
      </c>
      <c r="D167" s="10" t="str">
        <f t="shared" si="3"/>
        <v>Aquisição de materiais de consumo e permanente pela Unidade Executora Própria - UEx, necessários ao funcionamento da escola e de serviços para manutenção, conservação e pequenos reparos na unidade escolar</v>
      </c>
    </row>
    <row r="168" spans="1:4">
      <c r="A168" s="1" t="s">
        <v>386</v>
      </c>
      <c r="B168" s="3" t="s">
        <v>4880</v>
      </c>
      <c r="C168" s="1" t="s">
        <v>21</v>
      </c>
      <c r="D168" s="10" t="str">
        <f t="shared" si="3"/>
        <v>Aquisição de materiais de consumo e permanente pela Unidade Executora Própria - UEx, necessários ao funcionamento da escola e de serviços para manutenção, conservação e pequenos reparos na unidade escolar</v>
      </c>
    </row>
    <row r="169" spans="1:4">
      <c r="A169" s="1" t="s">
        <v>387</v>
      </c>
      <c r="B169" s="3" t="s">
        <v>4880</v>
      </c>
      <c r="C169" s="1" t="s">
        <v>22</v>
      </c>
      <c r="D169" s="10" t="str">
        <f t="shared" si="3"/>
        <v>Aquisição de materiais de consumo e permanente pela Unidade Executora Própria - UEx, necessários ao funcionamento da escola e de serviços para manutenção, conservação e pequenos reparos na unidade escolar</v>
      </c>
    </row>
    <row r="170" spans="1:4">
      <c r="A170" s="1" t="s">
        <v>387</v>
      </c>
      <c r="B170" s="3" t="s">
        <v>4880</v>
      </c>
      <c r="C170" s="1" t="s">
        <v>23</v>
      </c>
      <c r="D170" s="10" t="str">
        <f t="shared" si="3"/>
        <v>Aquisição de materiais de consumo e permanente pela Unidade Executora Própria - UEx, necessários ao funcionamento da escola e de serviços para manutenção, conservação e pequenos reparos na unidade escolar</v>
      </c>
    </row>
    <row r="171" spans="1:4">
      <c r="A171" s="1" t="s">
        <v>387</v>
      </c>
      <c r="B171" s="3" t="s">
        <v>4880</v>
      </c>
      <c r="C171" s="1" t="s">
        <v>24</v>
      </c>
      <c r="D171" s="10" t="str">
        <f t="shared" si="3"/>
        <v>Aquisição de materiais de consumo e permanente pela Unidade Executora Própria - UEx, necessários ao funcionamento da escola e de serviços para manutenção, conservação e pequenos reparos na unidade escolar</v>
      </c>
    </row>
    <row r="172" spans="1:4">
      <c r="A172" s="1" t="s">
        <v>387</v>
      </c>
      <c r="B172" s="3" t="s">
        <v>4880</v>
      </c>
      <c r="C172" s="1" t="s">
        <v>25</v>
      </c>
      <c r="D172" s="10" t="str">
        <f t="shared" si="3"/>
        <v>Aquisição de materiais de consumo e permanente pela Unidade Executora Própria - UEx, necessários ao funcionamento da escola e de serviços para manutenção, conservação e pequenos reparos na unidade escolar</v>
      </c>
    </row>
    <row r="173" spans="1:4">
      <c r="A173" s="1" t="s">
        <v>387</v>
      </c>
      <c r="B173" s="3" t="s">
        <v>4880</v>
      </c>
      <c r="C173" s="1" t="s">
        <v>26</v>
      </c>
      <c r="D173" s="10" t="str">
        <f t="shared" si="3"/>
        <v>Aquisição de materiais de consumo e permanente pela Unidade Executora Própria - UEx, necessários ao funcionamento da escola e de serviços para manutenção, conservação e pequenos reparos na unidade escolar</v>
      </c>
    </row>
    <row r="174" spans="1:4">
      <c r="A174" s="1" t="s">
        <v>387</v>
      </c>
      <c r="B174" s="3" t="s">
        <v>4880</v>
      </c>
      <c r="C174" s="1" t="s">
        <v>27</v>
      </c>
      <c r="D174" s="10" t="str">
        <f t="shared" si="3"/>
        <v>Aquisição de materiais de consumo e permanente pela Unidade Executora Própria - UEx, necessários ao funcionamento da escola e de serviços para manutenção, conservação e pequenos reparos na unidade escolar</v>
      </c>
    </row>
    <row r="175" spans="1:4">
      <c r="A175" s="1" t="s">
        <v>387</v>
      </c>
      <c r="B175" s="3" t="s">
        <v>4880</v>
      </c>
      <c r="C175" s="1" t="s">
        <v>28</v>
      </c>
      <c r="D175" s="10" t="str">
        <f t="shared" si="3"/>
        <v>Aquisição de materiais de consumo e permanente pela Unidade Executora Própria - UEx, necessários ao funcionamento da escola e de serviços para manutenção, conservação e pequenos reparos na unidade escolar</v>
      </c>
    </row>
    <row r="176" spans="1:4">
      <c r="A176" s="1" t="s">
        <v>388</v>
      </c>
      <c r="B176" s="3" t="s">
        <v>4880</v>
      </c>
      <c r="C176" s="1" t="s">
        <v>29</v>
      </c>
      <c r="D176" s="10" t="str">
        <f t="shared" si="3"/>
        <v>Aquisição de materiais de consumo e permanente pela Unidade Executora Própria - UEx, necessários ao funcionamento da escola e de serviços para manutenção, conservação e pequenos reparos na unidade escolar</v>
      </c>
    </row>
    <row r="177" spans="1:4">
      <c r="A177" s="1" t="s">
        <v>388</v>
      </c>
      <c r="B177" s="3" t="s">
        <v>4880</v>
      </c>
      <c r="C177" s="1" t="s">
        <v>30</v>
      </c>
      <c r="D177" s="10" t="str">
        <f t="shared" si="3"/>
        <v>Aquisição de materiais de consumo e permanente pela Unidade Executora Própria - UEx, necessários ao funcionamento da escola e de serviços para manutenção, conservação e pequenos reparos na unidade escolar</v>
      </c>
    </row>
    <row r="178" spans="1:4">
      <c r="A178" s="1" t="s">
        <v>388</v>
      </c>
      <c r="B178" s="3" t="s">
        <v>4880</v>
      </c>
      <c r="C178" s="1" t="s">
        <v>31</v>
      </c>
      <c r="D178" s="10" t="str">
        <f t="shared" si="3"/>
        <v>Aquisição de materiais de consumo e permanente pela Unidade Executora Própria - UEx, necessários ao funcionamento da escola e de serviços para manutenção, conservação e pequenos reparos na unidade escolar</v>
      </c>
    </row>
    <row r="179" spans="1:4">
      <c r="A179" s="1" t="s">
        <v>388</v>
      </c>
      <c r="B179" s="3" t="s">
        <v>4880</v>
      </c>
      <c r="C179" s="1" t="s">
        <v>32</v>
      </c>
      <c r="D179" s="10" t="str">
        <f t="shared" si="3"/>
        <v>Aquisição de materiais de consumo e permanente pela Unidade Executora Própria - UEx, necessários ao funcionamento da escola e de serviços para manutenção, conservação e pequenos reparos na unidade escolar</v>
      </c>
    </row>
    <row r="180" spans="1:4">
      <c r="A180" s="1" t="s">
        <v>388</v>
      </c>
      <c r="B180" s="3" t="s">
        <v>4880</v>
      </c>
      <c r="C180" s="1" t="s">
        <v>33</v>
      </c>
      <c r="D180" s="10" t="str">
        <f t="shared" si="3"/>
        <v>Aquisição de materiais de consumo e permanente pela Unidade Executora Própria - UEx, necessários ao funcionamento da escola e de serviços para manutenção, conservação e pequenos reparos na unidade escolar</v>
      </c>
    </row>
    <row r="181" spans="1:4">
      <c r="A181" s="1" t="s">
        <v>388</v>
      </c>
      <c r="B181" s="3" t="s">
        <v>4880</v>
      </c>
      <c r="C181" s="1" t="s">
        <v>34</v>
      </c>
      <c r="D181" s="10" t="str">
        <f t="shared" si="3"/>
        <v>Aquisição de materiais de consumo e permanente pela Unidade Executora Própria - UEx, necessários ao funcionamento da escola e de serviços para manutenção, conservação e pequenos reparos na unidade escolar</v>
      </c>
    </row>
    <row r="182" spans="1:4">
      <c r="A182" s="1" t="s">
        <v>388</v>
      </c>
      <c r="B182" s="3" t="s">
        <v>4880</v>
      </c>
      <c r="C182" s="1" t="s">
        <v>35</v>
      </c>
      <c r="D182" s="10" t="str">
        <f t="shared" si="3"/>
        <v>Aquisição de materiais de consumo e permanente pela Unidade Executora Própria - UEx, necessários ao funcionamento da escola e de serviços para manutenção, conservação e pequenos reparos na unidade escolar</v>
      </c>
    </row>
    <row r="183" spans="1:4">
      <c r="A183" s="1" t="s">
        <v>389</v>
      </c>
      <c r="B183" s="3" t="s">
        <v>4880</v>
      </c>
      <c r="C183" s="1" t="s">
        <v>36</v>
      </c>
      <c r="D183" s="10" t="str">
        <f t="shared" si="3"/>
        <v>Aquisição de materiais de consumo e permanente pela Unidade Executora Própria - UEx, necessários ao funcionamento da escola e de serviços para manutenção, conservação e pequenos reparos na unidade escolar</v>
      </c>
    </row>
    <row r="184" spans="1:4">
      <c r="A184" s="1" t="s">
        <v>389</v>
      </c>
      <c r="B184" s="3" t="s">
        <v>4880</v>
      </c>
      <c r="C184" s="1" t="s">
        <v>37</v>
      </c>
      <c r="D184" s="10" t="str">
        <f t="shared" si="3"/>
        <v>Aquisição de materiais de consumo e permanente pela Unidade Executora Própria - UEx, necessários ao funcionamento da escola e de serviços para manutenção, conservação e pequenos reparos na unidade escolar</v>
      </c>
    </row>
    <row r="185" spans="1:4">
      <c r="A185" s="1" t="s">
        <v>390</v>
      </c>
      <c r="B185" s="3" t="s">
        <v>4880</v>
      </c>
      <c r="C185" s="1" t="s">
        <v>38</v>
      </c>
      <c r="D185" s="10" t="str">
        <f t="shared" si="3"/>
        <v>Aquisição de materiais de consumo e permanente pela Unidade Executora Própria - UEx, necessários ao funcionamento da escola e de serviços para manutenção, conservação e pequenos reparos na unidade escolar</v>
      </c>
    </row>
    <row r="186" spans="1:4">
      <c r="A186" s="1" t="s">
        <v>390</v>
      </c>
      <c r="B186" s="3" t="s">
        <v>4880</v>
      </c>
      <c r="C186" s="1" t="s">
        <v>39</v>
      </c>
      <c r="D186" s="10" t="str">
        <f t="shared" si="3"/>
        <v>Aquisição de materiais de consumo e permanente pela Unidade Executora Própria - UEx, necessários ao funcionamento da escola e de serviços para manutenção, conservação e pequenos reparos na unidade escolar</v>
      </c>
    </row>
    <row r="187" spans="1:4">
      <c r="A187" s="1" t="s">
        <v>390</v>
      </c>
      <c r="B187" s="3" t="s">
        <v>4880</v>
      </c>
      <c r="C187" s="1" t="s">
        <v>40</v>
      </c>
      <c r="D187" s="10" t="str">
        <f t="shared" si="3"/>
        <v>Aquisição de materiais de consumo e permanente pela Unidade Executora Própria - UEx, necessários ao funcionamento da escola e de serviços para manutenção, conservação e pequenos reparos na unidade escolar</v>
      </c>
    </row>
    <row r="188" spans="1:4">
      <c r="A188" s="1" t="s">
        <v>390</v>
      </c>
      <c r="B188" s="3" t="s">
        <v>4880</v>
      </c>
      <c r="C188" s="1" t="s">
        <v>41</v>
      </c>
      <c r="D188" s="10" t="str">
        <f t="shared" si="3"/>
        <v>Aquisição de materiais de consumo e permanente pela Unidade Executora Própria - UEx, necessários ao funcionamento da escola e de serviços para manutenção, conservação e pequenos reparos na unidade escolar</v>
      </c>
    </row>
    <row r="189" spans="1:4">
      <c r="A189" s="1" t="s">
        <v>390</v>
      </c>
      <c r="B189" s="3" t="s">
        <v>4880</v>
      </c>
      <c r="C189" s="1" t="s">
        <v>42</v>
      </c>
      <c r="D189" s="10" t="str">
        <f t="shared" si="3"/>
        <v>Aquisição de materiais de consumo e permanente pela Unidade Executora Própria - UEx, necessários ao funcionamento da escola e de serviços para manutenção, conservação e pequenos reparos na unidade escolar</v>
      </c>
    </row>
    <row r="190" spans="1:4">
      <c r="A190" s="1" t="s">
        <v>390</v>
      </c>
      <c r="B190" s="3" t="s">
        <v>4880</v>
      </c>
      <c r="C190" s="1" t="s">
        <v>43</v>
      </c>
      <c r="D190" s="10" t="str">
        <f t="shared" si="3"/>
        <v>Aquisição de materiais de consumo e permanente pela Unidade Executora Própria - UEx, necessários ao funcionamento da escola e de serviços para manutenção, conservação e pequenos reparos na unidade escolar</v>
      </c>
    </row>
    <row r="191" spans="1:4">
      <c r="A191" s="1" t="s">
        <v>390</v>
      </c>
      <c r="B191" s="3" t="s">
        <v>4880</v>
      </c>
      <c r="C191" s="1" t="s">
        <v>44</v>
      </c>
      <c r="D191" s="10" t="str">
        <f t="shared" si="3"/>
        <v>Aquisição de materiais de consumo e permanente pela Unidade Executora Própria - UEx, necessários ao funcionamento da escola e de serviços para manutenção, conservação e pequenos reparos na unidade escolar</v>
      </c>
    </row>
    <row r="192" spans="1:4">
      <c r="A192" s="1" t="s">
        <v>391</v>
      </c>
      <c r="B192" s="3" t="s">
        <v>4880</v>
      </c>
      <c r="C192" s="1" t="s">
        <v>45</v>
      </c>
      <c r="D192" s="10" t="str">
        <f t="shared" si="3"/>
        <v>Aquisição de materiais de consumo e permanente pela Unidade Executora Própria - UEx, necessários ao funcionamento da escola e de serviços para manutenção, conservação e pequenos reparos na unidade escolar</v>
      </c>
    </row>
    <row r="193" spans="1:4">
      <c r="A193" s="1" t="s">
        <v>391</v>
      </c>
      <c r="B193" s="3" t="s">
        <v>4880</v>
      </c>
      <c r="C193" s="1" t="s">
        <v>46</v>
      </c>
      <c r="D193" s="10" t="str">
        <f t="shared" si="3"/>
        <v>Aquisição de materiais de consumo e permanente pela Unidade Executora Própria - UEx, necessários ao funcionamento da escola e de serviços para manutenção, conservação e pequenos reparos na unidade escolar</v>
      </c>
    </row>
    <row r="194" spans="1:4">
      <c r="A194" s="1" t="s">
        <v>392</v>
      </c>
      <c r="B194" s="3" t="s">
        <v>4880</v>
      </c>
      <c r="C194" s="1" t="s">
        <v>47</v>
      </c>
      <c r="D194" s="10" t="str">
        <f t="shared" si="3"/>
        <v>Aquisição de materiais de consumo e permanente pela Unidade Executora Própria - UEx, necessários ao funcionamento da escola e de serviços para manutenção, conservação e pequenos reparos na unidade escolar</v>
      </c>
    </row>
    <row r="195" spans="1:4">
      <c r="A195" s="1" t="s">
        <v>393</v>
      </c>
      <c r="B195" s="3" t="s">
        <v>4880</v>
      </c>
      <c r="C195" s="1" t="s">
        <v>48</v>
      </c>
      <c r="D195" s="10" t="str">
        <f t="shared" si="3"/>
        <v>Aquisição de materiais de consumo e permanente pela Unidade Executora Própria - UEx, necessários ao funcionamento da escola e de serviços para manutenção, conservação e pequenos reparos na unidade escolar</v>
      </c>
    </row>
    <row r="196" spans="1:4">
      <c r="A196" s="1" t="s">
        <v>393</v>
      </c>
      <c r="B196" s="3" t="s">
        <v>4880</v>
      </c>
      <c r="C196" s="1" t="s">
        <v>49</v>
      </c>
      <c r="D196" s="10" t="str">
        <f t="shared" si="3"/>
        <v>Aquisição de materiais de consumo e permanente pela Unidade Executora Própria - UEx, necessários ao funcionamento da escola e de serviços para manutenção, conservação e pequenos reparos na unidade escolar</v>
      </c>
    </row>
    <row r="197" spans="1:4">
      <c r="A197" s="1" t="s">
        <v>393</v>
      </c>
      <c r="B197" s="3" t="s">
        <v>4880</v>
      </c>
      <c r="C197" s="1" t="s">
        <v>50</v>
      </c>
      <c r="D197" s="10" t="str">
        <f t="shared" si="3"/>
        <v>Aquisição de materiais de consumo e permanente pela Unidade Executora Própria - UEx, necessários ao funcionamento da escola e de serviços para manutenção, conservação e pequenos reparos na unidade escolar</v>
      </c>
    </row>
    <row r="198" spans="1:4">
      <c r="A198" s="1" t="s">
        <v>393</v>
      </c>
      <c r="B198" s="3" t="s">
        <v>4880</v>
      </c>
      <c r="C198" s="1" t="s">
        <v>51</v>
      </c>
      <c r="D198" s="10" t="str">
        <f t="shared" ref="D198:D261" si="4">INDEX($B$2:$B$17663,MATCH($C198,$A$2:$A$17663,0),1)</f>
        <v>Aquisição de materiais de consumo e permanente pela Unidade Executora Própria - UEx, necessários ao funcionamento da escola e de serviços para manutenção, conservação e pequenos reparos na unidade escolar</v>
      </c>
    </row>
    <row r="199" spans="1:4">
      <c r="A199" s="1" t="s">
        <v>689</v>
      </c>
      <c r="B199" s="3" t="s">
        <v>4880</v>
      </c>
      <c r="C199" s="1" t="s">
        <v>52</v>
      </c>
      <c r="D199" s="10" t="str">
        <f t="shared" si="4"/>
        <v>Aquisição de materiais de consumo e permanente pela Unidade Executora Própria - UEx, necessários ao funcionamento da escola e de serviços para manutenção, conservação e pequenos reparos na unidade escolar</v>
      </c>
    </row>
    <row r="200" spans="1:4">
      <c r="A200" s="1" t="s">
        <v>690</v>
      </c>
      <c r="B200" s="3" t="s">
        <v>4880</v>
      </c>
      <c r="C200" s="1" t="s">
        <v>53</v>
      </c>
      <c r="D200" s="10" t="str">
        <f t="shared" si="4"/>
        <v>Aquisição de materiais de consumo e permanente pela Unidade Executora Própria - UEx, necessários ao funcionamento da escola e de serviços para manutenção, conservação e pequenos reparos na unidade escolar</v>
      </c>
    </row>
    <row r="201" spans="1:4">
      <c r="A201" s="1" t="s">
        <v>690</v>
      </c>
      <c r="B201" s="3" t="s">
        <v>4880</v>
      </c>
      <c r="C201" s="1" t="s">
        <v>54</v>
      </c>
      <c r="D201" s="10" t="str">
        <f t="shared" si="4"/>
        <v>Aquisição de materiais de consumo e permanente pela Unidade Executora Própria - UEx, necessários ao funcionamento da escola e de serviços para manutenção, conservação e pequenos reparos na unidade escolar</v>
      </c>
    </row>
    <row r="202" spans="1:4">
      <c r="A202" s="1" t="s">
        <v>690</v>
      </c>
      <c r="B202" s="3" t="s">
        <v>4880</v>
      </c>
      <c r="C202" s="1" t="s">
        <v>55</v>
      </c>
      <c r="D202" s="10" t="str">
        <f t="shared" si="4"/>
        <v>Aquisição de materiais de consumo e permanente pela Unidade Executora Própria - UEx, necessários ao funcionamento da escola e de serviços para manutenção, conservação e pequenos reparos na unidade escolar</v>
      </c>
    </row>
    <row r="203" spans="1:4">
      <c r="A203" s="1" t="s">
        <v>690</v>
      </c>
      <c r="B203" s="3" t="s">
        <v>4880</v>
      </c>
      <c r="C203" s="1" t="s">
        <v>56</v>
      </c>
      <c r="D203" s="10" t="str">
        <f t="shared" si="4"/>
        <v>Aquisição de materiais de consumo e permanente pela Unidade Executora Própria - UEx, necessários ao funcionamento da escola e de serviços para manutenção, conservação e pequenos reparos na unidade escolar</v>
      </c>
    </row>
    <row r="204" spans="1:4">
      <c r="A204" s="1" t="s">
        <v>690</v>
      </c>
      <c r="B204" s="3" t="s">
        <v>4880</v>
      </c>
      <c r="C204" s="1" t="s">
        <v>57</v>
      </c>
      <c r="D204" s="10" t="str">
        <f t="shared" si="4"/>
        <v>Aquisição de materiais de consumo e permanente pela Unidade Executora Própria - UEx, necessários ao funcionamento da escola e de serviços para manutenção, conservação e pequenos reparos na unidade escolar</v>
      </c>
    </row>
    <row r="205" spans="1:4">
      <c r="A205" s="1" t="s">
        <v>127</v>
      </c>
      <c r="B205" s="3" t="s">
        <v>4880</v>
      </c>
      <c r="C205" s="1" t="s">
        <v>58</v>
      </c>
      <c r="D205" s="10" t="str">
        <f t="shared" si="4"/>
        <v>Aquisição de materiais de consumo e permanente pela Unidade Executora Própria - UEx, necessários ao funcionamento da escola e de serviços para manutenção, conservação e pequenos reparos na unidade escolar</v>
      </c>
    </row>
    <row r="206" spans="1:4">
      <c r="A206" s="1" t="s">
        <v>127</v>
      </c>
      <c r="B206" s="3" t="s">
        <v>4880</v>
      </c>
      <c r="C206" s="1" t="s">
        <v>59</v>
      </c>
      <c r="D206" s="10" t="str">
        <f t="shared" si="4"/>
        <v>Aquisição de materiais de consumo e permanente pela Unidade Executora Própria - UEx, necessários ao funcionamento da escola e de serviços para manutenção, conservação e pequenos reparos na unidade escolar</v>
      </c>
    </row>
    <row r="207" spans="1:4">
      <c r="A207" s="1" t="s">
        <v>128</v>
      </c>
      <c r="B207" s="3" t="s">
        <v>4880</v>
      </c>
      <c r="C207" s="1" t="s">
        <v>60</v>
      </c>
      <c r="D207" s="10" t="str">
        <f t="shared" si="4"/>
        <v>Aquisição de materiais de consumo e permanente pela Unidade Executora Própria - UEx, necessários ao funcionamento da escola e de serviços para manutenção, conservação e pequenos reparos na unidade escolar</v>
      </c>
    </row>
    <row r="208" spans="1:4">
      <c r="A208" s="1" t="s">
        <v>128</v>
      </c>
      <c r="B208" s="3" t="s">
        <v>4880</v>
      </c>
      <c r="C208" s="1" t="s">
        <v>61</v>
      </c>
      <c r="D208" s="10" t="str">
        <f t="shared" si="4"/>
        <v>Aquisição de materiais de consumo e permanente pela Unidade Executora Própria - UEx, necessários ao funcionamento da escola e de serviços para manutenção, conservação e pequenos reparos na unidade escolar</v>
      </c>
    </row>
    <row r="209" spans="1:4">
      <c r="A209" s="1" t="s">
        <v>128</v>
      </c>
      <c r="B209" s="3" t="s">
        <v>4880</v>
      </c>
      <c r="C209" s="1" t="s">
        <v>221</v>
      </c>
      <c r="D209" s="10" t="str">
        <f t="shared" si="4"/>
        <v>Aquisição de materiais de consumo e permanente pela Unidade Executora Própria - UEx, necessários ao funcionamento da escola e de serviços para manutenção, conservação e pequenos reparos na unidade escolar</v>
      </c>
    </row>
    <row r="210" spans="1:4">
      <c r="A210" s="1" t="s">
        <v>128</v>
      </c>
      <c r="B210" s="3" t="s">
        <v>4880</v>
      </c>
      <c r="C210" s="1" t="s">
        <v>222</v>
      </c>
      <c r="D210" s="10" t="str">
        <f t="shared" si="4"/>
        <v>Aquisição de materiais de consumo e permanente pela Unidade Executora Própria - UEx, necessários ao funcionamento da escola e de serviços para manutenção, conservação e pequenos reparos na unidade escolar</v>
      </c>
    </row>
    <row r="211" spans="1:4">
      <c r="A211" s="1" t="s">
        <v>128</v>
      </c>
      <c r="B211" s="3" t="s">
        <v>4880</v>
      </c>
      <c r="C211" s="1" t="s">
        <v>223</v>
      </c>
      <c r="D211" s="10" t="str">
        <f t="shared" si="4"/>
        <v>Aquisição de materiais de consumo e permanente pela Unidade Executora Própria - UEx, necessários ao funcionamento da escola e de serviços para manutenção, conservação e pequenos reparos na unidade escolar</v>
      </c>
    </row>
    <row r="212" spans="1:4">
      <c r="A212" s="1" t="s">
        <v>128</v>
      </c>
      <c r="B212" s="3" t="s">
        <v>4880</v>
      </c>
      <c r="C212" s="1" t="s">
        <v>224</v>
      </c>
      <c r="D212" s="10" t="str">
        <f t="shared" si="4"/>
        <v>Aquisição de materiais de consumo e permanente pela Unidade Executora Própria - UEx, necessários ao funcionamento da escola e de serviços para manutenção, conservação e pequenos reparos na unidade escolar</v>
      </c>
    </row>
    <row r="213" spans="1:4">
      <c r="A213" s="1" t="s">
        <v>128</v>
      </c>
      <c r="B213" s="3" t="s">
        <v>4880</v>
      </c>
      <c r="C213" s="1" t="s">
        <v>225</v>
      </c>
      <c r="D213" s="10" t="str">
        <f t="shared" si="4"/>
        <v>Aquisição de materiais de consumo e permanente pela Unidade Executora Própria - UEx, necessários ao funcionamento da escola e de serviços para manutenção, conservação e pequenos reparos na unidade escolar</v>
      </c>
    </row>
    <row r="214" spans="1:4">
      <c r="A214" s="1" t="s">
        <v>129</v>
      </c>
      <c r="B214" s="3" t="s">
        <v>4880</v>
      </c>
      <c r="C214" s="1" t="s">
        <v>226</v>
      </c>
      <c r="D214" s="10" t="str">
        <f t="shared" si="4"/>
        <v>Aquisição de materiais de consumo e permanente pela Unidade Executora Própria - UEx, necessários ao funcionamento da escola e de serviços para manutenção, conservação e pequenos reparos na unidade escolar</v>
      </c>
    </row>
    <row r="215" spans="1:4">
      <c r="A215" s="1" t="s">
        <v>129</v>
      </c>
      <c r="B215" s="3" t="s">
        <v>4880</v>
      </c>
      <c r="C215" s="1" t="s">
        <v>227</v>
      </c>
      <c r="D215" s="10" t="str">
        <f t="shared" si="4"/>
        <v>Aquisição de materiais de consumo e permanente pela Unidade Executora Própria - UEx, necessários ao funcionamento da escola e de serviços para manutenção, conservação e pequenos reparos na unidade escolar</v>
      </c>
    </row>
    <row r="216" spans="1:4">
      <c r="A216" s="1" t="s">
        <v>130</v>
      </c>
      <c r="B216" s="3" t="s">
        <v>4880</v>
      </c>
      <c r="C216" s="1" t="s">
        <v>228</v>
      </c>
      <c r="D216" s="10" t="str">
        <f t="shared" si="4"/>
        <v>Aquisição de materiais de consumo e permanente pela Unidade Executora Própria - UEx, necessários ao funcionamento da escola e de serviços para manutenção, conservação e pequenos reparos na unidade escolar</v>
      </c>
    </row>
    <row r="217" spans="1:4">
      <c r="A217" s="1" t="s">
        <v>131</v>
      </c>
      <c r="B217" s="3" t="s">
        <v>4880</v>
      </c>
      <c r="C217" s="1" t="s">
        <v>229</v>
      </c>
      <c r="D217" s="10" t="str">
        <f t="shared" si="4"/>
        <v>Aquisição de materiais de consumo e permanente pela Unidade Executora Própria - UEx, necessários ao funcionamento da escola e de serviços para manutenção, conservação e pequenos reparos na unidade escolar</v>
      </c>
    </row>
    <row r="218" spans="1:4">
      <c r="A218" s="1" t="s">
        <v>132</v>
      </c>
      <c r="B218" s="3" t="s">
        <v>4880</v>
      </c>
      <c r="C218" s="1" t="s">
        <v>230</v>
      </c>
      <c r="D218" s="10" t="str">
        <f t="shared" si="4"/>
        <v>Aquisição de materiais de consumo e permanente pela Unidade Executora Própria - UEx, necessários ao funcionamento da escola e de serviços para manutenção, conservação e pequenos reparos na unidade escolar</v>
      </c>
    </row>
    <row r="219" spans="1:4">
      <c r="A219" s="1" t="s">
        <v>132</v>
      </c>
      <c r="B219" s="3" t="s">
        <v>4880</v>
      </c>
      <c r="C219" s="1" t="s">
        <v>231</v>
      </c>
      <c r="D219" s="10" t="str">
        <f t="shared" si="4"/>
        <v>Aquisição de materiais de consumo e permanente pela Unidade Executora Própria - UEx, necessários ao funcionamento da escola e de serviços para manutenção, conservação e pequenos reparos na unidade escolar</v>
      </c>
    </row>
    <row r="220" spans="1:4">
      <c r="A220" s="1" t="s">
        <v>132</v>
      </c>
      <c r="B220" s="3" t="s">
        <v>4880</v>
      </c>
      <c r="C220" s="1" t="s">
        <v>232</v>
      </c>
      <c r="D220" s="10" t="str">
        <f t="shared" si="4"/>
        <v>Aquisição de materiais de consumo e permanente pela Unidade Executora Própria - UEx, necessários ao funcionamento da escola e de serviços para manutenção, conservação e pequenos reparos na unidade escolar</v>
      </c>
    </row>
    <row r="221" spans="1:4">
      <c r="A221" s="1" t="s">
        <v>132</v>
      </c>
      <c r="B221" s="3" t="s">
        <v>4880</v>
      </c>
      <c r="C221" s="1" t="s">
        <v>233</v>
      </c>
      <c r="D221" s="10" t="str">
        <f t="shared" si="4"/>
        <v>Aquisição de materiais de consumo e permanente pela Unidade Executora Própria - UEx, necessários ao funcionamento da escola e de serviços para manutenção, conservação e pequenos reparos na unidade escolar</v>
      </c>
    </row>
    <row r="222" spans="1:4">
      <c r="A222" s="1" t="s">
        <v>133</v>
      </c>
      <c r="B222" s="3" t="s">
        <v>4880</v>
      </c>
      <c r="C222" s="1" t="s">
        <v>234</v>
      </c>
      <c r="D222" s="10" t="str">
        <f t="shared" si="4"/>
        <v>Aquisição de materiais de consumo e permanente pela Unidade Executora Própria - UEx, necessários ao funcionamento da escola e de serviços para manutenção, conservação e pequenos reparos na unidade escolar</v>
      </c>
    </row>
    <row r="223" spans="1:4">
      <c r="A223" s="1" t="s">
        <v>133</v>
      </c>
      <c r="B223" s="3" t="s">
        <v>4880</v>
      </c>
      <c r="C223" s="1" t="s">
        <v>235</v>
      </c>
      <c r="D223" s="10" t="str">
        <f t="shared" si="4"/>
        <v>Aquisição de materiais de consumo e permanente pela Unidade Executora Própria - UEx, necessários ao funcionamento da escola e de serviços para manutenção, conservação e pequenos reparos na unidade escolar</v>
      </c>
    </row>
    <row r="224" spans="1:4">
      <c r="A224" s="1" t="s">
        <v>133</v>
      </c>
      <c r="B224" s="3" t="s">
        <v>4880</v>
      </c>
      <c r="C224" s="1" t="s">
        <v>236</v>
      </c>
      <c r="D224" s="10" t="str">
        <f t="shared" si="4"/>
        <v>Aquisição de materiais de consumo e permanente pela Unidade Executora Própria - UEx, necessários ao funcionamento da escola e de serviços para manutenção, conservação e pequenos reparos na unidade escolar</v>
      </c>
    </row>
    <row r="225" spans="1:4">
      <c r="A225" s="1" t="s">
        <v>134</v>
      </c>
      <c r="B225" s="3" t="s">
        <v>4880</v>
      </c>
      <c r="C225" s="1" t="s">
        <v>237</v>
      </c>
      <c r="D225" s="10" t="str">
        <f t="shared" si="4"/>
        <v>Aquisição de materiais de consumo e permanente pela Unidade Executora Própria - UEx, necessários ao funcionamento da escola e de serviços para manutenção, conservação e pequenos reparos na unidade escolar</v>
      </c>
    </row>
    <row r="226" spans="1:4">
      <c r="A226" s="1" t="s">
        <v>134</v>
      </c>
      <c r="B226" s="3" t="s">
        <v>4880</v>
      </c>
      <c r="C226" s="1" t="s">
        <v>238</v>
      </c>
      <c r="D226" s="10" t="str">
        <f t="shared" si="4"/>
        <v>Aquisição de materiais de consumo e permanente pela Unidade Executora Própria - UEx, necessários ao funcionamento da escola e de serviços para manutenção, conservação e pequenos reparos na unidade escolar</v>
      </c>
    </row>
    <row r="227" spans="1:4">
      <c r="A227" s="1" t="s">
        <v>135</v>
      </c>
      <c r="B227" s="3" t="s">
        <v>4880</v>
      </c>
      <c r="C227" s="1" t="s">
        <v>239</v>
      </c>
      <c r="D227" s="10" t="str">
        <f t="shared" si="4"/>
        <v>Aquisição de materiais de consumo e permanente pela Unidade Executora Própria - UEx, necessários ao funcionamento da escola e de serviços para manutenção, conservação e pequenos reparos na unidade escolar</v>
      </c>
    </row>
    <row r="228" spans="1:4">
      <c r="A228" s="1" t="s">
        <v>136</v>
      </c>
      <c r="B228" s="3" t="s">
        <v>4880</v>
      </c>
      <c r="C228" s="1" t="s">
        <v>240</v>
      </c>
      <c r="D228" s="10" t="str">
        <f t="shared" si="4"/>
        <v>Aquisição de materiais de consumo e permanente pela Unidade Executora Própria - UEx, necessários ao funcionamento da escola e de serviços para manutenção, conservação e pequenos reparos na unidade escolar</v>
      </c>
    </row>
    <row r="229" spans="1:4">
      <c r="A229" s="1" t="s">
        <v>136</v>
      </c>
      <c r="B229" s="3" t="s">
        <v>4880</v>
      </c>
      <c r="C229" s="1" t="s">
        <v>241</v>
      </c>
      <c r="D229" s="10" t="str">
        <f t="shared" si="4"/>
        <v>Aquisição de materiais de consumo e permanente pela Unidade Executora Própria - UEx, necessários ao funcionamento da escola e de serviços para manutenção, conservação e pequenos reparos na unidade escolar</v>
      </c>
    </row>
    <row r="230" spans="1:4">
      <c r="A230" s="1" t="s">
        <v>136</v>
      </c>
      <c r="B230" s="3" t="s">
        <v>4880</v>
      </c>
      <c r="C230" s="1" t="s">
        <v>242</v>
      </c>
      <c r="D230" s="10" t="str">
        <f t="shared" si="4"/>
        <v>Aquisição de materiais de consumo e permanente pela Unidade Executora Própria - UEx, necessários ao funcionamento da escola e de serviços para manutenção, conservação e pequenos reparos na unidade escolar</v>
      </c>
    </row>
    <row r="231" spans="1:4">
      <c r="A231" s="1" t="s">
        <v>136</v>
      </c>
      <c r="B231" s="3" t="s">
        <v>4880</v>
      </c>
      <c r="C231" s="1" t="s">
        <v>243</v>
      </c>
      <c r="D231" s="10" t="str">
        <f t="shared" si="4"/>
        <v>Aquisição de materiais de consumo e permanente pela Unidade Executora Própria - UEx, necessários ao funcionamento da escola e de serviços para manutenção, conservação e pequenos reparos na unidade escolar</v>
      </c>
    </row>
    <row r="232" spans="1:4">
      <c r="A232" s="1" t="s">
        <v>137</v>
      </c>
      <c r="B232" s="3" t="s">
        <v>4880</v>
      </c>
      <c r="C232" s="1" t="s">
        <v>244</v>
      </c>
      <c r="D232" s="10" t="str">
        <f t="shared" si="4"/>
        <v>Aquisição de materiais de consumo e permanente pela Unidade Executora Própria - UEx, necessários ao funcionamento da escola e de serviços para manutenção, conservação e pequenos reparos na unidade escolar</v>
      </c>
    </row>
    <row r="233" spans="1:4">
      <c r="A233" s="1" t="s">
        <v>137</v>
      </c>
      <c r="B233" s="3" t="s">
        <v>4880</v>
      </c>
      <c r="C233" s="1" t="s">
        <v>245</v>
      </c>
      <c r="D233" s="10" t="str">
        <f t="shared" si="4"/>
        <v>Aquisição de materiais de consumo e permanente pela Unidade Executora Própria - UEx, necessários ao funcionamento da escola e de serviços para manutenção, conservação e pequenos reparos na unidade escolar</v>
      </c>
    </row>
    <row r="234" spans="1:4">
      <c r="A234" s="1" t="s">
        <v>138</v>
      </c>
      <c r="B234" s="3" t="s">
        <v>4880</v>
      </c>
      <c r="C234" s="1" t="s">
        <v>246</v>
      </c>
      <c r="D234" s="10" t="str">
        <f t="shared" si="4"/>
        <v>Aquisição de materiais de consumo e permanente pela Unidade Executora Própria - UEx, necessários ao funcionamento da escola e de serviços para manutenção, conservação e pequenos reparos na unidade escolar</v>
      </c>
    </row>
    <row r="235" spans="1:4">
      <c r="A235" s="1" t="s">
        <v>138</v>
      </c>
      <c r="B235" s="3" t="s">
        <v>4880</v>
      </c>
      <c r="C235" s="1" t="s">
        <v>247</v>
      </c>
      <c r="D235"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36" spans="1:4">
      <c r="A236" s="1" t="s">
        <v>138</v>
      </c>
      <c r="B236" s="3" t="s">
        <v>4880</v>
      </c>
      <c r="C236" s="1" t="s">
        <v>248</v>
      </c>
      <c r="D236"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37" spans="1:4">
      <c r="A237" s="1" t="s">
        <v>138</v>
      </c>
      <c r="B237" s="3" t="s">
        <v>4880</v>
      </c>
      <c r="C237" s="1" t="s">
        <v>249</v>
      </c>
      <c r="D237"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38" spans="1:4">
      <c r="A238" s="1" t="s">
        <v>138</v>
      </c>
      <c r="B238" s="3" t="s">
        <v>4880</v>
      </c>
      <c r="C238" s="1" t="s">
        <v>250</v>
      </c>
      <c r="D238"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39" spans="1:4">
      <c r="A239" s="1" t="s">
        <v>139</v>
      </c>
      <c r="B239" s="3" t="s">
        <v>4880</v>
      </c>
      <c r="C239" s="1" t="s">
        <v>251</v>
      </c>
      <c r="D239"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40" spans="1:4">
      <c r="A240" s="1" t="s">
        <v>139</v>
      </c>
      <c r="B240" s="3" t="s">
        <v>4880</v>
      </c>
      <c r="C240" s="1" t="s">
        <v>523</v>
      </c>
      <c r="D240"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41" spans="1:4">
      <c r="A241" s="1" t="s">
        <v>140</v>
      </c>
      <c r="B241" s="3" t="s">
        <v>4880</v>
      </c>
      <c r="C241" s="1" t="s">
        <v>524</v>
      </c>
      <c r="D241"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42" spans="1:4">
      <c r="A242" s="1" t="s">
        <v>140</v>
      </c>
      <c r="B242" s="3" t="s">
        <v>4880</v>
      </c>
      <c r="C242" s="1" t="s">
        <v>525</v>
      </c>
      <c r="D242"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43" spans="1:4">
      <c r="A243" s="1" t="s">
        <v>140</v>
      </c>
      <c r="B243" s="3" t="s">
        <v>4880</v>
      </c>
      <c r="C243" s="1" t="s">
        <v>526</v>
      </c>
      <c r="D243"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44" spans="1:4">
      <c r="A244" s="1" t="s">
        <v>140</v>
      </c>
      <c r="B244" s="3" t="s">
        <v>4880</v>
      </c>
      <c r="C244" s="1" t="s">
        <v>527</v>
      </c>
      <c r="D244"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45" spans="1:4">
      <c r="A245" s="1" t="s">
        <v>140</v>
      </c>
      <c r="B245" s="3" t="s">
        <v>4880</v>
      </c>
      <c r="C245" s="1" t="s">
        <v>528</v>
      </c>
      <c r="D245"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46" spans="1:4">
      <c r="A246" s="1" t="s">
        <v>140</v>
      </c>
      <c r="B246" s="3" t="s">
        <v>4880</v>
      </c>
      <c r="C246" s="1" t="s">
        <v>529</v>
      </c>
      <c r="D246"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47" spans="1:4">
      <c r="A247" s="1" t="s">
        <v>141</v>
      </c>
      <c r="B247" s="3" t="s">
        <v>4880</v>
      </c>
      <c r="C247" s="1" t="s">
        <v>530</v>
      </c>
      <c r="D247"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48" spans="1:4">
      <c r="A248" s="1" t="s">
        <v>141</v>
      </c>
      <c r="B248" s="3" t="s">
        <v>4880</v>
      </c>
      <c r="C248" s="1" t="s">
        <v>531</v>
      </c>
      <c r="D248"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49" spans="1:4">
      <c r="A249" s="1" t="s">
        <v>141</v>
      </c>
      <c r="B249" s="3" t="s">
        <v>4880</v>
      </c>
      <c r="C249" s="1" t="s">
        <v>532</v>
      </c>
      <c r="D249"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50" spans="1:4">
      <c r="A250" s="1" t="s">
        <v>141</v>
      </c>
      <c r="B250" s="3" t="s">
        <v>4880</v>
      </c>
      <c r="C250" s="1" t="s">
        <v>533</v>
      </c>
      <c r="D250"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51" spans="1:4">
      <c r="A251" s="1" t="s">
        <v>141</v>
      </c>
      <c r="B251" s="3" t="s">
        <v>4880</v>
      </c>
      <c r="C251" s="1" t="s">
        <v>534</v>
      </c>
      <c r="D251"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52" spans="1:4">
      <c r="A252" s="1" t="s">
        <v>142</v>
      </c>
      <c r="B252" s="3" t="s">
        <v>4880</v>
      </c>
      <c r="C252" s="1" t="s">
        <v>535</v>
      </c>
      <c r="D252"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53" spans="1:4">
      <c r="A253" s="1" t="s">
        <v>142</v>
      </c>
      <c r="B253" s="3" t="s">
        <v>4880</v>
      </c>
      <c r="C253" s="1" t="s">
        <v>844</v>
      </c>
      <c r="D253"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54" spans="1:4">
      <c r="A254" s="1" t="s">
        <v>143</v>
      </c>
      <c r="B254" s="3" t="s">
        <v>4880</v>
      </c>
      <c r="C254" s="1" t="s">
        <v>845</v>
      </c>
      <c r="D254"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55" spans="1:4">
      <c r="A255" s="1" t="s">
        <v>144</v>
      </c>
      <c r="B255" s="3" t="s">
        <v>4880</v>
      </c>
      <c r="C255" s="1" t="s">
        <v>537</v>
      </c>
      <c r="D255"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56" spans="1:4">
      <c r="A256" s="1" t="s">
        <v>144</v>
      </c>
      <c r="B256" s="3" t="s">
        <v>4880</v>
      </c>
      <c r="C256" s="1" t="s">
        <v>538</v>
      </c>
      <c r="D256"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57" spans="1:4">
      <c r="A257" s="1" t="s">
        <v>145</v>
      </c>
      <c r="B257" s="3" t="s">
        <v>4880</v>
      </c>
      <c r="C257" s="1" t="s">
        <v>539</v>
      </c>
      <c r="D257"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58" spans="1:4">
      <c r="A258" s="1" t="s">
        <v>145</v>
      </c>
      <c r="B258" s="3" t="s">
        <v>4880</v>
      </c>
      <c r="C258" s="1" t="s">
        <v>849</v>
      </c>
      <c r="D258"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59" spans="1:4">
      <c r="A259" s="1" t="s">
        <v>145</v>
      </c>
      <c r="B259" s="3" t="s">
        <v>4880</v>
      </c>
      <c r="C259" s="1" t="s">
        <v>850</v>
      </c>
      <c r="D259"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60" spans="1:4">
      <c r="A260" s="1" t="s">
        <v>145</v>
      </c>
      <c r="B260" s="3" t="s">
        <v>4880</v>
      </c>
      <c r="C260" s="1" t="s">
        <v>851</v>
      </c>
      <c r="D260"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61" spans="1:4">
      <c r="A261" s="1" t="s">
        <v>145</v>
      </c>
      <c r="B261" s="3" t="s">
        <v>4880</v>
      </c>
      <c r="C261" s="1" t="s">
        <v>852</v>
      </c>
      <c r="D261" s="10" t="str">
        <f t="shared" si="4"/>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62" spans="1:4">
      <c r="A262" s="1" t="s">
        <v>145</v>
      </c>
      <c r="B262" s="3" t="s">
        <v>4880</v>
      </c>
      <c r="C262" s="1" t="s">
        <v>853</v>
      </c>
      <c r="D262" s="10" t="str">
        <f t="shared" ref="D262:D325" si="5">INDEX($B$2:$B$17663,MATCH($C262,$A$2:$A$17663,0),1)</f>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63" spans="1:4">
      <c r="A263" s="1" t="s">
        <v>146</v>
      </c>
      <c r="B263" s="3" t="s">
        <v>4880</v>
      </c>
      <c r="C263" s="1" t="s">
        <v>854</v>
      </c>
      <c r="D263"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64" spans="1:4">
      <c r="A264" s="1" t="s">
        <v>146</v>
      </c>
      <c r="B264" s="3" t="s">
        <v>4880</v>
      </c>
      <c r="C264" s="1" t="s">
        <v>855</v>
      </c>
      <c r="D264"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65" spans="1:4">
      <c r="A265" s="1" t="s">
        <v>146</v>
      </c>
      <c r="B265" s="3" t="s">
        <v>4880</v>
      </c>
      <c r="C265" s="1" t="s">
        <v>856</v>
      </c>
      <c r="D265"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66" spans="1:4">
      <c r="A266" s="1" t="s">
        <v>146</v>
      </c>
      <c r="B266" s="3" t="s">
        <v>4880</v>
      </c>
      <c r="C266" s="1" t="s">
        <v>857</v>
      </c>
      <c r="D266"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67" spans="1:4">
      <c r="A267" s="1" t="s">
        <v>146</v>
      </c>
      <c r="B267" s="3" t="s">
        <v>4880</v>
      </c>
      <c r="C267" s="1" t="s">
        <v>549</v>
      </c>
      <c r="D267"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68" spans="1:4">
      <c r="A268" s="1" t="s">
        <v>147</v>
      </c>
      <c r="B268" s="3" t="s">
        <v>4880</v>
      </c>
      <c r="C268" s="1" t="s">
        <v>550</v>
      </c>
      <c r="D268"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69" spans="1:4">
      <c r="A269" s="1" t="s">
        <v>147</v>
      </c>
      <c r="B269" s="3" t="s">
        <v>4880</v>
      </c>
      <c r="C269" s="1" t="s">
        <v>551</v>
      </c>
      <c r="D269"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70" spans="1:4">
      <c r="A270" s="1" t="s">
        <v>147</v>
      </c>
      <c r="B270" s="3" t="s">
        <v>4880</v>
      </c>
      <c r="C270" s="1" t="s">
        <v>552</v>
      </c>
      <c r="D270"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71" spans="1:4">
      <c r="A271" s="1" t="s">
        <v>148</v>
      </c>
      <c r="B271" s="3" t="s">
        <v>4880</v>
      </c>
      <c r="C271" s="1" t="s">
        <v>553</v>
      </c>
      <c r="D271"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72" spans="1:4">
      <c r="A272" s="1" t="s">
        <v>148</v>
      </c>
      <c r="B272" s="3" t="s">
        <v>4880</v>
      </c>
      <c r="C272" s="1" t="s">
        <v>554</v>
      </c>
      <c r="D272"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73" spans="1:4">
      <c r="A273" s="1" t="s">
        <v>149</v>
      </c>
      <c r="B273" s="3" t="s">
        <v>4880</v>
      </c>
      <c r="C273" s="1" t="s">
        <v>555</v>
      </c>
      <c r="D273"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74" spans="1:4">
      <c r="A274" s="1" t="s">
        <v>150</v>
      </c>
      <c r="B274" s="3" t="s">
        <v>4880</v>
      </c>
      <c r="C274" s="1" t="s">
        <v>556</v>
      </c>
      <c r="D274"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75" spans="1:4">
      <c r="A275" s="1" t="s">
        <v>150</v>
      </c>
      <c r="B275" s="3" t="s">
        <v>4880</v>
      </c>
      <c r="C275" s="1" t="s">
        <v>557</v>
      </c>
      <c r="D275"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76" spans="1:4">
      <c r="A276" s="1" t="s">
        <v>150</v>
      </c>
      <c r="B276" s="3" t="s">
        <v>4880</v>
      </c>
      <c r="C276" s="1" t="s">
        <v>558</v>
      </c>
      <c r="D276"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77" spans="1:4">
      <c r="A277" s="1" t="s">
        <v>150</v>
      </c>
      <c r="B277" s="3" t="s">
        <v>4880</v>
      </c>
      <c r="C277" s="1" t="s">
        <v>559</v>
      </c>
      <c r="D277"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78" spans="1:4">
      <c r="A278" s="1" t="s">
        <v>150</v>
      </c>
      <c r="B278" s="3" t="s">
        <v>4880</v>
      </c>
      <c r="C278" s="1" t="s">
        <v>560</v>
      </c>
      <c r="D278"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79" spans="1:4">
      <c r="A279" s="1" t="s">
        <v>150</v>
      </c>
      <c r="B279" s="3" t="s">
        <v>4880</v>
      </c>
      <c r="C279" s="1" t="s">
        <v>561</v>
      </c>
      <c r="D279"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80" spans="1:4">
      <c r="A280" s="1" t="s">
        <v>150</v>
      </c>
      <c r="B280" s="3" t="s">
        <v>4880</v>
      </c>
      <c r="C280" s="1" t="s">
        <v>562</v>
      </c>
      <c r="D280"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81" spans="1:4">
      <c r="A281" s="1" t="s">
        <v>150</v>
      </c>
      <c r="B281" s="3" t="s">
        <v>4880</v>
      </c>
      <c r="C281" s="1" t="s">
        <v>563</v>
      </c>
      <c r="D281"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82" spans="1:4">
      <c r="A282" s="1" t="s">
        <v>151</v>
      </c>
      <c r="B282" s="3" t="s">
        <v>4880</v>
      </c>
      <c r="C282" s="1" t="s">
        <v>564</v>
      </c>
      <c r="D282"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83" spans="1:4">
      <c r="A283" s="1" t="s">
        <v>152</v>
      </c>
      <c r="B283" s="3" t="s">
        <v>4880</v>
      </c>
      <c r="C283" s="1" t="s">
        <v>565</v>
      </c>
      <c r="D283"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84" spans="1:4">
      <c r="A284" s="1" t="s">
        <v>152</v>
      </c>
      <c r="B284" s="3" t="s">
        <v>4880</v>
      </c>
      <c r="C284" s="1" t="s">
        <v>566</v>
      </c>
      <c r="D284"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85" spans="1:4">
      <c r="A285" s="1" t="s">
        <v>153</v>
      </c>
      <c r="B285" s="3" t="s">
        <v>4880</v>
      </c>
      <c r="C285" s="1" t="s">
        <v>567</v>
      </c>
      <c r="D285"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86" spans="1:4">
      <c r="A286" s="1" t="s">
        <v>154</v>
      </c>
      <c r="B286" s="3" t="s">
        <v>4880</v>
      </c>
      <c r="C286" s="1" t="s">
        <v>568</v>
      </c>
      <c r="D286"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87" spans="1:4">
      <c r="A287" s="1" t="s">
        <v>154</v>
      </c>
      <c r="B287" s="3" t="s">
        <v>4880</v>
      </c>
      <c r="C287" s="1" t="s">
        <v>569</v>
      </c>
      <c r="D287"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88" spans="1:4">
      <c r="A288" s="1" t="s">
        <v>154</v>
      </c>
      <c r="B288" s="3" t="s">
        <v>4880</v>
      </c>
      <c r="C288" s="1" t="s">
        <v>570</v>
      </c>
      <c r="D288"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89" spans="1:4">
      <c r="A289" s="1" t="s">
        <v>154</v>
      </c>
      <c r="B289" s="3" t="s">
        <v>4880</v>
      </c>
      <c r="C289" s="1" t="s">
        <v>571</v>
      </c>
      <c r="D289"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90" spans="1:4">
      <c r="A290" s="1" t="s">
        <v>155</v>
      </c>
      <c r="B290" s="3" t="s">
        <v>4880</v>
      </c>
      <c r="C290" s="1" t="s">
        <v>572</v>
      </c>
      <c r="D290"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91" spans="1:4">
      <c r="A291" s="1" t="s">
        <v>156</v>
      </c>
      <c r="B291" s="3" t="s">
        <v>4880</v>
      </c>
      <c r="C291" s="1" t="s">
        <v>573</v>
      </c>
      <c r="D291"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92" spans="1:4">
      <c r="A292" s="1" t="s">
        <v>156</v>
      </c>
      <c r="B292" s="3" t="s">
        <v>4880</v>
      </c>
      <c r="C292" s="1" t="s">
        <v>574</v>
      </c>
      <c r="D292"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93" spans="1:4">
      <c r="A293" s="1" t="s">
        <v>157</v>
      </c>
      <c r="B293" s="3" t="s">
        <v>4880</v>
      </c>
      <c r="C293" s="1" t="s">
        <v>575</v>
      </c>
      <c r="D293"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94" spans="1:4">
      <c r="A294" s="1" t="s">
        <v>157</v>
      </c>
      <c r="B294" s="3" t="s">
        <v>4880</v>
      </c>
      <c r="C294" s="1" t="s">
        <v>576</v>
      </c>
      <c r="D294"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95" spans="1:4">
      <c r="A295" s="1" t="s">
        <v>157</v>
      </c>
      <c r="B295" s="3" t="s">
        <v>4880</v>
      </c>
      <c r="C295" s="1" t="s">
        <v>577</v>
      </c>
      <c r="D295"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96" spans="1:4">
      <c r="A296" s="1" t="s">
        <v>158</v>
      </c>
      <c r="B296" s="3" t="s">
        <v>4880</v>
      </c>
      <c r="C296" s="1" t="s">
        <v>578</v>
      </c>
      <c r="D296"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97" spans="1:4">
      <c r="A297" s="1" t="s">
        <v>158</v>
      </c>
      <c r="B297" s="3" t="s">
        <v>4880</v>
      </c>
      <c r="C297" s="1" t="s">
        <v>579</v>
      </c>
      <c r="D297"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98" spans="1:4">
      <c r="A298" s="1" t="s">
        <v>158</v>
      </c>
      <c r="B298" s="3" t="s">
        <v>4880</v>
      </c>
      <c r="C298" s="1" t="s">
        <v>580</v>
      </c>
      <c r="D298"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299" spans="1:4">
      <c r="A299" s="1" t="s">
        <v>158</v>
      </c>
      <c r="B299" s="3" t="s">
        <v>4880</v>
      </c>
      <c r="C299" s="1" t="s">
        <v>581</v>
      </c>
      <c r="D299"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00" spans="1:4">
      <c r="A300" s="1" t="s">
        <v>158</v>
      </c>
      <c r="B300" s="3" t="s">
        <v>4880</v>
      </c>
      <c r="C300" s="1" t="s">
        <v>582</v>
      </c>
      <c r="D300"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01" spans="1:4">
      <c r="A301" s="1" t="s">
        <v>158</v>
      </c>
      <c r="B301" s="3" t="s">
        <v>4880</v>
      </c>
      <c r="C301" s="1" t="s">
        <v>583</v>
      </c>
      <c r="D301"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02" spans="1:4">
      <c r="A302" s="1" t="s">
        <v>0</v>
      </c>
      <c r="B302" s="3" t="s">
        <v>4880</v>
      </c>
      <c r="C302" s="1" t="s">
        <v>584</v>
      </c>
      <c r="D302"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03" spans="1:4">
      <c r="A303" s="1" t="s">
        <v>0</v>
      </c>
      <c r="B303" s="3" t="s">
        <v>4880</v>
      </c>
      <c r="C303" s="1" t="s">
        <v>585</v>
      </c>
      <c r="D303"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04" spans="1:4">
      <c r="A304" s="1" t="s">
        <v>0</v>
      </c>
      <c r="B304" s="3" t="s">
        <v>4880</v>
      </c>
      <c r="C304" s="1" t="s">
        <v>586</v>
      </c>
      <c r="D304"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05" spans="1:4">
      <c r="A305" s="1" t="s">
        <v>0</v>
      </c>
      <c r="B305" s="3" t="s">
        <v>4880</v>
      </c>
      <c r="C305" s="1" t="s">
        <v>587</v>
      </c>
      <c r="D305"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06" spans="1:4">
      <c r="A306" s="1" t="s">
        <v>1</v>
      </c>
      <c r="B306" s="3" t="s">
        <v>4880</v>
      </c>
      <c r="C306" s="1" t="s">
        <v>588</v>
      </c>
      <c r="D306"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07" spans="1:4">
      <c r="A307" s="1" t="s">
        <v>1</v>
      </c>
      <c r="B307" s="3" t="s">
        <v>4880</v>
      </c>
      <c r="C307" s="1" t="s">
        <v>589</v>
      </c>
      <c r="D307"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08" spans="1:4">
      <c r="A308" s="1" t="s">
        <v>1</v>
      </c>
      <c r="B308" s="3" t="s">
        <v>4880</v>
      </c>
      <c r="C308" s="1" t="s">
        <v>293</v>
      </c>
      <c r="D308"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09" spans="1:4">
      <c r="A309" s="1" t="s">
        <v>1</v>
      </c>
      <c r="B309" s="3" t="s">
        <v>4880</v>
      </c>
      <c r="C309" s="1" t="s">
        <v>294</v>
      </c>
      <c r="D309"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10" spans="1:4">
      <c r="A310" s="1" t="s">
        <v>2</v>
      </c>
      <c r="B310" s="3" t="s">
        <v>4880</v>
      </c>
      <c r="C310" s="1" t="s">
        <v>295</v>
      </c>
      <c r="D310"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11" spans="1:4">
      <c r="A311" s="1" t="s">
        <v>2</v>
      </c>
      <c r="B311" s="3" t="s">
        <v>4880</v>
      </c>
      <c r="C311" s="1" t="s">
        <v>296</v>
      </c>
      <c r="D311"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12" spans="1:4">
      <c r="A312" s="1" t="s">
        <v>3</v>
      </c>
      <c r="B312" s="3" t="s">
        <v>4880</v>
      </c>
      <c r="C312" s="1" t="s">
        <v>297</v>
      </c>
      <c r="D312"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13" spans="1:4">
      <c r="A313" s="1" t="s">
        <v>3</v>
      </c>
      <c r="B313" s="3" t="s">
        <v>4880</v>
      </c>
      <c r="C313" s="1" t="s">
        <v>298</v>
      </c>
      <c r="D313"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14" spans="1:4">
      <c r="A314" s="1" t="s">
        <v>4</v>
      </c>
      <c r="B314" s="3" t="s">
        <v>4880</v>
      </c>
      <c r="C314" s="1" t="s">
        <v>299</v>
      </c>
      <c r="D314"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15" spans="1:4">
      <c r="A315" s="1" t="s">
        <v>694</v>
      </c>
      <c r="B315" s="3" t="s">
        <v>4880</v>
      </c>
      <c r="C315" s="1" t="s">
        <v>300</v>
      </c>
      <c r="D315"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16" spans="1:4">
      <c r="A316" s="1" t="s">
        <v>694</v>
      </c>
      <c r="B316" s="3" t="s">
        <v>4880</v>
      </c>
      <c r="C316" s="1" t="s">
        <v>62</v>
      </c>
      <c r="D316"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17" spans="1:4">
      <c r="A317" s="1" t="s">
        <v>694</v>
      </c>
      <c r="B317" s="3" t="s">
        <v>4880</v>
      </c>
      <c r="C317" s="1" t="s">
        <v>63</v>
      </c>
      <c r="D317"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18" spans="1:4">
      <c r="A318" s="1" t="s">
        <v>695</v>
      </c>
      <c r="B318" s="3" t="s">
        <v>4880</v>
      </c>
      <c r="C318" s="1" t="s">
        <v>64</v>
      </c>
      <c r="D318"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19" spans="1:4">
      <c r="A319" s="1" t="s">
        <v>695</v>
      </c>
      <c r="B319" s="3" t="s">
        <v>4880</v>
      </c>
      <c r="C319" s="1" t="s">
        <v>65</v>
      </c>
      <c r="D319"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20" spans="1:4">
      <c r="A320" s="1" t="s">
        <v>695</v>
      </c>
      <c r="B320" s="3" t="s">
        <v>4880</v>
      </c>
      <c r="C320" s="1" t="s">
        <v>66</v>
      </c>
      <c r="D320"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21" spans="1:4">
      <c r="A321" s="1" t="s">
        <v>695</v>
      </c>
      <c r="B321" s="3" t="s">
        <v>4880</v>
      </c>
      <c r="C321" s="1" t="s">
        <v>67</v>
      </c>
      <c r="D321"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22" spans="1:4">
      <c r="A322" s="1" t="s">
        <v>695</v>
      </c>
      <c r="B322" s="3" t="s">
        <v>4880</v>
      </c>
      <c r="C322" s="1" t="s">
        <v>68</v>
      </c>
      <c r="D322"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23" spans="1:4">
      <c r="A323" s="1" t="s">
        <v>695</v>
      </c>
      <c r="B323" s="3" t="s">
        <v>4880</v>
      </c>
      <c r="C323" s="1" t="s">
        <v>69</v>
      </c>
      <c r="D323"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24" spans="1:4">
      <c r="A324" s="1" t="s">
        <v>695</v>
      </c>
      <c r="B324" s="3" t="s">
        <v>4880</v>
      </c>
      <c r="C324" s="1" t="s">
        <v>70</v>
      </c>
      <c r="D324"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25" spans="1:4">
      <c r="A325" s="1" t="s">
        <v>695</v>
      </c>
      <c r="B325" s="3" t="s">
        <v>4880</v>
      </c>
      <c r="C325" s="1" t="s">
        <v>71</v>
      </c>
      <c r="D325" s="10" t="str">
        <f t="shared" si="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26" spans="1:4">
      <c r="A326" s="1" t="s">
        <v>695</v>
      </c>
      <c r="B326" s="3" t="s">
        <v>4880</v>
      </c>
      <c r="C326" s="1" t="s">
        <v>72</v>
      </c>
      <c r="D326" s="10" t="str">
        <f t="shared" ref="D326:D389" si="6">INDEX($B$2:$B$17663,MATCH($C326,$A$2:$A$17663,0),1)</f>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27" spans="1:4">
      <c r="A327" s="1" t="s">
        <v>695</v>
      </c>
      <c r="B327" s="3" t="s">
        <v>4880</v>
      </c>
      <c r="C327" s="1" t="s">
        <v>73</v>
      </c>
      <c r="D327"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28" spans="1:4">
      <c r="A328" s="1" t="s">
        <v>695</v>
      </c>
      <c r="B328" s="3" t="s">
        <v>4880</v>
      </c>
      <c r="C328" s="1" t="s">
        <v>74</v>
      </c>
      <c r="D328"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29" spans="1:4">
      <c r="A329" s="1" t="s">
        <v>696</v>
      </c>
      <c r="B329" s="3" t="s">
        <v>4880</v>
      </c>
      <c r="C329" s="1" t="s">
        <v>75</v>
      </c>
      <c r="D329"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30" spans="1:4">
      <c r="A330" s="1" t="s">
        <v>696</v>
      </c>
      <c r="B330" s="3" t="s">
        <v>4880</v>
      </c>
      <c r="C330" s="1" t="s">
        <v>76</v>
      </c>
      <c r="D330"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31" spans="1:4">
      <c r="A331" s="1" t="s">
        <v>697</v>
      </c>
      <c r="B331" s="3" t="s">
        <v>4880</v>
      </c>
      <c r="C331" s="1" t="s">
        <v>77</v>
      </c>
      <c r="D331"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32" spans="1:4">
      <c r="A332" s="1" t="s">
        <v>698</v>
      </c>
      <c r="B332" s="3" t="s">
        <v>4880</v>
      </c>
      <c r="C332" s="1" t="s">
        <v>78</v>
      </c>
      <c r="D332"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33" spans="1:4">
      <c r="A333" s="1" t="s">
        <v>699</v>
      </c>
      <c r="B333" s="3" t="s">
        <v>4880</v>
      </c>
      <c r="C333" s="1" t="s">
        <v>79</v>
      </c>
      <c r="D333"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34" spans="1:4">
      <c r="A334" s="1" t="s">
        <v>699</v>
      </c>
      <c r="B334" s="3" t="s">
        <v>4880</v>
      </c>
      <c r="C334" s="1" t="s">
        <v>80</v>
      </c>
      <c r="D334"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35" spans="1:4">
      <c r="A335" s="1" t="s">
        <v>699</v>
      </c>
      <c r="B335" s="3" t="s">
        <v>4880</v>
      </c>
      <c r="C335" s="1" t="s">
        <v>81</v>
      </c>
      <c r="D335"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36" spans="1:4">
      <c r="A336" s="1" t="s">
        <v>700</v>
      </c>
      <c r="B336" s="3" t="s">
        <v>4880</v>
      </c>
      <c r="C336" s="1" t="s">
        <v>82</v>
      </c>
      <c r="D336"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37" spans="1:4">
      <c r="A337" s="1" t="s">
        <v>700</v>
      </c>
      <c r="B337" s="3" t="s">
        <v>4880</v>
      </c>
      <c r="C337" s="1" t="s">
        <v>83</v>
      </c>
      <c r="D337"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38" spans="1:4">
      <c r="A338" s="1" t="s">
        <v>701</v>
      </c>
      <c r="B338" s="3" t="s">
        <v>4880</v>
      </c>
      <c r="C338" s="1" t="s">
        <v>84</v>
      </c>
      <c r="D338"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39" spans="1:4">
      <c r="A339" s="1" t="s">
        <v>701</v>
      </c>
      <c r="B339" s="3" t="s">
        <v>4880</v>
      </c>
      <c r="C339" s="1" t="s">
        <v>85</v>
      </c>
      <c r="D339"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40" spans="1:4">
      <c r="A340" s="1" t="s">
        <v>701</v>
      </c>
      <c r="B340" s="3" t="s">
        <v>4880</v>
      </c>
      <c r="C340" s="1" t="s">
        <v>86</v>
      </c>
      <c r="D340"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41" spans="1:4">
      <c r="A341" s="1" t="s">
        <v>702</v>
      </c>
      <c r="B341" s="3" t="s">
        <v>4880</v>
      </c>
      <c r="C341" s="1" t="s">
        <v>87</v>
      </c>
      <c r="D341"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42" spans="1:4">
      <c r="A342" s="1" t="s">
        <v>702</v>
      </c>
      <c r="B342" s="3" t="s">
        <v>4880</v>
      </c>
      <c r="C342" s="1" t="s">
        <v>88</v>
      </c>
      <c r="D342"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43" spans="1:4">
      <c r="A343" s="1" t="s">
        <v>394</v>
      </c>
      <c r="B343" s="3" t="s">
        <v>4880</v>
      </c>
      <c r="C343" s="1" t="s">
        <v>89</v>
      </c>
      <c r="D343"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44" spans="1:4">
      <c r="A344" s="1" t="s">
        <v>395</v>
      </c>
      <c r="B344" s="3" t="s">
        <v>4880</v>
      </c>
      <c r="C344" s="1" t="s">
        <v>90</v>
      </c>
      <c r="D344"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45" spans="1:4">
      <c r="A345" s="1" t="s">
        <v>395</v>
      </c>
      <c r="B345" s="3" t="s">
        <v>4880</v>
      </c>
      <c r="C345" s="1" t="s">
        <v>91</v>
      </c>
      <c r="D345"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46" spans="1:4">
      <c r="A346" s="1" t="s">
        <v>395</v>
      </c>
      <c r="B346" s="3" t="s">
        <v>4880</v>
      </c>
      <c r="C346" s="1" t="s">
        <v>92</v>
      </c>
      <c r="D346"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47" spans="1:4">
      <c r="A347" s="1" t="s">
        <v>272</v>
      </c>
      <c r="B347" s="3" t="s">
        <v>4880</v>
      </c>
      <c r="C347" s="1" t="s">
        <v>93</v>
      </c>
      <c r="D347"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48" spans="1:4">
      <c r="A348" s="1" t="s">
        <v>272</v>
      </c>
      <c r="B348" s="3" t="s">
        <v>4880</v>
      </c>
      <c r="C348" s="1" t="s">
        <v>94</v>
      </c>
      <c r="D348"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49" spans="1:4">
      <c r="A349" s="1" t="s">
        <v>396</v>
      </c>
      <c r="B349" s="3" t="s">
        <v>4880</v>
      </c>
      <c r="C349" s="1" t="s">
        <v>95</v>
      </c>
      <c r="D349"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50" spans="1:4">
      <c r="A350" s="1" t="s">
        <v>396</v>
      </c>
      <c r="B350" s="3" t="s">
        <v>4880</v>
      </c>
      <c r="C350" s="1" t="s">
        <v>96</v>
      </c>
      <c r="D350"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51" spans="1:4">
      <c r="A351" s="1" t="s">
        <v>397</v>
      </c>
      <c r="B351" s="3" t="s">
        <v>4880</v>
      </c>
      <c r="C351" s="1" t="s">
        <v>97</v>
      </c>
      <c r="D351"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52" spans="1:4">
      <c r="A352" s="1" t="s">
        <v>398</v>
      </c>
      <c r="B352" s="3" t="s">
        <v>4880</v>
      </c>
      <c r="C352" s="1" t="s">
        <v>98</v>
      </c>
      <c r="D352"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53" spans="1:4">
      <c r="A353" s="1" t="s">
        <v>398</v>
      </c>
      <c r="B353" s="3" t="s">
        <v>4880</v>
      </c>
      <c r="C353" s="1" t="s">
        <v>99</v>
      </c>
      <c r="D353"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54" spans="1:4">
      <c r="A354" s="1" t="s">
        <v>398</v>
      </c>
      <c r="B354" s="3" t="s">
        <v>4880</v>
      </c>
      <c r="C354" s="1" t="s">
        <v>100</v>
      </c>
      <c r="D354"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55" spans="1:4">
      <c r="A355" s="1" t="s">
        <v>399</v>
      </c>
      <c r="B355" s="3" t="s">
        <v>4880</v>
      </c>
      <c r="C355" s="1" t="s">
        <v>101</v>
      </c>
      <c r="D355"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56" spans="1:4">
      <c r="A356" s="1" t="s">
        <v>400</v>
      </c>
      <c r="B356" s="3" t="s">
        <v>4880</v>
      </c>
      <c r="C356" s="1" t="s">
        <v>102</v>
      </c>
      <c r="D356"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57" spans="1:4">
      <c r="A357" s="1" t="s">
        <v>400</v>
      </c>
      <c r="B357" s="3" t="s">
        <v>4880</v>
      </c>
      <c r="C357" s="1" t="s">
        <v>103</v>
      </c>
      <c r="D357"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58" spans="1:4">
      <c r="A358" s="1" t="s">
        <v>400</v>
      </c>
      <c r="B358" s="3" t="s">
        <v>4880</v>
      </c>
      <c r="C358" s="1" t="s">
        <v>104</v>
      </c>
      <c r="D358"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59" spans="1:4">
      <c r="A359" s="1" t="s">
        <v>400</v>
      </c>
      <c r="B359" s="3" t="s">
        <v>4880</v>
      </c>
      <c r="C359" s="1" t="s">
        <v>105</v>
      </c>
      <c r="D359"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60" spans="1:4">
      <c r="A360" s="1" t="s">
        <v>400</v>
      </c>
      <c r="B360" s="3" t="s">
        <v>4880</v>
      </c>
      <c r="C360" s="1" t="s">
        <v>106</v>
      </c>
      <c r="D360"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61" spans="1:4">
      <c r="A361" s="1" t="s">
        <v>401</v>
      </c>
      <c r="B361" s="3" t="s">
        <v>4880</v>
      </c>
      <c r="C361" s="1" t="s">
        <v>107</v>
      </c>
      <c r="D361" s="10" t="str">
        <f t="shared" si="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362" spans="1:4">
      <c r="A362" s="1" t="s">
        <v>401</v>
      </c>
      <c r="B362" s="3" t="s">
        <v>4880</v>
      </c>
      <c r="C362" s="1" t="s">
        <v>108</v>
      </c>
      <c r="D362"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63" spans="1:4">
      <c r="A363" s="1" t="s">
        <v>402</v>
      </c>
      <c r="B363" s="3" t="s">
        <v>4896</v>
      </c>
      <c r="C363" s="1" t="s">
        <v>109</v>
      </c>
      <c r="D363"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64" spans="1:4">
      <c r="A364" s="1" t="s">
        <v>402</v>
      </c>
      <c r="B364" s="3" t="s">
        <v>4896</v>
      </c>
      <c r="C364" s="1" t="s">
        <v>110</v>
      </c>
      <c r="D364"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65" spans="1:4">
      <c r="A365" s="1" t="s">
        <v>402</v>
      </c>
      <c r="B365" s="3" t="s">
        <v>4896</v>
      </c>
      <c r="C365" s="1" t="s">
        <v>111</v>
      </c>
      <c r="D365"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66" spans="1:4">
      <c r="A366" s="1" t="s">
        <v>403</v>
      </c>
      <c r="B366" s="3" t="s">
        <v>4896</v>
      </c>
      <c r="C366" s="1" t="s">
        <v>112</v>
      </c>
      <c r="D366"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67" spans="1:4">
      <c r="A367" s="1" t="s">
        <v>403</v>
      </c>
      <c r="B367" s="3" t="s">
        <v>4896</v>
      </c>
      <c r="C367" s="1" t="s">
        <v>113</v>
      </c>
      <c r="D367"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68" spans="1:4">
      <c r="A368" s="1" t="s">
        <v>403</v>
      </c>
      <c r="B368" s="3" t="s">
        <v>4896</v>
      </c>
      <c r="C368" s="1" t="s">
        <v>114</v>
      </c>
      <c r="D368"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69" spans="1:4">
      <c r="A369" s="1" t="s">
        <v>403</v>
      </c>
      <c r="B369" s="3" t="s">
        <v>4896</v>
      </c>
      <c r="C369" s="1" t="s">
        <v>115</v>
      </c>
      <c r="D369"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70" spans="1:4">
      <c r="A370" s="1" t="s">
        <v>403</v>
      </c>
      <c r="B370" s="3" t="s">
        <v>4896</v>
      </c>
      <c r="C370" s="1" t="s">
        <v>116</v>
      </c>
      <c r="D370"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71" spans="1:4">
      <c r="A371" s="1" t="s">
        <v>403</v>
      </c>
      <c r="B371" s="3" t="s">
        <v>4896</v>
      </c>
      <c r="C371" s="1" t="s">
        <v>117</v>
      </c>
      <c r="D371"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72" spans="1:4">
      <c r="A372" s="1" t="s">
        <v>403</v>
      </c>
      <c r="B372" s="3" t="s">
        <v>4896</v>
      </c>
      <c r="C372" s="1" t="s">
        <v>118</v>
      </c>
      <c r="D372"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73" spans="1:4">
      <c r="A373" s="1" t="s">
        <v>404</v>
      </c>
      <c r="B373" s="3" t="s">
        <v>4896</v>
      </c>
      <c r="C373" s="1" t="s">
        <v>119</v>
      </c>
      <c r="D373"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74" spans="1:4">
      <c r="A374" s="1" t="s">
        <v>405</v>
      </c>
      <c r="B374" s="3" t="s">
        <v>4896</v>
      </c>
      <c r="C374" s="1" t="s">
        <v>120</v>
      </c>
      <c r="D374"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75" spans="1:4">
      <c r="A375" s="1" t="s">
        <v>405</v>
      </c>
      <c r="B375" s="3" t="s">
        <v>4896</v>
      </c>
      <c r="C375" s="1" t="s">
        <v>121</v>
      </c>
      <c r="D375"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76" spans="1:4">
      <c r="A376" s="1" t="s">
        <v>406</v>
      </c>
      <c r="B376" s="3" t="s">
        <v>4896</v>
      </c>
      <c r="C376" s="1" t="s">
        <v>122</v>
      </c>
      <c r="D376"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377" spans="1:4">
      <c r="A377" s="1" t="s">
        <v>406</v>
      </c>
      <c r="B377" s="3" t="s">
        <v>4896</v>
      </c>
      <c r="C377" s="1" t="s">
        <v>123</v>
      </c>
      <c r="D377"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378" spans="1:4">
      <c r="A378" s="1" t="s">
        <v>406</v>
      </c>
      <c r="B378" s="3" t="s">
        <v>4896</v>
      </c>
      <c r="C378" s="1" t="s">
        <v>363</v>
      </c>
      <c r="D378"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379" spans="1:4">
      <c r="A379" s="1" t="s">
        <v>406</v>
      </c>
      <c r="B379" s="3" t="s">
        <v>4896</v>
      </c>
      <c r="C379" s="1" t="s">
        <v>364</v>
      </c>
      <c r="D379"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380" spans="1:4">
      <c r="A380" s="1" t="s">
        <v>406</v>
      </c>
      <c r="B380" s="3" t="s">
        <v>4896</v>
      </c>
      <c r="C380" s="1" t="s">
        <v>365</v>
      </c>
      <c r="D380"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381" spans="1:4">
      <c r="A381" s="1" t="s">
        <v>406</v>
      </c>
      <c r="B381" s="3" t="s">
        <v>4896</v>
      </c>
      <c r="C381" s="1" t="s">
        <v>366</v>
      </c>
      <c r="D381"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382" spans="1:4">
      <c r="A382" s="1" t="s">
        <v>406</v>
      </c>
      <c r="B382" s="3" t="s">
        <v>4896</v>
      </c>
      <c r="C382" s="1" t="s">
        <v>367</v>
      </c>
      <c r="D382"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383" spans="1:4">
      <c r="A383" s="1" t="s">
        <v>406</v>
      </c>
      <c r="B383" s="3" t="s">
        <v>4896</v>
      </c>
      <c r="C383" s="1" t="s">
        <v>368</v>
      </c>
      <c r="D383"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84" spans="1:4">
      <c r="A384" s="1" t="s">
        <v>407</v>
      </c>
      <c r="B384" s="3" t="s">
        <v>4896</v>
      </c>
      <c r="C384" s="1" t="s">
        <v>369</v>
      </c>
      <c r="D384"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85" spans="1:4">
      <c r="A385" s="1" t="s">
        <v>408</v>
      </c>
      <c r="B385" s="3" t="s">
        <v>4896</v>
      </c>
      <c r="C385" s="1" t="s">
        <v>370</v>
      </c>
      <c r="D385"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86" spans="1:4">
      <c r="A386" s="1" t="s">
        <v>408</v>
      </c>
      <c r="B386" s="3" t="s">
        <v>4896</v>
      </c>
      <c r="C386" s="1" t="s">
        <v>371</v>
      </c>
      <c r="D386"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87" spans="1:4">
      <c r="A387" s="1" t="s">
        <v>408</v>
      </c>
      <c r="B387" s="3" t="s">
        <v>4896</v>
      </c>
      <c r="C387" s="1" t="s">
        <v>372</v>
      </c>
      <c r="D387"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88" spans="1:4">
      <c r="A388" s="1" t="s">
        <v>409</v>
      </c>
      <c r="B388" s="3" t="s">
        <v>4896</v>
      </c>
      <c r="C388" s="1" t="s">
        <v>373</v>
      </c>
      <c r="D388"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89" spans="1:4">
      <c r="A389" s="1" t="s">
        <v>410</v>
      </c>
      <c r="B389" s="3" t="s">
        <v>4896</v>
      </c>
      <c r="C389" s="1" t="s">
        <v>374</v>
      </c>
      <c r="D389" s="10" t="str">
        <f t="shared" si="6"/>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90" spans="1:4">
      <c r="A390" s="1" t="s">
        <v>410</v>
      </c>
      <c r="B390" s="3" t="s">
        <v>4896</v>
      </c>
      <c r="C390" s="1" t="s">
        <v>375</v>
      </c>
      <c r="D390" s="10" t="str">
        <f t="shared" ref="D390:D453" si="7">INDEX($B$2:$B$17663,MATCH($C390,$A$2:$A$17663,0),1)</f>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391" spans="1:4">
      <c r="A391" s="1" t="s">
        <v>410</v>
      </c>
      <c r="B391" s="3" t="s">
        <v>4896</v>
      </c>
      <c r="C391" s="1" t="s">
        <v>376</v>
      </c>
      <c r="D391"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92" spans="1:4">
      <c r="A392" s="1" t="s">
        <v>411</v>
      </c>
      <c r="B392" s="3" t="s">
        <v>4896</v>
      </c>
      <c r="C392" s="1" t="s">
        <v>377</v>
      </c>
      <c r="D392"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93" spans="1:4">
      <c r="A393" s="1" t="s">
        <v>411</v>
      </c>
      <c r="B393" s="3" t="s">
        <v>4896</v>
      </c>
      <c r="C393" s="1" t="s">
        <v>378</v>
      </c>
      <c r="D393"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94" spans="1:4">
      <c r="A394" s="1" t="s">
        <v>411</v>
      </c>
      <c r="B394" s="3" t="s">
        <v>4896</v>
      </c>
      <c r="C394" s="1" t="s">
        <v>379</v>
      </c>
      <c r="D394"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95" spans="1:4">
      <c r="A395" s="1" t="s">
        <v>411</v>
      </c>
      <c r="B395" s="3" t="s">
        <v>4896</v>
      </c>
      <c r="C395" s="1" t="s">
        <v>380</v>
      </c>
      <c r="D395"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96" spans="1:4">
      <c r="A396" s="1" t="s">
        <v>412</v>
      </c>
      <c r="B396" s="3" t="s">
        <v>4896</v>
      </c>
      <c r="C396" s="1" t="s">
        <v>676</v>
      </c>
      <c r="D396"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97" spans="1:4">
      <c r="A397" s="1" t="s">
        <v>413</v>
      </c>
      <c r="B397" s="3" t="s">
        <v>4896</v>
      </c>
      <c r="C397" s="1" t="s">
        <v>677</v>
      </c>
      <c r="D397"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98" spans="1:4">
      <c r="A398" s="1" t="s">
        <v>414</v>
      </c>
      <c r="B398" s="3" t="s">
        <v>4896</v>
      </c>
      <c r="C398" s="1" t="s">
        <v>678</v>
      </c>
      <c r="D398"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399" spans="1:4">
      <c r="A399" s="1" t="s">
        <v>414</v>
      </c>
      <c r="B399" s="3" t="s">
        <v>4896</v>
      </c>
      <c r="C399" s="1" t="s">
        <v>679</v>
      </c>
      <c r="D399"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00" spans="1:4">
      <c r="A400" s="1" t="s">
        <v>414</v>
      </c>
      <c r="B400" s="3" t="s">
        <v>4896</v>
      </c>
      <c r="C400" s="1" t="s">
        <v>680</v>
      </c>
      <c r="D400"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01" spans="1:4">
      <c r="A401" s="1" t="s">
        <v>414</v>
      </c>
      <c r="B401" s="3" t="s">
        <v>4896</v>
      </c>
      <c r="C401" s="1" t="s">
        <v>681</v>
      </c>
      <c r="D401"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02" spans="1:4">
      <c r="A402" s="1" t="s">
        <v>415</v>
      </c>
      <c r="B402" s="3" t="s">
        <v>4896</v>
      </c>
      <c r="C402" s="1" t="s">
        <v>682</v>
      </c>
      <c r="D402"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03" spans="1:4">
      <c r="A403" s="1" t="s">
        <v>415</v>
      </c>
      <c r="B403" s="3" t="s">
        <v>4896</v>
      </c>
      <c r="C403" s="1" t="s">
        <v>683</v>
      </c>
      <c r="D403"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04" spans="1:4">
      <c r="A404" s="1" t="s">
        <v>415</v>
      </c>
      <c r="B404" s="3" t="s">
        <v>4896</v>
      </c>
      <c r="C404" s="1" t="s">
        <v>684</v>
      </c>
      <c r="D404"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05" spans="1:4">
      <c r="A405" s="1" t="s">
        <v>416</v>
      </c>
      <c r="B405" s="3" t="s">
        <v>4896</v>
      </c>
      <c r="C405" s="1" t="s">
        <v>685</v>
      </c>
      <c r="D405"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06" spans="1:4">
      <c r="A406" s="1" t="s">
        <v>417</v>
      </c>
      <c r="B406" s="3" t="s">
        <v>4896</v>
      </c>
      <c r="C406" s="1" t="s">
        <v>686</v>
      </c>
      <c r="D406"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07" spans="1:4">
      <c r="A407" s="1" t="s">
        <v>417</v>
      </c>
      <c r="B407" s="3" t="s">
        <v>4896</v>
      </c>
      <c r="C407" s="1" t="s">
        <v>687</v>
      </c>
      <c r="D407"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08" spans="1:4">
      <c r="A408" s="1" t="s">
        <v>418</v>
      </c>
      <c r="B408" s="3" t="s">
        <v>4896</v>
      </c>
      <c r="C408" s="1" t="s">
        <v>688</v>
      </c>
      <c r="D408"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09" spans="1:4">
      <c r="A409" s="1" t="s">
        <v>418</v>
      </c>
      <c r="B409" s="3" t="s">
        <v>4896</v>
      </c>
      <c r="C409" s="1" t="s">
        <v>999</v>
      </c>
      <c r="D409"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10" spans="1:4">
      <c r="A410" s="1" t="s">
        <v>418</v>
      </c>
      <c r="B410" s="3" t="s">
        <v>4896</v>
      </c>
      <c r="C410" s="1" t="s">
        <v>1000</v>
      </c>
      <c r="D410"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11" spans="1:4">
      <c r="A411" s="1" t="s">
        <v>419</v>
      </c>
      <c r="B411" s="3" t="s">
        <v>4896</v>
      </c>
      <c r="C411" s="1" t="s">
        <v>691</v>
      </c>
      <c r="D411"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12" spans="1:4">
      <c r="A412" s="1" t="s">
        <v>419</v>
      </c>
      <c r="B412" s="3" t="s">
        <v>4896</v>
      </c>
      <c r="C412" s="1" t="s">
        <v>692</v>
      </c>
      <c r="D412"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13" spans="1:4">
      <c r="A413" s="1" t="s">
        <v>420</v>
      </c>
      <c r="B413" s="3" t="s">
        <v>4896</v>
      </c>
      <c r="C413" s="1" t="s">
        <v>693</v>
      </c>
      <c r="D413"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14" spans="1:4">
      <c r="A414" s="1" t="s">
        <v>420</v>
      </c>
      <c r="B414" s="3" t="s">
        <v>4896</v>
      </c>
      <c r="C414" s="1" t="s">
        <v>1004</v>
      </c>
      <c r="D414"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15" spans="1:4">
      <c r="A415" s="1" t="s">
        <v>420</v>
      </c>
      <c r="B415" s="3" t="s">
        <v>4896</v>
      </c>
      <c r="C415" s="1" t="s">
        <v>1005</v>
      </c>
      <c r="D415"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16" spans="1:4">
      <c r="A416" s="1" t="s">
        <v>420</v>
      </c>
      <c r="B416" s="3" t="s">
        <v>4896</v>
      </c>
      <c r="C416" s="1" t="s">
        <v>1006</v>
      </c>
      <c r="D416"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17" spans="1:4">
      <c r="A417" s="1" t="s">
        <v>420</v>
      </c>
      <c r="B417" s="3" t="s">
        <v>4896</v>
      </c>
      <c r="C417" s="1" t="s">
        <v>1007</v>
      </c>
      <c r="D417"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18" spans="1:4">
      <c r="A418" s="1" t="s">
        <v>421</v>
      </c>
      <c r="B418" s="3" t="s">
        <v>4896</v>
      </c>
      <c r="C418" s="1" t="s">
        <v>1008</v>
      </c>
      <c r="D418"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19" spans="1:4">
      <c r="A419" s="1" t="s">
        <v>421</v>
      </c>
      <c r="B419" s="3" t="s">
        <v>4896</v>
      </c>
      <c r="C419" s="1" t="s">
        <v>1009</v>
      </c>
      <c r="D419"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20" spans="1:4">
      <c r="A420" s="1" t="s">
        <v>422</v>
      </c>
      <c r="B420" s="3" t="s">
        <v>4896</v>
      </c>
      <c r="C420" s="1" t="s">
        <v>1010</v>
      </c>
      <c r="D420"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21" spans="1:4">
      <c r="A421" s="1" t="s">
        <v>422</v>
      </c>
      <c r="B421" s="3" t="s">
        <v>4896</v>
      </c>
      <c r="C421" s="1" t="s">
        <v>1011</v>
      </c>
      <c r="D421"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22" spans="1:4">
      <c r="A422" s="1" t="s">
        <v>422</v>
      </c>
      <c r="B422" s="3" t="s">
        <v>4896</v>
      </c>
      <c r="C422" s="1" t="s">
        <v>1012</v>
      </c>
      <c r="D422"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23" spans="1:4">
      <c r="A423" s="1" t="s">
        <v>422</v>
      </c>
      <c r="B423" s="3" t="s">
        <v>4896</v>
      </c>
      <c r="C423" s="1" t="s">
        <v>703</v>
      </c>
      <c r="D423"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24" spans="1:4">
      <c r="A424" s="1" t="s">
        <v>422</v>
      </c>
      <c r="B424" s="3" t="s">
        <v>4896</v>
      </c>
      <c r="C424" s="1" t="s">
        <v>704</v>
      </c>
      <c r="D424"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25" spans="1:4">
      <c r="A425" s="1" t="s">
        <v>423</v>
      </c>
      <c r="B425" s="3" t="s">
        <v>4896</v>
      </c>
      <c r="C425" s="1" t="s">
        <v>705</v>
      </c>
      <c r="D425"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26" spans="1:4">
      <c r="A426" s="1" t="s">
        <v>424</v>
      </c>
      <c r="B426" s="3" t="s">
        <v>4896</v>
      </c>
      <c r="C426" s="1" t="s">
        <v>706</v>
      </c>
      <c r="D426"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27" spans="1:4">
      <c r="A427" s="1" t="s">
        <v>424</v>
      </c>
      <c r="B427" s="3" t="s">
        <v>4896</v>
      </c>
      <c r="C427" s="1" t="s">
        <v>707</v>
      </c>
      <c r="D427"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28" spans="1:4">
      <c r="A428" s="1" t="s">
        <v>425</v>
      </c>
      <c r="B428" s="3" t="s">
        <v>4896</v>
      </c>
      <c r="C428" s="1" t="s">
        <v>708</v>
      </c>
      <c r="D428"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29" spans="1:4">
      <c r="A429" s="1" t="s">
        <v>425</v>
      </c>
      <c r="B429" s="3" t="s">
        <v>4896</v>
      </c>
      <c r="C429" s="1" t="s">
        <v>709</v>
      </c>
      <c r="D429"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30" spans="1:4">
      <c r="A430" s="1" t="s">
        <v>425</v>
      </c>
      <c r="B430" s="3" t="s">
        <v>4896</v>
      </c>
      <c r="C430" s="1" t="s">
        <v>710</v>
      </c>
      <c r="D430"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31" spans="1:4">
      <c r="A431" s="1" t="s">
        <v>425</v>
      </c>
      <c r="B431" s="3" t="s">
        <v>4896</v>
      </c>
      <c r="C431" s="1" t="s">
        <v>711</v>
      </c>
      <c r="D431"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32" spans="1:4">
      <c r="A432" s="1" t="s">
        <v>426</v>
      </c>
      <c r="B432" s="3" t="s">
        <v>4896</v>
      </c>
      <c r="C432" s="1" t="s">
        <v>712</v>
      </c>
      <c r="D432"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33" spans="1:4">
      <c r="A433" s="1" t="s">
        <v>426</v>
      </c>
      <c r="B433" s="3" t="s">
        <v>4896</v>
      </c>
      <c r="C433" s="1" t="s">
        <v>713</v>
      </c>
      <c r="D433"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34" spans="1:4">
      <c r="A434" s="1" t="s">
        <v>427</v>
      </c>
      <c r="B434" s="3" t="s">
        <v>4896</v>
      </c>
      <c r="C434" s="1" t="s">
        <v>714</v>
      </c>
      <c r="D434"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35" spans="1:4">
      <c r="A435" s="1" t="s">
        <v>428</v>
      </c>
      <c r="B435" s="3" t="s">
        <v>4897</v>
      </c>
      <c r="C435" s="1" t="s">
        <v>715</v>
      </c>
      <c r="D435"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36" spans="1:4">
      <c r="A436" s="1" t="s">
        <v>428</v>
      </c>
      <c r="B436" s="3" t="s">
        <v>4897</v>
      </c>
      <c r="C436" s="1" t="s">
        <v>716</v>
      </c>
      <c r="D436"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37" spans="1:4">
      <c r="A437" s="1" t="s">
        <v>429</v>
      </c>
      <c r="B437" s="3" t="s">
        <v>4897</v>
      </c>
      <c r="C437" s="1" t="s">
        <v>717</v>
      </c>
      <c r="D437"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38" spans="1:4">
      <c r="A438" s="1" t="s">
        <v>429</v>
      </c>
      <c r="B438" s="3" t="s">
        <v>4897</v>
      </c>
      <c r="C438" s="1" t="s">
        <v>718</v>
      </c>
      <c r="D438"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39" spans="1:4">
      <c r="A439" s="1" t="s">
        <v>429</v>
      </c>
      <c r="B439" s="3" t="s">
        <v>4897</v>
      </c>
      <c r="C439" s="1" t="s">
        <v>719</v>
      </c>
      <c r="D439"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40" spans="1:4">
      <c r="A440" s="1" t="s">
        <v>430</v>
      </c>
      <c r="B440" s="3" t="s">
        <v>4897</v>
      </c>
      <c r="C440" s="1" t="s">
        <v>720</v>
      </c>
      <c r="D440"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41" spans="1:4">
      <c r="A441" s="1" t="s">
        <v>430</v>
      </c>
      <c r="B441" s="3" t="s">
        <v>4897</v>
      </c>
      <c r="C441" s="1" t="s">
        <v>721</v>
      </c>
      <c r="D441"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42" spans="1:4">
      <c r="A442" s="1" t="s">
        <v>430</v>
      </c>
      <c r="B442" s="3" t="s">
        <v>4897</v>
      </c>
      <c r="C442" s="1" t="s">
        <v>722</v>
      </c>
      <c r="D442"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43" spans="1:4">
      <c r="A443" s="1" t="s">
        <v>430</v>
      </c>
      <c r="B443" s="3" t="s">
        <v>4897</v>
      </c>
      <c r="C443" s="1" t="s">
        <v>723</v>
      </c>
      <c r="D443"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44" spans="1:4">
      <c r="A444" s="1" t="s">
        <v>430</v>
      </c>
      <c r="B444" s="3" t="s">
        <v>4897</v>
      </c>
      <c r="C444" s="1" t="s">
        <v>724</v>
      </c>
      <c r="D444"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45" spans="1:4">
      <c r="A445" s="1" t="s">
        <v>430</v>
      </c>
      <c r="B445" s="3" t="s">
        <v>4897</v>
      </c>
      <c r="C445" s="1" t="s">
        <v>725</v>
      </c>
      <c r="D445"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46" spans="1:4">
      <c r="A446" s="1" t="s">
        <v>431</v>
      </c>
      <c r="B446" s="3" t="s">
        <v>4897</v>
      </c>
      <c r="C446" s="1" t="s">
        <v>726</v>
      </c>
      <c r="D446"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47" spans="1:4">
      <c r="A447" s="1" t="s">
        <v>431</v>
      </c>
      <c r="B447" s="3" t="s">
        <v>4897</v>
      </c>
      <c r="C447" s="1" t="s">
        <v>727</v>
      </c>
      <c r="D447"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48" spans="1:4">
      <c r="A448" s="1" t="s">
        <v>431</v>
      </c>
      <c r="B448" s="3" t="s">
        <v>4897</v>
      </c>
      <c r="C448" s="1" t="s">
        <v>728</v>
      </c>
      <c r="D448"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49" spans="1:4">
      <c r="A449" s="1" t="s">
        <v>432</v>
      </c>
      <c r="B449" s="3" t="s">
        <v>4897</v>
      </c>
      <c r="C449" s="1" t="s">
        <v>729</v>
      </c>
      <c r="D449"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50" spans="1:4">
      <c r="A450" s="1" t="s">
        <v>433</v>
      </c>
      <c r="B450" s="3" t="s">
        <v>4897</v>
      </c>
      <c r="C450" s="1" t="s">
        <v>730</v>
      </c>
      <c r="D450"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51" spans="1:4">
      <c r="A451" s="1" t="s">
        <v>433</v>
      </c>
      <c r="B451" s="3" t="s">
        <v>4897</v>
      </c>
      <c r="C451" s="1" t="s">
        <v>731</v>
      </c>
      <c r="D451"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52" spans="1:4">
      <c r="A452" s="1" t="s">
        <v>434</v>
      </c>
      <c r="B452" s="3" t="s">
        <v>4897</v>
      </c>
      <c r="C452" s="1" t="s">
        <v>732</v>
      </c>
      <c r="D452"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53" spans="1:4">
      <c r="A453" s="1" t="s">
        <v>434</v>
      </c>
      <c r="B453" s="3" t="s">
        <v>4897</v>
      </c>
      <c r="C453" s="1" t="s">
        <v>733</v>
      </c>
      <c r="D453" s="10" t="str">
        <f t="shared" si="7"/>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54" spans="1:4">
      <c r="A454" s="1" t="s">
        <v>434</v>
      </c>
      <c r="B454" s="3" t="s">
        <v>4897</v>
      </c>
      <c r="C454" s="1" t="s">
        <v>734</v>
      </c>
      <c r="D454" s="10" t="str">
        <f t="shared" ref="D454:D517" si="8">INDEX($B$2:$B$17663,MATCH($C454,$A$2:$A$17663,0),1)</f>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55" spans="1:4">
      <c r="A455" s="1" t="s">
        <v>434</v>
      </c>
      <c r="B455" s="3" t="s">
        <v>4897</v>
      </c>
      <c r="C455" s="1" t="s">
        <v>735</v>
      </c>
      <c r="D455"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56" spans="1:4">
      <c r="A456" s="1" t="s">
        <v>434</v>
      </c>
      <c r="B456" s="3" t="s">
        <v>4897</v>
      </c>
      <c r="C456" s="1" t="s">
        <v>736</v>
      </c>
      <c r="D456"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57" spans="1:4">
      <c r="A457" s="1" t="s">
        <v>5</v>
      </c>
      <c r="B457" s="3" t="s">
        <v>4897</v>
      </c>
      <c r="C457" s="1" t="s">
        <v>737</v>
      </c>
      <c r="D457"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58" spans="1:4">
      <c r="A458" s="1" t="s">
        <v>6</v>
      </c>
      <c r="B458" s="3" t="s">
        <v>4897</v>
      </c>
      <c r="C458" s="1" t="s">
        <v>738</v>
      </c>
      <c r="D458"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59" spans="1:4">
      <c r="A459" s="1" t="s">
        <v>7</v>
      </c>
      <c r="B459" s="3" t="s">
        <v>4897</v>
      </c>
      <c r="C459" s="1" t="s">
        <v>739</v>
      </c>
      <c r="D459"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60" spans="1:4">
      <c r="A460" s="1" t="s">
        <v>8</v>
      </c>
      <c r="B460" s="3" t="s">
        <v>4897</v>
      </c>
      <c r="C460" s="1" t="s">
        <v>740</v>
      </c>
      <c r="D460"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61" spans="1:4">
      <c r="A461" s="1" t="s">
        <v>9</v>
      </c>
      <c r="B461" s="3" t="s">
        <v>4897</v>
      </c>
      <c r="C461" s="1" t="s">
        <v>741</v>
      </c>
      <c r="D461"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62" spans="1:4">
      <c r="A462" s="1" t="s">
        <v>9</v>
      </c>
      <c r="B462" s="3" t="s">
        <v>4897</v>
      </c>
      <c r="C462" s="1" t="s">
        <v>742</v>
      </c>
      <c r="D462"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63" spans="1:4">
      <c r="A463" s="1" t="s">
        <v>9</v>
      </c>
      <c r="B463" s="3" t="s">
        <v>4897</v>
      </c>
      <c r="C463" s="1" t="s">
        <v>743</v>
      </c>
      <c r="D463"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64" spans="1:4">
      <c r="A464" s="1" t="s">
        <v>9</v>
      </c>
      <c r="B464" s="3" t="s">
        <v>4897</v>
      </c>
      <c r="C464" s="1" t="s">
        <v>435</v>
      </c>
      <c r="D464"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65" spans="1:4">
      <c r="A465" s="1" t="s">
        <v>10</v>
      </c>
      <c r="B465" s="3" t="s">
        <v>4897</v>
      </c>
      <c r="C465" s="1" t="s">
        <v>436</v>
      </c>
      <c r="D465"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66" spans="1:4">
      <c r="A466" s="1" t="s">
        <v>10</v>
      </c>
      <c r="B466" s="3" t="s">
        <v>4897</v>
      </c>
      <c r="C466" s="1" t="s">
        <v>437</v>
      </c>
      <c r="D466"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67" spans="1:4">
      <c r="A467" s="1" t="s">
        <v>10</v>
      </c>
      <c r="B467" s="3" t="s">
        <v>4897</v>
      </c>
      <c r="C467" s="1" t="s">
        <v>438</v>
      </c>
      <c r="D467"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68" spans="1:4">
      <c r="A468" s="1" t="s">
        <v>10</v>
      </c>
      <c r="B468" s="3" t="s">
        <v>4897</v>
      </c>
      <c r="C468" s="1" t="s">
        <v>439</v>
      </c>
      <c r="D468"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69" spans="1:4">
      <c r="A469" s="1" t="s">
        <v>10</v>
      </c>
      <c r="B469" s="3" t="s">
        <v>4897</v>
      </c>
      <c r="C469" s="1" t="s">
        <v>440</v>
      </c>
      <c r="D469"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70" spans="1:4">
      <c r="A470" s="1" t="s">
        <v>10</v>
      </c>
      <c r="B470" s="3" t="s">
        <v>4897</v>
      </c>
      <c r="C470" s="1" t="s">
        <v>441</v>
      </c>
      <c r="D470"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71" spans="1:4">
      <c r="A471" s="1" t="s">
        <v>11</v>
      </c>
      <c r="B471" s="3" t="s">
        <v>4897</v>
      </c>
      <c r="C471" s="1" t="s">
        <v>442</v>
      </c>
      <c r="D471"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72" spans="1:4">
      <c r="A472" s="1" t="s">
        <v>11</v>
      </c>
      <c r="B472" s="3" t="s">
        <v>4897</v>
      </c>
      <c r="C472" s="1" t="s">
        <v>159</v>
      </c>
      <c r="D472"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73" spans="1:4">
      <c r="A473" s="1" t="s">
        <v>11</v>
      </c>
      <c r="B473" s="3" t="s">
        <v>4897</v>
      </c>
      <c r="C473" s="1" t="s">
        <v>160</v>
      </c>
      <c r="D473"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74" spans="1:4">
      <c r="A474" s="1" t="s">
        <v>12</v>
      </c>
      <c r="B474" s="3" t="s">
        <v>4897</v>
      </c>
      <c r="C474" s="1" t="s">
        <v>161</v>
      </c>
      <c r="D474"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75" spans="1:4">
      <c r="A475" s="1" t="s">
        <v>13</v>
      </c>
      <c r="B475" s="3" t="s">
        <v>4897</v>
      </c>
      <c r="C475" s="1" t="s">
        <v>162</v>
      </c>
      <c r="D475"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76" spans="1:4">
      <c r="A476" s="1" t="s">
        <v>13</v>
      </c>
      <c r="B476" s="3" t="s">
        <v>4897</v>
      </c>
      <c r="C476" s="1" t="s">
        <v>163</v>
      </c>
      <c r="D476"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77" spans="1:4">
      <c r="A477" s="1" t="s">
        <v>13</v>
      </c>
      <c r="B477" s="3" t="s">
        <v>4897</v>
      </c>
      <c r="C477" s="1" t="s">
        <v>164</v>
      </c>
      <c r="D477"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78" spans="1:4">
      <c r="A478" s="1" t="s">
        <v>14</v>
      </c>
      <c r="B478" s="3" t="s">
        <v>4897</v>
      </c>
      <c r="C478" s="1" t="s">
        <v>165</v>
      </c>
      <c r="D478"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79" spans="1:4">
      <c r="A479" s="1" t="s">
        <v>14</v>
      </c>
      <c r="B479" s="3" t="s">
        <v>4897</v>
      </c>
      <c r="C479" s="1" t="s">
        <v>166</v>
      </c>
      <c r="D479"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80" spans="1:4">
      <c r="A480" s="1" t="s">
        <v>14</v>
      </c>
      <c r="B480" s="3" t="s">
        <v>4897</v>
      </c>
      <c r="C480" s="1" t="s">
        <v>167</v>
      </c>
      <c r="D480"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81" spans="1:4">
      <c r="A481" s="1" t="s">
        <v>14</v>
      </c>
      <c r="B481" s="3" t="s">
        <v>4897</v>
      </c>
      <c r="C481" s="1" t="s">
        <v>168</v>
      </c>
      <c r="D481"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82" spans="1:4">
      <c r="A482" s="1" t="s">
        <v>14</v>
      </c>
      <c r="B482" s="3" t="s">
        <v>4897</v>
      </c>
      <c r="C482" s="1" t="s">
        <v>169</v>
      </c>
      <c r="D482"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83" spans="1:4">
      <c r="A483" s="1" t="s">
        <v>15</v>
      </c>
      <c r="B483" s="3" t="s">
        <v>4897</v>
      </c>
      <c r="C483" s="1" t="s">
        <v>170</v>
      </c>
      <c r="D483"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84" spans="1:4">
      <c r="A484" s="1" t="s">
        <v>15</v>
      </c>
      <c r="B484" s="3" t="s">
        <v>4897</v>
      </c>
      <c r="C484" s="1" t="s">
        <v>171</v>
      </c>
      <c r="D484"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85" spans="1:4">
      <c r="A485" s="1" t="s">
        <v>15</v>
      </c>
      <c r="B485" s="3" t="s">
        <v>4897</v>
      </c>
      <c r="C485" s="1" t="s">
        <v>172</v>
      </c>
      <c r="D485"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86" spans="1:4">
      <c r="A486" s="1" t="s">
        <v>15</v>
      </c>
      <c r="B486" s="3" t="s">
        <v>4897</v>
      </c>
      <c r="C486" s="1" t="s">
        <v>173</v>
      </c>
      <c r="D486"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87" spans="1:4">
      <c r="A487" s="1" t="s">
        <v>15</v>
      </c>
      <c r="B487" s="3" t="s">
        <v>4897</v>
      </c>
      <c r="C487" s="1" t="s">
        <v>174</v>
      </c>
      <c r="D487"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88" spans="1:4">
      <c r="A488" s="1" t="s">
        <v>16</v>
      </c>
      <c r="B488" s="3" t="s">
        <v>4897</v>
      </c>
      <c r="C488" s="1" t="s">
        <v>175</v>
      </c>
      <c r="D488"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89" spans="1:4">
      <c r="A489" s="1" t="s">
        <v>16</v>
      </c>
      <c r="B489" s="3" t="s">
        <v>4897</v>
      </c>
      <c r="C489" s="1" t="s">
        <v>176</v>
      </c>
      <c r="D489"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90" spans="1:4">
      <c r="A490" s="1" t="s">
        <v>16</v>
      </c>
      <c r="B490" s="3" t="s">
        <v>4897</v>
      </c>
      <c r="C490" s="1" t="s">
        <v>177</v>
      </c>
      <c r="D490"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91" spans="1:4">
      <c r="A491" s="1" t="s">
        <v>17</v>
      </c>
      <c r="B491" s="3" t="s">
        <v>4897</v>
      </c>
      <c r="C491" s="1" t="s">
        <v>178</v>
      </c>
      <c r="D491"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92" spans="1:4">
      <c r="A492" s="1" t="s">
        <v>17</v>
      </c>
      <c r="B492" s="3" t="s">
        <v>4897</v>
      </c>
      <c r="C492" s="1" t="s">
        <v>179</v>
      </c>
      <c r="D492"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93" spans="1:4">
      <c r="A493" s="1" t="s">
        <v>17</v>
      </c>
      <c r="B493" s="3" t="s">
        <v>4897</v>
      </c>
      <c r="C493" s="1" t="s">
        <v>180</v>
      </c>
      <c r="D493"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94" spans="1:4">
      <c r="A494" s="1" t="s">
        <v>17</v>
      </c>
      <c r="B494" s="3" t="s">
        <v>4897</v>
      </c>
      <c r="C494" s="1" t="s">
        <v>181</v>
      </c>
      <c r="D494"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95" spans="1:4">
      <c r="A495" s="1" t="s">
        <v>17</v>
      </c>
      <c r="B495" s="3" t="s">
        <v>4897</v>
      </c>
      <c r="C495" s="1" t="s">
        <v>182</v>
      </c>
      <c r="D495"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96" spans="1:4">
      <c r="A496" s="1" t="s">
        <v>18</v>
      </c>
      <c r="B496" s="3" t="s">
        <v>4897</v>
      </c>
      <c r="C496" s="1" t="s">
        <v>183</v>
      </c>
      <c r="D496"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97" spans="1:4">
      <c r="A497" s="1" t="s">
        <v>19</v>
      </c>
      <c r="B497" s="3" t="s">
        <v>4897</v>
      </c>
      <c r="C497" s="1" t="s">
        <v>184</v>
      </c>
      <c r="D497"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98" spans="1:4">
      <c r="A498" s="1" t="s">
        <v>20</v>
      </c>
      <c r="B498" s="3" t="s">
        <v>4897</v>
      </c>
      <c r="C498" s="1" t="s">
        <v>185</v>
      </c>
      <c r="D498"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499" spans="1:4">
      <c r="A499" s="1" t="s">
        <v>20</v>
      </c>
      <c r="B499" s="3" t="s">
        <v>4897</v>
      </c>
      <c r="C499" s="1" t="s">
        <v>186</v>
      </c>
      <c r="D499"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00" spans="1:4">
      <c r="A500" s="1" t="s">
        <v>21</v>
      </c>
      <c r="B500" s="3" t="s">
        <v>4897</v>
      </c>
      <c r="C500" s="1" t="s">
        <v>187</v>
      </c>
      <c r="D500"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01" spans="1:4">
      <c r="A501" s="1" t="s">
        <v>21</v>
      </c>
      <c r="B501" s="3" t="s">
        <v>4897</v>
      </c>
      <c r="C501" s="1" t="s">
        <v>188</v>
      </c>
      <c r="D501"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02" spans="1:4">
      <c r="A502" s="1" t="s">
        <v>22</v>
      </c>
      <c r="B502" s="3" t="s">
        <v>4897</v>
      </c>
      <c r="C502" s="1" t="s">
        <v>189</v>
      </c>
      <c r="D502"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03" spans="1:4">
      <c r="A503" s="1" t="s">
        <v>22</v>
      </c>
      <c r="B503" s="3" t="s">
        <v>4897</v>
      </c>
      <c r="C503" s="1" t="s">
        <v>190</v>
      </c>
      <c r="D503"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04" spans="1:4">
      <c r="A504" s="1" t="s">
        <v>23</v>
      </c>
      <c r="B504" s="3" t="s">
        <v>4897</v>
      </c>
      <c r="C504" s="1" t="s">
        <v>191</v>
      </c>
      <c r="D504"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05" spans="1:4">
      <c r="A505" s="1" t="s">
        <v>23</v>
      </c>
      <c r="B505" s="3" t="s">
        <v>4897</v>
      </c>
      <c r="C505" s="1" t="s">
        <v>192</v>
      </c>
      <c r="D505"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06" spans="1:4">
      <c r="A506" s="1" t="s">
        <v>23</v>
      </c>
      <c r="B506" s="3" t="s">
        <v>4897</v>
      </c>
      <c r="C506" s="1" t="s">
        <v>193</v>
      </c>
      <c r="D506"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07" spans="1:4">
      <c r="A507" s="1" t="s">
        <v>24</v>
      </c>
      <c r="B507" s="3" t="s">
        <v>4897</v>
      </c>
      <c r="C507" s="1" t="s">
        <v>194</v>
      </c>
      <c r="D507"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08" spans="1:4">
      <c r="A508" s="1" t="s">
        <v>24</v>
      </c>
      <c r="B508" s="3" t="s">
        <v>4897</v>
      </c>
      <c r="C508" s="1" t="s">
        <v>195</v>
      </c>
      <c r="D508"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09" spans="1:4">
      <c r="A509" s="1" t="s">
        <v>25</v>
      </c>
      <c r="B509" s="3" t="s">
        <v>4897</v>
      </c>
      <c r="C509" s="1" t="s">
        <v>196</v>
      </c>
      <c r="D509"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10" spans="1:4">
      <c r="A510" s="1" t="s">
        <v>26</v>
      </c>
      <c r="B510" s="3" t="s">
        <v>4897</v>
      </c>
      <c r="C510" s="1" t="s">
        <v>197</v>
      </c>
      <c r="D510"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11" spans="1:4">
      <c r="A511" s="1" t="s">
        <v>27</v>
      </c>
      <c r="B511" s="3" t="s">
        <v>4897</v>
      </c>
      <c r="C511" s="1" t="s">
        <v>198</v>
      </c>
      <c r="D511"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12" spans="1:4">
      <c r="A512" s="1" t="s">
        <v>27</v>
      </c>
      <c r="B512" s="3" t="s">
        <v>4897</v>
      </c>
      <c r="C512" s="1" t="s">
        <v>199</v>
      </c>
      <c r="D512"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13" spans="1:4">
      <c r="A513" s="1" t="s">
        <v>28</v>
      </c>
      <c r="B513" s="3" t="s">
        <v>4897</v>
      </c>
      <c r="C513" s="1" t="s">
        <v>200</v>
      </c>
      <c r="D513"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14" spans="1:4">
      <c r="A514" s="1" t="s">
        <v>28</v>
      </c>
      <c r="B514" s="3" t="s">
        <v>4897</v>
      </c>
      <c r="C514" s="1" t="s">
        <v>201</v>
      </c>
      <c r="D514"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15" spans="1:4">
      <c r="A515" s="1" t="s">
        <v>29</v>
      </c>
      <c r="B515" s="3" t="s">
        <v>4897</v>
      </c>
      <c r="C515" s="1" t="s">
        <v>202</v>
      </c>
      <c r="D515"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16" spans="1:4">
      <c r="A516" s="1" t="s">
        <v>29</v>
      </c>
      <c r="B516" s="3" t="s">
        <v>4897</v>
      </c>
      <c r="C516" s="1" t="s">
        <v>203</v>
      </c>
      <c r="D516"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17" spans="1:4">
      <c r="A517" s="1" t="s">
        <v>30</v>
      </c>
      <c r="B517" s="3" t="s">
        <v>4897</v>
      </c>
      <c r="C517" s="1" t="s">
        <v>204</v>
      </c>
      <c r="D517" s="10" t="str">
        <f t="shared" si="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18" spans="1:4">
      <c r="A518" s="1" t="s">
        <v>30</v>
      </c>
      <c r="B518" s="3" t="s">
        <v>4897</v>
      </c>
      <c r="C518" s="1" t="s">
        <v>205</v>
      </c>
      <c r="D518" s="10" t="str">
        <f t="shared" ref="D518:D581" si="9">INDEX($B$2:$B$17663,MATCH($C518,$A$2:$A$17663,0),1)</f>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19" spans="1:4">
      <c r="A519" s="1" t="s">
        <v>31</v>
      </c>
      <c r="B519" s="3" t="s">
        <v>4897</v>
      </c>
      <c r="C519" s="1" t="s">
        <v>206</v>
      </c>
      <c r="D519"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20" spans="1:4">
      <c r="A520" s="1" t="s">
        <v>32</v>
      </c>
      <c r="B520" s="3" t="s">
        <v>4897</v>
      </c>
      <c r="C520" s="1" t="s">
        <v>207</v>
      </c>
      <c r="D520"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21" spans="1:4">
      <c r="A521" s="1" t="s">
        <v>32</v>
      </c>
      <c r="B521" s="3" t="s">
        <v>4897</v>
      </c>
      <c r="C521" s="1" t="s">
        <v>208</v>
      </c>
      <c r="D521"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22" spans="1:4">
      <c r="A522" s="1" t="s">
        <v>33</v>
      </c>
      <c r="B522" s="3" t="s">
        <v>4897</v>
      </c>
      <c r="C522" s="1" t="s">
        <v>209</v>
      </c>
      <c r="D522"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23" spans="1:4">
      <c r="A523" s="1" t="s">
        <v>33</v>
      </c>
      <c r="B523" s="3" t="s">
        <v>4897</v>
      </c>
      <c r="C523" s="1" t="s">
        <v>210</v>
      </c>
      <c r="D523"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24" spans="1:4">
      <c r="A524" s="1" t="s">
        <v>33</v>
      </c>
      <c r="B524" s="3" t="s">
        <v>4897</v>
      </c>
      <c r="C524" s="1" t="s">
        <v>211</v>
      </c>
      <c r="D524"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25" spans="1:4">
      <c r="A525" s="1" t="s">
        <v>33</v>
      </c>
      <c r="B525" s="3" t="s">
        <v>4897</v>
      </c>
      <c r="C525" s="1" t="s">
        <v>212</v>
      </c>
      <c r="D525"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26" spans="1:4">
      <c r="A526" s="1" t="s">
        <v>33</v>
      </c>
      <c r="B526" s="3" t="s">
        <v>4897</v>
      </c>
      <c r="C526" s="1" t="s">
        <v>213</v>
      </c>
      <c r="D526"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27" spans="1:4">
      <c r="A527" s="1" t="s">
        <v>33</v>
      </c>
      <c r="B527" s="3" t="s">
        <v>4897</v>
      </c>
      <c r="C527" s="1" t="s">
        <v>214</v>
      </c>
      <c r="D527"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28" spans="1:4">
      <c r="A528" s="1" t="s">
        <v>34</v>
      </c>
      <c r="B528" s="3" t="s">
        <v>4897</v>
      </c>
      <c r="C528" s="1" t="s">
        <v>215</v>
      </c>
      <c r="D528"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29" spans="1:4">
      <c r="A529" s="1" t="s">
        <v>35</v>
      </c>
      <c r="B529" s="3" t="s">
        <v>4897</v>
      </c>
      <c r="C529" s="1" t="s">
        <v>216</v>
      </c>
      <c r="D529"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30" spans="1:4">
      <c r="A530" s="1" t="s">
        <v>35</v>
      </c>
      <c r="B530" s="3" t="s">
        <v>4897</v>
      </c>
      <c r="C530" s="1" t="s">
        <v>217</v>
      </c>
      <c r="D530"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531" spans="1:4">
      <c r="A531" s="1" t="s">
        <v>35</v>
      </c>
      <c r="B531" s="3" t="s">
        <v>4897</v>
      </c>
      <c r="C531" s="1" t="s">
        <v>218</v>
      </c>
      <c r="D531"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32" spans="1:4">
      <c r="A532" s="1" t="s">
        <v>36</v>
      </c>
      <c r="B532" s="3" t="s">
        <v>4897</v>
      </c>
      <c r="C532" s="1" t="s">
        <v>219</v>
      </c>
      <c r="D532"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33" spans="1:4">
      <c r="A533" s="1" t="s">
        <v>36</v>
      </c>
      <c r="B533" s="3" t="s">
        <v>4897</v>
      </c>
      <c r="C533" s="1" t="s">
        <v>220</v>
      </c>
      <c r="D533"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34" spans="1:4">
      <c r="A534" s="1" t="s">
        <v>36</v>
      </c>
      <c r="B534" s="3" t="s">
        <v>4897</v>
      </c>
      <c r="C534" s="1" t="s">
        <v>505</v>
      </c>
      <c r="D534"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35" spans="1:4">
      <c r="A535" s="1" t="s">
        <v>36</v>
      </c>
      <c r="B535" s="3" t="s">
        <v>4897</v>
      </c>
      <c r="C535" s="1" t="s">
        <v>506</v>
      </c>
      <c r="D535"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36" spans="1:4">
      <c r="A536" s="1" t="s">
        <v>36</v>
      </c>
      <c r="B536" s="3" t="s">
        <v>4897</v>
      </c>
      <c r="C536" s="1" t="s">
        <v>507</v>
      </c>
      <c r="D536"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37" spans="1:4">
      <c r="A537" s="1" t="s">
        <v>36</v>
      </c>
      <c r="B537" s="3" t="s">
        <v>4897</v>
      </c>
      <c r="C537" s="1" t="s">
        <v>508</v>
      </c>
      <c r="D537"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38" spans="1:4">
      <c r="A538" s="1" t="s">
        <v>36</v>
      </c>
      <c r="B538" s="3" t="s">
        <v>4897</v>
      </c>
      <c r="C538" s="1" t="s">
        <v>509</v>
      </c>
      <c r="D538"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39" spans="1:4">
      <c r="A539" s="1" t="s">
        <v>36</v>
      </c>
      <c r="B539" s="3" t="s">
        <v>4897</v>
      </c>
      <c r="C539" s="1" t="s">
        <v>510</v>
      </c>
      <c r="D539"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40" spans="1:4">
      <c r="A540" s="1" t="s">
        <v>37</v>
      </c>
      <c r="B540" s="3" t="s">
        <v>4897</v>
      </c>
      <c r="C540" s="1" t="s">
        <v>511</v>
      </c>
      <c r="D540"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41" spans="1:4">
      <c r="A541" s="1" t="s">
        <v>37</v>
      </c>
      <c r="B541" s="3" t="s">
        <v>4897</v>
      </c>
      <c r="C541" s="1" t="s">
        <v>512</v>
      </c>
      <c r="D541"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42" spans="1:4">
      <c r="A542" s="1" t="s">
        <v>37</v>
      </c>
      <c r="B542" s="3" t="s">
        <v>4897</v>
      </c>
      <c r="C542" s="1" t="s">
        <v>513</v>
      </c>
      <c r="D542"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43" spans="1:4">
      <c r="A543" s="1" t="s">
        <v>37</v>
      </c>
      <c r="B543" s="3" t="s">
        <v>4897</v>
      </c>
      <c r="C543" s="1" t="s">
        <v>514</v>
      </c>
      <c r="D543"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44" spans="1:4">
      <c r="A544" s="1" t="s">
        <v>37</v>
      </c>
      <c r="B544" s="3" t="s">
        <v>4897</v>
      </c>
      <c r="C544" s="1" t="s">
        <v>515</v>
      </c>
      <c r="D544"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45" spans="1:4">
      <c r="A545" s="1" t="s">
        <v>37</v>
      </c>
      <c r="B545" s="3" t="s">
        <v>4897</v>
      </c>
      <c r="C545" s="1" t="s">
        <v>516</v>
      </c>
      <c r="D545"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46" spans="1:4">
      <c r="A546" s="1" t="s">
        <v>38</v>
      </c>
      <c r="B546" s="3" t="s">
        <v>4897</v>
      </c>
      <c r="C546" s="1" t="s">
        <v>517</v>
      </c>
      <c r="D546"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47" spans="1:4">
      <c r="A547" s="1" t="s">
        <v>38</v>
      </c>
      <c r="B547" s="3" t="s">
        <v>4897</v>
      </c>
      <c r="C547" s="1" t="s">
        <v>518</v>
      </c>
      <c r="D547"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48" spans="1:4">
      <c r="A548" s="1" t="s">
        <v>39</v>
      </c>
      <c r="B548" s="3" t="s">
        <v>4897</v>
      </c>
      <c r="C548" s="1" t="s">
        <v>519</v>
      </c>
      <c r="D548"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49" spans="1:4">
      <c r="A549" s="1" t="s">
        <v>39</v>
      </c>
      <c r="B549" s="3" t="s">
        <v>4897</v>
      </c>
      <c r="C549" s="1" t="s">
        <v>520</v>
      </c>
      <c r="D549"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50" spans="1:4">
      <c r="A550" s="1" t="s">
        <v>39</v>
      </c>
      <c r="B550" s="3" t="s">
        <v>4897</v>
      </c>
      <c r="C550" s="1" t="s">
        <v>521</v>
      </c>
      <c r="D550"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51" spans="1:4">
      <c r="A551" s="1" t="s">
        <v>39</v>
      </c>
      <c r="B551" s="3" t="s">
        <v>4897</v>
      </c>
      <c r="C551" s="1" t="s">
        <v>522</v>
      </c>
      <c r="D551"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52" spans="1:4">
      <c r="A552" s="1" t="s">
        <v>39</v>
      </c>
      <c r="B552" s="3" t="s">
        <v>4897</v>
      </c>
      <c r="C552" s="1" t="s">
        <v>831</v>
      </c>
      <c r="D552"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53" spans="1:4">
      <c r="A553" s="1" t="s">
        <v>40</v>
      </c>
      <c r="B553" s="3" t="s">
        <v>4897</v>
      </c>
      <c r="C553" s="1" t="s">
        <v>832</v>
      </c>
      <c r="D553"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54" spans="1:4">
      <c r="A554" s="1" t="s">
        <v>41</v>
      </c>
      <c r="B554" s="3" t="s">
        <v>4897</v>
      </c>
      <c r="C554" s="1" t="s">
        <v>833</v>
      </c>
      <c r="D554"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55" spans="1:4">
      <c r="A555" s="1" t="s">
        <v>42</v>
      </c>
      <c r="B555" s="3" t="s">
        <v>4897</v>
      </c>
      <c r="C555" s="1" t="s">
        <v>834</v>
      </c>
      <c r="D555"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56" spans="1:4">
      <c r="A556" s="1" t="s">
        <v>42</v>
      </c>
      <c r="B556" s="3" t="s">
        <v>4897</v>
      </c>
      <c r="C556" s="1" t="s">
        <v>835</v>
      </c>
      <c r="D556"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57" spans="1:4">
      <c r="A557" s="1" t="s">
        <v>42</v>
      </c>
      <c r="B557" s="3" t="s">
        <v>4897</v>
      </c>
      <c r="C557" s="1" t="s">
        <v>836</v>
      </c>
      <c r="D557"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58" spans="1:4">
      <c r="A558" s="1" t="s">
        <v>42</v>
      </c>
      <c r="B558" s="3" t="s">
        <v>4897</v>
      </c>
      <c r="C558" s="1" t="s">
        <v>837</v>
      </c>
      <c r="D558"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59" spans="1:4">
      <c r="A559" s="1" t="s">
        <v>42</v>
      </c>
      <c r="B559" s="3" t="s">
        <v>4897</v>
      </c>
      <c r="C559" s="1" t="s">
        <v>838</v>
      </c>
      <c r="D559"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60" spans="1:4">
      <c r="A560" s="1" t="s">
        <v>42</v>
      </c>
      <c r="B560" s="3" t="s">
        <v>4897</v>
      </c>
      <c r="C560" s="1" t="s">
        <v>839</v>
      </c>
      <c r="D560"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61" spans="1:4">
      <c r="A561" s="1" t="s">
        <v>43</v>
      </c>
      <c r="B561" s="3" t="s">
        <v>4897</v>
      </c>
      <c r="C561" s="1" t="s">
        <v>840</v>
      </c>
      <c r="D561"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62" spans="1:4">
      <c r="A562" s="1" t="s">
        <v>43</v>
      </c>
      <c r="B562" s="3" t="s">
        <v>4897</v>
      </c>
      <c r="C562" s="1" t="s">
        <v>841</v>
      </c>
      <c r="D562"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63" spans="1:4">
      <c r="A563" s="1" t="s">
        <v>43</v>
      </c>
      <c r="B563" s="3" t="s">
        <v>4897</v>
      </c>
      <c r="C563" s="1" t="s">
        <v>842</v>
      </c>
      <c r="D563"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64" spans="1:4">
      <c r="A564" s="1" t="s">
        <v>44</v>
      </c>
      <c r="B564" s="3" t="s">
        <v>4897</v>
      </c>
      <c r="C564" s="1" t="s">
        <v>843</v>
      </c>
      <c r="D564"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65" spans="1:4">
      <c r="A565" s="1" t="s">
        <v>45</v>
      </c>
      <c r="B565" s="3" t="s">
        <v>4897</v>
      </c>
      <c r="C565" s="1" t="s">
        <v>1153</v>
      </c>
      <c r="D565"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66" spans="1:4">
      <c r="A566" s="1" t="s">
        <v>45</v>
      </c>
      <c r="B566" s="3" t="s">
        <v>4897</v>
      </c>
      <c r="C566" s="1" t="s">
        <v>1154</v>
      </c>
      <c r="D566"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67" spans="1:4">
      <c r="A567" s="1" t="s">
        <v>46</v>
      </c>
      <c r="B567" s="3" t="s">
        <v>4897</v>
      </c>
      <c r="C567" s="1" t="s">
        <v>846</v>
      </c>
      <c r="D567"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68" spans="1:4">
      <c r="A568" s="1" t="s">
        <v>46</v>
      </c>
      <c r="B568" s="3" t="s">
        <v>4897</v>
      </c>
      <c r="C568" s="1" t="s">
        <v>847</v>
      </c>
      <c r="D568"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69" spans="1:4">
      <c r="A569" s="1" t="s">
        <v>46</v>
      </c>
      <c r="B569" s="3" t="s">
        <v>4897</v>
      </c>
      <c r="C569" s="1" t="s">
        <v>848</v>
      </c>
      <c r="D569"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70" spans="1:4">
      <c r="A570" s="1" t="s">
        <v>46</v>
      </c>
      <c r="B570" s="3" t="s">
        <v>4897</v>
      </c>
      <c r="C570" s="1" t="s">
        <v>1158</v>
      </c>
      <c r="D570"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71" spans="1:4">
      <c r="A571" s="1" t="s">
        <v>46</v>
      </c>
      <c r="B571" s="3" t="s">
        <v>4897</v>
      </c>
      <c r="C571" s="1" t="s">
        <v>1159</v>
      </c>
      <c r="D571"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72" spans="1:4">
      <c r="A572" s="1" t="s">
        <v>46</v>
      </c>
      <c r="B572" s="3" t="s">
        <v>4897</v>
      </c>
      <c r="C572" s="1" t="s">
        <v>1160</v>
      </c>
      <c r="D572"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73" spans="1:4">
      <c r="A573" s="1" t="s">
        <v>46</v>
      </c>
      <c r="B573" s="3" t="s">
        <v>4897</v>
      </c>
      <c r="C573" s="1" t="s">
        <v>1161</v>
      </c>
      <c r="D573"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74" spans="1:4">
      <c r="A574" s="1" t="s">
        <v>46</v>
      </c>
      <c r="B574" s="3" t="s">
        <v>4897</v>
      </c>
      <c r="C574" s="1" t="s">
        <v>1162</v>
      </c>
      <c r="D574"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75" spans="1:4">
      <c r="A575" s="1" t="s">
        <v>47</v>
      </c>
      <c r="B575" s="3" t="s">
        <v>4897</v>
      </c>
      <c r="C575" s="1" t="s">
        <v>1163</v>
      </c>
      <c r="D575"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76" spans="1:4">
      <c r="A576" s="1" t="s">
        <v>47</v>
      </c>
      <c r="B576" s="3" t="s">
        <v>4897</v>
      </c>
      <c r="C576" s="1" t="s">
        <v>1164</v>
      </c>
      <c r="D576"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77" spans="1:4">
      <c r="A577" s="1" t="s">
        <v>47</v>
      </c>
      <c r="B577" s="3" t="s">
        <v>4897</v>
      </c>
      <c r="C577" s="1" t="s">
        <v>1165</v>
      </c>
      <c r="D577"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78" spans="1:4">
      <c r="A578" s="1" t="s">
        <v>47</v>
      </c>
      <c r="B578" s="3" t="s">
        <v>4897</v>
      </c>
      <c r="C578" s="1" t="s">
        <v>1166</v>
      </c>
      <c r="D578"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79" spans="1:4">
      <c r="A579" s="1" t="s">
        <v>47</v>
      </c>
      <c r="B579" s="3" t="s">
        <v>4897</v>
      </c>
      <c r="C579" s="1" t="s">
        <v>858</v>
      </c>
      <c r="D579"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80" spans="1:4">
      <c r="A580" s="1" t="s">
        <v>47</v>
      </c>
      <c r="B580" s="3" t="s">
        <v>4897</v>
      </c>
      <c r="C580" s="1" t="s">
        <v>859</v>
      </c>
      <c r="D580"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81" spans="1:4">
      <c r="A581" s="1" t="s">
        <v>47</v>
      </c>
      <c r="B581" s="3" t="s">
        <v>4897</v>
      </c>
      <c r="C581" s="1" t="s">
        <v>860</v>
      </c>
      <c r="D581" s="10" t="str">
        <f t="shared" si="9"/>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82" spans="1:4">
      <c r="A582" s="1" t="s">
        <v>48</v>
      </c>
      <c r="B582" s="3" t="s">
        <v>4897</v>
      </c>
      <c r="C582" s="1" t="s">
        <v>861</v>
      </c>
      <c r="D582" s="10" t="str">
        <f t="shared" ref="D582:D645" si="10">INDEX($B$2:$B$17663,MATCH($C582,$A$2:$A$17663,0),1)</f>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83" spans="1:4">
      <c r="A583" s="1" t="s">
        <v>48</v>
      </c>
      <c r="B583" s="3" t="s">
        <v>4897</v>
      </c>
      <c r="C583" s="1" t="s">
        <v>862</v>
      </c>
      <c r="D583"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84" spans="1:4">
      <c r="A584" s="1" t="s">
        <v>49</v>
      </c>
      <c r="B584" s="3" t="s">
        <v>4897</v>
      </c>
      <c r="C584" s="1" t="s">
        <v>863</v>
      </c>
      <c r="D584"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85" spans="1:4">
      <c r="A585" s="1" t="s">
        <v>50</v>
      </c>
      <c r="B585" s="3" t="s">
        <v>4897</v>
      </c>
      <c r="C585" s="1" t="s">
        <v>864</v>
      </c>
      <c r="D585"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86" spans="1:4">
      <c r="A586" s="1" t="s">
        <v>51</v>
      </c>
      <c r="B586" s="3" t="s">
        <v>4897</v>
      </c>
      <c r="C586" s="1" t="s">
        <v>865</v>
      </c>
      <c r="D586"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87" spans="1:4">
      <c r="A587" s="1" t="s">
        <v>51</v>
      </c>
      <c r="B587" s="3" t="s">
        <v>4897</v>
      </c>
      <c r="C587" s="1" t="s">
        <v>866</v>
      </c>
      <c r="D587"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88" spans="1:4">
      <c r="A588" s="1" t="s">
        <v>52</v>
      </c>
      <c r="B588" s="3" t="s">
        <v>4897</v>
      </c>
      <c r="C588" s="1" t="s">
        <v>867</v>
      </c>
      <c r="D588"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89" spans="1:4">
      <c r="A589" s="1" t="s">
        <v>53</v>
      </c>
      <c r="B589" s="3" t="s">
        <v>4897</v>
      </c>
      <c r="C589" s="1" t="s">
        <v>868</v>
      </c>
      <c r="D589"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90" spans="1:4">
      <c r="A590" s="1" t="s">
        <v>53</v>
      </c>
      <c r="B590" s="3" t="s">
        <v>4897</v>
      </c>
      <c r="C590" s="1" t="s">
        <v>869</v>
      </c>
      <c r="D590"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91" spans="1:4">
      <c r="A591" s="1" t="s">
        <v>53</v>
      </c>
      <c r="B591" s="3" t="s">
        <v>4897</v>
      </c>
      <c r="C591" s="1" t="s">
        <v>870</v>
      </c>
      <c r="D591"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92" spans="1:4">
      <c r="A592" s="1" t="s">
        <v>53</v>
      </c>
      <c r="B592" s="3" t="s">
        <v>4897</v>
      </c>
      <c r="C592" s="1" t="s">
        <v>871</v>
      </c>
      <c r="D592"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93" spans="1:4">
      <c r="A593" s="1" t="s">
        <v>53</v>
      </c>
      <c r="B593" s="3" t="s">
        <v>4897</v>
      </c>
      <c r="C593" s="1" t="s">
        <v>872</v>
      </c>
      <c r="D593"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94" spans="1:4">
      <c r="A594" s="1" t="s">
        <v>54</v>
      </c>
      <c r="B594" s="3" t="s">
        <v>4897</v>
      </c>
      <c r="C594" s="1" t="s">
        <v>873</v>
      </c>
      <c r="D594"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95" spans="1:4">
      <c r="A595" s="1" t="s">
        <v>54</v>
      </c>
      <c r="B595" s="3" t="s">
        <v>4897</v>
      </c>
      <c r="C595" s="1" t="s">
        <v>874</v>
      </c>
      <c r="D595"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96" spans="1:4">
      <c r="A596" s="1" t="s">
        <v>55</v>
      </c>
      <c r="B596" s="3" t="s">
        <v>4897</v>
      </c>
      <c r="C596" s="1" t="s">
        <v>875</v>
      </c>
      <c r="D596"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97" spans="1:4">
      <c r="A597" s="1" t="s">
        <v>55</v>
      </c>
      <c r="B597" s="3" t="s">
        <v>4897</v>
      </c>
      <c r="C597" s="1" t="s">
        <v>876</v>
      </c>
      <c r="D597"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98" spans="1:4">
      <c r="A598" s="1" t="s">
        <v>56</v>
      </c>
      <c r="B598" s="3" t="s">
        <v>4897</v>
      </c>
      <c r="C598" s="1" t="s">
        <v>877</v>
      </c>
      <c r="D598"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599" spans="1:4">
      <c r="A599" s="1" t="s">
        <v>56</v>
      </c>
      <c r="B599" s="3" t="s">
        <v>4897</v>
      </c>
      <c r="C599" s="1" t="s">
        <v>878</v>
      </c>
      <c r="D599"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600" spans="1:4">
      <c r="A600" s="1" t="s">
        <v>57</v>
      </c>
      <c r="B600" s="3" t="s">
        <v>4897</v>
      </c>
      <c r="C600" s="1" t="s">
        <v>879</v>
      </c>
      <c r="D600"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601" spans="1:4">
      <c r="A601" s="1" t="s">
        <v>57</v>
      </c>
      <c r="B601" s="3" t="s">
        <v>4897</v>
      </c>
      <c r="C601" s="1" t="s">
        <v>880</v>
      </c>
      <c r="D601"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602" spans="1:4">
      <c r="A602" s="1" t="s">
        <v>57</v>
      </c>
      <c r="B602" s="3" t="s">
        <v>4897</v>
      </c>
      <c r="C602" s="1" t="s">
        <v>881</v>
      </c>
      <c r="D602"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603" spans="1:4">
      <c r="A603" s="1" t="s">
        <v>58</v>
      </c>
      <c r="B603" s="3" t="s">
        <v>4897</v>
      </c>
      <c r="C603" s="1" t="s">
        <v>882</v>
      </c>
      <c r="D603"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604" spans="1:4">
      <c r="A604" s="1" t="s">
        <v>58</v>
      </c>
      <c r="B604" s="3" t="s">
        <v>4897</v>
      </c>
      <c r="C604" s="1" t="s">
        <v>883</v>
      </c>
      <c r="D604"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605" spans="1:4">
      <c r="A605" s="1" t="s">
        <v>58</v>
      </c>
      <c r="B605" s="3" t="s">
        <v>4897</v>
      </c>
      <c r="C605" s="1" t="s">
        <v>884</v>
      </c>
      <c r="D605" s="10" t="str">
        <f t="shared" si="10"/>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606" spans="1:4">
      <c r="A606" s="1" t="s">
        <v>58</v>
      </c>
      <c r="B606" s="3" t="s">
        <v>4897</v>
      </c>
      <c r="C606" s="1" t="s">
        <v>885</v>
      </c>
      <c r="D606" s="10" t="str">
        <f t="shared" si="10"/>
        <v>Aquisição de materiais de consumo e permanente pela Prefeitura Municipal/SEDUC necessários ao funcionamento da escola e de serviços para manutenção, conservação e pequenos reparos na Unidade Escolar</v>
      </c>
    </row>
    <row r="607" spans="1:4">
      <c r="A607" s="1" t="s">
        <v>59</v>
      </c>
      <c r="B607" s="3" t="s">
        <v>4897</v>
      </c>
      <c r="C607" s="1" t="s">
        <v>886</v>
      </c>
      <c r="D607" s="10" t="str">
        <f t="shared" si="10"/>
        <v>Aquisição de materiais de consumo e permanente pela Prefeitura Municipal/SEDUC necessários ao funcionamento da escola e de serviços para manutenção, conservação e pequenos reparos na Unidade Escolar</v>
      </c>
    </row>
    <row r="608" spans="1:4">
      <c r="A608" s="1" t="s">
        <v>59</v>
      </c>
      <c r="B608" s="3" t="s">
        <v>4897</v>
      </c>
      <c r="C608" s="1" t="s">
        <v>887</v>
      </c>
      <c r="D608" s="10" t="str">
        <f t="shared" si="10"/>
        <v>Aquisição de materiais de consumo e permanente pela Prefeitura Municipal/SEDUC necessários ao funcionamento da escola e de serviços para manutenção, conservação e pequenos reparos na Unidade Escolar</v>
      </c>
    </row>
    <row r="609" spans="1:4">
      <c r="A609" s="1" t="s">
        <v>59</v>
      </c>
      <c r="B609" s="3" t="s">
        <v>4897</v>
      </c>
      <c r="C609" s="1" t="s">
        <v>888</v>
      </c>
      <c r="D609"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10" spans="1:4">
      <c r="A610" s="1" t="s">
        <v>59</v>
      </c>
      <c r="B610" s="3" t="s">
        <v>4897</v>
      </c>
      <c r="C610" s="1" t="s">
        <v>889</v>
      </c>
      <c r="D610"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11" spans="1:4">
      <c r="A611" s="1" t="s">
        <v>60</v>
      </c>
      <c r="B611" s="3" t="s">
        <v>4897</v>
      </c>
      <c r="C611" s="1" t="s">
        <v>890</v>
      </c>
      <c r="D611"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12" spans="1:4">
      <c r="A612" s="1" t="s">
        <v>61</v>
      </c>
      <c r="B612" s="3" t="s">
        <v>4897</v>
      </c>
      <c r="C612" s="1" t="s">
        <v>891</v>
      </c>
      <c r="D612"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13" spans="1:4">
      <c r="A613" s="1" t="s">
        <v>61</v>
      </c>
      <c r="B613" s="3" t="s">
        <v>4897</v>
      </c>
      <c r="C613" s="1" t="s">
        <v>892</v>
      </c>
      <c r="D613"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14" spans="1:4">
      <c r="A614" s="1" t="s">
        <v>61</v>
      </c>
      <c r="B614" s="3" t="s">
        <v>4897</v>
      </c>
      <c r="C614" s="1" t="s">
        <v>893</v>
      </c>
      <c r="D614"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15" spans="1:4">
      <c r="A615" s="1" t="s">
        <v>61</v>
      </c>
      <c r="B615" s="3" t="s">
        <v>4897</v>
      </c>
      <c r="C615" s="1" t="s">
        <v>894</v>
      </c>
      <c r="D615"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16" spans="1:4">
      <c r="A616" s="1" t="s">
        <v>61</v>
      </c>
      <c r="B616" s="3" t="s">
        <v>4897</v>
      </c>
      <c r="C616" s="1" t="s">
        <v>895</v>
      </c>
      <c r="D616"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17" spans="1:4">
      <c r="A617" s="1" t="s">
        <v>61</v>
      </c>
      <c r="B617" s="3" t="s">
        <v>4897</v>
      </c>
      <c r="C617" s="1" t="s">
        <v>896</v>
      </c>
      <c r="D617"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18" spans="1:4">
      <c r="A618" s="1" t="s">
        <v>61</v>
      </c>
      <c r="B618" s="3" t="s">
        <v>4897</v>
      </c>
      <c r="C618" s="1" t="s">
        <v>897</v>
      </c>
      <c r="D618"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19" spans="1:4">
      <c r="A619" s="1" t="s">
        <v>61</v>
      </c>
      <c r="B619" s="3" t="s">
        <v>4897</v>
      </c>
      <c r="C619" s="1" t="s">
        <v>898</v>
      </c>
      <c r="D619"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20" spans="1:4">
      <c r="A620" s="1" t="s">
        <v>61</v>
      </c>
      <c r="B620" s="3" t="s">
        <v>4897</v>
      </c>
      <c r="C620" s="1" t="s">
        <v>590</v>
      </c>
      <c r="D620"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21" spans="1:4">
      <c r="A621" s="1" t="s">
        <v>221</v>
      </c>
      <c r="B621" s="3" t="s">
        <v>4897</v>
      </c>
      <c r="C621" s="1" t="s">
        <v>591</v>
      </c>
      <c r="D621"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22" spans="1:4">
      <c r="A622" s="1" t="s">
        <v>221</v>
      </c>
      <c r="B622" s="3" t="s">
        <v>4897</v>
      </c>
      <c r="C622" s="1" t="s">
        <v>592</v>
      </c>
      <c r="D622"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23" spans="1:4">
      <c r="A623" s="1" t="s">
        <v>222</v>
      </c>
      <c r="B623" s="3" t="s">
        <v>4897</v>
      </c>
      <c r="C623" s="1" t="s">
        <v>593</v>
      </c>
      <c r="D623"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24" spans="1:4">
      <c r="A624" s="1" t="s">
        <v>222</v>
      </c>
      <c r="B624" s="3" t="s">
        <v>4897</v>
      </c>
      <c r="C624" s="1" t="s">
        <v>594</v>
      </c>
      <c r="D624"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25" spans="1:4">
      <c r="A625" s="1" t="s">
        <v>222</v>
      </c>
      <c r="B625" s="3" t="s">
        <v>4897</v>
      </c>
      <c r="C625" s="1" t="s">
        <v>595</v>
      </c>
      <c r="D625"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26" spans="1:4">
      <c r="A626" s="1" t="s">
        <v>222</v>
      </c>
      <c r="B626" s="3" t="s">
        <v>4897</v>
      </c>
      <c r="C626" s="1" t="s">
        <v>596</v>
      </c>
      <c r="D626"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27" spans="1:4">
      <c r="A627" s="1" t="s">
        <v>222</v>
      </c>
      <c r="B627" s="3" t="s">
        <v>4897</v>
      </c>
      <c r="C627" s="1" t="s">
        <v>597</v>
      </c>
      <c r="D627"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28" spans="1:4">
      <c r="A628" s="1" t="s">
        <v>222</v>
      </c>
      <c r="B628" s="3" t="s">
        <v>4897</v>
      </c>
      <c r="C628" s="1" t="s">
        <v>301</v>
      </c>
      <c r="D628"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29" spans="1:4">
      <c r="A629" s="1" t="s">
        <v>222</v>
      </c>
      <c r="B629" s="3" t="s">
        <v>4897</v>
      </c>
      <c r="C629" s="1" t="s">
        <v>302</v>
      </c>
      <c r="D629"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30" spans="1:4">
      <c r="A630" s="1" t="s">
        <v>223</v>
      </c>
      <c r="B630" s="3" t="s">
        <v>4897</v>
      </c>
      <c r="C630" s="1" t="s">
        <v>303</v>
      </c>
      <c r="D630"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31" spans="1:4">
      <c r="A631" s="1" t="s">
        <v>223</v>
      </c>
      <c r="B631" s="3" t="s">
        <v>4897</v>
      </c>
      <c r="C631" s="1" t="s">
        <v>304</v>
      </c>
      <c r="D631"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32" spans="1:4">
      <c r="A632" s="1" t="s">
        <v>224</v>
      </c>
      <c r="B632" s="3" t="s">
        <v>4897</v>
      </c>
      <c r="C632" s="1" t="s">
        <v>305</v>
      </c>
      <c r="D632"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33" spans="1:4">
      <c r="A633" s="1" t="s">
        <v>224</v>
      </c>
      <c r="B633" s="3" t="s">
        <v>4897</v>
      </c>
      <c r="C633" s="1" t="s">
        <v>306</v>
      </c>
      <c r="D633"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34" spans="1:4">
      <c r="A634" s="1" t="s">
        <v>224</v>
      </c>
      <c r="B634" s="3" t="s">
        <v>4897</v>
      </c>
      <c r="C634" s="1" t="s">
        <v>307</v>
      </c>
      <c r="D634"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35" spans="1:4">
      <c r="A635" s="1" t="s">
        <v>224</v>
      </c>
      <c r="B635" s="3" t="s">
        <v>4897</v>
      </c>
      <c r="C635" s="1" t="s">
        <v>308</v>
      </c>
      <c r="D635"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36" spans="1:4">
      <c r="A636" s="1" t="s">
        <v>225</v>
      </c>
      <c r="B636" s="3" t="s">
        <v>4897</v>
      </c>
      <c r="C636" s="1" t="s">
        <v>309</v>
      </c>
      <c r="D636"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37" spans="1:4">
      <c r="A637" s="1" t="s">
        <v>225</v>
      </c>
      <c r="B637" s="3" t="s">
        <v>4897</v>
      </c>
      <c r="C637" s="1" t="s">
        <v>310</v>
      </c>
      <c r="D637"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38" spans="1:4">
      <c r="A638" s="1" t="s">
        <v>226</v>
      </c>
      <c r="B638" s="3" t="s">
        <v>4897</v>
      </c>
      <c r="C638" s="1" t="s">
        <v>311</v>
      </c>
      <c r="D638"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39" spans="1:4">
      <c r="A639" s="1" t="s">
        <v>226</v>
      </c>
      <c r="B639" s="3" t="s">
        <v>4897</v>
      </c>
      <c r="C639" s="1" t="s">
        <v>312</v>
      </c>
      <c r="D639"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40" spans="1:4">
      <c r="A640" s="1" t="s">
        <v>226</v>
      </c>
      <c r="B640" s="3" t="s">
        <v>4897</v>
      </c>
      <c r="C640" s="1" t="s">
        <v>313</v>
      </c>
      <c r="D640"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41" spans="1:4">
      <c r="A641" s="1" t="s">
        <v>227</v>
      </c>
      <c r="B641" s="3" t="s">
        <v>4897</v>
      </c>
      <c r="C641" s="1" t="s">
        <v>314</v>
      </c>
      <c r="D641"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42" spans="1:4">
      <c r="A642" s="1" t="s">
        <v>228</v>
      </c>
      <c r="B642" s="3" t="s">
        <v>4897</v>
      </c>
      <c r="C642" s="1" t="s">
        <v>315</v>
      </c>
      <c r="D642"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43" spans="1:4">
      <c r="A643" s="1" t="s">
        <v>228</v>
      </c>
      <c r="B643" s="3" t="s">
        <v>4897</v>
      </c>
      <c r="C643" s="1" t="s">
        <v>316</v>
      </c>
      <c r="D643"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44" spans="1:4">
      <c r="A644" s="1" t="s">
        <v>228</v>
      </c>
      <c r="B644" s="3" t="s">
        <v>4897</v>
      </c>
      <c r="C644" s="1" t="s">
        <v>317</v>
      </c>
      <c r="D644"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45" spans="1:4">
      <c r="A645" s="1" t="s">
        <v>229</v>
      </c>
      <c r="B645" s="3" t="s">
        <v>4897</v>
      </c>
      <c r="C645" s="1" t="s">
        <v>318</v>
      </c>
      <c r="D645" s="10" t="str">
        <f t="shared" si="10"/>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46" spans="1:4">
      <c r="A646" s="1" t="s">
        <v>230</v>
      </c>
      <c r="B646" s="3" t="s">
        <v>4897</v>
      </c>
      <c r="C646" s="1" t="s">
        <v>319</v>
      </c>
      <c r="D646" s="10" t="str">
        <f t="shared" ref="D646:D709" si="11">INDEX($B$2:$B$17663,MATCH($C646,$A$2:$A$17663,0),1)</f>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47" spans="1:4">
      <c r="A647" s="1" t="s">
        <v>230</v>
      </c>
      <c r="B647" s="3" t="s">
        <v>4897</v>
      </c>
      <c r="C647" s="1" t="s">
        <v>320</v>
      </c>
      <c r="D647"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48" spans="1:4">
      <c r="A648" s="1" t="s">
        <v>230</v>
      </c>
      <c r="B648" s="3" t="s">
        <v>4897</v>
      </c>
      <c r="C648" s="1" t="s">
        <v>321</v>
      </c>
      <c r="D648"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49" spans="1:4">
      <c r="A649" s="1" t="s">
        <v>230</v>
      </c>
      <c r="B649" s="3" t="s">
        <v>4897</v>
      </c>
      <c r="C649" s="1" t="s">
        <v>322</v>
      </c>
      <c r="D649"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50" spans="1:4">
      <c r="A650" s="1" t="s">
        <v>230</v>
      </c>
      <c r="B650" s="3" t="s">
        <v>4897</v>
      </c>
      <c r="C650" s="1" t="s">
        <v>323</v>
      </c>
      <c r="D650"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51" spans="1:4">
      <c r="A651" s="1" t="s">
        <v>230</v>
      </c>
      <c r="B651" s="3" t="s">
        <v>4897</v>
      </c>
      <c r="C651" s="1" t="s">
        <v>324</v>
      </c>
      <c r="D651"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52" spans="1:4">
      <c r="A652" s="1" t="s">
        <v>231</v>
      </c>
      <c r="B652" s="3" t="s">
        <v>4897</v>
      </c>
      <c r="C652" s="1" t="s">
        <v>325</v>
      </c>
      <c r="D652"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53" spans="1:4">
      <c r="A653" s="1" t="s">
        <v>232</v>
      </c>
      <c r="B653" s="3" t="s">
        <v>4897</v>
      </c>
      <c r="C653" s="1" t="s">
        <v>326</v>
      </c>
      <c r="D653"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54" spans="1:4">
      <c r="A654" s="1" t="s">
        <v>233</v>
      </c>
      <c r="B654" s="3" t="s">
        <v>4897</v>
      </c>
      <c r="C654" s="1" t="s">
        <v>327</v>
      </c>
      <c r="D654"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55" spans="1:4">
      <c r="A655" s="1" t="s">
        <v>234</v>
      </c>
      <c r="B655" s="3" t="s">
        <v>4897</v>
      </c>
      <c r="C655" s="1" t="s">
        <v>328</v>
      </c>
      <c r="D655"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56" spans="1:4">
      <c r="A656" s="1" t="s">
        <v>234</v>
      </c>
      <c r="B656" s="3" t="s">
        <v>4897</v>
      </c>
      <c r="C656" s="1" t="s">
        <v>329</v>
      </c>
      <c r="D656"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57" spans="1:4">
      <c r="A657" s="1" t="s">
        <v>234</v>
      </c>
      <c r="B657" s="3" t="s">
        <v>4897</v>
      </c>
      <c r="C657" s="1" t="s">
        <v>330</v>
      </c>
      <c r="D657"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58" spans="1:4">
      <c r="A658" s="1" t="s">
        <v>234</v>
      </c>
      <c r="B658" s="3" t="s">
        <v>4897</v>
      </c>
      <c r="C658" s="1" t="s">
        <v>331</v>
      </c>
      <c r="D658"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59" spans="1:4">
      <c r="A659" s="1" t="s">
        <v>234</v>
      </c>
      <c r="B659" s="3" t="s">
        <v>4897</v>
      </c>
      <c r="C659" s="1" t="s">
        <v>332</v>
      </c>
      <c r="D659"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60" spans="1:4">
      <c r="A660" s="1" t="s">
        <v>234</v>
      </c>
      <c r="B660" s="3" t="s">
        <v>4897</v>
      </c>
      <c r="C660" s="1" t="s">
        <v>333</v>
      </c>
      <c r="D660"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61" spans="1:4">
      <c r="A661" s="1" t="s">
        <v>235</v>
      </c>
      <c r="B661" s="3" t="s">
        <v>4897</v>
      </c>
      <c r="C661" s="1" t="s">
        <v>334</v>
      </c>
      <c r="D661"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62" spans="1:4">
      <c r="A662" s="1" t="s">
        <v>235</v>
      </c>
      <c r="B662" s="3" t="s">
        <v>4897</v>
      </c>
      <c r="C662" s="1" t="s">
        <v>335</v>
      </c>
      <c r="D662"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63" spans="1:4">
      <c r="A663" s="1" t="s">
        <v>236</v>
      </c>
      <c r="B663" s="3" t="s">
        <v>4897</v>
      </c>
      <c r="C663" s="1" t="s">
        <v>336</v>
      </c>
      <c r="D663"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64" spans="1:4">
      <c r="A664" s="1" t="s">
        <v>237</v>
      </c>
      <c r="B664" s="3" t="s">
        <v>4897</v>
      </c>
      <c r="C664" s="1" t="s">
        <v>337</v>
      </c>
      <c r="D664"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65" spans="1:4">
      <c r="A665" s="1" t="s">
        <v>238</v>
      </c>
      <c r="B665" s="3" t="s">
        <v>4897</v>
      </c>
      <c r="C665" s="1" t="s">
        <v>338</v>
      </c>
      <c r="D665"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66" spans="1:4">
      <c r="A666" s="1" t="s">
        <v>238</v>
      </c>
      <c r="B666" s="3" t="s">
        <v>4897</v>
      </c>
      <c r="C666" s="1" t="s">
        <v>339</v>
      </c>
      <c r="D666"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67" spans="1:4">
      <c r="A667" s="1" t="s">
        <v>238</v>
      </c>
      <c r="B667" s="3" t="s">
        <v>4897</v>
      </c>
      <c r="C667" s="1" t="s">
        <v>340</v>
      </c>
      <c r="D667"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68" spans="1:4">
      <c r="A668" s="1" t="s">
        <v>239</v>
      </c>
      <c r="B668" s="3" t="s">
        <v>4897</v>
      </c>
      <c r="C668" s="1" t="s">
        <v>341</v>
      </c>
      <c r="D668"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69" spans="1:4">
      <c r="A669" s="1" t="s">
        <v>239</v>
      </c>
      <c r="B669" s="3" t="s">
        <v>4897</v>
      </c>
      <c r="C669" s="1" t="s">
        <v>342</v>
      </c>
      <c r="D669"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70" spans="1:4">
      <c r="A670" s="1" t="s">
        <v>239</v>
      </c>
      <c r="B670" s="3" t="s">
        <v>4897</v>
      </c>
      <c r="C670" s="1" t="s">
        <v>343</v>
      </c>
      <c r="D670"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71" spans="1:4">
      <c r="A671" s="1" t="s">
        <v>240</v>
      </c>
      <c r="B671" s="3" t="s">
        <v>4897</v>
      </c>
      <c r="C671" s="1" t="s">
        <v>344</v>
      </c>
      <c r="D671"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72" spans="1:4">
      <c r="A672" s="1" t="s">
        <v>240</v>
      </c>
      <c r="B672" s="3" t="s">
        <v>4897</v>
      </c>
      <c r="C672" s="1" t="s">
        <v>345</v>
      </c>
      <c r="D672"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73" spans="1:4">
      <c r="A673" s="1" t="s">
        <v>240</v>
      </c>
      <c r="B673" s="3" t="s">
        <v>4897</v>
      </c>
      <c r="C673" s="1" t="s">
        <v>346</v>
      </c>
      <c r="D673"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74" spans="1:4">
      <c r="A674" s="1" t="s">
        <v>240</v>
      </c>
      <c r="B674" s="3" t="s">
        <v>4897</v>
      </c>
      <c r="C674" s="1" t="s">
        <v>347</v>
      </c>
      <c r="D674"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75" spans="1:4">
      <c r="A675" s="1" t="s">
        <v>241</v>
      </c>
      <c r="B675" s="3" t="s">
        <v>4897</v>
      </c>
      <c r="C675" s="1" t="s">
        <v>348</v>
      </c>
      <c r="D675"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76" spans="1:4">
      <c r="A676" s="1" t="s">
        <v>242</v>
      </c>
      <c r="B676" s="3" t="s">
        <v>4897</v>
      </c>
      <c r="C676" s="1" t="s">
        <v>349</v>
      </c>
      <c r="D676"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77" spans="1:4">
      <c r="A677" s="1" t="s">
        <v>242</v>
      </c>
      <c r="B677" s="3" t="s">
        <v>4897</v>
      </c>
      <c r="C677" s="1" t="s">
        <v>350</v>
      </c>
      <c r="D677"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78" spans="1:4">
      <c r="A678" s="1" t="s">
        <v>243</v>
      </c>
      <c r="B678" s="3" t="s">
        <v>4897</v>
      </c>
      <c r="C678" s="1" t="s">
        <v>351</v>
      </c>
      <c r="D678"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79" spans="1:4">
      <c r="A679" s="1" t="s">
        <v>243</v>
      </c>
      <c r="B679" s="3" t="s">
        <v>4897</v>
      </c>
      <c r="C679" s="1" t="s">
        <v>352</v>
      </c>
      <c r="D679"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80" spans="1:4">
      <c r="A680" s="1" t="s">
        <v>243</v>
      </c>
      <c r="B680" s="3" t="s">
        <v>4897</v>
      </c>
      <c r="C680" s="1" t="s">
        <v>353</v>
      </c>
      <c r="D680"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81" spans="1:4">
      <c r="A681" s="1" t="s">
        <v>243</v>
      </c>
      <c r="B681" s="3" t="s">
        <v>4897</v>
      </c>
      <c r="C681" s="1" t="s">
        <v>354</v>
      </c>
      <c r="D681"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82" spans="1:4">
      <c r="A682" s="1" t="s">
        <v>243</v>
      </c>
      <c r="B682" s="3" t="s">
        <v>4897</v>
      </c>
      <c r="C682" s="1" t="s">
        <v>355</v>
      </c>
      <c r="D682"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83" spans="1:4">
      <c r="A683" s="1" t="s">
        <v>243</v>
      </c>
      <c r="B683" s="3" t="s">
        <v>4897</v>
      </c>
      <c r="C683" s="1" t="s">
        <v>356</v>
      </c>
      <c r="D683"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84" spans="1:4">
      <c r="A684" s="1" t="s">
        <v>243</v>
      </c>
      <c r="B684" s="3" t="s">
        <v>4897</v>
      </c>
      <c r="C684" s="1" t="s">
        <v>357</v>
      </c>
      <c r="D684"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85" spans="1:4">
      <c r="A685" s="1" t="s">
        <v>408</v>
      </c>
      <c r="B685" s="3" t="s">
        <v>4897</v>
      </c>
      <c r="C685" s="1" t="s">
        <v>358</v>
      </c>
      <c r="D685"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86" spans="1:4">
      <c r="A686" s="1" t="s">
        <v>408</v>
      </c>
      <c r="B686" s="3" t="s">
        <v>4897</v>
      </c>
      <c r="C686" s="1" t="s">
        <v>359</v>
      </c>
      <c r="D686"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87" spans="1:4">
      <c r="A687" s="1" t="s">
        <v>408</v>
      </c>
      <c r="B687" s="3" t="s">
        <v>4897</v>
      </c>
      <c r="C687" s="1" t="s">
        <v>360</v>
      </c>
      <c r="D687"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88" spans="1:4">
      <c r="A688" s="1" t="s">
        <v>244</v>
      </c>
      <c r="B688" s="3" t="s">
        <v>4897</v>
      </c>
      <c r="C688" s="1" t="s">
        <v>361</v>
      </c>
      <c r="D688"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89" spans="1:4">
      <c r="A689" s="1" t="s">
        <v>244</v>
      </c>
      <c r="B689" s="3" t="s">
        <v>4897</v>
      </c>
      <c r="C689" s="1" t="s">
        <v>362</v>
      </c>
      <c r="D689"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90" spans="1:4">
      <c r="A690" s="1" t="s">
        <v>245</v>
      </c>
      <c r="B690" s="3" t="s">
        <v>4897</v>
      </c>
      <c r="C690" s="1" t="s">
        <v>658</v>
      </c>
      <c r="D690"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91" spans="1:4">
      <c r="A691" s="1" t="s">
        <v>245</v>
      </c>
      <c r="B691" s="3" t="s">
        <v>4897</v>
      </c>
      <c r="C691" s="1" t="s">
        <v>659</v>
      </c>
      <c r="D691"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92" spans="1:4">
      <c r="A692" s="1" t="s">
        <v>246</v>
      </c>
      <c r="B692" s="3" t="s">
        <v>4897</v>
      </c>
      <c r="C692" s="1" t="s">
        <v>660</v>
      </c>
      <c r="D692"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93" spans="1:4">
      <c r="A693" s="1" t="s">
        <v>246</v>
      </c>
      <c r="B693" s="3" t="s">
        <v>4897</v>
      </c>
      <c r="C693" s="1" t="s">
        <v>661</v>
      </c>
      <c r="D693"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94" spans="1:4">
      <c r="A694" s="1" t="s">
        <v>246</v>
      </c>
      <c r="B694" s="3" t="s">
        <v>4897</v>
      </c>
      <c r="C694" s="1" t="s">
        <v>662</v>
      </c>
      <c r="D694"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95" spans="1:4">
      <c r="A695" s="1" t="s">
        <v>247</v>
      </c>
      <c r="B695" s="3" t="s">
        <v>4906</v>
      </c>
      <c r="C695" s="1" t="s">
        <v>663</v>
      </c>
      <c r="D695"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96" spans="1:4">
      <c r="A696" s="1" t="s">
        <v>248</v>
      </c>
      <c r="B696" s="3" t="s">
        <v>4906</v>
      </c>
      <c r="C696" s="1" t="s">
        <v>664</v>
      </c>
      <c r="D696"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97" spans="1:4">
      <c r="A697" s="1" t="s">
        <v>248</v>
      </c>
      <c r="B697" s="3" t="s">
        <v>4906</v>
      </c>
      <c r="C697" s="1" t="s">
        <v>665</v>
      </c>
      <c r="D697"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98" spans="1:4">
      <c r="A698" s="1" t="s">
        <v>248</v>
      </c>
      <c r="B698" s="3" t="s">
        <v>4906</v>
      </c>
      <c r="C698" s="1" t="s">
        <v>666</v>
      </c>
      <c r="D698"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699" spans="1:4">
      <c r="A699" s="1" t="s">
        <v>248</v>
      </c>
      <c r="B699" s="3" t="s">
        <v>4906</v>
      </c>
      <c r="C699" s="1" t="s">
        <v>667</v>
      </c>
      <c r="D699"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00" spans="1:4">
      <c r="A700" s="1" t="s">
        <v>248</v>
      </c>
      <c r="B700" s="3" t="s">
        <v>4906</v>
      </c>
      <c r="C700" s="1" t="s">
        <v>668</v>
      </c>
      <c r="D700"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01" spans="1:4">
      <c r="A701" s="1" t="s">
        <v>249</v>
      </c>
      <c r="B701" s="3" t="s">
        <v>4906</v>
      </c>
      <c r="C701" s="1" t="s">
        <v>669</v>
      </c>
      <c r="D701"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02" spans="1:4">
      <c r="A702" s="1" t="s">
        <v>249</v>
      </c>
      <c r="B702" s="3" t="s">
        <v>4906</v>
      </c>
      <c r="C702" s="1" t="s">
        <v>670</v>
      </c>
      <c r="D702"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03" spans="1:4">
      <c r="A703" s="1" t="s">
        <v>249</v>
      </c>
      <c r="B703" s="3" t="s">
        <v>4906</v>
      </c>
      <c r="C703" s="1" t="s">
        <v>671</v>
      </c>
      <c r="D703"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04" spans="1:4">
      <c r="A704" s="1" t="s">
        <v>249</v>
      </c>
      <c r="B704" s="3" t="s">
        <v>4906</v>
      </c>
      <c r="C704" s="1" t="s">
        <v>672</v>
      </c>
      <c r="D704"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05" spans="1:4">
      <c r="A705" s="1" t="s">
        <v>249</v>
      </c>
      <c r="B705" s="3" t="s">
        <v>4906</v>
      </c>
      <c r="C705" s="1" t="s">
        <v>673</v>
      </c>
      <c r="D705"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06" spans="1:4">
      <c r="A706" s="1" t="s">
        <v>249</v>
      </c>
      <c r="B706" s="3" t="s">
        <v>4906</v>
      </c>
      <c r="C706" s="1" t="s">
        <v>674</v>
      </c>
      <c r="D706"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07" spans="1:4">
      <c r="A707" s="1" t="s">
        <v>250</v>
      </c>
      <c r="B707" s="3" t="s">
        <v>4906</v>
      </c>
      <c r="C707" s="1" t="s">
        <v>675</v>
      </c>
      <c r="D707"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08" spans="1:4">
      <c r="A708" s="1" t="s">
        <v>250</v>
      </c>
      <c r="B708" s="3" t="s">
        <v>4906</v>
      </c>
      <c r="C708" s="1" t="s">
        <v>987</v>
      </c>
      <c r="D708"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09" spans="1:4">
      <c r="A709" s="1" t="s">
        <v>250</v>
      </c>
      <c r="B709" s="3" t="s">
        <v>4906</v>
      </c>
      <c r="C709" s="1" t="s">
        <v>988</v>
      </c>
      <c r="D709" s="10" t="str">
        <f t="shared" si="11"/>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10" spans="1:4">
      <c r="A710" s="1" t="s">
        <v>251</v>
      </c>
      <c r="B710" s="3" t="s">
        <v>4906</v>
      </c>
      <c r="C710" s="1" t="s">
        <v>989</v>
      </c>
      <c r="D710" s="10" t="str">
        <f t="shared" ref="D710:D773" si="12">INDEX($B$2:$B$17663,MATCH($C710,$A$2:$A$17663,0),1)</f>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11" spans="1:4">
      <c r="A711" s="1" t="s">
        <v>251</v>
      </c>
      <c r="B711" s="3" t="s">
        <v>4906</v>
      </c>
      <c r="C711" s="1" t="s">
        <v>990</v>
      </c>
      <c r="D711"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12" spans="1:4">
      <c r="A712" s="1" t="s">
        <v>523</v>
      </c>
      <c r="B712" s="3" t="s">
        <v>4906</v>
      </c>
      <c r="C712" s="1" t="s">
        <v>991</v>
      </c>
      <c r="D712"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13" spans="1:4">
      <c r="A713" s="1" t="s">
        <v>523</v>
      </c>
      <c r="B713" s="3" t="s">
        <v>4906</v>
      </c>
      <c r="C713" s="1" t="s">
        <v>992</v>
      </c>
      <c r="D713"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14" spans="1:4">
      <c r="A714" s="1" t="s">
        <v>523</v>
      </c>
      <c r="B714" s="3" t="s">
        <v>4906</v>
      </c>
      <c r="C714" s="1" t="s">
        <v>993</v>
      </c>
      <c r="D714"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15" spans="1:4">
      <c r="A715" s="1" t="s">
        <v>523</v>
      </c>
      <c r="B715" s="3" t="s">
        <v>4906</v>
      </c>
      <c r="C715" s="1" t="s">
        <v>994</v>
      </c>
      <c r="D715"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16" spans="1:4">
      <c r="A716" s="1" t="s">
        <v>523</v>
      </c>
      <c r="B716" s="3" t="s">
        <v>4906</v>
      </c>
      <c r="C716" s="1" t="s">
        <v>995</v>
      </c>
      <c r="D716"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17" spans="1:4">
      <c r="A717" s="1" t="s">
        <v>523</v>
      </c>
      <c r="B717" s="3" t="s">
        <v>4906</v>
      </c>
      <c r="C717" s="1" t="s">
        <v>996</v>
      </c>
      <c r="D717"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18" spans="1:4">
      <c r="A718" s="1" t="s">
        <v>524</v>
      </c>
      <c r="B718" s="3" t="s">
        <v>4906</v>
      </c>
      <c r="C718" s="1" t="s">
        <v>997</v>
      </c>
      <c r="D718"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19" spans="1:4">
      <c r="A719" s="1" t="s">
        <v>525</v>
      </c>
      <c r="B719" s="3" t="s">
        <v>4906</v>
      </c>
      <c r="C719" s="1" t="s">
        <v>998</v>
      </c>
      <c r="D719"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20" spans="1:4">
      <c r="A720" s="1" t="s">
        <v>525</v>
      </c>
      <c r="B720" s="3" t="s">
        <v>4906</v>
      </c>
      <c r="C720" s="1" t="s">
        <v>1309</v>
      </c>
      <c r="D720"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21" spans="1:4">
      <c r="A721" s="1" t="s">
        <v>525</v>
      </c>
      <c r="B721" s="3" t="s">
        <v>4906</v>
      </c>
      <c r="C721" s="1" t="s">
        <v>1310</v>
      </c>
      <c r="D721"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22" spans="1:4">
      <c r="A722" s="1" t="s">
        <v>525</v>
      </c>
      <c r="B722" s="3" t="s">
        <v>4906</v>
      </c>
      <c r="C722" s="1" t="s">
        <v>1311</v>
      </c>
      <c r="D722"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23" spans="1:4">
      <c r="A723" s="1" t="s">
        <v>525</v>
      </c>
      <c r="B723" s="3" t="s">
        <v>4906</v>
      </c>
      <c r="C723" s="1" t="s">
        <v>1001</v>
      </c>
      <c r="D723"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24" spans="1:4">
      <c r="A724" s="1" t="s">
        <v>525</v>
      </c>
      <c r="B724" s="3" t="s">
        <v>4906</v>
      </c>
      <c r="C724" s="1" t="s">
        <v>1002</v>
      </c>
      <c r="D724"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25" spans="1:4">
      <c r="A725" s="1" t="s">
        <v>526</v>
      </c>
      <c r="B725" s="3" t="s">
        <v>4906</v>
      </c>
      <c r="C725" s="1" t="s">
        <v>1003</v>
      </c>
      <c r="D725"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26" spans="1:4">
      <c r="A726" s="1" t="s">
        <v>526</v>
      </c>
      <c r="B726" s="3" t="s">
        <v>4906</v>
      </c>
      <c r="C726" s="1" t="s">
        <v>1315</v>
      </c>
      <c r="D726"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27" spans="1:4">
      <c r="A727" s="1" t="s">
        <v>526</v>
      </c>
      <c r="B727" s="3" t="s">
        <v>4906</v>
      </c>
      <c r="C727" s="1" t="s">
        <v>1316</v>
      </c>
      <c r="D727"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28" spans="1:4">
      <c r="A728" s="1" t="s">
        <v>526</v>
      </c>
      <c r="B728" s="3" t="s">
        <v>4906</v>
      </c>
      <c r="C728" s="1" t="s">
        <v>1317</v>
      </c>
      <c r="D728"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29" spans="1:4">
      <c r="A729" s="1" t="s">
        <v>526</v>
      </c>
      <c r="B729" s="3" t="s">
        <v>4906</v>
      </c>
      <c r="C729" s="1" t="s">
        <v>1318</v>
      </c>
      <c r="D729"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30" spans="1:4">
      <c r="A730" s="1" t="s">
        <v>526</v>
      </c>
      <c r="B730" s="3" t="s">
        <v>4906</v>
      </c>
      <c r="C730" s="1" t="s">
        <v>1319</v>
      </c>
      <c r="D730"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31" spans="1:4">
      <c r="A731" s="1" t="s">
        <v>526</v>
      </c>
      <c r="B731" s="3" t="s">
        <v>4906</v>
      </c>
      <c r="C731" s="1" t="s">
        <v>1320</v>
      </c>
      <c r="D731"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32" spans="1:4">
      <c r="A732" s="1" t="s">
        <v>527</v>
      </c>
      <c r="B732" s="3" t="s">
        <v>4906</v>
      </c>
      <c r="C732" s="1" t="s">
        <v>1321</v>
      </c>
      <c r="D732"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33" spans="1:4">
      <c r="A733" s="1" t="s">
        <v>527</v>
      </c>
      <c r="B733" s="3" t="s">
        <v>4906</v>
      </c>
      <c r="C733" s="1" t="s">
        <v>1322</v>
      </c>
      <c r="D733"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34" spans="1:4">
      <c r="A734" s="1" t="s">
        <v>527</v>
      </c>
      <c r="B734" s="3" t="s">
        <v>4906</v>
      </c>
      <c r="C734" s="1" t="s">
        <v>1013</v>
      </c>
      <c r="D734"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35" spans="1:4">
      <c r="A735" s="1" t="s">
        <v>528</v>
      </c>
      <c r="B735" s="3" t="s">
        <v>4906</v>
      </c>
      <c r="C735" s="1" t="s">
        <v>1014</v>
      </c>
      <c r="D735"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36" spans="1:4">
      <c r="A736" s="1" t="s">
        <v>528</v>
      </c>
      <c r="B736" s="3" t="s">
        <v>4906</v>
      </c>
      <c r="C736" s="1" t="s">
        <v>1015</v>
      </c>
      <c r="D736"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37" spans="1:4">
      <c r="A737" s="1" t="s">
        <v>528</v>
      </c>
      <c r="B737" s="3" t="s">
        <v>4906</v>
      </c>
      <c r="C737" s="1" t="s">
        <v>1016</v>
      </c>
      <c r="D737"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38" spans="1:4">
      <c r="A738" s="1" t="s">
        <v>528</v>
      </c>
      <c r="B738" s="3" t="s">
        <v>4906</v>
      </c>
      <c r="C738" s="1" t="s">
        <v>1017</v>
      </c>
      <c r="D738" s="10" t="str">
        <f t="shared" si="12"/>
        <v>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v>
      </c>
    </row>
    <row r="739" spans="1:4">
      <c r="A739" s="1" t="s">
        <v>528</v>
      </c>
      <c r="B739" s="3" t="s">
        <v>4906</v>
      </c>
      <c r="C739" s="1" t="s">
        <v>1018</v>
      </c>
      <c r="D739"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40" spans="1:4">
      <c r="A740" s="1" t="s">
        <v>528</v>
      </c>
      <c r="B740" s="3" t="s">
        <v>4906</v>
      </c>
      <c r="C740" s="1" t="s">
        <v>1019</v>
      </c>
      <c r="D740"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41" spans="1:4">
      <c r="A741" s="1" t="s">
        <v>529</v>
      </c>
      <c r="B741" s="3" t="s">
        <v>4906</v>
      </c>
      <c r="C741" s="1" t="s">
        <v>1020</v>
      </c>
      <c r="D741"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42" spans="1:4">
      <c r="A742" s="1" t="s">
        <v>529</v>
      </c>
      <c r="B742" s="3" t="s">
        <v>4906</v>
      </c>
      <c r="C742" s="1" t="s">
        <v>1021</v>
      </c>
      <c r="D742"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43" spans="1:4">
      <c r="A743" s="1" t="s">
        <v>529</v>
      </c>
      <c r="B743" s="3" t="s">
        <v>4906</v>
      </c>
      <c r="C743" s="1" t="s">
        <v>1022</v>
      </c>
      <c r="D743"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44" spans="1:4">
      <c r="A744" s="1" t="s">
        <v>529</v>
      </c>
      <c r="B744" s="3" t="s">
        <v>4906</v>
      </c>
      <c r="C744" s="1" t="s">
        <v>1023</v>
      </c>
      <c r="D744"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45" spans="1:4">
      <c r="A745" s="1" t="s">
        <v>529</v>
      </c>
      <c r="B745" s="3" t="s">
        <v>4906</v>
      </c>
      <c r="C745" s="1" t="s">
        <v>1024</v>
      </c>
      <c r="D745"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46" spans="1:4">
      <c r="A746" s="1" t="s">
        <v>530</v>
      </c>
      <c r="B746" s="3" t="s">
        <v>4906</v>
      </c>
      <c r="C746" s="1" t="s">
        <v>1025</v>
      </c>
      <c r="D746"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47" spans="1:4">
      <c r="A747" s="1" t="s">
        <v>530</v>
      </c>
      <c r="B747" s="3" t="s">
        <v>4906</v>
      </c>
      <c r="C747" s="1" t="s">
        <v>1026</v>
      </c>
      <c r="D747"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48" spans="1:4">
      <c r="A748" s="1" t="s">
        <v>531</v>
      </c>
      <c r="B748" s="3" t="s">
        <v>4906</v>
      </c>
      <c r="C748" s="1" t="s">
        <v>1027</v>
      </c>
      <c r="D748"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49" spans="1:4">
      <c r="A749" s="1" t="s">
        <v>531</v>
      </c>
      <c r="B749" s="3" t="s">
        <v>4906</v>
      </c>
      <c r="C749" s="1" t="s">
        <v>1028</v>
      </c>
      <c r="D749"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50" spans="1:4">
      <c r="A750" s="1" t="s">
        <v>531</v>
      </c>
      <c r="B750" s="3" t="s">
        <v>4906</v>
      </c>
      <c r="C750" s="1" t="s">
        <v>1029</v>
      </c>
      <c r="D750" s="10" t="str">
        <f t="shared" si="12"/>
        <v>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v>
      </c>
    </row>
    <row r="751" spans="1:4">
      <c r="A751" s="1" t="s">
        <v>531</v>
      </c>
      <c r="B751" s="3" t="s">
        <v>4906</v>
      </c>
      <c r="C751" s="1" t="s">
        <v>1030</v>
      </c>
      <c r="D751" s="10" t="str">
        <f t="shared" si="12"/>
        <v>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v>
      </c>
    </row>
    <row r="752" spans="1:4">
      <c r="A752" s="1" t="s">
        <v>531</v>
      </c>
      <c r="B752" s="3" t="s">
        <v>4906</v>
      </c>
      <c r="C752" s="1" t="s">
        <v>1031</v>
      </c>
      <c r="D752" s="10" t="str">
        <f t="shared" si="12"/>
        <v>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v>
      </c>
    </row>
    <row r="753" spans="1:4">
      <c r="A753" s="1" t="s">
        <v>531</v>
      </c>
      <c r="B753" s="3" t="s">
        <v>4906</v>
      </c>
      <c r="C753" s="1" t="s">
        <v>1032</v>
      </c>
      <c r="D753" s="10" t="str">
        <f t="shared" si="12"/>
        <v>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v>
      </c>
    </row>
    <row r="754" spans="1:4">
      <c r="A754" s="1" t="s">
        <v>531</v>
      </c>
      <c r="B754" s="3" t="s">
        <v>4906</v>
      </c>
      <c r="C754" s="1" t="s">
        <v>1033</v>
      </c>
      <c r="D754" s="10" t="str">
        <f t="shared" si="12"/>
        <v>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v>
      </c>
    </row>
    <row r="755" spans="1:4">
      <c r="A755" s="1" t="s">
        <v>531</v>
      </c>
      <c r="B755" s="3" t="s">
        <v>4906</v>
      </c>
      <c r="C755" s="1" t="s">
        <v>1034</v>
      </c>
      <c r="D755" s="10" t="str">
        <f t="shared" si="12"/>
        <v>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v>
      </c>
    </row>
    <row r="756" spans="1:4">
      <c r="A756" s="1" t="s">
        <v>532</v>
      </c>
      <c r="B756" s="3" t="s">
        <v>4906</v>
      </c>
      <c r="C756" s="1" t="s">
        <v>1035</v>
      </c>
      <c r="D756" s="10" t="str">
        <f t="shared" si="12"/>
        <v>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v>
      </c>
    </row>
    <row r="757" spans="1:4">
      <c r="A757" s="1" t="s">
        <v>532</v>
      </c>
      <c r="B757" s="3" t="s">
        <v>4906</v>
      </c>
      <c r="C757" s="1" t="s">
        <v>1036</v>
      </c>
      <c r="D757" s="10" t="str">
        <f t="shared" si="12"/>
        <v>Remuneração dos profissionais do magistério em efetivo exercício no ensino fundamental público (no mínimo 60%); e Aquisição de bens e serviços para manutenção e desenvolvimento do Ensino Fundamental (no máximo 40%).</v>
      </c>
    </row>
    <row r="758" spans="1:4">
      <c r="A758" s="1" t="s">
        <v>532</v>
      </c>
      <c r="B758" s="3" t="s">
        <v>4906</v>
      </c>
      <c r="C758" s="1" t="s">
        <v>1037</v>
      </c>
      <c r="D758" s="10" t="str">
        <f t="shared" si="12"/>
        <v>Construção de 85 Módulos Sanitários nas localidades de “Macaco” (36), “Liberdade” (3), “Timbaúba” (5), “Baixa Fria” (6), “Barro do Vento” (2), “Mamaluco” (2), “Mata Limpa” (10) e “Olho D’água” (21).</v>
      </c>
    </row>
    <row r="759" spans="1:4">
      <c r="A759" s="1" t="s">
        <v>533</v>
      </c>
      <c r="B759" s="3" t="s">
        <v>4906</v>
      </c>
      <c r="C759" s="1" t="s">
        <v>1038</v>
      </c>
      <c r="D759" s="10" t="str">
        <f t="shared" si="12"/>
        <v>“Kit” tecnológico e material didático.</v>
      </c>
    </row>
    <row r="760" spans="1:4">
      <c r="A760" s="1" t="s">
        <v>533</v>
      </c>
      <c r="B760" s="3" t="s">
        <v>4906</v>
      </c>
      <c r="C760" s="1" t="s">
        <v>1039</v>
      </c>
      <c r="D760" s="10" t="str">
        <f t="shared" si="12"/>
        <v xml:space="preserve">Técnicos das organizações participantes das oficinas, técnicos do governo do estado ou por uma entidade habilitada eleita na oficina territorial. O projeto elaborado ou um resumo do mesmo é encaminhado à Secretaria de Desenvolvimento Territorial - SDT/MDA e à Secretaria Executiva do Conselho Estadual de Desenvolvimento Rural Sustentável - CEDRS . O CEDRS, em reunião, delibera sobre sua aprovação ou sugere ajustes, compatibilizando com as políticas do estado. As metas do projeto, aprovado no CEDRS, são transformadas em objeto do Plano de Trabalho, de acordo com as normas estabelecidas pela Instrução Normativa número 01 da Secretaria do Tesouro Nacional - STN/MF. Após análise e </v>
      </c>
    </row>
    <row r="761" spans="1:4">
      <c r="A761" s="1" t="s">
        <v>533</v>
      </c>
      <c r="B761" s="3" t="s">
        <v>4906</v>
      </c>
      <c r="C761" s="1" t="s">
        <v>1040</v>
      </c>
      <c r="D761" s="10" t="str">
        <f t="shared" si="12"/>
        <v>Governo do Estado de Sergipe: Como produtos esperados, temos: Programa do Leite acompanhado pelo Governo do Estado de Sergipe; Recursos repassados conforme o convênio vigente; Usinas selecionadas de acordo com os critérios informados na Resolução nº 16 do Grupo Gestor do Programa de Aquisição de Alimentos; Programa divulgado aos beneficiários produtores e consumidores. Conselho Estadual de Segurança Alimentar e Nutricional - CONSEA: Como produto esperado, temos: - Programa do Leite acompanhado pelo CONSEA</v>
      </c>
    </row>
    <row r="762" spans="1:4">
      <c r="A762" s="1" t="s">
        <v>534</v>
      </c>
      <c r="B762" s="3" t="s">
        <v>4906</v>
      </c>
      <c r="C762" s="1" t="s">
        <v>1041</v>
      </c>
      <c r="D762" s="10" t="str">
        <f t="shared" si="12"/>
        <v>90(noventa) Kit’s sanitários.</v>
      </c>
    </row>
    <row r="763" spans="1:4">
      <c r="A763" s="1" t="s">
        <v>534</v>
      </c>
      <c r="B763" s="3" t="s">
        <v>4906</v>
      </c>
      <c r="C763" s="1" t="s">
        <v>1042</v>
      </c>
      <c r="D763" s="10" t="str">
        <f t="shared" si="12"/>
        <v>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v>
      </c>
    </row>
    <row r="764" spans="1:4">
      <c r="A764" s="1" t="s">
        <v>535</v>
      </c>
      <c r="B764" s="3" t="s">
        <v>4906</v>
      </c>
      <c r="C764" s="1" t="s">
        <v>1043</v>
      </c>
      <c r="D764" s="10" t="str">
        <f t="shared" si="12"/>
        <v>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v>
      </c>
    </row>
    <row r="765" spans="1:4">
      <c r="A765" s="1" t="s">
        <v>535</v>
      </c>
      <c r="B765" s="3" t="s">
        <v>4906</v>
      </c>
      <c r="C765" s="1" t="s">
        <v>1044</v>
      </c>
      <c r="D765" s="10" t="str">
        <f t="shared" si="12"/>
        <v>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v>
      </c>
    </row>
    <row r="766" spans="1:4">
      <c r="A766" s="1" t="s">
        <v>535</v>
      </c>
      <c r="B766" s="3" t="s">
        <v>4906</v>
      </c>
      <c r="C766" s="1" t="s">
        <v>1045</v>
      </c>
      <c r="D766" s="10" t="str">
        <f t="shared" si="12"/>
        <v>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v>
      </c>
    </row>
    <row r="767" spans="1:4">
      <c r="A767" s="1" t="s">
        <v>535</v>
      </c>
      <c r="B767" s="3" t="s">
        <v>4906</v>
      </c>
      <c r="C767" s="1" t="s">
        <v>1046</v>
      </c>
      <c r="D767" s="10" t="str">
        <f t="shared" si="12"/>
        <v>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v>
      </c>
    </row>
    <row r="768" spans="1:4">
      <c r="A768" s="1" t="s">
        <v>535</v>
      </c>
      <c r="B768" s="3" t="s">
        <v>4906</v>
      </c>
      <c r="C768" s="1" t="s">
        <v>1047</v>
      </c>
      <c r="D768" s="10" t="str">
        <f t="shared" si="12"/>
        <v>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v>
      </c>
    </row>
    <row r="769" spans="1:4">
      <c r="A769" s="1" t="s">
        <v>844</v>
      </c>
      <c r="B769" s="3" t="s">
        <v>4906</v>
      </c>
      <c r="C769" s="1" t="s">
        <v>1048</v>
      </c>
      <c r="D769" s="10" t="str">
        <f t="shared" si="12"/>
        <v>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v>
      </c>
    </row>
    <row r="770" spans="1:4">
      <c r="A770" s="1" t="s">
        <v>844</v>
      </c>
      <c r="B770" s="3" t="s">
        <v>4906</v>
      </c>
      <c r="C770" s="1" t="s">
        <v>1049</v>
      </c>
      <c r="D770" s="10" t="str">
        <f t="shared" si="12"/>
        <v>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v>
      </c>
    </row>
    <row r="771" spans="1:4">
      <c r="A771" s="1" t="s">
        <v>844</v>
      </c>
      <c r="B771" s="3" t="s">
        <v>4906</v>
      </c>
      <c r="C771" s="1" t="s">
        <v>1050</v>
      </c>
      <c r="D771" s="10" t="str">
        <f t="shared" si="12"/>
        <v>A adequação física de prédios escolares -PAPE.</v>
      </c>
    </row>
    <row r="772" spans="1:4">
      <c r="A772" s="1" t="s">
        <v>844</v>
      </c>
      <c r="B772" s="3" t="s">
        <v>4906</v>
      </c>
      <c r="C772" s="1" t="s">
        <v>1051</v>
      </c>
      <c r="D772" s="10" t="str">
        <f t="shared" si="12"/>
        <v>A aquisição e distribuição dos medicamentos básicos pelo município e o acesso da população a esses medicamentos.</v>
      </c>
    </row>
    <row r="773" spans="1:4">
      <c r="A773" s="1" t="s">
        <v>845</v>
      </c>
      <c r="B773" s="3" t="s">
        <v>4906</v>
      </c>
      <c r="C773" s="1" t="s">
        <v>1052</v>
      </c>
      <c r="D773" s="10" t="str">
        <f t="shared" si="12"/>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74" spans="1:4">
      <c r="A774" s="1" t="s">
        <v>845</v>
      </c>
      <c r="B774" s="3" t="s">
        <v>4906</v>
      </c>
      <c r="C774" s="1" t="s">
        <v>744</v>
      </c>
      <c r="D774" s="10" t="str">
        <f t="shared" ref="D774:D837" si="13">INDEX($B$2:$B$17663,MATCH($C774,$A$2:$A$17663,0),1)</f>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75" spans="1:4">
      <c r="A775" s="1" t="s">
        <v>845</v>
      </c>
      <c r="B775" s="3" t="s">
        <v>4906</v>
      </c>
      <c r="C775" s="1" t="s">
        <v>745</v>
      </c>
      <c r="D775"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76" spans="1:4">
      <c r="A776" s="1" t="s">
        <v>845</v>
      </c>
      <c r="B776" s="3" t="s">
        <v>4906</v>
      </c>
      <c r="C776" s="1" t="s">
        <v>746</v>
      </c>
      <c r="D776"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77" spans="1:4">
      <c r="A777" s="1" t="s">
        <v>845</v>
      </c>
      <c r="B777" s="3" t="s">
        <v>4906</v>
      </c>
      <c r="C777" s="1" t="s">
        <v>747</v>
      </c>
      <c r="D777"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78" spans="1:4">
      <c r="A778" s="1" t="s">
        <v>845</v>
      </c>
      <c r="B778" s="3" t="s">
        <v>4906</v>
      </c>
      <c r="C778" s="1" t="s">
        <v>748</v>
      </c>
      <c r="D778"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79" spans="1:4">
      <c r="A779" s="1" t="s">
        <v>845</v>
      </c>
      <c r="B779" s="3" t="s">
        <v>4906</v>
      </c>
      <c r="C779" s="1" t="s">
        <v>749</v>
      </c>
      <c r="D779"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80" spans="1:4">
      <c r="A780" s="1" t="s">
        <v>845</v>
      </c>
      <c r="B780" s="3" t="s">
        <v>4906</v>
      </c>
      <c r="C780" s="1" t="s">
        <v>750</v>
      </c>
      <c r="D780"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81" spans="1:4">
      <c r="A781" s="1" t="s">
        <v>845</v>
      </c>
      <c r="B781" s="3" t="s">
        <v>4906</v>
      </c>
      <c r="C781" s="1" t="s">
        <v>751</v>
      </c>
      <c r="D781"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82" spans="1:4">
      <c r="A782" s="1" t="s">
        <v>845</v>
      </c>
      <c r="B782" s="3" t="s">
        <v>4906</v>
      </c>
      <c r="C782" s="1" t="s">
        <v>443</v>
      </c>
      <c r="D782"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83" spans="1:4">
      <c r="A783" s="1" t="s">
        <v>845</v>
      </c>
      <c r="B783" s="3" t="s">
        <v>4906</v>
      </c>
      <c r="C783" s="1" t="s">
        <v>444</v>
      </c>
      <c r="D783"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84" spans="1:4">
      <c r="A784" s="1" t="s">
        <v>845</v>
      </c>
      <c r="B784" s="3" t="s">
        <v>4906</v>
      </c>
      <c r="C784" s="1" t="s">
        <v>445</v>
      </c>
      <c r="D784"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85" spans="1:4">
      <c r="A785" s="1" t="s">
        <v>845</v>
      </c>
      <c r="B785" s="3" t="s">
        <v>4906</v>
      </c>
      <c r="C785" s="1" t="s">
        <v>446</v>
      </c>
      <c r="D785"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86" spans="1:4">
      <c r="A786" s="1" t="s">
        <v>845</v>
      </c>
      <c r="B786" s="3" t="s">
        <v>4906</v>
      </c>
      <c r="C786" s="1" t="s">
        <v>447</v>
      </c>
      <c r="D786"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87" spans="1:4">
      <c r="A787" s="1" t="s">
        <v>845</v>
      </c>
      <c r="B787" s="3" t="s">
        <v>4906</v>
      </c>
      <c r="C787" s="1" t="s">
        <v>448</v>
      </c>
      <c r="D787"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88" spans="1:4">
      <c r="A788" s="1" t="s">
        <v>845</v>
      </c>
      <c r="B788" s="3" t="s">
        <v>4906</v>
      </c>
      <c r="C788" s="1" t="s">
        <v>449</v>
      </c>
      <c r="D788"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89" spans="1:4">
      <c r="A789" s="1" t="s">
        <v>845</v>
      </c>
      <c r="B789" s="3" t="s">
        <v>4906</v>
      </c>
      <c r="C789" s="1" t="s">
        <v>450</v>
      </c>
      <c r="D789"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90" spans="1:4">
      <c r="A790" s="1" t="s">
        <v>845</v>
      </c>
      <c r="B790" s="3" t="s">
        <v>4906</v>
      </c>
      <c r="C790" s="1" t="s">
        <v>451</v>
      </c>
      <c r="D790"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91" spans="1:4">
      <c r="A791" s="1" t="s">
        <v>845</v>
      </c>
      <c r="B791" s="3" t="s">
        <v>4906</v>
      </c>
      <c r="C791" s="1" t="s">
        <v>452</v>
      </c>
      <c r="D791"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92" spans="1:4">
      <c r="A792" s="1" t="s">
        <v>537</v>
      </c>
      <c r="B792" s="3" t="s">
        <v>4906</v>
      </c>
      <c r="C792" s="1" t="s">
        <v>453</v>
      </c>
      <c r="D792"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93" spans="1:4">
      <c r="A793" s="1" t="s">
        <v>537</v>
      </c>
      <c r="B793" s="3" t="s">
        <v>4906</v>
      </c>
      <c r="C793" s="1" t="s">
        <v>454</v>
      </c>
      <c r="D793"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94" spans="1:4">
      <c r="A794" s="1" t="s">
        <v>537</v>
      </c>
      <c r="B794" s="3" t="s">
        <v>4906</v>
      </c>
      <c r="C794" s="1" t="s">
        <v>455</v>
      </c>
      <c r="D794"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95" spans="1:4">
      <c r="A795" s="1" t="s">
        <v>537</v>
      </c>
      <c r="B795" s="3" t="s">
        <v>4906</v>
      </c>
      <c r="C795" s="1" t="s">
        <v>456</v>
      </c>
      <c r="D795"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96" spans="1:4">
      <c r="A796" s="1" t="s">
        <v>537</v>
      </c>
      <c r="B796" s="3" t="s">
        <v>4906</v>
      </c>
      <c r="C796" s="1" t="s">
        <v>457</v>
      </c>
      <c r="D796"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97" spans="1:4">
      <c r="A797" s="1" t="s">
        <v>537</v>
      </c>
      <c r="B797" s="3" t="s">
        <v>4906</v>
      </c>
      <c r="C797" s="1" t="s">
        <v>458</v>
      </c>
      <c r="D797"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98" spans="1:4">
      <c r="A798" s="1" t="s">
        <v>537</v>
      </c>
      <c r="B798" s="3" t="s">
        <v>4906</v>
      </c>
      <c r="C798" s="1" t="s">
        <v>459</v>
      </c>
      <c r="D798"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799" spans="1:4">
      <c r="A799" s="1" t="s">
        <v>537</v>
      </c>
      <c r="B799" s="3" t="s">
        <v>4906</v>
      </c>
      <c r="C799" s="1" t="s">
        <v>460</v>
      </c>
      <c r="D799" s="10" t="str">
        <f t="shared" si="13"/>
        <v>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800" spans="1:4">
      <c r="A800" s="1" t="s">
        <v>537</v>
      </c>
      <c r="B800" s="3" t="s">
        <v>4906</v>
      </c>
      <c r="C800" s="1" t="s">
        <v>461</v>
      </c>
      <c r="D800" s="10" t="str">
        <f t="shared" si="13"/>
        <v>A avaliação contábil e financeira do Fundo Municipal de Saúde envolvendo os recursos do PAB-Fixo e Variável.</v>
      </c>
    </row>
    <row r="801" spans="1:4">
      <c r="A801" s="1" t="s">
        <v>537</v>
      </c>
      <c r="B801" s="3" t="s">
        <v>4906</v>
      </c>
      <c r="C801" s="1" t="s">
        <v>462</v>
      </c>
      <c r="D801" s="10" t="str">
        <f t="shared" si="13"/>
        <v>A correta aplicação dos recursos destinados ao PAB – parte FIXA.</v>
      </c>
    </row>
    <row r="802" spans="1:4">
      <c r="A802" s="1" t="s">
        <v>538</v>
      </c>
      <c r="B802" s="3" t="s">
        <v>4906</v>
      </c>
      <c r="C802" s="1" t="s">
        <v>463</v>
      </c>
      <c r="D802" s="10" t="str">
        <f t="shared" si="13"/>
        <v>A Existência do Programa no Município</v>
      </c>
    </row>
    <row r="803" spans="1:4">
      <c r="A803" s="1" t="s">
        <v>538</v>
      </c>
      <c r="B803" s="3" t="s">
        <v>4906</v>
      </c>
      <c r="C803" s="1" t="s">
        <v>464</v>
      </c>
      <c r="D803" s="10" t="str">
        <f t="shared" si="13"/>
        <v>A existência efetiva das turmas nas escolas (período noturno), a distribuição de materiais didáticos e de merenda, além da efetividade da aplicação dos recursos.</v>
      </c>
    </row>
    <row r="804" spans="1:4">
      <c r="A804" s="1" t="s">
        <v>538</v>
      </c>
      <c r="B804" s="3" t="s">
        <v>4906</v>
      </c>
      <c r="C804" s="1" t="s">
        <v>465</v>
      </c>
      <c r="D804" s="10" t="str">
        <f t="shared" si="13"/>
        <v>A população efetivamente inscrita nas diversas ações das Unidades de Ensino do pré-escolar, fundamental e médio</v>
      </c>
    </row>
    <row r="805" spans="1:4">
      <c r="A805" s="1" t="s">
        <v>538</v>
      </c>
      <c r="B805" s="3" t="s">
        <v>4906</v>
      </c>
      <c r="C805" s="1" t="s">
        <v>466</v>
      </c>
      <c r="D805" s="10" t="str">
        <f t="shared" si="13"/>
        <v>A regularidade da execução físico-financeira do Programa e a atuação da gestão de suprimentos.</v>
      </c>
    </row>
    <row r="806" spans="1:4">
      <c r="A806" s="1" t="s">
        <v>538</v>
      </c>
      <c r="B806" s="3" t="s">
        <v>4906</v>
      </c>
      <c r="C806" s="1" t="s">
        <v>467</v>
      </c>
      <c r="D806" s="10" t="str">
        <f t="shared" si="13"/>
        <v>A regularidade da execução físico-financeira do Programa e a atuação do Controle Social.</v>
      </c>
    </row>
    <row r="807" spans="1:4">
      <c r="A807" s="1" t="s">
        <v>538</v>
      </c>
      <c r="B807" s="3" t="s">
        <v>4906</v>
      </c>
      <c r="C807" s="1" t="s">
        <v>468</v>
      </c>
      <c r="D807" s="10" t="str">
        <f t="shared" si="13"/>
        <v>A sistemática de aquisição e distribuição de medicamentos básicos às unidades  de saúde.</v>
      </c>
    </row>
    <row r="808" spans="1:4">
      <c r="A808" s="1" t="s">
        <v>538</v>
      </c>
      <c r="B808" s="3" t="s">
        <v>4906</v>
      </c>
      <c r="C808" s="1" t="s">
        <v>469</v>
      </c>
      <c r="D808" s="10" t="str">
        <f t="shared" si="13"/>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09" spans="1:4">
      <c r="A809" s="1" t="s">
        <v>538</v>
      </c>
      <c r="B809" s="3" t="s">
        <v>4906</v>
      </c>
      <c r="C809" s="1" t="s">
        <v>470</v>
      </c>
      <c r="D809" s="10" t="str">
        <f t="shared" si="13"/>
        <v>Abastecimento de Água nas localidades de “Barreiros” e “Km-12 da CE-187”.</v>
      </c>
    </row>
    <row r="810" spans="1:4">
      <c r="A810" s="1" t="s">
        <v>538</v>
      </c>
      <c r="B810" s="3" t="s">
        <v>4906</v>
      </c>
      <c r="C810" s="1" t="s">
        <v>471</v>
      </c>
      <c r="D810" s="10" t="str">
        <f t="shared" si="13"/>
        <v>Abastecimento de Água nas localidades de “Varzea do Feijão”, “Campestre”, “Batista I” e “Batista II”.</v>
      </c>
    </row>
    <row r="811" spans="1:4">
      <c r="A811" s="1" t="s">
        <v>538</v>
      </c>
      <c r="B811" s="3" t="s">
        <v>4906</v>
      </c>
      <c r="C811" s="1" t="s">
        <v>472</v>
      </c>
      <c r="D811" s="10" t="str">
        <f t="shared" si="13"/>
        <v>Abastecimento público de água no Setor Camões e no Residençã Nobre.</v>
      </c>
    </row>
    <row r="812" spans="1:4">
      <c r="A812" s="1" t="s">
        <v>538</v>
      </c>
      <c r="B812" s="3" t="s">
        <v>4906</v>
      </c>
      <c r="C812" s="1" t="s">
        <v>473</v>
      </c>
      <c r="D812" s="10" t="str">
        <f t="shared" si="13"/>
        <v>Ação socioeducativa e de convivência que deve proporcionar uma maior  ampliação do universo cultural e social a esse segmento, através do  desenvolvimento de socialização, com o objetivo de promover uma maior  articulação com a família, a escola e a comunidade, assim como, garantir a  proteção  integral reforçando o acesso a seus direitos essenciais: alimentação, cultura, educação, esporte, lazer, convivência familiar e comunitária.</v>
      </c>
    </row>
    <row r="813" spans="1:4">
      <c r="A813" s="1" t="s">
        <v>538</v>
      </c>
      <c r="B813" s="3" t="s">
        <v>4906</v>
      </c>
      <c r="C813" s="1" t="s">
        <v>474</v>
      </c>
      <c r="D813" s="10" t="str">
        <f t="shared" si="13"/>
        <v>Ação socioeducativa e de convivência que deve proporcionar uma maior  ampliação do universo cultural e social a esse segmento, através do  desenvolvimento de socialização, com o objetivo de promover uma maior  articulação com a família, a escola e a comunidade, assim como, garantir a  proteção  integral reforçando o acesso a seus direitos essenciais: alimentação, cultura, educação, esporte, lazer, convivência familiar e comunitária.</v>
      </c>
    </row>
    <row r="814" spans="1:4">
      <c r="A814" s="1" t="s">
        <v>538</v>
      </c>
      <c r="B814" s="3" t="s">
        <v>4906</v>
      </c>
      <c r="C814" s="1" t="s">
        <v>475</v>
      </c>
      <c r="D814" s="10" t="str">
        <f t="shared" si="13"/>
        <v>Ação socioeducativa e de convivência que deve proporcionar uma maior  ampliação do universo cultural e social a esse segmento, através do  desenvolvimento de socialização, com o objetivo de promover uma maior  articulação com a família, a escola e a comunidade, assim como, garantir a  proteção  integral reforçando o acesso a seus direitos essenciais: alimentação, cultura, educação, esporte, lazer, convivência familiar e comunitária.</v>
      </c>
    </row>
    <row r="815" spans="1:4">
      <c r="A815" s="1" t="s">
        <v>538</v>
      </c>
      <c r="B815" s="3" t="s">
        <v>4906</v>
      </c>
      <c r="C815" s="1" t="s">
        <v>476</v>
      </c>
      <c r="D815" s="10" t="str">
        <f t="shared" si="13"/>
        <v>Ação socioeducativa e de convivência que deve proporcionar uma maior  ampliação do universo cultural e social a esse segmento, através do  desenvolvimento de socialização, com o objetivo de promover uma maior  articulação com a família, a escola e a comunidade, assim como, garantir a  proteção  integral reforçando o acesso a seus direitos essenciais: alimentação, cultura, educação, esporte, lazer, convivência familiar e comunitária.</v>
      </c>
    </row>
    <row r="816" spans="1:4">
      <c r="A816" s="1" t="s">
        <v>538</v>
      </c>
      <c r="B816" s="3" t="s">
        <v>4906</v>
      </c>
      <c r="C816" s="1" t="s">
        <v>477</v>
      </c>
      <c r="D816" s="10" t="str">
        <f t="shared" si="13"/>
        <v>Ação socioeducativa e de convivência que deve proporcionar uma maior  ampliação do universo cultural e social a esse segmento, através do  desenvolvimento de socialização, com o objetivo de promover uma maior  articulação com a família, a escola e a comunidade, assim como, garantir a  proteção  integral reforçando o acesso a seus direitos essenciais: alimentação, cultura, educação, esporte, lazer, convivência familiar e comunitária.</v>
      </c>
    </row>
    <row r="817" spans="1:4">
      <c r="A817" s="1" t="s">
        <v>538</v>
      </c>
      <c r="B817" s="3" t="s">
        <v>4906</v>
      </c>
      <c r="C817" s="1" t="s">
        <v>478</v>
      </c>
      <c r="D817" s="10" t="str">
        <f t="shared" si="13"/>
        <v>Ação socioeducativa e de convivência que deve proporcionar uma maior  ampliação do universo cultural e social a esse segmento, através do  desenvolvimento de socialização, com o objetivo de promover uma maior  articulação com a família, a escola e a comunidade, assim como, garantir a  proteção  integral reforçando o acesso a seus direitos essenciais: alimentação, cultura, educação, esporte, lazer, convivência familiar e comunitária.</v>
      </c>
    </row>
    <row r="818" spans="1:4">
      <c r="A818" s="1" t="s">
        <v>539</v>
      </c>
      <c r="B818" s="3" t="s">
        <v>4906</v>
      </c>
      <c r="C818" s="1" t="s">
        <v>479</v>
      </c>
      <c r="D818" s="10" t="str">
        <f t="shared" si="13"/>
        <v>Ação socioeducativa e de convivência que deve proporcionar uma maior  ampliação do universo cultural e social a esse segmento, através do  desenvolvimento de socialização, com o objetivo de promover uma maior  articulação com a família, a escola e a comunidade, assim como, garantir a  proteção  integral reforçando o acesso a seus direitos essenciais: alimentação, cultura, educação, esporte, lazer, convivência familiar e comunitária.</v>
      </c>
    </row>
    <row r="819" spans="1:4">
      <c r="A819" s="1" t="s">
        <v>539</v>
      </c>
      <c r="B819" s="3" t="s">
        <v>4906</v>
      </c>
      <c r="C819" s="1" t="s">
        <v>480</v>
      </c>
      <c r="D819" s="10" t="str">
        <f t="shared" si="13"/>
        <v>Acesso da população aos medicamentos básicos</v>
      </c>
    </row>
    <row r="820" spans="1:4">
      <c r="A820" s="1" t="s">
        <v>539</v>
      </c>
      <c r="B820" s="3" t="s">
        <v>4906</v>
      </c>
      <c r="C820" s="1" t="s">
        <v>481</v>
      </c>
      <c r="D820" s="10" t="str">
        <f t="shared" si="13"/>
        <v>Acesso da população aos medicamentos básicos</v>
      </c>
    </row>
    <row r="821" spans="1:4">
      <c r="A821" s="1" t="s">
        <v>539</v>
      </c>
      <c r="B821" s="3" t="s">
        <v>4906</v>
      </c>
      <c r="C821" s="1" t="s">
        <v>482</v>
      </c>
      <c r="D821" s="10" t="str">
        <f t="shared" si="13"/>
        <v>Ações de epidemiologia e controle de doenças</v>
      </c>
    </row>
    <row r="822" spans="1:4">
      <c r="A822" s="1" t="s">
        <v>539</v>
      </c>
      <c r="B822" s="3" t="s">
        <v>4906</v>
      </c>
      <c r="C822" s="1" t="s">
        <v>483</v>
      </c>
      <c r="D822" s="10" t="str">
        <f t="shared" si="13"/>
        <v>Ações de proteção social básica voltadas ao atendimento de crianças na faixa etária de 0 a 6 anos, em situação de vulnerabilidade social, em creches e pré-escolas, nas modalidades de atendimento em jornada integral e jornada parcial de acordo com as demandas apuradas no município</v>
      </c>
    </row>
    <row r="823" spans="1:4">
      <c r="A823" s="1" t="s">
        <v>539</v>
      </c>
      <c r="B823" s="3" t="s">
        <v>4906</v>
      </c>
      <c r="C823" s="1" t="s">
        <v>484</v>
      </c>
      <c r="D823" s="10" t="str">
        <f t="shared" si="13"/>
        <v>Ações de proteção social básica voltadas ao atendimento de crianças na faixa etária de 0 a 6 anos, em situação de vulnerabilidade social, em creches e pré-escolas, nas modalidades de atendimento em jornada integral e jornada parcial de acordo com as demandas apuradas no município</v>
      </c>
    </row>
    <row r="824" spans="1:4">
      <c r="A824" s="1" t="s">
        <v>539</v>
      </c>
      <c r="B824" s="3" t="s">
        <v>4906</v>
      </c>
      <c r="C824" s="1" t="s">
        <v>485</v>
      </c>
      <c r="D824" s="10" t="str">
        <f t="shared" si="13"/>
        <v>Ações de proteção social básica voltadas ao atendimento de crianças na faixa etária de 0 a 6 anos, em situação de vulnerabilidade social, em creches e pré-escolas, nas modalidades de atendimento em jornada integral e jornada parcial de acordo com as demandas apuradas no município</v>
      </c>
    </row>
    <row r="825" spans="1:4">
      <c r="A825" s="1" t="s">
        <v>849</v>
      </c>
      <c r="B825" s="3" t="s">
        <v>4906</v>
      </c>
      <c r="C825" s="1" t="s">
        <v>486</v>
      </c>
      <c r="D825" s="10" t="str">
        <f t="shared" si="13"/>
        <v>Ações de proteção social básica voltadas ao atendimento de crianças na faixa etária de 0 a 6 anos, em situação de vulnerabilidade social, em creches e pré-escolas, nas modalidades de atendimento em jornada integral e jornada parcial de acordo com as demandas apuradas no município</v>
      </c>
    </row>
    <row r="826" spans="1:4">
      <c r="A826" s="1" t="s">
        <v>849</v>
      </c>
      <c r="B826" s="3" t="s">
        <v>4906</v>
      </c>
      <c r="C826" s="1" t="s">
        <v>487</v>
      </c>
      <c r="D826" s="10" t="str">
        <f t="shared" si="13"/>
        <v>Ações do programa desenvolvidos no município de Bálsamo</v>
      </c>
    </row>
    <row r="827" spans="1:4">
      <c r="A827" s="1" t="s">
        <v>849</v>
      </c>
      <c r="B827" s="3" t="s">
        <v>4906</v>
      </c>
      <c r="C827" s="1" t="s">
        <v>488</v>
      </c>
      <c r="D827" s="10" t="str">
        <f t="shared" si="13"/>
        <v>Ações previstas nas Unidades Escolares Antônio dos Santos e Bom Jesus.</v>
      </c>
    </row>
    <row r="828" spans="1:4">
      <c r="A828" s="1" t="s">
        <v>849</v>
      </c>
      <c r="B828" s="3" t="s">
        <v>4906</v>
      </c>
      <c r="C828" s="1" t="s">
        <v>489</v>
      </c>
      <c r="D828" s="10" t="str">
        <f t="shared" si="13"/>
        <v>Ações relativas ao controle de endemias e à prevenção de epidemias e suas respectivas movimentações financeiras.</v>
      </c>
    </row>
    <row r="829" spans="1:4">
      <c r="A829" s="1" t="s">
        <v>849</v>
      </c>
      <c r="B829" s="3" t="s">
        <v>4906</v>
      </c>
      <c r="C829" s="1" t="s">
        <v>490</v>
      </c>
      <c r="D829" s="10" t="str">
        <f t="shared" si="13"/>
        <v>Ações relativas ao controle de endemias e à prevenção de epidemias e suas respectivas movimentações financeiras.</v>
      </c>
    </row>
    <row r="830" spans="1:4">
      <c r="A830" s="1" t="s">
        <v>850</v>
      </c>
      <c r="B830" s="3" t="s">
        <v>4906</v>
      </c>
      <c r="C830" s="1" t="s">
        <v>491</v>
      </c>
      <c r="D830" s="10" t="str">
        <f t="shared" si="13"/>
        <v>Ações sociais desenvolvidas pelo Centro de Referência da Assistêncial Social – Casa da Família.</v>
      </c>
    </row>
    <row r="831" spans="1:4">
      <c r="A831" s="1" t="s">
        <v>850</v>
      </c>
      <c r="B831" s="3" t="s">
        <v>4906</v>
      </c>
      <c r="C831" s="1" t="s">
        <v>492</v>
      </c>
      <c r="D831" s="10" t="str">
        <f t="shared" si="13"/>
        <v>Acompanhamento sistemático 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e transferências de recursos suspensas, dados inseridos corretamente no SIAB pelos profissionais do PSF, atendimento prestado adequadamente às famílias, carga horária semanal cumprida pelos profissionais</v>
      </c>
    </row>
    <row r="832" spans="1:4">
      <c r="A832" s="1" t="s">
        <v>851</v>
      </c>
      <c r="B832" s="3" t="s">
        <v>4906</v>
      </c>
      <c r="C832" s="1" t="s">
        <v>493</v>
      </c>
      <c r="D832" s="10" t="str">
        <f t="shared" si="13"/>
        <v>Adaptação de escolas para a acessibilidade física; material didático pedagógico.</v>
      </c>
    </row>
    <row r="833" spans="1:4">
      <c r="A833" s="1" t="s">
        <v>851</v>
      </c>
      <c r="B833" s="3" t="s">
        <v>4906</v>
      </c>
      <c r="C833" s="1" t="s">
        <v>494</v>
      </c>
      <c r="D833" s="10" t="str">
        <f t="shared" si="13"/>
        <v>Adequação física de escolas municipais contempladas com recursos do PAPE/2002.</v>
      </c>
    </row>
    <row r="834" spans="1:4">
      <c r="A834" s="1" t="s">
        <v>851</v>
      </c>
      <c r="B834" s="3" t="s">
        <v>4906</v>
      </c>
      <c r="C834" s="1" t="s">
        <v>495</v>
      </c>
      <c r="D834" s="10" t="str">
        <f t="shared" si="13"/>
        <v>Adequação hospitalar prestada por unidade cadastrada no Sistema Único de Saúde-SUS.</v>
      </c>
    </row>
    <row r="835" spans="1:4">
      <c r="A835" s="1" t="s">
        <v>851</v>
      </c>
      <c r="B835" s="3" t="s">
        <v>4906</v>
      </c>
      <c r="C835" s="1" t="s">
        <v>496</v>
      </c>
      <c r="D835" s="10" t="str">
        <f t="shared" si="13"/>
        <v>Adequação na utilização dos recursos do PAB nas ações específicas da saúde.</v>
      </c>
    </row>
    <row r="836" spans="1:4">
      <c r="A836" s="1" t="s">
        <v>851</v>
      </c>
      <c r="B836" s="3" t="s">
        <v>4906</v>
      </c>
      <c r="C836" s="1" t="s">
        <v>497</v>
      </c>
      <c r="D836" s="10" t="str">
        <f t="shared" si="13"/>
        <v>Adequação na utilização dos recursos do PAB nas ações específicas da saúde.</v>
      </c>
    </row>
    <row r="837" spans="1:4">
      <c r="A837" s="1" t="s">
        <v>852</v>
      </c>
      <c r="B837" s="3" t="s">
        <v>4906</v>
      </c>
      <c r="C837" s="1" t="s">
        <v>498</v>
      </c>
      <c r="D837" s="10" t="str">
        <f t="shared" si="13"/>
        <v>Adequação na utilização dos recursos do PAB nas ações específicas da saúde.</v>
      </c>
    </row>
    <row r="838" spans="1:4">
      <c r="A838" s="1" t="s">
        <v>852</v>
      </c>
      <c r="B838" s="3" t="s">
        <v>4906</v>
      </c>
      <c r="C838" s="1" t="s">
        <v>499</v>
      </c>
      <c r="D838" s="10" t="str">
        <f t="shared" ref="D838:D901" si="14">INDEX($B$2:$B$17663,MATCH($C838,$A$2:$A$17663,0),1)</f>
        <v>Adequação na utilização dos recursos do PAB nas ações específicas da saúde.</v>
      </c>
    </row>
    <row r="839" spans="1:4">
      <c r="A839" s="1" t="s">
        <v>852</v>
      </c>
      <c r="B839" s="3" t="s">
        <v>4906</v>
      </c>
      <c r="C839" s="1" t="s">
        <v>500</v>
      </c>
      <c r="D839" s="10" t="str">
        <f t="shared" si="14"/>
        <v>Adequação na utilização dos recursos do PAB nas ações específicas da saúde.</v>
      </c>
    </row>
    <row r="840" spans="1:4">
      <c r="A840" s="1" t="s">
        <v>852</v>
      </c>
      <c r="B840" s="3" t="s">
        <v>4906</v>
      </c>
      <c r="C840" s="1" t="s">
        <v>501</v>
      </c>
      <c r="D840" s="10" t="str">
        <f t="shared" si="14"/>
        <v>Adequação na utilização dos recursos do PAB nas ações específicas da saúde.</v>
      </c>
    </row>
    <row r="841" spans="1:4">
      <c r="A841" s="1" t="s">
        <v>852</v>
      </c>
      <c r="B841" s="3" t="s">
        <v>4906</v>
      </c>
      <c r="C841" s="1" t="s">
        <v>502</v>
      </c>
      <c r="D841" s="10" t="str">
        <f t="shared" si="14"/>
        <v>Adequação na utilização dos recursos e efetividade do programa</v>
      </c>
    </row>
    <row r="842" spans="1:4">
      <c r="A842" s="1" t="s">
        <v>852</v>
      </c>
      <c r="B842" s="3" t="s">
        <v>4906</v>
      </c>
      <c r="C842" s="1" t="s">
        <v>503</v>
      </c>
      <c r="D842" s="10" t="str">
        <f t="shared" si="14"/>
        <v>Adesão ao programa, coordenação do programa e Homologação da relação pelo Conselho Municipal de Saúde – CMS</v>
      </c>
    </row>
    <row r="843" spans="1:4">
      <c r="A843" s="1" t="s">
        <v>853</v>
      </c>
      <c r="B843" s="3" t="s">
        <v>4906</v>
      </c>
      <c r="C843" s="1" t="s">
        <v>541</v>
      </c>
      <c r="D843" s="10" t="str">
        <f t="shared" si="14"/>
        <v>Aferir a atuação municipal quanto ao acompanhamento da saúde no município</v>
      </c>
    </row>
    <row r="844" spans="1:4">
      <c r="A844" s="1" t="s">
        <v>853</v>
      </c>
      <c r="B844" s="3" t="s">
        <v>4906</v>
      </c>
      <c r="C844" s="1" t="s">
        <v>504</v>
      </c>
      <c r="D844" s="10" t="str">
        <f t="shared" si="14"/>
        <v>Aferir a efetividade do atendimento às famílias</v>
      </c>
    </row>
    <row r="845" spans="1:4">
      <c r="A845" s="1" t="s">
        <v>853</v>
      </c>
      <c r="B845" s="3" t="s">
        <v>4906</v>
      </c>
      <c r="C845" s="1" t="s">
        <v>814</v>
      </c>
      <c r="D845" s="10" t="str">
        <f t="shared" si="14"/>
        <v>Aferir a efetividade do atendimento às famílias</v>
      </c>
    </row>
    <row r="846" spans="1:4">
      <c r="A846" s="1" t="s">
        <v>853</v>
      </c>
      <c r="B846" s="3" t="s">
        <v>4906</v>
      </c>
      <c r="C846" s="1" t="s">
        <v>815</v>
      </c>
      <c r="D846" s="10" t="str">
        <f t="shared" si="14"/>
        <v>Aferir dados do Censo Escolar (Março de 2003), em Escolas da rede municipal de ensino.</v>
      </c>
    </row>
    <row r="847" spans="1:4">
      <c r="A847" s="1" t="s">
        <v>854</v>
      </c>
      <c r="B847" s="3" t="s">
        <v>4906</v>
      </c>
      <c r="C847" s="1" t="s">
        <v>816</v>
      </c>
      <c r="D847" s="10" t="str">
        <f t="shared" si="14"/>
        <v>Aferir junto às escolas e as famílias constantes da amostra se a frequência escolar dos alunos beneficiários está compatível com os padrões mínimos que regem o programa.</v>
      </c>
    </row>
    <row r="848" spans="1:4">
      <c r="A848" s="1" t="s">
        <v>854</v>
      </c>
      <c r="B848" s="3" t="s">
        <v>4906</v>
      </c>
      <c r="C848" s="1" t="s">
        <v>817</v>
      </c>
      <c r="D848" s="10" t="str">
        <f t="shared" si="14"/>
        <v>Ajuda financeira para o transporte escolar.</v>
      </c>
    </row>
    <row r="849" spans="1:4">
      <c r="A849" s="1" t="s">
        <v>854</v>
      </c>
      <c r="B849" s="3" t="s">
        <v>4906</v>
      </c>
      <c r="C849" s="1" t="s">
        <v>818</v>
      </c>
      <c r="D849" s="10" t="str">
        <f t="shared" si="14"/>
        <v>Ajuda financeira para o transporte escolar.</v>
      </c>
    </row>
    <row r="850" spans="1:4">
      <c r="A850" s="1" t="s">
        <v>854</v>
      </c>
      <c r="B850" s="3" t="s">
        <v>4906</v>
      </c>
      <c r="C850" s="1" t="s">
        <v>819</v>
      </c>
      <c r="D850" s="10" t="str">
        <f t="shared" si="14"/>
        <v>Alfabetização de jovens e adultos.</v>
      </c>
    </row>
    <row r="851" spans="1:4">
      <c r="A851" s="1" t="s">
        <v>855</v>
      </c>
      <c r="B851" s="3" t="s">
        <v>4906</v>
      </c>
      <c r="C851" s="1" t="s">
        <v>820</v>
      </c>
      <c r="D851" s="10" t="str">
        <f t="shared" si="14"/>
        <v>Alfabetização de jovens e adultos nos municípios por meio da concessão de bolsa ao alfabetizador e capacitação para o exercício da atividade de alfabetizar e alunos alfabetizados.</v>
      </c>
    </row>
    <row r="852" spans="1:4">
      <c r="A852" s="1" t="s">
        <v>855</v>
      </c>
      <c r="B852" s="3" t="s">
        <v>4906</v>
      </c>
      <c r="C852" s="1" t="s">
        <v>821</v>
      </c>
      <c r="D852" s="10" t="str">
        <f t="shared" si="14"/>
        <v>Alfabetização de jovens e adultos nos municípios por meio da concessão de bolsa ao alfabetizador e capacitação para o exercício da atividade de alfabetizar e alunos alfabetizados.</v>
      </c>
    </row>
    <row r="853" spans="1:4">
      <c r="A853" s="1" t="s">
        <v>855</v>
      </c>
      <c r="B853" s="3" t="s">
        <v>4906</v>
      </c>
      <c r="C853" s="1" t="s">
        <v>822</v>
      </c>
      <c r="D853" s="10" t="str">
        <f t="shared" si="14"/>
        <v>Alfabetização de jovens e adultos nos municípios por meio da concessão de bolsa ao alfabetizador e capacitação para o exercício da atividade de alfabetizar e alunos alfabetizados.</v>
      </c>
    </row>
    <row r="854" spans="1:4">
      <c r="A854" s="1" t="s">
        <v>855</v>
      </c>
      <c r="B854" s="3" t="s">
        <v>4906</v>
      </c>
      <c r="C854" s="1" t="s">
        <v>823</v>
      </c>
      <c r="D854" s="10" t="str">
        <f t="shared" si="14"/>
        <v>Alfabetização de jovens e adultos nos municípios por meio da concessão de bolsa ao alfabetizador e capacitação para o exercício da atividade de alfabetizar e alunos alfabetizados.</v>
      </c>
    </row>
    <row r="855" spans="1:4">
      <c r="A855" s="1" t="s">
        <v>855</v>
      </c>
      <c r="B855" s="3" t="s">
        <v>4906</v>
      </c>
      <c r="C855" s="1" t="s">
        <v>824</v>
      </c>
      <c r="D855" s="10" t="str">
        <f t="shared" si="14"/>
        <v>Alfabetização de jovens e adultos.</v>
      </c>
    </row>
    <row r="856" spans="1:4">
      <c r="A856" s="1" t="s">
        <v>855</v>
      </c>
      <c r="B856" s="3" t="s">
        <v>4906</v>
      </c>
      <c r="C856" s="1" t="s">
        <v>825</v>
      </c>
      <c r="D856" s="10" t="str">
        <f t="shared" si="14"/>
        <v>Alfabetizadores e Alfabetizando do município de Alta Floresta</v>
      </c>
    </row>
    <row r="857" spans="1:4">
      <c r="A857" s="1" t="s">
        <v>855</v>
      </c>
      <c r="B857" s="3" t="s">
        <v>4906</v>
      </c>
      <c r="C857" s="1" t="s">
        <v>826</v>
      </c>
      <c r="D857" s="10" t="str">
        <f t="shared" si="14"/>
        <v>Alimentação Escolar</v>
      </c>
    </row>
    <row r="858" spans="1:4">
      <c r="A858" s="1" t="s">
        <v>856</v>
      </c>
      <c r="B858" s="3" t="s">
        <v>4906</v>
      </c>
      <c r="C858" s="1" t="s">
        <v>827</v>
      </c>
      <c r="D858" s="10" t="str">
        <f t="shared" si="14"/>
        <v>Alimentação Escolar</v>
      </c>
    </row>
    <row r="859" spans="1:4">
      <c r="A859" s="1" t="s">
        <v>856</v>
      </c>
      <c r="B859" s="3" t="s">
        <v>4906</v>
      </c>
      <c r="C859" s="1" t="s">
        <v>828</v>
      </c>
      <c r="D859" s="10" t="str">
        <f t="shared" si="14"/>
        <v>Alimentação Escolar</v>
      </c>
    </row>
    <row r="860" spans="1:4">
      <c r="A860" s="1" t="s">
        <v>856</v>
      </c>
      <c r="B860" s="3" t="s">
        <v>4906</v>
      </c>
      <c r="C860" s="1" t="s">
        <v>829</v>
      </c>
      <c r="D860" s="10" t="str">
        <f t="shared" si="14"/>
        <v>Alunos matriculados na educação infantil e fundamental.</v>
      </c>
    </row>
    <row r="861" spans="1:4">
      <c r="A861" s="1" t="s">
        <v>856</v>
      </c>
      <c r="B861" s="3" t="s">
        <v>4906</v>
      </c>
      <c r="C861" s="1" t="s">
        <v>830</v>
      </c>
      <c r="D861" s="10" t="str">
        <f t="shared" si="14"/>
        <v>Alunos matriculados na educação infantil, fundamental e de jovens e adultos</v>
      </c>
    </row>
    <row r="862" spans="1:4">
      <c r="A862" s="1" t="s">
        <v>856</v>
      </c>
      <c r="B862" s="3" t="s">
        <v>4906</v>
      </c>
      <c r="C862" s="1" t="s">
        <v>1140</v>
      </c>
      <c r="D862" s="10" t="str">
        <f t="shared" si="14"/>
        <v>Alunos matriculados na educação pré-escolar, no ensino fundamental e na educação de jovens e adulto</v>
      </c>
    </row>
    <row r="863" spans="1:4">
      <c r="A863" s="1" t="s">
        <v>856</v>
      </c>
      <c r="B863" s="3" t="s">
        <v>4906</v>
      </c>
      <c r="C863" s="1" t="s">
        <v>1141</v>
      </c>
      <c r="D863" s="10" t="str">
        <f t="shared" si="14"/>
        <v>Alunos matriculados na educação pré-escolar, no ensino fundamental e na educação de jovens e adulto.</v>
      </c>
    </row>
    <row r="864" spans="1:4">
      <c r="A864" s="1" t="s">
        <v>856</v>
      </c>
      <c r="B864" s="3" t="s">
        <v>4906</v>
      </c>
      <c r="C864" s="1" t="s">
        <v>1142</v>
      </c>
      <c r="D864" s="10" t="str">
        <f t="shared" si="14"/>
        <v>Alunos matriculados na educação pré-escolar, no ensino fundamental e na educação de jovens e adultos.</v>
      </c>
    </row>
    <row r="865" spans="1:4">
      <c r="A865" s="1" t="s">
        <v>856</v>
      </c>
      <c r="B865" s="3" t="s">
        <v>4906</v>
      </c>
      <c r="C865" s="1" t="s">
        <v>1143</v>
      </c>
      <c r="D865"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66" spans="1:4">
      <c r="A866" s="1" t="s">
        <v>856</v>
      </c>
      <c r="B866" s="3" t="s">
        <v>4906</v>
      </c>
      <c r="C866" s="1" t="s">
        <v>1144</v>
      </c>
      <c r="D866"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67" spans="1:4">
      <c r="A867" s="1" t="s">
        <v>856</v>
      </c>
      <c r="B867" s="3" t="s">
        <v>4906</v>
      </c>
      <c r="C867" s="1" t="s">
        <v>1145</v>
      </c>
      <c r="D867"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68" spans="1:4">
      <c r="A868" s="1" t="s">
        <v>856</v>
      </c>
      <c r="B868" s="3" t="s">
        <v>4906</v>
      </c>
      <c r="C868" s="1" t="s">
        <v>1146</v>
      </c>
      <c r="D868"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69" spans="1:4">
      <c r="A869" s="1" t="s">
        <v>857</v>
      </c>
      <c r="B869" s="3" t="s">
        <v>4906</v>
      </c>
      <c r="C869" s="1" t="s">
        <v>1147</v>
      </c>
      <c r="D869"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70" spans="1:4">
      <c r="A870" s="1" t="s">
        <v>857</v>
      </c>
      <c r="B870" s="3" t="s">
        <v>4906</v>
      </c>
      <c r="C870" s="1" t="s">
        <v>1148</v>
      </c>
      <c r="D870"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71" spans="1:4">
      <c r="A871" s="1" t="s">
        <v>549</v>
      </c>
      <c r="B871" s="3" t="s">
        <v>4906</v>
      </c>
      <c r="C871" s="1" t="s">
        <v>1149</v>
      </c>
      <c r="D871"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72" spans="1:4">
      <c r="A872" s="1" t="s">
        <v>549</v>
      </c>
      <c r="B872" s="3" t="s">
        <v>4906</v>
      </c>
      <c r="C872" s="1" t="s">
        <v>1150</v>
      </c>
      <c r="D872"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73" spans="1:4">
      <c r="A873" s="1" t="s">
        <v>549</v>
      </c>
      <c r="B873" s="3" t="s">
        <v>4906</v>
      </c>
      <c r="C873" s="1" t="s">
        <v>1151</v>
      </c>
      <c r="D873"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74" spans="1:4">
      <c r="A874" s="1" t="s">
        <v>549</v>
      </c>
      <c r="B874" s="3" t="s">
        <v>4906</v>
      </c>
      <c r="C874" s="1" t="s">
        <v>1152</v>
      </c>
      <c r="D874"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75" spans="1:4">
      <c r="A875" s="1" t="s">
        <v>549</v>
      </c>
      <c r="B875" s="3" t="s">
        <v>4906</v>
      </c>
      <c r="C875" s="1" t="s">
        <v>1464</v>
      </c>
      <c r="D875"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76" spans="1:4">
      <c r="A876" s="1" t="s">
        <v>549</v>
      </c>
      <c r="B876" s="3" t="s">
        <v>4906</v>
      </c>
      <c r="C876" s="1" t="s">
        <v>1465</v>
      </c>
      <c r="D876"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77" spans="1:4">
      <c r="A877" s="1" t="s">
        <v>549</v>
      </c>
      <c r="B877" s="3" t="s">
        <v>4906</v>
      </c>
      <c r="C877" s="1" t="s">
        <v>1155</v>
      </c>
      <c r="D877"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78" spans="1:4">
      <c r="A878" s="1" t="s">
        <v>549</v>
      </c>
      <c r="B878" s="3" t="s">
        <v>4906</v>
      </c>
      <c r="C878" s="1" t="s">
        <v>1156</v>
      </c>
      <c r="D878"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79" spans="1:4">
      <c r="A879" s="1" t="s">
        <v>550</v>
      </c>
      <c r="B879" s="3" t="s">
        <v>4906</v>
      </c>
      <c r="C879" s="1" t="s">
        <v>1157</v>
      </c>
      <c r="D879"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80" spans="1:4">
      <c r="A880" s="1" t="s">
        <v>551</v>
      </c>
      <c r="B880" s="3" t="s">
        <v>4906</v>
      </c>
      <c r="C880" s="1" t="s">
        <v>1469</v>
      </c>
      <c r="D880"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81" spans="1:4">
      <c r="A881" s="1" t="s">
        <v>551</v>
      </c>
      <c r="B881" s="3" t="s">
        <v>4906</v>
      </c>
      <c r="C881" s="1" t="s">
        <v>1470</v>
      </c>
      <c r="D881"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82" spans="1:4">
      <c r="A882" s="1" t="s">
        <v>551</v>
      </c>
      <c r="B882" s="3" t="s">
        <v>4906</v>
      </c>
      <c r="C882" s="1" t="s">
        <v>1471</v>
      </c>
      <c r="D882"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83" spans="1:4">
      <c r="A883" s="1" t="s">
        <v>551</v>
      </c>
      <c r="B883" s="3" t="s">
        <v>4906</v>
      </c>
      <c r="C883" s="1" t="s">
        <v>1472</v>
      </c>
      <c r="D883"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84" spans="1:4">
      <c r="A884" s="1" t="s">
        <v>551</v>
      </c>
      <c r="B884" s="3" t="s">
        <v>4906</v>
      </c>
      <c r="C884" s="1" t="s">
        <v>1473</v>
      </c>
      <c r="D884"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85" spans="1:4">
      <c r="A885" s="1" t="s">
        <v>552</v>
      </c>
      <c r="B885" s="3" t="s">
        <v>4906</v>
      </c>
      <c r="C885" s="1" t="s">
        <v>1474</v>
      </c>
      <c r="D885"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86" spans="1:4">
      <c r="A886" s="1" t="s">
        <v>552</v>
      </c>
      <c r="B886" s="3" t="s">
        <v>4906</v>
      </c>
      <c r="C886" s="1" t="s">
        <v>1475</v>
      </c>
      <c r="D886"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87" spans="1:4">
      <c r="A887" s="1" t="s">
        <v>553</v>
      </c>
      <c r="B887" s="3" t="s">
        <v>4906</v>
      </c>
      <c r="C887" s="1" t="s">
        <v>1476</v>
      </c>
      <c r="D887"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88" spans="1:4">
      <c r="A888" s="1" t="s">
        <v>554</v>
      </c>
      <c r="B888" s="3" t="s">
        <v>4906</v>
      </c>
      <c r="C888" s="1" t="s">
        <v>1167</v>
      </c>
      <c r="D888"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89" spans="1:4">
      <c r="A889" s="1" t="s">
        <v>554</v>
      </c>
      <c r="B889" s="3" t="s">
        <v>4906</v>
      </c>
      <c r="C889" s="1" t="s">
        <v>1168</v>
      </c>
      <c r="D889"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90" spans="1:4">
      <c r="A890" s="1" t="s">
        <v>554</v>
      </c>
      <c r="B890" s="3" t="s">
        <v>4906</v>
      </c>
      <c r="C890" s="1" t="s">
        <v>1169</v>
      </c>
      <c r="D890"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91" spans="1:4">
      <c r="A891" s="1" t="s">
        <v>554</v>
      </c>
      <c r="B891" s="3" t="s">
        <v>4906</v>
      </c>
      <c r="C891" s="1" t="s">
        <v>1170</v>
      </c>
      <c r="D891"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92" spans="1:4">
      <c r="A892" s="1" t="s">
        <v>555</v>
      </c>
      <c r="B892" s="3" t="s">
        <v>4906</v>
      </c>
      <c r="C892" s="1" t="s">
        <v>1171</v>
      </c>
      <c r="D892"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93" spans="1:4">
      <c r="A893" s="1" t="s">
        <v>555</v>
      </c>
      <c r="B893" s="3" t="s">
        <v>4906</v>
      </c>
      <c r="C893" s="1" t="s">
        <v>1172</v>
      </c>
      <c r="D893"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94" spans="1:4">
      <c r="A894" s="1" t="s">
        <v>555</v>
      </c>
      <c r="B894" s="3" t="s">
        <v>4906</v>
      </c>
      <c r="C894" s="1" t="s">
        <v>1173</v>
      </c>
      <c r="D894"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95" spans="1:4">
      <c r="A895" s="1" t="s">
        <v>555</v>
      </c>
      <c r="B895" s="3" t="s">
        <v>4906</v>
      </c>
      <c r="C895" s="1" t="s">
        <v>1174</v>
      </c>
      <c r="D895"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96" spans="1:4">
      <c r="A896" s="1" t="s">
        <v>556</v>
      </c>
      <c r="B896" s="3" t="s">
        <v>4906</v>
      </c>
      <c r="C896" s="1" t="s">
        <v>1175</v>
      </c>
      <c r="D896"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97" spans="1:4">
      <c r="A897" s="1" t="s">
        <v>556</v>
      </c>
      <c r="B897" s="3" t="s">
        <v>4906</v>
      </c>
      <c r="C897" s="1" t="s">
        <v>1176</v>
      </c>
      <c r="D897"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98" spans="1:4">
      <c r="A898" s="1" t="s">
        <v>557</v>
      </c>
      <c r="B898" s="3" t="s">
        <v>4906</v>
      </c>
      <c r="C898" s="1" t="s">
        <v>1177</v>
      </c>
      <c r="D898"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899" spans="1:4">
      <c r="A899" s="1" t="s">
        <v>557</v>
      </c>
      <c r="B899" s="3" t="s">
        <v>4906</v>
      </c>
      <c r="C899" s="1" t="s">
        <v>1178</v>
      </c>
      <c r="D899"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00" spans="1:4">
      <c r="A900" s="1" t="s">
        <v>557</v>
      </c>
      <c r="B900" s="3" t="s">
        <v>4906</v>
      </c>
      <c r="C900" s="1" t="s">
        <v>1179</v>
      </c>
      <c r="D900"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01" spans="1:4">
      <c r="A901" s="1" t="s">
        <v>558</v>
      </c>
      <c r="B901" s="3" t="s">
        <v>4906</v>
      </c>
      <c r="C901" s="1" t="s">
        <v>1180</v>
      </c>
      <c r="D901" s="10" t="str">
        <f t="shared" si="14"/>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02" spans="1:4">
      <c r="A902" s="1" t="s">
        <v>558</v>
      </c>
      <c r="B902" s="3" t="s">
        <v>4906</v>
      </c>
      <c r="C902" s="1" t="s">
        <v>1181</v>
      </c>
      <c r="D902" s="10" t="str">
        <f t="shared" ref="D902:D965" si="15">INDEX($B$2:$B$17663,MATCH($C902,$A$2:$A$17663,0),1)</f>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03" spans="1:4">
      <c r="A903" s="1" t="s">
        <v>558</v>
      </c>
      <c r="B903" s="3" t="s">
        <v>4906</v>
      </c>
      <c r="C903" s="1" t="s">
        <v>1182</v>
      </c>
      <c r="D903"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04" spans="1:4">
      <c r="A904" s="1" t="s">
        <v>558</v>
      </c>
      <c r="B904" s="3" t="s">
        <v>4906</v>
      </c>
      <c r="C904" s="1" t="s">
        <v>1183</v>
      </c>
      <c r="D904"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05" spans="1:4">
      <c r="A905" s="1" t="s">
        <v>558</v>
      </c>
      <c r="B905" s="3" t="s">
        <v>4906</v>
      </c>
      <c r="C905" s="1" t="s">
        <v>1184</v>
      </c>
      <c r="D905"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06" spans="1:4">
      <c r="A906" s="1" t="s">
        <v>558</v>
      </c>
      <c r="B906" s="3" t="s">
        <v>4906</v>
      </c>
      <c r="C906" s="1" t="s">
        <v>1185</v>
      </c>
      <c r="D906"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07" spans="1:4">
      <c r="A907" s="1" t="s">
        <v>558</v>
      </c>
      <c r="B907" s="3" t="s">
        <v>4906</v>
      </c>
      <c r="C907" s="1" t="s">
        <v>1186</v>
      </c>
      <c r="D907"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08" spans="1:4">
      <c r="A908" s="1" t="s">
        <v>559</v>
      </c>
      <c r="B908" s="3" t="s">
        <v>4906</v>
      </c>
      <c r="C908" s="1" t="s">
        <v>1187</v>
      </c>
      <c r="D908"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09" spans="1:4">
      <c r="A909" s="1" t="s">
        <v>559</v>
      </c>
      <c r="B909" s="3" t="s">
        <v>4906</v>
      </c>
      <c r="C909" s="1" t="s">
        <v>1188</v>
      </c>
      <c r="D909"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10" spans="1:4">
      <c r="A910" s="1" t="s">
        <v>559</v>
      </c>
      <c r="B910" s="3" t="s">
        <v>4906</v>
      </c>
      <c r="C910" s="1" t="s">
        <v>1189</v>
      </c>
      <c r="D910"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11" spans="1:4">
      <c r="A911" s="1" t="s">
        <v>559</v>
      </c>
      <c r="B911" s="3" t="s">
        <v>4906</v>
      </c>
      <c r="C911" s="1" t="s">
        <v>1190</v>
      </c>
      <c r="D911"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12" spans="1:4">
      <c r="A912" s="1" t="s">
        <v>559</v>
      </c>
      <c r="B912" s="3" t="s">
        <v>4906</v>
      </c>
      <c r="C912" s="1" t="s">
        <v>1191</v>
      </c>
      <c r="D912"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13" spans="1:4">
      <c r="A913" s="1" t="s">
        <v>559</v>
      </c>
      <c r="B913" s="3" t="s">
        <v>4906</v>
      </c>
      <c r="C913" s="1" t="s">
        <v>1192</v>
      </c>
      <c r="D913"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14" spans="1:4">
      <c r="A914" s="1" t="s">
        <v>560</v>
      </c>
      <c r="B914" s="3" t="s">
        <v>4906</v>
      </c>
      <c r="C914" s="1" t="s">
        <v>1193</v>
      </c>
      <c r="D914"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15" spans="1:4">
      <c r="A915" s="1" t="s">
        <v>560</v>
      </c>
      <c r="B915" s="3" t="s">
        <v>4906</v>
      </c>
      <c r="C915" s="1" t="s">
        <v>1194</v>
      </c>
      <c r="D915"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16" spans="1:4">
      <c r="A916" s="1" t="s">
        <v>560</v>
      </c>
      <c r="B916" s="3" t="s">
        <v>4906</v>
      </c>
      <c r="C916" s="1" t="s">
        <v>1195</v>
      </c>
      <c r="D916"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17" spans="1:4">
      <c r="A917" s="1" t="s">
        <v>560</v>
      </c>
      <c r="B917" s="3" t="s">
        <v>4906</v>
      </c>
      <c r="C917" s="1" t="s">
        <v>1196</v>
      </c>
      <c r="D917"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18" spans="1:4">
      <c r="A918" s="1" t="s">
        <v>560</v>
      </c>
      <c r="B918" s="3" t="s">
        <v>4906</v>
      </c>
      <c r="C918" s="1" t="s">
        <v>1197</v>
      </c>
      <c r="D918"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19" spans="1:4">
      <c r="A919" s="1" t="s">
        <v>560</v>
      </c>
      <c r="B919" s="3" t="s">
        <v>4906</v>
      </c>
      <c r="C919" s="1" t="s">
        <v>1198</v>
      </c>
      <c r="D919"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20" spans="1:4">
      <c r="A920" s="1" t="s">
        <v>561</v>
      </c>
      <c r="B920" s="3" t="s">
        <v>4906</v>
      </c>
      <c r="C920" s="1" t="s">
        <v>1199</v>
      </c>
      <c r="D920"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21" spans="1:4">
      <c r="A921" s="1" t="s">
        <v>561</v>
      </c>
      <c r="B921" s="3" t="s">
        <v>4906</v>
      </c>
      <c r="C921" s="1" t="s">
        <v>1200</v>
      </c>
      <c r="D921"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22" spans="1:4">
      <c r="A922" s="1" t="s">
        <v>562</v>
      </c>
      <c r="B922" s="3" t="s">
        <v>4906</v>
      </c>
      <c r="C922" s="1" t="s">
        <v>1201</v>
      </c>
      <c r="D922"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23" spans="1:4">
      <c r="A923" s="1" t="s">
        <v>562</v>
      </c>
      <c r="B923" s="3" t="s">
        <v>4906</v>
      </c>
      <c r="C923" s="1" t="s">
        <v>1202</v>
      </c>
      <c r="D923"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24" spans="1:4">
      <c r="A924" s="1" t="s">
        <v>562</v>
      </c>
      <c r="B924" s="3" t="s">
        <v>4906</v>
      </c>
      <c r="C924" s="1" t="s">
        <v>1203</v>
      </c>
      <c r="D924"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25" spans="1:4">
      <c r="A925" s="1" t="s">
        <v>562</v>
      </c>
      <c r="B925" s="3" t="s">
        <v>4906</v>
      </c>
      <c r="C925" s="1" t="s">
        <v>1204</v>
      </c>
      <c r="D925"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26" spans="1:4">
      <c r="A926" s="1" t="s">
        <v>563</v>
      </c>
      <c r="B926" s="3" t="s">
        <v>4906</v>
      </c>
      <c r="C926" s="1" t="s">
        <v>1205</v>
      </c>
      <c r="D926"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27" spans="1:4">
      <c r="A927" s="1" t="s">
        <v>563</v>
      </c>
      <c r="B927" s="3" t="s">
        <v>4906</v>
      </c>
      <c r="C927" s="1" t="s">
        <v>1206</v>
      </c>
      <c r="D927"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28" spans="1:4">
      <c r="A928" s="1" t="s">
        <v>563</v>
      </c>
      <c r="B928" s="3" t="s">
        <v>4906</v>
      </c>
      <c r="C928" s="1" t="s">
        <v>1207</v>
      </c>
      <c r="D928"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29" spans="1:4">
      <c r="A929" s="1" t="s">
        <v>563</v>
      </c>
      <c r="B929" s="3" t="s">
        <v>4906</v>
      </c>
      <c r="C929" s="1" t="s">
        <v>1208</v>
      </c>
      <c r="D929"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30" spans="1:4">
      <c r="A930" s="1" t="s">
        <v>563</v>
      </c>
      <c r="B930" s="3" t="s">
        <v>4906</v>
      </c>
      <c r="C930" s="1" t="s">
        <v>899</v>
      </c>
      <c r="D930"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31" spans="1:4">
      <c r="A931" s="1" t="s">
        <v>563</v>
      </c>
      <c r="B931" s="3" t="s">
        <v>4906</v>
      </c>
      <c r="C931" s="1" t="s">
        <v>900</v>
      </c>
      <c r="D931"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32" spans="1:4">
      <c r="A932" s="1" t="s">
        <v>563</v>
      </c>
      <c r="B932" s="3" t="s">
        <v>4906</v>
      </c>
      <c r="C932" s="1" t="s">
        <v>901</v>
      </c>
      <c r="D932"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33" spans="1:4">
      <c r="A933" s="1" t="s">
        <v>563</v>
      </c>
      <c r="B933" s="3" t="s">
        <v>4906</v>
      </c>
      <c r="C933" s="1" t="s">
        <v>902</v>
      </c>
      <c r="D933"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34" spans="1:4">
      <c r="A934" s="1" t="s">
        <v>563</v>
      </c>
      <c r="B934" s="3" t="s">
        <v>4906</v>
      </c>
      <c r="C934" s="1" t="s">
        <v>903</v>
      </c>
      <c r="D934"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35" spans="1:4">
      <c r="A935" s="1" t="s">
        <v>564</v>
      </c>
      <c r="B935" s="3" t="s">
        <v>4906</v>
      </c>
      <c r="C935" s="1" t="s">
        <v>904</v>
      </c>
      <c r="D935"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36" spans="1:4">
      <c r="A936" s="1" t="s">
        <v>564</v>
      </c>
      <c r="B936" s="3" t="s">
        <v>4906</v>
      </c>
      <c r="C936" s="1" t="s">
        <v>905</v>
      </c>
      <c r="D936"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37" spans="1:4">
      <c r="A937" s="1" t="s">
        <v>564</v>
      </c>
      <c r="B937" s="3" t="s">
        <v>4906</v>
      </c>
      <c r="C937" s="1" t="s">
        <v>906</v>
      </c>
      <c r="D937"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38" spans="1:4">
      <c r="A938" s="1" t="s">
        <v>564</v>
      </c>
      <c r="B938" s="3" t="s">
        <v>4906</v>
      </c>
      <c r="C938" s="1" t="s">
        <v>598</v>
      </c>
      <c r="D938"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39" spans="1:4">
      <c r="A939" s="1" t="s">
        <v>565</v>
      </c>
      <c r="B939" s="3" t="s">
        <v>4906</v>
      </c>
      <c r="C939" s="1" t="s">
        <v>599</v>
      </c>
      <c r="D939"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40" spans="1:4">
      <c r="A940" s="1" t="s">
        <v>565</v>
      </c>
      <c r="B940" s="3" t="s">
        <v>4906</v>
      </c>
      <c r="C940" s="1" t="s">
        <v>600</v>
      </c>
      <c r="D940"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41" spans="1:4">
      <c r="A941" s="1" t="s">
        <v>565</v>
      </c>
      <c r="B941" s="3" t="s">
        <v>4906</v>
      </c>
      <c r="C941" s="1" t="s">
        <v>601</v>
      </c>
      <c r="D941"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42" spans="1:4">
      <c r="A942" s="1" t="s">
        <v>565</v>
      </c>
      <c r="B942" s="3" t="s">
        <v>4906</v>
      </c>
      <c r="C942" s="1" t="s">
        <v>602</v>
      </c>
      <c r="D942"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43" spans="1:4">
      <c r="A943" s="1" t="s">
        <v>565</v>
      </c>
      <c r="B943" s="3" t="s">
        <v>4906</v>
      </c>
      <c r="C943" s="1" t="s">
        <v>603</v>
      </c>
      <c r="D943"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44" spans="1:4">
      <c r="A944" s="1" t="s">
        <v>565</v>
      </c>
      <c r="B944" s="3" t="s">
        <v>4906</v>
      </c>
      <c r="C944" s="1" t="s">
        <v>604</v>
      </c>
      <c r="D944"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45" spans="1:4">
      <c r="A945" s="1" t="s">
        <v>566</v>
      </c>
      <c r="B945" s="3" t="s">
        <v>4906</v>
      </c>
      <c r="C945" s="1" t="s">
        <v>605</v>
      </c>
      <c r="D945"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46" spans="1:4">
      <c r="A946" s="1" t="s">
        <v>566</v>
      </c>
      <c r="B946" s="3" t="s">
        <v>4906</v>
      </c>
      <c r="C946" s="1" t="s">
        <v>606</v>
      </c>
      <c r="D946"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47" spans="1:4">
      <c r="A947" s="1" t="s">
        <v>566</v>
      </c>
      <c r="B947" s="3" t="s">
        <v>4906</v>
      </c>
      <c r="C947" s="1" t="s">
        <v>607</v>
      </c>
      <c r="D947"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48" spans="1:4">
      <c r="A948" s="1" t="s">
        <v>567</v>
      </c>
      <c r="B948" s="3" t="s">
        <v>4906</v>
      </c>
      <c r="C948" s="1" t="s">
        <v>608</v>
      </c>
      <c r="D948"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49" spans="1:4">
      <c r="A949" s="1" t="s">
        <v>567</v>
      </c>
      <c r="B949" s="3" t="s">
        <v>4906</v>
      </c>
      <c r="C949" s="1" t="s">
        <v>609</v>
      </c>
      <c r="D949"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50" spans="1:4">
      <c r="A950" s="1" t="s">
        <v>567</v>
      </c>
      <c r="B950" s="3" t="s">
        <v>4906</v>
      </c>
      <c r="C950" s="1" t="s">
        <v>610</v>
      </c>
      <c r="D950"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51" spans="1:4">
      <c r="A951" s="1" t="s">
        <v>567</v>
      </c>
      <c r="B951" s="3" t="s">
        <v>4906</v>
      </c>
      <c r="C951" s="1" t="s">
        <v>611</v>
      </c>
      <c r="D951"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52" spans="1:4">
      <c r="A952" s="1" t="s">
        <v>567</v>
      </c>
      <c r="B952" s="3" t="s">
        <v>4906</v>
      </c>
      <c r="C952" s="1" t="s">
        <v>612</v>
      </c>
      <c r="D952"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53" spans="1:4">
      <c r="A953" s="1" t="s">
        <v>567</v>
      </c>
      <c r="B953" s="3" t="s">
        <v>4906</v>
      </c>
      <c r="C953" s="1" t="s">
        <v>613</v>
      </c>
      <c r="D953" s="10" t="str">
        <f t="shared" si="15"/>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954" spans="1:4">
      <c r="A954" s="1" t="s">
        <v>567</v>
      </c>
      <c r="B954" s="3" t="s">
        <v>4906</v>
      </c>
      <c r="C954" s="1" t="s">
        <v>614</v>
      </c>
      <c r="D954" s="10" t="str">
        <f t="shared" si="15"/>
        <v>Ampliação de Unidade de Saúde</v>
      </c>
    </row>
    <row r="955" spans="1:4">
      <c r="A955" s="1" t="s">
        <v>567</v>
      </c>
      <c r="B955" s="3" t="s">
        <v>4906</v>
      </c>
      <c r="C955" s="1" t="s">
        <v>615</v>
      </c>
      <c r="D955" s="10" t="str">
        <f t="shared" si="15"/>
        <v>Ampliação de Unidade de Saúde</v>
      </c>
    </row>
    <row r="956" spans="1:4">
      <c r="A956" s="1" t="s">
        <v>567</v>
      </c>
      <c r="B956" s="3" t="s">
        <v>4906</v>
      </c>
      <c r="C956" s="1" t="s">
        <v>616</v>
      </c>
      <c r="D956" s="10" t="str">
        <f t="shared" si="15"/>
        <v>Ampliação de Unidade de Saúde</v>
      </c>
    </row>
    <row r="957" spans="1:4">
      <c r="A957" s="1" t="s">
        <v>568</v>
      </c>
      <c r="B957" s="3" t="s">
        <v>4906</v>
      </c>
      <c r="C957" s="1" t="s">
        <v>617</v>
      </c>
      <c r="D957" s="10" t="str">
        <f t="shared" si="15"/>
        <v>Ampliação do Hospital Municipal – Construção do Pronto-socorro.</v>
      </c>
    </row>
    <row r="958" spans="1:4">
      <c r="A958" s="1" t="s">
        <v>568</v>
      </c>
      <c r="B958" s="3" t="s">
        <v>4906</v>
      </c>
      <c r="C958" s="1" t="s">
        <v>618</v>
      </c>
      <c r="D958" s="10" t="str">
        <f t="shared" si="15"/>
        <v xml:space="preserve">Ampliação do Hospital Municipal </v>
      </c>
    </row>
    <row r="959" spans="1:4">
      <c r="A959" s="1" t="s">
        <v>568</v>
      </c>
      <c r="B959" s="3" t="s">
        <v>4906</v>
      </c>
      <c r="C959" s="1" t="s">
        <v>619</v>
      </c>
      <c r="D959" s="10" t="str">
        <f t="shared" si="15"/>
        <v xml:space="preserve">Ampliação do Sistema de Abastecimento de Água </v>
      </c>
    </row>
    <row r="960" spans="1:4">
      <c r="A960" s="1" t="s">
        <v>568</v>
      </c>
      <c r="B960" s="3" t="s">
        <v>4906</v>
      </c>
      <c r="C960" s="1" t="s">
        <v>620</v>
      </c>
      <c r="D960" s="10" t="str">
        <f t="shared" si="15"/>
        <v xml:space="preserve">Ampliação do Sistema de Abastecimento de Água </v>
      </c>
    </row>
    <row r="961" spans="1:4">
      <c r="A961" s="1" t="s">
        <v>568</v>
      </c>
      <c r="B961" s="3" t="s">
        <v>4906</v>
      </c>
      <c r="C961" s="1" t="s">
        <v>621</v>
      </c>
      <c r="D961" s="10" t="str">
        <f t="shared" si="15"/>
        <v xml:space="preserve">Ampliação do Sistema de Abastecimento de Água </v>
      </c>
    </row>
    <row r="962" spans="1:4">
      <c r="A962" s="1" t="s">
        <v>568</v>
      </c>
      <c r="B962" s="3" t="s">
        <v>4906</v>
      </c>
      <c r="C962" s="1" t="s">
        <v>622</v>
      </c>
      <c r="D962" s="10" t="str">
        <f t="shared" si="15"/>
        <v>Ampliação do sistema de abastecimento de água (sede); barragem; perfuração/instalação de poços; sistemas simplificados de abastecimento de água em povoados.</v>
      </c>
    </row>
    <row r="963" spans="1:4">
      <c r="A963" s="1" t="s">
        <v>568</v>
      </c>
      <c r="B963" s="3" t="s">
        <v>4906</v>
      </c>
      <c r="C963" s="1" t="s">
        <v>623</v>
      </c>
      <c r="D963" s="10" t="str">
        <f t="shared" si="15"/>
        <v xml:space="preserve">Ampliação do Sistema de Abastecimento de Água </v>
      </c>
    </row>
    <row r="964" spans="1:4">
      <c r="A964" s="1" t="s">
        <v>568</v>
      </c>
      <c r="B964" s="3" t="s">
        <v>4906</v>
      </c>
      <c r="C964" s="1" t="s">
        <v>624</v>
      </c>
      <c r="D964" s="10" t="str">
        <f t="shared" si="15"/>
        <v>Ampliação e reforma do sistema de abastecimento de água</v>
      </c>
    </row>
    <row r="965" spans="1:4">
      <c r="A965" s="1" t="s">
        <v>523</v>
      </c>
      <c r="B965" s="3" t="s">
        <v>4906</v>
      </c>
      <c r="C965" s="1" t="s">
        <v>625</v>
      </c>
      <c r="D965" s="10" t="str">
        <f t="shared" si="15"/>
        <v>Ampliar a oferta de vagas na educação fundamental pública de jovens e adultos e propiciar o atendimento educacional, com qualidade e aproveitamento aos alunos matriculados, por meio de transferência em caráter suplementar, de recursos financeiros em favor de Estados, DF e Municípios.</v>
      </c>
    </row>
    <row r="966" spans="1:4">
      <c r="A966" s="1" t="s">
        <v>523</v>
      </c>
      <c r="B966" s="3" t="s">
        <v>4906</v>
      </c>
      <c r="C966" s="1" t="s">
        <v>626</v>
      </c>
      <c r="D966" s="10" t="str">
        <f t="shared" ref="D966:D1029" si="16">INDEX($B$2:$B$17663,MATCH($C966,$A$2:$A$17663,0),1)</f>
        <v>Ampliar o acesso da população rural e urbana à atenção básica, por meio da transferência de recursos federais, com base em um valor per capita, para a prestação da assistência básica, de caráter individual ou coletivo, para a prevenção de agravos, tratamento e reabilitação, levando em consideração as disparidades regionais.</v>
      </c>
    </row>
    <row r="967" spans="1:4">
      <c r="A967" s="1" t="s">
        <v>523</v>
      </c>
      <c r="B967" s="3" t="s">
        <v>4906</v>
      </c>
      <c r="C967" s="1" t="s">
        <v>627</v>
      </c>
      <c r="D967" s="10" t="str">
        <f t="shared" si="16"/>
        <v>Análise das AIH e prontuários e avaliação da capacidade dos prestadores de serviço.</v>
      </c>
    </row>
    <row r="968" spans="1:4">
      <c r="A968" s="1" t="s">
        <v>523</v>
      </c>
      <c r="B968" s="3" t="s">
        <v>4906</v>
      </c>
      <c r="C968" s="1" t="s">
        <v>628</v>
      </c>
      <c r="D968" s="10" t="str">
        <f t="shared" si="16"/>
        <v>Análise da documentação referente ao convênio no 808044/2002.</v>
      </c>
    </row>
    <row r="969" spans="1:4">
      <c r="A969" s="1" t="s">
        <v>523</v>
      </c>
      <c r="B969" s="3" t="s">
        <v>4906</v>
      </c>
      <c r="C969" s="1" t="s">
        <v>629</v>
      </c>
      <c r="D969" s="10" t="str">
        <f t="shared" si="16"/>
        <v>Análise da execução do convênio nº 150/2001, firmado entre a União e o Estado de Minas Gerais.</v>
      </c>
    </row>
    <row r="970" spans="1:4">
      <c r="A970" s="1" t="s">
        <v>523</v>
      </c>
      <c r="B970" s="3" t="s">
        <v>4906</v>
      </c>
      <c r="C970" s="1" t="s">
        <v>630</v>
      </c>
      <c r="D970" s="10" t="str">
        <f t="shared" si="16"/>
        <v>Análise das AIH e prontuários e avaliação da capacidade dos prestadores de serviço.</v>
      </c>
    </row>
    <row r="971" spans="1:4">
      <c r="A971" s="1" t="s">
        <v>569</v>
      </c>
      <c r="B971" s="3" t="s">
        <v>4906</v>
      </c>
      <c r="C971" s="1" t="s">
        <v>631</v>
      </c>
      <c r="D971" s="10" t="str">
        <f t="shared" si="16"/>
        <v>Análise das AIH e prontuários e avaliação da capacidade dos prestadores de serviço.</v>
      </c>
    </row>
    <row r="972" spans="1:4">
      <c r="A972" s="1" t="s">
        <v>569</v>
      </c>
      <c r="B972" s="3" t="s">
        <v>4906</v>
      </c>
      <c r="C972" s="1" t="s">
        <v>632</v>
      </c>
      <c r="D972" s="10" t="str">
        <f t="shared" si="16"/>
        <v>Aplicação de recursos do Fundef na remuneração de profissionais do magistério e na manutenção da rede de Ensino Fundamental do Município</v>
      </c>
    </row>
    <row r="973" spans="1:4">
      <c r="A973" s="1" t="s">
        <v>570</v>
      </c>
      <c r="B973" s="3" t="s">
        <v>4906</v>
      </c>
      <c r="C973" s="1" t="s">
        <v>633</v>
      </c>
      <c r="D973" s="10" t="str">
        <f t="shared" si="16"/>
        <v>Aplicação de recursos do Fundef na remuneração de profissionais do magistério e na manutenção da rede de Ensino Fundamental do Município</v>
      </c>
    </row>
    <row r="974" spans="1:4">
      <c r="A974" s="1" t="s">
        <v>570</v>
      </c>
      <c r="B974" s="3" t="s">
        <v>4906</v>
      </c>
      <c r="C974" s="1" t="s">
        <v>634</v>
      </c>
      <c r="D974" s="10" t="str">
        <f t="shared" si="16"/>
        <v>Aplicação de recursos do Fundef na remuneração de profissionais do magistério e na manutenção da rede de Ensino Fundamental do Município</v>
      </c>
    </row>
    <row r="975" spans="1:4">
      <c r="A975" s="1" t="s">
        <v>570</v>
      </c>
      <c r="B975" s="3" t="s">
        <v>4906</v>
      </c>
      <c r="C975" s="1" t="s">
        <v>635</v>
      </c>
      <c r="D975" s="10" t="str">
        <f t="shared" si="16"/>
        <v>Aplicação de recursos do Fundef na remuneração de profissionais do magistério e na manutenção da rede de Ensino Fundamental do Município</v>
      </c>
    </row>
    <row r="976" spans="1:4">
      <c r="A976" s="1" t="s">
        <v>570</v>
      </c>
      <c r="B976" s="3" t="s">
        <v>4906</v>
      </c>
      <c r="C976" s="1" t="s">
        <v>636</v>
      </c>
      <c r="D976" s="10" t="str">
        <f t="shared" si="16"/>
        <v>Aplicação de recursos do Fundef na remuneração de profissionais do magistério e na manutenção da rede de Ensino Fundamental do Município</v>
      </c>
    </row>
    <row r="977" spans="1:4">
      <c r="A977" s="1" t="s">
        <v>571</v>
      </c>
      <c r="B977" s="3" t="s">
        <v>4906</v>
      </c>
      <c r="C977" s="1" t="s">
        <v>637</v>
      </c>
      <c r="D977" s="10" t="str">
        <f t="shared" si="16"/>
        <v>Aplicação de recursos do Fundef nos meses de fevereiro, março, abril, maio, julho e agosto de 2000, bem como nos meses de fevereiro, março, abril, maio, julho e agosto de 2001.</v>
      </c>
    </row>
    <row r="978" spans="1:4">
      <c r="A978" s="1" t="s">
        <v>571</v>
      </c>
      <c r="B978" s="3" t="s">
        <v>4906</v>
      </c>
      <c r="C978" s="1" t="s">
        <v>638</v>
      </c>
      <c r="D978" s="10" t="str">
        <f t="shared" si="16"/>
        <v>Aplicação do mínimo de 60% (sessenta por cento) na remuneração de profissionais do magistério em efetivo exercício no Ensino Fundamental; aplicação dos restantes 40% (quarenta por cento) nas despesas previstas no art. 70 da Lei nº 9.394/1996; funcionamento do Conselho Municipal do Fundef; adoção legal do Plano de Carreira e Remuneração do Magistério do Ensino Fundamental; registro e correspondência das despesas registradas com os desembolsos efetuados; processos licitatórios, quanto à legitimidade dos procedimentos; e apuração de denúncias formuladas no Processo nº 00190.009284/2004-41.</v>
      </c>
    </row>
    <row r="979" spans="1:4">
      <c r="A979" s="1" t="s">
        <v>571</v>
      </c>
      <c r="B979" s="3" t="s">
        <v>4906</v>
      </c>
      <c r="C979" s="1" t="s">
        <v>639</v>
      </c>
      <c r="D979" s="10" t="str">
        <f t="shared" si="16"/>
        <v>Aplicação dos recursos da parte variável do Piso de Atenção Básica -PAB,  para a Assistência Farmacêutica Básica.</v>
      </c>
    </row>
    <row r="980" spans="1:4">
      <c r="A980" s="1" t="s">
        <v>571</v>
      </c>
      <c r="B980" s="3" t="s">
        <v>4906</v>
      </c>
      <c r="C980" s="1" t="s">
        <v>640</v>
      </c>
      <c r="D980" s="10" t="str">
        <f t="shared" si="16"/>
        <v>Aplicação dos recursos da parte variável do Piso de Atenção Básica -PAB,  para a Assistência Farmacêutica Básica.</v>
      </c>
    </row>
    <row r="981" spans="1:4">
      <c r="A981" s="1" t="s">
        <v>571</v>
      </c>
      <c r="B981" s="3" t="s">
        <v>4906</v>
      </c>
      <c r="C981" s="1" t="s">
        <v>641</v>
      </c>
      <c r="D981" s="10" t="str">
        <f t="shared" si="16"/>
        <v>Aplicação dos recursos destinados ao apoio ao transporte escolar de alunos do ensino fundamental.</v>
      </c>
    </row>
    <row r="982" spans="1:4">
      <c r="A982" s="1" t="s">
        <v>572</v>
      </c>
      <c r="B982" s="3" t="s">
        <v>4906</v>
      </c>
      <c r="C982" s="1" t="s">
        <v>642</v>
      </c>
      <c r="D982" s="10" t="str">
        <f t="shared" si="16"/>
        <v>Aplicação dos recursos destinados ao apoio ao transporte escolar de alunos do ensino fundamental.</v>
      </c>
    </row>
    <row r="983" spans="1:4">
      <c r="A983" s="1" t="s">
        <v>572</v>
      </c>
      <c r="B983" s="3" t="s">
        <v>4906</v>
      </c>
      <c r="C983" s="1" t="s">
        <v>643</v>
      </c>
      <c r="D983" s="10" t="str">
        <f t="shared" si="16"/>
        <v>Aplicação dos recursos destinados ao apoio ao transporte escolar de alunos do ensino fundamental.</v>
      </c>
    </row>
    <row r="984" spans="1:4">
      <c r="A984" s="1" t="s">
        <v>573</v>
      </c>
      <c r="B984" s="3" t="s">
        <v>4906</v>
      </c>
      <c r="C984" s="1" t="s">
        <v>644</v>
      </c>
      <c r="D984" s="10" t="str">
        <f t="shared" si="16"/>
        <v>Aplicação dos recursos destinados ao apoio ao transporte escolar de alunos do ensino fundamental.</v>
      </c>
    </row>
    <row r="985" spans="1:4">
      <c r="A985" s="1" t="s">
        <v>573</v>
      </c>
      <c r="B985" s="3" t="s">
        <v>4906</v>
      </c>
      <c r="C985" s="1" t="s">
        <v>645</v>
      </c>
      <c r="D985" s="10" t="str">
        <f t="shared" si="16"/>
        <v>Aplicação dos recursos destinados ao apoio ao transporte escolar de alunos do ensino fundamental.</v>
      </c>
    </row>
    <row r="986" spans="1:4">
      <c r="A986" s="1" t="s">
        <v>574</v>
      </c>
      <c r="B986" s="3" t="s">
        <v>4906</v>
      </c>
      <c r="C986" s="1" t="s">
        <v>646</v>
      </c>
      <c r="D986" s="10" t="str">
        <f t="shared" si="16"/>
        <v>Aplicação dos recursos destinados ao apoio ao transporte escolar de alunos do ensino fundamental.</v>
      </c>
    </row>
    <row r="987" spans="1:4">
      <c r="A987" s="1" t="s">
        <v>574</v>
      </c>
      <c r="B987" s="3" t="s">
        <v>4906</v>
      </c>
      <c r="C987" s="1" t="s">
        <v>647</v>
      </c>
      <c r="D987" s="10" t="str">
        <f t="shared" si="16"/>
        <v>Aplicação dos recursos destinados ao apoio ao transporte escolar de alunos do ensino fundamental.</v>
      </c>
    </row>
    <row r="988" spans="1:4">
      <c r="A988" s="1" t="s">
        <v>574</v>
      </c>
      <c r="B988" s="3" t="s">
        <v>4906</v>
      </c>
      <c r="C988" s="1" t="s">
        <v>648</v>
      </c>
      <c r="D988" s="10" t="str">
        <f t="shared" si="16"/>
        <v>Aplicação dos recursos destinados ao apoio ao transporte escolar de alunos do ensino fundamental.</v>
      </c>
    </row>
    <row r="989" spans="1:4">
      <c r="A989" s="1" t="s">
        <v>575</v>
      </c>
      <c r="B989" s="3" t="s">
        <v>4906</v>
      </c>
      <c r="C989" s="1" t="s">
        <v>649</v>
      </c>
      <c r="D989" s="10" t="str">
        <f t="shared" si="16"/>
        <v>Aplicação dos recursos destinados ao município pelo Fundo Nacional de</v>
      </c>
    </row>
    <row r="990" spans="1:4">
      <c r="A990" s="1" t="s">
        <v>575</v>
      </c>
      <c r="B990" s="3" t="s">
        <v>4906</v>
      </c>
      <c r="C990" s="1" t="s">
        <v>650</v>
      </c>
      <c r="D990" s="10" t="str">
        <f t="shared" si="16"/>
        <v>Aplicação dos recursos destinados ao município pelo Fundo Nacional de  Saúde para custeio das ações básicas de saúde.</v>
      </c>
    </row>
    <row r="991" spans="1:4">
      <c r="A991" s="1" t="s">
        <v>576</v>
      </c>
      <c r="B991" s="3" t="s">
        <v>4906</v>
      </c>
      <c r="C991" s="1" t="s">
        <v>651</v>
      </c>
      <c r="D991" s="10" t="str">
        <f t="shared" si="16"/>
        <v>Aplicação dos recursos destinados ao município pelo Fundo Nacional de  Saúde para custeio das ações básicas de saúde.</v>
      </c>
    </row>
    <row r="992" spans="1:4">
      <c r="A992" s="1" t="s">
        <v>576</v>
      </c>
      <c r="B992" s="3" t="s">
        <v>4906</v>
      </c>
      <c r="C992" s="1" t="s">
        <v>652</v>
      </c>
      <c r="D992" s="10" t="str">
        <f t="shared" si="16"/>
        <v>Aplicação dos recursos destinados ao município pelo Fundo Nacional de  Saúde para custeio das ações básicas de saúde.</v>
      </c>
    </row>
    <row r="993" spans="1:4">
      <c r="A993" s="1" t="s">
        <v>576</v>
      </c>
      <c r="B993" s="3" t="s">
        <v>4906</v>
      </c>
      <c r="C993" s="1" t="s">
        <v>653</v>
      </c>
      <c r="D993" s="10" t="str">
        <f t="shared" si="16"/>
        <v>Aplicação dos recursos destinados ao município pelo Fundo Nacional de  Saúde para custeio das ações básicas de saúde.</v>
      </c>
    </row>
    <row r="994" spans="1:4">
      <c r="A994" s="1" t="s">
        <v>576</v>
      </c>
      <c r="B994" s="3" t="s">
        <v>4906</v>
      </c>
      <c r="C994" s="1" t="s">
        <v>654</v>
      </c>
      <c r="D994" s="10" t="str">
        <f t="shared" si="16"/>
        <v>Aplicação dos recursos destinados ao município pelo Fundo Nacional de  Saúde para custeio das ações básicas de saúde.</v>
      </c>
    </row>
    <row r="995" spans="1:4">
      <c r="A995" s="1" t="s">
        <v>576</v>
      </c>
      <c r="B995" s="3" t="s">
        <v>4906</v>
      </c>
      <c r="C995" s="1" t="s">
        <v>655</v>
      </c>
      <c r="D995" s="10" t="str">
        <f t="shared" si="16"/>
        <v>Aplicação dos recursos destinados ao Piso de Atenção Básica - PAB</v>
      </c>
    </row>
    <row r="996" spans="1:4">
      <c r="A996" s="1" t="s">
        <v>576</v>
      </c>
      <c r="B996" s="3" t="s">
        <v>4906</v>
      </c>
      <c r="C996" s="1" t="s">
        <v>656</v>
      </c>
      <c r="D996" s="10" t="str">
        <f t="shared" si="16"/>
        <v>Aplicação dos recursos destinados ao Piso de Atenção Básica - PAB</v>
      </c>
    </row>
    <row r="997" spans="1:4">
      <c r="A997" s="1" t="s">
        <v>576</v>
      </c>
      <c r="B997" s="3" t="s">
        <v>4906</v>
      </c>
      <c r="C997" s="1" t="s">
        <v>657</v>
      </c>
      <c r="D997" s="10" t="str">
        <f t="shared" si="16"/>
        <v>Aplicação dos recursos destinados ao Piso de Atenção Básica - PAB</v>
      </c>
    </row>
    <row r="998" spans="1:4">
      <c r="A998" s="1" t="s">
        <v>576</v>
      </c>
      <c r="B998" s="3" t="s">
        <v>4906</v>
      </c>
      <c r="C998" s="1" t="s">
        <v>969</v>
      </c>
      <c r="D998" s="10" t="str">
        <f t="shared" si="16"/>
        <v>Aplicação dos recursos destinados ao Piso de Atenção Básica - PAB</v>
      </c>
    </row>
    <row r="999" spans="1:4">
      <c r="A999" s="1" t="s">
        <v>576</v>
      </c>
      <c r="B999" s="3" t="s">
        <v>4906</v>
      </c>
      <c r="C999" s="1" t="s">
        <v>970</v>
      </c>
      <c r="D999" s="10" t="str">
        <f t="shared" si="16"/>
        <v>Aplicação dos recursos destinados ao Piso de Atenção Básica - PAB</v>
      </c>
    </row>
    <row r="1000" spans="1:4">
      <c r="A1000" s="1" t="s">
        <v>576</v>
      </c>
      <c r="B1000" s="3" t="s">
        <v>4906</v>
      </c>
      <c r="C1000" s="1" t="s">
        <v>971</v>
      </c>
      <c r="D1000" s="10" t="str">
        <f t="shared" si="16"/>
        <v>Aplicação dos recursos destinados ao Piso de Atenção Básica - PAB</v>
      </c>
    </row>
    <row r="1001" spans="1:4">
      <c r="A1001" s="1" t="s">
        <v>576</v>
      </c>
      <c r="B1001" s="3" t="s">
        <v>4906</v>
      </c>
      <c r="C1001" s="1" t="s">
        <v>972</v>
      </c>
      <c r="D1001" s="10" t="str">
        <f t="shared" si="16"/>
        <v>Aplicação dos recursos destinados ao Piso de Atenção Básica - PAB</v>
      </c>
    </row>
    <row r="1002" spans="1:4">
      <c r="A1002" s="1" t="s">
        <v>576</v>
      </c>
      <c r="B1002" s="3" t="s">
        <v>4906</v>
      </c>
      <c r="C1002" s="1" t="s">
        <v>973</v>
      </c>
      <c r="D1002" s="10" t="str">
        <f t="shared" si="16"/>
        <v>Aplicação dos recursos destinados ao Piso de Atenção Básica - PAB</v>
      </c>
    </row>
    <row r="1003" spans="1:4">
      <c r="A1003" s="1" t="s">
        <v>576</v>
      </c>
      <c r="B1003" s="3" t="s">
        <v>4906</v>
      </c>
      <c r="C1003" s="1" t="s">
        <v>974</v>
      </c>
      <c r="D1003" s="10" t="str">
        <f t="shared" si="16"/>
        <v>Aplicação dos recursos destinados para o  programa “Farmácia Básica” na  aquisição e distribuição de medicamentos básicos.</v>
      </c>
    </row>
    <row r="1004" spans="1:4">
      <c r="A1004" s="1" t="s">
        <v>576</v>
      </c>
      <c r="B1004" s="3" t="s">
        <v>4906</v>
      </c>
      <c r="C1004" s="1" t="s">
        <v>975</v>
      </c>
      <c r="D1004" s="10" t="str">
        <f t="shared" si="16"/>
        <v>Aplicação dos recursos destinados ao Piso de Atenção Básica - PAB</v>
      </c>
    </row>
    <row r="1005" spans="1:4">
      <c r="A1005" s="1" t="s">
        <v>577</v>
      </c>
      <c r="B1005" s="3" t="s">
        <v>4906</v>
      </c>
      <c r="C1005" s="1" t="s">
        <v>976</v>
      </c>
      <c r="D1005" s="10" t="str">
        <f t="shared" si="16"/>
        <v>Aplicação dos recursos destinados ao Piso de Atenção Básica - PAB</v>
      </c>
    </row>
    <row r="1006" spans="1:4">
      <c r="A1006" s="1" t="s">
        <v>577</v>
      </c>
      <c r="B1006" s="3" t="s">
        <v>4906</v>
      </c>
      <c r="C1006" s="1" t="s">
        <v>977</v>
      </c>
      <c r="D1006" s="10" t="str">
        <f t="shared" si="16"/>
        <v>Aplicação dos recursos destinados ao Piso de Atenção Básica - PAB</v>
      </c>
    </row>
    <row r="1007" spans="1:4">
      <c r="A1007" s="1" t="s">
        <v>577</v>
      </c>
      <c r="B1007" s="3" t="s">
        <v>4906</v>
      </c>
      <c r="C1007" s="1" t="s">
        <v>978</v>
      </c>
      <c r="D1007" s="10" t="str">
        <f t="shared" si="16"/>
        <v>Aplicação dos recursos destinados ao Piso de Atenção Básica - PAB</v>
      </c>
    </row>
    <row r="1008" spans="1:4">
      <c r="A1008" s="1" t="s">
        <v>577</v>
      </c>
      <c r="B1008" s="3" t="s">
        <v>4906</v>
      </c>
      <c r="C1008" s="1" t="s">
        <v>979</v>
      </c>
      <c r="D1008" s="10" t="str">
        <f t="shared" si="16"/>
        <v>Aplicação dos recursos destinados ao Piso de Atenção Básica - PAB</v>
      </c>
    </row>
    <row r="1009" spans="1:4">
      <c r="A1009" s="1" t="s">
        <v>577</v>
      </c>
      <c r="B1009" s="3" t="s">
        <v>4906</v>
      </c>
      <c r="C1009" s="1" t="s">
        <v>980</v>
      </c>
      <c r="D1009" s="10" t="str">
        <f t="shared" si="16"/>
        <v>Aplicação dos recursos destinados ao Piso de Atenção Básica - PAB</v>
      </c>
    </row>
    <row r="1010" spans="1:4">
      <c r="A1010" s="1" t="s">
        <v>577</v>
      </c>
      <c r="B1010" s="3" t="s">
        <v>4906</v>
      </c>
      <c r="C1010" s="1" t="s">
        <v>981</v>
      </c>
      <c r="D1010" s="10" t="str">
        <f t="shared" si="16"/>
        <v>Aplicação dos recursos destinados ao Piso de Atenção Básica - PAB</v>
      </c>
    </row>
    <row r="1011" spans="1:4">
      <c r="A1011" s="1" t="s">
        <v>577</v>
      </c>
      <c r="B1011" s="3" t="s">
        <v>4906</v>
      </c>
      <c r="C1011" s="1" t="s">
        <v>982</v>
      </c>
      <c r="D1011" s="10" t="str">
        <f t="shared" si="16"/>
        <v>Aplicação dos recursos destinados ao Piso de Atenção Básica - PAB</v>
      </c>
    </row>
    <row r="1012" spans="1:4">
      <c r="A1012" s="1" t="s">
        <v>577</v>
      </c>
      <c r="B1012" s="3" t="s">
        <v>4906</v>
      </c>
      <c r="C1012" s="1" t="s">
        <v>983</v>
      </c>
      <c r="D1012" s="10" t="str">
        <f t="shared" si="16"/>
        <v>Aplicação dos recursos destinados para o Teto Financeiro de Epidemiologia e Controle de Doenças.</v>
      </c>
    </row>
    <row r="1013" spans="1:4">
      <c r="A1013" s="1" t="s">
        <v>577</v>
      </c>
      <c r="B1013" s="3" t="s">
        <v>4906</v>
      </c>
      <c r="C1013" s="1" t="s">
        <v>984</v>
      </c>
      <c r="D1013" s="10" t="str">
        <f t="shared" si="16"/>
        <v>Aplicação dos recursos destinados para o Teto Financeiro de Epidemiologia e Controle de Doenças.</v>
      </c>
    </row>
    <row r="1014" spans="1:4">
      <c r="A1014" s="1" t="s">
        <v>577</v>
      </c>
      <c r="B1014" s="3" t="s">
        <v>4906</v>
      </c>
      <c r="C1014" s="1" t="s">
        <v>985</v>
      </c>
      <c r="D1014" s="10" t="str">
        <f t="shared" si="16"/>
        <v>Aplicação dos recursos destinados para o Teto Financeiro de Epidemiologia e Controle de Doenças.</v>
      </c>
    </row>
    <row r="1015" spans="1:4">
      <c r="A1015" s="1" t="s">
        <v>578</v>
      </c>
      <c r="B1015" s="3" t="s">
        <v>4906</v>
      </c>
      <c r="C1015" s="1" t="s">
        <v>986</v>
      </c>
      <c r="D1015" s="10" t="str">
        <f t="shared" si="16"/>
        <v>Aplicação dos recursos do FUNDEF e atuação do Conselho de Acompanhamento e Controle Social</v>
      </c>
    </row>
    <row r="1016" spans="1:4">
      <c r="A1016" s="1" t="s">
        <v>579</v>
      </c>
      <c r="B1016" s="3" t="s">
        <v>4906</v>
      </c>
      <c r="C1016" s="1" t="s">
        <v>1296</v>
      </c>
      <c r="D1016" s="10" t="str">
        <f t="shared" si="16"/>
        <v>Aplicação dos recursos do FUNDEF e atuação do Conselho de Acompanhamento e Controle Social</v>
      </c>
    </row>
    <row r="1017" spans="1:4">
      <c r="A1017" s="1" t="s">
        <v>579</v>
      </c>
      <c r="B1017" s="3" t="s">
        <v>4906</v>
      </c>
      <c r="C1017" s="1" t="s">
        <v>1297</v>
      </c>
      <c r="D1017" s="10" t="str">
        <f t="shared" si="16"/>
        <v>Aplicação dos recursos do FUNDEF e atuação do Conselho de Acompanhamento e Controle Social</v>
      </c>
    </row>
    <row r="1018" spans="1:4">
      <c r="A1018" s="1" t="s">
        <v>579</v>
      </c>
      <c r="B1018" s="3" t="s">
        <v>4906</v>
      </c>
      <c r="C1018" s="1" t="s">
        <v>1298</v>
      </c>
      <c r="D1018" s="10" t="str">
        <f t="shared" si="16"/>
        <v>Aplicação dos recursos do FUNDEF e atuação do Conselho de Acompanhamento e Controle Social</v>
      </c>
    </row>
    <row r="1019" spans="1:4">
      <c r="A1019" s="1" t="s">
        <v>579</v>
      </c>
      <c r="B1019" s="3" t="s">
        <v>4906</v>
      </c>
      <c r="C1019" s="1" t="s">
        <v>1299</v>
      </c>
      <c r="D1019" s="10" t="str">
        <f t="shared" si="16"/>
        <v>Aplicação dos recursos destinados ao Piso de Atenção Básica - PAB</v>
      </c>
    </row>
    <row r="1020" spans="1:4">
      <c r="A1020" s="1" t="s">
        <v>579</v>
      </c>
      <c r="B1020" s="3" t="s">
        <v>4906</v>
      </c>
      <c r="C1020" s="1" t="s">
        <v>1300</v>
      </c>
      <c r="D1020" s="10" t="str">
        <f t="shared" si="16"/>
        <v>Aplicação dos recursos do PNATE e atuação do Controle Social</v>
      </c>
    </row>
    <row r="1021" spans="1:4">
      <c r="A1021" s="1" t="s">
        <v>579</v>
      </c>
      <c r="B1021" s="3" t="s">
        <v>4906</v>
      </c>
      <c r="C1021" s="1" t="s">
        <v>1301</v>
      </c>
      <c r="D1021" s="10" t="str">
        <f t="shared" si="16"/>
        <v>Aplicação dos recursos financeiros destinados à Atenção Básica de Saúde</v>
      </c>
    </row>
    <row r="1022" spans="1:4">
      <c r="A1022" s="1" t="s">
        <v>580</v>
      </c>
      <c r="B1022" s="3" t="s">
        <v>4906</v>
      </c>
      <c r="C1022" s="1" t="s">
        <v>1302</v>
      </c>
      <c r="D1022" s="10" t="str">
        <f t="shared" si="16"/>
        <v>Aplicação dos recursos financeiros destinados ao Piso da Atenção Básica – PAB, existência de Plano Municipal de Saúde e Relatório de Gestão, como também a alimentação dos bancos de dados nacionais obrigatórios</v>
      </c>
    </row>
    <row r="1023" spans="1:4">
      <c r="A1023" s="1" t="s">
        <v>580</v>
      </c>
      <c r="B1023" s="3" t="s">
        <v>4906</v>
      </c>
      <c r="C1023" s="1" t="s">
        <v>1303</v>
      </c>
      <c r="D1023" s="10" t="str">
        <f t="shared" si="16"/>
        <v>Aplicação dos recursos financeiros destinados ao Piso da Atenção Básica – PAB, Plano Municipal de Saúde, Relatório de Gestão, como também a alimentação dos bancos de dados nacionais obrigatórios.</v>
      </c>
    </row>
    <row r="1024" spans="1:4">
      <c r="A1024" s="1" t="s">
        <v>580</v>
      </c>
      <c r="B1024" s="3" t="s">
        <v>4906</v>
      </c>
      <c r="C1024" s="1" t="s">
        <v>1304</v>
      </c>
      <c r="D1024" s="10" t="str">
        <f t="shared" si="16"/>
        <v>Aplicação dos recursos financeiros destinados ao Piso da Atenção Básica – PAB, Plano Municipal de Saúde, Relatório de Gestão, como também a alimentação dos bancos de dados nacionais obrigatórios.</v>
      </c>
    </row>
    <row r="1025" spans="1:4">
      <c r="A1025" s="1" t="s">
        <v>580</v>
      </c>
      <c r="B1025" s="3" t="s">
        <v>4906</v>
      </c>
      <c r="C1025" s="1" t="s">
        <v>1305</v>
      </c>
      <c r="D1025" s="10" t="str">
        <f t="shared" si="16"/>
        <v>Aplicação dos recursos na aquisição de laboratórios de ciênçia</v>
      </c>
    </row>
    <row r="1026" spans="1:4">
      <c r="A1026" s="1" t="s">
        <v>581</v>
      </c>
      <c r="B1026" s="3" t="s">
        <v>4906</v>
      </c>
      <c r="C1026" s="1" t="s">
        <v>1306</v>
      </c>
      <c r="D1026" s="10" t="str">
        <f t="shared" si="16"/>
        <v>Aplicação dos recursos públicos no Atendimento Assistencial Básico/PAB -Parte Fixa; existência do Plano Municipal de Saúde vigente e do Relatório de Gestão 2004; verificação do cumprimento das metas estabelecidas/pactuadas no Plano Municipal de Saúde.</v>
      </c>
    </row>
    <row r="1027" spans="1:4">
      <c r="A1027" s="1" t="s">
        <v>581</v>
      </c>
      <c r="B1027" s="3" t="s">
        <v>4906</v>
      </c>
      <c r="C1027" s="1" t="s">
        <v>1307</v>
      </c>
      <c r="D1027" s="10" t="str">
        <f t="shared" si="16"/>
        <v>Aplicação dos recursos repassados ao Município para a execução das Ações de Epidemiologia e Controle de Doenças.</v>
      </c>
    </row>
    <row r="1028" spans="1:4">
      <c r="A1028" s="1" t="s">
        <v>581</v>
      </c>
      <c r="B1028" s="3" t="s">
        <v>4906</v>
      </c>
      <c r="C1028" s="1" t="s">
        <v>1308</v>
      </c>
      <c r="D1028" s="10" t="str">
        <f t="shared" si="16"/>
        <v>Aplicação dos recursos destinados ao Piso de Atenção Básica - PAB</v>
      </c>
    </row>
    <row r="1029" spans="1:4">
      <c r="A1029" s="1" t="s">
        <v>581</v>
      </c>
      <c r="B1029" s="3" t="s">
        <v>4906</v>
      </c>
      <c r="C1029" s="1" t="s">
        <v>1618</v>
      </c>
      <c r="D1029" s="10" t="str">
        <f t="shared" si="16"/>
        <v>Aplicação dos recursos repassados ao Município para o Piso de Atenção Básica – Programa da Saúde na Família</v>
      </c>
    </row>
    <row r="1030" spans="1:4">
      <c r="A1030" s="1" t="s">
        <v>581</v>
      </c>
      <c r="B1030" s="3" t="s">
        <v>4906</v>
      </c>
      <c r="C1030" s="1" t="s">
        <v>1619</v>
      </c>
      <c r="D1030" s="10" t="str">
        <f t="shared" ref="D1030:D1093" si="17">INDEX($B$2:$B$17663,MATCH($C1030,$A$2:$A$17663,0),1)</f>
        <v>Aplicação dos recursos destinados ao Piso de Atenção Básica - PAB</v>
      </c>
    </row>
    <row r="1031" spans="1:4">
      <c r="A1031" s="1" t="s">
        <v>581</v>
      </c>
      <c r="B1031" s="3" t="s">
        <v>4906</v>
      </c>
      <c r="C1031" s="1" t="s">
        <v>1312</v>
      </c>
      <c r="D1031" s="10" t="str">
        <f t="shared" si="17"/>
        <v>Aplicação dos recursos destinados ao Piso de Atenção Básica - PAB</v>
      </c>
    </row>
    <row r="1032" spans="1:4">
      <c r="A1032" s="1" t="s">
        <v>581</v>
      </c>
      <c r="B1032" s="3" t="s">
        <v>4906</v>
      </c>
      <c r="C1032" s="1" t="s">
        <v>1313</v>
      </c>
      <c r="D1032" s="10" t="str">
        <f t="shared" si="17"/>
        <v>Aplicação dos recursos repassados na manutenção das escolas</v>
      </c>
    </row>
    <row r="1033" spans="1:4">
      <c r="A1033" s="1" t="s">
        <v>582</v>
      </c>
      <c r="B1033" s="3" t="s">
        <v>4906</v>
      </c>
      <c r="C1033" s="1" t="s">
        <v>1314</v>
      </c>
      <c r="D1033" s="10" t="str">
        <f t="shared" si="17"/>
        <v>Aplicação dos recursos repassados para o município de Guanambi</v>
      </c>
    </row>
    <row r="1034" spans="1:4">
      <c r="A1034" s="1" t="s">
        <v>582</v>
      </c>
      <c r="B1034" s="3" t="s">
        <v>4906</v>
      </c>
      <c r="C1034" s="1" t="s">
        <v>1623</v>
      </c>
      <c r="D1034" s="10" t="str">
        <f t="shared" si="17"/>
        <v>Aplicação/destinação dos recursos assistenciais no programa e verificação quanto às condições de capacitação da clientela atendida.</v>
      </c>
    </row>
    <row r="1035" spans="1:4">
      <c r="A1035" s="1" t="s">
        <v>582</v>
      </c>
      <c r="B1035" s="3" t="s">
        <v>4906</v>
      </c>
      <c r="C1035" s="1" t="s">
        <v>1624</v>
      </c>
      <c r="D1035" s="10" t="str">
        <f t="shared" si="17"/>
        <v>Aplicação/destinação dos recursos referentes ao Programa Bolsa Família</v>
      </c>
    </row>
    <row r="1036" spans="1:4">
      <c r="A1036" s="1" t="s">
        <v>582</v>
      </c>
      <c r="B1036" s="3" t="s">
        <v>4906</v>
      </c>
      <c r="C1036" s="1" t="s">
        <v>1625</v>
      </c>
      <c r="D1036" s="10" t="str">
        <f t="shared" si="17"/>
        <v>Apoio ao serviço de transporte escolar</v>
      </c>
    </row>
    <row r="1037" spans="1:4">
      <c r="A1037" s="1" t="s">
        <v>582</v>
      </c>
      <c r="B1037" s="3" t="s">
        <v>4906</v>
      </c>
      <c r="C1037" s="1" t="s">
        <v>1626</v>
      </c>
      <c r="D1037" s="10" t="str">
        <f t="shared" si="17"/>
        <v>Aquisição de 01 (um) veículo zero quilômetro destinado ao transporte escolar.</v>
      </c>
    </row>
    <row r="1038" spans="1:4">
      <c r="A1038" s="1" t="s">
        <v>582</v>
      </c>
      <c r="B1038" s="3" t="s">
        <v>4906</v>
      </c>
      <c r="C1038" s="1" t="s">
        <v>1627</v>
      </c>
      <c r="D1038" s="10" t="str">
        <f t="shared" si="17"/>
        <v>Aquisição de 01 (um) veículo zero quilômetro destinado ao transporte escolar.</v>
      </c>
    </row>
    <row r="1039" spans="1:4">
      <c r="A1039" s="1" t="s">
        <v>582</v>
      </c>
      <c r="B1039" s="3" t="s">
        <v>4906</v>
      </c>
      <c r="C1039" s="1" t="s">
        <v>1628</v>
      </c>
      <c r="D1039" s="10" t="str">
        <f t="shared" si="17"/>
        <v>Aquisição de 01 veículo automotor zero quilômetro com capacidade mínima de 09 passageiros.</v>
      </c>
    </row>
    <row r="1040" spans="1:4">
      <c r="A1040" s="1" t="s">
        <v>582</v>
      </c>
      <c r="B1040" s="3" t="s">
        <v>4906</v>
      </c>
      <c r="C1040" s="1" t="s">
        <v>1629</v>
      </c>
      <c r="D1040" s="10" t="str">
        <f t="shared" si="17"/>
        <v>Aquisição de 01 veículo automotor zero quilômetro com capacidade mínima de 09 passageiros.</v>
      </c>
    </row>
    <row r="1041" spans="1:4">
      <c r="A1041" s="1" t="s">
        <v>582</v>
      </c>
      <c r="B1041" s="3" t="s">
        <v>4906</v>
      </c>
      <c r="C1041" s="1" t="s">
        <v>1630</v>
      </c>
      <c r="D1041" s="10" t="str">
        <f t="shared" si="17"/>
        <v>Aquisição de 01 veículo automotor zero quilômetro com capacidade mínima de 09 passageiros.</v>
      </c>
    </row>
    <row r="1042" spans="1:4">
      <c r="A1042" s="1" t="s">
        <v>583</v>
      </c>
      <c r="B1042" s="3" t="s">
        <v>4906</v>
      </c>
      <c r="C1042" s="1" t="s">
        <v>1631</v>
      </c>
      <c r="D1042" s="10" t="str">
        <f t="shared" si="17"/>
        <v>Aquisição de 02 (dois) veículos tipo Kombi destinados ao transporte escolar.</v>
      </c>
    </row>
    <row r="1043" spans="1:4">
      <c r="A1043" s="1" t="s">
        <v>583</v>
      </c>
      <c r="B1043" s="3" t="s">
        <v>4906</v>
      </c>
      <c r="C1043" s="1" t="s">
        <v>1323</v>
      </c>
      <c r="D1043" s="10" t="str">
        <f t="shared" si="17"/>
        <v>Aquisição de 02 veículos automotores zero quilômetro com capacidade mínima de 09 passageiros.</v>
      </c>
    </row>
    <row r="1044" spans="1:4">
      <c r="A1044" s="1" t="s">
        <v>583</v>
      </c>
      <c r="B1044" s="3" t="s">
        <v>4906</v>
      </c>
      <c r="C1044" s="1" t="s">
        <v>1324</v>
      </c>
      <c r="D1044" s="10" t="str">
        <f t="shared" si="17"/>
        <v>Aquisição de 06 Veículos tipo Kombi para transporte escolar.</v>
      </c>
    </row>
    <row r="1045" spans="1:4">
      <c r="A1045" s="1" t="s">
        <v>584</v>
      </c>
      <c r="B1045" s="3" t="s">
        <v>4906</v>
      </c>
      <c r="C1045" s="1" t="s">
        <v>1325</v>
      </c>
      <c r="D1045" s="10" t="str">
        <f t="shared" si="17"/>
        <v>Aquisição de 1 (um) kit audivisual 2 (duas) televisões 29 polegadas, 1(um) aparelho de DVD, 1 (um) aparelho de som minisystem, 01 (uma) câmera fotográfica, 2 (dois) retroprojetores, 1 (um) vídeo cassete) e de 1 (um) microcomputador e 1 (um) scanner de mesa.</v>
      </c>
    </row>
    <row r="1046" spans="1:4">
      <c r="A1046" s="1" t="s">
        <v>584</v>
      </c>
      <c r="B1046" s="3" t="s">
        <v>4906</v>
      </c>
      <c r="C1046" s="1" t="s">
        <v>1326</v>
      </c>
      <c r="D1046" s="10" t="str">
        <f t="shared" si="17"/>
        <v>Aquisição de 1 veículo automotor com 24 lugares destinados ao transporte escolar</v>
      </c>
    </row>
    <row r="1047" spans="1:4">
      <c r="A1047" s="1" t="s">
        <v>584</v>
      </c>
      <c r="B1047" s="3" t="s">
        <v>4906</v>
      </c>
      <c r="C1047" s="1" t="s">
        <v>1327</v>
      </c>
      <c r="D1047" s="10" t="str">
        <f t="shared" si="17"/>
        <v>Aquisição de 4 unidades móveis de saúde</v>
      </c>
    </row>
    <row r="1048" spans="1:4">
      <c r="A1048" s="1" t="s">
        <v>584</v>
      </c>
      <c r="B1048" s="3" t="s">
        <v>4906</v>
      </c>
      <c r="C1048" s="1" t="s">
        <v>1328</v>
      </c>
      <c r="D1048" s="10" t="str">
        <f t="shared" si="17"/>
        <v>Aquisição de aparelho de ultra-som</v>
      </c>
    </row>
    <row r="1049" spans="1:4">
      <c r="A1049" s="1" t="s">
        <v>584</v>
      </c>
      <c r="B1049" s="3" t="s">
        <v>4906</v>
      </c>
      <c r="C1049" s="1" t="s">
        <v>1329</v>
      </c>
      <c r="D1049" s="10" t="str">
        <f t="shared" si="17"/>
        <v>Aquisição de bens de caráter suplementar às escolas públicas do Ensino Fundamental</v>
      </c>
    </row>
    <row r="1050" spans="1:4">
      <c r="A1050" s="1" t="s">
        <v>584</v>
      </c>
      <c r="B1050" s="3" t="s">
        <v>4906</v>
      </c>
      <c r="C1050" s="1" t="s">
        <v>1330</v>
      </c>
      <c r="D1050" s="10" t="str">
        <f t="shared" si="17"/>
        <v>Aquisição de bens e materiais de consumo e sua distribuição às unidades escolares.</v>
      </c>
    </row>
    <row r="1051" spans="1:4">
      <c r="A1051" s="1" t="s">
        <v>584</v>
      </c>
      <c r="B1051" s="3" t="s">
        <v>4906</v>
      </c>
      <c r="C1051" s="1" t="s">
        <v>1331</v>
      </c>
      <c r="D1051" s="10" t="str">
        <f t="shared" si="17"/>
        <v>Aquisição de Bens e serviços e realização de despesas no âmbito do FUNDEF.</v>
      </c>
    </row>
    <row r="1052" spans="1:4">
      <c r="A1052" s="1" t="s">
        <v>584</v>
      </c>
      <c r="B1052" s="3" t="s">
        <v>4906</v>
      </c>
      <c r="C1052" s="1" t="s">
        <v>1332</v>
      </c>
      <c r="D1052" s="10" t="str">
        <f t="shared" si="17"/>
        <v>Aquisição de Bens e serviços e realização de despesas no âmbito do Programa Fazendo Escola.</v>
      </c>
    </row>
    <row r="1053" spans="1:4">
      <c r="A1053" s="1" t="s">
        <v>585</v>
      </c>
      <c r="B1053" s="3" t="s">
        <v>4906</v>
      </c>
      <c r="C1053" s="1" t="s">
        <v>1333</v>
      </c>
      <c r="D1053" s="10" t="str">
        <f t="shared" si="17"/>
        <v>Aquisição de Bens e serviços e realização de despesas no âmbito do Programa PNATE.</v>
      </c>
    </row>
    <row r="1054" spans="1:4">
      <c r="A1054" s="1" t="s">
        <v>585</v>
      </c>
      <c r="B1054" s="3" t="s">
        <v>4906</v>
      </c>
      <c r="C1054" s="1" t="s">
        <v>1334</v>
      </c>
      <c r="D1054" s="10" t="str">
        <f t="shared" si="17"/>
        <v>Aquisição de bens e serviços para a manutenção da frota de transporte escolar existente e/ou contratação de terceiros para a execução do serviço</v>
      </c>
    </row>
    <row r="1055" spans="1:4">
      <c r="A1055" s="1" t="s">
        <v>585</v>
      </c>
      <c r="B1055" s="3" t="s">
        <v>4906</v>
      </c>
      <c r="C1055" s="1" t="s">
        <v>1335</v>
      </c>
      <c r="D1055" s="10" t="str">
        <f t="shared" si="17"/>
        <v>Aquisição de bens e serviços, em conformidade com os percentuais estabelecidos em lei (no mínimo 60% para salários de professores e até 40% para manutenção e desenvolvimento do Ensino Fundamental), e atuação do Conselho de Acompanhamento e Controle Social</v>
      </c>
    </row>
    <row r="1056" spans="1:4">
      <c r="A1056" s="1" t="s">
        <v>585</v>
      </c>
      <c r="B1056" s="3" t="s">
        <v>4906</v>
      </c>
      <c r="C1056" s="1" t="s">
        <v>1336</v>
      </c>
      <c r="D1056" s="10" t="str">
        <f t="shared" si="17"/>
        <v>Aquisição de bens e serviços, em conformidade com os percentuais estabelecidos em lei (no mínimo 60% para salários de professores e até 40% para manutenção e desenvolvimento do Ensino Fundamental), e atuação do Conselho de Acompanhamento e Controle Social</v>
      </c>
    </row>
    <row r="1057" spans="1:4">
      <c r="A1057" s="1" t="s">
        <v>585</v>
      </c>
      <c r="B1057" s="3" t="s">
        <v>4906</v>
      </c>
      <c r="C1057" s="1" t="s">
        <v>1337</v>
      </c>
      <c r="D1057" s="10" t="str">
        <f t="shared" si="17"/>
        <v>Aquisição de bens e serviços, em conformidade com os percentuais estabelecidos em lei (no mínimo 60% para salários de professores e até 40% para manutenção e desenvolvimento do Ensino Fundamental), e atuação do Conselho de Acompanhamento e Controle Social</v>
      </c>
    </row>
    <row r="1058" spans="1:4">
      <c r="A1058" s="1" t="s">
        <v>586</v>
      </c>
      <c r="B1058" s="3" t="s">
        <v>4906</v>
      </c>
      <c r="C1058" s="1" t="s">
        <v>1338</v>
      </c>
      <c r="D1058" s="10" t="str">
        <f t="shared" si="17"/>
        <v>Aquisição de bens e serviços, em conformidade com os percentuais estabelecidos em lei (no mínimo 60% para salários de professores e até 40% para manutenção e desenvolvimento do Ensino Fundamental), e atuação do Conselho de Acompanhamento e Controle Social</v>
      </c>
    </row>
    <row r="1059" spans="1:4">
      <c r="A1059" s="1" t="s">
        <v>586</v>
      </c>
      <c r="B1059" s="3" t="s">
        <v>4906</v>
      </c>
      <c r="C1059" s="1" t="s">
        <v>1339</v>
      </c>
      <c r="D1059" s="10" t="str">
        <f t="shared" si="17"/>
        <v>Aquisição de bens e serviços, em conformidade com os percentuais estabelecidos em lei (no mínimo 60% para salários de professores e até 40% para manutenção e desenvolvimento do Ensino Fundamental), e atuação do Conselho de Acompanhamento e Controle Social</v>
      </c>
    </row>
    <row r="1060" spans="1:4">
      <c r="A1060" s="1" t="s">
        <v>587</v>
      </c>
      <c r="B1060" s="3" t="s">
        <v>4906</v>
      </c>
      <c r="C1060" s="1" t="s">
        <v>1340</v>
      </c>
      <c r="D1060" s="10" t="str">
        <f t="shared" si="17"/>
        <v>Aquisição de bens e serviços, em conformidade com os percentuais estabelecidos em lei (no mínimo 60% para salários de professores e até 40% para manutenção e desenvolvimento do Ensino Fundamental), e atuação do Conselho de Acompanhamento e Controle Social</v>
      </c>
    </row>
    <row r="1061" spans="1:4">
      <c r="A1061" s="1" t="s">
        <v>587</v>
      </c>
      <c r="B1061" s="3" t="s">
        <v>4906</v>
      </c>
      <c r="C1061" s="1" t="s">
        <v>1341</v>
      </c>
      <c r="D1061" s="10" t="str">
        <f t="shared" si="17"/>
        <v>Aquisição de bens e serviços, em conformidade com os percentuais estabelecidos em lei (no mínimo 60% para salários de professores e até 40% para manutenção e desenvolvimento do Ensino Fundamental), e atuação do Conselho de Acompanhamento e Controle Social</v>
      </c>
    </row>
    <row r="1062" spans="1:4">
      <c r="A1062" s="1" t="s">
        <v>587</v>
      </c>
      <c r="B1062" s="3" t="s">
        <v>4906</v>
      </c>
      <c r="C1062" s="1" t="s">
        <v>1342</v>
      </c>
      <c r="D1062" s="10" t="str">
        <f t="shared" si="17"/>
        <v>Aquisição de bens e serviços, em conformidade com os percentuais estabelecidos em lei (no mínimo 60% para salários de professores e até 40% para manutenção e desenvolvimento do Ensino Fundamental), e atuação do Conselho de Acompanhamento e Controle Social</v>
      </c>
    </row>
    <row r="1063" spans="1:4">
      <c r="A1063" s="1" t="s">
        <v>588</v>
      </c>
      <c r="B1063" s="3" t="s">
        <v>4906</v>
      </c>
      <c r="C1063" s="1" t="s">
        <v>1343</v>
      </c>
      <c r="D1063" s="10" t="str">
        <f t="shared" si="17"/>
        <v>Aquisição de bens e serviços, em conformidade com os percentuais estabelecidos em lei (no mínimo 60% para salários de professores e até 40% para manutenção e desenvolvimento do Ensino Fundamental), e atuação do Conselho de Acompanhamento e Controle Social</v>
      </c>
    </row>
    <row r="1064" spans="1:4">
      <c r="A1064" s="1" t="s">
        <v>588</v>
      </c>
      <c r="B1064" s="3" t="s">
        <v>4906</v>
      </c>
      <c r="C1064" s="1" t="s">
        <v>1344</v>
      </c>
      <c r="D1064" s="10" t="str">
        <f t="shared" si="17"/>
        <v>Aquisição de bens e serviços, em conformidade com os percentuais estabelecidos em lei (no mínimo 60% para salários de professores e até 40% para manutenção e desenvolvimento do Ensino Fundamental), e atuação do Conselho de Acompanhamento e Controle Social</v>
      </c>
    </row>
    <row r="1065" spans="1:4">
      <c r="A1065" s="1" t="s">
        <v>588</v>
      </c>
      <c r="B1065" s="3" t="s">
        <v>4906</v>
      </c>
      <c r="C1065" s="1" t="s">
        <v>1345</v>
      </c>
      <c r="D1065" s="10" t="str">
        <f t="shared" si="17"/>
        <v>Aquisição de bens e serviços, em conformidade com os percentuais estabelecidos em lei (no mínimo 60% para salários de professores e até 40% para manutenção e desenvolvimento do Ensino Fundamental), e atuação do Conselho de Acompanhamento e Controle Social</v>
      </c>
    </row>
    <row r="1066" spans="1:4">
      <c r="A1066" s="1" t="s">
        <v>588</v>
      </c>
      <c r="B1066" s="3" t="s">
        <v>4906</v>
      </c>
      <c r="C1066" s="1" t="s">
        <v>1346</v>
      </c>
      <c r="D1066" s="10" t="str">
        <f t="shared" si="17"/>
        <v>Aquisição de bens e/ou serviços, destinados a proporcionar às unidades escolares condições mínimas de funcionamento.</v>
      </c>
    </row>
    <row r="1067" spans="1:4">
      <c r="A1067" s="1" t="s">
        <v>589</v>
      </c>
      <c r="B1067" s="3" t="s">
        <v>4906</v>
      </c>
      <c r="C1067" s="1" t="s">
        <v>1347</v>
      </c>
      <c r="D1067" s="10" t="str">
        <f t="shared" si="17"/>
        <v>Aquisição de bens e/ou serviços, destinados a proporcionar às unidades escolares condições mínimas de funcionamento.</v>
      </c>
    </row>
    <row r="1068" spans="1:4">
      <c r="A1068" s="1" t="s">
        <v>589</v>
      </c>
      <c r="B1068" s="3" t="s">
        <v>4906</v>
      </c>
      <c r="C1068" s="1" t="s">
        <v>1348</v>
      </c>
      <c r="D1068" s="10" t="str">
        <f t="shared" si="17"/>
        <v>Aquisição de dois veículo automotores novos para transporte coletivo escolar.</v>
      </c>
    </row>
    <row r="1069" spans="1:4">
      <c r="A1069" s="1" t="s">
        <v>589</v>
      </c>
      <c r="B1069" s="3" t="s">
        <v>4906</v>
      </c>
      <c r="C1069" s="1" t="s">
        <v>1349</v>
      </c>
      <c r="D1069" s="10" t="str">
        <f t="shared" si="17"/>
        <v>Aquisição de dois veículos para transporte escolar.</v>
      </c>
    </row>
    <row r="1070" spans="1:4">
      <c r="A1070" s="1" t="s">
        <v>589</v>
      </c>
      <c r="B1070" s="3" t="s">
        <v>4906</v>
      </c>
      <c r="C1070" s="1" t="s">
        <v>1350</v>
      </c>
      <c r="D1070" s="10" t="str">
        <f t="shared" si="17"/>
        <v>Aquisição de dois veículos para transporte escolar.</v>
      </c>
    </row>
    <row r="1071" spans="1:4">
      <c r="A1071" s="1" t="s">
        <v>589</v>
      </c>
      <c r="B1071" s="3" t="s">
        <v>4906</v>
      </c>
      <c r="C1071" s="1" t="s">
        <v>1351</v>
      </c>
      <c r="D1071" s="10" t="str">
        <f t="shared" si="17"/>
        <v>Aquisição de equipamento tecnológico e mobiliário</v>
      </c>
    </row>
    <row r="1072" spans="1:4">
      <c r="A1072" s="1" t="s">
        <v>293</v>
      </c>
      <c r="B1072" s="3" t="s">
        <v>4906</v>
      </c>
      <c r="C1072" s="1" t="s">
        <v>1352</v>
      </c>
      <c r="D1072" s="10" t="str">
        <f t="shared" si="17"/>
        <v>Aquisição de Equipamentos de Informática</v>
      </c>
    </row>
    <row r="1073" spans="1:4">
      <c r="A1073" s="1" t="s">
        <v>293</v>
      </c>
      <c r="B1073" s="3" t="s">
        <v>4906</v>
      </c>
      <c r="C1073" s="1" t="s">
        <v>1353</v>
      </c>
      <c r="D1073" s="10" t="str">
        <f t="shared" si="17"/>
        <v>Aquisição de Equipamentos de Informática</v>
      </c>
    </row>
    <row r="1074" spans="1:4">
      <c r="A1074" s="1" t="s">
        <v>293</v>
      </c>
      <c r="B1074" s="3" t="s">
        <v>4906</v>
      </c>
      <c r="C1074" s="1" t="s">
        <v>1354</v>
      </c>
      <c r="D1074" s="10" t="str">
        <f t="shared" si="17"/>
        <v>Aquisição de equipamentos de vídeo-laparoscopia</v>
      </c>
    </row>
    <row r="1075" spans="1:4">
      <c r="A1075" s="1" t="s">
        <v>293</v>
      </c>
      <c r="B1075" s="3" t="s">
        <v>4906</v>
      </c>
      <c r="C1075" s="1" t="s">
        <v>1355</v>
      </c>
      <c r="D1075" s="10" t="str">
        <f t="shared" si="17"/>
        <v>Aquisição de equipamentos e materiais hospitalares para a Unidade Mista de Saúde, na Localidade de Lagoa do Mato, no Município de Itatira</v>
      </c>
    </row>
    <row r="1076" spans="1:4">
      <c r="A1076" s="1" t="s">
        <v>293</v>
      </c>
      <c r="B1076" s="3" t="s">
        <v>4906</v>
      </c>
      <c r="C1076" s="1" t="s">
        <v>1356</v>
      </c>
      <c r="D1076" s="10" t="str">
        <f t="shared" si="17"/>
        <v>Aquisição de equipamentos e materiais permanentes (saúde bucal).</v>
      </c>
    </row>
    <row r="1077" spans="1:4">
      <c r="A1077" s="1" t="s">
        <v>293</v>
      </c>
      <c r="B1077" s="3" t="s">
        <v>4906</v>
      </c>
      <c r="C1077" s="1" t="s">
        <v>1357</v>
      </c>
      <c r="D1077" s="10" t="str">
        <f t="shared" si="17"/>
        <v>Aquisição de equipamentos e materiais permanentes para unidades básicas de  saúde, nas comunidades de Água Branca, Capivara, Cação e Pedra Preta</v>
      </c>
    </row>
    <row r="1078" spans="1:4">
      <c r="A1078" s="1" t="s">
        <v>294</v>
      </c>
      <c r="B1078" s="3" t="s">
        <v>4906</v>
      </c>
      <c r="C1078" s="1" t="s">
        <v>1358</v>
      </c>
      <c r="D1078" s="10" t="str">
        <f t="shared" si="17"/>
        <v>Aquisição de equipamentos e materiais permanentes para unidades básicas de  saúde, nas comunidades de Água Branca, Capivara, Cação e Pedra Preta</v>
      </c>
    </row>
    <row r="1079" spans="1:4">
      <c r="A1079" s="1" t="s">
        <v>294</v>
      </c>
      <c r="B1079" s="3" t="s">
        <v>4906</v>
      </c>
      <c r="C1079" s="1" t="s">
        <v>1359</v>
      </c>
      <c r="D1079" s="10" t="str">
        <f t="shared" si="17"/>
        <v>Aquisição de equipamentos e materiais permanentes para unidades básicas de  saúde, nas comunidades de Água Branca, Capivara, Cação e Pedra Preta</v>
      </c>
    </row>
    <row r="1080" spans="1:4">
      <c r="A1080" s="1" t="s">
        <v>294</v>
      </c>
      <c r="B1080" s="3" t="s">
        <v>4906</v>
      </c>
      <c r="C1080" s="1" t="s">
        <v>1360</v>
      </c>
      <c r="D1080" s="10" t="str">
        <f t="shared" si="17"/>
        <v>Aquisição de equipamentos e materiais permanentes para unidades básicas de  saúde, nas comunidades de Água Branca, Capivara, Cação e Pedra Preta</v>
      </c>
    </row>
    <row r="1081" spans="1:4">
      <c r="A1081" s="1" t="s">
        <v>294</v>
      </c>
      <c r="B1081" s="3" t="s">
        <v>4906</v>
      </c>
      <c r="C1081" s="1" t="s">
        <v>1361</v>
      </c>
      <c r="D1081" s="10" t="str">
        <f t="shared" si="17"/>
        <v>Aquisição de equipamentos e materiais permanentes para Unidades de Saúde  do SUS – PARAMOTI – CE</v>
      </c>
    </row>
    <row r="1082" spans="1:4">
      <c r="A1082" s="1" t="s">
        <v>294</v>
      </c>
      <c r="B1082" s="3" t="s">
        <v>4906</v>
      </c>
      <c r="C1082" s="1" t="s">
        <v>1362</v>
      </c>
      <c r="D1082" s="10" t="str">
        <f t="shared" si="17"/>
        <v>Aquisição de equipamentos e materiais permanentes para unidades de saúde no intuito de fortalecer o Sistema Único de Saúde – SUS</v>
      </c>
    </row>
    <row r="1083" spans="1:4">
      <c r="A1083" s="1" t="s">
        <v>295</v>
      </c>
      <c r="B1083" s="3" t="s">
        <v>4906</v>
      </c>
      <c r="C1083" s="1" t="s">
        <v>1363</v>
      </c>
      <c r="D1083" s="10" t="str">
        <f t="shared" si="17"/>
        <v>Aquisição de equipamentos e materiais permanentes para unidades de saúde no intuito de fortalecer o Sistema Único de Saúde – SUS</v>
      </c>
    </row>
    <row r="1084" spans="1:4">
      <c r="A1084" s="1" t="s">
        <v>295</v>
      </c>
      <c r="B1084" s="3" t="s">
        <v>4906</v>
      </c>
      <c r="C1084" s="1" t="s">
        <v>1053</v>
      </c>
      <c r="D1084" s="10" t="str">
        <f t="shared" si="17"/>
        <v>Aquisição de equipamentos e materiais permanentes para unidades de saúde no intuito de fortalecer o Sistema Único de Saúde – SUS</v>
      </c>
    </row>
    <row r="1085" spans="1:4">
      <c r="A1085" s="1" t="s">
        <v>296</v>
      </c>
      <c r="B1085" s="3" t="s">
        <v>4906</v>
      </c>
      <c r="C1085" s="1" t="s">
        <v>1054</v>
      </c>
      <c r="D1085" s="10" t="str">
        <f t="shared" si="17"/>
        <v>Aquisição de equipamentos e materiais permanentes para unidades de saúde no intuito de fortalecer o Sistema Único de Saúde – SUS</v>
      </c>
    </row>
    <row r="1086" spans="1:4">
      <c r="A1086" s="1" t="s">
        <v>296</v>
      </c>
      <c r="B1086" s="3" t="s">
        <v>4906</v>
      </c>
      <c r="C1086" s="1" t="s">
        <v>1055</v>
      </c>
      <c r="D1086" s="10" t="str">
        <f t="shared" si="17"/>
        <v>Aquisição de equipamentos e materiais permanentes para unidades de saúde no intuito de fortalecer o Sistema Único de Saúde – SUS</v>
      </c>
    </row>
    <row r="1087" spans="1:4">
      <c r="A1087" s="1" t="s">
        <v>296</v>
      </c>
      <c r="B1087" s="3" t="s">
        <v>4906</v>
      </c>
      <c r="C1087" s="1" t="s">
        <v>1056</v>
      </c>
      <c r="D1087" s="10" t="str">
        <f t="shared" si="17"/>
        <v>Aquisição de equipamentos e materiais permanentes para unidades de saúde no intuito de fortalecer o Sistema Único de Saúde – SUS</v>
      </c>
    </row>
    <row r="1088" spans="1:4">
      <c r="A1088" s="1" t="s">
        <v>297</v>
      </c>
      <c r="B1088" s="3" t="s">
        <v>4906</v>
      </c>
      <c r="C1088" s="1" t="s">
        <v>1057</v>
      </c>
      <c r="D1088" s="10" t="str">
        <f t="shared" si="17"/>
        <v>Aquisição de equipamentos e materiais permanentes.</v>
      </c>
    </row>
    <row r="1089" spans="1:4">
      <c r="A1089" s="1" t="s">
        <v>297</v>
      </c>
      <c r="B1089" s="3" t="s">
        <v>4906</v>
      </c>
      <c r="C1089" s="1" t="s">
        <v>1058</v>
      </c>
      <c r="D1089" s="10" t="str">
        <f t="shared" si="17"/>
        <v>Aquisição de Equipamentos e material permanente para Unidade de Saúde.</v>
      </c>
    </row>
    <row r="1090" spans="1:4">
      <c r="A1090" s="1" t="s">
        <v>298</v>
      </c>
      <c r="B1090" s="3" t="s">
        <v>4906</v>
      </c>
      <c r="C1090" s="1" t="s">
        <v>1059</v>
      </c>
      <c r="D1090" s="10" t="str">
        <f t="shared" si="17"/>
        <v>Aquisição de equipamentos e mobiliários.</v>
      </c>
    </row>
    <row r="1091" spans="1:4">
      <c r="A1091" s="1" t="s">
        <v>298</v>
      </c>
      <c r="B1091" s="3" t="s">
        <v>4906</v>
      </c>
      <c r="C1091" s="1" t="s">
        <v>752</v>
      </c>
      <c r="D1091" s="10" t="str">
        <f t="shared" si="17"/>
        <v>Aquisição de equipamentos hospitalares e material permanente.</v>
      </c>
    </row>
    <row r="1092" spans="1:4">
      <c r="A1092" s="1" t="s">
        <v>298</v>
      </c>
      <c r="B1092" s="3" t="s">
        <v>4906</v>
      </c>
      <c r="C1092" s="1" t="s">
        <v>753</v>
      </c>
      <c r="D1092" s="10" t="str">
        <f t="shared" si="17"/>
        <v>Aquisição de equipamentos hospitalares e material permanente.</v>
      </c>
    </row>
    <row r="1093" spans="1:4">
      <c r="A1093" s="1" t="s">
        <v>298</v>
      </c>
      <c r="B1093" s="3" t="s">
        <v>4906</v>
      </c>
      <c r="C1093" s="1" t="s">
        <v>754</v>
      </c>
      <c r="D1093" s="10" t="str">
        <f t="shared" si="17"/>
        <v>Aquisição de equipamentos hospitalares e material permanente.</v>
      </c>
    </row>
    <row r="1094" spans="1:4">
      <c r="A1094" s="1" t="s">
        <v>298</v>
      </c>
      <c r="B1094" s="3" t="s">
        <v>4906</v>
      </c>
      <c r="C1094" s="1" t="s">
        <v>755</v>
      </c>
      <c r="D1094" s="10" t="str">
        <f t="shared" ref="D1094:D1157" si="18">INDEX($B$2:$B$17663,MATCH($C1094,$A$2:$A$17663,0),1)</f>
        <v>Aquisição de Equipamentos Hospitalares. Ampliação da Unidade de Saúde</v>
      </c>
    </row>
    <row r="1095" spans="1:4">
      <c r="A1095" s="1" t="s">
        <v>298</v>
      </c>
      <c r="B1095" s="3" t="s">
        <v>4906</v>
      </c>
      <c r="C1095" s="1" t="s">
        <v>756</v>
      </c>
      <c r="D1095" s="10" t="str">
        <f t="shared" si="18"/>
        <v>Aquisição de Equipamentos Médico-Hospitalares.</v>
      </c>
    </row>
    <row r="1096" spans="1:4">
      <c r="A1096" s="1" t="s">
        <v>299</v>
      </c>
      <c r="B1096" s="3" t="s">
        <v>4906</v>
      </c>
      <c r="C1096" s="1" t="s">
        <v>757</v>
      </c>
      <c r="D1096" s="10" t="str">
        <f t="shared" si="18"/>
        <v>Aquisição de Equipamentos Médico-Hospitalares.</v>
      </c>
    </row>
    <row r="1097" spans="1:4">
      <c r="A1097" s="1" t="s">
        <v>299</v>
      </c>
      <c r="B1097" s="3" t="s">
        <v>4906</v>
      </c>
      <c r="C1097" s="1" t="s">
        <v>758</v>
      </c>
      <c r="D1097" s="10" t="str">
        <f t="shared" si="18"/>
        <v>Aquisição de Equipamentos Médico-Hospitalares.</v>
      </c>
    </row>
    <row r="1098" spans="1:4">
      <c r="A1098" s="1" t="s">
        <v>299</v>
      </c>
      <c r="B1098" s="3" t="s">
        <v>4906</v>
      </c>
      <c r="C1098" s="1" t="s">
        <v>759</v>
      </c>
      <c r="D1098" s="10" t="str">
        <f t="shared" si="18"/>
        <v>Aquisição de Equipamentos Médico-Hospitalares.</v>
      </c>
    </row>
    <row r="1099" spans="1:4">
      <c r="A1099" s="1" t="s">
        <v>299</v>
      </c>
      <c r="B1099" s="3" t="s">
        <v>4906</v>
      </c>
      <c r="C1099" s="1" t="s">
        <v>760</v>
      </c>
      <c r="D1099" s="10" t="str">
        <f t="shared" si="18"/>
        <v>Aquisição de Equipamentos Médico-Hospitalares.</v>
      </c>
    </row>
    <row r="1100" spans="1:4">
      <c r="A1100" s="1" t="s">
        <v>299</v>
      </c>
      <c r="B1100" s="3" t="s">
        <v>4906</v>
      </c>
      <c r="C1100" s="1" t="s">
        <v>761</v>
      </c>
      <c r="D1100" s="10" t="str">
        <f t="shared" si="18"/>
        <v>Aquisição de Equipamentos Médico-Hospitalares.</v>
      </c>
    </row>
    <row r="1101" spans="1:4">
      <c r="A1101" s="1" t="s">
        <v>299</v>
      </c>
      <c r="B1101" s="3" t="s">
        <v>4906</v>
      </c>
      <c r="C1101" s="1" t="s">
        <v>762</v>
      </c>
      <c r="D1101" s="10" t="str">
        <f t="shared" si="18"/>
        <v>Aquisição de Equipamentos Médico-Hospitalares.</v>
      </c>
    </row>
    <row r="1102" spans="1:4">
      <c r="A1102" s="1" t="s">
        <v>300</v>
      </c>
      <c r="B1102" s="3" t="s">
        <v>4906</v>
      </c>
      <c r="C1102" s="1" t="s">
        <v>763</v>
      </c>
      <c r="D1102" s="10" t="str">
        <f t="shared" si="18"/>
        <v>Aquisição de Equipamentos Médico-Hospitalares.</v>
      </c>
    </row>
    <row r="1103" spans="1:4">
      <c r="A1103" s="1" t="s">
        <v>300</v>
      </c>
      <c r="B1103" s="3" t="s">
        <v>4906</v>
      </c>
      <c r="C1103" s="1" t="s">
        <v>764</v>
      </c>
      <c r="D1103" s="10" t="str">
        <f t="shared" si="18"/>
        <v>Aquisição de Equipamentos Médico-Hospitalares.</v>
      </c>
    </row>
    <row r="1104" spans="1:4">
      <c r="A1104" s="1" t="s">
        <v>62</v>
      </c>
      <c r="B1104" s="3" t="s">
        <v>4906</v>
      </c>
      <c r="C1104" s="1" t="s">
        <v>765</v>
      </c>
      <c r="D1104" s="10" t="str">
        <f t="shared" si="18"/>
        <v>Aquisição de Equipamentos Médico-Hospitalares.</v>
      </c>
    </row>
    <row r="1105" spans="1:4">
      <c r="A1105" s="1" t="s">
        <v>62</v>
      </c>
      <c r="B1105" s="3" t="s">
        <v>4906</v>
      </c>
      <c r="C1105" s="1" t="s">
        <v>766</v>
      </c>
      <c r="D1105" s="10" t="str">
        <f t="shared" si="18"/>
        <v>Aquisição de Equipamentos Médico-Hospitalares.</v>
      </c>
    </row>
    <row r="1106" spans="1:4">
      <c r="A1106" s="1" t="s">
        <v>62</v>
      </c>
      <c r="B1106" s="3" t="s">
        <v>4906</v>
      </c>
      <c r="C1106" s="1" t="s">
        <v>767</v>
      </c>
      <c r="D1106" s="10" t="str">
        <f t="shared" si="18"/>
        <v>Aquisição de Equipamentos Médico-Hospitalares.</v>
      </c>
    </row>
    <row r="1107" spans="1:4">
      <c r="A1107" s="1" t="s">
        <v>63</v>
      </c>
      <c r="B1107" s="3" t="s">
        <v>4906</v>
      </c>
      <c r="C1107" s="1" t="s">
        <v>768</v>
      </c>
      <c r="D1107" s="10" t="str">
        <f t="shared" si="18"/>
        <v>Aquisição de Equipamentos Médico-Hospitalares.</v>
      </c>
    </row>
    <row r="1108" spans="1:4">
      <c r="A1108" s="1" t="s">
        <v>63</v>
      </c>
      <c r="B1108" s="3" t="s">
        <v>4906</v>
      </c>
      <c r="C1108" s="1" t="s">
        <v>769</v>
      </c>
      <c r="D1108" s="10" t="str">
        <f t="shared" si="18"/>
        <v>Aquisição de Equipamentos Médico-Hospitalares.</v>
      </c>
    </row>
    <row r="1109" spans="1:4">
      <c r="A1109" s="1" t="s">
        <v>63</v>
      </c>
      <c r="B1109" s="3" t="s">
        <v>4906</v>
      </c>
      <c r="C1109" s="1" t="s">
        <v>770</v>
      </c>
      <c r="D1109" s="10" t="str">
        <f t="shared" si="18"/>
        <v>Aquisição de Equipamentos Médico-Hospitalares.</v>
      </c>
    </row>
    <row r="1110" spans="1:4">
      <c r="A1110" s="1" t="s">
        <v>63</v>
      </c>
      <c r="B1110" s="3" t="s">
        <v>4906</v>
      </c>
      <c r="C1110" s="1" t="s">
        <v>771</v>
      </c>
      <c r="D1110" s="10" t="str">
        <f t="shared" si="18"/>
        <v>Aquisição de Equipamentos Médico-Hospitalares.</v>
      </c>
    </row>
    <row r="1111" spans="1:4">
      <c r="A1111" s="1" t="s">
        <v>63</v>
      </c>
      <c r="B1111" s="3" t="s">
        <v>4906</v>
      </c>
      <c r="C1111" s="1" t="s">
        <v>772</v>
      </c>
      <c r="D1111" s="10" t="str">
        <f t="shared" si="18"/>
        <v>Aquisição de Equipamentos Médico-Hospitalares.</v>
      </c>
    </row>
    <row r="1112" spans="1:4">
      <c r="A1112" s="1" t="s">
        <v>63</v>
      </c>
      <c r="B1112" s="3" t="s">
        <v>4906</v>
      </c>
      <c r="C1112" s="1" t="s">
        <v>773</v>
      </c>
      <c r="D1112" s="10" t="str">
        <f t="shared" si="18"/>
        <v>Aquisição de Equipamentos Médico-Hospitalares.</v>
      </c>
    </row>
    <row r="1113" spans="1:4">
      <c r="A1113" s="1" t="s">
        <v>63</v>
      </c>
      <c r="B1113" s="3" t="s">
        <v>4906</v>
      </c>
      <c r="C1113" s="1" t="s">
        <v>774</v>
      </c>
      <c r="D1113" s="10" t="str">
        <f t="shared" si="18"/>
        <v>Aquisição de Equipamentos Médico-Hospitalares.</v>
      </c>
    </row>
    <row r="1114" spans="1:4">
      <c r="A1114" s="1" t="s">
        <v>64</v>
      </c>
      <c r="B1114" s="3" t="s">
        <v>4906</v>
      </c>
      <c r="C1114" s="1" t="s">
        <v>775</v>
      </c>
      <c r="D1114" s="10" t="str">
        <f t="shared" si="18"/>
        <v>Aquisição de Equipamentos Médico-Hospitalares.</v>
      </c>
    </row>
    <row r="1115" spans="1:4">
      <c r="A1115" s="1" t="s">
        <v>64</v>
      </c>
      <c r="B1115" s="3" t="s">
        <v>4906</v>
      </c>
      <c r="C1115" s="1" t="s">
        <v>776</v>
      </c>
      <c r="D1115" s="10" t="str">
        <f t="shared" si="18"/>
        <v>Aquisição de Equipamentos Médico-Hospitalares.</v>
      </c>
    </row>
    <row r="1116" spans="1:4">
      <c r="A1116" s="1" t="s">
        <v>64</v>
      </c>
      <c r="B1116" s="3" t="s">
        <v>4906</v>
      </c>
      <c r="C1116" s="1" t="s">
        <v>777</v>
      </c>
      <c r="D1116" s="10" t="str">
        <f t="shared" si="18"/>
        <v>Aquisição de Equipamentos Médico-Hospitalares.</v>
      </c>
    </row>
    <row r="1117" spans="1:4">
      <c r="A1117" s="1" t="s">
        <v>64</v>
      </c>
      <c r="B1117" s="3" t="s">
        <v>4906</v>
      </c>
      <c r="C1117" s="1" t="s">
        <v>778</v>
      </c>
      <c r="D1117" s="10" t="str">
        <f t="shared" si="18"/>
        <v>Aquisição de Equipamentos Médico-Hospitalares.</v>
      </c>
    </row>
    <row r="1118" spans="1:4">
      <c r="A1118" s="1" t="s">
        <v>64</v>
      </c>
      <c r="B1118" s="3" t="s">
        <v>4906</v>
      </c>
      <c r="C1118" s="1" t="s">
        <v>779</v>
      </c>
      <c r="D1118" s="10" t="str">
        <f t="shared" si="18"/>
        <v>Aquisição de Equipamentos Médico-Hospitalares.</v>
      </c>
    </row>
    <row r="1119" spans="1:4">
      <c r="A1119" s="1" t="s">
        <v>64</v>
      </c>
      <c r="B1119" s="3" t="s">
        <v>4906</v>
      </c>
      <c r="C1119" s="1" t="s">
        <v>780</v>
      </c>
      <c r="D1119" s="10" t="str">
        <f t="shared" si="18"/>
        <v>Aquisição de Equipamentos Médico-Hospitalares.</v>
      </c>
    </row>
    <row r="1120" spans="1:4">
      <c r="A1120" s="1" t="s">
        <v>64</v>
      </c>
      <c r="B1120" s="3" t="s">
        <v>4906</v>
      </c>
      <c r="C1120" s="1" t="s">
        <v>781</v>
      </c>
      <c r="D1120" s="10" t="str">
        <f t="shared" si="18"/>
        <v>Aquisição de Equipamentos Médico-Hospitalares.</v>
      </c>
    </row>
    <row r="1121" spans="1:4">
      <c r="A1121" s="1" t="s">
        <v>64</v>
      </c>
      <c r="B1121" s="3" t="s">
        <v>4906</v>
      </c>
      <c r="C1121" s="1" t="s">
        <v>782</v>
      </c>
      <c r="D1121" s="10" t="str">
        <f t="shared" si="18"/>
        <v>Aquisição de Equipamentos Médico-Hospitalares.</v>
      </c>
    </row>
    <row r="1122" spans="1:4">
      <c r="A1122" s="1" t="s">
        <v>65</v>
      </c>
      <c r="B1122" s="3" t="s">
        <v>4906</v>
      </c>
      <c r="C1122" s="1" t="s">
        <v>783</v>
      </c>
      <c r="D1122" s="10" t="str">
        <f t="shared" si="18"/>
        <v>Aquisição de Equipamentos Médico-Hospitalares.</v>
      </c>
    </row>
    <row r="1123" spans="1:4">
      <c r="A1123" s="1" t="s">
        <v>65</v>
      </c>
      <c r="B1123" s="3" t="s">
        <v>4906</v>
      </c>
      <c r="C1123" s="1" t="s">
        <v>784</v>
      </c>
      <c r="D1123" s="10" t="str">
        <f t="shared" si="18"/>
        <v>Aquisição de Equipamentos Médico-Hospitalares.</v>
      </c>
    </row>
    <row r="1124" spans="1:4">
      <c r="A1124" s="1" t="s">
        <v>65</v>
      </c>
      <c r="B1124" s="3" t="s">
        <v>4906</v>
      </c>
      <c r="C1124" s="1" t="s">
        <v>785</v>
      </c>
      <c r="D1124" s="10" t="str">
        <f t="shared" si="18"/>
        <v>Aquisição de Equipamentos Médico-Hospitalares.</v>
      </c>
    </row>
    <row r="1125" spans="1:4">
      <c r="A1125" s="1" t="s">
        <v>65</v>
      </c>
      <c r="B1125" s="3" t="s">
        <v>4906</v>
      </c>
      <c r="C1125" s="1" t="s">
        <v>786</v>
      </c>
      <c r="D1125" s="10" t="str">
        <f t="shared" si="18"/>
        <v>Aquisição de Equipamentos Médico-Hospitalares.</v>
      </c>
    </row>
    <row r="1126" spans="1:4">
      <c r="A1126" s="1" t="s">
        <v>65</v>
      </c>
      <c r="B1126" s="3" t="s">
        <v>4906</v>
      </c>
      <c r="C1126" s="1" t="s">
        <v>787</v>
      </c>
      <c r="D1126" s="10" t="str">
        <f t="shared" si="18"/>
        <v>Aquisição de Equipamentos Médico-Hospitalares.</v>
      </c>
    </row>
    <row r="1127" spans="1:4">
      <c r="A1127" s="1" t="s">
        <v>65</v>
      </c>
      <c r="B1127" s="3" t="s">
        <v>4906</v>
      </c>
      <c r="C1127" s="1" t="s">
        <v>788</v>
      </c>
      <c r="D1127" s="10" t="str">
        <f t="shared" si="18"/>
        <v>Aquisição de Equipamentos Médico-Hospitalares.</v>
      </c>
    </row>
    <row r="1128" spans="1:4">
      <c r="A1128" s="1" t="s">
        <v>66</v>
      </c>
      <c r="B1128" s="3" t="s">
        <v>4906</v>
      </c>
      <c r="C1128" s="1" t="s">
        <v>789</v>
      </c>
      <c r="D1128" s="10" t="str">
        <f t="shared" si="18"/>
        <v>Aquisição de Equipamentos Médico-Hospitalares.</v>
      </c>
    </row>
    <row r="1129" spans="1:4">
      <c r="A1129" s="1" t="s">
        <v>66</v>
      </c>
      <c r="B1129" s="3" t="s">
        <v>4906</v>
      </c>
      <c r="C1129" s="1" t="s">
        <v>790</v>
      </c>
      <c r="D1129" s="10" t="str">
        <f t="shared" si="18"/>
        <v>Aquisição de Equipamentos Médico-Hospitalares.</v>
      </c>
    </row>
    <row r="1130" spans="1:4">
      <c r="A1130" s="1" t="s">
        <v>66</v>
      </c>
      <c r="B1130" s="3" t="s">
        <v>4906</v>
      </c>
      <c r="C1130" s="1" t="s">
        <v>791</v>
      </c>
      <c r="D1130" s="10" t="str">
        <f t="shared" si="18"/>
        <v>Aquisição de Equipamentos Médico-Hospitalares.</v>
      </c>
    </row>
    <row r="1131" spans="1:4">
      <c r="A1131" s="1" t="s">
        <v>67</v>
      </c>
      <c r="B1131" s="3" t="s">
        <v>4906</v>
      </c>
      <c r="C1131" s="1" t="s">
        <v>792</v>
      </c>
      <c r="D1131" s="10" t="str">
        <f t="shared" si="18"/>
        <v>Aquisição de Equipamentos Médico-Hospitalares.</v>
      </c>
    </row>
    <row r="1132" spans="1:4">
      <c r="A1132" s="1" t="s">
        <v>67</v>
      </c>
      <c r="B1132" s="3" t="s">
        <v>4906</v>
      </c>
      <c r="C1132" s="1" t="s">
        <v>793</v>
      </c>
      <c r="D1132" s="10" t="str">
        <f t="shared" si="18"/>
        <v>Aquisição de Equipamentos Médico-Hospitalares.</v>
      </c>
    </row>
    <row r="1133" spans="1:4">
      <c r="A1133" s="1" t="s">
        <v>67</v>
      </c>
      <c r="B1133" s="3" t="s">
        <v>4906</v>
      </c>
      <c r="C1133" s="1" t="s">
        <v>794</v>
      </c>
      <c r="D1133" s="10" t="str">
        <f t="shared" si="18"/>
        <v>Aquisição de Equipamentos Médico-Hospitalares.</v>
      </c>
    </row>
    <row r="1134" spans="1:4">
      <c r="A1134" s="1" t="s">
        <v>67</v>
      </c>
      <c r="B1134" s="3" t="s">
        <v>4906</v>
      </c>
      <c r="C1134" s="1" t="s">
        <v>795</v>
      </c>
      <c r="D1134" s="10" t="str">
        <f t="shared" si="18"/>
        <v>Aquisição de Equipamentos Médico-Hospitalares.</v>
      </c>
    </row>
    <row r="1135" spans="1:4">
      <c r="A1135" s="1" t="s">
        <v>67</v>
      </c>
      <c r="B1135" s="3" t="s">
        <v>4906</v>
      </c>
      <c r="C1135" s="1" t="s">
        <v>796</v>
      </c>
      <c r="D1135" s="10" t="str">
        <f t="shared" si="18"/>
        <v>Aquisição de Equipamentos Médico-Hospitalares.</v>
      </c>
    </row>
    <row r="1136" spans="1:4">
      <c r="A1136" s="1" t="s">
        <v>67</v>
      </c>
      <c r="B1136" s="3" t="s">
        <v>4906</v>
      </c>
      <c r="C1136" s="1" t="s">
        <v>797</v>
      </c>
      <c r="D1136" s="10" t="str">
        <f t="shared" si="18"/>
        <v>Aquisição de Equipamentos Médico-Hospitalares.</v>
      </c>
    </row>
    <row r="1137" spans="1:4">
      <c r="A1137" s="1" t="s">
        <v>68</v>
      </c>
      <c r="B1137" s="3" t="s">
        <v>4906</v>
      </c>
      <c r="C1137" s="1" t="s">
        <v>798</v>
      </c>
      <c r="D1137" s="10" t="str">
        <f t="shared" si="18"/>
        <v>Aquisição de Equipamentos Médico-Hospitalares.</v>
      </c>
    </row>
    <row r="1138" spans="1:4">
      <c r="A1138" s="1" t="s">
        <v>68</v>
      </c>
      <c r="B1138" s="3" t="s">
        <v>4906</v>
      </c>
      <c r="C1138" s="1" t="s">
        <v>799</v>
      </c>
      <c r="D1138" s="10" t="str">
        <f t="shared" si="18"/>
        <v>Aquisição de Equipamentos Médico-Hospitalares.</v>
      </c>
    </row>
    <row r="1139" spans="1:4">
      <c r="A1139" s="1" t="s">
        <v>68</v>
      </c>
      <c r="B1139" s="3" t="s">
        <v>4906</v>
      </c>
      <c r="C1139" s="1" t="s">
        <v>800</v>
      </c>
      <c r="D1139" s="10" t="str">
        <f t="shared" si="18"/>
        <v>Aquisição de Equipamentos Médico-Hospitalares.</v>
      </c>
    </row>
    <row r="1140" spans="1:4">
      <c r="A1140" s="1" t="s">
        <v>68</v>
      </c>
      <c r="B1140" s="3" t="s">
        <v>4906</v>
      </c>
      <c r="C1140" s="1" t="s">
        <v>801</v>
      </c>
      <c r="D1140" s="10" t="str">
        <f t="shared" si="18"/>
        <v>Aquisição de Equipamentos Médico-Hospitalares.</v>
      </c>
    </row>
    <row r="1141" spans="1:4">
      <c r="A1141" s="1" t="s">
        <v>68</v>
      </c>
      <c r="B1141" s="3" t="s">
        <v>4906</v>
      </c>
      <c r="C1141" s="1" t="s">
        <v>802</v>
      </c>
      <c r="D1141" s="10" t="str">
        <f t="shared" si="18"/>
        <v>Aquisição de Equipamentos Médico-Hospitalares.</v>
      </c>
    </row>
    <row r="1142" spans="1:4">
      <c r="A1142" s="1" t="s">
        <v>68</v>
      </c>
      <c r="B1142" s="3" t="s">
        <v>4906</v>
      </c>
      <c r="C1142" s="1" t="s">
        <v>803</v>
      </c>
      <c r="D1142" s="10" t="str">
        <f t="shared" si="18"/>
        <v>Aquisição de Equipamentos Médico-Hospitalares.</v>
      </c>
    </row>
    <row r="1143" spans="1:4">
      <c r="A1143" s="1" t="s">
        <v>69</v>
      </c>
      <c r="B1143" s="3" t="s">
        <v>4906</v>
      </c>
      <c r="C1143" s="1" t="s">
        <v>804</v>
      </c>
      <c r="D1143" s="10" t="str">
        <f t="shared" si="18"/>
        <v>Aquisição de Equipamentos Médico-Hospitalares.</v>
      </c>
    </row>
    <row r="1144" spans="1:4">
      <c r="A1144" s="1" t="s">
        <v>69</v>
      </c>
      <c r="B1144" s="3" t="s">
        <v>4906</v>
      </c>
      <c r="C1144" s="1" t="s">
        <v>805</v>
      </c>
      <c r="D1144" s="10" t="str">
        <f t="shared" si="18"/>
        <v>Aquisição de Equipamentos Médico-Hospitalares.</v>
      </c>
    </row>
    <row r="1145" spans="1:4">
      <c r="A1145" s="1" t="s">
        <v>69</v>
      </c>
      <c r="B1145" s="3" t="s">
        <v>4906</v>
      </c>
      <c r="C1145" s="1" t="s">
        <v>806</v>
      </c>
      <c r="D1145" s="10" t="str">
        <f t="shared" si="18"/>
        <v>Aquisição de Equipamentos Médico-Hospitalares.</v>
      </c>
    </row>
    <row r="1146" spans="1:4">
      <c r="A1146" s="1" t="s">
        <v>69</v>
      </c>
      <c r="B1146" s="3" t="s">
        <v>4906</v>
      </c>
      <c r="C1146" s="1" t="s">
        <v>807</v>
      </c>
      <c r="D1146" s="10" t="str">
        <f t="shared" si="18"/>
        <v>Aquisição de Equipamentos Médico-Hospitalares.</v>
      </c>
    </row>
    <row r="1147" spans="1:4">
      <c r="A1147" s="1" t="s">
        <v>69</v>
      </c>
      <c r="B1147" s="3" t="s">
        <v>4906</v>
      </c>
      <c r="C1147" s="1" t="s">
        <v>808</v>
      </c>
      <c r="D1147" s="10" t="str">
        <f t="shared" si="18"/>
        <v>Aquisição de Equipamentos Médico-Hospitalares.</v>
      </c>
    </row>
    <row r="1148" spans="1:4">
      <c r="A1148" s="1" t="s">
        <v>70</v>
      </c>
      <c r="B1148" s="3" t="s">
        <v>4906</v>
      </c>
      <c r="C1148" s="1" t="s">
        <v>809</v>
      </c>
      <c r="D1148" s="10" t="str">
        <f t="shared" si="18"/>
        <v>Aquisição de Equipamentos Médico-Hospitalares.</v>
      </c>
    </row>
    <row r="1149" spans="1:4">
      <c r="A1149" s="1" t="s">
        <v>70</v>
      </c>
      <c r="B1149" s="3" t="s">
        <v>4906</v>
      </c>
      <c r="C1149" s="1" t="s">
        <v>810</v>
      </c>
      <c r="D1149" s="10" t="str">
        <f t="shared" si="18"/>
        <v>Aquisição de Equipamentos Médico-Hospitalares.</v>
      </c>
    </row>
    <row r="1150" spans="1:4">
      <c r="A1150" s="1" t="s">
        <v>70</v>
      </c>
      <c r="B1150" s="3" t="s">
        <v>4906</v>
      </c>
      <c r="C1150" s="1" t="s">
        <v>811</v>
      </c>
      <c r="D1150" s="10" t="str">
        <f t="shared" si="18"/>
        <v>Aquisição de Equipamentos Médico-Hospitalares.</v>
      </c>
    </row>
    <row r="1151" spans="1:4">
      <c r="A1151" s="1" t="s">
        <v>70</v>
      </c>
      <c r="B1151" s="3" t="s">
        <v>4906</v>
      </c>
      <c r="C1151" s="1" t="s">
        <v>812</v>
      </c>
      <c r="D1151" s="10" t="str">
        <f t="shared" si="18"/>
        <v>Aquisição de Equipamentos Médico-Hospitalares.</v>
      </c>
    </row>
    <row r="1152" spans="1:4">
      <c r="A1152" s="1" t="s">
        <v>70</v>
      </c>
      <c r="B1152" s="3" t="s">
        <v>4906</v>
      </c>
      <c r="C1152" s="1" t="s">
        <v>813</v>
      </c>
      <c r="D1152" s="10" t="str">
        <f t="shared" si="18"/>
        <v>Aquisição de Equipamentos Médico-Hospitalares.</v>
      </c>
    </row>
    <row r="1153" spans="1:4">
      <c r="A1153" s="1" t="s">
        <v>70</v>
      </c>
      <c r="B1153" s="3" t="s">
        <v>4906</v>
      </c>
      <c r="C1153" s="1" t="s">
        <v>1122</v>
      </c>
      <c r="D1153" s="10" t="str">
        <f t="shared" si="18"/>
        <v>Aquisição de Equipamentos Médico-Hospitalares.</v>
      </c>
    </row>
    <row r="1154" spans="1:4">
      <c r="A1154" s="1" t="s">
        <v>71</v>
      </c>
      <c r="B1154" s="3" t="s">
        <v>4906</v>
      </c>
      <c r="C1154" s="1" t="s">
        <v>1123</v>
      </c>
      <c r="D1154" s="10" t="str">
        <f t="shared" si="18"/>
        <v>Aquisição de Equipamentos Médico-Hospitalares.</v>
      </c>
    </row>
    <row r="1155" spans="1:4">
      <c r="A1155" s="1" t="s">
        <v>71</v>
      </c>
      <c r="B1155" s="3" t="s">
        <v>4906</v>
      </c>
      <c r="C1155" s="1" t="s">
        <v>1124</v>
      </c>
      <c r="D1155" s="10" t="str">
        <f t="shared" si="18"/>
        <v>Aquisição de Equipamentos Médico-Hospitalares.</v>
      </c>
    </row>
    <row r="1156" spans="1:4">
      <c r="A1156" s="1" t="s">
        <v>529</v>
      </c>
      <c r="B1156" s="3" t="s">
        <v>4906</v>
      </c>
      <c r="C1156" s="1" t="s">
        <v>1125</v>
      </c>
      <c r="D1156" s="10" t="str">
        <f t="shared" si="18"/>
        <v>Aquisição de Equipamentos Médico-Hospitalares.</v>
      </c>
    </row>
    <row r="1157" spans="1:4">
      <c r="A1157" s="1" t="s">
        <v>529</v>
      </c>
      <c r="B1157" s="3" t="s">
        <v>4906</v>
      </c>
      <c r="C1157" s="1" t="s">
        <v>1126</v>
      </c>
      <c r="D1157" s="10" t="str">
        <f t="shared" si="18"/>
        <v>Aquisição de Equipamentos Médico-Hospitalares.</v>
      </c>
    </row>
    <row r="1158" spans="1:4">
      <c r="A1158" s="1" t="s">
        <v>529</v>
      </c>
      <c r="B1158" s="3" t="s">
        <v>4906</v>
      </c>
      <c r="C1158" s="1" t="s">
        <v>1127</v>
      </c>
      <c r="D1158" s="10" t="str">
        <f t="shared" ref="D1158:D1221" si="19">INDEX($B$2:$B$17663,MATCH($C1158,$A$2:$A$17663,0),1)</f>
        <v>Aquisição de Equipamentos Médico-Hospitalares.</v>
      </c>
    </row>
    <row r="1159" spans="1:4">
      <c r="A1159" s="1" t="s">
        <v>529</v>
      </c>
      <c r="B1159" s="3" t="s">
        <v>4906</v>
      </c>
      <c r="C1159" s="1" t="s">
        <v>1128</v>
      </c>
      <c r="D1159" s="10" t="str">
        <f t="shared" si="19"/>
        <v>Aquisição de Equipamentos Médico-Hospitalares.</v>
      </c>
    </row>
    <row r="1160" spans="1:4">
      <c r="A1160" s="1" t="s">
        <v>529</v>
      </c>
      <c r="B1160" s="3" t="s">
        <v>4906</v>
      </c>
      <c r="C1160" s="1" t="s">
        <v>1129</v>
      </c>
      <c r="D1160" s="10" t="str">
        <f t="shared" si="19"/>
        <v>Aquisição de Equipamentos Médico-Hospitalares.</v>
      </c>
    </row>
    <row r="1161" spans="1:4">
      <c r="A1161" s="1" t="s">
        <v>72</v>
      </c>
      <c r="B1161" s="3" t="s">
        <v>4906</v>
      </c>
      <c r="C1161" s="1" t="s">
        <v>1130</v>
      </c>
      <c r="D1161" s="10" t="str">
        <f t="shared" si="19"/>
        <v>Aquisição de Equipamentos Médico-Hospitalares.</v>
      </c>
    </row>
    <row r="1162" spans="1:4">
      <c r="A1162" s="1" t="s">
        <v>72</v>
      </c>
      <c r="B1162" s="3" t="s">
        <v>4906</v>
      </c>
      <c r="C1162" s="1" t="s">
        <v>1131</v>
      </c>
      <c r="D1162" s="10" t="str">
        <f t="shared" si="19"/>
        <v>Aquisição de Equipamentos Médico-Hospitalares.</v>
      </c>
    </row>
    <row r="1163" spans="1:4">
      <c r="A1163" s="1" t="s">
        <v>72</v>
      </c>
      <c r="B1163" s="3" t="s">
        <v>4906</v>
      </c>
      <c r="C1163" s="1" t="s">
        <v>1132</v>
      </c>
      <c r="D1163" s="10" t="str">
        <f t="shared" si="19"/>
        <v>Aquisição de Equipamentos Médico-Hospitalares.</v>
      </c>
    </row>
    <row r="1164" spans="1:4">
      <c r="A1164" s="1" t="s">
        <v>72</v>
      </c>
      <c r="B1164" s="3" t="s">
        <v>4906</v>
      </c>
      <c r="C1164" s="1" t="s">
        <v>1133</v>
      </c>
      <c r="D1164" s="10" t="str">
        <f t="shared" si="19"/>
        <v>Aquisição de Equipamentos Médico-Hospitalares.</v>
      </c>
    </row>
    <row r="1165" spans="1:4">
      <c r="A1165" s="1" t="s">
        <v>72</v>
      </c>
      <c r="B1165" s="3" t="s">
        <v>4906</v>
      </c>
      <c r="C1165" s="1" t="s">
        <v>1134</v>
      </c>
      <c r="D1165" s="10" t="str">
        <f t="shared" si="19"/>
        <v>Aquisição de Equipamentos Médico-Hospitalares.</v>
      </c>
    </row>
    <row r="1166" spans="1:4">
      <c r="A1166" s="1" t="s">
        <v>72</v>
      </c>
      <c r="B1166" s="3" t="s">
        <v>4906</v>
      </c>
      <c r="C1166" s="1" t="s">
        <v>1135</v>
      </c>
      <c r="D1166" s="10" t="str">
        <f t="shared" si="19"/>
        <v>Aquisição de Equipamentos Médico-Hospitalares.</v>
      </c>
    </row>
    <row r="1167" spans="1:4">
      <c r="A1167" s="1" t="s">
        <v>72</v>
      </c>
      <c r="B1167" s="3" t="s">
        <v>4906</v>
      </c>
      <c r="C1167" s="1" t="s">
        <v>1136</v>
      </c>
      <c r="D1167" s="10" t="str">
        <f t="shared" si="19"/>
        <v>Aquisição de Equipamentos Médico-Hospitalares.</v>
      </c>
    </row>
    <row r="1168" spans="1:4">
      <c r="A1168" s="1" t="s">
        <v>72</v>
      </c>
      <c r="B1168" s="3" t="s">
        <v>4906</v>
      </c>
      <c r="C1168" s="1" t="s">
        <v>1137</v>
      </c>
      <c r="D1168" s="10" t="str">
        <f t="shared" si="19"/>
        <v>Aquisição de Equipamentos Médico-Hospitalares.</v>
      </c>
    </row>
    <row r="1169" spans="1:4">
      <c r="A1169" s="1" t="s">
        <v>72</v>
      </c>
      <c r="B1169" s="3" t="s">
        <v>4906</v>
      </c>
      <c r="C1169" s="1" t="s">
        <v>1138</v>
      </c>
      <c r="D1169" s="10" t="str">
        <f t="shared" si="19"/>
        <v>Aquisição de Equipamentos Médico-Hospitalares.</v>
      </c>
    </row>
    <row r="1170" spans="1:4">
      <c r="A1170" s="1" t="s">
        <v>73</v>
      </c>
      <c r="B1170" s="3" t="s">
        <v>4906</v>
      </c>
      <c r="C1170" s="1" t="s">
        <v>1139</v>
      </c>
      <c r="D1170" s="10" t="str">
        <f t="shared" si="19"/>
        <v>Aquisição de Equipamentos Médico-Hospitalares.</v>
      </c>
    </row>
    <row r="1171" spans="1:4">
      <c r="A1171" s="1" t="s">
        <v>73</v>
      </c>
      <c r="B1171" s="3" t="s">
        <v>4906</v>
      </c>
      <c r="C1171" s="1" t="s">
        <v>1451</v>
      </c>
      <c r="D1171" s="10" t="str">
        <f t="shared" si="19"/>
        <v>Aquisição de Equipamentos Médico-Hospitalares.</v>
      </c>
    </row>
    <row r="1172" spans="1:4">
      <c r="A1172" s="1" t="s">
        <v>73</v>
      </c>
      <c r="B1172" s="3" t="s">
        <v>4906</v>
      </c>
      <c r="C1172" s="1" t="s">
        <v>1452</v>
      </c>
      <c r="D1172" s="10" t="str">
        <f t="shared" si="19"/>
        <v>Aquisição de Equipamentos Médico-Hospitalares.</v>
      </c>
    </row>
    <row r="1173" spans="1:4">
      <c r="A1173" s="1" t="s">
        <v>73</v>
      </c>
      <c r="B1173" s="3" t="s">
        <v>4906</v>
      </c>
      <c r="C1173" s="1" t="s">
        <v>1453</v>
      </c>
      <c r="D1173" s="10" t="str">
        <f t="shared" si="19"/>
        <v>Aquisição de equipamentos mobiliário para as escolas construídas; aquisição de kits de livros didáticos nas três áreas de conhecimento; aquisição de acervo bibliográfico para as escolas do ensino médio; aquisição de kit mobiliário e equipamentos para biblioteca; aquisição de kit de equipamentos para laboratório de informática; e aquisição de kit material para laboratório.</v>
      </c>
    </row>
    <row r="1174" spans="1:4">
      <c r="A1174" s="1" t="s">
        <v>73</v>
      </c>
      <c r="B1174" s="3" t="s">
        <v>4906</v>
      </c>
      <c r="C1174" s="1" t="s">
        <v>1454</v>
      </c>
      <c r="D1174" s="10" t="str">
        <f t="shared" si="19"/>
        <v>Aquisição de equipamentos mobiliários.</v>
      </c>
    </row>
    <row r="1175" spans="1:4">
      <c r="A1175" s="1" t="s">
        <v>73</v>
      </c>
      <c r="B1175" s="3" t="s">
        <v>4906</v>
      </c>
      <c r="C1175" s="1" t="s">
        <v>1455</v>
      </c>
      <c r="D1175" s="10" t="str">
        <f t="shared" si="19"/>
        <v>Aquisição de equipamentos, móveis e material didático.</v>
      </c>
    </row>
    <row r="1176" spans="1:4">
      <c r="A1176" s="1" t="s">
        <v>73</v>
      </c>
      <c r="B1176" s="3" t="s">
        <v>4906</v>
      </c>
      <c r="C1176" s="1" t="s">
        <v>1456</v>
      </c>
      <c r="D1176" s="10" t="str">
        <f t="shared" si="19"/>
        <v>Aquisição de equipamentos.</v>
      </c>
    </row>
    <row r="1177" spans="1:4">
      <c r="A1177" s="1" t="s">
        <v>74</v>
      </c>
      <c r="B1177" s="3" t="s">
        <v>4906</v>
      </c>
      <c r="C1177" s="1" t="s">
        <v>1457</v>
      </c>
      <c r="D1177" s="10" t="str">
        <f t="shared" si="19"/>
        <v>Aquisição de gêneros alimentícios e material didático e atuação do Conselho do Fundef.</v>
      </c>
    </row>
    <row r="1178" spans="1:4">
      <c r="A1178" s="1" t="s">
        <v>74</v>
      </c>
      <c r="B1178" s="3" t="s">
        <v>4906</v>
      </c>
      <c r="C1178" s="1" t="s">
        <v>1458</v>
      </c>
      <c r="D1178" s="10" t="str">
        <f t="shared" si="19"/>
        <v>Aquisição de gêneros alimentícios para as escolas, movimentação da conta bancária específica do Programa, fornecimento de merenda aos alunos e verificação das condicões físicas oferecidas pelas escolas para o preparo da alimentação escolar.</v>
      </c>
    </row>
    <row r="1179" spans="1:4">
      <c r="A1179" s="1" t="s">
        <v>74</v>
      </c>
      <c r="B1179" s="3" t="s">
        <v>4906</v>
      </c>
      <c r="C1179" s="1" t="s">
        <v>1459</v>
      </c>
      <c r="D1179" s="10" t="str">
        <f t="shared" si="19"/>
        <v>Aquisição de gêneros alimentícios para escolas, fornecimento de merenda aos alunos e atuação do controle social</v>
      </c>
    </row>
    <row r="1180" spans="1:4">
      <c r="A1180" s="1" t="s">
        <v>74</v>
      </c>
      <c r="B1180" s="3" t="s">
        <v>4906</v>
      </c>
      <c r="C1180" s="1" t="s">
        <v>1460</v>
      </c>
      <c r="D1180" s="10" t="str">
        <f t="shared" si="19"/>
        <v>Aquisição de gêneros alimentícios para escolas, fornecimento de merenda aos alunos e atuação do controle social</v>
      </c>
    </row>
    <row r="1181" spans="1:4">
      <c r="A1181" s="1" t="s">
        <v>74</v>
      </c>
      <c r="B1181" s="3" t="s">
        <v>4906</v>
      </c>
      <c r="C1181" s="1" t="s">
        <v>1461</v>
      </c>
      <c r="D1181" s="10" t="str">
        <f t="shared" si="19"/>
        <v>Aquisição de gêneros alimentícios para escolas, fornecimento de merenda aos alunos e atuação do controle social</v>
      </c>
    </row>
    <row r="1182" spans="1:4">
      <c r="A1182" s="1" t="s">
        <v>74</v>
      </c>
      <c r="B1182" s="3" t="s">
        <v>4906</v>
      </c>
      <c r="C1182" s="1" t="s">
        <v>1462</v>
      </c>
      <c r="D1182" s="10" t="str">
        <f t="shared" si="19"/>
        <v>Aquisição de genero alimentícios p/ alunos do projovem formação inicial e continuada de educadores e coordenadores locais pagamento de educadores pessoal de apoio e coord. do projovens</v>
      </c>
    </row>
    <row r="1183" spans="1:4">
      <c r="A1183" s="1" t="s">
        <v>75</v>
      </c>
      <c r="B1183" s="3" t="s">
        <v>4906</v>
      </c>
      <c r="C1183" s="1" t="s">
        <v>1463</v>
      </c>
      <c r="D1183" s="10" t="str">
        <f t="shared" si="19"/>
        <v>Aquisição de gêneros alimentícios</v>
      </c>
    </row>
    <row r="1184" spans="1:4">
      <c r="A1184" s="1" t="s">
        <v>76</v>
      </c>
      <c r="B1184" s="3" t="s">
        <v>4906</v>
      </c>
      <c r="C1184" s="1" t="s">
        <v>1773</v>
      </c>
      <c r="D1184" s="10" t="str">
        <f t="shared" si="19"/>
        <v>Aquisição de gêneros alimentícios</v>
      </c>
    </row>
    <row r="1185" spans="1:4">
      <c r="A1185" s="1" t="s">
        <v>76</v>
      </c>
      <c r="B1185" s="3" t="s">
        <v>4906</v>
      </c>
      <c r="C1185" s="1" t="s">
        <v>1466</v>
      </c>
      <c r="D1185" s="10" t="str">
        <f t="shared" si="19"/>
        <v>Aquisição de gêneros alimentícios</v>
      </c>
    </row>
    <row r="1186" spans="1:4">
      <c r="A1186" s="1" t="s">
        <v>77</v>
      </c>
      <c r="B1186" s="3" t="s">
        <v>4906</v>
      </c>
      <c r="C1186" s="1" t="s">
        <v>1467</v>
      </c>
      <c r="D1186" s="10" t="str">
        <f t="shared" si="19"/>
        <v>Aquisição de gêneros alimentícios e fornecimento de merenda aos alunos da educação infantil (creches e pré-escola) e do ensino fundamental.</v>
      </c>
    </row>
    <row r="1187" spans="1:4">
      <c r="A1187" s="1" t="s">
        <v>77</v>
      </c>
      <c r="B1187" s="3" t="s">
        <v>4906</v>
      </c>
      <c r="C1187" s="1" t="s">
        <v>1468</v>
      </c>
      <c r="D1187" s="10" t="str">
        <f t="shared" si="19"/>
        <v>Aquisição de gêneros alimentícios e material didático e atuação do Conselho do Fundef.</v>
      </c>
    </row>
    <row r="1188" spans="1:4">
      <c r="A1188" s="1" t="s">
        <v>77</v>
      </c>
      <c r="B1188" s="3" t="s">
        <v>4906</v>
      </c>
      <c r="C1188" s="1" t="s">
        <v>1777</v>
      </c>
      <c r="D1188" s="10" t="str">
        <f t="shared" si="19"/>
        <v>Aquisição de gêneros alimentícios e material didático e atuação do Conselho do Fundef.</v>
      </c>
    </row>
    <row r="1189" spans="1:4">
      <c r="A1189" s="1" t="s">
        <v>77</v>
      </c>
      <c r="B1189" s="3" t="s">
        <v>4906</v>
      </c>
      <c r="C1189" s="1" t="s">
        <v>1778</v>
      </c>
      <c r="D1189" s="10" t="str">
        <f t="shared" si="19"/>
        <v>Aquisição de gêneros alimentícios e material didático e atuação do Conselho do Fundef.</v>
      </c>
    </row>
    <row r="1190" spans="1:4">
      <c r="A1190" s="1" t="s">
        <v>77</v>
      </c>
      <c r="B1190" s="3" t="s">
        <v>4906</v>
      </c>
      <c r="C1190" s="1" t="s">
        <v>1779</v>
      </c>
      <c r="D1190" s="10" t="str">
        <f t="shared" si="19"/>
        <v>Aquisição de gêneros alimentícios e material didático e atuação do Conselho do Fundef.</v>
      </c>
    </row>
    <row r="1191" spans="1:4">
      <c r="A1191" s="1" t="s">
        <v>77</v>
      </c>
      <c r="B1191" s="3" t="s">
        <v>4906</v>
      </c>
      <c r="C1191" s="1" t="s">
        <v>1780</v>
      </c>
      <c r="D1191" s="10" t="str">
        <f t="shared" si="19"/>
        <v>Aquisição de gêneros alimentícios para as escolas (execução centralizada do PNAE), movimentação da conta bancária específica do programa, fornecimento de merenda aos alunos, condições físicas oferecidas pelas escolas para o preparo da alimentação escolar e atuação do Conselho de Alimentação Escolar.</v>
      </c>
    </row>
    <row r="1192" spans="1:4">
      <c r="A1192" s="1" t="s">
        <v>78</v>
      </c>
      <c r="B1192" s="3" t="s">
        <v>4906</v>
      </c>
      <c r="C1192" s="1" t="s">
        <v>1781</v>
      </c>
      <c r="D1192" s="10" t="str">
        <f t="shared" si="19"/>
        <v>Aquisição de gêneros alimentícios para as escolas (execução centralizada do PNAE), movimentação da conta bancária específica do programa, fornecimento de merenda aos alunos, condições físicas oferecidas pelas escolas para o preparo da alimentação escolar e atuação do Conselho de Alimentação Escolar.</v>
      </c>
    </row>
    <row r="1193" spans="1:4">
      <c r="A1193" s="1" t="s">
        <v>78</v>
      </c>
      <c r="B1193" s="3" t="s">
        <v>4906</v>
      </c>
      <c r="C1193" s="1" t="s">
        <v>1782</v>
      </c>
      <c r="D1193" s="10" t="str">
        <f t="shared" si="19"/>
        <v>Aquisição de gêneros alimentícios para as escolas, fornecimento de merenda aos alunos e atuação do Conselho de Alimentação Escolar - CAE</v>
      </c>
    </row>
    <row r="1194" spans="1:4">
      <c r="A1194" s="1" t="s">
        <v>78</v>
      </c>
      <c r="B1194" s="3" t="s">
        <v>4906</v>
      </c>
      <c r="C1194" s="1" t="s">
        <v>1783</v>
      </c>
      <c r="D1194" s="10" t="str">
        <f t="shared" si="19"/>
        <v>Aquisição de gêneros alimentícios para as escolas, fornecimento de merenda aos alunos e atuação do Conselho de Alimentação Escolar - CAE</v>
      </c>
    </row>
    <row r="1195" spans="1:4">
      <c r="A1195" s="1" t="s">
        <v>78</v>
      </c>
      <c r="B1195" s="3" t="s">
        <v>4906</v>
      </c>
      <c r="C1195" s="1" t="s">
        <v>1784</v>
      </c>
      <c r="D1195" s="10" t="str">
        <f t="shared" si="19"/>
        <v>Aquisição de gêneros alimentícios para as escolas, fornecimento de merenda aos alunos e atuação do Conselho de Alimentação Escolar - CAE</v>
      </c>
    </row>
    <row r="1196" spans="1:4">
      <c r="A1196" s="1" t="s">
        <v>78</v>
      </c>
      <c r="B1196" s="3" t="s">
        <v>4906</v>
      </c>
      <c r="C1196" s="1" t="s">
        <v>1785</v>
      </c>
      <c r="D1196" s="10" t="str">
        <f t="shared" si="19"/>
        <v>Aquisição de gêneros alimentícios para as escolas, fornecimento de merenda aos alunos e atuação do Conselho de Alimentação Escolar - CAE</v>
      </c>
    </row>
    <row r="1197" spans="1:4">
      <c r="A1197" s="1" t="s">
        <v>78</v>
      </c>
      <c r="B1197" s="3" t="s">
        <v>4906</v>
      </c>
      <c r="C1197" s="1" t="s">
        <v>1786</v>
      </c>
      <c r="D1197" s="10" t="str">
        <f t="shared" si="19"/>
        <v>Aquisição de gêneros alimentícios para as escolas, fornecimento de merenda aos alunos e atuação do Conselho de Alimentação Escolar - CAE</v>
      </c>
    </row>
    <row r="1198" spans="1:4">
      <c r="A1198" s="1" t="s">
        <v>78</v>
      </c>
      <c r="B1198" s="3" t="s">
        <v>4906</v>
      </c>
      <c r="C1198" s="1" t="s">
        <v>1477</v>
      </c>
      <c r="D1198" s="10" t="str">
        <f t="shared" si="19"/>
        <v>Aquisição de gêneros alimentícios para as escolas, fornecimento de merenda aos alunos e atuação do Conselho de Alimentação Escolar - CAE</v>
      </c>
    </row>
    <row r="1199" spans="1:4">
      <c r="A1199" s="1" t="s">
        <v>78</v>
      </c>
      <c r="B1199" s="3" t="s">
        <v>4906</v>
      </c>
      <c r="C1199" s="1" t="s">
        <v>1478</v>
      </c>
      <c r="D1199" s="10" t="str">
        <f t="shared" si="19"/>
        <v>Aquisição de gêneros alimentícios para as escolas, movimentação da conta bancária específica do Programa, fornecimento de merenda aos alunos e verificação das condições físicas oferecidas pelas escolas para o preparo da alimentação escolar.</v>
      </c>
    </row>
    <row r="1200" spans="1:4">
      <c r="A1200" s="1" t="s">
        <v>78</v>
      </c>
      <c r="B1200" s="3" t="s">
        <v>4906</v>
      </c>
      <c r="C1200" s="1" t="s">
        <v>1479</v>
      </c>
      <c r="D1200" s="10" t="str">
        <f t="shared" si="19"/>
        <v>Aquisição de gêneros alimentícios para as escolas, movimentação da conta bancária específica do Programa, fornecimento de merenda aos alunos e verificação das condições físicas oferecidas pelas escolas para o preparo da alimentação escolar.</v>
      </c>
    </row>
    <row r="1201" spans="1:4">
      <c r="A1201" s="1" t="s">
        <v>79</v>
      </c>
      <c r="B1201" s="3" t="s">
        <v>4906</v>
      </c>
      <c r="C1201" s="1" t="s">
        <v>1480</v>
      </c>
      <c r="D1201" s="10" t="str">
        <f t="shared" si="19"/>
        <v>Aquisição de gêneros alimentícios para as escolas, movimentação da conta bancária específica do Programa, fornecimento de merenda aos alunos e verificação das condições físicas oferecidas pelas escolas para o preparo da alimentação escolar.</v>
      </c>
    </row>
    <row r="1202" spans="1:4">
      <c r="A1202" s="1" t="s">
        <v>79</v>
      </c>
      <c r="B1202" s="3" t="s">
        <v>4906</v>
      </c>
      <c r="C1202" s="1" t="s">
        <v>1481</v>
      </c>
      <c r="D1202" s="10" t="str">
        <f t="shared" si="19"/>
        <v>Aquisição de gêneros alimentícios para as escolas, movimentação da conta bancária específica do Programa, fornecimento de merenda aos alunos e verificação das condições físicas oferecidas pelas escolas para o preparo da alimentação escolar.</v>
      </c>
    </row>
    <row r="1203" spans="1:4">
      <c r="A1203" s="1" t="s">
        <v>79</v>
      </c>
      <c r="B1203" s="3" t="s">
        <v>4906</v>
      </c>
      <c r="C1203" s="1" t="s">
        <v>1482</v>
      </c>
      <c r="D1203" s="10" t="str">
        <f t="shared" si="19"/>
        <v>Aquisição de gêneros alimentícios para as escolas, movimentação da conta bancária específica do Programa, fornecimento de merenda aos alunos e verificação das condições físicas oferecidas pelas escolas para o preparo da alimentação escolar.</v>
      </c>
    </row>
    <row r="1204" spans="1:4">
      <c r="A1204" s="1" t="s">
        <v>79</v>
      </c>
      <c r="B1204" s="3" t="s">
        <v>4906</v>
      </c>
      <c r="C1204" s="1" t="s">
        <v>1483</v>
      </c>
      <c r="D1204" s="10" t="str">
        <f t="shared" si="19"/>
        <v>Aquisição de gêneros alimentícios para as escolas, movimentação da conta bancária específica do Programa, fornecimento de merenda aos alunos e verificação das condições físicas oferecidas pelas escolas para o preparo da alimentação escolar.</v>
      </c>
    </row>
    <row r="1205" spans="1:4">
      <c r="A1205" s="1" t="s">
        <v>79</v>
      </c>
      <c r="B1205" s="3" t="s">
        <v>4906</v>
      </c>
      <c r="C1205" s="1" t="s">
        <v>1484</v>
      </c>
      <c r="D1205" s="10" t="str">
        <f t="shared" si="19"/>
        <v>Aquisição de gêneros alimentícios para as escolas, movimentação da conta bancária específica do Programa, fornecimento de merenda aos alunos e verificação das condições físicas oferecidas pelas escolas para o preparo da alimentação escolar.</v>
      </c>
    </row>
    <row r="1206" spans="1:4">
      <c r="A1206" s="1" t="s">
        <v>79</v>
      </c>
      <c r="B1206" s="3" t="s">
        <v>4906</v>
      </c>
      <c r="C1206" s="1" t="s">
        <v>1485</v>
      </c>
      <c r="D1206" s="10" t="str">
        <f t="shared" si="19"/>
        <v>Aquisição de gêneros alimentícios para as escolas, fornecimento de merenda aos alunos e atuação do Conselho de Alimentação Escolar - CAE</v>
      </c>
    </row>
    <row r="1207" spans="1:4">
      <c r="A1207" s="1" t="s">
        <v>79</v>
      </c>
      <c r="B1207" s="3" t="s">
        <v>4906</v>
      </c>
      <c r="C1207" s="1" t="s">
        <v>1486</v>
      </c>
      <c r="D1207" s="10" t="str">
        <f t="shared" si="19"/>
        <v>Aquisição de gêneros alimentícios para as escolas, fornecimento de merenda aos alunos e atuação do Conselho de Alimentação Escolar - CAE</v>
      </c>
    </row>
    <row r="1208" spans="1:4">
      <c r="A1208" s="1" t="s">
        <v>79</v>
      </c>
      <c r="B1208" s="3" t="s">
        <v>4906</v>
      </c>
      <c r="C1208" s="1" t="s">
        <v>1487</v>
      </c>
      <c r="D1208" s="10" t="str">
        <f t="shared" si="19"/>
        <v>Aquisição de gêneros alimentícios para as escolas, fornecimento de merenda aos alunos e atuação do Conselho de Alimentação Escolar - CAE</v>
      </c>
    </row>
    <row r="1209" spans="1:4">
      <c r="A1209" s="1" t="s">
        <v>79</v>
      </c>
      <c r="B1209" s="3" t="s">
        <v>4906</v>
      </c>
      <c r="C1209" s="1" t="s">
        <v>1488</v>
      </c>
      <c r="D1209" s="10" t="str">
        <f t="shared" si="19"/>
        <v>Aquisição de gêneros alimentícios para as escolas, fornecimento de merenda aos alunos e atuação do Conselho de Alimentação Escolar - CAE</v>
      </c>
    </row>
    <row r="1210" spans="1:4">
      <c r="A1210" s="1" t="s">
        <v>79</v>
      </c>
      <c r="B1210" s="3" t="s">
        <v>4906</v>
      </c>
      <c r="C1210" s="1" t="s">
        <v>1489</v>
      </c>
      <c r="D1210" s="10" t="str">
        <f t="shared" si="19"/>
        <v>Aquisição de gêneros alimentícios para as escolas, fornecimento de merenda aos alunos e atuação do Conselho de Alimentação Escolar - CAE</v>
      </c>
    </row>
    <row r="1211" spans="1:4">
      <c r="A1211" s="1" t="s">
        <v>79</v>
      </c>
      <c r="B1211" s="3" t="s">
        <v>4906</v>
      </c>
      <c r="C1211" s="1" t="s">
        <v>1490</v>
      </c>
      <c r="D1211" s="10" t="str">
        <f t="shared" si="19"/>
        <v>Aquisição de gêneros alimentícios para as escolas, fornecimento de merenda aos alunos e atuação do Conselho de Alimentação Escolar - CAE</v>
      </c>
    </row>
    <row r="1212" spans="1:4">
      <c r="A1212" s="1" t="s">
        <v>79</v>
      </c>
      <c r="B1212" s="3" t="s">
        <v>4906</v>
      </c>
      <c r="C1212" s="1" t="s">
        <v>1491</v>
      </c>
      <c r="D1212" s="10" t="str">
        <f t="shared" si="19"/>
        <v>Aquisição de gêneros alimentícios para as escolas, fornecimento de merenda aos alunos e atuação do Conselho de Alimentação Escolar - CAE</v>
      </c>
    </row>
    <row r="1213" spans="1:4">
      <c r="A1213" s="1" t="s">
        <v>79</v>
      </c>
      <c r="B1213" s="3" t="s">
        <v>4906</v>
      </c>
      <c r="C1213" s="1" t="s">
        <v>1492</v>
      </c>
      <c r="D1213" s="10" t="str">
        <f t="shared" si="19"/>
        <v>Aquisição de gêneros alimentícios para as escolas, fornecimento de merenda aos alunos e atuação do Conselho de Alimentação Escolar - CAE</v>
      </c>
    </row>
    <row r="1214" spans="1:4">
      <c r="A1214" s="1" t="s">
        <v>80</v>
      </c>
      <c r="B1214" s="3" t="s">
        <v>4906</v>
      </c>
      <c r="C1214" s="1" t="s">
        <v>1493</v>
      </c>
      <c r="D1214" s="10" t="str">
        <f t="shared" si="19"/>
        <v>Aquisição de gêneros alimentícios para as escolas, fornecimento de merenda aos alunos e atuação do Conselho de Alimentação Escolar - CAE</v>
      </c>
    </row>
    <row r="1215" spans="1:4">
      <c r="A1215" s="1" t="s">
        <v>80</v>
      </c>
      <c r="B1215" s="3" t="s">
        <v>4906</v>
      </c>
      <c r="C1215" s="1" t="s">
        <v>1494</v>
      </c>
      <c r="D1215" s="10" t="str">
        <f t="shared" si="19"/>
        <v>Aquisição de gêneros alimentícios para as escolas, fornecimento de merenda aos alunos e atuação do Conselho de Alimentação Escolar - CAE</v>
      </c>
    </row>
    <row r="1216" spans="1:4">
      <c r="A1216" s="1" t="s">
        <v>80</v>
      </c>
      <c r="B1216" s="3" t="s">
        <v>4906</v>
      </c>
      <c r="C1216" s="1" t="s">
        <v>1495</v>
      </c>
      <c r="D1216" s="10" t="str">
        <f t="shared" si="19"/>
        <v>Aquisição de gêneros alimentícios para as escolas, fornecimento de merenda aos alunos e atuação do Conselho de Alimentação Escolar - CAE</v>
      </c>
    </row>
    <row r="1217" spans="1:4">
      <c r="A1217" s="1" t="s">
        <v>80</v>
      </c>
      <c r="B1217" s="3" t="s">
        <v>4906</v>
      </c>
      <c r="C1217" s="1" t="s">
        <v>1496</v>
      </c>
      <c r="D1217" s="10" t="str">
        <f t="shared" si="19"/>
        <v>Aquisição de gêneros alimentícios para as escolas, fornecimento de merenda aos alunos e atuação do Conselho de Alimentação Escolar - CAE</v>
      </c>
    </row>
    <row r="1218" spans="1:4">
      <c r="A1218" s="1" t="s">
        <v>81</v>
      </c>
      <c r="B1218" s="3" t="s">
        <v>4906</v>
      </c>
      <c r="C1218" s="1" t="s">
        <v>1497</v>
      </c>
      <c r="D1218" s="10" t="str">
        <f t="shared" si="19"/>
        <v>Aquisição de gêneros alimentícios para as escolas, fornecimento de merenda aos alunos e atuação do Conselho de Alimentação Escolar - CAE</v>
      </c>
    </row>
    <row r="1219" spans="1:4">
      <c r="A1219" s="1" t="s">
        <v>81</v>
      </c>
      <c r="B1219" s="3" t="s">
        <v>4906</v>
      </c>
      <c r="C1219" s="1" t="s">
        <v>1498</v>
      </c>
      <c r="D1219" s="10" t="str">
        <f t="shared" si="19"/>
        <v>Aquisição de gêneros alimentícios para as escolas, fornecimento de merenda aos alunos e atuação do Conselho de Alimentação Escolar - CAE</v>
      </c>
    </row>
    <row r="1220" spans="1:4">
      <c r="A1220" s="1" t="s">
        <v>81</v>
      </c>
      <c r="B1220" s="3" t="s">
        <v>4906</v>
      </c>
      <c r="C1220" s="1" t="s">
        <v>1499</v>
      </c>
      <c r="D1220" s="10" t="str">
        <f t="shared" si="19"/>
        <v>Aquisição de gêneros alimentícios para as escolas, fornecimento de merenda aos alunos e atuação do Conselho de Alimentação Escolar - CAE</v>
      </c>
    </row>
    <row r="1221" spans="1:4">
      <c r="A1221" s="1" t="s">
        <v>81</v>
      </c>
      <c r="B1221" s="3" t="s">
        <v>4906</v>
      </c>
      <c r="C1221" s="1" t="s">
        <v>1500</v>
      </c>
      <c r="D1221" s="10" t="str">
        <f t="shared" si="19"/>
        <v>Aquisição de gêneros alimentícios para as escolas, fornecimento de merenda aos alunos e atuação do Conselho de Alimentação Escolar - CAE</v>
      </c>
    </row>
    <row r="1222" spans="1:4">
      <c r="A1222" s="1" t="s">
        <v>82</v>
      </c>
      <c r="B1222" s="3" t="s">
        <v>4906</v>
      </c>
      <c r="C1222" s="1" t="s">
        <v>1501</v>
      </c>
      <c r="D1222" s="10" t="str">
        <f t="shared" ref="D1222:D1285" si="20">INDEX($B$2:$B$17663,MATCH($C1222,$A$2:$A$17663,0),1)</f>
        <v>Aquisição de gêneros alimentícios para as escolas, fornecimento de merenda aos alunos e atuação do Conselho de Alimentação Escolar - CAE</v>
      </c>
    </row>
    <row r="1223" spans="1:4">
      <c r="A1223" s="1" t="s">
        <v>82</v>
      </c>
      <c r="B1223" s="3" t="s">
        <v>4906</v>
      </c>
      <c r="C1223" s="1" t="s">
        <v>1502</v>
      </c>
      <c r="D1223" s="10" t="str">
        <f t="shared" si="20"/>
        <v>Aquisição de gêneros alimentícios para as escolas, fornecimento de merenda aos alunos e atuação do Conselho de Alimentação Escolar - CAE</v>
      </c>
    </row>
    <row r="1224" spans="1:4">
      <c r="A1224" s="1" t="s">
        <v>82</v>
      </c>
      <c r="B1224" s="3" t="s">
        <v>4906</v>
      </c>
      <c r="C1224" s="1" t="s">
        <v>1503</v>
      </c>
      <c r="D1224" s="10" t="str">
        <f t="shared" si="20"/>
        <v>Aquisição de gêneros alimentícios para as escolas, fornecimento de merenda aos alunos e atuação do Conselho de Alimentação Escolar - CAE</v>
      </c>
    </row>
    <row r="1225" spans="1:4">
      <c r="A1225" s="1" t="s">
        <v>83</v>
      </c>
      <c r="B1225" s="3" t="s">
        <v>4906</v>
      </c>
      <c r="C1225" s="1" t="s">
        <v>1504</v>
      </c>
      <c r="D1225" s="10" t="str">
        <f t="shared" si="20"/>
        <v>Aquisição de gêneros alimentícios para as escolas, fornecimento de merenda aos alunos e atuação do Conselho de Alimentação Escolar - CAE</v>
      </c>
    </row>
    <row r="1226" spans="1:4">
      <c r="A1226" s="1" t="s">
        <v>84</v>
      </c>
      <c r="B1226" s="3" t="s">
        <v>4906</v>
      </c>
      <c r="C1226" s="1" t="s">
        <v>1505</v>
      </c>
      <c r="D1226" s="10" t="str">
        <f t="shared" si="20"/>
        <v>Aquisição de gêneros alimentícios para as escolas, fornecimento de merenda aos alunos e atuação do Conselho de Alimentação Escolar - CAE</v>
      </c>
    </row>
    <row r="1227" spans="1:4">
      <c r="A1227" s="1" t="s">
        <v>84</v>
      </c>
      <c r="B1227" s="3" t="s">
        <v>4906</v>
      </c>
      <c r="C1227" s="1" t="s">
        <v>1506</v>
      </c>
      <c r="D1227" s="10" t="str">
        <f t="shared" si="20"/>
        <v>Aquisição de gêneros alimentícios para as escolas, fornecimento de merenda aos alunos e atuação do Conselho de Alimentação Escolar - CAE</v>
      </c>
    </row>
    <row r="1228" spans="1:4">
      <c r="A1228" s="1" t="s">
        <v>84</v>
      </c>
      <c r="B1228" s="3" t="s">
        <v>4906</v>
      </c>
      <c r="C1228" s="1" t="s">
        <v>1507</v>
      </c>
      <c r="D1228" s="10" t="str">
        <f t="shared" si="20"/>
        <v>Aquisição de gêneros alimentícios para as escolas, fornecimento de merenda aos alunos e atuação do Conselho de Alimentação Escolar - CAE</v>
      </c>
    </row>
    <row r="1229" spans="1:4">
      <c r="A1229" s="1" t="s">
        <v>85</v>
      </c>
      <c r="B1229" s="3" t="s">
        <v>4906</v>
      </c>
      <c r="C1229" s="1" t="s">
        <v>1508</v>
      </c>
      <c r="D1229" s="10" t="str">
        <f t="shared" si="20"/>
        <v>Aquisição de gêneros alimentícios para as escolas, fornecimento de merenda aos alunos e atuação do Conselho de Alimentação Escolar - CAE</v>
      </c>
    </row>
    <row r="1230" spans="1:4">
      <c r="A1230" s="1" t="s">
        <v>85</v>
      </c>
      <c r="B1230" s="3" t="s">
        <v>4906</v>
      </c>
      <c r="C1230" s="1" t="s">
        <v>1509</v>
      </c>
      <c r="D1230" s="10" t="str">
        <f t="shared" si="20"/>
        <v>Aquisição de gêneros alimentícios para as escolas, fornecimento de merenda aos alunos e atuação do Conselho de Alimentação Escolar - CAE</v>
      </c>
    </row>
    <row r="1231" spans="1:4">
      <c r="A1231" s="1" t="s">
        <v>85</v>
      </c>
      <c r="B1231" s="3" t="s">
        <v>4906</v>
      </c>
      <c r="C1231" s="1" t="s">
        <v>1510</v>
      </c>
      <c r="D1231" s="10" t="str">
        <f t="shared" si="20"/>
        <v>Aquisição de gêneros alimentícios para as escolas, fornecimento de merenda aos alunos e atuação do Conselho de Alimentação Escolar - CAE</v>
      </c>
    </row>
    <row r="1232" spans="1:4">
      <c r="A1232" s="1" t="s">
        <v>86</v>
      </c>
      <c r="B1232" s="3" t="s">
        <v>4906</v>
      </c>
      <c r="C1232" s="1" t="s">
        <v>1511</v>
      </c>
      <c r="D1232" s="10" t="str">
        <f t="shared" si="20"/>
        <v>Aquisição de gêneros alimentícios para as escolas, fornecimento de merenda aos alunos e atuação do Conselho de Alimentação Escolar - CAE</v>
      </c>
    </row>
    <row r="1233" spans="1:4">
      <c r="A1233" s="1" t="s">
        <v>86</v>
      </c>
      <c r="B1233" s="3" t="s">
        <v>4906</v>
      </c>
      <c r="C1233" s="1" t="s">
        <v>1512</v>
      </c>
      <c r="D1233" s="10" t="str">
        <f t="shared" si="20"/>
        <v>Aquisição de gêneros alimentícios para as escolas, fornecimento de merenda aos alunos e atuação do Conselho de Alimentação Escolar - CAE</v>
      </c>
    </row>
    <row r="1234" spans="1:4">
      <c r="A1234" s="1" t="s">
        <v>86</v>
      </c>
      <c r="B1234" s="3" t="s">
        <v>4906</v>
      </c>
      <c r="C1234" s="1" t="s">
        <v>1513</v>
      </c>
      <c r="D1234" s="10" t="str">
        <f t="shared" si="20"/>
        <v>Aquisição de gêneros alimentícios para as escolas, fornecimento de merenda aos alunos e atuação do Conselho de Alimentação Escolar - CAE</v>
      </c>
    </row>
    <row r="1235" spans="1:4">
      <c r="A1235" s="1" t="s">
        <v>86</v>
      </c>
      <c r="B1235" s="3" t="s">
        <v>4906</v>
      </c>
      <c r="C1235" s="1" t="s">
        <v>1514</v>
      </c>
      <c r="D1235" s="10" t="str">
        <f t="shared" si="20"/>
        <v>Aquisição de gêneros alimentícios para as escolas, fornecimento de merenda aos alunos e atuação do Conselho de Alimentação Escolar - CAE</v>
      </c>
    </row>
    <row r="1236" spans="1:4">
      <c r="A1236" s="1" t="s">
        <v>86</v>
      </c>
      <c r="B1236" s="3" t="s">
        <v>4906</v>
      </c>
      <c r="C1236" s="1" t="s">
        <v>1515</v>
      </c>
      <c r="D1236" s="10" t="str">
        <f t="shared" si="20"/>
        <v>Aquisição de gêneros alimentícios para as escolas, fornecimento de merenda aos alunos e atuação do Conselho de Alimentação Escolar - CAE</v>
      </c>
    </row>
    <row r="1237" spans="1:4">
      <c r="A1237" s="1" t="s">
        <v>86</v>
      </c>
      <c r="B1237" s="3" t="s">
        <v>4906</v>
      </c>
      <c r="C1237" s="1" t="s">
        <v>1516</v>
      </c>
      <c r="D1237" s="10" t="str">
        <f t="shared" si="20"/>
        <v>Aquisição de gêneros alimentícios para as escolas, fornecimento de merenda aos alunos e atuação do Conselho de Alimentação Escolar - CAE</v>
      </c>
    </row>
    <row r="1238" spans="1:4">
      <c r="A1238" s="1" t="s">
        <v>86</v>
      </c>
      <c r="B1238" s="3" t="s">
        <v>4906</v>
      </c>
      <c r="C1238" s="1" t="s">
        <v>1517</v>
      </c>
      <c r="D1238" s="10" t="str">
        <f t="shared" si="20"/>
        <v>Aquisição de gêneros alimentícios para as escolas, fornecimento de merenda aos alunos e atuação do Conselho de Alimentação Escolar - CAE</v>
      </c>
    </row>
    <row r="1239" spans="1:4">
      <c r="A1239" s="1" t="s">
        <v>86</v>
      </c>
      <c r="B1239" s="3" t="s">
        <v>4906</v>
      </c>
      <c r="C1239" s="1" t="s">
        <v>1209</v>
      </c>
      <c r="D1239" s="10" t="str">
        <f t="shared" si="20"/>
        <v>Aquisição de gêneros alimentícios para as escolas, fornecimento de merenda aos alunos e atuação do Conselho de Alimentação Escolar - CAE</v>
      </c>
    </row>
    <row r="1240" spans="1:4">
      <c r="A1240" s="1" t="s">
        <v>86</v>
      </c>
      <c r="B1240" s="3" t="s">
        <v>4906</v>
      </c>
      <c r="C1240" s="1" t="s">
        <v>1210</v>
      </c>
      <c r="D1240" s="10" t="str">
        <f t="shared" si="20"/>
        <v>Aquisição de gêneros alimentícios para as escolas, fornecimento de merenda aos alunos e atuação do Conselho de Alimentação Escolar - CAE</v>
      </c>
    </row>
    <row r="1241" spans="1:4">
      <c r="A1241" s="1" t="s">
        <v>86</v>
      </c>
      <c r="B1241" s="3" t="s">
        <v>4906</v>
      </c>
      <c r="C1241" s="1" t="s">
        <v>1211</v>
      </c>
      <c r="D1241" s="10" t="str">
        <f t="shared" si="20"/>
        <v>Aquisição de gêneros alimentícios para as escolas, fornecimento de merenda aos alunos e atuação do Conselho de Alimentação Escolar - CAE</v>
      </c>
    </row>
    <row r="1242" spans="1:4">
      <c r="A1242" s="1" t="s">
        <v>87</v>
      </c>
      <c r="B1242" s="3" t="s">
        <v>4906</v>
      </c>
      <c r="C1242" s="1" t="s">
        <v>1212</v>
      </c>
      <c r="D1242" s="10" t="str">
        <f t="shared" si="20"/>
        <v>Aquisição de gêneros alimentícios para as escolas, fornecimento de merenda aos alunos e atuação do Conselho de Alimentação Escolar - CAE</v>
      </c>
    </row>
    <row r="1243" spans="1:4">
      <c r="A1243" s="1" t="s">
        <v>87</v>
      </c>
      <c r="B1243" s="3" t="s">
        <v>4906</v>
      </c>
      <c r="C1243" s="1" t="s">
        <v>1213</v>
      </c>
      <c r="D1243" s="10" t="str">
        <f t="shared" si="20"/>
        <v>Aquisição de gêneros alimentícios para as escolas, fornecimento de merenda aos alunos e atuação do Conselho de Alimentação Escolar - CAE</v>
      </c>
    </row>
    <row r="1244" spans="1:4">
      <c r="A1244" s="1" t="s">
        <v>87</v>
      </c>
      <c r="B1244" s="3" t="s">
        <v>4906</v>
      </c>
      <c r="C1244" s="1" t="s">
        <v>1214</v>
      </c>
      <c r="D1244" s="10" t="str">
        <f t="shared" si="20"/>
        <v>Aquisição de gêneros alimentícios para as escolas, fornecimento de merenda aos alunos e atuação do Conselho de Alimentação Escolar - CAE</v>
      </c>
    </row>
    <row r="1245" spans="1:4">
      <c r="A1245" s="1" t="s">
        <v>87</v>
      </c>
      <c r="B1245" s="3" t="s">
        <v>4906</v>
      </c>
      <c r="C1245" s="1" t="s">
        <v>1215</v>
      </c>
      <c r="D1245" s="10" t="str">
        <f t="shared" si="20"/>
        <v>Aquisição de gêneros alimentícios para as escolas, fornecimento de merenda aos alunos e atuação do Conselho de Alimentação Escolar - CAE</v>
      </c>
    </row>
    <row r="1246" spans="1:4">
      <c r="A1246" s="1" t="s">
        <v>88</v>
      </c>
      <c r="B1246" s="3" t="s">
        <v>4906</v>
      </c>
      <c r="C1246" s="1" t="s">
        <v>907</v>
      </c>
      <c r="D1246" s="10" t="str">
        <f t="shared" si="20"/>
        <v>Aquisição de gêneros alimentícios para as escolas, fornecimento de merenda aos alunos e atuação do Conselho de Alimentação Escolar - CAE</v>
      </c>
    </row>
    <row r="1247" spans="1:4">
      <c r="A1247" s="1" t="s">
        <v>88</v>
      </c>
      <c r="B1247" s="3" t="s">
        <v>4906</v>
      </c>
      <c r="C1247" s="1" t="s">
        <v>908</v>
      </c>
      <c r="D1247" s="10" t="str">
        <f t="shared" si="20"/>
        <v>Aquisição de gêneros alimentícios para as escolas, fornecimento de merenda aos alunos e atuação do Conselho de Alimentação Escolar - CAE</v>
      </c>
    </row>
    <row r="1248" spans="1:4">
      <c r="A1248" s="1" t="s">
        <v>88</v>
      </c>
      <c r="B1248" s="3" t="s">
        <v>4906</v>
      </c>
      <c r="C1248" s="1" t="s">
        <v>909</v>
      </c>
      <c r="D1248" s="10" t="str">
        <f t="shared" si="20"/>
        <v>Aquisição de gêneros alimentícios para as escolas, fornecimento de merenda aos alunos e atuação do Conselho de Alimentação Escolar - CAE</v>
      </c>
    </row>
    <row r="1249" spans="1:4">
      <c r="A1249" s="1" t="s">
        <v>89</v>
      </c>
      <c r="B1249" s="3" t="s">
        <v>4906</v>
      </c>
      <c r="C1249" s="1" t="s">
        <v>910</v>
      </c>
      <c r="D1249" s="10" t="str">
        <f t="shared" si="20"/>
        <v>Aquisição de gêneros alimentícios para as escolas, fornecimento de merenda aos alunos e atuação do Conselho de Alimentação Escolar - CAE</v>
      </c>
    </row>
    <row r="1250" spans="1:4">
      <c r="A1250" s="1" t="s">
        <v>89</v>
      </c>
      <c r="B1250" s="3" t="s">
        <v>4906</v>
      </c>
      <c r="C1250" s="1" t="s">
        <v>911</v>
      </c>
      <c r="D1250" s="10" t="str">
        <f t="shared" si="20"/>
        <v>Aquisição de gêneros alimentícios para as escolas, fornecimento de merenda aos alunos e atuação do Conselho de Alimentação Escolar - CAE</v>
      </c>
    </row>
    <row r="1251" spans="1:4">
      <c r="A1251" s="1" t="s">
        <v>89</v>
      </c>
      <c r="B1251" s="3" t="s">
        <v>4906</v>
      </c>
      <c r="C1251" s="1" t="s">
        <v>912</v>
      </c>
      <c r="D1251" s="10" t="str">
        <f t="shared" si="20"/>
        <v>Aquisição de gêneros alimentícios para as escolas, fornecimento de merenda aos alunos e atuação do Conselho de Alimentação Escolar - CAE</v>
      </c>
    </row>
    <row r="1252" spans="1:4">
      <c r="A1252" s="1" t="s">
        <v>89</v>
      </c>
      <c r="B1252" s="3" t="s">
        <v>4906</v>
      </c>
      <c r="C1252" s="1" t="s">
        <v>913</v>
      </c>
      <c r="D1252" s="10" t="str">
        <f t="shared" si="20"/>
        <v>Aquisição de gêneros alimentícios para as escolas, fornecimento de merenda aos alunos e atuação do Conselho de Alimentação Escolar - CAE</v>
      </c>
    </row>
    <row r="1253" spans="1:4">
      <c r="A1253" s="1" t="s">
        <v>90</v>
      </c>
      <c r="B1253" s="3" t="s">
        <v>4906</v>
      </c>
      <c r="C1253" s="1" t="s">
        <v>914</v>
      </c>
      <c r="D1253" s="10" t="str">
        <f t="shared" si="20"/>
        <v>Aquisição de gêneros alimentícios para as escolas, fornecimento de merenda aos alunos e atuação do Conselho de Alimentação Escolar - CAE</v>
      </c>
    </row>
    <row r="1254" spans="1:4">
      <c r="A1254" s="1" t="s">
        <v>90</v>
      </c>
      <c r="B1254" s="3" t="s">
        <v>4906</v>
      </c>
      <c r="C1254" s="1" t="s">
        <v>915</v>
      </c>
      <c r="D1254" s="10" t="str">
        <f t="shared" si="20"/>
        <v>Aquisição de gêneros alimentícios para as escolas, fornecimento de merenda aos alunos e atuação do Conselho de Alimentação Escolar - CAE</v>
      </c>
    </row>
    <row r="1255" spans="1:4">
      <c r="A1255" s="1" t="s">
        <v>90</v>
      </c>
      <c r="B1255" s="3" t="s">
        <v>4906</v>
      </c>
      <c r="C1255" s="1" t="s">
        <v>916</v>
      </c>
      <c r="D1255" s="10" t="str">
        <f t="shared" si="20"/>
        <v>Aquisição de gêneros alimentícios para as escolas, fornecimento de merenda aos alunos e atuação do Conselho de Alimentação Escolar - CAE</v>
      </c>
    </row>
    <row r="1256" spans="1:4">
      <c r="A1256" s="1" t="s">
        <v>90</v>
      </c>
      <c r="B1256" s="3" t="s">
        <v>4906</v>
      </c>
      <c r="C1256" s="1" t="s">
        <v>917</v>
      </c>
      <c r="D1256" s="10" t="str">
        <f t="shared" si="20"/>
        <v>Aquisição de gêneros alimentícios para as escolas, fornecimento de merenda aos alunos e atuação do Conselho de Alimentação Escolar - CAE</v>
      </c>
    </row>
    <row r="1257" spans="1:4">
      <c r="A1257" s="1" t="s">
        <v>90</v>
      </c>
      <c r="B1257" s="3" t="s">
        <v>4906</v>
      </c>
      <c r="C1257" s="1" t="s">
        <v>918</v>
      </c>
      <c r="D1257" s="10" t="str">
        <f t="shared" si="20"/>
        <v>Aquisição de gêneros alimentícios para as escolas, fornecimento de merenda aos alunos e atuação do Conselho de Alimentação Escolar - CAE</v>
      </c>
    </row>
    <row r="1258" spans="1:4">
      <c r="A1258" s="1" t="s">
        <v>91</v>
      </c>
      <c r="B1258" s="3" t="s">
        <v>4906</v>
      </c>
      <c r="C1258" s="1" t="s">
        <v>919</v>
      </c>
      <c r="D1258" s="10" t="str">
        <f t="shared" si="20"/>
        <v>Aquisição de gêneros alimentícios para as escolas, fornecimento de merenda aos alunos e atuação do Conselho de Alimentação Escolar - CAE</v>
      </c>
    </row>
    <row r="1259" spans="1:4">
      <c r="A1259" s="1" t="s">
        <v>91</v>
      </c>
      <c r="B1259" s="3" t="s">
        <v>4906</v>
      </c>
      <c r="C1259" s="1" t="s">
        <v>920</v>
      </c>
      <c r="D1259" s="10" t="str">
        <f t="shared" si="20"/>
        <v>Aquisição de gêneros alimentícios para as escolas, fornecimento de merenda aos alunos e atuação do Conselho de Alimentação Escolar - CAE</v>
      </c>
    </row>
    <row r="1260" spans="1:4">
      <c r="A1260" s="1" t="s">
        <v>92</v>
      </c>
      <c r="B1260" s="3" t="s">
        <v>4906</v>
      </c>
      <c r="C1260" s="1" t="s">
        <v>921</v>
      </c>
      <c r="D1260" s="10" t="str">
        <f t="shared" si="20"/>
        <v>Aquisição de gêneros alimentícios para as escolas, fornecimento de merenda aos alunos e atuação do Conselho de Alimentação Escolar - CAE</v>
      </c>
    </row>
    <row r="1261" spans="1:4">
      <c r="A1261" s="1" t="s">
        <v>92</v>
      </c>
      <c r="B1261" s="3" t="s">
        <v>4906</v>
      </c>
      <c r="C1261" s="1" t="s">
        <v>922</v>
      </c>
      <c r="D1261" s="10" t="str">
        <f t="shared" si="20"/>
        <v>Aquisição de gêneros alimentícios para as escolas, fornecimento de merenda aos alunos e atuação do Conselho de Alimentação Escolar - CAE</v>
      </c>
    </row>
    <row r="1262" spans="1:4">
      <c r="A1262" s="1" t="s">
        <v>92</v>
      </c>
      <c r="B1262" s="3" t="s">
        <v>4906</v>
      </c>
      <c r="C1262" s="1" t="s">
        <v>923</v>
      </c>
      <c r="D1262" s="10" t="str">
        <f t="shared" si="20"/>
        <v>Aquisição de gêneros alimentícios para as escolas, fornecimento de merenda aos alunos e atuação do Conselho de Alimentação Escolar - CAE</v>
      </c>
    </row>
    <row r="1263" spans="1:4">
      <c r="A1263" s="1" t="s">
        <v>93</v>
      </c>
      <c r="B1263" s="3" t="s">
        <v>4906</v>
      </c>
      <c r="C1263" s="1" t="s">
        <v>924</v>
      </c>
      <c r="D1263" s="10" t="str">
        <f t="shared" si="20"/>
        <v>Aquisição de gêneros alimentícios para as escolas, fornecimento de merenda aos alunos e atuação do Conselho de Alimentação Escolar - CAE</v>
      </c>
    </row>
    <row r="1264" spans="1:4">
      <c r="A1264" s="1" t="s">
        <v>94</v>
      </c>
      <c r="B1264" s="3" t="s">
        <v>4906</v>
      </c>
      <c r="C1264" s="1" t="s">
        <v>925</v>
      </c>
      <c r="D1264" s="10" t="str">
        <f t="shared" si="20"/>
        <v>Aquisição de gêneros alimentícios para as escolas, fornecimento de merenda aos alunos e atuação do Conselho de Alimentação Escolar - CAE</v>
      </c>
    </row>
    <row r="1265" spans="1:4">
      <c r="A1265" s="1" t="s">
        <v>94</v>
      </c>
      <c r="B1265" s="3" t="s">
        <v>4906</v>
      </c>
      <c r="C1265" s="1" t="s">
        <v>926</v>
      </c>
      <c r="D1265" s="10" t="str">
        <f t="shared" si="20"/>
        <v>Aquisição de gêneros alimentícios para as escolas, fornecimento de merenda aos alunos e atuação do Conselho de Alimentação Escolar - CAE</v>
      </c>
    </row>
    <row r="1266" spans="1:4">
      <c r="A1266" s="1" t="s">
        <v>94</v>
      </c>
      <c r="B1266" s="3" t="s">
        <v>4906</v>
      </c>
      <c r="C1266" s="1" t="s">
        <v>927</v>
      </c>
      <c r="D1266" s="10" t="str">
        <f t="shared" si="20"/>
        <v>Aquisição de gêneros alimentícios para as escolas, fornecimento de merenda aos alunos e atuação do Conselho de Alimentação Escolar - CAE</v>
      </c>
    </row>
    <row r="1267" spans="1:4">
      <c r="A1267" s="1" t="s">
        <v>94</v>
      </c>
      <c r="B1267" s="3" t="s">
        <v>4906</v>
      </c>
      <c r="C1267" s="1" t="s">
        <v>928</v>
      </c>
      <c r="D1267" s="10" t="str">
        <f t="shared" si="20"/>
        <v>Aquisição de gêneros alimentícios para as escolas, fornecimento de merenda aos alunos e atuação do Conselho de Alimentação Escolar - CAE</v>
      </c>
    </row>
    <row r="1268" spans="1:4">
      <c r="A1268" s="1" t="s">
        <v>94</v>
      </c>
      <c r="B1268" s="3" t="s">
        <v>4906</v>
      </c>
      <c r="C1268" s="1" t="s">
        <v>929</v>
      </c>
      <c r="D1268" s="10" t="str">
        <f t="shared" si="20"/>
        <v>Aquisição de gêneros alimentícios para as escolas, fornecimento de merenda aos alunos e atuação do Conselho de Alimentação Escolar - CAE</v>
      </c>
    </row>
    <row r="1269" spans="1:4">
      <c r="A1269" s="1" t="s">
        <v>94</v>
      </c>
      <c r="B1269" s="3" t="s">
        <v>4906</v>
      </c>
      <c r="C1269" s="1" t="s">
        <v>930</v>
      </c>
      <c r="D1269" s="10" t="str">
        <f t="shared" si="20"/>
        <v>Aquisição de gêneros alimentícios para as escolas, fornecimento de merenda aos alunos e atuação do Conselho de Alimentação Escolar - CAE</v>
      </c>
    </row>
    <row r="1270" spans="1:4">
      <c r="A1270" s="1" t="s">
        <v>94</v>
      </c>
      <c r="B1270" s="3" t="s">
        <v>4906</v>
      </c>
      <c r="C1270" s="1" t="s">
        <v>931</v>
      </c>
      <c r="D1270" s="10" t="str">
        <f t="shared" si="20"/>
        <v>Aquisição de gêneros alimentícios para as escolas, fornecimento de merenda aos alunos e atuação do Conselho de Alimentação Escolar - CAE</v>
      </c>
    </row>
    <row r="1271" spans="1:4">
      <c r="A1271" s="1" t="s">
        <v>94</v>
      </c>
      <c r="B1271" s="3" t="s">
        <v>4906</v>
      </c>
      <c r="C1271" s="1" t="s">
        <v>932</v>
      </c>
      <c r="D1271" s="10" t="str">
        <f t="shared" si="20"/>
        <v>Aquisição de gêneros alimentícios para as escolas, fornecimento de merenda aos alunos e atuação do Conselho de Alimentação Escolar - CAE</v>
      </c>
    </row>
    <row r="1272" spans="1:4">
      <c r="A1272" s="1" t="s">
        <v>94</v>
      </c>
      <c r="B1272" s="3" t="s">
        <v>4906</v>
      </c>
      <c r="C1272" s="1" t="s">
        <v>933</v>
      </c>
      <c r="D1272" s="10" t="str">
        <f t="shared" si="20"/>
        <v>Aquisição de gêneros alimentícios para as escolas, fornecimento de merenda aos alunos e atuação do Conselho de Alimentação Escolar - CAE</v>
      </c>
    </row>
    <row r="1273" spans="1:4">
      <c r="A1273" s="1" t="s">
        <v>94</v>
      </c>
      <c r="B1273" s="3" t="s">
        <v>4906</v>
      </c>
      <c r="C1273" s="1" t="s">
        <v>934</v>
      </c>
      <c r="D1273" s="10" t="str">
        <f t="shared" si="20"/>
        <v>Aquisição de gêneros alimentícios para as escolas, fornecimento de merenda aos alunos e atuação do Conselho de Alimentação Escolar - CAE</v>
      </c>
    </row>
    <row r="1274" spans="1:4">
      <c r="A1274" s="1" t="s">
        <v>94</v>
      </c>
      <c r="B1274" s="3" t="s">
        <v>4906</v>
      </c>
      <c r="C1274" s="1" t="s">
        <v>935</v>
      </c>
      <c r="D1274" s="10" t="str">
        <f t="shared" si="20"/>
        <v>Aquisição de gêneros alimentícios para as escolas, fornecimento de merenda aos alunos e atuação do Conselho de Alimentação Escolar - CAE</v>
      </c>
    </row>
    <row r="1275" spans="1:4">
      <c r="A1275" s="1" t="s">
        <v>94</v>
      </c>
      <c r="B1275" s="3" t="s">
        <v>4906</v>
      </c>
      <c r="C1275" s="1">
        <v>150114</v>
      </c>
      <c r="D1275" s="10" t="str">
        <f t="shared" si="20"/>
        <v>Aquisição de gêneros alimentícios para as escolas, fornecimento de merenda aos alunos e atuação do Conselho de Alimentação Escolar - CAE</v>
      </c>
    </row>
    <row r="1276" spans="1:4">
      <c r="A1276" s="1" t="s">
        <v>94</v>
      </c>
      <c r="B1276" s="3" t="s">
        <v>4906</v>
      </c>
      <c r="C1276" s="1" t="s">
        <v>936</v>
      </c>
      <c r="D1276" s="10" t="str">
        <f t="shared" si="20"/>
        <v>Aquisição de gêneros alimentícios para as escolas, fornecimento de merenda aos alunos e atuação do Conselho de Alimentação Escolar - CAE</v>
      </c>
    </row>
    <row r="1277" spans="1:4">
      <c r="A1277" s="1" t="s">
        <v>94</v>
      </c>
      <c r="B1277" s="3" t="s">
        <v>4906</v>
      </c>
      <c r="C1277" s="1" t="s">
        <v>937</v>
      </c>
      <c r="D1277" s="10" t="str">
        <f t="shared" si="20"/>
        <v>Aquisição de gêneros alimentícios para as escolas, fornecimento de merenda aos alunos e atuação do Conselho de Alimentação Escolar - CAE</v>
      </c>
    </row>
    <row r="1278" spans="1:4">
      <c r="A1278" s="1" t="s">
        <v>94</v>
      </c>
      <c r="B1278" s="3" t="s">
        <v>4906</v>
      </c>
      <c r="C1278" s="1" t="s">
        <v>938</v>
      </c>
      <c r="D1278" s="10" t="str">
        <f t="shared" si="20"/>
        <v>Aquisição de gêneros alimentícios para escolas, fornecimento de merenda aos alunos.</v>
      </c>
    </row>
    <row r="1279" spans="1:4">
      <c r="A1279" s="1" t="s">
        <v>94</v>
      </c>
      <c r="B1279" s="3" t="s">
        <v>4906</v>
      </c>
      <c r="C1279" s="1" t="s">
        <v>939</v>
      </c>
      <c r="D1279" s="10" t="str">
        <f t="shared" si="20"/>
        <v>Aquisição de gêneros alimentícios para o fornecimento de merenda aos alunos de creches, pré-escolas e ensino fundamental da rede pública; e atuação do controle social na execução do Programa Nacional de Alimentação Escolar – PNAE.</v>
      </c>
    </row>
    <row r="1280" spans="1:4">
      <c r="A1280" s="1" t="s">
        <v>94</v>
      </c>
      <c r="B1280" s="3" t="s">
        <v>4906</v>
      </c>
      <c r="C1280" s="1" t="s">
        <v>940</v>
      </c>
      <c r="D1280" s="10" t="str">
        <f t="shared" si="20"/>
        <v>Aquisição de gêneros alimentícios, de forma centralizada pelo agente executor, para o fornecimento de merenda escolar aos alunos de creches, pré-escolas e ensino fundamental da rede pública; e atuação do Conselho de Alimentação Escolar – CAE na execução do programa</v>
      </c>
    </row>
    <row r="1281" spans="1:4">
      <c r="A1281" s="1" t="s">
        <v>94</v>
      </c>
      <c r="B1281" s="3" t="s">
        <v>4906</v>
      </c>
      <c r="C1281" s="1" t="s">
        <v>941</v>
      </c>
      <c r="D1281" s="10" t="str">
        <f t="shared" si="20"/>
        <v>Aquisição de gêneros alimentícios, de forma centralizada pelo agente executor, para o fornecimento de merenda escolar aos alunos de creches, pré-escolas e ensino fundamental da rede pública; e atuação do Conselho de Alimentação Escolar – CAE na execução do programa</v>
      </c>
    </row>
    <row r="1282" spans="1:4">
      <c r="A1282" s="1" t="s">
        <v>95</v>
      </c>
      <c r="B1282" s="3" t="s">
        <v>4906</v>
      </c>
      <c r="C1282" s="1" t="s">
        <v>942</v>
      </c>
      <c r="D1282" s="10" t="str">
        <f t="shared" si="20"/>
        <v>Aquisição de gêneros alimentícios para as escolas, fornecimento de merenda aos alunos e atuação do Conselho de Alimentação Escolar - CAE</v>
      </c>
    </row>
    <row r="1283" spans="1:4">
      <c r="A1283" s="1" t="s">
        <v>95</v>
      </c>
      <c r="B1283" s="3" t="s">
        <v>4906</v>
      </c>
      <c r="C1283" s="1" t="s">
        <v>943</v>
      </c>
      <c r="D1283" s="10" t="str">
        <f t="shared" si="20"/>
        <v>Aquisição de gêneros alimentícios</v>
      </c>
    </row>
    <row r="1284" spans="1:4">
      <c r="A1284" s="1" t="s">
        <v>95</v>
      </c>
      <c r="B1284" s="3" t="s">
        <v>4906</v>
      </c>
      <c r="C1284" s="1" t="s">
        <v>944</v>
      </c>
      <c r="D1284" s="10" t="str">
        <f t="shared" si="20"/>
        <v>Aquisição de gêneros alimentícios</v>
      </c>
    </row>
    <row r="1285" spans="1:4">
      <c r="A1285" s="1" t="s">
        <v>96</v>
      </c>
      <c r="B1285" s="3" t="s">
        <v>4906</v>
      </c>
      <c r="C1285" s="1" t="s">
        <v>945</v>
      </c>
      <c r="D1285" s="10" t="str">
        <f t="shared" si="20"/>
        <v>Aquisição de gêneros alimentícios</v>
      </c>
    </row>
    <row r="1286" spans="1:4">
      <c r="A1286" s="1" t="s">
        <v>96</v>
      </c>
      <c r="B1286" s="3" t="s">
        <v>4906</v>
      </c>
      <c r="C1286" s="1" t="s">
        <v>946</v>
      </c>
      <c r="D1286" s="10" t="str">
        <f t="shared" ref="D1286:D1349" si="21">INDEX($B$2:$B$17663,MATCH($C1286,$A$2:$A$17663,0),1)</f>
        <v>Aquisição de itens para laboratórios de informática e ciências, livros e bebedouro industrial</v>
      </c>
    </row>
    <row r="1287" spans="1:4">
      <c r="A1287" s="1" t="s">
        <v>97</v>
      </c>
      <c r="B1287" s="3" t="s">
        <v>4906</v>
      </c>
      <c r="C1287" s="1" t="s">
        <v>947</v>
      </c>
      <c r="D1287" s="10" t="str">
        <f t="shared" si="21"/>
        <v>Aquisição de livros didáticos e capacitações</v>
      </c>
    </row>
    <row r="1288" spans="1:4">
      <c r="A1288" s="1" t="s">
        <v>98</v>
      </c>
      <c r="B1288" s="3" t="s">
        <v>4906</v>
      </c>
      <c r="C1288" s="1" t="s">
        <v>948</v>
      </c>
      <c r="D1288" s="10" t="str">
        <f t="shared" si="21"/>
        <v>Aquisição de livros didáticos e capacitações</v>
      </c>
    </row>
    <row r="1289" spans="1:4">
      <c r="A1289" s="1" t="s">
        <v>98</v>
      </c>
      <c r="B1289" s="3" t="s">
        <v>4906</v>
      </c>
      <c r="C1289" s="1" t="s">
        <v>949</v>
      </c>
      <c r="D1289" s="10" t="str">
        <f t="shared" si="21"/>
        <v>Aquisição de máquinas reprográficas, aparelhos de fax e laboratórios de ciências</v>
      </c>
    </row>
    <row r="1290" spans="1:4">
      <c r="A1290" s="1" t="s">
        <v>98</v>
      </c>
      <c r="B1290" s="3" t="s">
        <v>4906</v>
      </c>
      <c r="C1290" s="1" t="s">
        <v>950</v>
      </c>
      <c r="D1290" s="10" t="str">
        <f t="shared" si="21"/>
        <v>Aquisição de máquinas reprográficas, aparelhos de fax e laboratórios de ciências</v>
      </c>
    </row>
    <row r="1291" spans="1:4">
      <c r="A1291" s="1" t="s">
        <v>98</v>
      </c>
      <c r="B1291" s="3" t="s">
        <v>4906</v>
      </c>
      <c r="C1291" s="1" t="s">
        <v>951</v>
      </c>
      <c r="D1291" s="10" t="str">
        <f t="shared" si="21"/>
        <v>Aquisição de materiais de consumo e equipamentos para as escolas beneficiadas com o PDDE.</v>
      </c>
    </row>
    <row r="1292" spans="1:4">
      <c r="A1292" s="1" t="s">
        <v>98</v>
      </c>
      <c r="B1292" s="3" t="s">
        <v>4906</v>
      </c>
      <c r="C1292" s="1" t="s">
        <v>952</v>
      </c>
      <c r="D1292" s="10" t="str">
        <f t="shared" si="21"/>
        <v>Aquisição de materiais de consumo e permanente necessários ao funcionamento da escola, e na manutenção, conservação e pequenos reparos na unidade escolar.</v>
      </c>
    </row>
    <row r="1293" spans="1:4">
      <c r="A1293" s="1" t="s">
        <v>98</v>
      </c>
      <c r="B1293" s="3" t="s">
        <v>4906</v>
      </c>
      <c r="C1293" s="1" t="s">
        <v>953</v>
      </c>
      <c r="D1293" s="10" t="str">
        <f t="shared" si="21"/>
        <v>Aquisição de materiais de consumo e permanente necessários ao funcionamento da escola, e na manutenção, conservação e pequenos reparos na unidade escolar.</v>
      </c>
    </row>
    <row r="1294" spans="1:4">
      <c r="A1294" s="1" t="s">
        <v>98</v>
      </c>
      <c r="B1294" s="3" t="s">
        <v>4906</v>
      </c>
      <c r="C1294" s="1" t="s">
        <v>954</v>
      </c>
      <c r="D1294" s="10" t="str">
        <f t="shared" si="21"/>
        <v>Aquisição de materiais de consumo e permanente pela Prefeitura Municipal.</v>
      </c>
    </row>
    <row r="1295" spans="1:4">
      <c r="A1295" s="1" t="s">
        <v>98</v>
      </c>
      <c r="B1295" s="3" t="s">
        <v>4906</v>
      </c>
      <c r="C1295" s="1" t="s">
        <v>955</v>
      </c>
      <c r="D1295" s="10" t="str">
        <f t="shared" si="21"/>
        <v>Aquisição de materiais de consumo e permanente pela Prefeitura Municipal/ SEDUC necessários ao funcionamento da escola e de serviços para manutenção, conservação e pequenos reparos na Unidade Escolar</v>
      </c>
    </row>
    <row r="1296" spans="1:4">
      <c r="A1296" s="1" t="s">
        <v>99</v>
      </c>
      <c r="B1296" s="3" t="s">
        <v>4906</v>
      </c>
      <c r="C1296" s="1" t="s">
        <v>956</v>
      </c>
      <c r="D1296" s="10" t="str">
        <f t="shared" si="21"/>
        <v>Aquisição de materiais de consumo e permanente pela Prefeitura Municipal/ SEDUC necessários ao funcionamento da escola e de serviços para manutenção, conservação e pequenos reparos na Unidade Escolar</v>
      </c>
    </row>
    <row r="1297" spans="1:4">
      <c r="A1297" s="1" t="s">
        <v>99</v>
      </c>
      <c r="B1297" s="3" t="s">
        <v>4906</v>
      </c>
      <c r="C1297" s="1" t="s">
        <v>957</v>
      </c>
      <c r="D1297" s="10" t="str">
        <f t="shared" si="21"/>
        <v>Aquisição de materiais de consumo e permanente pela Prefeitura Municipal/ SEDUC necessários ao funcionamento da escola e de serviços para manutenção, conservação e pequenos reparos na Unidade Escolar</v>
      </c>
    </row>
    <row r="1298" spans="1:4">
      <c r="A1298" s="1" t="s">
        <v>99</v>
      </c>
      <c r="B1298" s="3" t="s">
        <v>4906</v>
      </c>
      <c r="C1298" s="1" t="s">
        <v>958</v>
      </c>
      <c r="D1298" s="10" t="str">
        <f t="shared" si="21"/>
        <v>Aquisição de materiais de consumo e permanente pela Prefeitura Municipal/ SEDUC necessários ao funcionamento da escola e de serviços para manutenção, conservação e pequenos reparos na Unidade Escolar</v>
      </c>
    </row>
    <row r="1299" spans="1:4">
      <c r="A1299" s="1" t="s">
        <v>99</v>
      </c>
      <c r="B1299" s="3" t="s">
        <v>4906</v>
      </c>
      <c r="C1299" s="1" t="s">
        <v>959</v>
      </c>
      <c r="D1299" s="10" t="str">
        <f t="shared" si="21"/>
        <v>Aquisição de materiais de consumo e permanente pela Prefeitura Municipal/ SEDUC necessários ao funcionamento da escola e de serviços para manutenção, conservação e pequenos reparos na Unidade Escolar</v>
      </c>
    </row>
    <row r="1300" spans="1:4">
      <c r="A1300" s="1" t="s">
        <v>99</v>
      </c>
      <c r="B1300" s="3" t="s">
        <v>4906</v>
      </c>
      <c r="C1300" s="1" t="s">
        <v>960</v>
      </c>
      <c r="D1300" s="10" t="str">
        <f t="shared" si="21"/>
        <v>Aquisição de materiais de consumo e permanente pela Prefeitura Municipal/ SEDUC necessários ao funcionamento da escola e de serviços para manutenção, conservação e pequenos reparos na Unidade Escolar</v>
      </c>
    </row>
    <row r="1301" spans="1:4">
      <c r="A1301" s="1" t="s">
        <v>99</v>
      </c>
      <c r="B1301" s="3" t="s">
        <v>4906</v>
      </c>
      <c r="C1301" s="1" t="s">
        <v>961</v>
      </c>
      <c r="D1301" s="10" t="str">
        <f t="shared" si="21"/>
        <v>Aquisição de materiais de consumo e permanente pela Prefeitura Municipal/ SEDUC necessários ao funcionamento da escola e de serviços para manutenção, conservação e pequenos reparos na Unidade Escolar</v>
      </c>
    </row>
    <row r="1302" spans="1:4">
      <c r="A1302" s="1" t="s">
        <v>100</v>
      </c>
      <c r="B1302" s="3" t="s">
        <v>4906</v>
      </c>
      <c r="C1302" s="1" t="s">
        <v>962</v>
      </c>
      <c r="D1302" s="10" t="str">
        <f t="shared" si="21"/>
        <v>Aquisição de materiais de consumo e permanente pela Prefeitura Municipal/ SEDUC necessários ao funcionamento da escola e de serviços para manutenção, conservação e pequenos reparos na Unidade Escolar</v>
      </c>
    </row>
    <row r="1303" spans="1:4">
      <c r="A1303" s="1" t="s">
        <v>100</v>
      </c>
      <c r="B1303" s="3" t="s">
        <v>4906</v>
      </c>
      <c r="C1303" s="1" t="s">
        <v>963</v>
      </c>
      <c r="D1303" s="10" t="str">
        <f t="shared" si="21"/>
        <v>Aquisição de materiais de consumo e permanente pela Prefeitura Municipal/ SEDUC necessários ao funcionamento da escola e de serviços para manutenção, conservação e pequenos reparos na Unidade Escolar</v>
      </c>
    </row>
    <row r="1304" spans="1:4">
      <c r="A1304" s="1" t="s">
        <v>100</v>
      </c>
      <c r="B1304" s="3" t="s">
        <v>4906</v>
      </c>
      <c r="C1304" s="1" t="s">
        <v>964</v>
      </c>
      <c r="D1304" s="10" t="str">
        <f t="shared" si="21"/>
        <v>Aquisição de materiais de consumo e permanente pela Prefeitura Municipal/ SEDUC necessários ao funcionamento da escola e de serviços para manutenção, conservação e pequenos reparos na Unidade Escolar</v>
      </c>
    </row>
    <row r="1305" spans="1:4">
      <c r="A1305" s="1" t="s">
        <v>100</v>
      </c>
      <c r="B1305" s="3" t="s">
        <v>4906</v>
      </c>
      <c r="C1305" s="1" t="s">
        <v>965</v>
      </c>
      <c r="D1305" s="10" t="str">
        <f t="shared" si="21"/>
        <v>Aquisição de materiais de consumo e permanente pela Prefeitura Municipal/ SEDUC necessários ao funcionamento da escola e de serviços para manutenção, conservação e pequenos reparos na Unidade Escolar</v>
      </c>
    </row>
    <row r="1306" spans="1:4">
      <c r="A1306" s="1" t="s">
        <v>100</v>
      </c>
      <c r="B1306" s="3" t="s">
        <v>4906</v>
      </c>
      <c r="C1306" s="1" t="s">
        <v>966</v>
      </c>
      <c r="D1306" s="10" t="str">
        <f t="shared" si="21"/>
        <v>Aquisição de materiais de consumo e permanente pela Prefeitura Municipal/ SEDUC necessários ao funcionamento da escola e de serviços para manutenção, conservação e pequenos reparos na Unidade Escolar</v>
      </c>
    </row>
    <row r="1307" spans="1:4">
      <c r="A1307" s="1" t="s">
        <v>100</v>
      </c>
      <c r="B1307" s="3" t="s">
        <v>4906</v>
      </c>
      <c r="C1307" s="1" t="s">
        <v>967</v>
      </c>
      <c r="D1307" s="10" t="str">
        <f t="shared" si="21"/>
        <v>Aquisição de materiais de consumo e permanente pela Prefeitura Municipal/ SEDUC necessários ao funcionamento da escola e de serviços para manutenção, conservação e pequenos reparos na Unidade Escolar</v>
      </c>
    </row>
    <row r="1308" spans="1:4">
      <c r="A1308" s="1" t="s">
        <v>101</v>
      </c>
      <c r="B1308" s="3" t="s">
        <v>4906</v>
      </c>
      <c r="C1308" s="1" t="s">
        <v>968</v>
      </c>
      <c r="D1308" s="10" t="str">
        <f t="shared" si="21"/>
        <v>Aquisição de materiais de consumo e permanente pela Unidade Executora</v>
      </c>
    </row>
    <row r="1309" spans="1:4">
      <c r="A1309" s="1" t="s">
        <v>101</v>
      </c>
      <c r="B1309" s="3" t="s">
        <v>4906</v>
      </c>
      <c r="C1309" s="1" t="s">
        <v>1278</v>
      </c>
      <c r="D1309" s="10" t="str">
        <f t="shared" si="21"/>
        <v>Aquisição de materiais de consumo e permanente pela Unidade Executora Própria - UEx, necessários ao funcionamento da escola e de serviços para manutenção, conservação e pequenos reparos na unidade escolar</v>
      </c>
    </row>
    <row r="1310" spans="1:4">
      <c r="A1310" s="1" t="s">
        <v>101</v>
      </c>
      <c r="B1310" s="3" t="s">
        <v>4906</v>
      </c>
      <c r="C1310" s="1" t="s">
        <v>1279</v>
      </c>
      <c r="D1310" s="10" t="str">
        <f t="shared" si="21"/>
        <v>Aquisição de materiais de consumo e permanente pela Unidade Executora Própria - UEx, necessários ao funcionamento da escola e de serviços para manutenção, conservação e pequenos reparos na unidade escolar</v>
      </c>
    </row>
    <row r="1311" spans="1:4">
      <c r="A1311" s="1" t="s">
        <v>101</v>
      </c>
      <c r="B1311" s="3" t="s">
        <v>4906</v>
      </c>
      <c r="C1311" s="1" t="s">
        <v>1280</v>
      </c>
      <c r="D1311" s="10" t="str">
        <f t="shared" si="21"/>
        <v>Aquisição de materiais de consumo e permanente pela Unidade Executora Própria - UEx, necessários ao funcionamento da escola e de serviços para manutenção, conservação e pequenos reparos na unidade escolar</v>
      </c>
    </row>
    <row r="1312" spans="1:4">
      <c r="A1312" s="1" t="s">
        <v>101</v>
      </c>
      <c r="B1312" s="3" t="s">
        <v>4906</v>
      </c>
      <c r="C1312" s="1" t="s">
        <v>1281</v>
      </c>
      <c r="D1312" s="10" t="str">
        <f t="shared" si="21"/>
        <v>Aquisição de materiais de consumo e permanente pela Unidade Executora Própria - UEx, necessários ao funcionamento da escola e de serviços para manutenção, conservação e pequenos reparos na unidade escolar</v>
      </c>
    </row>
    <row r="1313" spans="1:4">
      <c r="A1313" s="1" t="s">
        <v>101</v>
      </c>
      <c r="B1313" s="3" t="s">
        <v>4906</v>
      </c>
      <c r="C1313" s="1" t="s">
        <v>1282</v>
      </c>
      <c r="D1313" s="10" t="str">
        <f t="shared" si="21"/>
        <v>Aquisição de materiais de consumo e permanente pela Unidade Executora Própria - UEx, necessários ao funcionamento da escola e de serviços para manutenção, conservação e pequenos reparos na unidade escolar</v>
      </c>
    </row>
    <row r="1314" spans="1:4">
      <c r="A1314" s="1" t="s">
        <v>101</v>
      </c>
      <c r="B1314" s="3" t="s">
        <v>4906</v>
      </c>
      <c r="C1314" s="1" t="s">
        <v>1283</v>
      </c>
      <c r="D1314" s="10" t="str">
        <f t="shared" si="21"/>
        <v>Aquisição de materiais de consumo e permanente pela Unidade Executora Própria - UEx, necessários ao funcionamento da escola e de serviços para manutenção, conservação e pequenos reparos na unidade escolar</v>
      </c>
    </row>
    <row r="1315" spans="1:4">
      <c r="A1315" s="1" t="s">
        <v>101</v>
      </c>
      <c r="B1315" s="3" t="s">
        <v>4906</v>
      </c>
      <c r="C1315" s="1" t="s">
        <v>1284</v>
      </c>
      <c r="D1315" s="10" t="str">
        <f t="shared" si="21"/>
        <v>Aquisição de materiais de consumo e permanente pela Unidade Executora Própria - UEx, necessários ao funcionamento da escola e de serviços para manutenção, conservação e pequenos reparos na unidade escolar</v>
      </c>
    </row>
    <row r="1316" spans="1:4">
      <c r="A1316" s="1" t="s">
        <v>101</v>
      </c>
      <c r="B1316" s="3" t="s">
        <v>4906</v>
      </c>
      <c r="C1316" s="1" t="s">
        <v>1285</v>
      </c>
      <c r="D1316" s="10" t="str">
        <f t="shared" si="21"/>
        <v>Aquisição de materiais de consumo e permanente pela Unidade Executora Própria - UEx, necessários ao funcionamento da escola e de serviços para manutenção, conservação e pequenos reparos na unidade escolar</v>
      </c>
    </row>
    <row r="1317" spans="1:4">
      <c r="A1317" s="1" t="s">
        <v>101</v>
      </c>
      <c r="B1317" s="3" t="s">
        <v>4906</v>
      </c>
      <c r="C1317" s="1" t="s">
        <v>1286</v>
      </c>
      <c r="D1317" s="10" t="str">
        <f t="shared" si="21"/>
        <v>Aquisição de materiais de consumo e permanente pela Unidade Executora Própria - UEx, necessários ao funcionamento da escola e de serviços para manutenção, conservação e pequenos reparos na unidade escolar</v>
      </c>
    </row>
    <row r="1318" spans="1:4">
      <c r="A1318" s="1" t="s">
        <v>101</v>
      </c>
      <c r="B1318" s="3" t="s">
        <v>4906</v>
      </c>
      <c r="C1318" s="1" t="s">
        <v>1287</v>
      </c>
      <c r="D1318" s="10" t="str">
        <f t="shared" si="21"/>
        <v>Aquisição de materiais de consumo e permanente pela Unidade Executora Própria - UEx, necessários ao funcionamento da escola e de serviços para manutenção, conservação e pequenos reparos na unidade escolar</v>
      </c>
    </row>
    <row r="1319" spans="1:4">
      <c r="A1319" s="1" t="s">
        <v>101</v>
      </c>
      <c r="B1319" s="3" t="s">
        <v>4906</v>
      </c>
      <c r="C1319" s="1" t="s">
        <v>1288</v>
      </c>
      <c r="D1319" s="10" t="str">
        <f t="shared" si="21"/>
        <v>Aquisição de materiais de consumo e permanente, necessários ao funcionamento da escola.</v>
      </c>
    </row>
    <row r="1320" spans="1:4">
      <c r="A1320" s="1" t="s">
        <v>102</v>
      </c>
      <c r="B1320" s="3" t="s">
        <v>4906</v>
      </c>
      <c r="C1320" s="1" t="s">
        <v>1289</v>
      </c>
      <c r="D1320" s="10" t="str">
        <f t="shared" si="21"/>
        <v>Aquisição de materiais de consumo para as escolas do município</v>
      </c>
    </row>
    <row r="1321" spans="1:4">
      <c r="A1321" s="1" t="s">
        <v>103</v>
      </c>
      <c r="B1321" s="3" t="s">
        <v>4906</v>
      </c>
      <c r="C1321" s="1" t="s">
        <v>1290</v>
      </c>
      <c r="D1321" s="10" t="str">
        <f t="shared" si="21"/>
        <v>Aquisição de materiais de consumo para as escolas do município</v>
      </c>
    </row>
    <row r="1322" spans="1:4">
      <c r="A1322" s="1" t="s">
        <v>103</v>
      </c>
      <c r="B1322" s="3" t="s">
        <v>4906</v>
      </c>
      <c r="C1322" s="1" t="s">
        <v>1291</v>
      </c>
      <c r="D1322" s="10" t="str">
        <f t="shared" si="21"/>
        <v>Aquisição de materiais de consumo para as escolas do município</v>
      </c>
    </row>
    <row r="1323" spans="1:4">
      <c r="A1323" s="1" t="s">
        <v>103</v>
      </c>
      <c r="B1323" s="3" t="s">
        <v>4906</v>
      </c>
      <c r="C1323" s="1" t="s">
        <v>1292</v>
      </c>
      <c r="D1323" s="10" t="str">
        <f t="shared" si="21"/>
        <v>Aquisição de materiais de consumo para as escolas do município</v>
      </c>
    </row>
    <row r="1324" spans="1:4">
      <c r="A1324" s="1" t="s">
        <v>103</v>
      </c>
      <c r="B1324" s="3" t="s">
        <v>4906</v>
      </c>
      <c r="C1324" s="1" t="s">
        <v>1293</v>
      </c>
      <c r="D1324" s="10" t="str">
        <f t="shared" si="21"/>
        <v>Aquisição de materiais de consumo para as escolas do município</v>
      </c>
    </row>
    <row r="1325" spans="1:4">
      <c r="A1325" s="1" t="s">
        <v>104</v>
      </c>
      <c r="B1325" s="3" t="s">
        <v>4906</v>
      </c>
      <c r="C1325" s="1" t="s">
        <v>1294</v>
      </c>
      <c r="D1325" s="10" t="str">
        <f t="shared" si="21"/>
        <v>Aquisição de materiais e pagamento de serviços para as escolas e movimentação da conta bancária específica do Programa</v>
      </c>
    </row>
    <row r="1326" spans="1:4">
      <c r="A1326" s="1" t="s">
        <v>104</v>
      </c>
      <c r="B1326" s="3" t="s">
        <v>4906</v>
      </c>
      <c r="C1326" s="1" t="s">
        <v>1295</v>
      </c>
      <c r="D1326" s="10" t="str">
        <f t="shared" si="21"/>
        <v>Aquisição de materiais e pagamento de serviços para as escolas e movimentação da conta bancária específica do Programa</v>
      </c>
    </row>
    <row r="1327" spans="1:4">
      <c r="A1327" s="1" t="s">
        <v>105</v>
      </c>
      <c r="B1327" s="3" t="s">
        <v>4906</v>
      </c>
      <c r="C1327" s="1" t="s">
        <v>1604</v>
      </c>
      <c r="D1327" s="10" t="str">
        <f t="shared" si="21"/>
        <v>Aquisição de materiais e pagamento de serviços para as escolas e movimentação da conta bancária específica do Programa</v>
      </c>
    </row>
    <row r="1328" spans="1:4">
      <c r="A1328" s="1" t="s">
        <v>105</v>
      </c>
      <c r="B1328" s="3" t="s">
        <v>4906</v>
      </c>
      <c r="C1328" s="1" t="s">
        <v>1605</v>
      </c>
      <c r="D1328" s="10" t="str">
        <f t="shared" si="21"/>
        <v>Aquisição de materiais e pagamento de serviços para as escolas e movimentação da conta bancária específica do Programa</v>
      </c>
    </row>
    <row r="1329" spans="1:4">
      <c r="A1329" s="1" t="s">
        <v>105</v>
      </c>
      <c r="B1329" s="3" t="s">
        <v>4906</v>
      </c>
      <c r="C1329" s="1" t="s">
        <v>1606</v>
      </c>
      <c r="D1329" s="10" t="str">
        <f t="shared" si="21"/>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30" spans="1:4">
      <c r="A1330" s="1" t="s">
        <v>105</v>
      </c>
      <c r="B1330" s="3" t="s">
        <v>4906</v>
      </c>
      <c r="C1330" s="1" t="s">
        <v>1607</v>
      </c>
      <c r="D1330" s="10" t="str">
        <f t="shared" si="21"/>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31" spans="1:4">
      <c r="A1331" s="1" t="s">
        <v>106</v>
      </c>
      <c r="B1331" s="3" t="s">
        <v>4906</v>
      </c>
      <c r="C1331" s="1" t="s">
        <v>1608</v>
      </c>
      <c r="D1331" s="10" t="str">
        <f t="shared" si="21"/>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32" spans="1:4">
      <c r="A1332" s="1" t="s">
        <v>106</v>
      </c>
      <c r="B1332" s="3" t="s">
        <v>4906</v>
      </c>
      <c r="C1332" s="1" t="s">
        <v>1609</v>
      </c>
      <c r="D1332" s="10" t="str">
        <f t="shared" si="21"/>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33" spans="1:4">
      <c r="A1333" s="1" t="s">
        <v>106</v>
      </c>
      <c r="B1333" s="3" t="s">
        <v>4906</v>
      </c>
      <c r="C1333" s="1" t="s">
        <v>1610</v>
      </c>
      <c r="D1333" s="10" t="str">
        <f t="shared" si="21"/>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34" spans="1:4">
      <c r="A1334" s="1" t="s">
        <v>106</v>
      </c>
      <c r="B1334" s="3" t="s">
        <v>4906</v>
      </c>
      <c r="C1334" s="1" t="s">
        <v>1611</v>
      </c>
      <c r="D1334" s="10" t="str">
        <f t="shared" si="21"/>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35" spans="1:4">
      <c r="A1335" s="1" t="s">
        <v>106</v>
      </c>
      <c r="B1335" s="3" t="s">
        <v>4906</v>
      </c>
      <c r="C1335" s="1" t="s">
        <v>1612</v>
      </c>
      <c r="D1335" s="10" t="str">
        <f t="shared" si="21"/>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36" spans="1:4">
      <c r="A1336" s="1" t="s">
        <v>106</v>
      </c>
      <c r="B1336" s="3" t="s">
        <v>4906</v>
      </c>
      <c r="C1336" s="1" t="s">
        <v>1613</v>
      </c>
      <c r="D1336" s="10" t="str">
        <f t="shared" si="21"/>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37" spans="1:4">
      <c r="A1337" s="1" t="s">
        <v>106</v>
      </c>
      <c r="B1337" s="3" t="s">
        <v>4906</v>
      </c>
      <c r="C1337" s="1" t="s">
        <v>1614</v>
      </c>
      <c r="D1337" s="10" t="str">
        <f t="shared" si="21"/>
        <v>Aquisição de materiais e serviços para as escolas e controles de sua destinação.</v>
      </c>
    </row>
    <row r="1338" spans="1:4">
      <c r="A1338" s="1" t="s">
        <v>106</v>
      </c>
      <c r="B1338" s="3" t="s">
        <v>4906</v>
      </c>
      <c r="C1338" s="1" t="s">
        <v>1615</v>
      </c>
      <c r="D1338" s="10" t="str">
        <f t="shared" si="21"/>
        <v>Aquisição de materiais e serviços para as escolas e controles de sua destinação.</v>
      </c>
    </row>
    <row r="1339" spans="1:4">
      <c r="A1339" s="1" t="s">
        <v>106</v>
      </c>
      <c r="B1339" s="3" t="s">
        <v>4906</v>
      </c>
      <c r="C1339" s="1" t="s">
        <v>1616</v>
      </c>
      <c r="D1339" s="10" t="str">
        <f t="shared" si="21"/>
        <v>Aquisição de materiais e serviços para as escolas e controles de sua destinação.</v>
      </c>
    </row>
    <row r="1340" spans="1:4">
      <c r="A1340" s="1" t="s">
        <v>106</v>
      </c>
      <c r="B1340" s="3" t="s">
        <v>4906</v>
      </c>
      <c r="C1340" s="1" t="s">
        <v>1617</v>
      </c>
      <c r="D1340" s="10" t="str">
        <f t="shared" si="21"/>
        <v>Aquisição de materiais de consumo para as escolas do município</v>
      </c>
    </row>
    <row r="1341" spans="1:4">
      <c r="A1341" s="1" t="s">
        <v>106</v>
      </c>
      <c r="B1341" s="3" t="s">
        <v>4906</v>
      </c>
      <c r="C1341" s="1" t="s">
        <v>1928</v>
      </c>
      <c r="D1341" s="10" t="str">
        <f t="shared" si="21"/>
        <v>Aquisição de materiais de consumo para as escolas do município</v>
      </c>
    </row>
    <row r="1342" spans="1:4">
      <c r="A1342" s="1" t="s">
        <v>106</v>
      </c>
      <c r="B1342" s="3" t="s">
        <v>4906</v>
      </c>
      <c r="C1342" s="1" t="s">
        <v>1620</v>
      </c>
      <c r="D1342" s="10" t="str">
        <f t="shared" si="21"/>
        <v>Aquisição de materiais de consumo para as escolas do município</v>
      </c>
    </row>
    <row r="1343" spans="1:4">
      <c r="A1343" s="1" t="s">
        <v>106</v>
      </c>
      <c r="B1343" s="3" t="s">
        <v>4906</v>
      </c>
      <c r="C1343" s="1" t="s">
        <v>1621</v>
      </c>
      <c r="D1343" s="10" t="str">
        <f t="shared" si="21"/>
        <v>Aquisição de materiais de consumo para as escolas do município</v>
      </c>
    </row>
    <row r="1344" spans="1:4">
      <c r="A1344" s="1" t="s">
        <v>106</v>
      </c>
      <c r="B1344" s="3" t="s">
        <v>4906</v>
      </c>
      <c r="C1344" s="1" t="s">
        <v>1622</v>
      </c>
      <c r="D1344" s="10" t="str">
        <f t="shared" si="21"/>
        <v>Aquisição de materiais de consumo e permanente pela Prefeitura Municipal.</v>
      </c>
    </row>
    <row r="1345" spans="1:4">
      <c r="A1345" s="1" t="s">
        <v>106</v>
      </c>
      <c r="B1345" s="3" t="s">
        <v>4906</v>
      </c>
      <c r="C1345" s="1" t="s">
        <v>1932</v>
      </c>
      <c r="D1345" s="10" t="str">
        <f t="shared" si="21"/>
        <v>Aquisição de material de consumo destinados às escolas beneficiadas com o programa.</v>
      </c>
    </row>
    <row r="1346" spans="1:4">
      <c r="A1346" s="1" t="s">
        <v>106</v>
      </c>
      <c r="B1346" s="3" t="s">
        <v>4906</v>
      </c>
      <c r="C1346" s="1" t="s">
        <v>1933</v>
      </c>
      <c r="D1346" s="10" t="str">
        <f t="shared" si="21"/>
        <v>Aquisição de material didático básico para as atividades escolares dos alunos da Pré-Escola, crianças de 04 a 06 anos de idade.</v>
      </c>
    </row>
    <row r="1347" spans="1:4">
      <c r="A1347" s="1" t="s">
        <v>106</v>
      </c>
      <c r="B1347" s="3" t="s">
        <v>4906</v>
      </c>
      <c r="C1347" s="1" t="s">
        <v>1934</v>
      </c>
      <c r="D1347" s="10" t="str">
        <f t="shared" si="21"/>
        <v>Aquisição de Material Didático e formação continuada de professores em efetivo exercício em classes para educação infantil.</v>
      </c>
    </row>
    <row r="1348" spans="1:4">
      <c r="A1348" s="1" t="s">
        <v>107</v>
      </c>
      <c r="B1348" s="3" t="s">
        <v>4906</v>
      </c>
      <c r="C1348" s="1" t="s">
        <v>1935</v>
      </c>
      <c r="D1348" s="10" t="str">
        <f t="shared" si="21"/>
        <v>Aquisição de material esportivo, acervo bibliográfico, construção e ampliação da rede escolar de ensino médio, capacitação de professores</v>
      </c>
    </row>
    <row r="1349" spans="1:4">
      <c r="A1349" s="1" t="s">
        <v>107</v>
      </c>
      <c r="B1349" s="3" t="s">
        <v>4906</v>
      </c>
      <c r="C1349" s="1" t="s">
        <v>1936</v>
      </c>
      <c r="D1349" s="10" t="str">
        <f t="shared" si="21"/>
        <v>Aquisição de material permanente</v>
      </c>
    </row>
    <row r="1350" spans="1:4">
      <c r="A1350" s="1" t="s">
        <v>107</v>
      </c>
      <c r="B1350" s="3" t="s">
        <v>4906</v>
      </c>
      <c r="C1350" s="1" t="s">
        <v>1937</v>
      </c>
      <c r="D1350" s="10" t="str">
        <f t="shared" ref="D1350:D1413" si="22">INDEX($B$2:$B$17663,MATCH($C1350,$A$2:$A$17663,0),1)</f>
        <v>Aquisição de material permanente</v>
      </c>
    </row>
    <row r="1351" spans="1:4">
      <c r="A1351" s="1" t="s">
        <v>107</v>
      </c>
      <c r="B1351" s="3" t="s">
        <v>4906</v>
      </c>
      <c r="C1351" s="1" t="s">
        <v>1938</v>
      </c>
      <c r="D1351" s="10" t="str">
        <f t="shared" si="22"/>
        <v>Aquisição de material permanente; manutenção, conservação e pequenos reparos da unidade escolar; aquisição de material de consumo necessário ao funcionamento da escola; capacitação e aperfeiçoamento de profissionais da educação; avaliação de aprendizagem; implementação de projeto pedagógico e desenvolvimento de atividades educacionais.</v>
      </c>
    </row>
    <row r="1352" spans="1:4">
      <c r="A1352" s="1" t="s">
        <v>107</v>
      </c>
      <c r="B1352" s="3" t="s">
        <v>4906</v>
      </c>
      <c r="C1352" s="1" t="s">
        <v>1939</v>
      </c>
      <c r="D1352" s="10" t="str">
        <f t="shared" si="22"/>
        <v>Aquisição de medicamentos básicos de acordo com o PEAF.</v>
      </c>
    </row>
    <row r="1353" spans="1:4">
      <c r="A1353" s="1" t="s">
        <v>107</v>
      </c>
      <c r="B1353" s="3" t="s">
        <v>4906</v>
      </c>
      <c r="C1353" s="1" t="s">
        <v>1940</v>
      </c>
      <c r="D1353" s="10" t="str">
        <f t="shared" si="22"/>
        <v>Aquisição de medicamentos básicos de acordo com o PEAF.</v>
      </c>
    </row>
    <row r="1354" spans="1:4">
      <c r="A1354" s="1" t="s">
        <v>107</v>
      </c>
      <c r="B1354" s="3" t="s">
        <v>4906</v>
      </c>
      <c r="C1354" s="1" t="s">
        <v>1941</v>
      </c>
      <c r="D1354" s="10" t="str">
        <f t="shared" si="22"/>
        <v>Aquisição de medicamentos básicos de acordo com o Plano Estadual de Assistência Farmacêutica - PEAF.</v>
      </c>
    </row>
    <row r="1355" spans="1:4">
      <c r="A1355" s="1" t="s">
        <v>108</v>
      </c>
      <c r="B1355" s="3" t="s">
        <v>4768</v>
      </c>
      <c r="C1355" s="1" t="s">
        <v>1632</v>
      </c>
      <c r="D1355" s="10" t="str">
        <f t="shared" si="22"/>
        <v>Aquisição de medicamentos básicos de acordo com o PEAF.</v>
      </c>
    </row>
    <row r="1356" spans="1:4">
      <c r="A1356" s="1" t="s">
        <v>108</v>
      </c>
      <c r="B1356" s="3" t="s">
        <v>4768</v>
      </c>
      <c r="C1356" s="1" t="s">
        <v>1633</v>
      </c>
      <c r="D1356" s="10" t="str">
        <f t="shared" si="22"/>
        <v>Aquisição de medicamentos básicos de acordo com o PEAF.</v>
      </c>
    </row>
    <row r="1357" spans="1:4">
      <c r="A1357" s="1" t="s">
        <v>108</v>
      </c>
      <c r="B1357" s="3" t="s">
        <v>4768</v>
      </c>
      <c r="C1357" s="1" t="s">
        <v>1634</v>
      </c>
      <c r="D1357" s="10" t="str">
        <f t="shared" si="22"/>
        <v>Aquisição de medicamentos básicos de acordo com o PEAF.</v>
      </c>
    </row>
    <row r="1358" spans="1:4">
      <c r="A1358" s="1" t="s">
        <v>108</v>
      </c>
      <c r="B1358" s="3" t="s">
        <v>4768</v>
      </c>
      <c r="C1358" s="1" t="s">
        <v>1635</v>
      </c>
      <c r="D1358" s="10" t="str">
        <f t="shared" si="22"/>
        <v>Aquisição de medicamentos básicos de acordo com o PEAF.</v>
      </c>
    </row>
    <row r="1359" spans="1:4">
      <c r="A1359" s="1" t="s">
        <v>109</v>
      </c>
      <c r="B1359" s="3" t="s">
        <v>4768</v>
      </c>
      <c r="C1359" s="1" t="s">
        <v>1636</v>
      </c>
      <c r="D1359" s="10" t="str">
        <f t="shared" si="22"/>
        <v>Aquisição de medicamentos básicos de acordo com o PEAF.</v>
      </c>
    </row>
    <row r="1360" spans="1:4">
      <c r="A1360" s="1" t="s">
        <v>109</v>
      </c>
      <c r="B1360" s="3" t="s">
        <v>4768</v>
      </c>
      <c r="C1360" s="1" t="s">
        <v>1637</v>
      </c>
      <c r="D1360" s="10" t="str">
        <f t="shared" si="22"/>
        <v>Aquisição de medicamentos básicos de acordo com o PEAF.</v>
      </c>
    </row>
    <row r="1361" spans="1:4">
      <c r="A1361" s="1" t="s">
        <v>109</v>
      </c>
      <c r="B1361" s="3" t="s">
        <v>4768</v>
      </c>
      <c r="C1361" s="1" t="s">
        <v>1638</v>
      </c>
      <c r="D1361" s="10" t="str">
        <f t="shared" si="22"/>
        <v>Aquisição de medicamentos básicos de acordo com o PEAF.</v>
      </c>
    </row>
    <row r="1362" spans="1:4">
      <c r="A1362" s="1" t="s">
        <v>109</v>
      </c>
      <c r="B1362" s="3" t="s">
        <v>4768</v>
      </c>
      <c r="C1362" s="1" t="s">
        <v>1639</v>
      </c>
      <c r="D1362" s="10" t="str">
        <f t="shared" si="22"/>
        <v>Aquisição de medicamentos básicos de acordo com o PEAF.</v>
      </c>
    </row>
    <row r="1363" spans="1:4">
      <c r="A1363" s="1" t="s">
        <v>110</v>
      </c>
      <c r="B1363" s="3" t="s">
        <v>4768</v>
      </c>
      <c r="C1363" s="1" t="s">
        <v>1640</v>
      </c>
      <c r="D1363" s="10" t="str">
        <f t="shared" si="22"/>
        <v>Aquisição de medicamentos básicos de acordo com o PEAF.</v>
      </c>
    </row>
    <row r="1364" spans="1:4">
      <c r="A1364" s="1" t="s">
        <v>110</v>
      </c>
      <c r="B1364" s="3" t="s">
        <v>4768</v>
      </c>
      <c r="C1364" s="1" t="s">
        <v>1641</v>
      </c>
      <c r="D1364" s="10" t="str">
        <f t="shared" si="22"/>
        <v>Aquisição de medicamentos básicos de acordo com o PEAF.</v>
      </c>
    </row>
    <row r="1365" spans="1:4">
      <c r="A1365" s="1" t="s">
        <v>110</v>
      </c>
      <c r="B1365" s="3" t="s">
        <v>4768</v>
      </c>
      <c r="C1365" s="1" t="s">
        <v>1642</v>
      </c>
      <c r="D1365" s="10" t="str">
        <f t="shared" si="22"/>
        <v>Aquisição de medicamentos básicos, coerência com a Programação Pactuada na CIB e execução do Programa nas unidades de saúde do município.</v>
      </c>
    </row>
    <row r="1366" spans="1:4">
      <c r="A1366" s="1" t="s">
        <v>110</v>
      </c>
      <c r="B1366" s="3" t="s">
        <v>4768</v>
      </c>
      <c r="C1366" s="1" t="s">
        <v>1643</v>
      </c>
      <c r="D1366" s="10" t="str">
        <f t="shared" si="22"/>
        <v>Aquisição de medicamentos básicos, coerência com a Programação Pactuada na CIB e execução do Programa nas unidades de saúde do município.</v>
      </c>
    </row>
    <row r="1367" spans="1:4">
      <c r="A1367" s="1" t="s">
        <v>110</v>
      </c>
      <c r="B1367" s="3" t="s">
        <v>4768</v>
      </c>
      <c r="C1367" s="1" t="s">
        <v>1644</v>
      </c>
      <c r="D1367" s="10" t="str">
        <f t="shared" si="22"/>
        <v>Aquisição de medicamentos pactuados no Plano Estadual de Assistência Farmacêutica- PEAF para atendimento à Farmácia básica.</v>
      </c>
    </row>
    <row r="1368" spans="1:4">
      <c r="A1368" s="1" t="s">
        <v>111</v>
      </c>
      <c r="B1368" s="3" t="s">
        <v>4768</v>
      </c>
      <c r="C1368" s="1" t="s">
        <v>1645</v>
      </c>
      <c r="D1368" s="10" t="str">
        <f t="shared" si="22"/>
        <v>Aquisição de merenda e pagamento de professores contratados temporariamente.</v>
      </c>
    </row>
    <row r="1369" spans="1:4">
      <c r="A1369" s="1" t="s">
        <v>111</v>
      </c>
      <c r="B1369" s="3" t="s">
        <v>4768</v>
      </c>
      <c r="C1369" s="1" t="s">
        <v>1646</v>
      </c>
      <c r="D1369" s="10" t="str">
        <f t="shared" si="22"/>
        <v>Aquisição de Merenda Escolar</v>
      </c>
    </row>
    <row r="1370" spans="1:4">
      <c r="A1370" s="1" t="s">
        <v>112</v>
      </c>
      <c r="B1370" s="3" t="s">
        <v>4768</v>
      </c>
      <c r="C1370" s="1" t="s">
        <v>1647</v>
      </c>
      <c r="D1370" s="10" t="str">
        <f t="shared" si="22"/>
        <v>Aquisição de mobiliário.</v>
      </c>
    </row>
    <row r="1371" spans="1:4">
      <c r="A1371" s="1" t="s">
        <v>112</v>
      </c>
      <c r="B1371" s="3" t="s">
        <v>4768</v>
      </c>
      <c r="C1371" s="1" t="s">
        <v>1648</v>
      </c>
      <c r="D1371" s="10" t="str">
        <f t="shared" si="22"/>
        <v>Aquisição de mobiliário.</v>
      </c>
    </row>
    <row r="1372" spans="1:4">
      <c r="A1372" s="1" t="s">
        <v>112</v>
      </c>
      <c r="B1372" s="3" t="s">
        <v>4768</v>
      </c>
      <c r="C1372" s="1" t="s">
        <v>1649</v>
      </c>
      <c r="D1372" s="10" t="str">
        <f t="shared" si="22"/>
        <v>Aquisição de módulos de informática e acervos bibliográficos.</v>
      </c>
    </row>
    <row r="1373" spans="1:4">
      <c r="A1373" s="1" t="s">
        <v>113</v>
      </c>
      <c r="B1373" s="3" t="s">
        <v>4768</v>
      </c>
      <c r="C1373" s="1" t="s">
        <v>1650</v>
      </c>
      <c r="D1373" s="10" t="str">
        <f t="shared" si="22"/>
        <v>Aquisição de módulos de informática.</v>
      </c>
    </row>
    <row r="1374" spans="1:4">
      <c r="A1374" s="1" t="s">
        <v>114</v>
      </c>
      <c r="B1374" s="3" t="s">
        <v>4768</v>
      </c>
      <c r="C1374" s="1" t="s">
        <v>1651</v>
      </c>
      <c r="D1374" s="10" t="str">
        <f t="shared" si="22"/>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75" spans="1:4">
      <c r="A1375" s="1" t="s">
        <v>114</v>
      </c>
      <c r="B1375" s="3" t="s">
        <v>4768</v>
      </c>
      <c r="C1375" s="1" t="s">
        <v>1652</v>
      </c>
      <c r="D1375" s="10" t="str">
        <f t="shared" si="22"/>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76" spans="1:4">
      <c r="A1376" s="1" t="s">
        <v>114</v>
      </c>
      <c r="B1376" s="3" t="s">
        <v>4768</v>
      </c>
      <c r="C1376" s="1" t="s">
        <v>1653</v>
      </c>
      <c r="D1376" s="10" t="str">
        <f t="shared" si="22"/>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77" spans="1:4">
      <c r="A1377" s="1" t="s">
        <v>115</v>
      </c>
      <c r="B1377" s="3" t="s">
        <v>4768</v>
      </c>
      <c r="C1377" s="1" t="s">
        <v>1654</v>
      </c>
      <c r="D1377" s="10" t="str">
        <f t="shared" si="22"/>
        <v>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v>
      </c>
    </row>
    <row r="1378" spans="1:4">
      <c r="A1378" s="1" t="s">
        <v>115</v>
      </c>
      <c r="B1378" s="3" t="s">
        <v>4768</v>
      </c>
      <c r="C1378" s="1" t="s">
        <v>1655</v>
      </c>
      <c r="D1378" s="10" t="str">
        <f t="shared" si="22"/>
        <v>Aquisição de transporte escolar.</v>
      </c>
    </row>
    <row r="1379" spans="1:4">
      <c r="A1379" s="1" t="s">
        <v>115</v>
      </c>
      <c r="B1379" s="3" t="s">
        <v>4768</v>
      </c>
      <c r="C1379" s="1" t="s">
        <v>1656</v>
      </c>
      <c r="D1379" s="10" t="str">
        <f t="shared" si="22"/>
        <v>Aquisição de transporte escolar.</v>
      </c>
    </row>
    <row r="1380" spans="1:4">
      <c r="A1380" s="1" t="s">
        <v>116</v>
      </c>
      <c r="B1380" s="3" t="s">
        <v>4768</v>
      </c>
      <c r="C1380" s="1" t="s">
        <v>1657</v>
      </c>
      <c r="D1380" s="10" t="str">
        <f t="shared" si="22"/>
        <v>Aquisição de um microônibus para o transporte escolar</v>
      </c>
    </row>
    <row r="1381" spans="1:4">
      <c r="A1381" s="1" t="s">
        <v>116</v>
      </c>
      <c r="B1381" s="3" t="s">
        <v>4768</v>
      </c>
      <c r="C1381" s="1" t="s">
        <v>1658</v>
      </c>
      <c r="D1381" s="10" t="str">
        <f t="shared" si="22"/>
        <v>Aquisição de um ônibus</v>
      </c>
    </row>
    <row r="1382" spans="1:4">
      <c r="A1382" s="1" t="s">
        <v>116</v>
      </c>
      <c r="B1382" s="3" t="s">
        <v>4768</v>
      </c>
      <c r="C1382" s="1" t="s">
        <v>1659</v>
      </c>
      <c r="D1382" s="10" t="str">
        <f t="shared" si="22"/>
        <v>Aquisição de um ônibus escolar com capacidade igual ou superior a 21 passageiros.</v>
      </c>
    </row>
    <row r="1383" spans="1:4">
      <c r="A1383" s="1" t="s">
        <v>117</v>
      </c>
      <c r="B1383" s="3" t="s">
        <v>4768</v>
      </c>
      <c r="C1383" s="1" t="s">
        <v>1660</v>
      </c>
      <c r="D1383" s="10" t="str">
        <f t="shared" si="22"/>
        <v>Aquisição de um veículo automotor de transporte coletivo, zero quilômetro com capacidade igual ou superior a 21 (vinte e um) passageiros, e controle de uso do mesmo.</v>
      </c>
    </row>
    <row r="1384" spans="1:4">
      <c r="A1384" s="1" t="s">
        <v>117</v>
      </c>
      <c r="B1384" s="3" t="s">
        <v>4768</v>
      </c>
      <c r="C1384" s="1" t="s">
        <v>1661</v>
      </c>
      <c r="D1384" s="10" t="str">
        <f t="shared" si="22"/>
        <v>Aquisição de um veículo automotor de transporte coletivo.</v>
      </c>
    </row>
    <row r="1385" spans="1:4">
      <c r="A1385" s="1" t="s">
        <v>117</v>
      </c>
      <c r="B1385" s="3" t="s">
        <v>4768</v>
      </c>
      <c r="C1385" s="1" t="s">
        <v>1662</v>
      </c>
      <c r="D1385" s="10" t="str">
        <f t="shared" si="22"/>
        <v>Aquisição de um veículo automotor de transporte coletivo.</v>
      </c>
    </row>
    <row r="1386" spans="1:4">
      <c r="A1386" s="1" t="s">
        <v>117</v>
      </c>
      <c r="B1386" s="3" t="s">
        <v>4768</v>
      </c>
      <c r="C1386" s="1" t="s">
        <v>1663</v>
      </c>
      <c r="D1386" s="10" t="str">
        <f t="shared" si="22"/>
        <v>Aquisição de um veículo automotor de transporte coletivo.</v>
      </c>
    </row>
    <row r="1387" spans="1:4">
      <c r="A1387" s="1" t="s">
        <v>118</v>
      </c>
      <c r="B1387" s="3" t="s">
        <v>4768</v>
      </c>
      <c r="C1387" s="1" t="s">
        <v>1664</v>
      </c>
      <c r="D1387" s="10" t="str">
        <f t="shared" si="22"/>
        <v>Aquisição de um veículo automotor de transporte coletivo.</v>
      </c>
    </row>
    <row r="1388" spans="1:4">
      <c r="A1388" s="1" t="s">
        <v>119</v>
      </c>
      <c r="B1388" s="3" t="s">
        <v>4768</v>
      </c>
      <c r="C1388" s="1" t="s">
        <v>1665</v>
      </c>
      <c r="D1388" s="10" t="str">
        <f t="shared" si="22"/>
        <v>Aquisição de um veículo automotor de transporte coletivo.</v>
      </c>
    </row>
    <row r="1389" spans="1:4">
      <c r="A1389" s="1" t="s">
        <v>119</v>
      </c>
      <c r="B1389" s="3" t="s">
        <v>4768</v>
      </c>
      <c r="C1389" s="1" t="s">
        <v>1666</v>
      </c>
      <c r="D1389" s="10" t="str">
        <f t="shared" si="22"/>
        <v>Aquisição de um veículo automotor de transporte coletivo.</v>
      </c>
    </row>
    <row r="1390" spans="1:4">
      <c r="A1390" s="1" t="s">
        <v>120</v>
      </c>
      <c r="B1390" s="3" t="s">
        <v>4768</v>
      </c>
      <c r="C1390" s="1" t="s">
        <v>1667</v>
      </c>
      <c r="D1390" s="10" t="str">
        <f t="shared" si="22"/>
        <v>Aquisição de um veículo automotor, zero quilômetro, de transporte coletivo, com capacidade de nove a vinte passageiros, destinado ao transporte diário de 59 alunos do ensino fundamental.</v>
      </c>
    </row>
    <row r="1391" spans="1:4">
      <c r="A1391" s="1" t="s">
        <v>120</v>
      </c>
      <c r="B1391" s="3" t="s">
        <v>4768</v>
      </c>
      <c r="C1391" s="1" t="s">
        <v>1668</v>
      </c>
      <c r="D1391" s="10" t="str">
        <f t="shared" si="22"/>
        <v>Aquisição de um veículo automotor, zero quilômetro, de transporte coletivo.</v>
      </c>
    </row>
    <row r="1392" spans="1:4">
      <c r="A1392" s="1" t="s">
        <v>120</v>
      </c>
      <c r="B1392" s="3" t="s">
        <v>4768</v>
      </c>
      <c r="C1392" s="1" t="s">
        <v>1669</v>
      </c>
      <c r="D1392" s="10" t="str">
        <f t="shared" si="22"/>
        <v>Aquisição de um veículo para Transporte Escolar.</v>
      </c>
    </row>
    <row r="1393" spans="1:4">
      <c r="A1393" s="1" t="s">
        <v>120</v>
      </c>
      <c r="B1393" s="3" t="s">
        <v>4768</v>
      </c>
      <c r="C1393" s="1" t="s">
        <v>1670</v>
      </c>
      <c r="D1393" s="10" t="str">
        <f t="shared" si="22"/>
        <v>Aquisição de um veículo para Transporte Escolar.</v>
      </c>
    </row>
    <row r="1394" spans="1:4">
      <c r="A1394" s="1" t="s">
        <v>120</v>
      </c>
      <c r="B1394" s="3" t="s">
        <v>4768</v>
      </c>
      <c r="C1394" s="1" t="s">
        <v>1671</v>
      </c>
      <c r="D1394" s="10" t="str">
        <f t="shared" si="22"/>
        <v>Aquisição de um veículo usado tipo ônibus adaptado com equipamentos médicos e odontológicos.</v>
      </c>
    </row>
    <row r="1395" spans="1:4">
      <c r="A1395" s="1" t="s">
        <v>121</v>
      </c>
      <c r="B1395" s="3" t="s">
        <v>4768</v>
      </c>
      <c r="C1395" s="1" t="s">
        <v>1672</v>
      </c>
      <c r="D1395" s="10" t="str">
        <f t="shared" si="22"/>
        <v>Aquisição de um veículo zero quilômetro tipo Van para transporte escolar</v>
      </c>
    </row>
    <row r="1396" spans="1:4">
      <c r="A1396" s="1" t="s">
        <v>121</v>
      </c>
      <c r="B1396" s="3" t="s">
        <v>4768</v>
      </c>
      <c r="C1396" s="1" t="s">
        <v>1364</v>
      </c>
      <c r="D1396" s="10" t="str">
        <f t="shared" si="22"/>
        <v>Aquisição de um veículo zero quilômetro.</v>
      </c>
    </row>
    <row r="1397" spans="1:4">
      <c r="A1397" s="1" t="s">
        <v>121</v>
      </c>
      <c r="B1397" s="3" t="s">
        <v>4768</v>
      </c>
      <c r="C1397" s="1" t="s">
        <v>1365</v>
      </c>
      <c r="D1397" s="10" t="str">
        <f t="shared" si="22"/>
        <v>Aquisição de Unidade Móvel de Saúde</v>
      </c>
    </row>
    <row r="1398" spans="1:4">
      <c r="A1398" s="1" t="s">
        <v>121</v>
      </c>
      <c r="B1398" s="3" t="s">
        <v>4768</v>
      </c>
      <c r="C1398" s="1" t="s">
        <v>1366</v>
      </c>
      <c r="D1398" s="10" t="str">
        <f t="shared" si="22"/>
        <v>Aquisição de Unidade Móvel de Saúde contendo consultório odontológico e consultório pediátrico/ginecológico.</v>
      </c>
    </row>
    <row r="1399" spans="1:4">
      <c r="A1399" s="1" t="s">
        <v>121</v>
      </c>
      <c r="B1399" s="3" t="s">
        <v>4768</v>
      </c>
      <c r="C1399" s="1" t="s">
        <v>1367</v>
      </c>
      <c r="D1399" s="10" t="str">
        <f t="shared" si="22"/>
        <v>Aquisição de Unidade Móvel de Saúde</v>
      </c>
    </row>
    <row r="1400" spans="1:4">
      <c r="A1400" s="1" t="s">
        <v>122</v>
      </c>
      <c r="B1400" s="3" t="s">
        <v>4911</v>
      </c>
      <c r="C1400" s="1" t="s">
        <v>1368</v>
      </c>
      <c r="D1400" s="10" t="str">
        <f t="shared" si="22"/>
        <v>Aquisição de Unidade Móvel de Saúde</v>
      </c>
    </row>
    <row r="1401" spans="1:4">
      <c r="A1401" s="1" t="s">
        <v>123</v>
      </c>
      <c r="B1401" s="3" t="s">
        <v>4911</v>
      </c>
      <c r="C1401" s="1" t="s">
        <v>1369</v>
      </c>
      <c r="D1401" s="10" t="str">
        <f t="shared" si="22"/>
        <v>Aquisição de Unidade Móvel de Saúde</v>
      </c>
    </row>
    <row r="1402" spans="1:4">
      <c r="A1402" s="1" t="s">
        <v>123</v>
      </c>
      <c r="B1402" s="3" t="s">
        <v>4911</v>
      </c>
      <c r="C1402" s="1" t="s">
        <v>1370</v>
      </c>
      <c r="D1402" s="10" t="str">
        <f t="shared" si="22"/>
        <v>Aquisição de Unidade Móvel de Saúde</v>
      </c>
    </row>
    <row r="1403" spans="1:4">
      <c r="A1403" s="1" t="s">
        <v>363</v>
      </c>
      <c r="B1403" s="3" t="s">
        <v>4911</v>
      </c>
      <c r="C1403" s="1" t="s">
        <v>1060</v>
      </c>
      <c r="D1403" s="10" t="str">
        <f t="shared" si="22"/>
        <v>Aquisição de Unidade Móvel de Saúde</v>
      </c>
    </row>
    <row r="1404" spans="1:4">
      <c r="A1404" s="1" t="s">
        <v>363</v>
      </c>
      <c r="B1404" s="3" t="s">
        <v>4911</v>
      </c>
      <c r="C1404" s="1" t="s">
        <v>1061</v>
      </c>
      <c r="D1404" s="10" t="str">
        <f t="shared" si="22"/>
        <v>Aquisição de Unidade Móvel de Saúde</v>
      </c>
    </row>
    <row r="1405" spans="1:4">
      <c r="A1405" s="1" t="s">
        <v>363</v>
      </c>
      <c r="B1405" s="3" t="s">
        <v>4911</v>
      </c>
      <c r="C1405" s="1" t="s">
        <v>1062</v>
      </c>
      <c r="D1405" s="10" t="str">
        <f t="shared" si="22"/>
        <v>Aquisição de Unidade Móvel de Saúde</v>
      </c>
    </row>
    <row r="1406" spans="1:4">
      <c r="A1406" s="1" t="s">
        <v>364</v>
      </c>
      <c r="B1406" s="3" t="s">
        <v>4911</v>
      </c>
      <c r="C1406" s="1" t="s">
        <v>1063</v>
      </c>
      <c r="D1406" s="10" t="str">
        <f t="shared" si="22"/>
        <v>Aquisição de Unidade Móvel de Saúde</v>
      </c>
    </row>
    <row r="1407" spans="1:4">
      <c r="A1407" s="1" t="s">
        <v>364</v>
      </c>
      <c r="B1407" s="3" t="s">
        <v>4911</v>
      </c>
      <c r="C1407" s="1" t="s">
        <v>1064</v>
      </c>
      <c r="D1407" s="10" t="str">
        <f t="shared" si="22"/>
        <v>Aquisição de Unidade Móvel de Saúde</v>
      </c>
    </row>
    <row r="1408" spans="1:4">
      <c r="A1408" s="1" t="s">
        <v>364</v>
      </c>
      <c r="B1408" s="3" t="s">
        <v>4911</v>
      </c>
      <c r="C1408" s="1" t="s">
        <v>1065</v>
      </c>
      <c r="D1408" s="10" t="str">
        <f t="shared" si="22"/>
        <v>Aquisição de Unidade Móvel de Saúde</v>
      </c>
    </row>
    <row r="1409" spans="1:4">
      <c r="A1409" s="1" t="s">
        <v>365</v>
      </c>
      <c r="B1409" s="3" t="s">
        <v>4911</v>
      </c>
      <c r="C1409" s="1" t="s">
        <v>1066</v>
      </c>
      <c r="D1409" s="10" t="str">
        <f t="shared" si="22"/>
        <v>Aquisição de Unidade Móvel de Saúde</v>
      </c>
    </row>
    <row r="1410" spans="1:4">
      <c r="A1410" s="1" t="s">
        <v>366</v>
      </c>
      <c r="B1410" s="3" t="s">
        <v>4911</v>
      </c>
      <c r="C1410" s="1" t="s">
        <v>1067</v>
      </c>
      <c r="D1410" s="10" t="str">
        <f t="shared" si="22"/>
        <v>Aquisição de Unidade Móvel de Saúde</v>
      </c>
    </row>
    <row r="1411" spans="1:4">
      <c r="A1411" s="1" t="s">
        <v>366</v>
      </c>
      <c r="B1411" s="3" t="s">
        <v>4911</v>
      </c>
      <c r="C1411" s="1" t="s">
        <v>1068</v>
      </c>
      <c r="D1411" s="10" t="str">
        <f t="shared" si="22"/>
        <v>Aquisição de Unidade Móvel de Saúde</v>
      </c>
    </row>
    <row r="1412" spans="1:4">
      <c r="A1412" s="1" t="s">
        <v>366</v>
      </c>
      <c r="B1412" s="3" t="s">
        <v>4911</v>
      </c>
      <c r="C1412" s="1" t="s">
        <v>1069</v>
      </c>
      <c r="D1412" s="10" t="str">
        <f t="shared" si="22"/>
        <v>Aquisição de Unidade Móvel de Saúde</v>
      </c>
    </row>
    <row r="1413" spans="1:4">
      <c r="A1413" s="1" t="s">
        <v>366</v>
      </c>
      <c r="B1413" s="3" t="s">
        <v>4911</v>
      </c>
      <c r="C1413" s="1" t="s">
        <v>1070</v>
      </c>
      <c r="D1413" s="10" t="str">
        <f t="shared" si="22"/>
        <v>Aquisição de Unidade Móvel de Saúde</v>
      </c>
    </row>
    <row r="1414" spans="1:4">
      <c r="A1414" s="1" t="s">
        <v>367</v>
      </c>
      <c r="B1414" s="3" t="s">
        <v>4911</v>
      </c>
      <c r="C1414" s="1" t="s">
        <v>1071</v>
      </c>
      <c r="D1414" s="10" t="str">
        <f t="shared" ref="D1414:D1477" si="23">INDEX($B$2:$B$17663,MATCH($C1414,$A$2:$A$17663,0),1)</f>
        <v>Aquisição de Unidade Móvel de Saúde</v>
      </c>
    </row>
    <row r="1415" spans="1:4">
      <c r="A1415" s="1" t="s">
        <v>367</v>
      </c>
      <c r="B1415" s="3" t="s">
        <v>4911</v>
      </c>
      <c r="C1415" s="1" t="s">
        <v>1072</v>
      </c>
      <c r="D1415" s="10" t="str">
        <f t="shared" si="23"/>
        <v>Aquisição de Unidade Móvel de Saúde</v>
      </c>
    </row>
    <row r="1416" spans="1:4">
      <c r="A1416" s="1" t="s">
        <v>367</v>
      </c>
      <c r="B1416" s="3" t="s">
        <v>4911</v>
      </c>
      <c r="C1416" s="1" t="s">
        <v>1073</v>
      </c>
      <c r="D1416" s="10" t="str">
        <f t="shared" si="23"/>
        <v>Aquisição de Unidade Móvel de Saúde</v>
      </c>
    </row>
    <row r="1417" spans="1:4">
      <c r="A1417" s="1" t="s">
        <v>367</v>
      </c>
      <c r="B1417" s="3" t="s">
        <v>4911</v>
      </c>
      <c r="C1417" s="1" t="s">
        <v>1074</v>
      </c>
      <c r="D1417" s="10" t="str">
        <f t="shared" si="23"/>
        <v>Aquisição de Unidade Móvel de Saúde</v>
      </c>
    </row>
    <row r="1418" spans="1:4">
      <c r="A1418" s="1" t="s">
        <v>367</v>
      </c>
      <c r="B1418" s="3" t="s">
        <v>4911</v>
      </c>
      <c r="C1418" s="1" t="s">
        <v>1075</v>
      </c>
      <c r="D1418" s="10" t="str">
        <f t="shared" si="23"/>
        <v>Aquisição de Unidade Móvel de Saúde</v>
      </c>
    </row>
    <row r="1419" spans="1:4">
      <c r="A1419" s="1" t="s">
        <v>367</v>
      </c>
      <c r="B1419" s="3" t="s">
        <v>4911</v>
      </c>
      <c r="C1419" s="1" t="s">
        <v>1076</v>
      </c>
      <c r="D1419" s="10" t="str">
        <f t="shared" si="23"/>
        <v>Aquisição de Unidade Móvel de Saúde</v>
      </c>
    </row>
    <row r="1420" spans="1:4">
      <c r="A1420" s="1" t="s">
        <v>367</v>
      </c>
      <c r="B1420" s="3" t="s">
        <v>4911</v>
      </c>
      <c r="C1420" s="1" t="s">
        <v>1077</v>
      </c>
      <c r="D1420" s="10" t="str">
        <f t="shared" si="23"/>
        <v>Aquisição de Unidade Móvel de Saúde</v>
      </c>
    </row>
    <row r="1421" spans="1:4">
      <c r="A1421" s="1" t="s">
        <v>367</v>
      </c>
      <c r="B1421" s="3" t="s">
        <v>4911</v>
      </c>
      <c r="C1421" s="1" t="s">
        <v>1078</v>
      </c>
      <c r="D1421" s="10" t="str">
        <f t="shared" si="23"/>
        <v>Aquisição de Unidade Móvel de Saúde</v>
      </c>
    </row>
    <row r="1422" spans="1:4">
      <c r="A1422" s="1" t="s">
        <v>368</v>
      </c>
      <c r="B1422" s="3" t="s">
        <v>4912</v>
      </c>
      <c r="C1422" s="1" t="s">
        <v>1079</v>
      </c>
      <c r="D1422" s="10" t="str">
        <f t="shared" si="23"/>
        <v>Aquisição de Unidade Móvel de Saúde</v>
      </c>
    </row>
    <row r="1423" spans="1:4">
      <c r="A1423" s="1" t="s">
        <v>368</v>
      </c>
      <c r="B1423" s="3" t="s">
        <v>4912</v>
      </c>
      <c r="C1423" s="1" t="s">
        <v>1080</v>
      </c>
      <c r="D1423" s="10" t="str">
        <f t="shared" si="23"/>
        <v>Aquisição de Unidade Móvel de Saúde</v>
      </c>
    </row>
    <row r="1424" spans="1:4">
      <c r="A1424" s="1" t="s">
        <v>368</v>
      </c>
      <c r="B1424" s="3" t="s">
        <v>4912</v>
      </c>
      <c r="C1424" s="1" t="s">
        <v>1081</v>
      </c>
      <c r="D1424" s="10" t="str">
        <f t="shared" si="23"/>
        <v>Aquisição de Unidade Móvel de Saúde</v>
      </c>
    </row>
    <row r="1425" spans="1:4">
      <c r="A1425" s="1" t="s">
        <v>369</v>
      </c>
      <c r="B1425" s="3" t="s">
        <v>4912</v>
      </c>
      <c r="C1425" s="1" t="s">
        <v>1082</v>
      </c>
      <c r="D1425" s="10" t="str">
        <f t="shared" si="23"/>
        <v>Aquisição de Unidade Móvel de Saúde</v>
      </c>
    </row>
    <row r="1426" spans="1:4">
      <c r="A1426" s="1" t="s">
        <v>369</v>
      </c>
      <c r="B1426" s="3" t="s">
        <v>4912</v>
      </c>
      <c r="C1426" s="1" t="s">
        <v>1083</v>
      </c>
      <c r="D1426" s="10" t="str">
        <f t="shared" si="23"/>
        <v>Aquisição de Unidade Móvel de Saúde</v>
      </c>
    </row>
    <row r="1427" spans="1:4">
      <c r="A1427" s="1" t="s">
        <v>370</v>
      </c>
      <c r="B1427" s="3" t="s">
        <v>4912</v>
      </c>
      <c r="C1427" s="1" t="s">
        <v>1084</v>
      </c>
      <c r="D1427" s="10" t="str">
        <f t="shared" si="23"/>
        <v>Aquisição de Unidade Móvel de Saúde</v>
      </c>
    </row>
    <row r="1428" spans="1:4">
      <c r="A1428" s="1" t="s">
        <v>370</v>
      </c>
      <c r="B1428" s="3" t="s">
        <v>4912</v>
      </c>
      <c r="C1428" s="1" t="s">
        <v>1085</v>
      </c>
      <c r="D1428" s="10" t="str">
        <f t="shared" si="23"/>
        <v>Aquisição de Unidade Móvel de Saúde</v>
      </c>
    </row>
    <row r="1429" spans="1:4">
      <c r="A1429" s="1" t="s">
        <v>371</v>
      </c>
      <c r="B1429" s="3" t="s">
        <v>4912</v>
      </c>
      <c r="C1429" s="1" t="s">
        <v>1086</v>
      </c>
      <c r="D1429" s="10" t="str">
        <f t="shared" si="23"/>
        <v>Aquisição de Unidade Móvel de Saúde</v>
      </c>
    </row>
    <row r="1430" spans="1:4">
      <c r="A1430" s="1" t="s">
        <v>371</v>
      </c>
      <c r="B1430" s="3" t="s">
        <v>4912</v>
      </c>
      <c r="C1430" s="1" t="s">
        <v>1087</v>
      </c>
      <c r="D1430" s="10" t="str">
        <f t="shared" si="23"/>
        <v>Aquisição de Unidade Móvel de Saúde</v>
      </c>
    </row>
    <row r="1431" spans="1:4">
      <c r="A1431" s="1" t="s">
        <v>371</v>
      </c>
      <c r="B1431" s="3" t="s">
        <v>4912</v>
      </c>
      <c r="C1431" s="1" t="s">
        <v>1088</v>
      </c>
      <c r="D1431" s="10" t="str">
        <f t="shared" si="23"/>
        <v>Aquisição de Unidade Móvel de Saúde</v>
      </c>
    </row>
    <row r="1432" spans="1:4">
      <c r="A1432" s="1" t="s">
        <v>372</v>
      </c>
      <c r="B1432" s="3" t="s">
        <v>4912</v>
      </c>
      <c r="C1432" s="1" t="s">
        <v>1089</v>
      </c>
      <c r="D1432" s="10" t="str">
        <f t="shared" si="23"/>
        <v>Aquisição de Unidade Móvel de Saúde</v>
      </c>
    </row>
    <row r="1433" spans="1:4">
      <c r="A1433" s="1" t="s">
        <v>372</v>
      </c>
      <c r="B1433" s="3" t="s">
        <v>4912</v>
      </c>
      <c r="C1433" s="1" t="s">
        <v>1090</v>
      </c>
      <c r="D1433" s="10" t="str">
        <f t="shared" si="23"/>
        <v>Aquisição de Unidade Móvel de Saúde</v>
      </c>
    </row>
    <row r="1434" spans="1:4">
      <c r="A1434" s="1" t="s">
        <v>372</v>
      </c>
      <c r="B1434" s="3" t="s">
        <v>4912</v>
      </c>
      <c r="C1434" s="1" t="s">
        <v>1091</v>
      </c>
      <c r="D1434" s="10" t="str">
        <f t="shared" si="23"/>
        <v>Aquisição de Unidade Móvel de Saúde</v>
      </c>
    </row>
    <row r="1435" spans="1:4">
      <c r="A1435" s="1" t="s">
        <v>372</v>
      </c>
      <c r="B1435" s="3" t="s">
        <v>4912</v>
      </c>
      <c r="C1435" s="1" t="s">
        <v>1092</v>
      </c>
      <c r="D1435" s="10" t="str">
        <f t="shared" si="23"/>
        <v>Aquisição de Unidade Móvel de Saúde</v>
      </c>
    </row>
    <row r="1436" spans="1:4">
      <c r="A1436" s="1" t="s">
        <v>373</v>
      </c>
      <c r="B1436" s="3" t="s">
        <v>4912</v>
      </c>
      <c r="C1436" s="1" t="s">
        <v>1093</v>
      </c>
      <c r="D1436" s="10" t="str">
        <f t="shared" si="23"/>
        <v>Aquisição de Unidade Móvel de Saúde</v>
      </c>
    </row>
    <row r="1437" spans="1:4">
      <c r="A1437" s="1" t="s">
        <v>374</v>
      </c>
      <c r="B1437" s="3" t="s">
        <v>4912</v>
      </c>
      <c r="C1437" s="1" t="s">
        <v>1094</v>
      </c>
      <c r="D1437" s="10" t="str">
        <f t="shared" si="23"/>
        <v>Aquisição de Unidade Móvel de Saúde</v>
      </c>
    </row>
    <row r="1438" spans="1:4">
      <c r="A1438" s="1" t="s">
        <v>374</v>
      </c>
      <c r="B1438" s="3" t="s">
        <v>4912</v>
      </c>
      <c r="C1438" s="1" t="s">
        <v>1095</v>
      </c>
      <c r="D1438" s="10" t="str">
        <f t="shared" si="23"/>
        <v>Aquisição de Unidade Móvel de Saúde</v>
      </c>
    </row>
    <row r="1439" spans="1:4">
      <c r="A1439" s="1" t="s">
        <v>374</v>
      </c>
      <c r="B1439" s="3" t="s">
        <v>4912</v>
      </c>
      <c r="C1439" s="1" t="s">
        <v>1096</v>
      </c>
      <c r="D1439" s="10" t="str">
        <f t="shared" si="23"/>
        <v>Aquisição de Unidade Móvel de Saúde</v>
      </c>
    </row>
    <row r="1440" spans="1:4">
      <c r="A1440" s="1" t="s">
        <v>375</v>
      </c>
      <c r="B1440" s="3" t="s">
        <v>4911</v>
      </c>
      <c r="C1440" s="1" t="s">
        <v>1097</v>
      </c>
      <c r="D1440" s="10" t="str">
        <f t="shared" si="23"/>
        <v>Aquisição de Unidade Móvel de Saúde</v>
      </c>
    </row>
    <row r="1441" spans="1:4">
      <c r="A1441" s="1" t="s">
        <v>375</v>
      </c>
      <c r="B1441" s="3" t="s">
        <v>4911</v>
      </c>
      <c r="C1441" s="1" t="s">
        <v>1098</v>
      </c>
      <c r="D1441" s="10" t="str">
        <f t="shared" si="23"/>
        <v>Aquisição de Unidade Móvel de Saúde</v>
      </c>
    </row>
    <row r="1442" spans="1:4">
      <c r="A1442" s="1" t="s">
        <v>375</v>
      </c>
      <c r="B1442" s="3" t="s">
        <v>4911</v>
      </c>
      <c r="C1442" s="1" t="s">
        <v>1099</v>
      </c>
      <c r="D1442" s="10" t="str">
        <f t="shared" si="23"/>
        <v>Aquisição de Unidade Móvel de Saúde</v>
      </c>
    </row>
    <row r="1443" spans="1:4">
      <c r="A1443" s="1" t="s">
        <v>375</v>
      </c>
      <c r="B1443" s="3" t="s">
        <v>4911</v>
      </c>
      <c r="C1443" s="1" t="s">
        <v>1100</v>
      </c>
      <c r="D1443" s="10" t="str">
        <f t="shared" si="23"/>
        <v>Aquisição de Unidade Móvel de Saúde</v>
      </c>
    </row>
    <row r="1444" spans="1:4">
      <c r="A1444" s="1" t="s">
        <v>376</v>
      </c>
      <c r="B1444" s="3" t="s">
        <v>4768</v>
      </c>
      <c r="C1444" s="1" t="s">
        <v>1101</v>
      </c>
      <c r="D1444" s="10" t="str">
        <f t="shared" si="23"/>
        <v>Aquisição de Unidade Móvel de Saúde</v>
      </c>
    </row>
    <row r="1445" spans="1:4">
      <c r="A1445" s="1" t="s">
        <v>376</v>
      </c>
      <c r="B1445" s="3" t="s">
        <v>4768</v>
      </c>
      <c r="C1445" s="1" t="s">
        <v>1102</v>
      </c>
      <c r="D1445" s="10" t="str">
        <f t="shared" si="23"/>
        <v>Aquisição de Unidade Móvel de Saúde</v>
      </c>
    </row>
    <row r="1446" spans="1:4">
      <c r="A1446" s="1" t="s">
        <v>376</v>
      </c>
      <c r="B1446" s="3" t="s">
        <v>4768</v>
      </c>
      <c r="C1446" s="1" t="s">
        <v>1103</v>
      </c>
      <c r="D1446" s="10" t="str">
        <f t="shared" si="23"/>
        <v>Aquisição de Unidade Móvel de Saúde</v>
      </c>
    </row>
    <row r="1447" spans="1:4">
      <c r="A1447" s="1" t="s">
        <v>377</v>
      </c>
      <c r="B1447" s="3" t="s">
        <v>4768</v>
      </c>
      <c r="C1447" s="1" t="s">
        <v>1104</v>
      </c>
      <c r="D1447" s="10" t="str">
        <f t="shared" si="23"/>
        <v>Aquisição de Unidade Móvel de Saúde</v>
      </c>
    </row>
    <row r="1448" spans="1:4">
      <c r="A1448" s="1" t="s">
        <v>377</v>
      </c>
      <c r="B1448" s="3" t="s">
        <v>4768</v>
      </c>
      <c r="C1448" s="1" t="s">
        <v>1105</v>
      </c>
      <c r="D1448" s="10" t="str">
        <f t="shared" si="23"/>
        <v>Aquisição de Unidade Móvel de Saúde</v>
      </c>
    </row>
    <row r="1449" spans="1:4">
      <c r="A1449" s="1" t="s">
        <v>377</v>
      </c>
      <c r="B1449" s="3" t="s">
        <v>4768</v>
      </c>
      <c r="C1449" s="1" t="s">
        <v>1106</v>
      </c>
      <c r="D1449" s="10" t="str">
        <f t="shared" si="23"/>
        <v>Aquisição de Unidade Móvel de Saúde</v>
      </c>
    </row>
    <row r="1450" spans="1:4">
      <c r="A1450" s="1" t="s">
        <v>378</v>
      </c>
      <c r="B1450" s="3" t="s">
        <v>4768</v>
      </c>
      <c r="C1450" s="1" t="s">
        <v>1107</v>
      </c>
      <c r="D1450" s="10" t="str">
        <f t="shared" si="23"/>
        <v>Aquisição de Unidade Móvel de Saúde</v>
      </c>
    </row>
    <row r="1451" spans="1:4">
      <c r="A1451" s="1" t="s">
        <v>378</v>
      </c>
      <c r="B1451" s="3" t="s">
        <v>4768</v>
      </c>
      <c r="C1451" s="1" t="s">
        <v>1108</v>
      </c>
      <c r="D1451" s="10" t="str">
        <f t="shared" si="23"/>
        <v>Aquisição de Unidade Móvel de Saúde</v>
      </c>
    </row>
    <row r="1452" spans="1:4">
      <c r="A1452" s="1" t="s">
        <v>378</v>
      </c>
      <c r="B1452" s="3" t="s">
        <v>4768</v>
      </c>
      <c r="C1452" s="1" t="s">
        <v>1109</v>
      </c>
      <c r="D1452" s="10" t="str">
        <f t="shared" si="23"/>
        <v>Aquisição de Unidade Móvel de Saúde</v>
      </c>
    </row>
    <row r="1453" spans="1:4">
      <c r="A1453" s="1" t="s">
        <v>379</v>
      </c>
      <c r="B1453" s="3" t="s">
        <v>4768</v>
      </c>
      <c r="C1453" s="1" t="s">
        <v>1110</v>
      </c>
      <c r="D1453" s="10" t="str">
        <f t="shared" si="23"/>
        <v>Aquisição de Unidade Móvel de Saúde</v>
      </c>
    </row>
    <row r="1454" spans="1:4">
      <c r="A1454" s="1" t="s">
        <v>379</v>
      </c>
      <c r="B1454" s="3" t="s">
        <v>4768</v>
      </c>
      <c r="C1454" s="1" t="s">
        <v>1111</v>
      </c>
      <c r="D1454" s="10" t="str">
        <f t="shared" si="23"/>
        <v>Aquisição de Unidade Móvel de Saúde</v>
      </c>
    </row>
    <row r="1455" spans="1:4">
      <c r="A1455" s="1" t="s">
        <v>379</v>
      </c>
      <c r="B1455" s="3" t="s">
        <v>4768</v>
      </c>
      <c r="C1455" s="1" t="s">
        <v>1112</v>
      </c>
      <c r="D1455" s="10" t="str">
        <f t="shared" si="23"/>
        <v>Aquisição de Unidade Móvel de Saúde</v>
      </c>
    </row>
    <row r="1456" spans="1:4">
      <c r="A1456" s="1" t="s">
        <v>380</v>
      </c>
      <c r="B1456" s="3" t="s">
        <v>4768</v>
      </c>
      <c r="C1456" s="1" t="s">
        <v>1113</v>
      </c>
      <c r="D1456" s="10" t="str">
        <f t="shared" si="23"/>
        <v>Aquisição de Unidade Móvel de Saúde</v>
      </c>
    </row>
    <row r="1457" spans="1:4">
      <c r="A1457" s="1" t="s">
        <v>676</v>
      </c>
      <c r="B1457" s="3" t="s">
        <v>4768</v>
      </c>
      <c r="C1457" s="1" t="s">
        <v>1114</v>
      </c>
      <c r="D1457" s="10" t="str">
        <f t="shared" si="23"/>
        <v>Aquisição de Unidade Móvel de Saúde</v>
      </c>
    </row>
    <row r="1458" spans="1:4">
      <c r="A1458" s="1" t="s">
        <v>676</v>
      </c>
      <c r="B1458" s="3" t="s">
        <v>4768</v>
      </c>
      <c r="C1458" s="1" t="s">
        <v>1115</v>
      </c>
      <c r="D1458" s="10" t="str">
        <f t="shared" si="23"/>
        <v>Aquisição de Unidade Móvel de Saúde</v>
      </c>
    </row>
    <row r="1459" spans="1:4">
      <c r="A1459" s="1" t="s">
        <v>676</v>
      </c>
      <c r="B1459" s="3" t="s">
        <v>4768</v>
      </c>
      <c r="C1459" s="1" t="s">
        <v>1116</v>
      </c>
      <c r="D1459" s="10" t="str">
        <f t="shared" si="23"/>
        <v>Aquisição de Unidade Móvel de Saúde</v>
      </c>
    </row>
    <row r="1460" spans="1:4">
      <c r="A1460" s="1" t="s">
        <v>676</v>
      </c>
      <c r="B1460" s="3" t="s">
        <v>4768</v>
      </c>
      <c r="C1460" s="1" t="s">
        <v>1117</v>
      </c>
      <c r="D1460" s="10" t="str">
        <f t="shared" si="23"/>
        <v>Aquisição de Unidade Móvel de Saúde</v>
      </c>
    </row>
    <row r="1461" spans="1:4">
      <c r="A1461" s="1" t="s">
        <v>676</v>
      </c>
      <c r="B1461" s="3" t="s">
        <v>4768</v>
      </c>
      <c r="C1461" s="1" t="s">
        <v>1118</v>
      </c>
      <c r="D1461" s="10" t="str">
        <f t="shared" si="23"/>
        <v>Aquisição de Unidade Móvel de Saúde</v>
      </c>
    </row>
    <row r="1462" spans="1:4">
      <c r="A1462" s="1" t="s">
        <v>676</v>
      </c>
      <c r="B1462" s="3" t="s">
        <v>4768</v>
      </c>
      <c r="C1462" s="1" t="s">
        <v>1119</v>
      </c>
      <c r="D1462" s="10" t="str">
        <f t="shared" si="23"/>
        <v>Aquisição de Unidade Móvel de Saúde</v>
      </c>
    </row>
    <row r="1463" spans="1:4">
      <c r="A1463" s="1" t="s">
        <v>676</v>
      </c>
      <c r="B1463" s="3" t="s">
        <v>4768</v>
      </c>
      <c r="C1463" s="1" t="s">
        <v>1120</v>
      </c>
      <c r="D1463" s="10" t="str">
        <f t="shared" si="23"/>
        <v>Aquisição de Unidade Móvel de Saúde</v>
      </c>
    </row>
    <row r="1464" spans="1:4">
      <c r="A1464" s="1" t="s">
        <v>677</v>
      </c>
      <c r="B1464" s="3" t="s">
        <v>4768</v>
      </c>
      <c r="C1464" s="1" t="s">
        <v>1121</v>
      </c>
      <c r="D1464" s="10" t="str">
        <f t="shared" si="23"/>
        <v>Aquisição de Unidade Móvel de Saúde</v>
      </c>
    </row>
    <row r="1465" spans="1:4">
      <c r="A1465" s="1" t="s">
        <v>677</v>
      </c>
      <c r="B1465" s="3" t="s">
        <v>4768</v>
      </c>
      <c r="C1465" s="1" t="s">
        <v>1433</v>
      </c>
      <c r="D1465" s="10" t="str">
        <f t="shared" si="23"/>
        <v>Aquisição de Unidade Móvel de Saúde</v>
      </c>
    </row>
    <row r="1466" spans="1:4">
      <c r="A1466" s="1" t="s">
        <v>677</v>
      </c>
      <c r="B1466" s="3" t="s">
        <v>4768</v>
      </c>
      <c r="C1466" s="1" t="s">
        <v>1434</v>
      </c>
      <c r="D1466" s="10" t="str">
        <f t="shared" si="23"/>
        <v>Aquisição de Unidade Móvel de Saúde</v>
      </c>
    </row>
    <row r="1467" spans="1:4">
      <c r="A1467" s="1" t="s">
        <v>677</v>
      </c>
      <c r="B1467" s="3" t="s">
        <v>4768</v>
      </c>
      <c r="C1467" s="1" t="s">
        <v>1435</v>
      </c>
      <c r="D1467" s="10" t="str">
        <f t="shared" si="23"/>
        <v>Aquisição de Unidade Móvel de Saúde</v>
      </c>
    </row>
    <row r="1468" spans="1:4">
      <c r="A1468" s="1" t="s">
        <v>678</v>
      </c>
      <c r="B1468" s="3" t="s">
        <v>4768</v>
      </c>
      <c r="C1468" s="1" t="s">
        <v>1436</v>
      </c>
      <c r="D1468" s="10" t="str">
        <f t="shared" si="23"/>
        <v>Aquisição de Unidade Móvel de Saúde</v>
      </c>
    </row>
    <row r="1469" spans="1:4">
      <c r="A1469" s="1" t="s">
        <v>678</v>
      </c>
      <c r="B1469" s="3" t="s">
        <v>4768</v>
      </c>
      <c r="C1469" s="1" t="s">
        <v>1437</v>
      </c>
      <c r="D1469" s="10" t="str">
        <f t="shared" si="23"/>
        <v>Aquisição de Unidade Móvel de Saúde</v>
      </c>
    </row>
    <row r="1470" spans="1:4">
      <c r="A1470" s="1" t="s">
        <v>679</v>
      </c>
      <c r="B1470" s="3" t="s">
        <v>4768</v>
      </c>
      <c r="C1470" s="1" t="s">
        <v>1438</v>
      </c>
      <c r="D1470" s="10" t="str">
        <f t="shared" si="23"/>
        <v>Aquisição de Unidade Móvel de Saúde</v>
      </c>
    </row>
    <row r="1471" spans="1:4">
      <c r="A1471" s="1" t="s">
        <v>679</v>
      </c>
      <c r="B1471" s="3" t="s">
        <v>4768</v>
      </c>
      <c r="C1471" s="1" t="s">
        <v>1439</v>
      </c>
      <c r="D1471" s="10" t="str">
        <f t="shared" si="23"/>
        <v>Aquisição de Unidade Móvel de Saúde</v>
      </c>
    </row>
    <row r="1472" spans="1:4">
      <c r="A1472" s="1" t="s">
        <v>679</v>
      </c>
      <c r="B1472" s="3" t="s">
        <v>4768</v>
      </c>
      <c r="C1472" s="1" t="s">
        <v>1440</v>
      </c>
      <c r="D1472" s="10" t="str">
        <f t="shared" si="23"/>
        <v>Aquisição de Unidade Móvel de Saúde</v>
      </c>
    </row>
    <row r="1473" spans="1:4">
      <c r="A1473" s="1" t="s">
        <v>679</v>
      </c>
      <c r="B1473" s="3" t="s">
        <v>4768</v>
      </c>
      <c r="C1473" s="1" t="s">
        <v>1441</v>
      </c>
      <c r="D1473" s="10" t="str">
        <f t="shared" si="23"/>
        <v>Aquisição de Unidade Móvel de Saúde</v>
      </c>
    </row>
    <row r="1474" spans="1:4">
      <c r="A1474" s="1" t="s">
        <v>679</v>
      </c>
      <c r="B1474" s="3" t="s">
        <v>4768</v>
      </c>
      <c r="C1474" s="1" t="s">
        <v>1442</v>
      </c>
      <c r="D1474" s="10" t="str">
        <f t="shared" si="23"/>
        <v>Aquisição de Unidade Móvel de Saúde</v>
      </c>
    </row>
    <row r="1475" spans="1:4">
      <c r="A1475" s="1" t="s">
        <v>679</v>
      </c>
      <c r="B1475" s="3" t="s">
        <v>4768</v>
      </c>
      <c r="C1475" s="1" t="s">
        <v>1443</v>
      </c>
      <c r="D1475" s="10" t="str">
        <f t="shared" si="23"/>
        <v>Aquisição de Unidade Móvel de Saúde</v>
      </c>
    </row>
    <row r="1476" spans="1:4">
      <c r="A1476" s="1" t="s">
        <v>679</v>
      </c>
      <c r="B1476" s="3" t="s">
        <v>4768</v>
      </c>
      <c r="C1476" s="1" t="s">
        <v>1444</v>
      </c>
      <c r="D1476" s="10" t="str">
        <f t="shared" si="23"/>
        <v>Aquisição de Unidade Móvel de Saúde</v>
      </c>
    </row>
    <row r="1477" spans="1:4">
      <c r="A1477" s="1" t="s">
        <v>680</v>
      </c>
      <c r="B1477" s="3" t="s">
        <v>4768</v>
      </c>
      <c r="C1477" s="1" t="s">
        <v>1445</v>
      </c>
      <c r="D1477" s="10" t="str">
        <f t="shared" si="23"/>
        <v>Aquisição de veículo automotor de transporte coletivo destinado ao transporte de alunos matriculados no ensino fundamental.</v>
      </c>
    </row>
    <row r="1478" spans="1:4">
      <c r="A1478" s="1" t="s">
        <v>680</v>
      </c>
      <c r="B1478" s="3" t="s">
        <v>4768</v>
      </c>
      <c r="C1478" s="1" t="s">
        <v>1446</v>
      </c>
      <c r="D1478" s="10" t="str">
        <f t="shared" ref="D1478:D1541" si="24">INDEX($B$2:$B$17663,MATCH($C1478,$A$2:$A$17663,0),1)</f>
        <v>Aquisição de veículos destinados ao transporte dos alunos matriculados nas escolas da rede pública.</v>
      </c>
    </row>
    <row r="1479" spans="1:4">
      <c r="A1479" s="1" t="s">
        <v>681</v>
      </c>
      <c r="B1479" s="3" t="s">
        <v>4768</v>
      </c>
      <c r="C1479" s="1" t="s">
        <v>1447</v>
      </c>
      <c r="D1479" s="10" t="str">
        <f t="shared" si="24"/>
        <v>Aquisição de Veículo</v>
      </c>
    </row>
    <row r="1480" spans="1:4">
      <c r="A1480" s="1" t="s">
        <v>682</v>
      </c>
      <c r="B1480" s="3" t="s">
        <v>4768</v>
      </c>
      <c r="C1480" s="1" t="s">
        <v>1448</v>
      </c>
      <c r="D1480" s="10" t="str">
        <f t="shared" si="24"/>
        <v>Aquisição de veículo 0Km destino a transporte escolar</v>
      </c>
    </row>
    <row r="1481" spans="1:4">
      <c r="A1481" s="1" t="s">
        <v>682</v>
      </c>
      <c r="B1481" s="3" t="s">
        <v>4768</v>
      </c>
      <c r="C1481" s="1" t="s">
        <v>1449</v>
      </c>
      <c r="D1481" s="10" t="str">
        <f t="shared" si="24"/>
        <v>Aquisição de veículo automotivo coletivo</v>
      </c>
    </row>
    <row r="1482" spans="1:4">
      <c r="A1482" s="1" t="s">
        <v>682</v>
      </c>
      <c r="B1482" s="3" t="s">
        <v>4768</v>
      </c>
      <c r="C1482" s="1" t="s">
        <v>1450</v>
      </c>
      <c r="D1482" s="10" t="str">
        <f t="shared" si="24"/>
        <v>Aquisição de veículo automotor de transporte coletivo</v>
      </c>
    </row>
    <row r="1483" spans="1:4">
      <c r="A1483" s="1" t="s">
        <v>682</v>
      </c>
      <c r="B1483" s="3" t="s">
        <v>4768</v>
      </c>
      <c r="C1483" s="1" t="s">
        <v>1759</v>
      </c>
      <c r="D1483" s="10" t="str">
        <f t="shared" si="24"/>
        <v>Aquisição de veículo automotor de transporte coletivo destinado ao transporte de alunos matriculados no ensino fundamental</v>
      </c>
    </row>
    <row r="1484" spans="1:4">
      <c r="A1484" s="1" t="s">
        <v>682</v>
      </c>
      <c r="B1484" s="3" t="s">
        <v>4768</v>
      </c>
      <c r="C1484" s="1" t="s">
        <v>1760</v>
      </c>
      <c r="D1484" s="10" t="str">
        <f t="shared" si="24"/>
        <v>Aquisição de veículo automotor de transporte coletivo, tipo microônibus, zero quilômetro, com capacidade mínima para nove passageiros.</v>
      </c>
    </row>
    <row r="1485" spans="1:4">
      <c r="A1485" s="1" t="s">
        <v>682</v>
      </c>
      <c r="B1485" s="3" t="s">
        <v>4768</v>
      </c>
      <c r="C1485" s="1" t="s">
        <v>1761</v>
      </c>
      <c r="D1485" s="10" t="str">
        <f t="shared" si="24"/>
        <v>Aquisição de veículo automotor, zero quilômetro, com especificações para transporte escolar, por meio de apoio financeiro, no âmbito do programa caminho da escola.</v>
      </c>
    </row>
    <row r="1486" spans="1:4">
      <c r="A1486" s="1" t="s">
        <v>683</v>
      </c>
      <c r="B1486" s="3" t="s">
        <v>4768</v>
      </c>
      <c r="C1486" s="1" t="s">
        <v>1762</v>
      </c>
      <c r="D1486" s="10" t="str">
        <f t="shared" si="24"/>
        <v>Aquisição de veículo automotor, zero quilômetro, com especificações para transporte escolar, por meio de apoio financeiro, no âmbito do programa caminho da escola.</v>
      </c>
    </row>
    <row r="1487" spans="1:4">
      <c r="A1487" s="1" t="s">
        <v>684</v>
      </c>
      <c r="B1487" s="3" t="s">
        <v>4768</v>
      </c>
      <c r="C1487" s="1" t="s">
        <v>1763</v>
      </c>
      <c r="D1487" s="10" t="str">
        <f t="shared" si="24"/>
        <v>Aquisição de veículo automotor, zero quilômetro, com especificações para transporte escolar, por meio de apoio financeiro, no âmbito do programa caminho da escola.</v>
      </c>
    </row>
    <row r="1488" spans="1:4">
      <c r="A1488" s="1" t="s">
        <v>684</v>
      </c>
      <c r="B1488" s="3" t="s">
        <v>4768</v>
      </c>
      <c r="C1488" s="1" t="s">
        <v>1764</v>
      </c>
      <c r="D1488" s="10" t="str">
        <f t="shared" si="24"/>
        <v>Aquisição de veículo automotor, zero quilômetro, com especificações para transporte escolar, por meio de apoio financeiro, no âmbito do programa caminho da escola.</v>
      </c>
    </row>
    <row r="1489" spans="1:4">
      <c r="A1489" s="1" t="s">
        <v>684</v>
      </c>
      <c r="B1489" s="3" t="s">
        <v>4768</v>
      </c>
      <c r="C1489" s="1" t="s">
        <v>1765</v>
      </c>
      <c r="D1489" s="10" t="str">
        <f t="shared" si="24"/>
        <v>Aquisição de veículo automotor, zero quilômetro, de transporte coletivo.</v>
      </c>
    </row>
    <row r="1490" spans="1:4">
      <c r="A1490" s="1" t="s">
        <v>684</v>
      </c>
      <c r="B1490" s="3" t="s">
        <v>4768</v>
      </c>
      <c r="C1490" s="1" t="s">
        <v>1766</v>
      </c>
      <c r="D1490" s="10" t="str">
        <f t="shared" si="24"/>
        <v>Aquisição de veículo automotor, zero quilômetro, de transporte coletivo.</v>
      </c>
    </row>
    <row r="1491" spans="1:4">
      <c r="A1491" s="1" t="s">
        <v>684</v>
      </c>
      <c r="B1491" s="3" t="s">
        <v>4768</v>
      </c>
      <c r="C1491" s="1" t="s">
        <v>1767</v>
      </c>
      <c r="D1491" s="10" t="str">
        <f t="shared" si="24"/>
        <v>Aquisição de veículo automotor, zero quilômetro, de transporte coletivo.</v>
      </c>
    </row>
    <row r="1492" spans="1:4">
      <c r="A1492" s="1" t="s">
        <v>685</v>
      </c>
      <c r="B1492" s="3" t="s">
        <v>4768</v>
      </c>
      <c r="C1492" s="1" t="s">
        <v>1768</v>
      </c>
      <c r="D1492" s="10" t="str">
        <f t="shared" si="24"/>
        <v>Aquisição de veículo de transporte escolar.</v>
      </c>
    </row>
    <row r="1493" spans="1:4">
      <c r="A1493" s="1" t="s">
        <v>685</v>
      </c>
      <c r="B1493" s="3" t="s">
        <v>4768</v>
      </c>
      <c r="C1493" s="1" t="s">
        <v>1769</v>
      </c>
      <c r="D1493" s="10" t="str">
        <f t="shared" si="24"/>
        <v>Aquisição de veículo escolar</v>
      </c>
    </row>
    <row r="1494" spans="1:4">
      <c r="A1494" s="1" t="s">
        <v>685</v>
      </c>
      <c r="B1494" s="3" t="s">
        <v>4768</v>
      </c>
      <c r="C1494" s="1" t="s">
        <v>1770</v>
      </c>
      <c r="D1494" s="10" t="str">
        <f t="shared" si="24"/>
        <v>Aquisição de veículo escolar</v>
      </c>
    </row>
    <row r="1495" spans="1:4">
      <c r="A1495" s="1" t="s">
        <v>685</v>
      </c>
      <c r="B1495" s="3" t="s">
        <v>4768</v>
      </c>
      <c r="C1495" s="1" t="s">
        <v>1771</v>
      </c>
      <c r="D1495" s="10" t="str">
        <f t="shared" si="24"/>
        <v>Aquisição de veículo escolar</v>
      </c>
    </row>
    <row r="1496" spans="1:4">
      <c r="A1496" s="1" t="s">
        <v>685</v>
      </c>
      <c r="B1496" s="3" t="s">
        <v>4768</v>
      </c>
      <c r="C1496" s="1" t="s">
        <v>1772</v>
      </c>
      <c r="D1496" s="10" t="str">
        <f t="shared" si="24"/>
        <v>Aquisição de veículo escolar</v>
      </c>
    </row>
    <row r="1497" spans="1:4">
      <c r="A1497" s="1" t="s">
        <v>685</v>
      </c>
      <c r="B1497" s="3" t="s">
        <v>4768</v>
      </c>
      <c r="C1497" s="1" t="s">
        <v>2080</v>
      </c>
      <c r="D1497" s="10" t="str">
        <f t="shared" si="24"/>
        <v>Aquisição de veículo para transporte do escolar.</v>
      </c>
    </row>
    <row r="1498" spans="1:4">
      <c r="A1498" s="1" t="s">
        <v>685</v>
      </c>
      <c r="B1498" s="3" t="s">
        <v>4768</v>
      </c>
      <c r="C1498" s="1" t="s">
        <v>1774</v>
      </c>
      <c r="D1498" s="10" t="str">
        <f t="shared" si="24"/>
        <v>Aquisição de veículo para transporte do escolar.</v>
      </c>
    </row>
    <row r="1499" spans="1:4">
      <c r="A1499" s="1" t="s">
        <v>685</v>
      </c>
      <c r="B1499" s="3" t="s">
        <v>4768</v>
      </c>
      <c r="C1499" s="1" t="s">
        <v>1775</v>
      </c>
      <c r="D1499" s="10" t="str">
        <f t="shared" si="24"/>
        <v>Aquisição de veículo para transporte do escolar.</v>
      </c>
    </row>
    <row r="1500" spans="1:4">
      <c r="A1500" s="1" t="s">
        <v>686</v>
      </c>
      <c r="B1500" s="3" t="s">
        <v>4768</v>
      </c>
      <c r="C1500" s="1" t="s">
        <v>1776</v>
      </c>
      <c r="D1500" s="10" t="str">
        <f t="shared" si="24"/>
        <v>Aquisição de veículo para transporte do escolar.</v>
      </c>
    </row>
    <row r="1501" spans="1:4">
      <c r="A1501" s="1" t="s">
        <v>686</v>
      </c>
      <c r="B1501" s="3" t="s">
        <v>4768</v>
      </c>
      <c r="C1501" s="1" t="s">
        <v>2084</v>
      </c>
      <c r="D1501" s="10" t="str">
        <f t="shared" si="24"/>
        <v>Aquisição de veículo para transporte do escolar.</v>
      </c>
    </row>
    <row r="1502" spans="1:4">
      <c r="A1502" s="1" t="s">
        <v>686</v>
      </c>
      <c r="B1502" s="3" t="s">
        <v>4768</v>
      </c>
      <c r="C1502" s="1" t="s">
        <v>2085</v>
      </c>
      <c r="D1502" s="10" t="str">
        <f t="shared" si="24"/>
        <v>Aquisição de veículo para transporte do escolar.</v>
      </c>
    </row>
    <row r="1503" spans="1:4">
      <c r="A1503" s="1" t="s">
        <v>686</v>
      </c>
      <c r="B1503" s="3" t="s">
        <v>4768</v>
      </c>
      <c r="C1503" s="1" t="s">
        <v>2086</v>
      </c>
      <c r="D1503" s="10" t="str">
        <f t="shared" si="24"/>
        <v>Aquisição de veículo para transporte do escolar.</v>
      </c>
    </row>
    <row r="1504" spans="1:4">
      <c r="A1504" s="1" t="s">
        <v>687</v>
      </c>
      <c r="B1504" s="3" t="s">
        <v>4768</v>
      </c>
      <c r="C1504" s="1" t="s">
        <v>2087</v>
      </c>
      <c r="D1504" s="10" t="str">
        <f t="shared" si="24"/>
        <v>Aquisição de veículo zero kilômetro, tipo microônibus escolar.</v>
      </c>
    </row>
    <row r="1505" spans="1:4">
      <c r="A1505" s="1" t="s">
        <v>687</v>
      </c>
      <c r="B1505" s="3" t="s">
        <v>4768</v>
      </c>
      <c r="C1505" s="1" t="s">
        <v>2088</v>
      </c>
      <c r="D1505" s="10" t="str">
        <f t="shared" si="24"/>
        <v>Aquisição de veículo zero quilômetro</v>
      </c>
    </row>
    <row r="1506" spans="1:4">
      <c r="A1506" s="1" t="s">
        <v>687</v>
      </c>
      <c r="B1506" s="3" t="s">
        <v>4768</v>
      </c>
      <c r="C1506" s="1" t="s">
        <v>2089</v>
      </c>
      <c r="D1506" s="10" t="str">
        <f t="shared" si="24"/>
        <v>Aquisição de veículo zero quilômetro destinado exclusivamente ao transporte de alunos.</v>
      </c>
    </row>
    <row r="1507" spans="1:4">
      <c r="A1507" s="1" t="s">
        <v>687</v>
      </c>
      <c r="B1507" s="3" t="s">
        <v>4768</v>
      </c>
      <c r="C1507" s="1" t="s">
        <v>2090</v>
      </c>
      <c r="D1507" s="10" t="str">
        <f t="shared" si="24"/>
        <v>Aquisição de veículo zero quilômetro para transporte escolar.</v>
      </c>
    </row>
    <row r="1508" spans="1:4">
      <c r="A1508" s="1" t="s">
        <v>687</v>
      </c>
      <c r="B1508" s="3" t="s">
        <v>4768</v>
      </c>
      <c r="C1508" s="1" t="s">
        <v>2091</v>
      </c>
      <c r="D1508" s="10" t="str">
        <f t="shared" si="24"/>
        <v>Aquisição de veículo zero quilômetro, tipo micro-ônibus para transporte escolar de alunos residentes no meio rural.</v>
      </c>
    </row>
    <row r="1509" spans="1:4">
      <c r="A1509" s="1" t="s">
        <v>369</v>
      </c>
      <c r="B1509" s="3" t="s">
        <v>4768</v>
      </c>
      <c r="C1509" s="1" t="s">
        <v>1787</v>
      </c>
      <c r="D1509" s="10" t="str">
        <f t="shared" si="24"/>
        <v>Aquisição de veículo zero quilômetro</v>
      </c>
    </row>
    <row r="1510" spans="1:4">
      <c r="A1510" s="1" t="s">
        <v>369</v>
      </c>
      <c r="B1510" s="3" t="s">
        <v>4768</v>
      </c>
      <c r="C1510" s="1" t="s">
        <v>1788</v>
      </c>
      <c r="D1510" s="10" t="str">
        <f t="shared" si="24"/>
        <v>Aquisição de veículo zero quilômetro</v>
      </c>
    </row>
    <row r="1511" spans="1:4">
      <c r="A1511" s="1" t="s">
        <v>688</v>
      </c>
      <c r="B1511" s="3" t="s">
        <v>4768</v>
      </c>
      <c r="C1511" s="1" t="s">
        <v>1789</v>
      </c>
      <c r="D1511" s="10" t="str">
        <f t="shared" si="24"/>
        <v>Aquisição de veículo zero quilômetro</v>
      </c>
    </row>
    <row r="1512" spans="1:4">
      <c r="A1512" s="1" t="s">
        <v>999</v>
      </c>
      <c r="B1512" s="3" t="s">
        <v>4768</v>
      </c>
      <c r="C1512" s="1" t="s">
        <v>1790</v>
      </c>
      <c r="D1512" s="10" t="str">
        <f t="shared" si="24"/>
        <v>Aquisição de veículo, zero quilômetro, destinado, exclusivamente, ao transporte dos alunos matriculados nas escolas de rede pública de ensino fundamental e da educação especial</v>
      </c>
    </row>
    <row r="1513" spans="1:4">
      <c r="A1513" s="1" t="s">
        <v>999</v>
      </c>
      <c r="B1513" s="3" t="s">
        <v>4768</v>
      </c>
      <c r="C1513" s="1" t="s">
        <v>1791</v>
      </c>
      <c r="D1513" s="10" t="str">
        <f t="shared" si="24"/>
        <v>Aquisição de veículo, zero quilômetro, destinado, exclusivamente, ao transporte dos alunos matriculados nas escolas de rede pública de ensino fundamental e da educação especial</v>
      </c>
    </row>
    <row r="1514" spans="1:4">
      <c r="A1514" s="1" t="s">
        <v>1000</v>
      </c>
      <c r="B1514" s="3" t="s">
        <v>4768</v>
      </c>
      <c r="C1514" s="1" t="s">
        <v>1792</v>
      </c>
      <c r="D1514" s="10" t="str">
        <f t="shared" si="24"/>
        <v>Aquisição de veículos escolares</v>
      </c>
    </row>
    <row r="1515" spans="1:4">
      <c r="A1515" s="1" t="s">
        <v>1000</v>
      </c>
      <c r="B1515" s="3" t="s">
        <v>4768</v>
      </c>
      <c r="C1515" s="1" t="s">
        <v>1793</v>
      </c>
      <c r="D1515" s="10" t="str">
        <f t="shared" si="24"/>
        <v>Aquisição de veículos zero quilômetro para o transporte escolar.</v>
      </c>
    </row>
    <row r="1516" spans="1:4">
      <c r="A1516" s="1" t="s">
        <v>691</v>
      </c>
      <c r="B1516" s="3" t="s">
        <v>4768</v>
      </c>
      <c r="C1516" s="1" t="s">
        <v>1794</v>
      </c>
      <c r="D1516" s="10" t="str">
        <f t="shared" si="24"/>
        <v>Aquisição de veículos, zero quilômetro</v>
      </c>
    </row>
    <row r="1517" spans="1:4">
      <c r="A1517" s="1" t="s">
        <v>691</v>
      </c>
      <c r="B1517" s="3" t="s">
        <v>4768</v>
      </c>
      <c r="C1517" s="1" t="s">
        <v>1795</v>
      </c>
      <c r="D1517" s="10" t="str">
        <f t="shared" si="24"/>
        <v>Aquisição dos medicamentos básicos conforme o Plano Estadual de Assistência Farmacêutica - PEAF, considerando as contrapartidas Estadual e Municipal.</v>
      </c>
    </row>
    <row r="1518" spans="1:4">
      <c r="A1518" s="1" t="s">
        <v>692</v>
      </c>
      <c r="B1518" s="3" t="s">
        <v>4768</v>
      </c>
      <c r="C1518" s="1" t="s">
        <v>1796</v>
      </c>
      <c r="D1518" s="10" t="str">
        <f t="shared" si="24"/>
        <v>Aquisição dos medicamentos básicos conforme PEAF</v>
      </c>
    </row>
    <row r="1519" spans="1:4">
      <c r="A1519" s="1" t="s">
        <v>692</v>
      </c>
      <c r="B1519" s="3" t="s">
        <v>4768</v>
      </c>
      <c r="C1519" s="1" t="s">
        <v>1797</v>
      </c>
      <c r="D1519" s="10" t="str">
        <f t="shared" si="24"/>
        <v>Aquisição dos medicamentos básicos conforme PEAF</v>
      </c>
    </row>
    <row r="1520" spans="1:4">
      <c r="A1520" s="1" t="s">
        <v>692</v>
      </c>
      <c r="B1520" s="3" t="s">
        <v>4768</v>
      </c>
      <c r="C1520" s="1" t="s">
        <v>1798</v>
      </c>
      <c r="D1520" s="10" t="str">
        <f t="shared" si="24"/>
        <v>Aquisição dos medicamentos básicos conforme PEAF</v>
      </c>
    </row>
    <row r="1521" spans="1:4">
      <c r="A1521" s="1" t="s">
        <v>692</v>
      </c>
      <c r="B1521" s="3" t="s">
        <v>4768</v>
      </c>
      <c r="C1521" s="1" t="s">
        <v>1799</v>
      </c>
      <c r="D1521" s="10" t="str">
        <f t="shared" si="24"/>
        <v>Aquisição dos medicamentos básicos conforme PEAF</v>
      </c>
    </row>
    <row r="1522" spans="1:4">
      <c r="A1522" s="1" t="s">
        <v>692</v>
      </c>
      <c r="B1522" s="3" t="s">
        <v>4768</v>
      </c>
      <c r="C1522" s="1" t="s">
        <v>1800</v>
      </c>
      <c r="D1522" s="10" t="str">
        <f t="shared" si="24"/>
        <v>Aquisição dos medicamentos básicos conforme PEAF</v>
      </c>
    </row>
    <row r="1523" spans="1:4">
      <c r="A1523" s="1" t="s">
        <v>692</v>
      </c>
      <c r="B1523" s="3" t="s">
        <v>4768</v>
      </c>
      <c r="C1523" s="1" t="s">
        <v>1801</v>
      </c>
      <c r="D1523" s="10" t="str">
        <f t="shared" si="24"/>
        <v>Aquisição dos medicamentos básicos conforme PEAF</v>
      </c>
    </row>
    <row r="1524" spans="1:4">
      <c r="A1524" s="1" t="s">
        <v>693</v>
      </c>
      <c r="B1524" s="3" t="s">
        <v>4768</v>
      </c>
      <c r="C1524" s="1" t="s">
        <v>1802</v>
      </c>
      <c r="D1524" s="10" t="str">
        <f t="shared" si="24"/>
        <v>Aquisição dos medicamentos básicos conforme PEAF</v>
      </c>
    </row>
    <row r="1525" spans="1:4">
      <c r="A1525" s="1" t="s">
        <v>1004</v>
      </c>
      <c r="B1525" s="3" t="s">
        <v>4768</v>
      </c>
      <c r="C1525" s="1" t="s">
        <v>1803</v>
      </c>
      <c r="D1525" s="10" t="str">
        <f t="shared" si="24"/>
        <v>Aquisição e distribuição de gêneros alimentícios para as escolas, fornecimento de merenda aos alunos e atuação do controle social</v>
      </c>
    </row>
    <row r="1526" spans="1:4">
      <c r="A1526" s="1" t="s">
        <v>1004</v>
      </c>
      <c r="B1526" s="3" t="s">
        <v>4768</v>
      </c>
      <c r="C1526" s="1" t="s">
        <v>1804</v>
      </c>
      <c r="D1526" s="10" t="str">
        <f t="shared" si="24"/>
        <v>Aquisição e distribuição de gêneros alimentícios para as escolas, fornecimento de merenda aos alunos e atuação do controle social</v>
      </c>
    </row>
    <row r="1527" spans="1:4">
      <c r="A1527" s="1" t="s">
        <v>1004</v>
      </c>
      <c r="B1527" s="3" t="s">
        <v>4768</v>
      </c>
      <c r="C1527" s="1" t="s">
        <v>1805</v>
      </c>
      <c r="D1527" s="10" t="str">
        <f t="shared" si="24"/>
        <v>Aquisição e distribuição de gêneros alimentícios para as escolas, fornecimento de merenda aos alunos.</v>
      </c>
    </row>
    <row r="1528" spans="1:4">
      <c r="A1528" s="1" t="s">
        <v>1004</v>
      </c>
      <c r="B1528" s="3" t="s">
        <v>4768</v>
      </c>
      <c r="C1528" s="1" t="s">
        <v>1806</v>
      </c>
      <c r="D1528" s="10" t="str">
        <f t="shared" si="24"/>
        <v>Aquisição e distribuição de gêneros alimentícios para as escolas, fornecimento de merenda aos alunos e atuação do controle social</v>
      </c>
    </row>
    <row r="1529" spans="1:4">
      <c r="A1529" s="1" t="s">
        <v>1005</v>
      </c>
      <c r="B1529" s="3" t="s">
        <v>4768</v>
      </c>
      <c r="C1529" s="1" t="s">
        <v>1807</v>
      </c>
      <c r="D1529" s="10" t="str">
        <f t="shared" si="24"/>
        <v>Aquisição e distribuição de gêneros alimentícios para as escolas, fornecimento de merenda aos alunos e atuação do controle social</v>
      </c>
    </row>
    <row r="1530" spans="1:4">
      <c r="A1530" s="1" t="s">
        <v>1005</v>
      </c>
      <c r="B1530" s="3" t="s">
        <v>4768</v>
      </c>
      <c r="C1530" s="1" t="s">
        <v>1808</v>
      </c>
      <c r="D1530" s="10" t="str">
        <f t="shared" si="24"/>
        <v>Aquisição e distribuição de gêneros alimentícios para as escolas, fornecimento de merenda aos alunos e atuação do controle social</v>
      </c>
    </row>
    <row r="1531" spans="1:4">
      <c r="A1531" s="1" t="s">
        <v>1005</v>
      </c>
      <c r="B1531" s="3" t="s">
        <v>4768</v>
      </c>
      <c r="C1531" s="1" t="s">
        <v>1809</v>
      </c>
      <c r="D1531" s="10" t="str">
        <f t="shared" si="24"/>
        <v>Aquisição e distribuição de gêneros alimentícios para as escolas, fornecimento de merenda aos alunos e atuação do controle social</v>
      </c>
    </row>
    <row r="1532" spans="1:4">
      <c r="A1532" s="1" t="s">
        <v>1006</v>
      </c>
      <c r="B1532" s="3" t="s">
        <v>4768</v>
      </c>
      <c r="C1532" s="1" t="s">
        <v>1810</v>
      </c>
      <c r="D1532" s="10" t="str">
        <f t="shared" si="24"/>
        <v>Aquisição e distribuição de gêneros alimentícios para as escolas, fornecimento de merenda aos alunos e atuação do controle social</v>
      </c>
    </row>
    <row r="1533" spans="1:4">
      <c r="A1533" s="1" t="s">
        <v>1006</v>
      </c>
      <c r="B1533" s="3" t="s">
        <v>4768</v>
      </c>
      <c r="C1533" s="1" t="s">
        <v>1811</v>
      </c>
      <c r="D1533" s="10" t="str">
        <f t="shared" si="24"/>
        <v>Aquisição e distribuição de materiais e serviços para as escolas beneficiadas com os recursos financeiros do PDDE</v>
      </c>
    </row>
    <row r="1534" spans="1:4">
      <c r="A1534" s="1" t="s">
        <v>1006</v>
      </c>
      <c r="B1534" s="3" t="s">
        <v>4768</v>
      </c>
      <c r="C1534" s="1" t="s">
        <v>1812</v>
      </c>
      <c r="D1534" s="10" t="str">
        <f t="shared" si="24"/>
        <v>Aquisição e distribuição de medicamentos</v>
      </c>
    </row>
    <row r="1535" spans="1:4">
      <c r="A1535" s="1" t="s">
        <v>1007</v>
      </c>
      <c r="B1535" s="3" t="s">
        <v>4768</v>
      </c>
      <c r="C1535" s="1" t="s">
        <v>1813</v>
      </c>
      <c r="D1535" s="10" t="str">
        <f t="shared" si="24"/>
        <v>Aquisição e distribuição de medicamentos básicos à população</v>
      </c>
    </row>
    <row r="1536" spans="1:4">
      <c r="A1536" s="1" t="s">
        <v>1007</v>
      </c>
      <c r="B1536" s="3" t="s">
        <v>4768</v>
      </c>
      <c r="C1536" s="1" t="s">
        <v>1814</v>
      </c>
      <c r="D1536" s="10" t="str">
        <f t="shared" si="24"/>
        <v>Aquisição e distribuição de medicamentos básicos à população</v>
      </c>
    </row>
    <row r="1537" spans="1:4">
      <c r="A1537" s="1" t="s">
        <v>1007</v>
      </c>
      <c r="B1537" s="3" t="s">
        <v>4768</v>
      </c>
      <c r="C1537" s="1" t="s">
        <v>1815</v>
      </c>
      <c r="D1537" s="10" t="str">
        <f t="shared" si="24"/>
        <v>Aquisição e distribuição de medicamentos básicos à população</v>
      </c>
    </row>
    <row r="1538" spans="1:4">
      <c r="A1538" s="1" t="s">
        <v>1007</v>
      </c>
      <c r="B1538" s="3" t="s">
        <v>4768</v>
      </c>
      <c r="C1538" s="1" t="s">
        <v>1816</v>
      </c>
      <c r="D1538" s="10" t="str">
        <f t="shared" si="24"/>
        <v>Aquisição e distribuição de medicamentos básicos à população</v>
      </c>
    </row>
    <row r="1539" spans="1:4">
      <c r="A1539" s="1" t="s">
        <v>1008</v>
      </c>
      <c r="B1539" s="3" t="s">
        <v>4768</v>
      </c>
      <c r="C1539" s="1" t="s">
        <v>1817</v>
      </c>
      <c r="D1539" s="10" t="str">
        <f t="shared" si="24"/>
        <v>Aquisição e distribuição de medicamentos básicos à população</v>
      </c>
    </row>
    <row r="1540" spans="1:4">
      <c r="A1540" s="1" t="s">
        <v>1008</v>
      </c>
      <c r="B1540" s="3" t="s">
        <v>4768</v>
      </c>
      <c r="C1540" s="1" t="s">
        <v>1818</v>
      </c>
      <c r="D1540" s="10" t="str">
        <f t="shared" si="24"/>
        <v>Aquisição e distribuição de medicamentos básicos de acordo com o Plano Estadual de Assistência Farmacêutica – PEAF</v>
      </c>
    </row>
    <row r="1541" spans="1:4">
      <c r="A1541" s="1" t="s">
        <v>1008</v>
      </c>
      <c r="B1541" s="3" t="s">
        <v>4768</v>
      </c>
      <c r="C1541" s="1" t="s">
        <v>1819</v>
      </c>
      <c r="D1541" s="10" t="str">
        <f t="shared" si="24"/>
        <v>Aquisição e distribuição de medicamentos básicos no município</v>
      </c>
    </row>
    <row r="1542" spans="1:4">
      <c r="A1542" s="1" t="s">
        <v>1008</v>
      </c>
      <c r="B1542" s="3" t="s">
        <v>4768</v>
      </c>
      <c r="C1542" s="1" t="s">
        <v>1820</v>
      </c>
      <c r="D1542" s="10" t="str">
        <f t="shared" ref="D1542:D1605" si="25">INDEX($B$2:$B$17663,MATCH($C1542,$A$2:$A$17663,0),1)</f>
        <v>Aquisição e distribuição de medicamentos básicos, assim como o cumprimento do quanto pactuado no Termo de Adesão ao Plano Estadual de Assistência Farmacêutica Básica.</v>
      </c>
    </row>
    <row r="1543" spans="1:4">
      <c r="A1543" s="1" t="s">
        <v>1009</v>
      </c>
      <c r="B1543" s="3" t="s">
        <v>4768</v>
      </c>
      <c r="C1543" s="1" t="s">
        <v>1821</v>
      </c>
      <c r="D1543" s="10" t="str">
        <f t="shared" si="25"/>
        <v>Aquisição e distribuição de medicamentos.</v>
      </c>
    </row>
    <row r="1544" spans="1:4">
      <c r="A1544" s="1" t="s">
        <v>1009</v>
      </c>
      <c r="B1544" s="3" t="s">
        <v>4768</v>
      </c>
      <c r="C1544" s="1" t="s">
        <v>1822</v>
      </c>
      <c r="D1544" s="10" t="str">
        <f t="shared" si="25"/>
        <v>Aquisição e distribuição de medicamentos.</v>
      </c>
    </row>
    <row r="1545" spans="1:4">
      <c r="A1545" s="1" t="s">
        <v>1009</v>
      </c>
      <c r="B1545" s="3" t="s">
        <v>4768</v>
      </c>
      <c r="C1545" s="1" t="s">
        <v>1823</v>
      </c>
      <c r="D1545" s="10" t="str">
        <f t="shared" si="25"/>
        <v>Aquisição e distribuição de merenda escolar</v>
      </c>
    </row>
    <row r="1546" spans="1:4">
      <c r="A1546" s="1" t="s">
        <v>1010</v>
      </c>
      <c r="B1546" s="3" t="s">
        <v>4768</v>
      </c>
      <c r="C1546" s="1" t="s">
        <v>1824</v>
      </c>
      <c r="D1546" s="10" t="str">
        <f t="shared" si="25"/>
        <v>Aquisição e distribuição de merenda escolar</v>
      </c>
    </row>
    <row r="1547" spans="1:4">
      <c r="A1547" s="1" t="s">
        <v>1011</v>
      </c>
      <c r="B1547" s="3" t="s">
        <v>4768</v>
      </c>
      <c r="C1547" s="1" t="s">
        <v>1825</v>
      </c>
      <c r="D1547" s="10" t="str">
        <f t="shared" si="25"/>
        <v>Aquisição e distribuição de merenda escolar</v>
      </c>
    </row>
    <row r="1548" spans="1:4">
      <c r="A1548" s="1" t="s">
        <v>1011</v>
      </c>
      <c r="B1548" s="3" t="s">
        <v>4768</v>
      </c>
      <c r="C1548" s="1" t="s">
        <v>1826</v>
      </c>
      <c r="D1548" s="10" t="str">
        <f t="shared" si="25"/>
        <v>Aquisição e distribuição de merenda escolar</v>
      </c>
    </row>
    <row r="1549" spans="1:4">
      <c r="A1549" s="1" t="s">
        <v>1011</v>
      </c>
      <c r="B1549" s="3" t="s">
        <v>4768</v>
      </c>
      <c r="C1549" s="1" t="s">
        <v>1827</v>
      </c>
      <c r="D1549" s="10" t="str">
        <f t="shared" si="25"/>
        <v>Aquisição e distribuição de merenda escolar</v>
      </c>
    </row>
    <row r="1550" spans="1:4">
      <c r="A1550" s="1" t="s">
        <v>1012</v>
      </c>
      <c r="B1550" s="3" t="s">
        <v>4768</v>
      </c>
      <c r="C1550" s="1" t="s">
        <v>1518</v>
      </c>
      <c r="D1550" s="10" t="str">
        <f t="shared" si="25"/>
        <v>Aquisição e distribuição de merenda escolar</v>
      </c>
    </row>
    <row r="1551" spans="1:4">
      <c r="A1551" s="1" t="s">
        <v>1012</v>
      </c>
      <c r="B1551" s="3" t="s">
        <v>4768</v>
      </c>
      <c r="C1551" s="1" t="s">
        <v>1519</v>
      </c>
      <c r="D1551" s="10" t="str">
        <f t="shared" si="25"/>
        <v>Aquisição e distribuição de merenda escolar</v>
      </c>
    </row>
    <row r="1552" spans="1:4">
      <c r="A1552" s="1" t="s">
        <v>1012</v>
      </c>
      <c r="B1552" s="3" t="s">
        <v>4768</v>
      </c>
      <c r="C1552" s="1" t="s">
        <v>1520</v>
      </c>
      <c r="D1552" s="10" t="str">
        <f t="shared" si="25"/>
        <v>Aquisição e distribuição de merenda escolar</v>
      </c>
    </row>
    <row r="1553" spans="1:4">
      <c r="A1553" s="1" t="s">
        <v>1012</v>
      </c>
      <c r="B1553" s="3" t="s">
        <v>4768</v>
      </c>
      <c r="C1553" s="1" t="s">
        <v>1521</v>
      </c>
      <c r="D1553" s="10" t="str">
        <f t="shared" si="25"/>
        <v>Aquisição e distribuição de merenda nas escolas da rede municipal</v>
      </c>
    </row>
    <row r="1554" spans="1:4">
      <c r="A1554" s="1" t="s">
        <v>1012</v>
      </c>
      <c r="B1554" s="3" t="s">
        <v>4768</v>
      </c>
      <c r="C1554" s="1" t="s">
        <v>1522</v>
      </c>
      <c r="D1554" s="10" t="str">
        <f t="shared" si="25"/>
        <v>Aquisição e distribuição de merenda para educação infantil</v>
      </c>
    </row>
    <row r="1555" spans="1:4">
      <c r="A1555" s="1" t="s">
        <v>1012</v>
      </c>
      <c r="B1555" s="3" t="s">
        <v>4768</v>
      </c>
      <c r="C1555" s="1" t="s">
        <v>1523</v>
      </c>
      <c r="D1555" s="10" t="str">
        <f t="shared" si="25"/>
        <v>Aquisição e distribuição dos alimentos referentes ao PNAE</v>
      </c>
    </row>
    <row r="1556" spans="1:4">
      <c r="A1556" s="1" t="s">
        <v>1012</v>
      </c>
      <c r="B1556" s="3" t="s">
        <v>4768</v>
      </c>
      <c r="C1556" s="1" t="s">
        <v>1524</v>
      </c>
      <c r="D1556" s="10" t="str">
        <f t="shared" si="25"/>
        <v>Aquisição e distribuição dos medicamentos do programa farmácia básica</v>
      </c>
    </row>
    <row r="1557" spans="1:4">
      <c r="A1557" s="1" t="s">
        <v>703</v>
      </c>
      <c r="B1557" s="3" t="s">
        <v>4768</v>
      </c>
      <c r="C1557" s="1" t="s">
        <v>1216</v>
      </c>
      <c r="D1557" s="10" t="str">
        <f t="shared" si="25"/>
        <v>Aquisição e materiais de consumo e permanente, necessários ao funcionamento da escola, e realização de serviços de manutenção, conservação e pequenos reparos na unidade escolar.</v>
      </c>
    </row>
    <row r="1558" spans="1:4">
      <c r="A1558" s="1" t="s">
        <v>703</v>
      </c>
      <c r="B1558" s="3" t="s">
        <v>4768</v>
      </c>
      <c r="C1558" s="1" t="s">
        <v>1217</v>
      </c>
      <c r="D1558" s="10" t="str">
        <f t="shared" si="25"/>
        <v>Aquisição e materiais de consumo e permanente, necessários ao funcionamento da escola, e realização de serviços de manutenção, conservação e pequenos reparos na unidade escolar.</v>
      </c>
    </row>
    <row r="1559" spans="1:4">
      <c r="A1559" s="1" t="s">
        <v>704</v>
      </c>
      <c r="B1559" s="3" t="s">
        <v>4768</v>
      </c>
      <c r="C1559" s="1" t="s">
        <v>1218</v>
      </c>
      <c r="D1559" s="10" t="str">
        <f t="shared" si="25"/>
        <v>Aquisição e materiais de consumo e permanente, necessários ao funcionamento da escola, e realização de serviços de manutenção, conservação e pequenos reparos na unidade escolar.</v>
      </c>
    </row>
    <row r="1560" spans="1:4">
      <c r="A1560" s="1" t="s">
        <v>704</v>
      </c>
      <c r="B1560" s="3" t="s">
        <v>4768</v>
      </c>
      <c r="C1560" s="1" t="s">
        <v>1219</v>
      </c>
      <c r="D1560" s="10" t="str">
        <f t="shared" si="25"/>
        <v>Aquisição e materiais de consumo e permanente, necessários ao funcionamento da escola, e realização de serviços de manutenção, conservação e pequenos reparos na unidade escolar.</v>
      </c>
    </row>
    <row r="1561" spans="1:4">
      <c r="A1561" s="1" t="s">
        <v>704</v>
      </c>
      <c r="B1561" s="3" t="s">
        <v>4768</v>
      </c>
      <c r="C1561" s="1" t="s">
        <v>1220</v>
      </c>
      <c r="D1561" s="10" t="str">
        <f t="shared" si="25"/>
        <v>Aquisição e uso do veículo adquirido para transporte escolar.</v>
      </c>
    </row>
    <row r="1562" spans="1:4">
      <c r="A1562" s="1" t="s">
        <v>704</v>
      </c>
      <c r="B1562" s="3" t="s">
        <v>4768</v>
      </c>
      <c r="C1562" s="1" t="s">
        <v>1221</v>
      </c>
      <c r="D1562" s="10" t="str">
        <f t="shared" si="25"/>
        <v>Aquisição e utilização de três kombis para o transporte escolar.</v>
      </c>
    </row>
    <row r="1563" spans="1:4">
      <c r="A1563" s="1" t="s">
        <v>704</v>
      </c>
      <c r="B1563" s="3" t="s">
        <v>4768</v>
      </c>
      <c r="C1563" s="1" t="s">
        <v>1222</v>
      </c>
      <c r="D1563" s="10" t="str">
        <f t="shared" si="25"/>
        <v>Aquisição e utilização de um veículo para transporte escolar</v>
      </c>
    </row>
    <row r="1564" spans="1:4">
      <c r="A1564" s="1" t="s">
        <v>705</v>
      </c>
      <c r="B1564" s="3" t="s">
        <v>4768</v>
      </c>
      <c r="C1564" s="1" t="s">
        <v>1223</v>
      </c>
      <c r="D1564" s="10" t="str">
        <f t="shared" si="25"/>
        <v>Aquisição e utilização de um veículo para transporte escolar</v>
      </c>
    </row>
    <row r="1565" spans="1:4">
      <c r="A1565" s="1" t="s">
        <v>706</v>
      </c>
      <c r="B1565" s="3" t="s">
        <v>4768</v>
      </c>
      <c r="C1565" s="1" t="s">
        <v>1224</v>
      </c>
      <c r="D1565" s="10" t="str">
        <f t="shared" si="25"/>
        <v>Aquisição e utilização de um veículo para transporte escolar</v>
      </c>
    </row>
    <row r="1566" spans="1:4">
      <c r="A1566" s="1" t="s">
        <v>706</v>
      </c>
      <c r="B1566" s="3" t="s">
        <v>4768</v>
      </c>
      <c r="C1566" s="1" t="s">
        <v>1225</v>
      </c>
      <c r="D1566" s="10" t="str">
        <f t="shared" si="25"/>
        <v>Aquisição e utilização de veículo para o transporte escolar</v>
      </c>
    </row>
    <row r="1567" spans="1:4">
      <c r="A1567" s="1" t="s">
        <v>707</v>
      </c>
      <c r="B1567" s="3" t="s">
        <v>4768</v>
      </c>
      <c r="C1567" s="1" t="s">
        <v>1226</v>
      </c>
      <c r="D1567" s="10" t="str">
        <f t="shared" si="25"/>
        <v>Aquisição e utilização dos veículos (02) tipo Kombi/VW no transporte escolar.</v>
      </c>
    </row>
    <row r="1568" spans="1:4">
      <c r="A1568" s="1" t="s">
        <v>708</v>
      </c>
      <c r="B1568" s="3" t="s">
        <v>4768</v>
      </c>
      <c r="C1568" s="1" t="s">
        <v>1227</v>
      </c>
      <c r="D1568" s="10" t="str">
        <f t="shared" si="25"/>
        <v>Aquisição ou impressão de livro didático; aquisição de kit básico por aluno; contratação temporária de docentes quando necessária a ampliação do quadro; formação continuada de docentes; e aquisição de gêneros alimentícios.</v>
      </c>
    </row>
    <row r="1569" spans="1:4">
      <c r="A1569" s="1" t="s">
        <v>708</v>
      </c>
      <c r="B1569" s="3" t="s">
        <v>4768</v>
      </c>
      <c r="C1569" s="1" t="s">
        <v>1228</v>
      </c>
      <c r="D1569" s="10" t="str">
        <f t="shared" si="25"/>
        <v>Aquisição, armazenagem e distribuição de medicamentos básicos</v>
      </c>
    </row>
    <row r="1570" spans="1:4">
      <c r="A1570" s="1" t="s">
        <v>708</v>
      </c>
      <c r="B1570" s="3" t="s">
        <v>4768</v>
      </c>
      <c r="C1570" s="1" t="s">
        <v>1229</v>
      </c>
      <c r="D1570"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71" spans="1:4">
      <c r="A1571" s="1" t="s">
        <v>709</v>
      </c>
      <c r="B1571" s="3" t="s">
        <v>4768</v>
      </c>
      <c r="C1571" s="1" t="s">
        <v>1230</v>
      </c>
      <c r="D1571"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72" spans="1:4">
      <c r="A1572" s="1" t="s">
        <v>709</v>
      </c>
      <c r="B1572" s="3" t="s">
        <v>4768</v>
      </c>
      <c r="C1572" s="1" t="s">
        <v>1231</v>
      </c>
      <c r="D1572"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73" spans="1:4">
      <c r="A1573" s="1" t="s">
        <v>710</v>
      </c>
      <c r="B1573" s="3" t="s">
        <v>4768</v>
      </c>
      <c r="C1573" s="1" t="s">
        <v>1232</v>
      </c>
      <c r="D1573"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74" spans="1:4">
      <c r="A1574" s="1" t="s">
        <v>710</v>
      </c>
      <c r="B1574" s="3" t="s">
        <v>4768</v>
      </c>
      <c r="C1574" s="1" t="s">
        <v>1233</v>
      </c>
      <c r="D1574"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75" spans="1:4">
      <c r="A1575" s="1" t="s">
        <v>711</v>
      </c>
      <c r="B1575" s="3" t="s">
        <v>4768</v>
      </c>
      <c r="C1575" s="1" t="s">
        <v>1234</v>
      </c>
      <c r="D1575"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76" spans="1:4">
      <c r="A1576" s="1" t="s">
        <v>712</v>
      </c>
      <c r="B1576" s="3" t="s">
        <v>4768</v>
      </c>
      <c r="C1576" s="1" t="s">
        <v>1235</v>
      </c>
      <c r="D1576"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77" spans="1:4">
      <c r="A1577" s="1" t="s">
        <v>712</v>
      </c>
      <c r="B1577" s="3" t="s">
        <v>4768</v>
      </c>
      <c r="C1577" s="1" t="s">
        <v>1236</v>
      </c>
      <c r="D1577"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78" spans="1:4">
      <c r="A1578" s="1" t="s">
        <v>712</v>
      </c>
      <c r="B1578" s="3" t="s">
        <v>4768</v>
      </c>
      <c r="C1578" s="1" t="s">
        <v>1237</v>
      </c>
      <c r="D1578"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79" spans="1:4">
      <c r="A1579" s="1" t="s">
        <v>712</v>
      </c>
      <c r="B1579" s="3" t="s">
        <v>4768</v>
      </c>
      <c r="C1579" s="1" t="s">
        <v>1238</v>
      </c>
      <c r="D1579"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80" spans="1:4">
      <c r="A1580" s="1" t="s">
        <v>713</v>
      </c>
      <c r="B1580" s="3" t="s">
        <v>4768</v>
      </c>
      <c r="C1580" s="1" t="s">
        <v>1239</v>
      </c>
      <c r="D1580"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81" spans="1:4">
      <c r="A1581" s="1" t="s">
        <v>713</v>
      </c>
      <c r="B1581" s="3" t="s">
        <v>4768</v>
      </c>
      <c r="C1581" s="1" t="s">
        <v>1240</v>
      </c>
      <c r="D1581"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82" spans="1:4">
      <c r="A1582" s="1" t="s">
        <v>713</v>
      </c>
      <c r="B1582" s="3" t="s">
        <v>4768</v>
      </c>
      <c r="C1582" s="1" t="s">
        <v>1241</v>
      </c>
      <c r="D1582"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83" spans="1:4">
      <c r="A1583" s="1" t="s">
        <v>713</v>
      </c>
      <c r="B1583" s="3" t="s">
        <v>4768</v>
      </c>
      <c r="C1583" s="1" t="s">
        <v>1242</v>
      </c>
      <c r="D1583"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84" spans="1:4">
      <c r="A1584" s="1" t="s">
        <v>714</v>
      </c>
      <c r="B1584" s="3" t="s">
        <v>4768</v>
      </c>
      <c r="C1584" s="1" t="s">
        <v>1243</v>
      </c>
      <c r="D1584"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85" spans="1:4">
      <c r="A1585" s="1" t="s">
        <v>714</v>
      </c>
      <c r="B1585" s="3" t="s">
        <v>4768</v>
      </c>
      <c r="C1585" s="1" t="s">
        <v>1244</v>
      </c>
      <c r="D1585"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86" spans="1:4">
      <c r="A1586" s="1" t="s">
        <v>714</v>
      </c>
      <c r="B1586" s="3" t="s">
        <v>4768</v>
      </c>
      <c r="C1586" s="1" t="s">
        <v>1245</v>
      </c>
      <c r="D1586"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87" spans="1:4">
      <c r="A1587" s="1" t="s">
        <v>714</v>
      </c>
      <c r="B1587" s="3" t="s">
        <v>4768</v>
      </c>
      <c r="C1587" s="1" t="s">
        <v>1246</v>
      </c>
      <c r="D1587"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88" spans="1:4">
      <c r="A1588" s="1" t="s">
        <v>715</v>
      </c>
      <c r="B1588" s="3" t="s">
        <v>4768</v>
      </c>
      <c r="C1588" s="1" t="s">
        <v>1247</v>
      </c>
      <c r="D1588"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89" spans="1:4">
      <c r="A1589" s="1" t="s">
        <v>715</v>
      </c>
      <c r="B1589" s="3" t="s">
        <v>4768</v>
      </c>
      <c r="C1589" s="1" t="s">
        <v>1248</v>
      </c>
      <c r="D1589"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90" spans="1:4">
      <c r="A1590" s="1" t="s">
        <v>715</v>
      </c>
      <c r="B1590" s="3" t="s">
        <v>4768</v>
      </c>
      <c r="C1590" s="1" t="s">
        <v>1249</v>
      </c>
      <c r="D1590"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91" spans="1:4">
      <c r="A1591" s="1" t="s">
        <v>716</v>
      </c>
      <c r="B1591" s="3" t="s">
        <v>4768</v>
      </c>
      <c r="C1591" s="1" t="s">
        <v>1250</v>
      </c>
      <c r="D1591"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92" spans="1:4">
      <c r="A1592" s="1" t="s">
        <v>716</v>
      </c>
      <c r="B1592" s="3" t="s">
        <v>4768</v>
      </c>
      <c r="C1592" s="1" t="s">
        <v>1251</v>
      </c>
      <c r="D1592"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93" spans="1:4">
      <c r="A1593" s="1" t="s">
        <v>717</v>
      </c>
      <c r="B1593" s="3" t="s">
        <v>4768</v>
      </c>
      <c r="C1593" s="1" t="s">
        <v>1252</v>
      </c>
      <c r="D1593"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94" spans="1:4">
      <c r="A1594" s="1" t="s">
        <v>717</v>
      </c>
      <c r="B1594" s="3" t="s">
        <v>4768</v>
      </c>
      <c r="C1594" s="1" t="s">
        <v>1253</v>
      </c>
      <c r="D1594"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95" spans="1:4">
      <c r="A1595" s="1" t="s">
        <v>717</v>
      </c>
      <c r="B1595" s="3" t="s">
        <v>4768</v>
      </c>
      <c r="C1595" s="1" t="s">
        <v>1254</v>
      </c>
      <c r="D1595"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96" spans="1:4">
      <c r="A1596" s="1" t="s">
        <v>718</v>
      </c>
      <c r="B1596" s="3" t="s">
        <v>4768</v>
      </c>
      <c r="C1596" s="1" t="s">
        <v>1255</v>
      </c>
      <c r="D1596"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97" spans="1:4">
      <c r="A1597" s="1" t="s">
        <v>718</v>
      </c>
      <c r="B1597" s="3" t="s">
        <v>4768</v>
      </c>
      <c r="C1597" s="1" t="s">
        <v>1256</v>
      </c>
      <c r="D1597"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98" spans="1:4">
      <c r="A1598" s="1" t="s">
        <v>718</v>
      </c>
      <c r="B1598" s="3" t="s">
        <v>4768</v>
      </c>
      <c r="C1598" s="1" t="s">
        <v>1257</v>
      </c>
      <c r="D1598"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599" spans="1:4">
      <c r="A1599" s="1" t="s">
        <v>718</v>
      </c>
      <c r="B1599" s="3" t="s">
        <v>4768</v>
      </c>
      <c r="C1599" s="1" t="s">
        <v>1258</v>
      </c>
      <c r="D1599"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00" spans="1:4">
      <c r="A1600" s="1" t="s">
        <v>719</v>
      </c>
      <c r="B1600" s="3" t="s">
        <v>4768</v>
      </c>
      <c r="C1600" s="1" t="s">
        <v>1259</v>
      </c>
      <c r="D1600"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01" spans="1:4">
      <c r="A1601" s="1" t="s">
        <v>719</v>
      </c>
      <c r="B1601" s="3" t="s">
        <v>4768</v>
      </c>
      <c r="C1601" s="1" t="s">
        <v>1260</v>
      </c>
      <c r="D1601"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02" spans="1:4">
      <c r="A1602" s="1" t="s">
        <v>719</v>
      </c>
      <c r="B1602" s="3" t="s">
        <v>4768</v>
      </c>
      <c r="C1602" s="1" t="s">
        <v>1261</v>
      </c>
      <c r="D1602"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03" spans="1:4">
      <c r="A1603" s="1" t="s">
        <v>719</v>
      </c>
      <c r="B1603" s="3" t="s">
        <v>4768</v>
      </c>
      <c r="C1603" s="1" t="s">
        <v>1262</v>
      </c>
      <c r="D1603"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04" spans="1:4">
      <c r="A1604" s="1" t="s">
        <v>719</v>
      </c>
      <c r="B1604" s="3" t="s">
        <v>4768</v>
      </c>
      <c r="C1604" s="1" t="s">
        <v>1263</v>
      </c>
      <c r="D1604"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05" spans="1:4">
      <c r="A1605" s="1" t="s">
        <v>719</v>
      </c>
      <c r="B1605" s="3" t="s">
        <v>4768</v>
      </c>
      <c r="C1605" s="1" t="s">
        <v>1264</v>
      </c>
      <c r="D1605" s="10" t="str">
        <f t="shared" si="25"/>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06" spans="1:4">
      <c r="A1606" s="1" t="s">
        <v>719</v>
      </c>
      <c r="B1606" s="3" t="s">
        <v>4768</v>
      </c>
      <c r="C1606" s="1" t="s">
        <v>1265</v>
      </c>
      <c r="D1606" s="10" t="str">
        <f t="shared" ref="D1606:D1669" si="26">INDEX($B$2:$B$17663,MATCH($C1606,$A$2:$A$17663,0),1)</f>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07" spans="1:4">
      <c r="A1607" s="1" t="s">
        <v>720</v>
      </c>
      <c r="B1607" s="3" t="s">
        <v>4768</v>
      </c>
      <c r="C1607" s="1" t="s">
        <v>1266</v>
      </c>
      <c r="D1607"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08" spans="1:4">
      <c r="A1608" s="1" t="s">
        <v>720</v>
      </c>
      <c r="B1608" s="3" t="s">
        <v>4768</v>
      </c>
      <c r="C1608" s="1" t="s">
        <v>1267</v>
      </c>
      <c r="D1608"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09" spans="1:4">
      <c r="A1609" s="1" t="s">
        <v>720</v>
      </c>
      <c r="B1609" s="3" t="s">
        <v>4768</v>
      </c>
      <c r="C1609" s="1" t="s">
        <v>1268</v>
      </c>
      <c r="D1609"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10" spans="1:4">
      <c r="A1610" s="1" t="s">
        <v>720</v>
      </c>
      <c r="B1610" s="3" t="s">
        <v>4768</v>
      </c>
      <c r="C1610" s="1" t="s">
        <v>1269</v>
      </c>
      <c r="D1610"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11" spans="1:4">
      <c r="A1611" s="1" t="s">
        <v>720</v>
      </c>
      <c r="B1611" s="3" t="s">
        <v>4768</v>
      </c>
      <c r="C1611" s="1" t="s">
        <v>1270</v>
      </c>
      <c r="D1611"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12" spans="1:4">
      <c r="A1612" s="1" t="s">
        <v>720</v>
      </c>
      <c r="B1612" s="3" t="s">
        <v>4768</v>
      </c>
      <c r="C1612" s="1" t="s">
        <v>1271</v>
      </c>
      <c r="D1612"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13" spans="1:4">
      <c r="A1613" s="1" t="s">
        <v>721</v>
      </c>
      <c r="B1613" s="3" t="s">
        <v>4768</v>
      </c>
      <c r="C1613" s="1" t="s">
        <v>1272</v>
      </c>
      <c r="D1613"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14" spans="1:4">
      <c r="A1614" s="1" t="s">
        <v>721</v>
      </c>
      <c r="B1614" s="3" t="s">
        <v>4768</v>
      </c>
      <c r="C1614" s="1" t="s">
        <v>1273</v>
      </c>
      <c r="D1614"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15" spans="1:4">
      <c r="A1615" s="1" t="s">
        <v>722</v>
      </c>
      <c r="B1615" s="3" t="s">
        <v>4768</v>
      </c>
      <c r="C1615" s="1" t="s">
        <v>1274</v>
      </c>
      <c r="D1615"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16" spans="1:4">
      <c r="A1616" s="1" t="s">
        <v>722</v>
      </c>
      <c r="B1616" s="3" t="s">
        <v>4768</v>
      </c>
      <c r="C1616" s="1" t="s">
        <v>1275</v>
      </c>
      <c r="D1616"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17" spans="1:4">
      <c r="A1617" s="1" t="s">
        <v>722</v>
      </c>
      <c r="B1617" s="3" t="s">
        <v>4768</v>
      </c>
      <c r="C1617" s="1" t="s">
        <v>1276</v>
      </c>
      <c r="D1617"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18" spans="1:4">
      <c r="A1618" s="1" t="s">
        <v>723</v>
      </c>
      <c r="B1618" s="3" t="s">
        <v>4768</v>
      </c>
      <c r="C1618" s="1" t="s">
        <v>1277</v>
      </c>
      <c r="D1618"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19" spans="1:4">
      <c r="A1619" s="1" t="s">
        <v>723</v>
      </c>
      <c r="B1619" s="3" t="s">
        <v>4768</v>
      </c>
      <c r="C1619" s="1" t="s">
        <v>1586</v>
      </c>
      <c r="D1619"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20" spans="1:4">
      <c r="A1620" s="1" t="s">
        <v>723</v>
      </c>
      <c r="B1620" s="3" t="s">
        <v>4768</v>
      </c>
      <c r="C1620" s="1" t="s">
        <v>1587</v>
      </c>
      <c r="D1620"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21" spans="1:4">
      <c r="A1621" s="1" t="s">
        <v>723</v>
      </c>
      <c r="B1621" s="3" t="s">
        <v>4768</v>
      </c>
      <c r="C1621" s="1" t="s">
        <v>1588</v>
      </c>
      <c r="D1621"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22" spans="1:4">
      <c r="A1622" s="1" t="s">
        <v>724</v>
      </c>
      <c r="B1622" s="3" t="s">
        <v>4768</v>
      </c>
      <c r="C1622" s="1" t="s">
        <v>1589</v>
      </c>
      <c r="D1622"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23" spans="1:4">
      <c r="A1623" s="1" t="s">
        <v>724</v>
      </c>
      <c r="B1623" s="3" t="s">
        <v>4768</v>
      </c>
      <c r="C1623" s="1" t="s">
        <v>1590</v>
      </c>
      <c r="D1623"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24" spans="1:4">
      <c r="A1624" s="1" t="s">
        <v>725</v>
      </c>
      <c r="B1624" s="3" t="s">
        <v>4768</v>
      </c>
      <c r="C1624" s="1" t="s">
        <v>1591</v>
      </c>
      <c r="D1624"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25" spans="1:4">
      <c r="A1625" s="1" t="s">
        <v>725</v>
      </c>
      <c r="B1625" s="3" t="s">
        <v>4768</v>
      </c>
      <c r="C1625" s="1" t="s">
        <v>1592</v>
      </c>
      <c r="D1625"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26" spans="1:4">
      <c r="A1626" s="1" t="s">
        <v>725</v>
      </c>
      <c r="B1626" s="3" t="s">
        <v>4768</v>
      </c>
      <c r="C1626" s="1" t="s">
        <v>1593</v>
      </c>
      <c r="D1626"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27" spans="1:4">
      <c r="A1627" s="1" t="s">
        <v>725</v>
      </c>
      <c r="B1627" s="3" t="s">
        <v>4768</v>
      </c>
      <c r="C1627" s="1" t="s">
        <v>1594</v>
      </c>
      <c r="D1627"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28" spans="1:4">
      <c r="A1628" s="1" t="s">
        <v>725</v>
      </c>
      <c r="B1628" s="3" t="s">
        <v>4768</v>
      </c>
      <c r="C1628" s="1" t="s">
        <v>1595</v>
      </c>
      <c r="D1628"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29" spans="1:4">
      <c r="A1629" s="1" t="s">
        <v>725</v>
      </c>
      <c r="B1629" s="3" t="s">
        <v>4768</v>
      </c>
      <c r="C1629" s="1" t="s">
        <v>1596</v>
      </c>
      <c r="D1629"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30" spans="1:4">
      <c r="A1630" s="1" t="s">
        <v>725</v>
      </c>
      <c r="B1630" s="3" t="s">
        <v>4768</v>
      </c>
      <c r="C1630" s="1" t="s">
        <v>1597</v>
      </c>
      <c r="D1630"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31" spans="1:4">
      <c r="A1631" s="1" t="s">
        <v>726</v>
      </c>
      <c r="B1631" s="3" t="s">
        <v>4768</v>
      </c>
      <c r="C1631" s="1" t="s">
        <v>1598</v>
      </c>
      <c r="D1631"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32" spans="1:4">
      <c r="A1632" s="1" t="s">
        <v>726</v>
      </c>
      <c r="B1632" s="3" t="s">
        <v>4768</v>
      </c>
      <c r="C1632" s="1" t="s">
        <v>1599</v>
      </c>
      <c r="D1632"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33" spans="1:4">
      <c r="A1633" s="1" t="s">
        <v>726</v>
      </c>
      <c r="B1633" s="3" t="s">
        <v>4768</v>
      </c>
      <c r="C1633" s="1" t="s">
        <v>1600</v>
      </c>
      <c r="D1633"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34" spans="1:4">
      <c r="A1634" s="1" t="s">
        <v>727</v>
      </c>
      <c r="B1634" s="3" t="s">
        <v>4768</v>
      </c>
      <c r="C1634" s="1" t="s">
        <v>1601</v>
      </c>
      <c r="D1634"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35" spans="1:4">
      <c r="A1635" s="1" t="s">
        <v>727</v>
      </c>
      <c r="B1635" s="3" t="s">
        <v>4768</v>
      </c>
      <c r="C1635" s="1" t="s">
        <v>1602</v>
      </c>
      <c r="D1635"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36" spans="1:4">
      <c r="A1636" s="1" t="s">
        <v>727</v>
      </c>
      <c r="B1636" s="3" t="s">
        <v>4768</v>
      </c>
      <c r="C1636" s="1" t="s">
        <v>1603</v>
      </c>
      <c r="D1636"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37" spans="1:4">
      <c r="A1637" s="1" t="s">
        <v>727</v>
      </c>
      <c r="B1637" s="3" t="s">
        <v>4768</v>
      </c>
      <c r="C1637" s="1" t="s">
        <v>1914</v>
      </c>
      <c r="D1637"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38" spans="1:4">
      <c r="A1638" s="1" t="s">
        <v>727</v>
      </c>
      <c r="B1638" s="3" t="s">
        <v>4768</v>
      </c>
      <c r="C1638" s="1" t="s">
        <v>1915</v>
      </c>
      <c r="D1638"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39" spans="1:4">
      <c r="A1639" s="1" t="s">
        <v>728</v>
      </c>
      <c r="B1639" s="3" t="s">
        <v>4768</v>
      </c>
      <c r="C1639" s="1" t="s">
        <v>1916</v>
      </c>
      <c r="D1639"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40" spans="1:4">
      <c r="A1640" s="1" t="s">
        <v>728</v>
      </c>
      <c r="B1640" s="3" t="s">
        <v>4768</v>
      </c>
      <c r="C1640" s="1" t="s">
        <v>1917</v>
      </c>
      <c r="D1640"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41" spans="1:4">
      <c r="A1641" s="1" t="s">
        <v>728</v>
      </c>
      <c r="B1641" s="3" t="s">
        <v>4768</v>
      </c>
      <c r="C1641" s="1" t="s">
        <v>1918</v>
      </c>
      <c r="D1641"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42" spans="1:4">
      <c r="A1642" s="1" t="s">
        <v>728</v>
      </c>
      <c r="B1642" s="3" t="s">
        <v>4768</v>
      </c>
      <c r="C1642" s="1" t="s">
        <v>1919</v>
      </c>
      <c r="D1642"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43" spans="1:4">
      <c r="A1643" s="1" t="s">
        <v>729</v>
      </c>
      <c r="B1643" s="3" t="s">
        <v>4768</v>
      </c>
      <c r="C1643" s="1" t="s">
        <v>1920</v>
      </c>
      <c r="D1643"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44" spans="1:4">
      <c r="A1644" s="1" t="s">
        <v>729</v>
      </c>
      <c r="B1644" s="3" t="s">
        <v>4768</v>
      </c>
      <c r="C1644" s="1" t="s">
        <v>1921</v>
      </c>
      <c r="D1644"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45" spans="1:4">
      <c r="A1645" s="1" t="s">
        <v>729</v>
      </c>
      <c r="B1645" s="3" t="s">
        <v>4768</v>
      </c>
      <c r="C1645" s="1" t="s">
        <v>1922</v>
      </c>
      <c r="D1645"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46" spans="1:4">
      <c r="A1646" s="1" t="s">
        <v>729</v>
      </c>
      <c r="B1646" s="3" t="s">
        <v>4768</v>
      </c>
      <c r="C1646" s="1" t="s">
        <v>1923</v>
      </c>
      <c r="D1646"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47" spans="1:4">
      <c r="A1647" s="1" t="s">
        <v>729</v>
      </c>
      <c r="B1647" s="3" t="s">
        <v>4768</v>
      </c>
      <c r="C1647" s="1" t="s">
        <v>1924</v>
      </c>
      <c r="D1647"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48" spans="1:4">
      <c r="A1648" s="1" t="s">
        <v>729</v>
      </c>
      <c r="B1648" s="3" t="s">
        <v>4768</v>
      </c>
      <c r="C1648" s="1" t="s">
        <v>1925</v>
      </c>
      <c r="D1648"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49" spans="1:4">
      <c r="A1649" s="1" t="s">
        <v>730</v>
      </c>
      <c r="B1649" s="3" t="s">
        <v>4768</v>
      </c>
      <c r="C1649" s="1" t="s">
        <v>1926</v>
      </c>
      <c r="D1649"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50" spans="1:4">
      <c r="A1650" s="1" t="s">
        <v>730</v>
      </c>
      <c r="B1650" s="3" t="s">
        <v>4768</v>
      </c>
      <c r="C1650" s="1" t="s">
        <v>1927</v>
      </c>
      <c r="D1650"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51" spans="1:4">
      <c r="A1651" s="1" t="s">
        <v>730</v>
      </c>
      <c r="B1651" s="3" t="s">
        <v>4768</v>
      </c>
      <c r="C1651" s="1" t="s">
        <v>2231</v>
      </c>
      <c r="D1651"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52" spans="1:4">
      <c r="A1652" s="1" t="s">
        <v>730</v>
      </c>
      <c r="B1652" s="3" t="s">
        <v>4768</v>
      </c>
      <c r="C1652" s="1" t="s">
        <v>1929</v>
      </c>
      <c r="D1652"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53" spans="1:4">
      <c r="A1653" s="1" t="s">
        <v>730</v>
      </c>
      <c r="B1653" s="3" t="s">
        <v>4768</v>
      </c>
      <c r="C1653" s="1" t="s">
        <v>1930</v>
      </c>
      <c r="D1653"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54" spans="1:4">
      <c r="A1654" s="1" t="s">
        <v>730</v>
      </c>
      <c r="B1654" s="3" t="s">
        <v>4768</v>
      </c>
      <c r="C1654" s="1" t="s">
        <v>1931</v>
      </c>
      <c r="D1654"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55" spans="1:4">
      <c r="A1655" s="1" t="s">
        <v>730</v>
      </c>
      <c r="B1655" s="3" t="s">
        <v>4768</v>
      </c>
      <c r="C1655" s="1" t="s">
        <v>2235</v>
      </c>
      <c r="D1655"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56" spans="1:4">
      <c r="A1656" s="1" t="s">
        <v>730</v>
      </c>
      <c r="B1656" s="3" t="s">
        <v>4768</v>
      </c>
      <c r="C1656" s="1" t="s">
        <v>2236</v>
      </c>
      <c r="D1656"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57" spans="1:4">
      <c r="A1657" s="1" t="s">
        <v>731</v>
      </c>
      <c r="B1657" s="3" t="s">
        <v>4768</v>
      </c>
      <c r="C1657" s="1" t="s">
        <v>2237</v>
      </c>
      <c r="D1657"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58" spans="1:4">
      <c r="A1658" s="1" t="s">
        <v>731</v>
      </c>
      <c r="B1658" s="3" t="s">
        <v>4768</v>
      </c>
      <c r="C1658" s="1" t="s">
        <v>2238</v>
      </c>
      <c r="D1658"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59" spans="1:4">
      <c r="A1659" s="1" t="s">
        <v>731</v>
      </c>
      <c r="B1659" s="3" t="s">
        <v>4768</v>
      </c>
      <c r="C1659" s="1" t="s">
        <v>2239</v>
      </c>
      <c r="D1659"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60" spans="1:4">
      <c r="A1660" s="1" t="s">
        <v>732</v>
      </c>
      <c r="B1660" s="3" t="s">
        <v>4768</v>
      </c>
      <c r="C1660" s="1" t="s">
        <v>2240</v>
      </c>
      <c r="D1660"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61" spans="1:4">
      <c r="A1661" s="1" t="s">
        <v>733</v>
      </c>
      <c r="B1661" s="3" t="s">
        <v>4768</v>
      </c>
      <c r="C1661" s="1" t="s">
        <v>2241</v>
      </c>
      <c r="D1661"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62" spans="1:4">
      <c r="A1662" s="1" t="s">
        <v>733</v>
      </c>
      <c r="B1662" s="3" t="s">
        <v>4768</v>
      </c>
      <c r="C1662" s="1" t="s">
        <v>2242</v>
      </c>
      <c r="D1662"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63" spans="1:4">
      <c r="A1663" s="1" t="s">
        <v>734</v>
      </c>
      <c r="B1663" s="3" t="s">
        <v>4768</v>
      </c>
      <c r="C1663" s="1" t="s">
        <v>2243</v>
      </c>
      <c r="D1663"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64" spans="1:4">
      <c r="A1664" s="1" t="s">
        <v>734</v>
      </c>
      <c r="B1664" s="3" t="s">
        <v>4768</v>
      </c>
      <c r="C1664" s="1" t="s">
        <v>1942</v>
      </c>
      <c r="D1664"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65" spans="1:4">
      <c r="A1665" s="1" t="s">
        <v>735</v>
      </c>
      <c r="B1665" s="3" t="s">
        <v>4768</v>
      </c>
      <c r="C1665" s="1" t="s">
        <v>1943</v>
      </c>
      <c r="D1665"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66" spans="1:4">
      <c r="A1666" s="1" t="s">
        <v>735</v>
      </c>
      <c r="B1666" s="3" t="s">
        <v>4768</v>
      </c>
      <c r="C1666" s="1" t="s">
        <v>1944</v>
      </c>
      <c r="D1666"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67" spans="1:4">
      <c r="A1667" s="1" t="s">
        <v>735</v>
      </c>
      <c r="B1667" s="3" t="s">
        <v>4768</v>
      </c>
      <c r="C1667" s="1" t="s">
        <v>1945</v>
      </c>
      <c r="D1667"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68" spans="1:4">
      <c r="A1668" s="1" t="s">
        <v>735</v>
      </c>
      <c r="B1668" s="3" t="s">
        <v>4768</v>
      </c>
      <c r="C1668" s="1" t="s">
        <v>1946</v>
      </c>
      <c r="D1668"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69" spans="1:4">
      <c r="A1669" s="1" t="s">
        <v>735</v>
      </c>
      <c r="B1669" s="3" t="s">
        <v>4768</v>
      </c>
      <c r="C1669" s="1" t="s">
        <v>1947</v>
      </c>
      <c r="D1669" s="10" t="str">
        <f t="shared" si="26"/>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70" spans="1:4">
      <c r="A1670" s="1" t="s">
        <v>735</v>
      </c>
      <c r="B1670" s="3" t="s">
        <v>4768</v>
      </c>
      <c r="C1670" s="1" t="s">
        <v>1948</v>
      </c>
      <c r="D1670" s="10" t="str">
        <f t="shared" ref="D1670:D1733" si="27">INDEX($B$2:$B$17663,MATCH($C1670,$A$2:$A$17663,0),1)</f>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71" spans="1:4">
      <c r="A1671" s="1" t="s">
        <v>736</v>
      </c>
      <c r="B1671" s="3" t="s">
        <v>4768</v>
      </c>
      <c r="C1671" s="1" t="s">
        <v>1949</v>
      </c>
      <c r="D1671"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72" spans="1:4">
      <c r="A1672" s="1" t="s">
        <v>736</v>
      </c>
      <c r="B1672" s="3" t="s">
        <v>4768</v>
      </c>
      <c r="C1672" s="1" t="s">
        <v>1950</v>
      </c>
      <c r="D1672"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73" spans="1:4">
      <c r="A1673" s="1" t="s">
        <v>736</v>
      </c>
      <c r="B1673" s="3" t="s">
        <v>4768</v>
      </c>
      <c r="C1673" s="1" t="s">
        <v>1951</v>
      </c>
      <c r="D1673"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74" spans="1:4">
      <c r="A1674" s="1" t="s">
        <v>737</v>
      </c>
      <c r="B1674" s="3" t="s">
        <v>4768</v>
      </c>
      <c r="C1674" s="1" t="s">
        <v>1952</v>
      </c>
      <c r="D1674"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75" spans="1:4">
      <c r="A1675" s="1" t="s">
        <v>737</v>
      </c>
      <c r="B1675" s="3" t="s">
        <v>4768</v>
      </c>
      <c r="C1675" s="1" t="s">
        <v>1953</v>
      </c>
      <c r="D1675"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76" spans="1:4">
      <c r="A1676" s="1" t="s">
        <v>737</v>
      </c>
      <c r="B1676" s="3" t="s">
        <v>4768</v>
      </c>
      <c r="C1676" s="1" t="s">
        <v>1954</v>
      </c>
      <c r="D1676"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77" spans="1:4">
      <c r="A1677" s="1" t="s">
        <v>737</v>
      </c>
      <c r="B1677" s="3" t="s">
        <v>4768</v>
      </c>
      <c r="C1677" s="1" t="s">
        <v>1955</v>
      </c>
      <c r="D1677"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78" spans="1:4">
      <c r="A1678" s="1" t="s">
        <v>738</v>
      </c>
      <c r="B1678" s="3" t="s">
        <v>4768</v>
      </c>
      <c r="C1678" s="1" t="s">
        <v>1956</v>
      </c>
      <c r="D1678"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79" spans="1:4">
      <c r="A1679" s="1" t="s">
        <v>738</v>
      </c>
      <c r="B1679" s="3" t="s">
        <v>4768</v>
      </c>
      <c r="C1679" s="1" t="s">
        <v>1957</v>
      </c>
      <c r="D1679"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80" spans="1:4">
      <c r="A1680" s="1" t="s">
        <v>739</v>
      </c>
      <c r="B1680" s="3" t="s">
        <v>4768</v>
      </c>
      <c r="C1680" s="1" t="s">
        <v>1958</v>
      </c>
      <c r="D1680"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81" spans="1:4">
      <c r="A1681" s="1" t="s">
        <v>739</v>
      </c>
      <c r="B1681" s="3" t="s">
        <v>4768</v>
      </c>
      <c r="C1681" s="1" t="s">
        <v>1959</v>
      </c>
      <c r="D1681"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82" spans="1:4">
      <c r="A1682" s="1" t="s">
        <v>739</v>
      </c>
      <c r="B1682" s="3" t="s">
        <v>4768</v>
      </c>
      <c r="C1682" s="1" t="s">
        <v>1960</v>
      </c>
      <c r="D1682"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83" spans="1:4">
      <c r="A1683" s="1" t="s">
        <v>739</v>
      </c>
      <c r="B1683" s="3" t="s">
        <v>4768</v>
      </c>
      <c r="C1683" s="1" t="s">
        <v>1961</v>
      </c>
      <c r="D1683"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84" spans="1:4">
      <c r="A1684" s="1" t="s">
        <v>739</v>
      </c>
      <c r="B1684" s="3" t="s">
        <v>4768</v>
      </c>
      <c r="C1684" s="1" t="s">
        <v>1962</v>
      </c>
      <c r="D1684"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85" spans="1:4">
      <c r="A1685" s="1" t="s">
        <v>739</v>
      </c>
      <c r="B1685" s="3" t="s">
        <v>4768</v>
      </c>
      <c r="C1685" s="1" t="s">
        <v>1963</v>
      </c>
      <c r="D1685"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86" spans="1:4">
      <c r="A1686" s="1" t="s">
        <v>739</v>
      </c>
      <c r="B1686" s="3" t="s">
        <v>4768</v>
      </c>
      <c r="C1686" s="1" t="s">
        <v>1964</v>
      </c>
      <c r="D1686"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87" spans="1:4">
      <c r="A1687" s="1" t="s">
        <v>740</v>
      </c>
      <c r="B1687" s="3" t="s">
        <v>4768</v>
      </c>
      <c r="C1687" s="1" t="s">
        <v>1965</v>
      </c>
      <c r="D1687"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88" spans="1:4">
      <c r="A1688" s="1" t="s">
        <v>740</v>
      </c>
      <c r="B1688" s="3" t="s">
        <v>4768</v>
      </c>
      <c r="C1688" s="1" t="s">
        <v>1966</v>
      </c>
      <c r="D1688"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89" spans="1:4">
      <c r="A1689" s="1" t="s">
        <v>741</v>
      </c>
      <c r="B1689" s="3" t="s">
        <v>4768</v>
      </c>
      <c r="C1689" s="1" t="s">
        <v>1967</v>
      </c>
      <c r="D1689"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90" spans="1:4">
      <c r="A1690" s="1" t="s">
        <v>741</v>
      </c>
      <c r="B1690" s="3" t="s">
        <v>4768</v>
      </c>
      <c r="C1690" s="1" t="s">
        <v>1968</v>
      </c>
      <c r="D1690"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91" spans="1:4">
      <c r="A1691" s="1" t="s">
        <v>742</v>
      </c>
      <c r="B1691" s="3" t="s">
        <v>4768</v>
      </c>
      <c r="C1691" s="1" t="s">
        <v>1969</v>
      </c>
      <c r="D1691"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92" spans="1:4">
      <c r="A1692" s="1" t="s">
        <v>742</v>
      </c>
      <c r="B1692" s="3" t="s">
        <v>4768</v>
      </c>
      <c r="C1692" s="1" t="s">
        <v>1970</v>
      </c>
      <c r="D1692"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93" spans="1:4">
      <c r="A1693" s="1" t="s">
        <v>743</v>
      </c>
      <c r="B1693" s="3" t="s">
        <v>4768</v>
      </c>
      <c r="C1693" s="1" t="s">
        <v>1971</v>
      </c>
      <c r="D1693"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94" spans="1:4">
      <c r="A1694" s="1" t="s">
        <v>435</v>
      </c>
      <c r="B1694" s="3" t="s">
        <v>4768</v>
      </c>
      <c r="C1694" s="1" t="s">
        <v>1972</v>
      </c>
      <c r="D1694"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95" spans="1:4">
      <c r="A1695" s="1" t="s">
        <v>435</v>
      </c>
      <c r="B1695" s="3" t="s">
        <v>4768</v>
      </c>
      <c r="C1695" s="1" t="s">
        <v>1973</v>
      </c>
      <c r="D1695"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96" spans="1:4">
      <c r="A1696" s="1" t="s">
        <v>435</v>
      </c>
      <c r="B1696" s="3" t="s">
        <v>4768</v>
      </c>
      <c r="C1696" s="1" t="s">
        <v>1974</v>
      </c>
      <c r="D1696"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97" spans="1:4">
      <c r="A1697" s="1" t="s">
        <v>435</v>
      </c>
      <c r="B1697" s="3" t="s">
        <v>4768</v>
      </c>
      <c r="C1697" s="1" t="s">
        <v>1975</v>
      </c>
      <c r="D1697"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98" spans="1:4">
      <c r="A1698" s="1" t="s">
        <v>436</v>
      </c>
      <c r="B1698" s="3" t="s">
        <v>4768</v>
      </c>
      <c r="C1698" s="1" t="s">
        <v>1976</v>
      </c>
      <c r="D1698"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699" spans="1:4">
      <c r="A1699" s="1" t="s">
        <v>436</v>
      </c>
      <c r="B1699" s="3" t="s">
        <v>4768</v>
      </c>
      <c r="C1699" s="1" t="s">
        <v>1977</v>
      </c>
      <c r="D1699"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00" spans="1:4">
      <c r="A1700" s="1" t="s">
        <v>436</v>
      </c>
      <c r="B1700" s="3" t="s">
        <v>4768</v>
      </c>
      <c r="C1700" s="1" t="s">
        <v>1978</v>
      </c>
      <c r="D1700"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01" spans="1:4">
      <c r="A1701" s="1" t="s">
        <v>436</v>
      </c>
      <c r="B1701" s="3" t="s">
        <v>4768</v>
      </c>
      <c r="C1701" s="1" t="s">
        <v>1979</v>
      </c>
      <c r="D1701"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02" spans="1:4">
      <c r="A1702" s="1" t="s">
        <v>437</v>
      </c>
      <c r="B1702" s="3" t="s">
        <v>4768</v>
      </c>
      <c r="C1702" s="1" t="s">
        <v>1980</v>
      </c>
      <c r="D1702"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03" spans="1:4">
      <c r="A1703" s="1" t="s">
        <v>438</v>
      </c>
      <c r="B1703" s="3" t="s">
        <v>4768</v>
      </c>
      <c r="C1703" s="1" t="s">
        <v>1981</v>
      </c>
      <c r="D1703"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04" spans="1:4">
      <c r="A1704" s="1" t="s">
        <v>438</v>
      </c>
      <c r="B1704" s="3" t="s">
        <v>4768</v>
      </c>
      <c r="C1704" s="1" t="s">
        <v>1982</v>
      </c>
      <c r="D1704"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05" spans="1:4">
      <c r="A1705" s="1" t="s">
        <v>438</v>
      </c>
      <c r="B1705" s="3" t="s">
        <v>4768</v>
      </c>
      <c r="C1705" s="1" t="s">
        <v>1983</v>
      </c>
      <c r="D1705"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06" spans="1:4">
      <c r="A1706" s="1" t="s">
        <v>438</v>
      </c>
      <c r="B1706" s="3" t="s">
        <v>4768</v>
      </c>
      <c r="C1706" s="1" t="s">
        <v>1673</v>
      </c>
      <c r="D1706"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07" spans="1:4">
      <c r="A1707" s="1" t="s">
        <v>116</v>
      </c>
      <c r="B1707" s="3" t="s">
        <v>4768</v>
      </c>
      <c r="C1707" s="1" t="s">
        <v>1674</v>
      </c>
      <c r="D1707"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08" spans="1:4">
      <c r="A1708" s="1" t="s">
        <v>116</v>
      </c>
      <c r="B1708" s="3" t="s">
        <v>4768</v>
      </c>
      <c r="C1708" s="1" t="s">
        <v>1675</v>
      </c>
      <c r="D1708"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09" spans="1:4">
      <c r="A1709" s="1" t="s">
        <v>116</v>
      </c>
      <c r="B1709" s="3" t="s">
        <v>4768</v>
      </c>
      <c r="C1709" s="1" t="s">
        <v>1676</v>
      </c>
      <c r="D1709"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10" spans="1:4">
      <c r="A1710" s="1" t="s">
        <v>439</v>
      </c>
      <c r="B1710" s="3" t="s">
        <v>4768</v>
      </c>
      <c r="C1710" s="1" t="s">
        <v>1677</v>
      </c>
      <c r="D1710"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11" spans="1:4">
      <c r="A1711" s="1" t="s">
        <v>439</v>
      </c>
      <c r="B1711" s="3" t="s">
        <v>4768</v>
      </c>
      <c r="C1711" s="1" t="s">
        <v>1678</v>
      </c>
      <c r="D1711"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12" spans="1:4">
      <c r="A1712" s="1" t="s">
        <v>439</v>
      </c>
      <c r="B1712" s="3" t="s">
        <v>4768</v>
      </c>
      <c r="C1712" s="1" t="s">
        <v>1679</v>
      </c>
      <c r="D1712"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13" spans="1:4">
      <c r="A1713" s="1" t="s">
        <v>439</v>
      </c>
      <c r="B1713" s="3" t="s">
        <v>4768</v>
      </c>
      <c r="C1713" s="1" t="s">
        <v>1371</v>
      </c>
      <c r="D1713"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14" spans="1:4">
      <c r="A1714" s="1" t="s">
        <v>439</v>
      </c>
      <c r="B1714" s="3" t="s">
        <v>4768</v>
      </c>
      <c r="C1714" s="1" t="s">
        <v>1372</v>
      </c>
      <c r="D1714"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15" spans="1:4">
      <c r="A1715" s="1" t="s">
        <v>440</v>
      </c>
      <c r="B1715" s="3" t="s">
        <v>4768</v>
      </c>
      <c r="C1715" s="1" t="s">
        <v>1373</v>
      </c>
      <c r="D1715"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16" spans="1:4">
      <c r="A1716" s="1" t="s">
        <v>440</v>
      </c>
      <c r="B1716" s="3" t="s">
        <v>4768</v>
      </c>
      <c r="C1716" s="1" t="s">
        <v>1374</v>
      </c>
      <c r="D1716"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17" spans="1:4">
      <c r="A1717" s="1" t="s">
        <v>440</v>
      </c>
      <c r="B1717" s="3" t="s">
        <v>4768</v>
      </c>
      <c r="C1717" s="1" t="s">
        <v>1375</v>
      </c>
      <c r="D1717"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18" spans="1:4">
      <c r="A1718" s="1" t="s">
        <v>440</v>
      </c>
      <c r="B1718" s="3" t="s">
        <v>4768</v>
      </c>
      <c r="C1718" s="1" t="s">
        <v>1376</v>
      </c>
      <c r="D1718"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19" spans="1:4">
      <c r="A1719" s="1" t="s">
        <v>440</v>
      </c>
      <c r="B1719" s="3" t="s">
        <v>4768</v>
      </c>
      <c r="C1719" s="1" t="s">
        <v>1377</v>
      </c>
      <c r="D1719"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20" spans="1:4">
      <c r="A1720" s="1" t="s">
        <v>440</v>
      </c>
      <c r="B1720" s="3" t="s">
        <v>4768</v>
      </c>
      <c r="C1720" s="1" t="s">
        <v>1378</v>
      </c>
      <c r="D1720"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21" spans="1:4">
      <c r="A1721" s="1" t="s">
        <v>441</v>
      </c>
      <c r="B1721" s="3" t="s">
        <v>4768</v>
      </c>
      <c r="C1721" s="1" t="s">
        <v>1379</v>
      </c>
      <c r="D1721"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22" spans="1:4">
      <c r="A1722" s="1" t="s">
        <v>441</v>
      </c>
      <c r="B1722" s="3" t="s">
        <v>4768</v>
      </c>
      <c r="C1722" s="1" t="s">
        <v>1380</v>
      </c>
      <c r="D1722"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23" spans="1:4">
      <c r="A1723" s="1" t="s">
        <v>441</v>
      </c>
      <c r="B1723" s="3" t="s">
        <v>4768</v>
      </c>
      <c r="C1723" s="1" t="s">
        <v>1381</v>
      </c>
      <c r="D1723"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24" spans="1:4">
      <c r="A1724" s="1" t="s">
        <v>442</v>
      </c>
      <c r="B1724" s="3" t="s">
        <v>4768</v>
      </c>
      <c r="C1724" s="1" t="s">
        <v>1382</v>
      </c>
      <c r="D1724"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25" spans="1:4">
      <c r="A1725" s="1" t="s">
        <v>159</v>
      </c>
      <c r="B1725" s="3" t="s">
        <v>4768</v>
      </c>
      <c r="C1725" s="1" t="s">
        <v>1383</v>
      </c>
      <c r="D1725"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26" spans="1:4">
      <c r="A1726" s="1" t="s">
        <v>159</v>
      </c>
      <c r="B1726" s="3" t="s">
        <v>4768</v>
      </c>
      <c r="C1726" s="1" t="s">
        <v>1384</v>
      </c>
      <c r="D1726"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27" spans="1:4">
      <c r="A1727" s="1" t="s">
        <v>160</v>
      </c>
      <c r="B1727" s="3" t="s">
        <v>4768</v>
      </c>
      <c r="C1727" s="1" t="s">
        <v>1385</v>
      </c>
      <c r="D1727"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28" spans="1:4">
      <c r="A1728" s="1" t="s">
        <v>161</v>
      </c>
      <c r="B1728" s="3" t="s">
        <v>4768</v>
      </c>
      <c r="C1728" s="1" t="s">
        <v>1386</v>
      </c>
      <c r="D1728"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29" spans="1:4">
      <c r="A1729" s="1" t="s">
        <v>161</v>
      </c>
      <c r="B1729" s="3" t="s">
        <v>4768</v>
      </c>
      <c r="C1729" s="1" t="s">
        <v>1387</v>
      </c>
      <c r="D1729"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30" spans="1:4">
      <c r="A1730" s="1" t="s">
        <v>161</v>
      </c>
      <c r="B1730" s="3" t="s">
        <v>4768</v>
      </c>
      <c r="C1730" s="1" t="s">
        <v>1388</v>
      </c>
      <c r="D1730"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31" spans="1:4">
      <c r="A1731" s="1" t="s">
        <v>161</v>
      </c>
      <c r="B1731" s="3" t="s">
        <v>4768</v>
      </c>
      <c r="C1731" s="1" t="s">
        <v>1389</v>
      </c>
      <c r="D1731"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32" spans="1:4">
      <c r="A1732" s="1" t="s">
        <v>161</v>
      </c>
      <c r="B1732" s="3" t="s">
        <v>4768</v>
      </c>
      <c r="C1732" s="1" t="s">
        <v>1390</v>
      </c>
      <c r="D1732"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33" spans="1:4">
      <c r="A1733" s="1" t="s">
        <v>161</v>
      </c>
      <c r="B1733" s="3" t="s">
        <v>4768</v>
      </c>
      <c r="C1733" s="1" t="s">
        <v>1391</v>
      </c>
      <c r="D1733" s="10" t="str">
        <f t="shared" si="27"/>
        <v>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v>
      </c>
    </row>
    <row r="1734" spans="1:4">
      <c r="A1734" s="1" t="s">
        <v>161</v>
      </c>
      <c r="B1734" s="3" t="s">
        <v>4768</v>
      </c>
      <c r="C1734" s="1" t="s">
        <v>1392</v>
      </c>
      <c r="D1734" s="10" t="str">
        <f t="shared" ref="D1734:D1797" si="28">INDEX($B$2:$B$17663,MATCH($C1734,$A$2:$A$17663,0),1)</f>
        <v>Aquisição, armazenamento e distribuição de gêneros alimentício; e Fornecimento de merenda escolar</v>
      </c>
    </row>
    <row r="1735" spans="1:4">
      <c r="A1735" s="1" t="s">
        <v>161</v>
      </c>
      <c r="B1735" s="3" t="s">
        <v>4768</v>
      </c>
      <c r="C1735" s="1" t="s">
        <v>1393</v>
      </c>
      <c r="D1735" s="10" t="str">
        <f t="shared" si="28"/>
        <v>Aquisição, armazenamento e distribuição de gêneros alimentício; e Fornecimento de merenda escolar</v>
      </c>
    </row>
    <row r="1736" spans="1:4">
      <c r="A1736" s="1" t="s">
        <v>162</v>
      </c>
      <c r="B1736" s="3" t="s">
        <v>4768</v>
      </c>
      <c r="C1736" s="1" t="s">
        <v>1394</v>
      </c>
      <c r="D1736" s="10" t="str">
        <f t="shared" si="28"/>
        <v>Aquisição, armazenamento e distribuição de gêneros alimentício; e Fornecimento de merenda escolar</v>
      </c>
    </row>
    <row r="1737" spans="1:4">
      <c r="A1737" s="1" t="s">
        <v>162</v>
      </c>
      <c r="B1737" s="3" t="s">
        <v>4768</v>
      </c>
      <c r="C1737" s="1" t="s">
        <v>1395</v>
      </c>
      <c r="D1737" s="10" t="str">
        <f t="shared" si="28"/>
        <v>Aquisição, armazenamento e distribuição de medicamentos básicos</v>
      </c>
    </row>
    <row r="1738" spans="1:4">
      <c r="A1738" s="1" t="s">
        <v>162</v>
      </c>
      <c r="B1738" s="3" t="s">
        <v>4768</v>
      </c>
      <c r="C1738" s="1" t="s">
        <v>1396</v>
      </c>
      <c r="D1738" s="10" t="str">
        <f t="shared" si="28"/>
        <v>Aquisição, Prefeitura Municipal/SEDUC, de combustível para os veículos escolares e de serviços contratados junto a terceiros para o transporte dos alunos; Pagamento de despesas com impostos e taxas, peças e serviços mecânicos</v>
      </c>
    </row>
    <row r="1739" spans="1:4">
      <c r="A1739" s="1" t="s">
        <v>162</v>
      </c>
      <c r="B1739" s="3" t="s">
        <v>4768</v>
      </c>
      <c r="C1739" s="1" t="s">
        <v>1397</v>
      </c>
      <c r="D1739" s="10" t="str">
        <f t="shared" si="28"/>
        <v>Aquisição, Prefeitura Municipal/SEDUC, de combustível para os veículos escolares e de serviços contratados junto a terceiros para o transporte dos alunos; Pagamento de despesas com impostos e taxas, peças e serviços mecânicos</v>
      </c>
    </row>
    <row r="1740" spans="1:4">
      <c r="A1740" s="1" t="s">
        <v>162</v>
      </c>
      <c r="B1740" s="3" t="s">
        <v>4768</v>
      </c>
      <c r="C1740" s="1" t="s">
        <v>1398</v>
      </c>
      <c r="D1740"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41" spans="1:4">
      <c r="A1741" s="1" t="s">
        <v>162</v>
      </c>
      <c r="B1741" s="3" t="s">
        <v>4768</v>
      </c>
      <c r="C1741" s="1" t="s">
        <v>1399</v>
      </c>
      <c r="D1741"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42" spans="1:4">
      <c r="A1742" s="1" t="s">
        <v>162</v>
      </c>
      <c r="B1742" s="3" t="s">
        <v>4768</v>
      </c>
      <c r="C1742" s="1" t="s">
        <v>1400</v>
      </c>
      <c r="D1742"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43" spans="1:4">
      <c r="A1743" s="1" t="s">
        <v>162</v>
      </c>
      <c r="B1743" s="3" t="s">
        <v>4768</v>
      </c>
      <c r="C1743" s="1" t="s">
        <v>1401</v>
      </c>
      <c r="D1743"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44" spans="1:4">
      <c r="A1744" s="1" t="s">
        <v>162</v>
      </c>
      <c r="B1744" s="3" t="s">
        <v>4768</v>
      </c>
      <c r="C1744" s="1" t="s">
        <v>1402</v>
      </c>
      <c r="D1744"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45" spans="1:4">
      <c r="A1745" s="1" t="s">
        <v>162</v>
      </c>
      <c r="B1745" s="3" t="s">
        <v>4768</v>
      </c>
      <c r="C1745" s="1" t="s">
        <v>1403</v>
      </c>
      <c r="D1745"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46" spans="1:4">
      <c r="A1746" s="1" t="s">
        <v>162</v>
      </c>
      <c r="B1746" s="3" t="s">
        <v>4768</v>
      </c>
      <c r="C1746" s="1" t="s">
        <v>1404</v>
      </c>
      <c r="D1746"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47" spans="1:4">
      <c r="A1747" s="1" t="s">
        <v>162</v>
      </c>
      <c r="B1747" s="3" t="s">
        <v>4768</v>
      </c>
      <c r="C1747" s="1" t="s">
        <v>1405</v>
      </c>
      <c r="D1747"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48" spans="1:4">
      <c r="A1748" s="1" t="s">
        <v>162</v>
      </c>
      <c r="B1748" s="3" t="s">
        <v>4768</v>
      </c>
      <c r="C1748" s="1" t="s">
        <v>1406</v>
      </c>
      <c r="D1748"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49" spans="1:4">
      <c r="A1749" s="1" t="s">
        <v>162</v>
      </c>
      <c r="B1749" s="3" t="s">
        <v>4768</v>
      </c>
      <c r="C1749" s="1" t="s">
        <v>1407</v>
      </c>
      <c r="D1749"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50" spans="1:4">
      <c r="A1750" s="1" t="s">
        <v>162</v>
      </c>
      <c r="B1750" s="3" t="s">
        <v>4768</v>
      </c>
      <c r="C1750" s="1" t="s">
        <v>1408</v>
      </c>
      <c r="D1750"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51" spans="1:4">
      <c r="A1751" s="1" t="s">
        <v>163</v>
      </c>
      <c r="B1751" s="3" t="s">
        <v>4768</v>
      </c>
      <c r="C1751" s="1" t="s">
        <v>1409</v>
      </c>
      <c r="D1751"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52" spans="1:4">
      <c r="A1752" s="1" t="s">
        <v>164</v>
      </c>
      <c r="B1752" s="3" t="s">
        <v>4768</v>
      </c>
      <c r="C1752" s="1" t="s">
        <v>1410</v>
      </c>
      <c r="D1752"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53" spans="1:4">
      <c r="A1753" s="1" t="s">
        <v>164</v>
      </c>
      <c r="B1753" s="3" t="s">
        <v>4768</v>
      </c>
      <c r="C1753" s="1" t="s">
        <v>1411</v>
      </c>
      <c r="D1753"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54" spans="1:4">
      <c r="A1754" s="1" t="s">
        <v>164</v>
      </c>
      <c r="B1754" s="3" t="s">
        <v>4768</v>
      </c>
      <c r="C1754" s="1" t="s">
        <v>1412</v>
      </c>
      <c r="D1754"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55" spans="1:4">
      <c r="A1755" s="1" t="s">
        <v>164</v>
      </c>
      <c r="B1755" s="3" t="s">
        <v>4768</v>
      </c>
      <c r="C1755" s="1" t="s">
        <v>1413</v>
      </c>
      <c r="D1755"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56" spans="1:4">
      <c r="A1756" s="1" t="s">
        <v>164</v>
      </c>
      <c r="B1756" s="3" t="s">
        <v>4768</v>
      </c>
      <c r="C1756" s="1" t="s">
        <v>1414</v>
      </c>
      <c r="D1756"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57" spans="1:4">
      <c r="A1757" s="1" t="s">
        <v>165</v>
      </c>
      <c r="B1757" s="3" t="s">
        <v>4768</v>
      </c>
      <c r="C1757" s="1" t="s">
        <v>1415</v>
      </c>
      <c r="D1757"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58" spans="1:4">
      <c r="A1758" s="1" t="s">
        <v>165</v>
      </c>
      <c r="B1758" s="3" t="s">
        <v>4768</v>
      </c>
      <c r="C1758" s="1" t="s">
        <v>1416</v>
      </c>
      <c r="D1758"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59" spans="1:4">
      <c r="A1759" s="1" t="s">
        <v>165</v>
      </c>
      <c r="B1759" s="3" t="s">
        <v>4768</v>
      </c>
      <c r="C1759" s="1" t="s">
        <v>1417</v>
      </c>
      <c r="D1759"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60" spans="1:4">
      <c r="A1760" s="1" t="s">
        <v>165</v>
      </c>
      <c r="B1760" s="3" t="s">
        <v>4768</v>
      </c>
      <c r="C1760" s="1" t="s">
        <v>1418</v>
      </c>
      <c r="D1760"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61" spans="1:4">
      <c r="A1761" s="1" t="s">
        <v>165</v>
      </c>
      <c r="B1761" s="3" t="s">
        <v>4768</v>
      </c>
      <c r="C1761" s="1" t="s">
        <v>1419</v>
      </c>
      <c r="D1761"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62" spans="1:4">
      <c r="A1762" s="1" t="s">
        <v>166</v>
      </c>
      <c r="B1762" s="3" t="s">
        <v>4768</v>
      </c>
      <c r="C1762" s="1" t="s">
        <v>1420</v>
      </c>
      <c r="D1762"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63" spans="1:4">
      <c r="A1763" s="1" t="s">
        <v>166</v>
      </c>
      <c r="B1763" s="3" t="s">
        <v>4768</v>
      </c>
      <c r="C1763" s="1" t="s">
        <v>1421</v>
      </c>
      <c r="D1763" s="10" t="str">
        <f t="shared" si="28"/>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v>
      </c>
    </row>
    <row r="1764" spans="1:4">
      <c r="A1764" s="1" t="s">
        <v>166</v>
      </c>
      <c r="B1764" s="3" t="s">
        <v>4768</v>
      </c>
      <c r="C1764" s="1" t="s">
        <v>1422</v>
      </c>
      <c r="D1764" s="10" t="str">
        <f t="shared" si="28"/>
        <v>Aquisição, utilização e estado de conservação do veículo destinado ao transporte escolar, segundo as regras do PNTE.</v>
      </c>
    </row>
    <row r="1765" spans="1:4">
      <c r="A1765" s="1" t="s">
        <v>166</v>
      </c>
      <c r="B1765" s="3" t="s">
        <v>4768</v>
      </c>
      <c r="C1765" s="1" t="s">
        <v>1423</v>
      </c>
      <c r="D1765" s="10" t="str">
        <f t="shared" si="28"/>
        <v>Aquisição/distribuição de medicamentos</v>
      </c>
    </row>
    <row r="1766" spans="1:4">
      <c r="A1766" s="1" t="s">
        <v>167</v>
      </c>
      <c r="B1766" s="3" t="s">
        <v>4768</v>
      </c>
      <c r="C1766" s="1" t="s">
        <v>1424</v>
      </c>
      <c r="D1766" s="10" t="str">
        <f t="shared" si="28"/>
        <v>Aquisição/distribuição de medicamentos</v>
      </c>
    </row>
    <row r="1767" spans="1:4">
      <c r="A1767" s="1" t="s">
        <v>167</v>
      </c>
      <c r="B1767" s="3" t="s">
        <v>4768</v>
      </c>
      <c r="C1767" s="1" t="s">
        <v>1425</v>
      </c>
      <c r="D1767" s="10" t="str">
        <f t="shared" si="28"/>
        <v>Aquisição/distribuição de medicamentos</v>
      </c>
    </row>
    <row r="1768" spans="1:4">
      <c r="A1768" s="1" t="s">
        <v>167</v>
      </c>
      <c r="B1768" s="3" t="s">
        <v>4768</v>
      </c>
      <c r="C1768" s="1" t="s">
        <v>1426</v>
      </c>
      <c r="D1768" s="10" t="str">
        <f t="shared" si="28"/>
        <v>Aquisição/distribuição de medicamentos</v>
      </c>
    </row>
    <row r="1769" spans="1:4">
      <c r="A1769" s="1" t="s">
        <v>167</v>
      </c>
      <c r="B1769" s="3" t="s">
        <v>4768</v>
      </c>
      <c r="C1769" s="1" t="s">
        <v>1427</v>
      </c>
      <c r="D1769" s="10" t="str">
        <f t="shared" si="28"/>
        <v>Aquisição/distribuição de medicamentos</v>
      </c>
    </row>
    <row r="1770" spans="1:4">
      <c r="A1770" s="1" t="s">
        <v>167</v>
      </c>
      <c r="B1770" s="3" t="s">
        <v>4768</v>
      </c>
      <c r="C1770" s="1" t="s">
        <v>1428</v>
      </c>
      <c r="D1770" s="10" t="str">
        <f t="shared" si="28"/>
        <v>Aquisição/distribuição de medicamentos</v>
      </c>
    </row>
    <row r="1771" spans="1:4">
      <c r="A1771" s="1" t="s">
        <v>167</v>
      </c>
      <c r="B1771" s="3" t="s">
        <v>4768</v>
      </c>
      <c r="C1771" s="1" t="s">
        <v>1429</v>
      </c>
      <c r="D1771" s="10" t="str">
        <f t="shared" si="28"/>
        <v>Aquisição/distribuição de medicamentos</v>
      </c>
    </row>
    <row r="1772" spans="1:4">
      <c r="A1772" s="1" t="s">
        <v>167</v>
      </c>
      <c r="B1772" s="3" t="s">
        <v>4768</v>
      </c>
      <c r="C1772" s="1" t="s">
        <v>1430</v>
      </c>
      <c r="D1772" s="10" t="str">
        <f t="shared" si="28"/>
        <v>Aquisições de material de consumo e bens permanentes, como também, serviços de reformas nas escolas constantes da amostra enviada à esta CGUPE</v>
      </c>
    </row>
    <row r="1773" spans="1:4">
      <c r="A1773" s="1" t="s">
        <v>167</v>
      </c>
      <c r="B1773" s="3" t="s">
        <v>4768</v>
      </c>
      <c r="C1773" s="1" t="s">
        <v>1431</v>
      </c>
      <c r="D1773" s="10" t="str">
        <f t="shared" si="28"/>
        <v>Aquisições e distribuição de materiais e serviços para escolas.</v>
      </c>
    </row>
    <row r="1774" spans="1:4">
      <c r="A1774" s="1" t="s">
        <v>167</v>
      </c>
      <c r="B1774" s="3" t="s">
        <v>4768</v>
      </c>
      <c r="C1774" s="1" t="s">
        <v>1432</v>
      </c>
      <c r="D1774" s="10" t="str">
        <f t="shared" si="28"/>
        <v>Aquisições e distribuição para escolas.</v>
      </c>
    </row>
    <row r="1775" spans="1:4">
      <c r="A1775" s="1" t="s">
        <v>167</v>
      </c>
      <c r="B1775" s="3" t="s">
        <v>4768</v>
      </c>
      <c r="C1775" s="1" t="s">
        <v>1741</v>
      </c>
      <c r="D1775" s="10" t="str">
        <f t="shared" si="28"/>
        <v>Aquisições realizadas pela Unidade Executora com os recursos repassados para o PDDE</v>
      </c>
    </row>
    <row r="1776" spans="1:4">
      <c r="A1776" s="1" t="s">
        <v>168</v>
      </c>
      <c r="B1776" s="3" t="s">
        <v>4768</v>
      </c>
      <c r="C1776" s="1" t="s">
        <v>1742</v>
      </c>
      <c r="D1776" s="10" t="str">
        <f t="shared" si="28"/>
        <v>Aquisições realizadas pela Unidade Executora com os recursos repassados para o PDDE</v>
      </c>
    </row>
    <row r="1777" spans="1:4">
      <c r="A1777" s="1" t="s">
        <v>168</v>
      </c>
      <c r="B1777" s="3" t="s">
        <v>4768</v>
      </c>
      <c r="C1777" s="1" t="s">
        <v>1743</v>
      </c>
      <c r="D1777" s="10" t="str">
        <f t="shared" si="28"/>
        <v>Aquisições realizadas pela Unidade Executora com os recursos repassados para o PDDE</v>
      </c>
    </row>
    <row r="1778" spans="1:4">
      <c r="A1778" s="1" t="s">
        <v>168</v>
      </c>
      <c r="B1778" s="3" t="s">
        <v>4768</v>
      </c>
      <c r="C1778" s="1" t="s">
        <v>1744</v>
      </c>
      <c r="D1778" s="10" t="str">
        <f t="shared" si="28"/>
        <v>Aquisição de materiais de consumo e permanente pela Prefeitura Municipal/ SEDUC necessários ao funcionamento da escola e de serviços para manutenção, conservação e pequenos reparos na Unidade Escolar</v>
      </c>
    </row>
    <row r="1779" spans="1:4">
      <c r="A1779" s="1" t="s">
        <v>169</v>
      </c>
      <c r="B1779" s="3" t="s">
        <v>4768</v>
      </c>
      <c r="C1779" s="1" t="s">
        <v>1745</v>
      </c>
      <c r="D1779" s="10" t="str">
        <f t="shared" si="28"/>
        <v>Aquisição de materiais de consumo e permanente pela Prefeitura Municipal/ SEDUC necessários ao funcionamento da escola e de serviços para manutenção, conservação e pequenos reparos na Unidade Escolar</v>
      </c>
    </row>
    <row r="1780" spans="1:4">
      <c r="A1780" s="1" t="s">
        <v>170</v>
      </c>
      <c r="B1780" s="3" t="s">
        <v>4768</v>
      </c>
      <c r="C1780" s="1" t="s">
        <v>1746</v>
      </c>
      <c r="D1780" s="10" t="str">
        <f t="shared" si="28"/>
        <v>As hortas tem como objetivo incentivar a produção de verduras e hortaliças para o auto-consumo e comercialização do excedente, bem como garantir acesso a verduras e hortaliças livres de agrotóxicos e químicos, garantindo uma alimentação saudável e nutritiva. O projeto visa garantir que as famílias envolvidas aufiram renda pelo seu trabalho. Para o município está prevista a aquisição de equipamentos e materiais de consumo novos necessários para a implantação das hortas comunitárias</v>
      </c>
    </row>
    <row r="1781" spans="1:4">
      <c r="A1781" s="1" t="s">
        <v>170</v>
      </c>
      <c r="B1781" s="3" t="s">
        <v>4768</v>
      </c>
      <c r="C1781" s="1" t="s">
        <v>1747</v>
      </c>
      <c r="D1781" s="10" t="str">
        <f t="shared" si="28"/>
        <v>As instalações, os equipamentos e as internações pelo SUS no Hospital São Francisco Ltda. (Osvaldo Góis Figueredo), Hospital e Maternidade São Gabriel Ltda., estendendo os exames ao Hospital Municipal de São Gabriel do Oeste.</v>
      </c>
    </row>
    <row r="1782" spans="1:4">
      <c r="A1782" s="1" t="s">
        <v>170</v>
      </c>
      <c r="B1782" s="3" t="s">
        <v>4768</v>
      </c>
      <c r="C1782" s="1" t="s">
        <v>1748</v>
      </c>
      <c r="D1782" s="10" t="str">
        <f t="shared" si="28"/>
        <v>Assessoramento e assistência técnica pelo Estado e FUNASA aos municípios; pessoal contratados/utilizados e treinamento; metas e operações realizadas; coleta de dados epidemiológicos, registros e transmissões na forma regularmente prevista; aplicação dos recursos do TFECD (Teto Financeiro de Epidemiologia e Controle de Doenças), controle de estoque.</v>
      </c>
    </row>
    <row r="1783" spans="1:4">
      <c r="A1783" s="1" t="s">
        <v>170</v>
      </c>
      <c r="B1783" s="3" t="s">
        <v>4768</v>
      </c>
      <c r="C1783" s="1" t="s">
        <v>1749</v>
      </c>
      <c r="D1783" s="10" t="str">
        <f t="shared" si="28"/>
        <v>Assistência Farmacêutica Básica</v>
      </c>
    </row>
    <row r="1784" spans="1:4">
      <c r="A1784" s="1" t="s">
        <v>171</v>
      </c>
      <c r="B1784" s="3" t="s">
        <v>4768</v>
      </c>
      <c r="C1784" s="1" t="s">
        <v>1750</v>
      </c>
      <c r="D1784" s="10" t="str">
        <f t="shared" si="28"/>
        <v>Assistência Farmacêutica Básica</v>
      </c>
    </row>
    <row r="1785" spans="1:4">
      <c r="A1785" s="1" t="s">
        <v>171</v>
      </c>
      <c r="B1785" s="3" t="s">
        <v>4768</v>
      </c>
      <c r="C1785" s="1" t="s">
        <v>1751</v>
      </c>
      <c r="D1785" s="10" t="str">
        <f t="shared" si="28"/>
        <v>Assistência Farmacêutica Básica</v>
      </c>
    </row>
    <row r="1786" spans="1:4">
      <c r="A1786" s="1" t="s">
        <v>172</v>
      </c>
      <c r="B1786" s="3" t="s">
        <v>4768</v>
      </c>
      <c r="C1786" s="1" t="s">
        <v>1752</v>
      </c>
      <c r="D1786" s="10" t="str">
        <f t="shared" si="28"/>
        <v>Assistência Farmacêutica Básica</v>
      </c>
    </row>
    <row r="1787" spans="1:4">
      <c r="A1787" s="1" t="s">
        <v>172</v>
      </c>
      <c r="B1787" s="3" t="s">
        <v>4768</v>
      </c>
      <c r="C1787" s="1" t="s">
        <v>1753</v>
      </c>
      <c r="D1787" s="10" t="str">
        <f t="shared" si="28"/>
        <v>Assistência Farmacêutica Básica</v>
      </c>
    </row>
    <row r="1788" spans="1:4">
      <c r="A1788" s="1" t="s">
        <v>172</v>
      </c>
      <c r="B1788" s="3" t="s">
        <v>4768</v>
      </c>
      <c r="C1788" s="1" t="s">
        <v>1754</v>
      </c>
      <c r="D1788" s="10" t="str">
        <f t="shared" si="28"/>
        <v>Assistência Farmacêutica Básica</v>
      </c>
    </row>
    <row r="1789" spans="1:4">
      <c r="A1789" s="1" t="s">
        <v>172</v>
      </c>
      <c r="B1789" s="3" t="s">
        <v>4768</v>
      </c>
      <c r="C1789" s="1" t="s">
        <v>1755</v>
      </c>
      <c r="D1789" s="10" t="str">
        <f t="shared" si="28"/>
        <v>Assistência Farmacêutica Básica</v>
      </c>
    </row>
    <row r="1790" spans="1:4">
      <c r="A1790" s="1" t="s">
        <v>172</v>
      </c>
      <c r="B1790" s="3" t="s">
        <v>4768</v>
      </c>
      <c r="C1790" s="1" t="s">
        <v>1756</v>
      </c>
      <c r="D1790" s="10" t="str">
        <f t="shared" si="28"/>
        <v>Assistência Farmacêutica Básica</v>
      </c>
    </row>
    <row r="1791" spans="1:4">
      <c r="A1791" s="1" t="s">
        <v>172</v>
      </c>
      <c r="B1791" s="3" t="s">
        <v>4768</v>
      </c>
      <c r="C1791" s="1" t="s">
        <v>1757</v>
      </c>
      <c r="D1791" s="10" t="str">
        <f t="shared" si="28"/>
        <v>Assistência Farmacêutica Básica</v>
      </c>
    </row>
    <row r="1792" spans="1:4">
      <c r="A1792" s="1" t="s">
        <v>172</v>
      </c>
      <c r="B1792" s="3" t="s">
        <v>4768</v>
      </c>
      <c r="C1792" s="1" t="s">
        <v>1758</v>
      </c>
      <c r="D1792" s="10" t="str">
        <f t="shared" si="28"/>
        <v>Assistência Farmacêutica Básica</v>
      </c>
    </row>
    <row r="1793" spans="1:4">
      <c r="A1793" s="1" t="s">
        <v>172</v>
      </c>
      <c r="B1793" s="3" t="s">
        <v>4768</v>
      </c>
      <c r="C1793" s="1" t="s">
        <v>2066</v>
      </c>
      <c r="D1793" s="10" t="str">
        <f t="shared" si="28"/>
        <v>Assistência Farmacêutica Básica</v>
      </c>
    </row>
    <row r="1794" spans="1:4">
      <c r="A1794" s="1" t="s">
        <v>173</v>
      </c>
      <c r="B1794" s="3" t="s">
        <v>4768</v>
      </c>
      <c r="C1794" s="1" t="s">
        <v>2067</v>
      </c>
      <c r="D1794" s="10" t="str">
        <f t="shared" si="28"/>
        <v>Assistência Farmacêutica Básica</v>
      </c>
    </row>
    <row r="1795" spans="1:4">
      <c r="A1795" s="1" t="s">
        <v>173</v>
      </c>
      <c r="B1795" s="3" t="s">
        <v>4768</v>
      </c>
      <c r="C1795" s="1" t="s">
        <v>2068</v>
      </c>
      <c r="D1795" s="10" t="str">
        <f t="shared" si="28"/>
        <v>Assistência Farmacêutica Básica</v>
      </c>
    </row>
    <row r="1796" spans="1:4">
      <c r="A1796" s="1" t="s">
        <v>173</v>
      </c>
      <c r="B1796" s="3" t="s">
        <v>4768</v>
      </c>
      <c r="C1796" s="1" t="s">
        <v>2069</v>
      </c>
      <c r="D1796" s="10" t="str">
        <f t="shared" si="28"/>
        <v>Assistência Farmacêutica Básica</v>
      </c>
    </row>
    <row r="1797" spans="1:4">
      <c r="A1797" s="1" t="s">
        <v>173</v>
      </c>
      <c r="B1797" s="3" t="s">
        <v>4768</v>
      </c>
      <c r="C1797" s="1" t="s">
        <v>2070</v>
      </c>
      <c r="D1797" s="10" t="str">
        <f t="shared" si="28"/>
        <v>Assistência Farmacêutica Básica</v>
      </c>
    </row>
    <row r="1798" spans="1:4">
      <c r="A1798" s="1" t="s">
        <v>174</v>
      </c>
      <c r="B1798" s="3" t="s">
        <v>4768</v>
      </c>
      <c r="C1798" s="1" t="s">
        <v>2071</v>
      </c>
      <c r="D1798" s="10" t="str">
        <f t="shared" ref="D1798:D1861" si="29">INDEX($B$2:$B$17663,MATCH($C1798,$A$2:$A$17663,0),1)</f>
        <v>Assistência financeira direcionada a melhoria das condições físicas dos prédios escolares a fim de dotar os estabelecimentos de ensino de educação escolar indígena de infra-estrutura adequada.</v>
      </c>
    </row>
    <row r="1799" spans="1:4">
      <c r="A1799" s="1" t="s">
        <v>174</v>
      </c>
      <c r="B1799" s="3" t="s">
        <v>4768</v>
      </c>
      <c r="C1799" s="1" t="s">
        <v>2072</v>
      </c>
      <c r="D1799" s="10" t="str">
        <f t="shared" si="29"/>
        <v>Assistência financeira direcionada a melhoria das condições físicas dos prédios escolares a fim de dotar os estabelecimentos de ensino de educação escolar indígena de infra-estrutura adequada.</v>
      </c>
    </row>
    <row r="1800" spans="1:4">
      <c r="A1800" s="1" t="s">
        <v>174</v>
      </c>
      <c r="B1800" s="3" t="s">
        <v>4768</v>
      </c>
      <c r="C1800" s="1" t="s">
        <v>2073</v>
      </c>
      <c r="D1800" s="10" t="str">
        <f t="shared" si="29"/>
        <v>Atenção Básica de Saúde - PAB FIXO</v>
      </c>
    </row>
    <row r="1801" spans="1:4">
      <c r="A1801" s="1" t="s">
        <v>174</v>
      </c>
      <c r="B1801" s="3" t="s">
        <v>4768</v>
      </c>
      <c r="C1801" s="1" t="s">
        <v>2074</v>
      </c>
      <c r="D1801" s="10" t="str">
        <f t="shared" si="29"/>
        <v>Atenção Básica de Saúde - PAB FIXO</v>
      </c>
    </row>
    <row r="1802" spans="1:4">
      <c r="A1802" s="1" t="s">
        <v>174</v>
      </c>
      <c r="B1802" s="3" t="s">
        <v>4768</v>
      </c>
      <c r="C1802" s="1" t="s">
        <v>2075</v>
      </c>
      <c r="D1802" s="10" t="str">
        <f t="shared" si="29"/>
        <v>Atendimento a crianças de 0 a 6 anos em pré-escolas</v>
      </c>
    </row>
    <row r="1803" spans="1:4">
      <c r="A1803" s="1" t="s">
        <v>174</v>
      </c>
      <c r="B1803" s="3" t="s">
        <v>4768</v>
      </c>
      <c r="C1803" s="1" t="s">
        <v>2076</v>
      </c>
      <c r="D1803" s="10" t="str">
        <f t="shared" si="29"/>
        <v>Atendimento à criança em creche e outras alternativas comunitárias.</v>
      </c>
    </row>
    <row r="1804" spans="1:4">
      <c r="A1804" s="1" t="s">
        <v>175</v>
      </c>
      <c r="B1804" s="3" t="s">
        <v>4768</v>
      </c>
      <c r="C1804" s="1" t="s">
        <v>2077</v>
      </c>
      <c r="D1804" s="10" t="str">
        <f t="shared" si="29"/>
        <v>Atendimento a crianças de 0 a 6 anos em pré-escolas</v>
      </c>
    </row>
    <row r="1805" spans="1:4">
      <c r="A1805" s="1" t="s">
        <v>175</v>
      </c>
      <c r="B1805" s="3" t="s">
        <v>4768</v>
      </c>
      <c r="C1805" s="1" t="s">
        <v>2078</v>
      </c>
      <c r="D1805" s="10" t="str">
        <f t="shared" si="29"/>
        <v>Atendimento à pessoa idosa</v>
      </c>
    </row>
    <row r="1806" spans="1:4">
      <c r="A1806" s="1" t="s">
        <v>175</v>
      </c>
      <c r="B1806" s="3" t="s">
        <v>4768</v>
      </c>
      <c r="C1806" s="1" t="s">
        <v>2079</v>
      </c>
      <c r="D1806" s="10" t="str">
        <f t="shared" si="29"/>
        <v>Atendimento à pessoa idosa</v>
      </c>
    </row>
    <row r="1807" spans="1:4">
      <c r="A1807" s="1" t="s">
        <v>176</v>
      </c>
      <c r="B1807" s="3" t="s">
        <v>4768</v>
      </c>
      <c r="C1807" s="1" t="s">
        <v>2386</v>
      </c>
      <c r="D1807" s="10" t="str">
        <f t="shared" si="29"/>
        <v>Atendimento à pessoa idosa</v>
      </c>
    </row>
    <row r="1808" spans="1:4">
      <c r="A1808" s="1" t="s">
        <v>176</v>
      </c>
      <c r="B1808" s="3" t="s">
        <v>4768</v>
      </c>
      <c r="C1808" s="1" t="s">
        <v>2081</v>
      </c>
      <c r="D1808" s="10" t="str">
        <f t="shared" si="29"/>
        <v>Atendimento à pessoa idosa em situação de pobreza.</v>
      </c>
    </row>
    <row r="1809" spans="1:4">
      <c r="A1809" s="1" t="s">
        <v>176</v>
      </c>
      <c r="B1809" s="3" t="s">
        <v>4768</v>
      </c>
      <c r="C1809" s="1" t="s">
        <v>2082</v>
      </c>
      <c r="D1809" s="10" t="str">
        <f t="shared" si="29"/>
        <v>Atendimento à Pessoa Portadora de Deficiência</v>
      </c>
    </row>
    <row r="1810" spans="1:4">
      <c r="A1810" s="1" t="s">
        <v>176</v>
      </c>
      <c r="B1810" s="3" t="s">
        <v>4768</v>
      </c>
      <c r="C1810" s="1" t="s">
        <v>2083</v>
      </c>
      <c r="D1810" s="10" t="str">
        <f t="shared" si="29"/>
        <v>Atendimento a pessoas portadoras de deficiência pela Secretaria de Assistência Social de Apiúna</v>
      </c>
    </row>
    <row r="1811" spans="1:4">
      <c r="A1811" s="1" t="s">
        <v>176</v>
      </c>
      <c r="B1811" s="3" t="s">
        <v>4768</v>
      </c>
      <c r="C1811" s="1" t="s">
        <v>2393</v>
      </c>
      <c r="D1811" s="10" t="str">
        <f t="shared" si="29"/>
        <v>Atendimento a pessoas portadoras de deficiência pela Secretaria de Assistência Social de Ilhota</v>
      </c>
    </row>
    <row r="1812" spans="1:4">
      <c r="A1812" s="1" t="s">
        <v>176</v>
      </c>
      <c r="B1812" s="3" t="s">
        <v>4768</v>
      </c>
      <c r="C1812" s="1" t="s">
        <v>2394</v>
      </c>
      <c r="D1812"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13" spans="1:4">
      <c r="A1813" s="1" t="s">
        <v>176</v>
      </c>
      <c r="B1813" s="3" t="s">
        <v>4768</v>
      </c>
      <c r="C1813" s="1" t="s">
        <v>2395</v>
      </c>
      <c r="D1813"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14" spans="1:4">
      <c r="A1814" s="1" t="s">
        <v>176</v>
      </c>
      <c r="B1814" s="3" t="s">
        <v>4768</v>
      </c>
      <c r="C1814" s="1" t="s">
        <v>2396</v>
      </c>
      <c r="D1814"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15" spans="1:4">
      <c r="A1815" s="1" t="s">
        <v>177</v>
      </c>
      <c r="B1815" s="3" t="s">
        <v>4768</v>
      </c>
      <c r="C1815" s="1" t="s">
        <v>2397</v>
      </c>
      <c r="D1815"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16" spans="1:4">
      <c r="A1816" s="1" t="s">
        <v>177</v>
      </c>
      <c r="B1816" s="3" t="s">
        <v>4768</v>
      </c>
      <c r="C1816" s="1" t="s">
        <v>2398</v>
      </c>
      <c r="D1816"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17" spans="1:4">
      <c r="A1817" s="1" t="s">
        <v>177</v>
      </c>
      <c r="B1817" s="3" t="s">
        <v>4768</v>
      </c>
      <c r="C1817" s="1" t="s">
        <v>2092</v>
      </c>
      <c r="D1817"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18" spans="1:4">
      <c r="A1818" s="1" t="s">
        <v>177</v>
      </c>
      <c r="B1818" s="3" t="s">
        <v>4768</v>
      </c>
      <c r="C1818" s="1" t="s">
        <v>2093</v>
      </c>
      <c r="D1818"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19" spans="1:4">
      <c r="A1819" s="1" t="s">
        <v>177</v>
      </c>
      <c r="B1819" s="3" t="s">
        <v>4768</v>
      </c>
      <c r="C1819" s="1" t="s">
        <v>2094</v>
      </c>
      <c r="D1819"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20" spans="1:4">
      <c r="A1820" s="1" t="s">
        <v>177</v>
      </c>
      <c r="B1820" s="3" t="s">
        <v>4768</v>
      </c>
      <c r="C1820" s="1" t="s">
        <v>2095</v>
      </c>
      <c r="D1820"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21" spans="1:4">
      <c r="A1821" s="1" t="s">
        <v>177</v>
      </c>
      <c r="B1821" s="3" t="s">
        <v>4768</v>
      </c>
      <c r="C1821" s="1" t="s">
        <v>2096</v>
      </c>
      <c r="D1821"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22" spans="1:4">
      <c r="A1822" s="1" t="s">
        <v>178</v>
      </c>
      <c r="B1822" s="3" t="s">
        <v>4768</v>
      </c>
      <c r="C1822" s="1" t="s">
        <v>2097</v>
      </c>
      <c r="D1822"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23" spans="1:4">
      <c r="A1823" s="1" t="s">
        <v>178</v>
      </c>
      <c r="B1823" s="3" t="s">
        <v>4768</v>
      </c>
      <c r="C1823" s="1" t="s">
        <v>2098</v>
      </c>
      <c r="D1823"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24" spans="1:4">
      <c r="A1824" s="1" t="s">
        <v>178</v>
      </c>
      <c r="B1824" s="3" t="s">
        <v>4768</v>
      </c>
      <c r="C1824" s="1" t="s">
        <v>2099</v>
      </c>
      <c r="D1824"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25" spans="1:4">
      <c r="A1825" s="1" t="s">
        <v>178</v>
      </c>
      <c r="B1825" s="3" t="s">
        <v>4768</v>
      </c>
      <c r="C1825" s="1" t="s">
        <v>2100</v>
      </c>
      <c r="D1825" s="10" t="str">
        <f t="shared" si="29"/>
        <v>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v>
      </c>
    </row>
    <row r="1826" spans="1:4">
      <c r="A1826" s="1" t="s">
        <v>178</v>
      </c>
      <c r="B1826" s="3" t="s">
        <v>4768</v>
      </c>
      <c r="C1826" s="1" t="s">
        <v>2101</v>
      </c>
      <c r="D1826" s="10" t="str">
        <f t="shared" si="29"/>
        <v>Atendimento à pessoa idosa</v>
      </c>
    </row>
    <row r="1827" spans="1:4">
      <c r="A1827" s="1" t="s">
        <v>178</v>
      </c>
      <c r="B1827" s="3" t="s">
        <v>4768</v>
      </c>
      <c r="C1827" s="1" t="s">
        <v>2102</v>
      </c>
      <c r="D1827" s="10" t="str">
        <f t="shared" si="29"/>
        <v>Atendimento Ambulatorial, Hospitalar e Emergencia do SUS – Hospitais</v>
      </c>
    </row>
    <row r="1828" spans="1:4">
      <c r="A1828" s="1" t="s">
        <v>178</v>
      </c>
      <c r="B1828" s="3" t="s">
        <v>4768</v>
      </c>
      <c r="C1828" s="1" t="s">
        <v>2103</v>
      </c>
      <c r="D1828" s="10" t="str">
        <f t="shared" si="29"/>
        <v>Atendimento Assistencia Básico com piso de atenção básica PAB, referente a parte fixa nos municípios com gestão plena de atenção básica.</v>
      </c>
    </row>
    <row r="1829" spans="1:4">
      <c r="A1829" s="1" t="s">
        <v>178</v>
      </c>
      <c r="B1829" s="3" t="s">
        <v>4768</v>
      </c>
      <c r="C1829" s="1" t="s">
        <v>2104</v>
      </c>
      <c r="D1829" s="10" t="str">
        <f t="shared" si="29"/>
        <v>Atendimento Assistencia Básico com piso de atenção básica PAB, referente a parte fixa nos municípios com gestão plena de atenção básica.</v>
      </c>
    </row>
    <row r="1830" spans="1:4">
      <c r="A1830" s="1" t="s">
        <v>178</v>
      </c>
      <c r="B1830" s="3" t="s">
        <v>4768</v>
      </c>
      <c r="C1830" s="1" t="s">
        <v>2105</v>
      </c>
      <c r="D1830" s="10" t="str">
        <f t="shared" si="29"/>
        <v>Atendimento, com recursos suplementares, a escolas públicas estaduais, distritais e municipais que oferecem a educação básica nas diversas modalidades, bem como as escolas de educação especial mantidas por entidades privadas sem fins lucrativos, visando à melhoria da infra-estrutura física e pedagógica, à autonomia gerencial dos recursos e à participação coletiva na gestão e no controle social, melhorando o funcionamento das unidades educacionais e propiciando ao aluno ambiente adequado, salutar e agradável para a permanência na escola, concorrendo para o alcance da elevação do desempenho escolar.</v>
      </c>
    </row>
    <row r="1831" spans="1:4">
      <c r="A1831" s="1" t="s">
        <v>179</v>
      </c>
      <c r="B1831" s="3" t="s">
        <v>4768</v>
      </c>
      <c r="C1831" s="1" t="s">
        <v>2106</v>
      </c>
      <c r="D1831" s="10" t="str">
        <f t="shared" si="29"/>
        <v>Atividade de educação de jovens e adultos.</v>
      </c>
    </row>
    <row r="1832" spans="1:4">
      <c r="A1832" s="1" t="s">
        <v>179</v>
      </c>
      <c r="B1832" s="3" t="s">
        <v>4768</v>
      </c>
      <c r="C1832" s="1" t="s">
        <v>2107</v>
      </c>
      <c r="D1832" s="10" t="str">
        <f t="shared" si="29"/>
        <v>Atividades executadas no âmbito do Programa Proteção Social à Criança, ao Adolescente e à Juventude</v>
      </c>
    </row>
    <row r="1833" spans="1:4">
      <c r="A1833" s="1" t="s">
        <v>179</v>
      </c>
      <c r="B1833" s="3" t="s">
        <v>4768</v>
      </c>
      <c r="C1833" s="1" t="s">
        <v>2108</v>
      </c>
      <c r="D1833" s="10" t="str">
        <f t="shared" si="29"/>
        <v>Atividades executadas no âmbito do Programa Proteção Social à Criança, ao Adolescente e à Juventude</v>
      </c>
    </row>
    <row r="1834" spans="1:4">
      <c r="A1834" s="1" t="s">
        <v>180</v>
      </c>
      <c r="B1834" s="3" t="s">
        <v>4768</v>
      </c>
      <c r="C1834" s="1" t="s">
        <v>2109</v>
      </c>
      <c r="D1834" s="10" t="str">
        <f t="shared" si="29"/>
        <v>Atividades executadas no âmbito do Programa Proteção Social à Pessoa com Deficiência</v>
      </c>
    </row>
    <row r="1835" spans="1:4">
      <c r="A1835" s="1" t="s">
        <v>180</v>
      </c>
      <c r="B1835" s="3" t="s">
        <v>4768</v>
      </c>
      <c r="C1835" s="1" t="s">
        <v>2110</v>
      </c>
      <c r="D1835" s="10" t="str">
        <f t="shared" si="29"/>
        <v>Atividades executadas no âmbito do Programa Proteção Social ao Idoso</v>
      </c>
    </row>
    <row r="1836" spans="1:4">
      <c r="A1836" s="1" t="s">
        <v>180</v>
      </c>
      <c r="B1836" s="3" t="s">
        <v>4768</v>
      </c>
      <c r="C1836" s="1" t="s">
        <v>2111</v>
      </c>
      <c r="D1836" s="10" t="str">
        <f t="shared" si="29"/>
        <v>Atuações do gestor municipal na condução e execução do programa, e a pertinência quanto ao recebimento de benefícios.</v>
      </c>
    </row>
    <row r="1837" spans="1:4">
      <c r="A1837" s="1" t="s">
        <v>181</v>
      </c>
      <c r="B1837" s="3" t="s">
        <v>4768</v>
      </c>
      <c r="C1837" s="1" t="s">
        <v>2112</v>
      </c>
      <c r="D1837" s="10" t="str">
        <f t="shared" si="29"/>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838" spans="1:4">
      <c r="A1838" s="1" t="s">
        <v>181</v>
      </c>
      <c r="B1838" s="3" t="s">
        <v>4768</v>
      </c>
      <c r="C1838" s="1" t="s">
        <v>2113</v>
      </c>
      <c r="D1838" s="10" t="str">
        <f t="shared" si="29"/>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839" spans="1:4">
      <c r="A1839" s="1" t="s">
        <v>181</v>
      </c>
      <c r="B1839" s="3" t="s">
        <v>4768</v>
      </c>
      <c r="C1839" s="1" t="s">
        <v>2114</v>
      </c>
      <c r="D1839" s="10" t="str">
        <f t="shared" si="29"/>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840" spans="1:4">
      <c r="A1840" s="1" t="s">
        <v>181</v>
      </c>
      <c r="B1840" s="3" t="s">
        <v>4768</v>
      </c>
      <c r="C1840" s="1" t="s">
        <v>2115</v>
      </c>
      <c r="D1840" s="10" t="str">
        <f t="shared" si="29"/>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841" spans="1:4">
      <c r="A1841" s="1" t="s">
        <v>182</v>
      </c>
      <c r="B1841" s="3" t="s">
        <v>4768</v>
      </c>
      <c r="C1841" s="1" t="s">
        <v>2116</v>
      </c>
      <c r="D1841" s="10" t="str">
        <f t="shared" si="29"/>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842" spans="1:4">
      <c r="A1842" s="1" t="s">
        <v>183</v>
      </c>
      <c r="B1842" s="3" t="s">
        <v>4768</v>
      </c>
      <c r="C1842" s="1" t="s">
        <v>2117</v>
      </c>
      <c r="D1842" s="10" t="str">
        <f t="shared" si="29"/>
        <v>Atuação do gestor municipal no tocante à aplicação/destinação dos recursos recebidos pelo município, ao atendimento das metas pactuadas, aos controles internos existentes, à qualidade das instalações e do atendimento prestado aos beneficiários.</v>
      </c>
    </row>
    <row r="1843" spans="1:4">
      <c r="A1843" s="1" t="s">
        <v>183</v>
      </c>
      <c r="B1843" s="3" t="s">
        <v>4768</v>
      </c>
      <c r="C1843" s="1" t="s">
        <v>2118</v>
      </c>
      <c r="D1843" s="10" t="str">
        <f t="shared" si="29"/>
        <v>Atuação da Prefeitura e das Escolas na execução do Programa</v>
      </c>
    </row>
    <row r="1844" spans="1:4">
      <c r="A1844" s="1" t="s">
        <v>183</v>
      </c>
      <c r="B1844" s="3" t="s">
        <v>4768</v>
      </c>
      <c r="C1844" s="1" t="s">
        <v>2119</v>
      </c>
      <c r="D1844" s="10" t="str">
        <f t="shared" si="29"/>
        <v>Atuação da Prefeitura e das Escolas na execução do Programa</v>
      </c>
    </row>
    <row r="1845" spans="1:4">
      <c r="A1845" s="1" t="s">
        <v>183</v>
      </c>
      <c r="B1845" s="3" t="s">
        <v>4768</v>
      </c>
      <c r="C1845" s="1" t="s">
        <v>2120</v>
      </c>
      <c r="D1845" s="10" t="str">
        <f t="shared" si="29"/>
        <v>Atuação da Prefeitura e do Conselho Municipal de controle Social na execução do Programa e freqüência escolar dos alunos beneficiários.</v>
      </c>
    </row>
    <row r="1846" spans="1:4">
      <c r="A1846" s="1" t="s">
        <v>183</v>
      </c>
      <c r="B1846" s="3" t="s">
        <v>4768</v>
      </c>
      <c r="C1846" s="1" t="s">
        <v>2121</v>
      </c>
      <c r="D1846" s="10" t="str">
        <f t="shared" si="29"/>
        <v>Atuação da Prefeitura e entrevista com os beneficiários do programa</v>
      </c>
    </row>
    <row r="1847" spans="1:4">
      <c r="A1847" s="1" t="s">
        <v>183</v>
      </c>
      <c r="B1847" s="3" t="s">
        <v>4768</v>
      </c>
      <c r="C1847" s="1" t="s">
        <v>2122</v>
      </c>
      <c r="D1847" s="10" t="str">
        <f t="shared" si="29"/>
        <v>Atuação da Prefeitura Municipal</v>
      </c>
    </row>
    <row r="1848" spans="1:4">
      <c r="A1848" s="1" t="s">
        <v>183</v>
      </c>
      <c r="B1848" s="3" t="s">
        <v>4768</v>
      </c>
      <c r="C1848" s="1" t="s">
        <v>2123</v>
      </c>
      <c r="D1848" s="10" t="str">
        <f t="shared" si="29"/>
        <v>Atuação da Prefeitura Municipal</v>
      </c>
    </row>
    <row r="1849" spans="1:4">
      <c r="A1849" s="1" t="s">
        <v>183</v>
      </c>
      <c r="B1849" s="3" t="s">
        <v>4768</v>
      </c>
      <c r="C1849" s="1" t="s">
        <v>2124</v>
      </c>
      <c r="D1849" s="10" t="str">
        <f t="shared" si="29"/>
        <v>Atuação da Prefeitura Municipal</v>
      </c>
    </row>
    <row r="1850" spans="1:4">
      <c r="A1850" s="1" t="s">
        <v>184</v>
      </c>
      <c r="B1850" s="3" t="s">
        <v>4768</v>
      </c>
      <c r="C1850" s="1" t="s">
        <v>2125</v>
      </c>
      <c r="D1850" s="10" t="str">
        <f t="shared" si="29"/>
        <v>Atuação da Prefeitura Municipal de Buenópolis – MG na execução do programa Educação de Jovens e Adultos.</v>
      </c>
    </row>
    <row r="1851" spans="1:4">
      <c r="A1851" s="1" t="s">
        <v>184</v>
      </c>
      <c r="B1851" s="3" t="s">
        <v>4768</v>
      </c>
      <c r="C1851" s="1" t="s">
        <v>2126</v>
      </c>
      <c r="D1851" s="10" t="str">
        <f t="shared" si="29"/>
        <v>Atuação da Prefeitura Municipal de Luislândia – MG na execução do programa Recomeço</v>
      </c>
    </row>
    <row r="1852" spans="1:4">
      <c r="A1852" s="1" t="s">
        <v>184</v>
      </c>
      <c r="B1852" s="3" t="s">
        <v>4768</v>
      </c>
      <c r="C1852" s="1" t="s">
        <v>2127</v>
      </c>
      <c r="D1852" s="10" t="str">
        <f t="shared" si="29"/>
        <v>Atuação da Prefeitura Municipal e do Conselho de Acompanhamento e Controle Social, no município, quanto ao transporte escolar oferecido aos alunos do ensino fundamental e da educação especial.</v>
      </c>
    </row>
    <row r="1853" spans="1:4">
      <c r="A1853" s="1" t="s">
        <v>184</v>
      </c>
      <c r="B1853" s="3" t="s">
        <v>4768</v>
      </c>
      <c r="C1853" s="1" t="s">
        <v>2128</v>
      </c>
      <c r="D1853" s="10" t="str">
        <f t="shared" si="29"/>
        <v>Atuação da Prefeitura Municipal quanto à execução do convênio nº 750.393/2003, firmado em 09.12.2003 com o Fundo Nacional de Desenvolvimento da Educação – FNDE, que tem como objeto a aquisição de 02 veículos automotores, zero quilômetro para transporte escolar, de modo a garantir o acesso e permanência do aluno na escola.</v>
      </c>
    </row>
    <row r="1854" spans="1:4">
      <c r="A1854" s="1" t="s">
        <v>185</v>
      </c>
      <c r="B1854" s="3" t="s">
        <v>4768</v>
      </c>
      <c r="C1854" s="1" t="s">
        <v>2129</v>
      </c>
      <c r="D1854" s="10" t="str">
        <f t="shared" si="29"/>
        <v>Atuação da Prefeitura Municipal, da Equipe Coordenadora do PNATE e do Conselho do FUNDEF na utilização dos recursos e sua adequação às finalidades do programa.</v>
      </c>
    </row>
    <row r="1855" spans="1:4">
      <c r="A1855" s="1" t="s">
        <v>185</v>
      </c>
      <c r="B1855" s="3" t="s">
        <v>4768</v>
      </c>
      <c r="C1855" s="1" t="s">
        <v>2130</v>
      </c>
      <c r="D1855" s="10" t="str">
        <f t="shared" si="29"/>
        <v xml:space="preserve">Atuação da Prefeitura Municipal, do Conselho de Alimentação Escolar e das Escolas quanto à merenda escolar oferecida em creches, pré-escolas e no ensino fundamental. </v>
      </c>
    </row>
    <row r="1856" spans="1:4">
      <c r="A1856" s="1" t="s">
        <v>185</v>
      </c>
      <c r="B1856" s="3" t="s">
        <v>4768</v>
      </c>
      <c r="C1856" s="1" t="s">
        <v>1828</v>
      </c>
      <c r="D1856" s="10" t="str">
        <f t="shared" si="29"/>
        <v xml:space="preserve">Atuação da Prefeitura Municipal, do Conselho de Alimentação Escolar e das Escolas quanto à merenda escolar oferecida em creches, pré-escolas e no ensino fundamental. </v>
      </c>
    </row>
    <row r="1857" spans="1:4">
      <c r="A1857" s="1" t="s">
        <v>185</v>
      </c>
      <c r="B1857" s="3" t="s">
        <v>4768</v>
      </c>
      <c r="C1857" s="1" t="s">
        <v>1829</v>
      </c>
      <c r="D1857" s="10" t="str">
        <f t="shared" si="29"/>
        <v xml:space="preserve">Atuação da Prefeitura Municipal, do Conselho de Alimentação Escolar e das Escolas quanto à merenda escolar oferecida em creches, pré-escolas e no ensino fundamental. </v>
      </c>
    </row>
    <row r="1858" spans="1:4">
      <c r="A1858" s="1" t="s">
        <v>185</v>
      </c>
      <c r="B1858" s="3" t="s">
        <v>4768</v>
      </c>
      <c r="C1858" s="1" t="s">
        <v>1830</v>
      </c>
      <c r="D1858" s="10" t="str">
        <f t="shared" si="29"/>
        <v xml:space="preserve">Atuação da Prefeitura Municipal, do Conselho de Alimentação Escolar e das Escolas quanto à merenda escolar oferecida em creches, pré-escolas e no ensino fundamental. </v>
      </c>
    </row>
    <row r="1859" spans="1:4">
      <c r="A1859" s="1" t="s">
        <v>186</v>
      </c>
      <c r="B1859" s="3" t="s">
        <v>4768</v>
      </c>
      <c r="C1859" s="1" t="s">
        <v>1831</v>
      </c>
      <c r="D1859" s="10" t="str">
        <f t="shared" si="29"/>
        <v xml:space="preserve">Atuação da Prefeitura Municipal, do Conselho de Alimentação Escolar e das Escolas quanto à merenda escolar oferecida em creches, pré-escolas e no ensino fundamental. </v>
      </c>
    </row>
    <row r="1860" spans="1:4">
      <c r="A1860" s="1" t="s">
        <v>186</v>
      </c>
      <c r="B1860" s="3" t="s">
        <v>4768</v>
      </c>
      <c r="C1860" s="1" t="s">
        <v>1832</v>
      </c>
      <c r="D1860" s="10" t="str">
        <f t="shared" si="29"/>
        <v xml:space="preserve">Atuação da Prefeitura Municipal, do Conselho de Alimentação Escolar e das Escolas quanto à merenda escolar oferecida em creches, pré-escolas e no ensino fundamental. </v>
      </c>
    </row>
    <row r="1861" spans="1:4">
      <c r="A1861" s="1" t="s">
        <v>186</v>
      </c>
      <c r="B1861" s="3" t="s">
        <v>4768</v>
      </c>
      <c r="C1861" s="1" t="s">
        <v>1833</v>
      </c>
      <c r="D1861" s="10" t="str">
        <f t="shared" si="29"/>
        <v xml:space="preserve">Atuação da Prefeitura Municipal, do Conselho de Alimentação Escolar e das Escolas quanto à merenda escolar oferecida em creches, pré-escolas e no ensino fundamental. </v>
      </c>
    </row>
    <row r="1862" spans="1:4">
      <c r="A1862" s="1" t="s">
        <v>186</v>
      </c>
      <c r="B1862" s="3" t="s">
        <v>4768</v>
      </c>
      <c r="C1862" s="1" t="s">
        <v>1834</v>
      </c>
      <c r="D1862" s="10" t="str">
        <f t="shared" ref="D1862:D1925" si="30">INDEX($B$2:$B$17663,MATCH($C1862,$A$2:$A$17663,0),1)</f>
        <v xml:space="preserve">Atuação da Prefeitura Municipal, do Conselho de Alimentação Escolar e das Escolas quanto à merenda escolar oferecida em creches, pré-escolas e no ensino fundamental. </v>
      </c>
    </row>
    <row r="1863" spans="1:4">
      <c r="A1863" s="1" t="s">
        <v>186</v>
      </c>
      <c r="B1863" s="3" t="s">
        <v>4768</v>
      </c>
      <c r="C1863" s="1" t="s">
        <v>1525</v>
      </c>
      <c r="D1863" s="10" t="str">
        <f t="shared" si="30"/>
        <v xml:space="preserve">Atuação da Prefeitura Municipal, do Conselho de Alimentação Escolar e das Escolas quanto à merenda escolar oferecida em creches, pré-escolas e no ensino fundamental. </v>
      </c>
    </row>
    <row r="1864" spans="1:4">
      <c r="A1864" s="1" t="s">
        <v>187</v>
      </c>
      <c r="B1864" s="3" t="s">
        <v>4768</v>
      </c>
      <c r="C1864" s="1" t="s">
        <v>1526</v>
      </c>
      <c r="D1864" s="10" t="str">
        <f t="shared" si="30"/>
        <v xml:space="preserve">Atuação da Prefeitura Municipal, do Conselho de Alimentação Escolar e das Escolas quanto à merenda escolar oferecida em creches, pré-escolas e no ensino fundamental. </v>
      </c>
    </row>
    <row r="1865" spans="1:4">
      <c r="A1865" s="1" t="s">
        <v>187</v>
      </c>
      <c r="B1865" s="3" t="s">
        <v>4768</v>
      </c>
      <c r="C1865" s="1" t="s">
        <v>1527</v>
      </c>
      <c r="D1865" s="10" t="str">
        <f t="shared" si="30"/>
        <v xml:space="preserve">Atuação da Prefeitura Municipal, do Conselho de Alimentação Escolar e das Escolas quanto à merenda escolar oferecida em creches, pré-escolas e no ensino fundamental. </v>
      </c>
    </row>
    <row r="1866" spans="1:4">
      <c r="A1866" s="1" t="s">
        <v>187</v>
      </c>
      <c r="B1866" s="3" t="s">
        <v>4768</v>
      </c>
      <c r="C1866" s="1" t="s">
        <v>1528</v>
      </c>
      <c r="D1866" s="10" t="str">
        <f t="shared" si="30"/>
        <v xml:space="preserve">Atuação da Prefeitura Municipal, do Conselho de Alimentação Escolar e das Escolas quanto à merenda escolar oferecida em creches, pré-escolas e no ensino fundamental. </v>
      </c>
    </row>
    <row r="1867" spans="1:4">
      <c r="A1867" s="1" t="s">
        <v>187</v>
      </c>
      <c r="B1867" s="3" t="s">
        <v>4768</v>
      </c>
      <c r="C1867" s="1" t="s">
        <v>1529</v>
      </c>
      <c r="D1867" s="10" t="str">
        <f t="shared" si="30"/>
        <v>Atuação da Prefeitura, Conselho de Controle Social, entrevista com as famílias beneficiadas e com diretores e professores das escolas visitadas.</v>
      </c>
    </row>
    <row r="1868" spans="1:4">
      <c r="A1868" s="1" t="s">
        <v>187</v>
      </c>
      <c r="B1868" s="3" t="s">
        <v>4768</v>
      </c>
      <c r="C1868" s="1" t="s">
        <v>1530</v>
      </c>
      <c r="D1868" s="10" t="str">
        <f t="shared" si="30"/>
        <v>Atuação das entidades governamentais e não-governamentais que executam ações do Programa SAC; Atuação do Gestor Municipal no tocante a aplicação/destinação dos recursos assistençãs recebidos; e Atuação do Conselho Municipal de Assistência Social</v>
      </c>
    </row>
    <row r="1869" spans="1:4">
      <c r="A1869" s="1" t="s">
        <v>187</v>
      </c>
      <c r="B1869" s="3" t="s">
        <v>4768</v>
      </c>
      <c r="C1869" s="1" t="s">
        <v>1531</v>
      </c>
      <c r="D1869" s="10" t="str">
        <f t="shared" si="30"/>
        <v>Atuação das equipes de Saúde da Família</v>
      </c>
    </row>
    <row r="1870" spans="1:4">
      <c r="A1870" s="1" t="s">
        <v>187</v>
      </c>
      <c r="B1870" s="3" t="s">
        <v>4768</v>
      </c>
      <c r="C1870" s="1" t="s">
        <v>1532</v>
      </c>
      <c r="D1870" s="10" t="str">
        <f t="shared" si="30"/>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871" spans="1:4">
      <c r="A1871" s="1" t="s">
        <v>187</v>
      </c>
      <c r="B1871" s="3" t="s">
        <v>4768</v>
      </c>
      <c r="C1871" s="1" t="s">
        <v>1533</v>
      </c>
      <c r="D1871" s="10" t="str">
        <f t="shared" si="30"/>
        <v>Atuação do alfabetizador.</v>
      </c>
    </row>
    <row r="1872" spans="1:4">
      <c r="A1872" s="1" t="s">
        <v>188</v>
      </c>
      <c r="B1872" s="3" t="s">
        <v>4768</v>
      </c>
      <c r="C1872" s="1" t="s">
        <v>1534</v>
      </c>
      <c r="D1872" s="10" t="str">
        <f t="shared" si="30"/>
        <v>Atuação do alfabetizador.</v>
      </c>
    </row>
    <row r="1873" spans="1:4">
      <c r="A1873" s="1" t="s">
        <v>188</v>
      </c>
      <c r="B1873" s="3" t="s">
        <v>4768</v>
      </c>
      <c r="C1873" s="1" t="s">
        <v>1535</v>
      </c>
      <c r="D1873" s="10" t="str">
        <f t="shared" si="30"/>
        <v>Atuação do Conselho de Controle Social, controles da Prefeitura Municipal e situação das famílias beneficiárias do Programa.</v>
      </c>
    </row>
    <row r="1874" spans="1:4">
      <c r="A1874" s="1" t="s">
        <v>188</v>
      </c>
      <c r="B1874" s="3" t="s">
        <v>4768</v>
      </c>
      <c r="C1874" s="1" t="s">
        <v>1536</v>
      </c>
      <c r="D1874" s="10" t="str">
        <f t="shared" si="30"/>
        <v>Atuação do Conselho de Controle Social, controles da Prefeitura Municipal e situação das famílias beneficiárias do Programa.</v>
      </c>
    </row>
    <row r="1875" spans="1:4">
      <c r="A1875" s="1" t="s">
        <v>188</v>
      </c>
      <c r="B1875" s="3" t="s">
        <v>4768</v>
      </c>
      <c r="C1875" s="1" t="s">
        <v>1537</v>
      </c>
      <c r="D1875" s="10" t="str">
        <f t="shared" si="30"/>
        <v>Atuação do Conselho Municipal de Assistência Social.</v>
      </c>
    </row>
    <row r="1876" spans="1:4">
      <c r="A1876" s="1" t="s">
        <v>188</v>
      </c>
      <c r="B1876" s="3" t="s">
        <v>4768</v>
      </c>
      <c r="C1876" s="1" t="s">
        <v>1538</v>
      </c>
      <c r="D1876" s="10" t="str">
        <f t="shared" si="30"/>
        <v>Atuação do Conselho Municipal de Assistência Social.</v>
      </c>
    </row>
    <row r="1877" spans="1:4">
      <c r="A1877" s="1" t="s">
        <v>188</v>
      </c>
      <c r="B1877" s="3" t="s">
        <v>4768</v>
      </c>
      <c r="C1877" s="1" t="s">
        <v>1539</v>
      </c>
      <c r="D1877" s="10" t="str">
        <f t="shared" si="30"/>
        <v>Atuação do Conselho Municipal de Assistência Social.</v>
      </c>
    </row>
    <row r="1878" spans="1:4">
      <c r="A1878" s="1" t="s">
        <v>188</v>
      </c>
      <c r="B1878" s="3" t="s">
        <v>4768</v>
      </c>
      <c r="C1878" s="1" t="s">
        <v>1540</v>
      </c>
      <c r="D1878" s="10" t="str">
        <f t="shared" si="30"/>
        <v>Atuação do Conselho Municipal de Assistência Social.</v>
      </c>
    </row>
    <row r="1879" spans="1:4">
      <c r="A1879" s="1" t="s">
        <v>188</v>
      </c>
      <c r="B1879" s="3" t="s">
        <v>4768</v>
      </c>
      <c r="C1879" s="1" t="s">
        <v>1541</v>
      </c>
      <c r="D1879" s="10" t="str">
        <f t="shared" si="30"/>
        <v>Atuação do Conselho Municipal de Assistência Social.</v>
      </c>
    </row>
    <row r="1880" spans="1:4">
      <c r="A1880" s="1" t="s">
        <v>189</v>
      </c>
      <c r="B1880" s="3" t="s">
        <v>4768</v>
      </c>
      <c r="C1880" s="1" t="s">
        <v>1542</v>
      </c>
      <c r="D1880" s="10" t="str">
        <f t="shared" si="30"/>
        <v>Atuação do Conselho Municipal de Assistência Social.</v>
      </c>
    </row>
    <row r="1881" spans="1:4">
      <c r="A1881" s="1" t="s">
        <v>189</v>
      </c>
      <c r="B1881" s="3" t="s">
        <v>4768</v>
      </c>
      <c r="C1881" s="1" t="s">
        <v>1543</v>
      </c>
      <c r="D1881" s="10" t="str">
        <f t="shared" si="30"/>
        <v>Atuação do Conselho Municipal de Assistência Social.</v>
      </c>
    </row>
    <row r="1882" spans="1:4">
      <c r="A1882" s="1" t="s">
        <v>189</v>
      </c>
      <c r="B1882" s="3" t="s">
        <v>4768</v>
      </c>
      <c r="C1882" s="1" t="s">
        <v>1544</v>
      </c>
      <c r="D1882" s="10" t="str">
        <f t="shared" si="30"/>
        <v>Atuação do Conselho Municipal de Assistência Social.</v>
      </c>
    </row>
    <row r="1883" spans="1:4">
      <c r="A1883" s="1" t="s">
        <v>189</v>
      </c>
      <c r="B1883" s="3" t="s">
        <v>4768</v>
      </c>
      <c r="C1883" s="1" t="s">
        <v>1545</v>
      </c>
      <c r="D1883" s="10" t="str">
        <f t="shared" si="30"/>
        <v>Atuação do Conselho Municipal de Assistência Social.</v>
      </c>
    </row>
    <row r="1884" spans="1:4">
      <c r="A1884" s="1" t="s">
        <v>190</v>
      </c>
      <c r="B1884" s="3" t="s">
        <v>4768</v>
      </c>
      <c r="C1884" s="1" t="s">
        <v>1546</v>
      </c>
      <c r="D1884" s="10" t="str">
        <f t="shared" si="30"/>
        <v>Atuação do controle social, fornecimento de merenda aos alunos e aquisição de gêneros alimentícios para escolas.</v>
      </c>
    </row>
    <row r="1885" spans="1:4">
      <c r="A1885" s="1" t="s">
        <v>190</v>
      </c>
      <c r="B1885" s="3" t="s">
        <v>4768</v>
      </c>
      <c r="C1885" s="1" t="s">
        <v>1547</v>
      </c>
      <c r="D1885" s="10" t="str">
        <f t="shared" si="30"/>
        <v>Atuação do controle social, fornecimento de merenda aos alunos e aquisição de gêneros alimentícios para escolas.</v>
      </c>
    </row>
    <row r="1886" spans="1:4">
      <c r="A1886" s="1" t="s">
        <v>190</v>
      </c>
      <c r="B1886" s="3" t="s">
        <v>4768</v>
      </c>
      <c r="C1886" s="1" t="s">
        <v>1548</v>
      </c>
      <c r="D1886" s="10" t="str">
        <f t="shared" si="30"/>
        <v>Atuação do controle social, fornecimento de merenda aos alunos e aquisição de gêneros alimentícios para escolas.</v>
      </c>
    </row>
    <row r="1887" spans="1:4">
      <c r="A1887" s="1" t="s">
        <v>190</v>
      </c>
      <c r="B1887" s="3" t="s">
        <v>4768</v>
      </c>
      <c r="C1887" s="1" t="s">
        <v>1549</v>
      </c>
      <c r="D1887" s="10" t="str">
        <f t="shared" si="30"/>
        <v>Atuação do controle social, fornecimento de merenda aos alunos e aquisição de gêneros alimentícios para escolas.</v>
      </c>
    </row>
    <row r="1888" spans="1:4">
      <c r="A1888" s="1" t="s">
        <v>190</v>
      </c>
      <c r="B1888" s="3" t="s">
        <v>4768</v>
      </c>
      <c r="C1888" s="1" t="s">
        <v>1550</v>
      </c>
      <c r="D1888" s="10" t="str">
        <f t="shared" si="30"/>
        <v>Atuação do controle social, fornecimento de merenda aos alunos e aquisição de gêneros alimentícios para escolas.</v>
      </c>
    </row>
    <row r="1889" spans="1:4">
      <c r="A1889" s="1" t="s">
        <v>191</v>
      </c>
      <c r="B1889" s="3" t="s">
        <v>4768</v>
      </c>
      <c r="C1889" s="1" t="s">
        <v>1551</v>
      </c>
      <c r="D1889" s="10" t="str">
        <f t="shared" si="30"/>
        <v>Atuação do controle social, fornecimento de merenda aos alunos e aquisição de gêneros alimentícios para escolas.</v>
      </c>
    </row>
    <row r="1890" spans="1:4">
      <c r="A1890" s="1" t="s">
        <v>191</v>
      </c>
      <c r="B1890" s="3" t="s">
        <v>4768</v>
      </c>
      <c r="C1890" s="1" t="s">
        <v>1552</v>
      </c>
      <c r="D1890" s="10" t="str">
        <f t="shared" si="30"/>
        <v>Atuação do controle social, fornecimento de merenda aos alunos e aquisição de gêneros alimentícios para escolas.</v>
      </c>
    </row>
    <row r="1891" spans="1:4">
      <c r="A1891" s="1" t="s">
        <v>192</v>
      </c>
      <c r="B1891" s="3" t="s">
        <v>4768</v>
      </c>
      <c r="C1891" s="1" t="s">
        <v>1553</v>
      </c>
      <c r="D1891" s="10" t="str">
        <f t="shared" si="30"/>
        <v>Atuação do controle social, fornecimento de merenda aos alunos e aquisição de gêneros alimentícios para escolas.</v>
      </c>
    </row>
    <row r="1892" spans="1:4">
      <c r="A1892" s="1" t="s">
        <v>192</v>
      </c>
      <c r="B1892" s="3" t="s">
        <v>4768</v>
      </c>
      <c r="C1892" s="1" t="s">
        <v>1554</v>
      </c>
      <c r="D1892" s="10" t="str">
        <f t="shared" si="30"/>
        <v>Atuação do controle social, fornecimento de merenda aos alunos e aquisição de gêneros alimentícios para escolas.</v>
      </c>
    </row>
    <row r="1893" spans="1:4">
      <c r="A1893" s="1" t="s">
        <v>192</v>
      </c>
      <c r="B1893" s="3" t="s">
        <v>4768</v>
      </c>
      <c r="C1893" s="1" t="s">
        <v>1555</v>
      </c>
      <c r="D1893" s="10" t="str">
        <f t="shared" si="30"/>
        <v>Atuação do controle social, fornecimento de merenda aos alunos e aquisição de gêneros alimentícios para escolas.</v>
      </c>
    </row>
    <row r="1894" spans="1:4">
      <c r="A1894" s="1" t="s">
        <v>192</v>
      </c>
      <c r="B1894" s="3" t="s">
        <v>4768</v>
      </c>
      <c r="C1894" s="1" t="s">
        <v>1556</v>
      </c>
      <c r="D1894" s="10" t="str">
        <f t="shared" si="30"/>
        <v>Atuação do controle social, fornecimento de merenda aos alunos e aquisição de gêneros alimentícios para escolas.</v>
      </c>
    </row>
    <row r="1895" spans="1:4">
      <c r="A1895" s="1" t="s">
        <v>192</v>
      </c>
      <c r="B1895" s="3" t="s">
        <v>4768</v>
      </c>
      <c r="C1895" s="1" t="s">
        <v>1557</v>
      </c>
      <c r="D1895" s="10" t="str">
        <f t="shared" si="30"/>
        <v>Atuação do controle social, fornecimento de merenda aos alunos e aquisição de gêneros alimentícios para escolas.</v>
      </c>
    </row>
    <row r="1896" spans="1:4">
      <c r="A1896" s="1" t="s">
        <v>192</v>
      </c>
      <c r="B1896" s="3" t="s">
        <v>4768</v>
      </c>
      <c r="C1896" s="1" t="s">
        <v>1558</v>
      </c>
      <c r="D1896" s="10" t="str">
        <f t="shared" si="30"/>
        <v>Atuação do controle social, fornecimento de merenda aos alunos e aquisição de gêneros alimentícios para escolas.</v>
      </c>
    </row>
    <row r="1897" spans="1:4">
      <c r="A1897" s="1" t="s">
        <v>192</v>
      </c>
      <c r="B1897" s="3" t="s">
        <v>4768</v>
      </c>
      <c r="C1897" s="1" t="s">
        <v>1559</v>
      </c>
      <c r="D1897" s="10" t="str">
        <f t="shared" si="30"/>
        <v>Atuação do controle social, fornecimento de merenda aos alunos e aquisição de gêneros alimentícios para escolas.</v>
      </c>
    </row>
    <row r="1898" spans="1:4">
      <c r="A1898" s="1" t="s">
        <v>193</v>
      </c>
      <c r="B1898" s="3" t="s">
        <v>4768</v>
      </c>
      <c r="C1898" s="1" t="s">
        <v>1560</v>
      </c>
      <c r="D1898" s="10" t="str">
        <f t="shared" si="30"/>
        <v>Atuação do controle social, fornecimento de merenda aos alunos e aquisição de gêneros alimentícios para escolas.</v>
      </c>
    </row>
    <row r="1899" spans="1:4">
      <c r="A1899" s="1" t="s">
        <v>193</v>
      </c>
      <c r="B1899" s="3" t="s">
        <v>4768</v>
      </c>
      <c r="C1899" s="1" t="s">
        <v>1561</v>
      </c>
      <c r="D1899" s="10" t="str">
        <f t="shared" si="30"/>
        <v>Atuação do controle social, fornecimento de merenda aos alunos e aquisição de gêneros alimentícios para escolas.</v>
      </c>
    </row>
    <row r="1900" spans="1:4">
      <c r="A1900" s="1" t="s">
        <v>194</v>
      </c>
      <c r="B1900" s="3" t="s">
        <v>4768</v>
      </c>
      <c r="C1900" s="1" t="s">
        <v>1562</v>
      </c>
      <c r="D1900" s="10" t="str">
        <f t="shared" si="30"/>
        <v>Atuação do controle social, fornecimento de merenda aos alunos e aquisição de gêneros alimentícios para escolas.</v>
      </c>
    </row>
    <row r="1901" spans="1:4">
      <c r="A1901" s="1" t="s">
        <v>194</v>
      </c>
      <c r="B1901" s="3" t="s">
        <v>4768</v>
      </c>
      <c r="C1901" s="1" t="s">
        <v>1563</v>
      </c>
      <c r="D1901" s="10" t="str">
        <f t="shared" si="30"/>
        <v>Atuação do gestor no planejamento, execução e acompanhamento dos serviços oferecidos no CRAS - Centro de Referênçãda Assistêncial Social, em especial no tocante a oferta dos serviços; eficiência e legalidade na execução dos recursos e acompanhamento/supervisão das atividades desenvolvidas</v>
      </c>
    </row>
    <row r="1902" spans="1:4">
      <c r="A1902" s="1" t="s">
        <v>194</v>
      </c>
      <c r="B1902" s="3" t="s">
        <v>4768</v>
      </c>
      <c r="C1902" s="1" t="s">
        <v>1564</v>
      </c>
      <c r="D1902" s="10" t="str">
        <f t="shared" si="30"/>
        <v>Atuação do Gestor Municipal</v>
      </c>
    </row>
    <row r="1903" spans="1:4">
      <c r="A1903" s="1" t="s">
        <v>194</v>
      </c>
      <c r="B1903" s="3" t="s">
        <v>4768</v>
      </c>
      <c r="C1903" s="1" t="s">
        <v>1565</v>
      </c>
      <c r="D1903" s="10" t="str">
        <f t="shared" si="30"/>
        <v>Atuação do Gestor Municipal</v>
      </c>
    </row>
    <row r="1904" spans="1:4">
      <c r="A1904" s="1" t="s">
        <v>194</v>
      </c>
      <c r="B1904" s="3" t="s">
        <v>4768</v>
      </c>
      <c r="C1904" s="1" t="s">
        <v>1566</v>
      </c>
      <c r="D1904" s="10" t="str">
        <f t="shared" si="30"/>
        <v>Atuação do Gestor Municipal</v>
      </c>
    </row>
    <row r="1905" spans="1:4">
      <c r="A1905" s="1" t="s">
        <v>195</v>
      </c>
      <c r="B1905" s="3" t="s">
        <v>4768</v>
      </c>
      <c r="C1905" s="1" t="s">
        <v>1567</v>
      </c>
      <c r="D1905" s="10" t="str">
        <f t="shared" si="30"/>
        <v>Atuação do Gestor Municipal e das Entidades Governamentais – OG que executam o Programa de Proteção Social à Pessoa com Deficiência (PPD) no Município</v>
      </c>
    </row>
    <row r="1906" spans="1:4">
      <c r="A1906" s="1" t="s">
        <v>195</v>
      </c>
      <c r="B1906" s="3" t="s">
        <v>4768</v>
      </c>
      <c r="C1906" s="1" t="s">
        <v>1568</v>
      </c>
      <c r="D1906" s="10" t="str">
        <f t="shared" si="30"/>
        <v>Atuação do Gestor Municipal e das Entidades Governamentais – OG que executam o Programa de Proteção Social à Pessoa com Deficiência (PPD) no Município</v>
      </c>
    </row>
    <row r="1907" spans="1:4">
      <c r="A1907" s="1" t="s">
        <v>195</v>
      </c>
      <c r="B1907" s="3" t="s">
        <v>4768</v>
      </c>
      <c r="C1907" s="1" t="s">
        <v>1569</v>
      </c>
      <c r="D1907" s="10" t="str">
        <f t="shared" si="30"/>
        <v>Atuação do Gestor Municipal e do Conselho Social na execução do Programa</v>
      </c>
    </row>
    <row r="1908" spans="1:4">
      <c r="A1908" s="1" t="s">
        <v>195</v>
      </c>
      <c r="B1908" s="3" t="s">
        <v>4768</v>
      </c>
      <c r="C1908" s="1" t="s">
        <v>1570</v>
      </c>
      <c r="D1908" s="10" t="str">
        <f t="shared" si="30"/>
        <v>Atuação do Gestor Municipal e do Conselho Social na execução do Programa</v>
      </c>
    </row>
    <row r="1909" spans="1:4">
      <c r="A1909" s="1" t="s">
        <v>195</v>
      </c>
      <c r="B1909" s="3" t="s">
        <v>4768</v>
      </c>
      <c r="C1909" s="1" t="s">
        <v>1571</v>
      </c>
      <c r="D1909" s="10" t="str">
        <f t="shared" si="30"/>
        <v>Atuação do Gestor Municipal na execução do Programa</v>
      </c>
    </row>
    <row r="1910" spans="1:4">
      <c r="A1910" s="1" t="s">
        <v>196</v>
      </c>
      <c r="B1910" s="3" t="s">
        <v>4768</v>
      </c>
      <c r="C1910" s="1" t="s">
        <v>1572</v>
      </c>
      <c r="D1910" s="10" t="str">
        <f t="shared" si="30"/>
        <v>Atuação do Gestor Municipal na execução do Programa</v>
      </c>
    </row>
    <row r="1911" spans="1:4">
      <c r="A1911" s="1" t="s">
        <v>196</v>
      </c>
      <c r="B1911" s="3" t="s">
        <v>4768</v>
      </c>
      <c r="C1911" s="1" t="s">
        <v>1573</v>
      </c>
      <c r="D1911" s="10" t="str">
        <f t="shared" si="30"/>
        <v>Atuação do Gestor Municipal na execução do Programa</v>
      </c>
    </row>
    <row r="1912" spans="1:4">
      <c r="A1912" s="1" t="s">
        <v>196</v>
      </c>
      <c r="B1912" s="3" t="s">
        <v>4768</v>
      </c>
      <c r="C1912" s="1" t="s">
        <v>1574</v>
      </c>
      <c r="D1912" s="10" t="str">
        <f t="shared" si="30"/>
        <v>Atuação do Gestor Municipal na execução do Programa</v>
      </c>
    </row>
    <row r="1913" spans="1:4">
      <c r="A1913" s="1" t="s">
        <v>196</v>
      </c>
      <c r="B1913" s="3" t="s">
        <v>4768</v>
      </c>
      <c r="C1913" s="1" t="s">
        <v>1575</v>
      </c>
      <c r="D1913" s="10" t="str">
        <f t="shared" si="30"/>
        <v>Atuação do Gestor Municipal na execução do Programa</v>
      </c>
    </row>
    <row r="1914" spans="1:4">
      <c r="A1914" s="1" t="s">
        <v>196</v>
      </c>
      <c r="B1914" s="3" t="s">
        <v>4768</v>
      </c>
      <c r="C1914" s="1" t="s">
        <v>1576</v>
      </c>
      <c r="D1914" s="10" t="str">
        <f t="shared" si="30"/>
        <v>Atuação do Gestor Municipal na execução do Programa</v>
      </c>
    </row>
    <row r="1915" spans="1:4">
      <c r="A1915" s="1" t="s">
        <v>196</v>
      </c>
      <c r="B1915" s="3" t="s">
        <v>4768</v>
      </c>
      <c r="C1915" s="1" t="s">
        <v>1577</v>
      </c>
      <c r="D1915" s="10" t="str">
        <f t="shared" si="30"/>
        <v>Atuação do Gestor Municipal na execução do Programa</v>
      </c>
    </row>
    <row r="1916" spans="1:4">
      <c r="A1916" s="1" t="s">
        <v>196</v>
      </c>
      <c r="B1916" s="3" t="s">
        <v>4768</v>
      </c>
      <c r="C1916" s="1" t="s">
        <v>1578</v>
      </c>
      <c r="D1916" s="10" t="str">
        <f t="shared" si="30"/>
        <v>Atuação do Gestor Municipal na execução do Programa</v>
      </c>
    </row>
    <row r="1917" spans="1:4">
      <c r="A1917" s="1" t="s">
        <v>196</v>
      </c>
      <c r="B1917" s="3" t="s">
        <v>4768</v>
      </c>
      <c r="C1917" s="1" t="s">
        <v>1579</v>
      </c>
      <c r="D1917" s="10" t="str">
        <f t="shared" si="30"/>
        <v>Atuação do Gestor Municipal na execução do Programa</v>
      </c>
    </row>
    <row r="1918" spans="1:4">
      <c r="A1918" s="1" t="s">
        <v>196</v>
      </c>
      <c r="B1918" s="3" t="s">
        <v>4768</v>
      </c>
      <c r="C1918" s="1" t="s">
        <v>1580</v>
      </c>
      <c r="D1918" s="10" t="str">
        <f t="shared" si="30"/>
        <v>Atuação do Gestor Municipal na execução do Programa e atuação das Escolas Municipais na execução do programa.</v>
      </c>
    </row>
    <row r="1919" spans="1:4">
      <c r="A1919" s="1" t="s">
        <v>196</v>
      </c>
      <c r="B1919" s="3" t="s">
        <v>4768</v>
      </c>
      <c r="C1919" s="1" t="s">
        <v>1581</v>
      </c>
      <c r="D1919" s="10" t="str">
        <f t="shared" si="30"/>
        <v>Atuação do Gestor Municipal na execução do Programa e atuação das Escolas Municipais na execução do programa.</v>
      </c>
    </row>
    <row r="1920" spans="1:4">
      <c r="A1920" s="1" t="s">
        <v>196</v>
      </c>
      <c r="B1920" s="3" t="s">
        <v>4768</v>
      </c>
      <c r="C1920" s="1" t="s">
        <v>1582</v>
      </c>
      <c r="D1920" s="10" t="str">
        <f t="shared" si="30"/>
        <v>Atuação do Gestor Municipal na execução do Programa e atuação das Escolas Municipais na execução do programa.</v>
      </c>
    </row>
    <row r="1921" spans="1:4">
      <c r="A1921" s="1" t="s">
        <v>196</v>
      </c>
      <c r="B1921" s="3" t="s">
        <v>4768</v>
      </c>
      <c r="C1921" s="1" t="s">
        <v>1583</v>
      </c>
      <c r="D1921" s="10" t="str">
        <f t="shared" si="30"/>
        <v>Atuação do Gestor Municipal na execução do Programa e atuação das Escolas Municipais na execução do programa.</v>
      </c>
    </row>
    <row r="1922" spans="1:4">
      <c r="A1922" s="1" t="s">
        <v>197</v>
      </c>
      <c r="B1922" s="3" t="s">
        <v>4768</v>
      </c>
      <c r="C1922" s="1" t="s">
        <v>1584</v>
      </c>
      <c r="D1922" s="10" t="str">
        <f t="shared" si="30"/>
        <v>Atuação do Gestor Municipal na execução do Programa</v>
      </c>
    </row>
    <row r="1923" spans="1:4">
      <c r="A1923" s="1" t="s">
        <v>197</v>
      </c>
      <c r="B1923" s="3" t="s">
        <v>4768</v>
      </c>
      <c r="C1923" s="1" t="s">
        <v>1585</v>
      </c>
      <c r="D1923" s="10" t="str">
        <f t="shared" si="30"/>
        <v>Atuação do Gestor Municipal na execução do Programa</v>
      </c>
    </row>
    <row r="1924" spans="1:4">
      <c r="A1924" s="1" t="s">
        <v>197</v>
      </c>
      <c r="B1924" s="3" t="s">
        <v>4768</v>
      </c>
      <c r="C1924" s="1" t="s">
        <v>1896</v>
      </c>
      <c r="D1924" s="10" t="str">
        <f t="shared" si="30"/>
        <v>Atuação do Gestor Municipal na execução do Programa</v>
      </c>
    </row>
    <row r="1925" spans="1:4">
      <c r="A1925" s="1" t="s">
        <v>197</v>
      </c>
      <c r="B1925" s="3" t="s">
        <v>4768</v>
      </c>
      <c r="C1925" s="1" t="s">
        <v>1897</v>
      </c>
      <c r="D1925" s="10" t="str">
        <f t="shared" si="30"/>
        <v xml:space="preserve">Atuação do Gestor Municipal na operacionalização do Programa. </v>
      </c>
    </row>
    <row r="1926" spans="1:4">
      <c r="A1926" s="1" t="s">
        <v>197</v>
      </c>
      <c r="B1926" s="3" t="s">
        <v>4768</v>
      </c>
      <c r="C1926" s="1" t="s">
        <v>1898</v>
      </c>
      <c r="D1926" s="10" t="str">
        <f t="shared" ref="D1926:D1989" si="31">INDEX($B$2:$B$17663,MATCH($C1926,$A$2:$A$17663,0),1)</f>
        <v>Atuação do gestor municipal nas ações de assistência farmacêutica básica à população do município.</v>
      </c>
    </row>
    <row r="1927" spans="1:4">
      <c r="A1927" s="1" t="s">
        <v>197</v>
      </c>
      <c r="B1927" s="3" t="s">
        <v>4768</v>
      </c>
      <c r="C1927" s="1" t="s">
        <v>1899</v>
      </c>
      <c r="D1927" s="10" t="str">
        <f t="shared" si="31"/>
        <v>Atuação do gestor municipal nas ações de assistência farmacêutica básica à população do município.</v>
      </c>
    </row>
    <row r="1928" spans="1:4">
      <c r="A1928" s="1" t="s">
        <v>198</v>
      </c>
      <c r="B1928" s="3" t="s">
        <v>4768</v>
      </c>
      <c r="C1928" s="1" t="s">
        <v>1900</v>
      </c>
      <c r="D1928" s="10" t="str">
        <f t="shared" si="31"/>
        <v>Atuação do gestor municipal nas ações de assistência farmacêutica básica à população do município.</v>
      </c>
    </row>
    <row r="1929" spans="1:4">
      <c r="A1929" s="1" t="s">
        <v>199</v>
      </c>
      <c r="B1929" s="3" t="s">
        <v>4768</v>
      </c>
      <c r="C1929" s="1" t="s">
        <v>1901</v>
      </c>
      <c r="D1929" s="10" t="str">
        <f t="shared" si="31"/>
        <v>Atuação do gestor municipal nas ações de epidemiologia e controle de doenças.</v>
      </c>
    </row>
    <row r="1930" spans="1:4">
      <c r="A1930" s="1" t="s">
        <v>199</v>
      </c>
      <c r="B1930" s="3" t="s">
        <v>4768</v>
      </c>
      <c r="C1930" s="1" t="s">
        <v>1902</v>
      </c>
      <c r="D1930" s="10" t="str">
        <f t="shared" si="31"/>
        <v>Atuação do gestor municipal nas ações de epidemiologia e controle de doenças.</v>
      </c>
    </row>
    <row r="1931" spans="1:4">
      <c r="A1931" s="1" t="s">
        <v>199</v>
      </c>
      <c r="B1931" s="3" t="s">
        <v>4768</v>
      </c>
      <c r="C1931" s="1" t="s">
        <v>1903</v>
      </c>
      <c r="D1931" s="10" t="str">
        <f t="shared" si="31"/>
        <v>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v>
      </c>
    </row>
    <row r="1932" spans="1:4">
      <c r="A1932" s="1" t="s">
        <v>199</v>
      </c>
      <c r="B1932" s="3" t="s">
        <v>4768</v>
      </c>
      <c r="C1932" s="1" t="s">
        <v>1904</v>
      </c>
      <c r="D1932" s="10" t="str">
        <f t="shared" si="31"/>
        <v>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v>
      </c>
    </row>
    <row r="1933" spans="1:4">
      <c r="A1933" s="1" t="s">
        <v>199</v>
      </c>
      <c r="B1933" s="3" t="s">
        <v>4768</v>
      </c>
      <c r="C1933" s="1" t="s">
        <v>1905</v>
      </c>
      <c r="D1933" s="10" t="str">
        <f t="shared" si="31"/>
        <v>Atuação do gestor municipal no planejamento, execução e acompanhamento das atividades socioeducativas, principalmente quanto ao oferecimento de infra-estrutura adequada para realização do serviço socioeducativo e quanto à qualidade dos gastos realizados para custeio do serviço, assim como a gestão e o controle das frequência dos beneficiários</v>
      </c>
    </row>
    <row r="1934" spans="1:4">
      <c r="A1934" s="1" t="s">
        <v>199</v>
      </c>
      <c r="B1934" s="3" t="s">
        <v>4768</v>
      </c>
      <c r="C1934" s="1" t="s">
        <v>1906</v>
      </c>
      <c r="D1934" s="10" t="str">
        <f t="shared" si="31"/>
        <v>Atuação do gestor municipal no planejamento, execução e acompanhamento das atividades socioeducativas, principalmente quanto ao oferecimento de infra-estrutura adequada para realização do serviço socioeducativo e quanto à qualidade dos gastos realizados para custeio do serviço, assim como a gestão e o controle das frequência dos beneficiários</v>
      </c>
    </row>
    <row r="1935" spans="1:4">
      <c r="A1935" s="1" t="s">
        <v>199</v>
      </c>
      <c r="B1935" s="3" t="s">
        <v>4768</v>
      </c>
      <c r="C1935" s="1" t="s">
        <v>1907</v>
      </c>
      <c r="D1935" s="10" t="str">
        <f t="shared" si="31"/>
        <v>Atuação do gestor municipal no planejamento, execução e acompanhamento das atividades socioeducativas, principalmente quanto ao oferecimento de infra-estrutura adequada para realização do serviço socioeducativo e quanto à qualidade dos gastos realizados para custeio do serviço, assim como a gestão e o controle das frequência dos beneficiários</v>
      </c>
    </row>
    <row r="1936" spans="1:4">
      <c r="A1936" s="1" t="s">
        <v>199</v>
      </c>
      <c r="B1936" s="3" t="s">
        <v>4768</v>
      </c>
      <c r="C1936" s="1" t="s">
        <v>1908</v>
      </c>
      <c r="D1936" s="10" t="str">
        <f t="shared" si="31"/>
        <v>Atuação do gestor municipal no planejamento, execução e acompanhamento das atividades socioeducativas, principalmente quanto ao oferecimento de infra-estrutura adequada para realização do serviço socioeducativo e quanto à qualidade dos gastos realizados para custeio do serviço, assim como a gestão e o controle das frequência dos beneficiários</v>
      </c>
    </row>
    <row r="1937" spans="1:4">
      <c r="A1937" s="1" t="s">
        <v>199</v>
      </c>
      <c r="B1937" s="3" t="s">
        <v>4768</v>
      </c>
      <c r="C1937" s="1" t="s">
        <v>1909</v>
      </c>
      <c r="D1937" s="10" t="str">
        <f t="shared" si="31"/>
        <v>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v>
      </c>
    </row>
    <row r="1938" spans="1:4">
      <c r="A1938" s="1" t="s">
        <v>200</v>
      </c>
      <c r="B1938" s="3" t="s">
        <v>4768</v>
      </c>
      <c r="C1938" s="1" t="s">
        <v>1910</v>
      </c>
      <c r="D1938" s="10" t="str">
        <f t="shared" si="31"/>
        <v>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v>
      </c>
    </row>
    <row r="1939" spans="1:4">
      <c r="A1939" s="1" t="s">
        <v>201</v>
      </c>
      <c r="B1939" s="3" t="s">
        <v>4768</v>
      </c>
      <c r="C1939" s="1" t="s">
        <v>1911</v>
      </c>
      <c r="D1939" s="10" t="str">
        <f t="shared" si="31"/>
        <v>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v>
      </c>
    </row>
    <row r="1940" spans="1:4">
      <c r="A1940" s="1" t="s">
        <v>201</v>
      </c>
      <c r="B1940" s="3" t="s">
        <v>4768</v>
      </c>
      <c r="C1940" s="1" t="s">
        <v>1912</v>
      </c>
      <c r="D1940" s="10" t="str">
        <f t="shared" si="31"/>
        <v>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v>
      </c>
    </row>
    <row r="1941" spans="1:4">
      <c r="A1941" s="1" t="s">
        <v>201</v>
      </c>
      <c r="B1941" s="3" t="s">
        <v>4768</v>
      </c>
      <c r="C1941" s="1" t="s">
        <v>1913</v>
      </c>
      <c r="D1941" s="10" t="str">
        <f t="shared" si="31"/>
        <v>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v>
      </c>
    </row>
    <row r="1942" spans="1:4">
      <c r="A1942" s="1" t="s">
        <v>201</v>
      </c>
      <c r="B1942" s="3" t="s">
        <v>4768</v>
      </c>
      <c r="C1942" s="1" t="s">
        <v>2217</v>
      </c>
      <c r="D1942" s="10" t="str">
        <f t="shared" si="31"/>
        <v>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v>
      </c>
    </row>
    <row r="1943" spans="1:4">
      <c r="A1943" s="1" t="s">
        <v>201</v>
      </c>
      <c r="B1943" s="3" t="s">
        <v>4768</v>
      </c>
      <c r="C1943" s="1" t="s">
        <v>2218</v>
      </c>
      <c r="D1943" s="10" t="str">
        <f t="shared" si="31"/>
        <v>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v>
      </c>
    </row>
    <row r="1944" spans="1:4">
      <c r="A1944" s="1" t="s">
        <v>201</v>
      </c>
      <c r="B1944" s="3" t="s">
        <v>4768</v>
      </c>
      <c r="C1944" s="1" t="s">
        <v>2219</v>
      </c>
      <c r="D1944" s="10" t="str">
        <f t="shared" si="31"/>
        <v>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v>
      </c>
    </row>
    <row r="1945" spans="1:4">
      <c r="A1945" s="1" t="s">
        <v>202</v>
      </c>
      <c r="B1945" s="3" t="s">
        <v>4768</v>
      </c>
      <c r="C1945" s="1" t="s">
        <v>2220</v>
      </c>
      <c r="D1945" s="10" t="str">
        <f t="shared" si="31"/>
        <v>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v>
      </c>
    </row>
    <row r="1946" spans="1:4">
      <c r="A1946" s="1" t="s">
        <v>202</v>
      </c>
      <c r="B1946" s="3" t="s">
        <v>4768</v>
      </c>
      <c r="C1946" s="1" t="s">
        <v>2221</v>
      </c>
      <c r="D1946" s="10" t="str">
        <f t="shared" si="31"/>
        <v>Atuação do gestor municipal no tocante a aplicação/destinação dos recursos recebidos pelo município, o atendimento das metas pactuadas, controle internos existentes e ainda a qualidade das instalações e do atendimento prestado aos beneficiários.</v>
      </c>
    </row>
    <row r="1947" spans="1:4">
      <c r="A1947" s="1" t="s">
        <v>202</v>
      </c>
      <c r="B1947" s="3" t="s">
        <v>4768</v>
      </c>
      <c r="C1947" s="1" t="s">
        <v>2222</v>
      </c>
      <c r="D1947" s="10" t="str">
        <f t="shared" si="31"/>
        <v>Atuação do Gestor Municipal no tocante a aplicação/destinação dos recursos assistenciais recebidos e verificação da execução da meta pactuada</v>
      </c>
    </row>
    <row r="1948" spans="1:4">
      <c r="A1948" s="1" t="s">
        <v>202</v>
      </c>
      <c r="B1948" s="3" t="s">
        <v>4768</v>
      </c>
      <c r="C1948" s="1" t="s">
        <v>2223</v>
      </c>
      <c r="D1948"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49" spans="1:4">
      <c r="A1949" s="1" t="s">
        <v>202</v>
      </c>
      <c r="B1949" s="3" t="s">
        <v>4768</v>
      </c>
      <c r="C1949" s="1" t="s">
        <v>2224</v>
      </c>
      <c r="D1949"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50" spans="1:4">
      <c r="A1950" s="1" t="s">
        <v>202</v>
      </c>
      <c r="B1950" s="3" t="s">
        <v>4768</v>
      </c>
      <c r="C1950" s="1" t="s">
        <v>2225</v>
      </c>
      <c r="D1950"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51" spans="1:4">
      <c r="A1951" s="1" t="s">
        <v>202</v>
      </c>
      <c r="B1951" s="3" t="s">
        <v>4768</v>
      </c>
      <c r="C1951" s="1" t="s">
        <v>2226</v>
      </c>
      <c r="D1951"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52" spans="1:4">
      <c r="A1952" s="1" t="s">
        <v>202</v>
      </c>
      <c r="B1952" s="3" t="s">
        <v>4768</v>
      </c>
      <c r="C1952" s="1" t="s">
        <v>2227</v>
      </c>
      <c r="D1952"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53" spans="1:4">
      <c r="A1953" s="1" t="s">
        <v>203</v>
      </c>
      <c r="B1953" s="3" t="s">
        <v>4768</v>
      </c>
      <c r="C1953" s="1" t="s">
        <v>2228</v>
      </c>
      <c r="D1953"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54" spans="1:4">
      <c r="A1954" s="1" t="s">
        <v>203</v>
      </c>
      <c r="B1954" s="3" t="s">
        <v>4768</v>
      </c>
      <c r="C1954" s="1" t="s">
        <v>2229</v>
      </c>
      <c r="D1954"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55" spans="1:4">
      <c r="A1955" s="1" t="s">
        <v>204</v>
      </c>
      <c r="B1955" s="3" t="s">
        <v>4768</v>
      </c>
      <c r="C1955" s="1" t="s">
        <v>2230</v>
      </c>
      <c r="D1955"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56" spans="1:4">
      <c r="A1956" s="1" t="s">
        <v>204</v>
      </c>
      <c r="B1956" s="3" t="s">
        <v>4768</v>
      </c>
      <c r="C1956" s="1" t="s">
        <v>2540</v>
      </c>
      <c r="D1956"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57" spans="1:4">
      <c r="A1957" s="1" t="s">
        <v>204</v>
      </c>
      <c r="B1957" s="3" t="s">
        <v>4768</v>
      </c>
      <c r="C1957" s="1" t="s">
        <v>2232</v>
      </c>
      <c r="D1957"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58" spans="1:4">
      <c r="A1958" s="1" t="s">
        <v>204</v>
      </c>
      <c r="B1958" s="3" t="s">
        <v>4768</v>
      </c>
      <c r="C1958" s="1" t="s">
        <v>2233</v>
      </c>
      <c r="D1958"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59" spans="1:4">
      <c r="A1959" s="1" t="s">
        <v>205</v>
      </c>
      <c r="B1959" s="3" t="s">
        <v>4768</v>
      </c>
      <c r="C1959" s="1" t="s">
        <v>2234</v>
      </c>
      <c r="D1959"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60" spans="1:4">
      <c r="A1960" s="1" t="s">
        <v>205</v>
      </c>
      <c r="B1960" s="3" t="s">
        <v>4768</v>
      </c>
      <c r="C1960" s="1" t="s">
        <v>2546</v>
      </c>
      <c r="D1960"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61" spans="1:4">
      <c r="A1961" s="1" t="s">
        <v>205</v>
      </c>
      <c r="B1961" s="3" t="s">
        <v>4768</v>
      </c>
      <c r="C1961" s="1" t="s">
        <v>2547</v>
      </c>
      <c r="D1961"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62" spans="1:4">
      <c r="A1962" s="1" t="s">
        <v>205</v>
      </c>
      <c r="B1962" s="3" t="s">
        <v>4768</v>
      </c>
      <c r="C1962" s="1" t="s">
        <v>2548</v>
      </c>
      <c r="D1962"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63" spans="1:4">
      <c r="A1963" s="1" t="s">
        <v>206</v>
      </c>
      <c r="B1963" s="3" t="s">
        <v>4768</v>
      </c>
      <c r="C1963" s="1" t="s">
        <v>2549</v>
      </c>
      <c r="D1963"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64" spans="1:4">
      <c r="A1964" s="1" t="s">
        <v>206</v>
      </c>
      <c r="B1964" s="3" t="s">
        <v>4768</v>
      </c>
      <c r="C1964" s="1" t="s">
        <v>2550</v>
      </c>
      <c r="D1964"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65" spans="1:4">
      <c r="A1965" s="1" t="s">
        <v>206</v>
      </c>
      <c r="B1965" s="3" t="s">
        <v>4768</v>
      </c>
      <c r="C1965" s="1" t="s">
        <v>2551</v>
      </c>
      <c r="D1965"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66" spans="1:4">
      <c r="A1966" s="1" t="s">
        <v>206</v>
      </c>
      <c r="B1966" s="3" t="s">
        <v>4768</v>
      </c>
      <c r="C1966" s="1" t="s">
        <v>2552</v>
      </c>
      <c r="D1966"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67" spans="1:4">
      <c r="A1967" s="1" t="s">
        <v>207</v>
      </c>
      <c r="B1967" s="3" t="s">
        <v>4768</v>
      </c>
      <c r="C1967" s="1" t="s">
        <v>2244</v>
      </c>
      <c r="D1967"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68" spans="1:4">
      <c r="A1968" s="1" t="s">
        <v>207</v>
      </c>
      <c r="B1968" s="3" t="s">
        <v>4768</v>
      </c>
      <c r="C1968" s="1" t="s">
        <v>2245</v>
      </c>
      <c r="D1968"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69" spans="1:4">
      <c r="A1969" s="1" t="s">
        <v>207</v>
      </c>
      <c r="B1969" s="3" t="s">
        <v>4768</v>
      </c>
      <c r="C1969" s="1" t="s">
        <v>2246</v>
      </c>
      <c r="D1969"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70" spans="1:4">
      <c r="A1970" s="1" t="s">
        <v>207</v>
      </c>
      <c r="B1970" s="3" t="s">
        <v>4768</v>
      </c>
      <c r="C1970" s="1" t="s">
        <v>2247</v>
      </c>
      <c r="D1970" s="10" t="str">
        <f t="shared" si="31"/>
        <v>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v>
      </c>
    </row>
    <row r="1971" spans="1:4">
      <c r="A1971" s="1" t="s">
        <v>208</v>
      </c>
      <c r="B1971" s="3" t="s">
        <v>4768</v>
      </c>
      <c r="C1971" s="1" t="s">
        <v>2248</v>
      </c>
      <c r="D1971" s="10" t="str">
        <f t="shared" si="31"/>
        <v>Atuação do gestor municipal no tocante a aplicação/destinação dos recursos recebidos pelo município, o atendimento das metas pactuadas por meio da OG administrada pelo município, a qualidade das instalações e do atendimento prestado aos beneficiários.</v>
      </c>
    </row>
    <row r="1972" spans="1:4">
      <c r="A1972" s="1" t="s">
        <v>208</v>
      </c>
      <c r="B1972" s="3" t="s">
        <v>4768</v>
      </c>
      <c r="C1972" s="1" t="s">
        <v>2249</v>
      </c>
      <c r="D1972"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73" spans="1:4">
      <c r="A1973" s="1" t="s">
        <v>208</v>
      </c>
      <c r="B1973" s="3" t="s">
        <v>4768</v>
      </c>
      <c r="C1973" s="1" t="s">
        <v>2250</v>
      </c>
      <c r="D1973"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74" spans="1:4">
      <c r="A1974" s="1" t="s">
        <v>209</v>
      </c>
      <c r="B1974" s="3" t="s">
        <v>4768</v>
      </c>
      <c r="C1974" s="1" t="s">
        <v>2251</v>
      </c>
      <c r="D1974"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75" spans="1:4">
      <c r="A1975" s="1" t="s">
        <v>209</v>
      </c>
      <c r="B1975" s="3" t="s">
        <v>4768</v>
      </c>
      <c r="C1975" s="1" t="s">
        <v>2252</v>
      </c>
      <c r="D1975"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76" spans="1:4">
      <c r="A1976" s="1" t="s">
        <v>210</v>
      </c>
      <c r="B1976" s="3" t="s">
        <v>4768</v>
      </c>
      <c r="C1976" s="1" t="s">
        <v>2253</v>
      </c>
      <c r="D1976"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77" spans="1:4">
      <c r="A1977" s="1" t="s">
        <v>210</v>
      </c>
      <c r="B1977" s="3" t="s">
        <v>4768</v>
      </c>
      <c r="C1977" s="1" t="s">
        <v>2254</v>
      </c>
      <c r="D1977"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78" spans="1:4">
      <c r="A1978" s="1" t="s">
        <v>210</v>
      </c>
      <c r="B1978" s="3" t="s">
        <v>4768</v>
      </c>
      <c r="C1978" s="1" t="s">
        <v>2255</v>
      </c>
      <c r="D1978"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79" spans="1:4">
      <c r="A1979" s="1" t="s">
        <v>210</v>
      </c>
      <c r="B1979" s="3" t="s">
        <v>4768</v>
      </c>
      <c r="C1979" s="1" t="s">
        <v>2256</v>
      </c>
      <c r="D1979"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80" spans="1:4">
      <c r="A1980" s="1" t="s">
        <v>210</v>
      </c>
      <c r="B1980" s="3" t="s">
        <v>4768</v>
      </c>
      <c r="C1980" s="1" t="s">
        <v>2257</v>
      </c>
      <c r="D1980"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81" spans="1:4">
      <c r="A1981" s="1" t="s">
        <v>211</v>
      </c>
      <c r="B1981" s="3" t="s">
        <v>4768</v>
      </c>
      <c r="C1981" s="1" t="s">
        <v>2258</v>
      </c>
      <c r="D1981"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82" spans="1:4">
      <c r="A1982" s="1" t="s">
        <v>211</v>
      </c>
      <c r="B1982" s="3" t="s">
        <v>4768</v>
      </c>
      <c r="C1982" s="1" t="s">
        <v>2259</v>
      </c>
      <c r="D1982"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83" spans="1:4">
      <c r="A1983" s="1" t="s">
        <v>211</v>
      </c>
      <c r="B1983" s="3" t="s">
        <v>4768</v>
      </c>
      <c r="C1983" s="1" t="s">
        <v>2260</v>
      </c>
      <c r="D1983"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84" spans="1:4">
      <c r="A1984" s="1" t="s">
        <v>211</v>
      </c>
      <c r="B1984" s="3" t="s">
        <v>4768</v>
      </c>
      <c r="C1984" s="1" t="s">
        <v>2261</v>
      </c>
      <c r="D1984"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85" spans="1:4">
      <c r="A1985" s="1" t="s">
        <v>211</v>
      </c>
      <c r="B1985" s="3" t="s">
        <v>4768</v>
      </c>
      <c r="C1985" s="1" t="s">
        <v>2262</v>
      </c>
      <c r="D1985"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86" spans="1:4">
      <c r="A1986" s="1" t="s">
        <v>212</v>
      </c>
      <c r="B1986" s="3" t="s">
        <v>4768</v>
      </c>
      <c r="C1986" s="1" t="s">
        <v>2263</v>
      </c>
      <c r="D1986"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87" spans="1:4">
      <c r="A1987" s="1" t="s">
        <v>212</v>
      </c>
      <c r="B1987" s="3" t="s">
        <v>4768</v>
      </c>
      <c r="C1987" s="1" t="s">
        <v>2264</v>
      </c>
      <c r="D1987"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88" spans="1:4">
      <c r="A1988" s="1" t="s">
        <v>212</v>
      </c>
      <c r="B1988" s="3" t="s">
        <v>4768</v>
      </c>
      <c r="C1988" s="1" t="s">
        <v>2265</v>
      </c>
      <c r="D1988"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89" spans="1:4">
      <c r="A1989" s="1" t="s">
        <v>212</v>
      </c>
      <c r="B1989" s="3" t="s">
        <v>4768</v>
      </c>
      <c r="C1989" s="1" t="s">
        <v>2266</v>
      </c>
      <c r="D1989" s="10" t="str">
        <f t="shared" si="31"/>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90" spans="1:4">
      <c r="A1990" s="1" t="s">
        <v>212</v>
      </c>
      <c r="B1990" s="3" t="s">
        <v>4768</v>
      </c>
      <c r="C1990" s="1" t="s">
        <v>2267</v>
      </c>
      <c r="D1990" s="10" t="str">
        <f t="shared" ref="D1990:D2053" si="32">INDEX($B$2:$B$17663,MATCH($C1990,$A$2:$A$17663,0),1)</f>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91" spans="1:4">
      <c r="A1991" s="1" t="s">
        <v>213</v>
      </c>
      <c r="B1991" s="3" t="s">
        <v>4768</v>
      </c>
      <c r="C1991" s="1" t="s">
        <v>2268</v>
      </c>
      <c r="D1991" s="10" t="str">
        <f t="shared" si="32"/>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92" spans="1:4">
      <c r="A1992" s="1" t="s">
        <v>214</v>
      </c>
      <c r="B1992" s="3" t="s">
        <v>4768</v>
      </c>
      <c r="C1992" s="1" t="s">
        <v>2269</v>
      </c>
      <c r="D1992" s="10" t="str">
        <f t="shared" si="32"/>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93" spans="1:4">
      <c r="A1993" s="1" t="s">
        <v>215</v>
      </c>
      <c r="B1993" s="3" t="s">
        <v>4768</v>
      </c>
      <c r="C1993" s="1" t="s">
        <v>2270</v>
      </c>
      <c r="D1993" s="10" t="str">
        <f t="shared" si="32"/>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94" spans="1:4">
      <c r="A1994" s="1" t="s">
        <v>215</v>
      </c>
      <c r="B1994" s="3" t="s">
        <v>4768</v>
      </c>
      <c r="C1994" s="1" t="s">
        <v>2271</v>
      </c>
      <c r="D1994" s="10" t="str">
        <f t="shared" si="32"/>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1995" spans="1:4">
      <c r="A1995" s="1" t="s">
        <v>216</v>
      </c>
      <c r="B1995" s="3" t="s">
        <v>4768</v>
      </c>
      <c r="C1995" s="1" t="s">
        <v>2272</v>
      </c>
      <c r="D1995" s="10" t="str">
        <f t="shared" si="32"/>
        <v>Atuação do gestor municipal no tocante a aplicação/destinação dos recursos recebidos pelo município, o atendimento das metas pactuadas, controle internos existentes e ainda a qualidade das instalações e do atendimento prestado aos beneficiários.</v>
      </c>
    </row>
    <row r="1996" spans="1:4">
      <c r="A1996" s="1" t="s">
        <v>216</v>
      </c>
      <c r="B1996" s="3" t="s">
        <v>4768</v>
      </c>
      <c r="C1996" s="1" t="s">
        <v>2273</v>
      </c>
      <c r="D1996" s="10" t="str">
        <f t="shared" si="32"/>
        <v>Atuação do gestor municipal no tocante a aplicação/destinação dos recursos recebidos pelo município, o atendimento das metas pactuadas, controle internos existentes e ainda a qualidade das instalações e do atendimento prestado aos beneficiários.</v>
      </c>
    </row>
    <row r="1997" spans="1:4">
      <c r="A1997" s="1" t="s">
        <v>217</v>
      </c>
      <c r="B1997" s="3" t="s">
        <v>4768</v>
      </c>
      <c r="C1997" s="1" t="s">
        <v>2274</v>
      </c>
      <c r="D1997" s="10" t="str">
        <f t="shared" si="32"/>
        <v>Atuação do gestor municipal no tocante a aplicação/destinação dos recursos recebidos pelo município, o atendimento das metas pactuadas, controle internos existentes e ainda a qualidade das instalações e do atendimento prestado aos beneficiários.</v>
      </c>
    </row>
    <row r="1998" spans="1:4">
      <c r="A1998" s="1" t="s">
        <v>217</v>
      </c>
      <c r="B1998" s="3" t="s">
        <v>4861</v>
      </c>
      <c r="C1998" s="1" t="s">
        <v>2275</v>
      </c>
      <c r="D1998" s="10" t="str">
        <f t="shared" si="32"/>
        <v>Atuação do Gestor Municipal no tocante a aplicação/destinação dos recursos recebidos, atendimento das metas pactuadas, realização de supervisão e atuação do controle social.</v>
      </c>
    </row>
    <row r="1999" spans="1:4">
      <c r="A1999" s="1" t="s">
        <v>217</v>
      </c>
      <c r="B1999" s="3" t="s">
        <v>4861</v>
      </c>
      <c r="C1999" s="1" t="s">
        <v>2276</v>
      </c>
      <c r="D1999" s="10" t="str">
        <f t="shared" si="32"/>
        <v>Atuação do gestor municipal no tocante à execução e acompanhamento do objeto conveniado</v>
      </c>
    </row>
    <row r="2000" spans="1:4">
      <c r="A2000" s="1" t="s">
        <v>217</v>
      </c>
      <c r="B2000" s="3" t="s">
        <v>4861</v>
      </c>
      <c r="C2000" s="1" t="s">
        <v>2277</v>
      </c>
      <c r="D2000" s="10" t="str">
        <f t="shared" si="32"/>
        <v>Atuação do gestor municipal no tocante à execução e acompanhamento do objeto conveniado</v>
      </c>
    </row>
    <row r="2001" spans="1:4">
      <c r="A2001" s="1" t="s">
        <v>217</v>
      </c>
      <c r="B2001" s="3" t="s">
        <v>4861</v>
      </c>
      <c r="C2001" s="1" t="s">
        <v>2278</v>
      </c>
      <c r="D2001" s="10" t="str">
        <f t="shared" si="32"/>
        <v>Atuação do gestor municipal no tocante à execução e acompanhamento do objeto conveniado</v>
      </c>
    </row>
    <row r="2002" spans="1:4">
      <c r="A2002" s="1" t="s">
        <v>217</v>
      </c>
      <c r="B2002" s="3" t="s">
        <v>4861</v>
      </c>
      <c r="C2002" s="1" t="s">
        <v>2279</v>
      </c>
      <c r="D2002" s="10" t="str">
        <f t="shared" si="32"/>
        <v>Atuação do gestor municipal no tocante à execução e acompanhamento do objeto conveniado</v>
      </c>
    </row>
    <row r="2003" spans="1:4">
      <c r="A2003" s="1" t="s">
        <v>217</v>
      </c>
      <c r="B2003" s="3" t="s">
        <v>4861</v>
      </c>
      <c r="C2003" s="1" t="s">
        <v>2280</v>
      </c>
      <c r="D2003" s="10" t="str">
        <f t="shared" si="32"/>
        <v>Atuação do gestor municipal no tocante à execução e acompanhamento do objeto conveniado</v>
      </c>
    </row>
    <row r="2004" spans="1:4">
      <c r="A2004" s="1" t="s">
        <v>217</v>
      </c>
      <c r="B2004" s="3" t="s">
        <v>4861</v>
      </c>
      <c r="C2004" s="1" t="s">
        <v>2281</v>
      </c>
      <c r="D2004" s="10" t="str">
        <f t="shared" si="32"/>
        <v>Atuação do gestor municipal no tocante ao cumprimento das condicionalidades previstas pela NOB - Norma Operacional Básica da Assistência Social com relação ao níveis de gestão dos recursos assistenciais</v>
      </c>
    </row>
    <row r="2005" spans="1:4">
      <c r="A2005" s="1" t="s">
        <v>218</v>
      </c>
      <c r="B2005" s="3" t="s">
        <v>4861</v>
      </c>
      <c r="C2005" s="1" t="s">
        <v>2282</v>
      </c>
      <c r="D2005" s="10" t="str">
        <f t="shared" si="32"/>
        <v>Atuação do gestor municipal no tocante ao cumprimento das condicionalidades previstas pela NOB - Norma Operacional Básica da Assistência Social com relação ao níveis de gestão dos recursos assistenciais</v>
      </c>
    </row>
    <row r="2006" spans="1:4">
      <c r="A2006" s="1" t="s">
        <v>218</v>
      </c>
      <c r="B2006" s="3" t="s">
        <v>4861</v>
      </c>
      <c r="C2006" s="1" t="s">
        <v>2283</v>
      </c>
      <c r="D2006" s="10" t="str">
        <f t="shared" si="32"/>
        <v>Atuação do gestor municipal no tocante ao cumprimento das condicionalidades previstas pela NOB - Norma Operacional Básica da Assistência Social com relação ao níveis de gestão dos recursos assistenciais</v>
      </c>
    </row>
    <row r="2007" spans="1:4">
      <c r="A2007" s="1" t="s">
        <v>219</v>
      </c>
      <c r="B2007" s="3" t="s">
        <v>4861</v>
      </c>
      <c r="C2007" s="1" t="s">
        <v>2284</v>
      </c>
      <c r="D2007" s="10" t="str">
        <f t="shared" si="32"/>
        <v>Atuação do gestor municipal no tocante ao cumprimento das condicionalidades previstas pela NOB - Norma Operacional Básica da Assistência Social com relação ao níveis de gestão dos recursos assistenciais</v>
      </c>
    </row>
    <row r="2008" spans="1:4">
      <c r="A2008" s="1" t="s">
        <v>219</v>
      </c>
      <c r="B2008" s="3" t="s">
        <v>4861</v>
      </c>
      <c r="C2008" s="1" t="s">
        <v>2285</v>
      </c>
      <c r="D2008" s="10" t="str">
        <f t="shared" si="32"/>
        <v>Atuação do gestor municipal no tocante ao cumprimento das condicionalidades previstas pela NOB - Norma Operacional Básica da Assistência Social com relação ao níveis de gestão dos recursos assistenciais</v>
      </c>
    </row>
    <row r="2009" spans="1:4">
      <c r="A2009" s="1" t="s">
        <v>219</v>
      </c>
      <c r="B2009" s="3" t="s">
        <v>4861</v>
      </c>
      <c r="C2009" s="1" t="s">
        <v>1984</v>
      </c>
      <c r="D2009" s="10" t="str">
        <f t="shared" si="32"/>
        <v>Atuação do gestor municipal no tocante ao cumprimento das condicionalidades previstas pela NOB - Norma Operacional Básica da Assistência Social com relação ao níveis de gestão dos recursos assistenciais</v>
      </c>
    </row>
    <row r="2010" spans="1:4">
      <c r="A2010" s="1" t="s">
        <v>220</v>
      </c>
      <c r="B2010" s="3" t="s">
        <v>4861</v>
      </c>
      <c r="C2010" s="1" t="s">
        <v>1985</v>
      </c>
      <c r="D2010" s="10" t="str">
        <f t="shared" si="32"/>
        <v>Atuação do gestor municipal no tocante ao cumprimento das condicionalidades previstas pela NOB - Norma Operacional Básica da Assistência Social com relação ao níveis de gestão dos recursos assistenciais</v>
      </c>
    </row>
    <row r="2011" spans="1:4">
      <c r="A2011" s="1" t="s">
        <v>220</v>
      </c>
      <c r="B2011" s="3" t="s">
        <v>4861</v>
      </c>
      <c r="C2011" s="1" t="s">
        <v>1986</v>
      </c>
      <c r="D2011" s="10" t="str">
        <f t="shared" si="32"/>
        <v>Atuação do gestor municipal no tocante ao cumprimento das condicionalidades previstas pela NOB - Norma Operacional Básica da Assistência Social com relação ao níveis de gestão dos recursos assistenciais</v>
      </c>
    </row>
    <row r="2012" spans="1:4">
      <c r="A2012" s="1" t="s">
        <v>220</v>
      </c>
      <c r="B2012" s="3" t="s">
        <v>4861</v>
      </c>
      <c r="C2012" s="1" t="s">
        <v>1987</v>
      </c>
      <c r="D2012" s="10" t="str">
        <f t="shared" si="32"/>
        <v>Atuação do gestor municipal no tocante ao cumprimento das condicionalidades previstas pela NOB - Norma Operacional Básica da Assistência Social com relação ao níveis de gestão dos recursos assistenciais</v>
      </c>
    </row>
    <row r="2013" spans="1:4">
      <c r="A2013" s="1" t="s">
        <v>505</v>
      </c>
      <c r="B2013" s="3" t="s">
        <v>4861</v>
      </c>
      <c r="C2013" s="1" t="s">
        <v>1988</v>
      </c>
      <c r="D2013" s="10" t="str">
        <f t="shared" si="32"/>
        <v>Atuação do gestor municipal no tocante ao cumprimento das condicionalidades previstas pela NOB - Norma Operacional Básica da Assistência Social com relação ao níveis de gestão dos recursos assistenciais</v>
      </c>
    </row>
    <row r="2014" spans="1:4">
      <c r="A2014" s="1" t="s">
        <v>505</v>
      </c>
      <c r="B2014" s="3" t="s">
        <v>4861</v>
      </c>
      <c r="C2014" s="1" t="s">
        <v>1989</v>
      </c>
      <c r="D2014" s="10" t="str">
        <f t="shared" si="32"/>
        <v>Atuação do gestor municipal no tocante ao cumprimento das condicionalidades previstas pela NOB - Norma Operacional Básica da Assistência Social com relação ao níveis de gestão dos recursos assistenciais</v>
      </c>
    </row>
    <row r="2015" spans="1:4">
      <c r="A2015" s="1" t="s">
        <v>505</v>
      </c>
      <c r="B2015" s="3" t="s">
        <v>4861</v>
      </c>
      <c r="C2015" s="1" t="s">
        <v>1990</v>
      </c>
      <c r="D2015" s="10" t="str">
        <f t="shared" si="32"/>
        <v>Atuação do gestor municipal no tocante ao cumprimento das condicionalidades previstas pela NOB - Norma Operacional Básica da Assistência Social com relação ao níveis de gestão dos recursos assistenciais</v>
      </c>
    </row>
    <row r="2016" spans="1:4">
      <c r="A2016" s="1" t="s">
        <v>505</v>
      </c>
      <c r="B2016" s="3" t="s">
        <v>4861</v>
      </c>
      <c r="C2016" s="1" t="s">
        <v>1680</v>
      </c>
      <c r="D2016" s="10" t="str">
        <f t="shared" si="32"/>
        <v>Atuação do gestor municipal no tocante ao cumprimento das condicionalidades previstas pela NOB - Norma Operacional Básica da Assistência Social com relação ao níveis de gestão dos recursos assistenciais</v>
      </c>
    </row>
    <row r="2017" spans="1:4">
      <c r="A2017" s="1" t="s">
        <v>505</v>
      </c>
      <c r="B2017" s="3" t="s">
        <v>4861</v>
      </c>
      <c r="C2017" s="1" t="s">
        <v>1681</v>
      </c>
      <c r="D2017" s="10" t="str">
        <f t="shared" si="32"/>
        <v>Atuação do gestor municipal no tocante ao cumprimento das condicionalidades previstas pela NOB - Norma Operacional Básica da Assistência Social com relação ao níveis de gestão dos recursos assistenciais</v>
      </c>
    </row>
    <row r="2018" spans="1:4">
      <c r="A2018" s="1" t="s">
        <v>506</v>
      </c>
      <c r="B2018" s="3" t="s">
        <v>4861</v>
      </c>
      <c r="C2018" s="1" t="s">
        <v>1682</v>
      </c>
      <c r="D2018" s="10" t="str">
        <f t="shared" si="32"/>
        <v>Atuação do gestor municipal no tocante ao cumprimento das condicionalidades previstas pela NOB - Norma Operacional Básica da Assistência Social com relação ao níveis de gestão dos recursos assistenciais</v>
      </c>
    </row>
    <row r="2019" spans="1:4">
      <c r="A2019" s="1" t="s">
        <v>506</v>
      </c>
      <c r="B2019" s="3" t="s">
        <v>4861</v>
      </c>
      <c r="C2019" s="1" t="s">
        <v>1683</v>
      </c>
      <c r="D2019" s="10" t="str">
        <f t="shared" si="32"/>
        <v>Atuação do gestor municipal no tocante ao cumprimento das condicionalidades previstas pela NOB - Norma Operacional Básica da Assistência Social com relação ao níveis de gestão dos recursos assistenciais</v>
      </c>
    </row>
    <row r="2020" spans="1:4">
      <c r="A2020" s="1" t="s">
        <v>507</v>
      </c>
      <c r="B2020" s="3" t="s">
        <v>4861</v>
      </c>
      <c r="C2020" s="1" t="s">
        <v>1684</v>
      </c>
      <c r="D2020" s="10" t="str">
        <f t="shared" si="32"/>
        <v>Atuação do gestor municipal no tocante ao cumprimento das condicionalidades previstas pela NOB - Norma Operacional Básica da Assistência Social com relação ao níveis de gestão dos recursos assistenciais</v>
      </c>
    </row>
    <row r="2021" spans="1:4">
      <c r="A2021" s="1" t="s">
        <v>507</v>
      </c>
      <c r="B2021" s="3" t="s">
        <v>4861</v>
      </c>
      <c r="C2021" s="1" t="s">
        <v>1685</v>
      </c>
      <c r="D2021" s="10" t="str">
        <f t="shared" si="32"/>
        <v>Atuação do gestor municipal no tocante ao cumprimento das condicionalidades previstas pela NOB - Norma Operacional Básica da Assistência Social com relação ao níveis de gestão dos recursos assistenciais</v>
      </c>
    </row>
    <row r="2022" spans="1:4">
      <c r="A2022" s="1" t="s">
        <v>507</v>
      </c>
      <c r="B2022" s="3" t="s">
        <v>4861</v>
      </c>
      <c r="C2022" s="1" t="s">
        <v>1686</v>
      </c>
      <c r="D2022" s="10" t="str">
        <f t="shared" si="32"/>
        <v>Atuação do gestor municipal no tocante ao cumprimento das condicionalidades previstas pela NOB - Norma Operacional Básica da Assistência Social com relação ao níveis de gestão dos recursos assistenciais</v>
      </c>
    </row>
    <row r="2023" spans="1:4">
      <c r="A2023" s="1" t="s">
        <v>507</v>
      </c>
      <c r="B2023" s="3" t="s">
        <v>4861</v>
      </c>
      <c r="C2023" s="1" t="s">
        <v>1687</v>
      </c>
      <c r="D2023" s="10" t="str">
        <f t="shared" si="32"/>
        <v>Atuação do gestor municipal no tocante ao cumprimento das condicionalidades previstas pela NOB - Norma Operacional Básica da Assistência Social com relação ao níveis de gestão dos recursos assistenciais</v>
      </c>
    </row>
    <row r="2024" spans="1:4">
      <c r="A2024" s="1" t="s">
        <v>507</v>
      </c>
      <c r="B2024" s="3" t="s">
        <v>4861</v>
      </c>
      <c r="C2024" s="1" t="s">
        <v>1688</v>
      </c>
      <c r="D2024" s="10" t="str">
        <f t="shared" si="32"/>
        <v>Atuação do gestor municipal no tocante ao cumprimento das condicionalidades previstas pela NOB - Norma Operacional Básica da Assistência Social com relação ao níveis de gestão dos recursos assistenciais</v>
      </c>
    </row>
    <row r="2025" spans="1:4">
      <c r="A2025" s="1" t="s">
        <v>508</v>
      </c>
      <c r="B2025" s="3" t="s">
        <v>4861</v>
      </c>
      <c r="C2025" s="1" t="s">
        <v>1689</v>
      </c>
      <c r="D2025" s="10" t="str">
        <f t="shared" si="32"/>
        <v>Atuação do gestor municipal no tocante ao cumprimento das condicionalidades previstas pela NOB - Norma Operacional Básica da Assistência Social com relação ao níveis de gestão dos recursos assistenciais</v>
      </c>
    </row>
    <row r="2026" spans="1:4">
      <c r="A2026" s="1" t="s">
        <v>508</v>
      </c>
      <c r="B2026" s="3" t="s">
        <v>4861</v>
      </c>
      <c r="C2026" s="1" t="s">
        <v>1690</v>
      </c>
      <c r="D2026" s="10" t="str">
        <f t="shared" si="32"/>
        <v>Atuação do gestor municipal no tocante ao cumprimento das condicionalidades previstas pela NOB - Norma Operacional Básica da Assistência Social com relação ao níveis de gestão dos recursos assistenciais</v>
      </c>
    </row>
    <row r="2027" spans="1:4">
      <c r="A2027" s="1" t="s">
        <v>509</v>
      </c>
      <c r="B2027" s="3" t="s">
        <v>4861</v>
      </c>
      <c r="C2027" s="1" t="s">
        <v>1691</v>
      </c>
      <c r="D2027" s="10" t="str">
        <f t="shared" si="32"/>
        <v>Atuação do gestor municipal no tocante ao cumprimento das condicionalidades previstas pela NOB - Norma Operacional Básica da Assistência Social com relação ao níveis de gestão dos recursos assistenciais</v>
      </c>
    </row>
    <row r="2028" spans="1:4">
      <c r="A2028" s="1" t="s">
        <v>509</v>
      </c>
      <c r="B2028" s="3" t="s">
        <v>4861</v>
      </c>
      <c r="C2028" s="1" t="s">
        <v>1692</v>
      </c>
      <c r="D2028" s="10" t="str">
        <f t="shared" si="32"/>
        <v>Atuação do gestor municipal no tocante ao cumprimento das condicionalidades previstas pela NOB - Norma Operacional Básica da Assistência Social com relação ao níveis de gestão dos recursos assistenciais</v>
      </c>
    </row>
    <row r="2029" spans="1:4">
      <c r="A2029" s="1" t="s">
        <v>509</v>
      </c>
      <c r="B2029" s="3" t="s">
        <v>4861</v>
      </c>
      <c r="C2029" s="1" t="s">
        <v>1693</v>
      </c>
      <c r="D2029" s="10" t="str">
        <f t="shared" si="32"/>
        <v>Atuação do gestor municipal no tocante ao cumprimento das condicionalidades previstas pela NOB - Norma Operacional Básica da Assistência Social com relação ao níveis de gestão dos recursos assistenciais</v>
      </c>
    </row>
    <row r="2030" spans="1:4">
      <c r="A2030" s="1" t="s">
        <v>510</v>
      </c>
      <c r="B2030" s="3" t="s">
        <v>4861</v>
      </c>
      <c r="C2030" s="1" t="s">
        <v>1694</v>
      </c>
      <c r="D2030" s="10" t="str">
        <f t="shared" si="32"/>
        <v>Atuação do gestor municipal no tocante ao cumprimento das condicionalidades previstas pela NOB - Norma Operacional Básica da Assistência Social com relação ao níveis de gestão dos recursos assistenciais</v>
      </c>
    </row>
    <row r="2031" spans="1:4">
      <c r="A2031" s="1" t="s">
        <v>510</v>
      </c>
      <c r="B2031" s="3" t="s">
        <v>4861</v>
      </c>
      <c r="C2031" s="1" t="s">
        <v>1695</v>
      </c>
      <c r="D2031" s="10" t="str">
        <f t="shared" si="32"/>
        <v>Atuação do gestor municipal no tocante ao cumprimento das condicionalidades previstas pela NOB - Norma Operacional Básica da Assistência Social com relação ao níveis de gestão dos recursos assistenciais</v>
      </c>
    </row>
    <row r="2032" spans="1:4">
      <c r="A2032" s="1" t="s">
        <v>510</v>
      </c>
      <c r="B2032" s="3" t="s">
        <v>4861</v>
      </c>
      <c r="C2032" s="1" t="s">
        <v>1696</v>
      </c>
      <c r="D2032" s="10" t="str">
        <f t="shared" si="32"/>
        <v>Atuação do gestor municipal no tocante ao cumprimento das condicionalidades previstas pela NOB - Norma Operacional Básica da Assistência Social com relação ao níveis de gestão dos recursos assistenciais</v>
      </c>
    </row>
    <row r="2033" spans="1:4">
      <c r="A2033" s="1" t="s">
        <v>510</v>
      </c>
      <c r="B2033" s="3" t="s">
        <v>4861</v>
      </c>
      <c r="C2033" s="1" t="s">
        <v>1697</v>
      </c>
      <c r="D2033" s="10" t="str">
        <f t="shared" si="32"/>
        <v>Atuação do gestor municipal no tocante ao cumprimento das condicionalidades previstas pela NOB - Norma Operacional Básica da Assistência Social com relação ao níveis de gestão dos recursos assistenciais</v>
      </c>
    </row>
    <row r="2034" spans="1:4">
      <c r="A2034" s="1" t="s">
        <v>510</v>
      </c>
      <c r="B2034" s="3" t="s">
        <v>4861</v>
      </c>
      <c r="C2034" s="1" t="s">
        <v>1698</v>
      </c>
      <c r="D2034" s="10" t="str">
        <f t="shared" si="32"/>
        <v>Atuação do gestor municipal: propostas de implantação de equipes do PSF inseridas no plano municipal de saúde, propostas analisadas pelos conselhos municipais de saúde unidades básicas de saúde adequadamente estruturadas, materiais e equipamentos disponibilizados aos profissionais selecionados e contratados conforme a legislação, contrapartida municipal efetivada, dados inseri dos corretamente no SIAB, equipes capacitadas, prestação de contas analisada pelo conselho municipal de saúde e transferências de recursos suspensas</v>
      </c>
    </row>
    <row r="2035" spans="1:4">
      <c r="A2035" s="1" t="s">
        <v>511</v>
      </c>
      <c r="B2035" s="3" t="s">
        <v>4861</v>
      </c>
      <c r="C2035" s="1" t="s">
        <v>1699</v>
      </c>
      <c r="D2035" s="10" t="str">
        <f t="shared" si="32"/>
        <v>Atuação do gestor no planejamento, execução e acompanhamento dos serviços oferecidos no CRAS - Centro de Referência da Assistência Social, em especial no tocante a oferta dos serviços; eficiência e legalidade na execução dos recursos e acompanhamento/supervisão das ativides desenvolvidas</v>
      </c>
    </row>
    <row r="2036" spans="1:4">
      <c r="A2036" s="1" t="s">
        <v>511</v>
      </c>
      <c r="B2036" s="3" t="s">
        <v>4861</v>
      </c>
      <c r="C2036" s="1" t="s">
        <v>1700</v>
      </c>
      <c r="D2036" s="10" t="str">
        <f t="shared" si="32"/>
        <v>Atuação do gestor no planejamento, execução e acompanhamento dos serviços oferecidos no CRAS - Centro de Referência da Assistência Social, em especial no tocante a oferta dos serviços; eficiência e legalidade na execução dos recursos e acompanhamento/supervisão das ativides desenvolvidas</v>
      </c>
    </row>
    <row r="2037" spans="1:4">
      <c r="A2037" s="1" t="s">
        <v>512</v>
      </c>
      <c r="B2037" s="3" t="s">
        <v>4861</v>
      </c>
      <c r="C2037" s="1" t="s">
        <v>1701</v>
      </c>
      <c r="D2037" s="10" t="str">
        <f t="shared" si="32"/>
        <v>Atuação do gestor no planejamento, execução e acompanhamento dos serviços oferecidos no CRAS - Centro de Referência da Assistência Social, em especial no tocante a oferta dos serviços; eficiência e legalidade na execução dos recursos e acompanhamento/supervisão das ativides desenvolvidas</v>
      </c>
    </row>
    <row r="2038" spans="1:4">
      <c r="A2038" s="1" t="s">
        <v>513</v>
      </c>
      <c r="B2038" s="3" t="s">
        <v>4861</v>
      </c>
      <c r="C2038" s="1" t="s">
        <v>1702</v>
      </c>
      <c r="D2038" s="10" t="str">
        <f t="shared" si="32"/>
        <v>Atuação do gestor no planejamento, execução e acompanhamento dos serviços oferecidos no CRAS - Centro de Referência da Assistência Social, em especial no tocante a oferta dos serviços; eficiência e legalidade na execução dos recursos e acompanhamento/supervisão das ativides desenvolvidas</v>
      </c>
    </row>
    <row r="2039" spans="1:4">
      <c r="A2039" s="1" t="s">
        <v>513</v>
      </c>
      <c r="B2039" s="3" t="s">
        <v>4861</v>
      </c>
      <c r="C2039" s="1" t="s">
        <v>1703</v>
      </c>
      <c r="D2039" s="10" t="str">
        <f t="shared" si="32"/>
        <v>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v>
      </c>
    </row>
    <row r="2040" spans="1:4">
      <c r="A2040" s="1" t="s">
        <v>514</v>
      </c>
      <c r="B2040" s="3" t="s">
        <v>4861</v>
      </c>
      <c r="C2040" s="1" t="s">
        <v>1704</v>
      </c>
      <c r="D2040" s="10" t="str">
        <f t="shared" si="32"/>
        <v>Atuação dos Agentes Comunitários de Saúde no Município e a documentação comprobatória das despesas incorridas com o funcionamento e manutenção desse Programa.</v>
      </c>
    </row>
    <row r="2041" spans="1:4">
      <c r="A2041" s="1" t="s">
        <v>515</v>
      </c>
      <c r="B2041" s="3" t="s">
        <v>4861</v>
      </c>
      <c r="C2041" s="1" t="s">
        <v>1705</v>
      </c>
      <c r="D2041" s="10" t="str">
        <f t="shared" si="32"/>
        <v>Atuação dos Conselhos Municipais de Assistência Social</v>
      </c>
    </row>
    <row r="2042" spans="1:4">
      <c r="A2042" s="1" t="s">
        <v>515</v>
      </c>
      <c r="B2042" s="3" t="s">
        <v>4861</v>
      </c>
      <c r="C2042" s="1" t="s">
        <v>1706</v>
      </c>
      <c r="D2042" s="10" t="str">
        <f t="shared" si="32"/>
        <v>Atuação dos Conselhos Municipais de Assistência Social</v>
      </c>
    </row>
    <row r="2043" spans="1:4">
      <c r="A2043" s="1" t="s">
        <v>515</v>
      </c>
      <c r="B2043" s="3" t="s">
        <v>4861</v>
      </c>
      <c r="C2043" s="1" t="s">
        <v>1707</v>
      </c>
      <c r="D2043" s="10" t="str">
        <f t="shared" si="32"/>
        <v>Atuação dos Conselhos Municipais de Assistência Social</v>
      </c>
    </row>
    <row r="2044" spans="1:4">
      <c r="A2044" s="1" t="s">
        <v>515</v>
      </c>
      <c r="B2044" s="3" t="s">
        <v>4861</v>
      </c>
      <c r="C2044" s="1" t="s">
        <v>1708</v>
      </c>
      <c r="D2044" s="10" t="str">
        <f t="shared" si="32"/>
        <v>Atuação quanto à execução das ações de epidemiologia e controle de doenças.</v>
      </c>
    </row>
    <row r="2045" spans="1:4">
      <c r="A2045" s="1" t="s">
        <v>516</v>
      </c>
      <c r="B2045" s="3" t="s">
        <v>4861</v>
      </c>
      <c r="C2045" s="1" t="s">
        <v>1709</v>
      </c>
      <c r="D2045" s="10" t="str">
        <f t="shared" si="32"/>
        <v>Atuação quanto à execução das ações de Vigilância Entomológica, Vigilância Epidemiológica, fornecimento de veículos e equipamentos, efetivação das ações da PPI-ECD, gestão e controle das ações pactuadas no Município.</v>
      </c>
    </row>
    <row r="2046" spans="1:4">
      <c r="A2046" s="1" t="s">
        <v>517</v>
      </c>
      <c r="B2046" s="3" t="s">
        <v>4861</v>
      </c>
      <c r="C2046" s="1" t="s">
        <v>1710</v>
      </c>
      <c r="D2046" s="10" t="str">
        <f t="shared" si="32"/>
        <v>Atuação do gestor municipal no planejamento, execução e acompanhamento do programa PETI, em especial no tocante a planejamento das ações/serviços a serem executados; execução dos serviços; eficiência e legalidade na aplicação dos recursos; critérios de seleção dos beneficiários e controle das condicionalidades exigidas pelas normas do programa</v>
      </c>
    </row>
    <row r="2047" spans="1:4">
      <c r="A2047" s="1" t="s">
        <v>517</v>
      </c>
      <c r="B2047" s="3" t="s">
        <v>4861</v>
      </c>
      <c r="C2047" s="1" t="s">
        <v>1711</v>
      </c>
      <c r="D2047" s="10" t="str">
        <f t="shared" si="32"/>
        <v>Atuação do gestor municipal no tocante a aplicação/destinação dos recursos recebidos pelo município, o atendimento das metas pactuadas por meio das entidades e os controle internos existentes. Atuação das entidades, quanto ao atendimento das metas pactuadas, qualidade das instalações e do atendimento prestados aos beneficiários</v>
      </c>
    </row>
    <row r="2048" spans="1:4">
      <c r="A2048" s="1" t="s">
        <v>517</v>
      </c>
      <c r="B2048" s="3" t="s">
        <v>4861</v>
      </c>
      <c r="C2048" s="1" t="s">
        <v>1712</v>
      </c>
      <c r="D2048" s="10" t="str">
        <f t="shared" si="32"/>
        <v>Atuação do gestor municipal no tocante ao cumprimento das condicionalidades previstas pela NOB - Norma Operacional Bsica da Assistência Social com relação ao níveis de gestão dos recursos assistenciais</v>
      </c>
    </row>
    <row r="2049" spans="1:4">
      <c r="A2049" s="1" t="s">
        <v>517</v>
      </c>
      <c r="B2049" s="3" t="s">
        <v>4861</v>
      </c>
      <c r="C2049" s="1" t="s">
        <v>1713</v>
      </c>
      <c r="D2049" s="10" t="str">
        <f t="shared" si="32"/>
        <v>Automação do painel de comando da estação elevatória do sistema de abastecimento de água da sede do município.</v>
      </c>
    </row>
    <row r="2050" spans="1:4">
      <c r="A2050" s="1" t="s">
        <v>517</v>
      </c>
      <c r="B2050" s="3" t="s">
        <v>4861</v>
      </c>
      <c r="C2050" s="1" t="s">
        <v>1714</v>
      </c>
      <c r="D2050" s="10" t="str">
        <f t="shared" si="32"/>
        <v>Autorizações de internação hospitalar e infra-estrutura no Hospital Nossa Senhora da Saúde</v>
      </c>
    </row>
    <row r="2051" spans="1:4">
      <c r="A2051" s="1" t="s">
        <v>518</v>
      </c>
      <c r="B2051" s="3" t="s">
        <v>4861</v>
      </c>
      <c r="C2051" s="1" t="s">
        <v>1715</v>
      </c>
      <c r="D2051" s="10" t="str">
        <f t="shared" si="32"/>
        <v>Autorizações de internação hospitalar e infra-estrutura da Fundação Hospitalar de Cristina</v>
      </c>
    </row>
    <row r="2052" spans="1:4">
      <c r="A2052" s="1" t="s">
        <v>519</v>
      </c>
      <c r="B2052" s="3" t="s">
        <v>4861</v>
      </c>
      <c r="C2052" s="1" t="s">
        <v>1716</v>
      </c>
      <c r="D2052" s="10" t="str">
        <f t="shared" si="32"/>
        <v>Autorizações de internação hospitalar e infra-estrutura do Hospital Associação Filhas de São Camilo</v>
      </c>
    </row>
    <row r="2053" spans="1:4">
      <c r="A2053" s="1" t="s">
        <v>519</v>
      </c>
      <c r="B2053" s="3" t="s">
        <v>4861</v>
      </c>
      <c r="C2053" s="1" t="s">
        <v>1717</v>
      </c>
      <c r="D2053" s="10" t="str">
        <f t="shared" si="32"/>
        <v>Autorizações de internação hospitalar e infra-estrutura do Hospital São Sebastião de Recreio</v>
      </c>
    </row>
    <row r="2054" spans="1:4">
      <c r="A2054" s="1" t="s">
        <v>520</v>
      </c>
      <c r="B2054" s="3" t="s">
        <v>4861</v>
      </c>
      <c r="C2054" s="1" t="s">
        <v>1718</v>
      </c>
      <c r="D2054" s="10" t="str">
        <f t="shared" ref="D2054:D2117" si="33">INDEX($B$2:$B$17663,MATCH($C2054,$A$2:$A$17663,0),1)</f>
        <v>Autorizações de Internações Hospitalares – AIH, da Irmandade da Santa Casa de Misericórdia e Maternidade de Dracena, definido em Relatório da Fase Analítica</v>
      </c>
    </row>
    <row r="2055" spans="1:4">
      <c r="A2055" s="1" t="s">
        <v>520</v>
      </c>
      <c r="B2055" s="3" t="s">
        <v>4861</v>
      </c>
      <c r="C2055" s="1" t="s">
        <v>1719</v>
      </c>
      <c r="D2055" s="10" t="str">
        <f t="shared" si="33"/>
        <v>Autorizações de Internações Hospitalares – AIH, definido em Relatório da Fase Analítica - DENASUS</v>
      </c>
    </row>
    <row r="2056" spans="1:4">
      <c r="A2056" s="1" t="s">
        <v>520</v>
      </c>
      <c r="B2056" s="3" t="s">
        <v>4861</v>
      </c>
      <c r="C2056" s="1" t="s">
        <v>1720</v>
      </c>
      <c r="D2056" s="10" t="str">
        <f t="shared" si="33"/>
        <v>Autorizações de Internações Hospitalares – AIH, definido em Relatório da Fase Analítica - DENASUS</v>
      </c>
    </row>
    <row r="2057" spans="1:4">
      <c r="A2057" s="1" t="s">
        <v>520</v>
      </c>
      <c r="B2057" s="3" t="s">
        <v>4861</v>
      </c>
      <c r="C2057" s="1" t="s">
        <v>1721</v>
      </c>
      <c r="D2057" s="10" t="str">
        <f t="shared" si="33"/>
        <v>Autorizações de Internações Hospitalares e prontuários médicos em Guaraniaçu/PR.</v>
      </c>
    </row>
    <row r="2058" spans="1:4">
      <c r="A2058" s="1" t="s">
        <v>520</v>
      </c>
      <c r="B2058" s="3" t="s">
        <v>4861</v>
      </c>
      <c r="C2058" s="1" t="s">
        <v>1722</v>
      </c>
      <c r="D2058" s="10" t="str">
        <f t="shared" si="33"/>
        <v>Auxílio a população diretamente atingida por desastre ecológico (fornecimento de cestas básicas)</v>
      </c>
    </row>
    <row r="2059" spans="1:4">
      <c r="A2059" s="1" t="s">
        <v>521</v>
      </c>
      <c r="B2059" s="3" t="s">
        <v>4861</v>
      </c>
      <c r="C2059" s="1" t="s">
        <v>1723</v>
      </c>
      <c r="D2059" s="10" t="str">
        <f t="shared" si="33"/>
        <v>Avaliação da coerência entre a programação pactuada na CIB e a aquisição e distribuição de medicamentos; sistemática de aquisição e distribuição dos medicamentos básicos; e execução do Programa nas Unidades de Saúde.</v>
      </c>
    </row>
    <row r="2060" spans="1:4">
      <c r="A2060" s="1" t="s">
        <v>521</v>
      </c>
      <c r="B2060" s="3" t="s">
        <v>4861</v>
      </c>
      <c r="C2060" s="1" t="s">
        <v>1724</v>
      </c>
      <c r="D2060" s="10" t="str">
        <f t="shared" si="33"/>
        <v>Avaliação da coerência entre a programação pactuada na CIB e a aquisição e distribuição de medicamentos; sistemática de aquisição e distribuição dos medicamentos básicos; e execução do Programa nas Unidades de Saúde.</v>
      </c>
    </row>
    <row r="2061" spans="1:4">
      <c r="A2061" s="1" t="s">
        <v>522</v>
      </c>
      <c r="B2061" s="3" t="s">
        <v>4861</v>
      </c>
      <c r="C2061" s="1" t="s">
        <v>1725</v>
      </c>
      <c r="D2061" s="10" t="str">
        <f t="shared" si="33"/>
        <v>Avaliação da coerência entre a programação pactuada na CIB e a aquisição e distribuição de medicamentos; sistemática de aquisição e distribuição dos medicamentos básicos; e execução do Programa nas Unidades de Saúde.</v>
      </c>
    </row>
    <row r="2062" spans="1:4">
      <c r="A2062" s="1" t="s">
        <v>831</v>
      </c>
      <c r="B2062" s="3" t="s">
        <v>4861</v>
      </c>
      <c r="C2062" s="1" t="s">
        <v>1726</v>
      </c>
      <c r="D2062" s="10" t="str">
        <f t="shared" si="33"/>
        <v>Avaliação da execução do Programa no tocante à freqüência escolar, registros cadastrais e atuação do Conselho.</v>
      </c>
    </row>
    <row r="2063" spans="1:4">
      <c r="A2063" s="1" t="s">
        <v>831</v>
      </c>
      <c r="B2063" s="3" t="s">
        <v>4861</v>
      </c>
      <c r="C2063" s="1" t="s">
        <v>1727</v>
      </c>
      <c r="D2063" s="10" t="str">
        <f t="shared" si="33"/>
        <v>Avaliar a atuação do gestor municipal na execução do programa, bem como o atendimento oferecido as crianças e aos adolescentes vítimas de exploração sexual e suas famílias</v>
      </c>
    </row>
    <row r="2064" spans="1:4">
      <c r="A2064" s="1" t="s">
        <v>832</v>
      </c>
      <c r="B2064" s="3" t="s">
        <v>4861</v>
      </c>
      <c r="C2064" s="1" t="s">
        <v>1728</v>
      </c>
      <c r="D2064" s="10" t="str">
        <f t="shared" si="33"/>
        <v>Avaliar a atestor no planejamento, execução e acompanhamento dos serviços financiados pelo Piso Básico de Transição, em espeçã no tocante a planejamento das açõe/serviços a serem executados; execução das metas previstas; eficiência e legalidade da aplicação dos recursos e critérios de seleção de beneficiários.</v>
      </c>
    </row>
    <row r="2065" spans="1:4">
      <c r="A2065" s="1" t="s">
        <v>832</v>
      </c>
      <c r="B2065" s="3" t="s">
        <v>4861</v>
      </c>
      <c r="C2065" s="1" t="s">
        <v>1729</v>
      </c>
      <c r="D2065" s="10" t="str">
        <f t="shared" si="33"/>
        <v xml:space="preserve">Avaliar a atuação do gestor municipal na execução do programa, bem como o atendimento oferecido as crianças e aos adolescentes vítimas de exploração sexual </v>
      </c>
    </row>
    <row r="2066" spans="1:4">
      <c r="A2066" s="1" t="s">
        <v>833</v>
      </c>
      <c r="B2066" s="3" t="s">
        <v>4861</v>
      </c>
      <c r="C2066" s="1" t="s">
        <v>1730</v>
      </c>
      <c r="D2066"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67" spans="1:4">
      <c r="A2067" s="1" t="s">
        <v>833</v>
      </c>
      <c r="B2067" s="3" t="s">
        <v>4861</v>
      </c>
      <c r="C2067" s="1" t="s">
        <v>1731</v>
      </c>
      <c r="D2067"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68" spans="1:4">
      <c r="A2068" s="1" t="s">
        <v>833</v>
      </c>
      <c r="B2068" s="3" t="s">
        <v>4861</v>
      </c>
      <c r="C2068" s="1" t="s">
        <v>1732</v>
      </c>
      <c r="D2068" s="10" t="str">
        <f t="shared" si="33"/>
        <v>Avaliar a atuação do gestor no planejamento, execução e acompanhamento  dos serviços oferecidos no CRAS-Centro de Referênçãda Assistência Social, em especial no tocante a oferta dos serviços; eficiência e legalidade na execução dos recursos e acompanhamento/supervisão das atividades desenvolvidas.</v>
      </c>
    </row>
    <row r="2069" spans="1:4">
      <c r="A2069" s="1" t="s">
        <v>834</v>
      </c>
      <c r="B2069" s="3" t="s">
        <v>4861</v>
      </c>
      <c r="C2069" s="1" t="s">
        <v>1733</v>
      </c>
      <c r="D2069" s="10" t="str">
        <f t="shared" si="33"/>
        <v>Avaliar a atuação do gestor no planejamento, execução e acompanhamento das atividades desenvolvidas pelo Projeto Agente Jovem, em especial no tocante a planejamento das ações/serviços a serem executados; execução das metas previstas; eficiência e legalidade da aplicação dos recursos e critérios de seleção de beneficiários.</v>
      </c>
    </row>
    <row r="2070" spans="1:4">
      <c r="A2070" s="1" t="s">
        <v>834</v>
      </c>
      <c r="B2070" s="3" t="s">
        <v>4861</v>
      </c>
      <c r="C2070" s="1" t="s">
        <v>1734</v>
      </c>
      <c r="D2070"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71" spans="1:4">
      <c r="A2071" s="1" t="s">
        <v>834</v>
      </c>
      <c r="B2071" s="3" t="s">
        <v>4861</v>
      </c>
      <c r="C2071" s="1" t="s">
        <v>1735</v>
      </c>
      <c r="D2071" s="10" t="str">
        <f t="shared" si="33"/>
        <v>Avaliar a atuação do gestor no planejamento, execução e acompanhamento  dos serviços oferecidos no CRAS-Centro de Referênçãda Assistência Social, em especial no tocante a oferta dos serviços; eficiência e legalidade na execução dos recursos e acompanhamento/supervisão das atividades desenvolvidas.</v>
      </c>
    </row>
    <row r="2072" spans="1:4">
      <c r="A2072" s="1" t="s">
        <v>835</v>
      </c>
      <c r="B2072" s="3" t="s">
        <v>4861</v>
      </c>
      <c r="C2072" s="1" t="s">
        <v>1736</v>
      </c>
      <c r="D2072"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73" spans="1:4">
      <c r="A2073" s="1" t="s">
        <v>835</v>
      </c>
      <c r="B2073" s="3" t="s">
        <v>4861</v>
      </c>
      <c r="C2073" s="1" t="s">
        <v>1737</v>
      </c>
      <c r="D2073"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74" spans="1:4">
      <c r="A2074" s="1" t="s">
        <v>835</v>
      </c>
      <c r="B2074" s="3" t="s">
        <v>4861</v>
      </c>
      <c r="C2074" s="1" t="s">
        <v>1738</v>
      </c>
      <c r="D2074"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75" spans="1:4">
      <c r="A2075" s="1" t="s">
        <v>835</v>
      </c>
      <c r="B2075" s="3" t="s">
        <v>4861</v>
      </c>
      <c r="C2075" s="1" t="s">
        <v>1739</v>
      </c>
      <c r="D2075"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76" spans="1:4">
      <c r="A2076" s="1" t="s">
        <v>835</v>
      </c>
      <c r="B2076" s="3" t="s">
        <v>4861</v>
      </c>
      <c r="C2076" s="1" t="s">
        <v>1740</v>
      </c>
      <c r="D2076"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77" spans="1:4">
      <c r="A2077" s="1" t="s">
        <v>835</v>
      </c>
      <c r="B2077" s="3" t="s">
        <v>4861</v>
      </c>
      <c r="C2077" s="1" t="s">
        <v>2048</v>
      </c>
      <c r="D2077"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78" spans="1:4">
      <c r="A2078" s="1" t="s">
        <v>835</v>
      </c>
      <c r="B2078" s="3" t="s">
        <v>4861</v>
      </c>
      <c r="C2078" s="1" t="s">
        <v>2049</v>
      </c>
      <c r="D2078"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79" spans="1:4">
      <c r="A2079" s="1" t="s">
        <v>835</v>
      </c>
      <c r="B2079" s="3" t="s">
        <v>4861</v>
      </c>
      <c r="C2079" s="1" t="s">
        <v>2050</v>
      </c>
      <c r="D2079"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80" spans="1:4">
      <c r="A2080" s="1" t="s">
        <v>836</v>
      </c>
      <c r="B2080" s="3" t="s">
        <v>4861</v>
      </c>
      <c r="C2080" s="1" t="s">
        <v>2051</v>
      </c>
      <c r="D2080"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81" spans="1:4">
      <c r="A2081" s="1" t="s">
        <v>837</v>
      </c>
      <c r="B2081" s="3" t="s">
        <v>4861</v>
      </c>
      <c r="C2081" s="1" t="s">
        <v>2052</v>
      </c>
      <c r="D2081"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82" spans="1:4">
      <c r="A2082" s="1" t="s">
        <v>837</v>
      </c>
      <c r="B2082" s="3" t="s">
        <v>4861</v>
      </c>
      <c r="C2082" s="1" t="s">
        <v>2053</v>
      </c>
      <c r="D2082"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83" spans="1:4">
      <c r="A2083" s="1" t="s">
        <v>837</v>
      </c>
      <c r="B2083" s="3" t="s">
        <v>4861</v>
      </c>
      <c r="C2083" s="1" t="s">
        <v>2054</v>
      </c>
      <c r="D2083" s="10" t="str">
        <f t="shared" si="33"/>
        <v>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v>
      </c>
    </row>
    <row r="2084" spans="1:4">
      <c r="A2084" s="1" t="s">
        <v>837</v>
      </c>
      <c r="B2084" s="3" t="s">
        <v>4861</v>
      </c>
      <c r="C2084" s="1" t="s">
        <v>2055</v>
      </c>
      <c r="D2084" s="10" t="str">
        <f t="shared" si="33"/>
        <v>Avaliar a atuação do gestor no planejamento, execução e acompanhamento  dos serviços oferecidos no CRAS-Centro de Referênçãda Assistência Social, em especial no tocante a oferta dos serviços; eficiência e legalidade na execução dos recursos e acompanhamento/supervisão das atividades desenvolvidas.</v>
      </c>
    </row>
    <row r="2085" spans="1:4">
      <c r="A2085" s="1" t="s">
        <v>837</v>
      </c>
      <c r="B2085" s="3" t="s">
        <v>4861</v>
      </c>
      <c r="C2085" s="1" t="s">
        <v>2056</v>
      </c>
      <c r="D2085" s="10" t="str">
        <f t="shared" si="33"/>
        <v>Avaliar a atuação do gestor no planejamento, execução e acompanhamento  dos serviços oferecidos no CRAS-Centro de Referênçãda Assistência Social, em especial no tocante a oferta dos serviços; eficiência e legalidade na execução dos recursos e acompanhamento/supervisão das atividades desenvolvidas.</v>
      </c>
    </row>
    <row r="2086" spans="1:4">
      <c r="A2086" s="1" t="s">
        <v>837</v>
      </c>
      <c r="B2086" s="3" t="s">
        <v>4861</v>
      </c>
      <c r="C2086" s="1" t="s">
        <v>2057</v>
      </c>
      <c r="D2086" s="10" t="str">
        <f t="shared" si="33"/>
        <v>Avaliar a atuação do gestor no planejamento, execução e acompanhamento  dos serviços oferecidos no CRAS-Centro de Referênçãda Assistência Social, em especial no tocante a oferta dos serviços; eficiência e legalidade na execução dos recursos e acompanhamento/supervisão das atividades desenvolvidas.</v>
      </c>
    </row>
    <row r="2087" spans="1:4">
      <c r="A2087" s="1" t="s">
        <v>838</v>
      </c>
      <c r="B2087" s="3" t="s">
        <v>4861</v>
      </c>
      <c r="C2087" s="1" t="s">
        <v>2058</v>
      </c>
      <c r="D2087" s="10" t="str">
        <f t="shared" si="33"/>
        <v>Avaliar a atuação do gestor no planejamento, execução e acompanhamento  dos serviços oferecidos no CRAS-Centro de Referênçãda Assistência Social, em especial no tocante a oferta dos serviços; eficiência e legalidade na execução dos recursos e acompanhamento/supervisão das atividades desenvolvidas.</v>
      </c>
    </row>
    <row r="2088" spans="1:4">
      <c r="A2088" s="1" t="s">
        <v>838</v>
      </c>
      <c r="B2088" s="3" t="s">
        <v>4861</v>
      </c>
      <c r="C2088" s="1" t="s">
        <v>2059</v>
      </c>
      <c r="D2088" s="10" t="str">
        <f t="shared" si="33"/>
        <v>Avaliar a atuação do Serviço Municipal de Auditoria</v>
      </c>
    </row>
    <row r="2089" spans="1:4">
      <c r="A2089" s="1" t="s">
        <v>838</v>
      </c>
      <c r="B2089" s="3" t="s">
        <v>4861</v>
      </c>
      <c r="C2089" s="1" t="s">
        <v>2060</v>
      </c>
      <c r="D2089" s="10" t="str">
        <f t="shared" si="33"/>
        <v>Avaliar a execução do programa Agente Jovem</v>
      </c>
    </row>
    <row r="2090" spans="1:4">
      <c r="A2090" s="1" t="s">
        <v>838</v>
      </c>
      <c r="B2090" s="3" t="s">
        <v>4861</v>
      </c>
      <c r="C2090" s="1" t="s">
        <v>2061</v>
      </c>
      <c r="D2090" s="10" t="str">
        <f t="shared" si="33"/>
        <v>Avaliar a execução do Programa Bolsa Família.</v>
      </c>
    </row>
    <row r="2091" spans="1:4">
      <c r="A2091" s="1" t="s">
        <v>839</v>
      </c>
      <c r="B2091" s="3" t="s">
        <v>4861</v>
      </c>
      <c r="C2091" s="1" t="s">
        <v>2062</v>
      </c>
      <c r="D2091" s="10" t="str">
        <f t="shared" si="33"/>
        <v>Avaliar a execução do Programa Bolsa Família.</v>
      </c>
    </row>
    <row r="2092" spans="1:4">
      <c r="A2092" s="1" t="s">
        <v>840</v>
      </c>
      <c r="B2092" s="3" t="s">
        <v>4861</v>
      </c>
      <c r="C2092" s="1" t="s">
        <v>2063</v>
      </c>
      <c r="D2092" s="10" t="str">
        <f t="shared" si="33"/>
        <v>Avaliar a execução do programa PS-Deficiente.</v>
      </c>
    </row>
    <row r="2093" spans="1:4">
      <c r="A2093" s="1" t="s">
        <v>840</v>
      </c>
      <c r="B2093" s="3" t="s">
        <v>4861</v>
      </c>
      <c r="C2093" s="1" t="s">
        <v>2064</v>
      </c>
      <c r="D2093" s="10" t="str">
        <f t="shared" si="33"/>
        <v>Avaliar as instâncias de controle social relacionadas à área de assistência social, com relação à criação, composição, funcionamento e competência</v>
      </c>
    </row>
    <row r="2094" spans="1:4">
      <c r="A2094" s="1" t="s">
        <v>840</v>
      </c>
      <c r="B2094" s="3" t="s">
        <v>4861</v>
      </c>
      <c r="C2094" s="1" t="s">
        <v>2065</v>
      </c>
      <c r="D2094" s="10" t="str">
        <f t="shared" si="33"/>
        <v>Avaliar as instâncias de controle social relacionadas à área de assistência social, com relação à criação, composição, funcionamento e competência</v>
      </c>
    </row>
    <row r="2095" spans="1:4">
      <c r="A2095" s="1" t="s">
        <v>841</v>
      </c>
      <c r="B2095" s="3" t="s">
        <v>4861</v>
      </c>
      <c r="C2095" s="1" t="s">
        <v>2372</v>
      </c>
      <c r="D2095" s="10" t="str">
        <f t="shared" si="33"/>
        <v>Avaliar as instâncias de controle social relacionadas à área de assistência social, com relação à criação, composição, funcionamento e competência</v>
      </c>
    </row>
    <row r="2096" spans="1:4">
      <c r="A2096" s="1" t="s">
        <v>842</v>
      </c>
      <c r="B2096" s="3" t="s">
        <v>4861</v>
      </c>
      <c r="C2096" s="1" t="s">
        <v>2373</v>
      </c>
      <c r="D2096" s="10" t="str">
        <f t="shared" si="33"/>
        <v>Avaliar as instâncias de controle social relacionadas à área de assistência social, com relação à criação, composição, funcionamento e competência</v>
      </c>
    </row>
    <row r="2097" spans="1:4">
      <c r="A2097" s="1" t="s">
        <v>842</v>
      </c>
      <c r="B2097" s="3" t="s">
        <v>4861</v>
      </c>
      <c r="C2097" s="1" t="s">
        <v>2374</v>
      </c>
      <c r="D2097" s="10" t="str">
        <f t="shared" si="33"/>
        <v>Avaliar as instâncias de controle social relacionadas à área de assistência social, com relação à criação, composição, funcionamento e competência</v>
      </c>
    </row>
    <row r="2098" spans="1:4">
      <c r="A2098" s="1" t="s">
        <v>842</v>
      </c>
      <c r="B2098" s="3" t="s">
        <v>4861</v>
      </c>
      <c r="C2098" s="1" t="s">
        <v>2375</v>
      </c>
      <c r="D2098" s="10" t="str">
        <f t="shared" si="33"/>
        <v>Avaliar as instâncias de controle social relacionadas à área de assistência social, com relação à criação, composição, funcionamento e competência</v>
      </c>
    </row>
    <row r="2099" spans="1:4">
      <c r="A2099" s="1" t="s">
        <v>842</v>
      </c>
      <c r="B2099" s="3" t="s">
        <v>4861</v>
      </c>
      <c r="C2099" s="1" t="s">
        <v>2376</v>
      </c>
      <c r="D2099" s="10" t="str">
        <f t="shared" si="33"/>
        <v>Avaliar as instâncias de controle social relacionadas à área de assistência social, com relação à criação, composição, funcionamento e competência</v>
      </c>
    </row>
    <row r="2100" spans="1:4">
      <c r="A2100" s="1" t="s">
        <v>843</v>
      </c>
      <c r="B2100" s="3" t="s">
        <v>4861</v>
      </c>
      <c r="C2100" s="1" t="s">
        <v>2377</v>
      </c>
      <c r="D2100" s="10" t="str">
        <f t="shared" si="33"/>
        <v>Avaliar as instâncias de controle social relacionadas à área de assistência social, com relação à criação, composição, funcionamento e competência</v>
      </c>
    </row>
    <row r="2101" spans="1:4">
      <c r="A2101" s="1" t="s">
        <v>843</v>
      </c>
      <c r="B2101" s="3" t="s">
        <v>4861</v>
      </c>
      <c r="C2101" s="1" t="s">
        <v>2378</v>
      </c>
      <c r="D2101" s="10" t="str">
        <f t="shared" si="33"/>
        <v>Avaliar as instâncias de controle social relacionadas à área de assistência social, com relação à criação, composição, funcionamento e competência</v>
      </c>
    </row>
    <row r="2102" spans="1:4">
      <c r="A2102" s="1" t="s">
        <v>843</v>
      </c>
      <c r="B2102" s="3" t="s">
        <v>4861</v>
      </c>
      <c r="C2102" s="1" t="s">
        <v>2379</v>
      </c>
      <c r="D2102" s="10" t="str">
        <f t="shared" si="33"/>
        <v>Avaliar as instâncias de controle social relacionadas à área de assistência social, com relação à criação, composição, funcionamento e competência</v>
      </c>
    </row>
    <row r="2103" spans="1:4">
      <c r="A2103" s="1" t="s">
        <v>843</v>
      </c>
      <c r="B2103" s="3" t="s">
        <v>4861</v>
      </c>
      <c r="C2103" s="1" t="s">
        <v>2380</v>
      </c>
      <c r="D2103" s="10" t="str">
        <f t="shared" si="33"/>
        <v>Avaliar as instâncias de controle social relacionadas à área de assistência social, com relação à criação, composição, funcionamento e competência</v>
      </c>
    </row>
    <row r="2104" spans="1:4">
      <c r="A2104" s="1" t="s">
        <v>1153</v>
      </c>
      <c r="B2104" s="3" t="s">
        <v>4861</v>
      </c>
      <c r="C2104" s="1" t="s">
        <v>2381</v>
      </c>
      <c r="D2104" s="10" t="str">
        <f t="shared" si="33"/>
        <v>Avaliar as instâncias de controle social relacionadas à área de assistência social, com relação à criação, composição, funcionamento e competência</v>
      </c>
    </row>
    <row r="2105" spans="1:4">
      <c r="A2105" s="1" t="s">
        <v>1153</v>
      </c>
      <c r="B2105" s="3" t="s">
        <v>4861</v>
      </c>
      <c r="C2105" s="1" t="s">
        <v>2382</v>
      </c>
      <c r="D2105" s="10" t="str">
        <f t="shared" si="33"/>
        <v>Avaliar o serviço ambulatorial e hospitalar prestado pelo SUS à população do município de Piratininga - SP.</v>
      </c>
    </row>
    <row r="2106" spans="1:4">
      <c r="A2106" s="1" t="s">
        <v>1153</v>
      </c>
      <c r="B2106" s="3" t="s">
        <v>4861</v>
      </c>
      <c r="C2106" s="1" t="s">
        <v>2383</v>
      </c>
      <c r="D2106" s="10" t="str">
        <f t="shared" si="33"/>
        <v>Avaliar se os serviços cobrados pelo Hospital Municipal, constantes das AIHs selecionadas no Relatório analítico em confronto com os prontuários médicos respectivos, foram realizados.</v>
      </c>
    </row>
    <row r="2107" spans="1:4">
      <c r="A2107" s="1" t="s">
        <v>1153</v>
      </c>
      <c r="B2107" s="3" t="s">
        <v>4861</v>
      </c>
      <c r="C2107" s="1" t="s">
        <v>2384</v>
      </c>
      <c r="D2107" s="10" t="str">
        <f t="shared" si="33"/>
        <v>Avaliar se os serviços cobrados pelo Hospital Municipal, constantes das AIHs selecionadas no Relatório analítico em confronto com os prontuários médicos respectivos, foram realizados.</v>
      </c>
    </row>
    <row r="2108" spans="1:4">
      <c r="A2108" s="1" t="s">
        <v>1154</v>
      </c>
      <c r="B2108" s="3" t="s">
        <v>4861</v>
      </c>
      <c r="C2108" s="1" t="s">
        <v>2385</v>
      </c>
      <c r="D2108" s="10" t="str">
        <f t="shared" si="33"/>
        <v>Bens descentralizados para a Unidade Escolar Monsenhor Bozon em Água Branca/PI.</v>
      </c>
    </row>
    <row r="2109" spans="1:4">
      <c r="A2109" s="1" t="s">
        <v>1154</v>
      </c>
      <c r="B2109" s="3" t="s">
        <v>4861</v>
      </c>
      <c r="C2109" s="1" t="s">
        <v>2696</v>
      </c>
      <c r="D2109" s="10" t="str">
        <f t="shared" si="33"/>
        <v>Bens distribuídos e repasses de recursos às escolas do ensino médio do Município de Espírito Santo de Pinhal</v>
      </c>
    </row>
    <row r="2110" spans="1:4">
      <c r="A2110" s="1" t="s">
        <v>1154</v>
      </c>
      <c r="B2110" s="3" t="s">
        <v>4861</v>
      </c>
      <c r="C2110" s="1" t="s">
        <v>2387</v>
      </c>
      <c r="D2110" s="10" t="str">
        <f t="shared" si="33"/>
        <v>Bens e benfeitorias realizadas nas escolas estaduais em Bom Jesus/PI.</v>
      </c>
    </row>
    <row r="2111" spans="1:4">
      <c r="A2111" s="1" t="s">
        <v>1154</v>
      </c>
      <c r="B2111" s="3" t="s">
        <v>4861</v>
      </c>
      <c r="C2111" s="1" t="s">
        <v>2388</v>
      </c>
      <c r="D2111" s="10" t="str">
        <f t="shared" si="33"/>
        <v>Bens e materiais didáticos entregues em escolas estaduais no município de São João do Piauí.</v>
      </c>
    </row>
    <row r="2112" spans="1:4">
      <c r="A2112" s="1" t="s">
        <v>1154</v>
      </c>
      <c r="B2112" s="3" t="s">
        <v>4861</v>
      </c>
      <c r="C2112" s="1" t="s">
        <v>2389</v>
      </c>
      <c r="D2112" s="10" t="str">
        <f t="shared" si="33"/>
        <v>Bens e serviços adquiridos pela Prefeitura para as escolas que não possuem unidade executora própria.</v>
      </c>
    </row>
    <row r="2113" spans="1:4">
      <c r="A2113" s="1" t="s">
        <v>846</v>
      </c>
      <c r="B2113" s="3" t="s">
        <v>4861</v>
      </c>
      <c r="C2113" s="1" t="s">
        <v>2390</v>
      </c>
      <c r="D2113" s="10" t="str">
        <f t="shared" si="33"/>
        <v>Bens e serviços custeados com recursos do PNATE</v>
      </c>
    </row>
    <row r="2114" spans="1:4">
      <c r="A2114" s="1" t="s">
        <v>846</v>
      </c>
      <c r="B2114" s="3" t="s">
        <v>4861</v>
      </c>
      <c r="C2114" s="1" t="s">
        <v>2391</v>
      </c>
      <c r="D2114" s="10" t="str">
        <f t="shared" si="33"/>
        <v>Bens e serviços adquiridos pela Prefeitura para as escolas que não possuem unidade executora própria.</v>
      </c>
    </row>
    <row r="2115" spans="1:4">
      <c r="A2115" s="1" t="s">
        <v>847</v>
      </c>
      <c r="B2115" s="3" t="s">
        <v>4861</v>
      </c>
      <c r="C2115" s="1" t="s">
        <v>2392</v>
      </c>
      <c r="D2115" s="10" t="str">
        <f t="shared" si="33"/>
        <v>Bens e serviços adquiridos pela Secretaria Estadual de Educação e distribuídos à Escolas do Estado situadas no município de Várzea/PB.</v>
      </c>
    </row>
    <row r="2116" spans="1:4">
      <c r="A2116" s="1" t="s">
        <v>848</v>
      </c>
      <c r="B2116" s="3" t="s">
        <v>4861</v>
      </c>
      <c r="C2116" s="1" t="s">
        <v>2702</v>
      </c>
      <c r="D2116" s="10" t="str">
        <f t="shared" si="33"/>
        <v>Bens e serviços adquiridos pela Secretaria Estadual de Educação e distribuídos às Escolas do Estado situadas no município de São Bentinho/PB.</v>
      </c>
    </row>
    <row r="2117" spans="1:4">
      <c r="A2117" s="1" t="s">
        <v>848</v>
      </c>
      <c r="B2117" s="3" t="s">
        <v>4861</v>
      </c>
      <c r="C2117" s="1" t="s">
        <v>2703</v>
      </c>
      <c r="D2117" s="10" t="str">
        <f t="shared" si="33"/>
        <v>Bens e serviços custeados com recursos do PNATE</v>
      </c>
    </row>
    <row r="2118" spans="1:4">
      <c r="A2118" s="1" t="s">
        <v>848</v>
      </c>
      <c r="B2118" s="3" t="s">
        <v>4861</v>
      </c>
      <c r="C2118" s="1" t="s">
        <v>2704</v>
      </c>
      <c r="D2118" s="10" t="str">
        <f t="shared" ref="D2118:D2181" si="34">INDEX($B$2:$B$17663,MATCH($C2118,$A$2:$A$17663,0),1)</f>
        <v>Bolsa Alimentação</v>
      </c>
    </row>
    <row r="2119" spans="1:4">
      <c r="A2119" s="1" t="s">
        <v>848</v>
      </c>
      <c r="B2119" s="3" t="s">
        <v>4861</v>
      </c>
      <c r="C2119" s="1" t="s">
        <v>2705</v>
      </c>
      <c r="D2119" s="10" t="str">
        <f t="shared" si="34"/>
        <v>Bolsa Família.</v>
      </c>
    </row>
    <row r="2120" spans="1:4">
      <c r="A2120" s="1" t="s">
        <v>848</v>
      </c>
      <c r="B2120" s="3" t="s">
        <v>4861</v>
      </c>
      <c r="C2120" s="1" t="s">
        <v>2706</v>
      </c>
      <c r="D2120" s="10" t="str">
        <f t="shared" si="34"/>
        <v>Bolsa-Família.</v>
      </c>
    </row>
    <row r="2121" spans="1:4">
      <c r="A2121" s="1" t="s">
        <v>848</v>
      </c>
      <c r="B2121" s="3" t="s">
        <v>4861</v>
      </c>
      <c r="C2121" s="1" t="s">
        <v>2707</v>
      </c>
      <c r="D2121" s="10" t="str">
        <f t="shared" si="34"/>
        <v>Bolsas distribuídas nas quantidades, nos prazos e nas especificações previstas; e o atendimento aos objetivos pactuados.</v>
      </c>
    </row>
    <row r="2122" spans="1:4">
      <c r="A2122" s="1" t="s">
        <v>848</v>
      </c>
      <c r="B2122" s="3" t="s">
        <v>4861</v>
      </c>
      <c r="C2122" s="1" t="s">
        <v>2708</v>
      </c>
      <c r="D2122" s="10" t="str">
        <f t="shared" si="34"/>
        <v>Cadastramento dos beneficiários, Conselhos, exames nos cartões magnéticos, folha de pagamento das bolsas às famílias beneficiária do Programa e selecionadas na amostra</v>
      </c>
    </row>
    <row r="2123" spans="1:4">
      <c r="A2123" s="1" t="s">
        <v>848</v>
      </c>
      <c r="B2123" s="3" t="s">
        <v>4861</v>
      </c>
      <c r="C2123" s="1" t="s">
        <v>2399</v>
      </c>
      <c r="D2123" s="10" t="str">
        <f t="shared" si="34"/>
        <v>Capacitação de docentes e dotação de acervo bibliográfico específico para o ensino médio.</v>
      </c>
    </row>
    <row r="2124" spans="1:4">
      <c r="A2124" s="1" t="s">
        <v>1158</v>
      </c>
      <c r="B2124" s="3" t="s">
        <v>4861</v>
      </c>
      <c r="C2124" s="1" t="s">
        <v>2400</v>
      </c>
      <c r="D2124" s="10" t="str">
        <f t="shared" si="34"/>
        <v>Capacitação de jovens de 15 a 17 anos</v>
      </c>
    </row>
    <row r="2125" spans="1:4">
      <c r="A2125" s="1" t="s">
        <v>1158</v>
      </c>
      <c r="B2125" s="3" t="s">
        <v>4861</v>
      </c>
      <c r="C2125" s="1" t="s">
        <v>2401</v>
      </c>
      <c r="D2125" s="10" t="str">
        <f t="shared" si="34"/>
        <v>Carro utilitário marca volkswagen, tipo kombi, com 15 lugares, placa HMM  8080</v>
      </c>
    </row>
    <row r="2126" spans="1:4">
      <c r="A2126" s="1" t="s">
        <v>1158</v>
      </c>
      <c r="B2126" s="3" t="s">
        <v>4861</v>
      </c>
      <c r="C2126" s="1" t="s">
        <v>2402</v>
      </c>
      <c r="D2126" s="10" t="str">
        <f t="shared" si="34"/>
        <v>Censo Escolar</v>
      </c>
    </row>
    <row r="2127" spans="1:4">
      <c r="A2127" s="1" t="s">
        <v>1158</v>
      </c>
      <c r="B2127" s="3" t="s">
        <v>4861</v>
      </c>
      <c r="C2127" s="1" t="s">
        <v>2403</v>
      </c>
      <c r="D2127" s="10" t="str">
        <f t="shared" si="34"/>
        <v>Censo Escolar</v>
      </c>
    </row>
    <row r="2128" spans="1:4">
      <c r="A2128" s="1" t="s">
        <v>1158</v>
      </c>
      <c r="B2128" s="3" t="s">
        <v>4861</v>
      </c>
      <c r="C2128" s="1" t="s">
        <v>2404</v>
      </c>
      <c r="D2128" s="10" t="str">
        <f t="shared" si="34"/>
        <v>Censo Escolar</v>
      </c>
    </row>
    <row r="2129" spans="1:4">
      <c r="A2129" s="1" t="s">
        <v>1158</v>
      </c>
      <c r="B2129" s="3" t="s">
        <v>4861</v>
      </c>
      <c r="C2129" s="1" t="s">
        <v>2405</v>
      </c>
      <c r="D2129" s="10" t="str">
        <f t="shared" si="34"/>
        <v>Censo Escolar</v>
      </c>
    </row>
    <row r="2130" spans="1:4">
      <c r="A2130" s="1" t="s">
        <v>1158</v>
      </c>
      <c r="B2130" s="3" t="s">
        <v>4861</v>
      </c>
      <c r="C2130" s="1" t="s">
        <v>2406</v>
      </c>
      <c r="D2130" s="10" t="str">
        <f t="shared" si="34"/>
        <v>Censo Escolar</v>
      </c>
    </row>
    <row r="2131" spans="1:4">
      <c r="A2131" s="1" t="s">
        <v>1158</v>
      </c>
      <c r="B2131" s="3" t="s">
        <v>4861</v>
      </c>
      <c r="C2131" s="1" t="s">
        <v>2407</v>
      </c>
      <c r="D2131" s="10" t="str">
        <f t="shared" si="34"/>
        <v>Censo Escolar</v>
      </c>
    </row>
    <row r="2132" spans="1:4">
      <c r="A2132" s="1" t="s">
        <v>1159</v>
      </c>
      <c r="B2132" s="3" t="s">
        <v>4861</v>
      </c>
      <c r="C2132" s="1" t="s">
        <v>2408</v>
      </c>
      <c r="D2132" s="10" t="str">
        <f t="shared" si="34"/>
        <v>Censo Escolar</v>
      </c>
    </row>
    <row r="2133" spans="1:4">
      <c r="A2133" s="1" t="s">
        <v>1160</v>
      </c>
      <c r="B2133" s="3" t="s">
        <v>4861</v>
      </c>
      <c r="C2133" s="1" t="s">
        <v>2409</v>
      </c>
      <c r="D2133" s="10" t="str">
        <f t="shared" si="34"/>
        <v>Censo Escolar</v>
      </c>
    </row>
    <row r="2134" spans="1:4">
      <c r="A2134" s="1" t="s">
        <v>1160</v>
      </c>
      <c r="B2134" s="3" t="s">
        <v>4861</v>
      </c>
      <c r="C2134" s="1" t="s">
        <v>2410</v>
      </c>
      <c r="D2134" s="10" t="str">
        <f t="shared" si="34"/>
        <v>Censo Escolar</v>
      </c>
    </row>
    <row r="2135" spans="1:4">
      <c r="A2135" s="1" t="s">
        <v>1160</v>
      </c>
      <c r="B2135" s="3" t="s">
        <v>4861</v>
      </c>
      <c r="C2135" s="1" t="s">
        <v>2411</v>
      </c>
      <c r="D2135" s="10" t="str">
        <f t="shared" si="34"/>
        <v>Censo realizado na Rede Escolar do município</v>
      </c>
    </row>
    <row r="2136" spans="1:4">
      <c r="A2136" s="1" t="s">
        <v>1160</v>
      </c>
      <c r="B2136" s="3" t="s">
        <v>4861</v>
      </c>
      <c r="C2136" s="1" t="s">
        <v>2412</v>
      </c>
      <c r="D2136" s="10" t="str">
        <f t="shared" si="34"/>
        <v>Censo realizado na Rede Escolar do município</v>
      </c>
    </row>
    <row r="2137" spans="1:4">
      <c r="A2137" s="1" t="s">
        <v>1160</v>
      </c>
      <c r="B2137" s="3" t="s">
        <v>4861</v>
      </c>
      <c r="C2137" s="1" t="s">
        <v>2413</v>
      </c>
      <c r="D2137" s="10" t="str">
        <f t="shared" si="34"/>
        <v>Certificar a realização da construção / ampliação de unidade escolar.</v>
      </c>
    </row>
    <row r="2138" spans="1:4">
      <c r="A2138" s="1" t="s">
        <v>1160</v>
      </c>
      <c r="B2138" s="3" t="s">
        <v>4861</v>
      </c>
      <c r="C2138" s="1" t="s">
        <v>2414</v>
      </c>
      <c r="D2138" s="10" t="str">
        <f t="shared" si="34"/>
        <v>Classes escolares da Rede municipal onde funciona o programa.</v>
      </c>
    </row>
    <row r="2139" spans="1:4">
      <c r="A2139" s="1" t="s">
        <v>1161</v>
      </c>
      <c r="B2139" s="3" t="s">
        <v>4861</v>
      </c>
      <c r="C2139" s="1" t="s">
        <v>2415</v>
      </c>
      <c r="D2139" s="10" t="str">
        <f t="shared" si="34"/>
        <v>Co-finaciamento de ações de proteção social básica e especial voltadas ao atendimento da população idosa em situação de vulnerabilidade social, primando pela convivência familiar e comunitária, em modalidades de atendimento, tais como centros de convivência de cuidados diurnos, casas-lares residência, atendimento integral institucional, atendimento domiciliar e outras formas alternativas de atendimento, de acordo com níveis de complexidade e demanda apurada no território.</v>
      </c>
    </row>
    <row r="2140" spans="1:4">
      <c r="A2140" s="1" t="s">
        <v>1162</v>
      </c>
      <c r="B2140" s="3" t="s">
        <v>4861</v>
      </c>
      <c r="C2140" s="1" t="s">
        <v>2416</v>
      </c>
      <c r="D2140" s="10" t="str">
        <f t="shared" si="34"/>
        <v>Co-finaciamento de ações de proteção social básica e especial voltadas ao atendimento da população idosa em situação de vulnerabilidade social, primando pela convivência familiar e comunitária, em modalidades de atendimento, tais como centros de convivência de cuidados diurnos, casas-lares residência, atendimento integral institucional, atendimento domiciliar e outras formas alternativas de atendimento, de acordo com níveis de complexidade e demanda apurada no território.</v>
      </c>
    </row>
    <row r="2141" spans="1:4">
      <c r="A2141" s="1" t="s">
        <v>1162</v>
      </c>
      <c r="B2141" s="3" t="s">
        <v>4861</v>
      </c>
      <c r="C2141" s="1" t="s">
        <v>2417</v>
      </c>
      <c r="D2141" s="10" t="str">
        <f t="shared" si="34"/>
        <v>Co-finaciamento de ações de proteção social básica e especial voltadas ao atendimento da população idosa em situação de vulnerabilidade social, primando pela convivência familiar e comunitária, em modalidades de atendimento, tais como centros de convivência de cuidados diurnos, casas-lares residência, atendimento integral institucional, atendimento domiciliar e outras formas alternativas de atendimento, de acordo com níveis de complexidade e demanda apurada no território.</v>
      </c>
    </row>
    <row r="2142" spans="1:4">
      <c r="A2142" s="1" t="s">
        <v>1163</v>
      </c>
      <c r="B2142" s="3" t="s">
        <v>4861</v>
      </c>
      <c r="C2142" s="1" t="s">
        <v>2418</v>
      </c>
      <c r="D2142" s="10" t="str">
        <f t="shared" si="34"/>
        <v>Co-finaciamento de ações de proteção social básica e especial voltadas ao atendimento da população idosa em situação de vulnerabilidade social, primando pela convivência familiar e comunitária, em modalidades de atendimento, tais como centros de convivência de cuidados diurnos, casas-lares residência, atendimento integral institucional, atendimento domiciliar e outras formas alternativas de atendimento, de acordo com níveis de complexidade e demanda apurada no território.</v>
      </c>
    </row>
    <row r="2143" spans="1:4">
      <c r="A2143" s="1" t="s">
        <v>1163</v>
      </c>
      <c r="B2143" s="3" t="s">
        <v>4861</v>
      </c>
      <c r="C2143" s="1" t="s">
        <v>2419</v>
      </c>
      <c r="D2143" s="10" t="str">
        <f t="shared" si="34"/>
        <v>Co-finaciamento de ações de proteção social básica e especial voltadas ao atendimento da população idosa em situação de vulnerabilidade social, primando pela convivência familiar e comunitária, em modalidades de atendimento, tais como centros de convivência de cuidados diurnos, casas-lares residência, atendimento integral institucional, atendimento domiciliar e outras formas alternativas de atendimento, de acordo com níveis de complexidade e demanda apurada no território.</v>
      </c>
    </row>
    <row r="2144" spans="1:4">
      <c r="A2144" s="1" t="s">
        <v>1164</v>
      </c>
      <c r="B2144" s="3" t="s">
        <v>4861</v>
      </c>
      <c r="C2144" s="1" t="s">
        <v>2420</v>
      </c>
      <c r="D2144" s="10" t="str">
        <f t="shared" si="34"/>
        <v>Combate à fome, à pobreza e às desigualdades por meio de transferência de benefício financeiro as famílias em situação de pobreza.</v>
      </c>
    </row>
    <row r="2145" spans="1:4">
      <c r="A2145" s="1" t="s">
        <v>1164</v>
      </c>
      <c r="B2145" s="3" t="s">
        <v>4861</v>
      </c>
      <c r="C2145" s="1" t="s">
        <v>2421</v>
      </c>
      <c r="D2145" s="10" t="str">
        <f t="shared" si="34"/>
        <v>Composição da equipe, procedimentos das visitas domiciliares, infra-estrutura da unidade, o número de pessoas atendidas pela equipe e o atendimento realizado na unidade.</v>
      </c>
    </row>
    <row r="2146" spans="1:4">
      <c r="A2146" s="1" t="s">
        <v>1165</v>
      </c>
      <c r="B2146" s="3" t="s">
        <v>4861</v>
      </c>
      <c r="C2146" s="1" t="s">
        <v>2422</v>
      </c>
      <c r="D2146" s="10" t="str">
        <f t="shared" si="34"/>
        <v>Composição da equipe, procedimentos das visitas domiciliares, infra-estrutura da unidade, o número de pessoas atendidas pela equipe e o atendimento realizado na unidade.</v>
      </c>
    </row>
    <row r="2147" spans="1:4">
      <c r="A2147" s="1" t="s">
        <v>1165</v>
      </c>
      <c r="B2147" s="3" t="s">
        <v>4861</v>
      </c>
      <c r="C2147" s="1" t="s">
        <v>2423</v>
      </c>
      <c r="D2147" s="10" t="str">
        <f t="shared" si="34"/>
        <v>Composição das equipes do PSF; Atendimento às famílias assistidas pelo Programa Saúde da Família (PSF); Atuação dos Agentes Comunitários de Saúde (ACS); Infra-estrutura da Unidade de Saúde da Família (USF).</v>
      </c>
    </row>
    <row r="2148" spans="1:4">
      <c r="A2148" s="1" t="s">
        <v>1165</v>
      </c>
      <c r="B2148" s="3" t="s">
        <v>4861</v>
      </c>
      <c r="C2148" s="1" t="s">
        <v>2424</v>
      </c>
      <c r="D2148" s="10" t="str">
        <f t="shared" si="34"/>
        <v>Compra</v>
      </c>
    </row>
    <row r="2149" spans="1:4">
      <c r="A2149" s="1" t="s">
        <v>1166</v>
      </c>
      <c r="B2149" s="3" t="s">
        <v>4861</v>
      </c>
      <c r="C2149" s="1" t="s">
        <v>2425</v>
      </c>
      <c r="D2149" s="10" t="str">
        <f t="shared" si="34"/>
        <v>Compra</v>
      </c>
    </row>
    <row r="2150" spans="1:4">
      <c r="A2150" s="1" t="s">
        <v>1166</v>
      </c>
      <c r="B2150" s="3" t="s">
        <v>4861</v>
      </c>
      <c r="C2150" s="1" t="s">
        <v>2426</v>
      </c>
      <c r="D2150" s="10" t="str">
        <f t="shared" si="34"/>
        <v>Compra</v>
      </c>
    </row>
    <row r="2151" spans="1:4">
      <c r="A2151" s="1" t="s">
        <v>1166</v>
      </c>
      <c r="B2151" s="3" t="s">
        <v>4861</v>
      </c>
      <c r="C2151" s="1" t="s">
        <v>2427</v>
      </c>
      <c r="D2151" s="10" t="str">
        <f t="shared" si="34"/>
        <v>Compra</v>
      </c>
    </row>
    <row r="2152" spans="1:4">
      <c r="A2152" s="1" t="s">
        <v>1166</v>
      </c>
      <c r="B2152" s="3" t="s">
        <v>4861</v>
      </c>
      <c r="C2152" s="1" t="s">
        <v>2428</v>
      </c>
      <c r="D2152" s="10" t="str">
        <f t="shared" si="34"/>
        <v>Compra - Aquisição de 05 (cinco) Unidades Móveis de Saúde - Ambulância</v>
      </c>
    </row>
    <row r="2153" spans="1:4">
      <c r="A2153" s="1" t="s">
        <v>858</v>
      </c>
      <c r="B2153" s="3" t="s">
        <v>4861</v>
      </c>
      <c r="C2153" s="1" t="s">
        <v>2429</v>
      </c>
      <c r="D2153" s="10" t="str">
        <f t="shared" si="34"/>
        <v>Compra - Aquisição de 05 (cinco) Unidades Móveis de Saúde - Ambulância</v>
      </c>
    </row>
    <row r="2154" spans="1:4">
      <c r="A2154" s="1" t="s">
        <v>858</v>
      </c>
      <c r="B2154" s="3" t="s">
        <v>4861</v>
      </c>
      <c r="C2154" s="1" t="s">
        <v>2430</v>
      </c>
      <c r="D2154" s="10" t="str">
        <f t="shared" si="34"/>
        <v>Compra - Aquisição de 05 (cinco) Unidades Móveis de Saúde - Ambulância</v>
      </c>
    </row>
    <row r="2155" spans="1:4">
      <c r="A2155" s="1" t="s">
        <v>858</v>
      </c>
      <c r="B2155" s="3" t="s">
        <v>4861</v>
      </c>
      <c r="C2155" s="1" t="s">
        <v>2431</v>
      </c>
      <c r="D2155" s="10" t="str">
        <f t="shared" si="34"/>
        <v>Compra - Aquisição de 05 (cinco) Unidades Móveis de Saúde - Ambulância</v>
      </c>
    </row>
    <row r="2156" spans="1:4">
      <c r="A2156" s="1" t="s">
        <v>858</v>
      </c>
      <c r="B2156" s="3" t="s">
        <v>4861</v>
      </c>
      <c r="C2156" s="1" t="s">
        <v>2432</v>
      </c>
      <c r="D2156" s="10" t="str">
        <f t="shared" si="34"/>
        <v>Compra - Aquisição de equipamentos e materiais permanentes hospitalares</v>
      </c>
    </row>
    <row r="2157" spans="1:4">
      <c r="A2157" s="1" t="s">
        <v>858</v>
      </c>
      <c r="B2157" s="3" t="s">
        <v>4861</v>
      </c>
      <c r="C2157" s="1" t="s">
        <v>2433</v>
      </c>
      <c r="D2157" s="10" t="str">
        <f t="shared" si="34"/>
        <v>Compra - Aquisição de Equipamentos e Materiais Permanentes para as Unidades de Saúde no intuito de fortalecer o Sistema Único de Saúde - SUS.</v>
      </c>
    </row>
    <row r="2158" spans="1:4">
      <c r="A2158" s="1" t="s">
        <v>858</v>
      </c>
      <c r="B2158" s="3" t="s">
        <v>4861</v>
      </c>
      <c r="C2158" s="1" t="s">
        <v>2434</v>
      </c>
      <c r="D2158" s="10" t="str">
        <f t="shared" si="34"/>
        <v>Compra - Aquisição de equipamentos e materiais permanentes para o Hospital São João Batista – Farmácia Hospitalar</v>
      </c>
    </row>
    <row r="2159" spans="1:4">
      <c r="A2159" s="1" t="s">
        <v>858</v>
      </c>
      <c r="B2159" s="3" t="s">
        <v>4861</v>
      </c>
      <c r="C2159" s="1" t="s">
        <v>2435</v>
      </c>
      <c r="D2159" s="10" t="str">
        <f t="shared" si="34"/>
        <v>Compra - Aquisição de equipamentos para o Centro de Controle de Zoonoses</v>
      </c>
    </row>
    <row r="2160" spans="1:4">
      <c r="A2160" s="1" t="s">
        <v>858</v>
      </c>
      <c r="B2160" s="3" t="s">
        <v>4861</v>
      </c>
      <c r="C2160" s="1" t="s">
        <v>2436</v>
      </c>
      <c r="D2160" s="10" t="str">
        <f t="shared" si="34"/>
        <v>Compra - Aquisição de Unidades Móveis de Saúde</v>
      </c>
    </row>
    <row r="2161" spans="1:4">
      <c r="A2161" s="1" t="s">
        <v>858</v>
      </c>
      <c r="B2161" s="3" t="s">
        <v>4861</v>
      </c>
      <c r="C2161" s="1" t="s">
        <v>2437</v>
      </c>
      <c r="D2161" s="10" t="str">
        <f t="shared" si="34"/>
        <v>Compra de gêneros alimentícios</v>
      </c>
    </row>
    <row r="2162" spans="1:4">
      <c r="A2162" s="1" t="s">
        <v>859</v>
      </c>
      <c r="B2162" s="3" t="s">
        <v>4861</v>
      </c>
      <c r="C2162" s="1" t="s">
        <v>2438</v>
      </c>
      <c r="D2162" s="10" t="str">
        <f t="shared" si="34"/>
        <v>Compra de materiais permanentes e de consumo.</v>
      </c>
    </row>
    <row r="2163" spans="1:4">
      <c r="A2163" s="1" t="s">
        <v>859</v>
      </c>
      <c r="B2163" s="3" t="s">
        <v>4861</v>
      </c>
      <c r="C2163" s="1" t="s">
        <v>2439</v>
      </c>
      <c r="D2163" s="10" t="str">
        <f t="shared" si="34"/>
        <v>Compra de material de expediente.</v>
      </c>
    </row>
    <row r="2164" spans="1:4">
      <c r="A2164" s="1" t="s">
        <v>859</v>
      </c>
      <c r="B2164" s="3" t="s">
        <v>4861</v>
      </c>
      <c r="C2164" s="1" t="s">
        <v>2440</v>
      </c>
      <c r="D2164" s="10" t="str">
        <f t="shared" si="34"/>
        <v>Compra de material escolar e de gêneros alimentícios</v>
      </c>
    </row>
    <row r="2165" spans="1:4">
      <c r="A2165" s="1" t="s">
        <v>859</v>
      </c>
      <c r="B2165" s="3" t="s">
        <v>4861</v>
      </c>
      <c r="C2165" s="1" t="s">
        <v>2441</v>
      </c>
      <c r="D2165" s="10" t="str">
        <f t="shared" si="34"/>
        <v>Compra de medicamentos da Farmácia Básica e serviço de distribuição</v>
      </c>
    </row>
    <row r="2166" spans="1:4">
      <c r="A2166" s="1" t="s">
        <v>859</v>
      </c>
      <c r="B2166" s="3" t="s">
        <v>4861</v>
      </c>
      <c r="C2166" s="1" t="s">
        <v>2131</v>
      </c>
      <c r="D2166" s="10" t="str">
        <f t="shared" si="34"/>
        <v>Compra de medicamentos da Farmácia Básica e serviço de distribuição</v>
      </c>
    </row>
    <row r="2167" spans="1:4">
      <c r="A2167" s="1" t="s">
        <v>859</v>
      </c>
      <c r="B2167" s="3" t="s">
        <v>4861</v>
      </c>
      <c r="C2167" s="1" t="s">
        <v>2132</v>
      </c>
      <c r="D2167" s="10" t="str">
        <f t="shared" si="34"/>
        <v>Compra de medicamentos da Farmácia Básica e serviço de distribuição</v>
      </c>
    </row>
    <row r="2168" spans="1:4">
      <c r="A2168" s="1" t="s">
        <v>860</v>
      </c>
      <c r="B2168" s="3" t="s">
        <v>4861</v>
      </c>
      <c r="C2168" s="1" t="s">
        <v>2133</v>
      </c>
      <c r="D2168" s="10" t="str">
        <f t="shared" si="34"/>
        <v>Compra de ônibus escolar</v>
      </c>
    </row>
    <row r="2169" spans="1:4">
      <c r="A2169" s="1" t="s">
        <v>860</v>
      </c>
      <c r="B2169" s="3" t="s">
        <v>4861</v>
      </c>
      <c r="C2169" s="1" t="s">
        <v>2134</v>
      </c>
      <c r="D2169" s="10" t="str">
        <f t="shared" si="34"/>
        <v>Compra de uma unidade móvel de saúde.</v>
      </c>
    </row>
    <row r="2170" spans="1:4">
      <c r="A2170" s="1" t="s">
        <v>860</v>
      </c>
      <c r="B2170" s="3" t="s">
        <v>4861</v>
      </c>
      <c r="C2170" s="1" t="s">
        <v>2135</v>
      </c>
      <c r="D2170" s="10" t="str">
        <f t="shared" si="34"/>
        <v>Compra de Unidade Móvel (UTI Cardiológica)</v>
      </c>
    </row>
    <row r="2171" spans="1:4">
      <c r="A2171" s="1" t="s">
        <v>861</v>
      </c>
      <c r="B2171" s="3" t="s">
        <v>4861</v>
      </c>
      <c r="C2171" s="1" t="s">
        <v>2136</v>
      </c>
      <c r="D2171" s="10" t="str">
        <f t="shared" si="34"/>
        <v>Compra de veículo</v>
      </c>
    </row>
    <row r="2172" spans="1:4">
      <c r="A2172" s="1" t="s">
        <v>861</v>
      </c>
      <c r="B2172" s="3" t="s">
        <v>4861</v>
      </c>
      <c r="C2172" s="1" t="s">
        <v>2137</v>
      </c>
      <c r="D2172" s="10" t="str">
        <f t="shared" si="34"/>
        <v>Compra de veículo</v>
      </c>
    </row>
    <row r="2173" spans="1:4">
      <c r="A2173" s="1" t="s">
        <v>861</v>
      </c>
      <c r="B2173" s="3" t="s">
        <v>4861</v>
      </c>
      <c r="C2173" s="1" t="s">
        <v>1835</v>
      </c>
      <c r="D2173" s="10" t="str">
        <f t="shared" si="34"/>
        <v>Compra de veículo para transporte escolar.</v>
      </c>
    </row>
    <row r="2174" spans="1:4">
      <c r="A2174" s="1" t="s">
        <v>861</v>
      </c>
      <c r="B2174" s="3" t="s">
        <v>4861</v>
      </c>
      <c r="C2174" s="1" t="s">
        <v>1836</v>
      </c>
      <c r="D2174" s="10" t="str">
        <f t="shared" si="34"/>
        <v>Compras de gêneros alimentícios para merenda escolar.</v>
      </c>
    </row>
    <row r="2175" spans="1:4">
      <c r="A2175" s="1" t="s">
        <v>861</v>
      </c>
      <c r="B2175" s="3" t="s">
        <v>4861</v>
      </c>
      <c r="C2175" s="1" t="s">
        <v>1837</v>
      </c>
      <c r="D2175" s="10" t="str">
        <f t="shared" si="34"/>
        <v>Compras e execução/monitoramento/supervisão das ações do Programa</v>
      </c>
    </row>
    <row r="2176" spans="1:4">
      <c r="A2176" s="1" t="s">
        <v>365</v>
      </c>
      <c r="B2176" s="3" t="s">
        <v>4861</v>
      </c>
      <c r="C2176" s="1" t="s">
        <v>1838</v>
      </c>
      <c r="D2176" s="10" t="str">
        <f t="shared" si="34"/>
        <v>Compras e serviços</v>
      </c>
    </row>
    <row r="2177" spans="1:4">
      <c r="A2177" s="1" t="s">
        <v>862</v>
      </c>
      <c r="B2177" s="3" t="s">
        <v>4861</v>
      </c>
      <c r="C2177" s="1" t="s">
        <v>1839</v>
      </c>
      <c r="D2177" s="10" t="str">
        <f t="shared" si="34"/>
        <v>Compras e serviços</v>
      </c>
    </row>
    <row r="2178" spans="1:4">
      <c r="A2178" s="1" t="s">
        <v>862</v>
      </c>
      <c r="B2178" s="3" t="s">
        <v>4861</v>
      </c>
      <c r="C2178" s="1" t="s">
        <v>1840</v>
      </c>
      <c r="D2178" s="10" t="str">
        <f t="shared" si="34"/>
        <v>Compras e serviços</v>
      </c>
    </row>
    <row r="2179" spans="1:4">
      <c r="A2179" s="1" t="s">
        <v>863</v>
      </c>
      <c r="B2179" s="3" t="s">
        <v>4861</v>
      </c>
      <c r="C2179" s="1" t="s">
        <v>1841</v>
      </c>
      <c r="D2179" s="10" t="str">
        <f t="shared" si="34"/>
        <v>Compras e serviços</v>
      </c>
    </row>
    <row r="2180" spans="1:4">
      <c r="A2180" s="1" t="s">
        <v>863</v>
      </c>
      <c r="B2180" s="3" t="s">
        <v>4861</v>
      </c>
      <c r="C2180" s="1" t="s">
        <v>1842</v>
      </c>
      <c r="D2180" s="10" t="str">
        <f t="shared" si="34"/>
        <v>Compras e serviços de engenharia.</v>
      </c>
    </row>
    <row r="2181" spans="1:4">
      <c r="A2181" s="1" t="s">
        <v>863</v>
      </c>
      <c r="B2181" s="3" t="s">
        <v>4861</v>
      </c>
      <c r="C2181" s="1" t="s">
        <v>1843</v>
      </c>
      <c r="D2181" s="10" t="str">
        <f t="shared" si="34"/>
        <v>Compras e serviços de engenharia.</v>
      </c>
    </row>
    <row r="2182" spans="1:4">
      <c r="A2182" s="1" t="s">
        <v>864</v>
      </c>
      <c r="B2182" s="3" t="s">
        <v>4861</v>
      </c>
      <c r="C2182" s="1" t="s">
        <v>1844</v>
      </c>
      <c r="D2182" s="10" t="str">
        <f t="shared" ref="D2182:D2245" si="35">INDEX($B$2:$B$17663,MATCH($C2182,$A$2:$A$17663,0),1)</f>
        <v>Compras e serviços.</v>
      </c>
    </row>
    <row r="2183" spans="1:4">
      <c r="A2183" s="1" t="s">
        <v>864</v>
      </c>
      <c r="B2183" s="3" t="s">
        <v>4861</v>
      </c>
      <c r="C2183" s="1" t="s">
        <v>1845</v>
      </c>
      <c r="D2183" s="10" t="str">
        <f t="shared" si="35"/>
        <v>Compras realizadas com os recursos transferidos.</v>
      </c>
    </row>
    <row r="2184" spans="1:4">
      <c r="A2184" s="1" t="s">
        <v>864</v>
      </c>
      <c r="B2184" s="3" t="s">
        <v>4861</v>
      </c>
      <c r="C2184" s="1" t="s">
        <v>1846</v>
      </c>
      <c r="D2184" s="10" t="str">
        <f t="shared" si="35"/>
        <v>Compras realizadas com recursos repassados.</v>
      </c>
    </row>
    <row r="2185" spans="1:4">
      <c r="A2185" s="1" t="s">
        <v>864</v>
      </c>
      <c r="B2185" s="3" t="s">
        <v>4861</v>
      </c>
      <c r="C2185" s="1" t="s">
        <v>1847</v>
      </c>
      <c r="D2185" s="10" t="str">
        <f t="shared" si="35"/>
        <v>Conceder apoio financeiro para o desenvolvimento de ações que visam proporcionar a sociedade a melhoria da infra-estrutura da rede física escolar, de modo a oferecer melhores condições de ensino aprendizagem aos alunos da educação infantil.</v>
      </c>
    </row>
    <row r="2186" spans="1:4">
      <c r="A2186" s="1" t="s">
        <v>864</v>
      </c>
      <c r="B2186" s="3" t="s">
        <v>4861</v>
      </c>
      <c r="C2186" s="1" t="s">
        <v>1848</v>
      </c>
      <c r="D2186" s="10" t="str">
        <f t="shared" si="35"/>
        <v>Conceder apoio financeiro para o desenvolvimento de ações que visam proporcionar a sociedade a melhoria da infra-estrutura da rede física escolar, de modo a oferecer melhores condições de ensino aprendizagem aos alunos da educação infantil.</v>
      </c>
    </row>
    <row r="2187" spans="1:4">
      <c r="A2187" s="1" t="s">
        <v>864</v>
      </c>
      <c r="B2187" s="3" t="s">
        <v>4861</v>
      </c>
      <c r="C2187" s="1" t="s">
        <v>1849</v>
      </c>
      <c r="D2187" s="10" t="str">
        <f t="shared" si="35"/>
        <v>Conceder apoio financeiro para o desenvolvimento de ações que visam proporcionar a sociedade a melhoria da infra-estrutura da rede física escolar, de modo a oferecer melhores condições de ensino aprendizagem aos alunos da educação infantil.</v>
      </c>
    </row>
    <row r="2188" spans="1:4">
      <c r="A2188" s="1" t="s">
        <v>864</v>
      </c>
      <c r="B2188" s="3" t="s">
        <v>4861</v>
      </c>
      <c r="C2188" s="1" t="s">
        <v>1850</v>
      </c>
      <c r="D2188" s="10" t="str">
        <f t="shared" si="35"/>
        <v>Conceder apoio financeiro para o desenvolvimento de ações que visam proporcionar a sociedade a melhoria da infra-estrutura da rede física escolar, de modo a oferecer melhores condições de ensino aprendizagem aos alunos da educação infantil.</v>
      </c>
    </row>
    <row r="2189" spans="1:4">
      <c r="A2189" s="1" t="s">
        <v>864</v>
      </c>
      <c r="B2189" s="3" t="s">
        <v>4861</v>
      </c>
      <c r="C2189" s="1" t="s">
        <v>1851</v>
      </c>
      <c r="D2189" s="10" t="str">
        <f t="shared" si="35"/>
        <v>Conceder apoio financeiro para o desenvolvimento de ações que visam proporcionar a sociedade a melhoria da infra-estrutura da rede física escolar, de modo a oferecer melhores condições de ensino aprendizagem aos alunos da educação infantil.</v>
      </c>
    </row>
    <row r="2190" spans="1:4">
      <c r="A2190" s="1" t="s">
        <v>864</v>
      </c>
      <c r="B2190" s="3" t="s">
        <v>4861</v>
      </c>
      <c r="C2190" s="1" t="s">
        <v>1852</v>
      </c>
      <c r="D2190" s="10" t="str">
        <f t="shared" si="35"/>
        <v>Concessão de bolsa a estudantes e voluntários para atualização e custeio das despesas realizadas no desempenho de suas atividades no processo de alfabetização</v>
      </c>
    </row>
    <row r="2191" spans="1:4">
      <c r="A2191" s="1" t="s">
        <v>864</v>
      </c>
      <c r="B2191" s="3" t="s">
        <v>4861</v>
      </c>
      <c r="C2191" s="1" t="s">
        <v>1853</v>
      </c>
      <c r="D2191" s="10" t="str">
        <f t="shared" si="35"/>
        <v>Concessão de bolsa a estudantes e voluntários para atualização e custeio das despesas realizadas no desempenho de suas atividades no processo de alfabetização</v>
      </c>
    </row>
    <row r="2192" spans="1:4">
      <c r="A2192" s="1" t="s">
        <v>864</v>
      </c>
      <c r="B2192" s="3" t="s">
        <v>4861</v>
      </c>
      <c r="C2192" s="1" t="s">
        <v>1854</v>
      </c>
      <c r="D2192" s="10" t="str">
        <f t="shared" si="35"/>
        <v>Concessão de bolsa a estudantes e voluntários para atualização e custeio das despesas realizadas no desempenho de suas atividades no processo de alfabetização</v>
      </c>
    </row>
    <row r="2193" spans="1:4">
      <c r="A2193" s="1" t="s">
        <v>864</v>
      </c>
      <c r="B2193" s="3" t="s">
        <v>4861</v>
      </c>
      <c r="C2193" s="1" t="s">
        <v>1855</v>
      </c>
      <c r="D2193" s="10" t="str">
        <f t="shared" si="35"/>
        <v>Concessão de bolsa a estudantes e voluntários para atualização e custeio das despesas realizadas no desempenho de suas atividades no processo de alfabetização</v>
      </c>
    </row>
    <row r="2194" spans="1:4">
      <c r="A2194" s="1" t="s">
        <v>864</v>
      </c>
      <c r="B2194" s="3" t="s">
        <v>4861</v>
      </c>
      <c r="C2194" s="1" t="s">
        <v>1856</v>
      </c>
      <c r="D2194" s="10" t="str">
        <f t="shared" si="35"/>
        <v>Concessão de bolsa a estudantes e voluntários para atualização e custeio das despesas realizadas no desempenho de suas atividades no processo de alfabetização</v>
      </c>
    </row>
    <row r="2195" spans="1:4">
      <c r="A2195" s="1" t="s">
        <v>864</v>
      </c>
      <c r="B2195" s="3" t="s">
        <v>4861</v>
      </c>
      <c r="C2195" s="1" t="s">
        <v>1857</v>
      </c>
      <c r="D2195" s="10" t="str">
        <f t="shared" si="35"/>
        <v>Concessão de bolsa a estudantes e voluntários para atualização e custeio das despesas realizadas no desempenho de suas atividades no processo de alfabetização</v>
      </c>
    </row>
    <row r="2196" spans="1:4">
      <c r="A2196" s="1" t="s">
        <v>864</v>
      </c>
      <c r="B2196" s="3" t="s">
        <v>4861</v>
      </c>
      <c r="C2196" s="1" t="s">
        <v>1858</v>
      </c>
      <c r="D2196" s="10" t="str">
        <f t="shared" si="35"/>
        <v>Concessão de bolsa ao educador.</v>
      </c>
    </row>
    <row r="2197" spans="1:4">
      <c r="A2197" s="1" t="s">
        <v>864</v>
      </c>
      <c r="B2197" s="3" t="s">
        <v>4861</v>
      </c>
      <c r="C2197" s="1" t="s">
        <v>1859</v>
      </c>
      <c r="D2197" s="10" t="str">
        <f t="shared" si="35"/>
        <v>Concessão de Bolsas ao Alfabetizado</v>
      </c>
    </row>
    <row r="2198" spans="1:4">
      <c r="A2198" s="1" t="s">
        <v>864</v>
      </c>
      <c r="B2198" s="3" t="s">
        <v>4861</v>
      </c>
      <c r="C2198" s="1" t="s">
        <v>1860</v>
      </c>
      <c r="D2198" s="10" t="str">
        <f t="shared" si="35"/>
        <v>Concessão de bolsas e capacitação de alfabetizadores e alunos alfabetizados.</v>
      </c>
    </row>
    <row r="2199" spans="1:4">
      <c r="A2199" s="1" t="s">
        <v>864</v>
      </c>
      <c r="B2199" s="3" t="s">
        <v>4861</v>
      </c>
      <c r="C2199" s="1" t="s">
        <v>1861</v>
      </c>
      <c r="D2199" s="10" t="str">
        <f t="shared" si="35"/>
        <v>Conhecimento de toda a sistemática de aquisição e distribuição dos medicamentos básicos e avaliação da coerência da aquisição e da distribuição com a programação pactuada na CIB, bem como a execução do Programa na Unidade de Saúde.</v>
      </c>
    </row>
    <row r="2200" spans="1:4">
      <c r="A2200" s="1" t="s">
        <v>864</v>
      </c>
      <c r="B2200" s="3" t="s">
        <v>4861</v>
      </c>
      <c r="C2200" s="1" t="s">
        <v>1862</v>
      </c>
      <c r="D2200" s="10" t="str">
        <f t="shared" si="35"/>
        <v>Conhecimento de toda a sistemática de aquisição e distribuição dos medicamentos básicos e avaliação da coerência da aquisição e da distribuição com a programação pactuada na CIB, bem como a execução do Programa na Unidade de Saúde.</v>
      </c>
    </row>
    <row r="2201" spans="1:4">
      <c r="A2201" s="1" t="s">
        <v>864</v>
      </c>
      <c r="B2201" s="3" t="s">
        <v>4861</v>
      </c>
      <c r="C2201" s="1" t="s">
        <v>1863</v>
      </c>
      <c r="D2201" s="10" t="str">
        <f t="shared" si="35"/>
        <v>Conselho Municipal de Assistência Social – CMAS.</v>
      </c>
    </row>
    <row r="2202" spans="1:4">
      <c r="A2202" s="1" t="s">
        <v>865</v>
      </c>
      <c r="B2202" s="3" t="s">
        <v>4861</v>
      </c>
      <c r="C2202" s="1" t="s">
        <v>1864</v>
      </c>
      <c r="D2202" s="10" t="str">
        <f t="shared" si="35"/>
        <v>Conselho Municipal de Assistência Social – CMAS.</v>
      </c>
    </row>
    <row r="2203" spans="1:4">
      <c r="A2203" s="1" t="s">
        <v>865</v>
      </c>
      <c r="B2203" s="3" t="s">
        <v>4861</v>
      </c>
      <c r="C2203" s="1" t="s">
        <v>1865</v>
      </c>
      <c r="D2203" s="10" t="str">
        <f t="shared" si="35"/>
        <v>Construção de banheiro, fossa séptica, sumidouro, reservatório elevado de 310 litros e lavatório de PVC no Povoado Canto Grande.</v>
      </c>
    </row>
    <row r="2204" spans="1:4">
      <c r="A2204" s="1" t="s">
        <v>866</v>
      </c>
      <c r="B2204" s="3" t="s">
        <v>4861</v>
      </c>
      <c r="C2204" s="1" t="s">
        <v>1866</v>
      </c>
      <c r="D2204" s="10" t="str">
        <f t="shared" si="35"/>
        <v>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v>
      </c>
    </row>
    <row r="2205" spans="1:4">
      <c r="A2205" s="1" t="s">
        <v>866</v>
      </c>
      <c r="B2205" s="3" t="s">
        <v>4861</v>
      </c>
      <c r="C2205" s="1" t="s">
        <v>1867</v>
      </c>
      <c r="D2205" s="10" t="str">
        <f t="shared" si="35"/>
        <v>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v>
      </c>
    </row>
    <row r="2206" spans="1:4">
      <c r="A2206" s="1" t="s">
        <v>867</v>
      </c>
      <c r="B2206" s="3" t="s">
        <v>4861</v>
      </c>
      <c r="C2206" s="1" t="s">
        <v>1868</v>
      </c>
      <c r="D2206" s="10" t="str">
        <f t="shared" si="35"/>
        <v>Construção de unidades escolares de ensino fundamental em áreas urbanas.</v>
      </c>
    </row>
    <row r="2207" spans="1:4">
      <c r="A2207" s="1" t="s">
        <v>867</v>
      </c>
      <c r="B2207" s="3" t="s">
        <v>4861</v>
      </c>
      <c r="C2207" s="1" t="s">
        <v>1869</v>
      </c>
      <c r="D2207" s="10" t="str">
        <f t="shared" si="35"/>
        <v>Construção da Escola Municipal Clarinda Rodrigues de Melo.</v>
      </c>
    </row>
    <row r="2208" spans="1:4">
      <c r="A2208" s="1" t="s">
        <v>867</v>
      </c>
      <c r="B2208" s="3" t="s">
        <v>4861</v>
      </c>
      <c r="C2208" s="1" t="s">
        <v>1870</v>
      </c>
      <c r="D2208" s="10" t="str">
        <f t="shared" si="35"/>
        <v>Construção de 02 Postos de Saúde nas localidades: Alegria e Vertentes no Município de Tejuçuoca</v>
      </c>
    </row>
    <row r="2209" spans="1:4">
      <c r="A2209" s="1" t="s">
        <v>867</v>
      </c>
      <c r="B2209" s="3" t="s">
        <v>4861</v>
      </c>
      <c r="C2209" s="1" t="s">
        <v>1871</v>
      </c>
      <c r="D2209" s="10" t="str">
        <f t="shared" si="35"/>
        <v>Construção de 103 Unidades Sanitárias Domiciliares.</v>
      </c>
    </row>
    <row r="2210" spans="1:4">
      <c r="A2210" s="1" t="s">
        <v>868</v>
      </c>
      <c r="B2210" s="3" t="s">
        <v>4861</v>
      </c>
      <c r="C2210" s="1" t="s">
        <v>1872</v>
      </c>
      <c r="D2210" s="10" t="str">
        <f t="shared" si="35"/>
        <v>Construção de 117 (cento e dezessete) conjuntos sanitários da sede do município.</v>
      </c>
    </row>
    <row r="2211" spans="1:4">
      <c r="A2211" s="1" t="s">
        <v>868</v>
      </c>
      <c r="B2211" s="3" t="s">
        <v>4861</v>
      </c>
      <c r="C2211" s="1" t="s">
        <v>1873</v>
      </c>
      <c r="D2211" s="10" t="str">
        <f t="shared" si="35"/>
        <v>Construção de 130 Kit’s sanitários</v>
      </c>
    </row>
    <row r="2212" spans="1:4">
      <c r="A2212" s="1" t="s">
        <v>869</v>
      </c>
      <c r="B2212" s="3" t="s">
        <v>4861</v>
      </c>
      <c r="C2212" s="1" t="s">
        <v>1874</v>
      </c>
      <c r="D2212" s="10" t="str">
        <f t="shared" si="35"/>
        <v>Construção de 24 módulos sanitários.</v>
      </c>
    </row>
    <row r="2213" spans="1:4">
      <c r="A2213" s="1" t="s">
        <v>870</v>
      </c>
      <c r="B2213" s="3" t="s">
        <v>4861</v>
      </c>
      <c r="C2213" s="1" t="s">
        <v>1875</v>
      </c>
      <c r="D2213" s="10" t="str">
        <f t="shared" si="35"/>
        <v>Construção de 27 casas.</v>
      </c>
    </row>
    <row r="2214" spans="1:4">
      <c r="A2214" s="1" t="s">
        <v>871</v>
      </c>
      <c r="B2214" s="3" t="s">
        <v>4861</v>
      </c>
      <c r="C2214" s="1" t="s">
        <v>1876</v>
      </c>
      <c r="D2214" s="10" t="str">
        <f t="shared" si="35"/>
        <v>Construção de 28 (vinte e oito) conjuntos sanitários na localidade de Córrego do Lodo, Jordânia – MG pelo Plano de Trabalho, mas a Relação de Beneficiários obtida na FUNASA, tem no seu cabeçalho a localidade de Ribeira do Capim Açu, e no seu detalhamento moradores de Estrela e de Ribeira do Capim Açu.</v>
      </c>
    </row>
    <row r="2215" spans="1:4">
      <c r="A2215" s="1" t="s">
        <v>871</v>
      </c>
      <c r="B2215" s="3" t="s">
        <v>4861</v>
      </c>
      <c r="C2215" s="1" t="s">
        <v>1877</v>
      </c>
      <c r="D2215" s="10" t="str">
        <f t="shared" si="35"/>
        <v>Construção de 28 unidades habitacionais no Município de Paramoti.</v>
      </c>
    </row>
    <row r="2216" spans="1:4">
      <c r="A2216" s="1" t="s">
        <v>871</v>
      </c>
      <c r="B2216" s="3" t="s">
        <v>4861</v>
      </c>
      <c r="C2216" s="1" t="s">
        <v>1878</v>
      </c>
      <c r="D2216" s="10" t="str">
        <f t="shared" si="35"/>
        <v>Construção de 280 (duzentos e oitenta) módulos sanitários</v>
      </c>
    </row>
    <row r="2217" spans="1:4">
      <c r="A2217" s="1" t="s">
        <v>871</v>
      </c>
      <c r="B2217" s="3" t="s">
        <v>4861</v>
      </c>
      <c r="C2217" s="1" t="s">
        <v>1879</v>
      </c>
      <c r="D2217" s="10" t="str">
        <f t="shared" si="35"/>
        <v>Construção de 289 módulos sanitários domiciliares.</v>
      </c>
    </row>
    <row r="2218" spans="1:4">
      <c r="A2218" s="1" t="s">
        <v>871</v>
      </c>
      <c r="B2218" s="3" t="s">
        <v>4861</v>
      </c>
      <c r="C2218" s="1" t="s">
        <v>1880</v>
      </c>
      <c r="D2218" s="10" t="str">
        <f t="shared" si="35"/>
        <v xml:space="preserve">Construção de 3 poços tubulares com chafariz no Município de Paramoti. </v>
      </c>
    </row>
    <row r="2219" spans="1:4">
      <c r="A2219" s="1" t="s">
        <v>871</v>
      </c>
      <c r="B2219" s="3" t="s">
        <v>4861</v>
      </c>
      <c r="C2219" s="1" t="s">
        <v>1881</v>
      </c>
      <c r="D2219" s="10" t="str">
        <f t="shared" si="35"/>
        <v>Construção de 35 habitações.</v>
      </c>
    </row>
    <row r="2220" spans="1:4">
      <c r="A2220" s="1" t="s">
        <v>872</v>
      </c>
      <c r="B2220" s="3" t="s">
        <v>4861</v>
      </c>
      <c r="C2220" s="1" t="s">
        <v>1882</v>
      </c>
      <c r="D2220" s="10" t="str">
        <f t="shared" si="35"/>
        <v>Construção de 365 (Convênio 2865/01) e de 100 (Convênio nº 333/01) módulos sanitários domiciliares na zona urbana e rural</v>
      </c>
    </row>
    <row r="2221" spans="1:4">
      <c r="A2221" s="1" t="s">
        <v>872</v>
      </c>
      <c r="B2221" s="3" t="s">
        <v>4861</v>
      </c>
      <c r="C2221" s="1" t="s">
        <v>1883</v>
      </c>
      <c r="D2221" s="10" t="str">
        <f t="shared" si="35"/>
        <v>Construção de 39 unidades de melhorias sanitárias domiciliares com reservatórios elevados, pias e tanques.</v>
      </c>
    </row>
    <row r="2222" spans="1:4">
      <c r="A2222" s="1" t="s">
        <v>872</v>
      </c>
      <c r="B2222" s="3" t="s">
        <v>4861</v>
      </c>
      <c r="C2222" s="1" t="s">
        <v>1884</v>
      </c>
      <c r="D2222" s="10" t="str">
        <f t="shared" si="35"/>
        <v>Construção de 40 Kit’s sanitárias</v>
      </c>
    </row>
    <row r="2223" spans="1:4">
      <c r="A2223" s="1" t="s">
        <v>872</v>
      </c>
      <c r="B2223" s="3" t="s">
        <v>4861</v>
      </c>
      <c r="C2223" s="1" t="s">
        <v>1885</v>
      </c>
      <c r="D2223" s="10" t="str">
        <f t="shared" si="35"/>
        <v>Construção de 42 módulos sanitários domiciliares.</v>
      </c>
    </row>
    <row r="2224" spans="1:4">
      <c r="A2224" s="1" t="s">
        <v>873</v>
      </c>
      <c r="B2224" s="3" t="s">
        <v>4861</v>
      </c>
      <c r="C2224" s="1" t="s">
        <v>1886</v>
      </c>
      <c r="D2224" s="10" t="str">
        <f t="shared" si="35"/>
        <v>Construção de 45 Kit’s sanitários</v>
      </c>
    </row>
    <row r="2225" spans="1:4">
      <c r="A2225" s="1" t="s">
        <v>873</v>
      </c>
      <c r="B2225" s="3" t="s">
        <v>4861</v>
      </c>
      <c r="C2225" s="1" t="s">
        <v>1887</v>
      </c>
      <c r="D2225" s="10" t="str">
        <f t="shared" si="35"/>
        <v>Construção de 50 (cinqüenta) conjuntos sanitários nas localidades de Córrego do Lodo e Ribeira do Capim Açu, Jordânia - MG. Obs.: na relação de beneficiários todos são do Córrego do Lodo.</v>
      </c>
    </row>
    <row r="2226" spans="1:4">
      <c r="A2226" s="1" t="s">
        <v>873</v>
      </c>
      <c r="B2226" s="3" t="s">
        <v>4861</v>
      </c>
      <c r="C2226" s="1" t="s">
        <v>1888</v>
      </c>
      <c r="D2226" s="10" t="str">
        <f t="shared" si="35"/>
        <v>Construção de 52 Módulos Sanitários, benefiçãdo famílias carentes do Distrito de Bandeira, no Município de Itatira-CE</v>
      </c>
    </row>
    <row r="2227" spans="1:4">
      <c r="A2227" s="1" t="s">
        <v>873</v>
      </c>
      <c r="B2227" s="3" t="s">
        <v>4861</v>
      </c>
      <c r="C2227" s="1" t="s">
        <v>1889</v>
      </c>
      <c r="D2227" s="10" t="str">
        <f t="shared" si="35"/>
        <v>Construção de 56 módulos sanitários, composto de banheiros, fossas, sumidouros e caixa de passagem.</v>
      </c>
    </row>
    <row r="2228" spans="1:4">
      <c r="A2228" s="1" t="s">
        <v>873</v>
      </c>
      <c r="B2228" s="3" t="s">
        <v>4861</v>
      </c>
      <c r="C2228" s="1" t="s">
        <v>1890</v>
      </c>
      <c r="D2228" s="10" t="str">
        <f t="shared" si="35"/>
        <v>Construção de 60 módulos sanitários domiciliares.</v>
      </c>
    </row>
    <row r="2229" spans="1:4">
      <c r="A2229" s="1" t="s">
        <v>873</v>
      </c>
      <c r="B2229" s="3" t="s">
        <v>4861</v>
      </c>
      <c r="C2229" s="1" t="s">
        <v>1891</v>
      </c>
      <c r="D2229" s="10" t="str">
        <f t="shared" si="35"/>
        <v>Construção de 69 unidades de melhorias sanitárias domiciliares nas comunidades Língua de Vaca, Porto e Picada.</v>
      </c>
    </row>
    <row r="2230" spans="1:4">
      <c r="A2230" s="1" t="s">
        <v>873</v>
      </c>
      <c r="B2230" s="3" t="s">
        <v>4861</v>
      </c>
      <c r="C2230" s="1" t="s">
        <v>1892</v>
      </c>
      <c r="D2230" s="10" t="str">
        <f t="shared" si="35"/>
        <v>Construção de 70 Módulos Sanitários, beneficiando famílias carentes do Distrito de Bandeira, no Município de Itatira-CE</v>
      </c>
    </row>
    <row r="2231" spans="1:4">
      <c r="A2231" s="1" t="s">
        <v>873</v>
      </c>
      <c r="B2231" s="3" t="s">
        <v>4861</v>
      </c>
      <c r="C2231" s="1" t="s">
        <v>1893</v>
      </c>
      <c r="D2231" s="10" t="str">
        <f t="shared" si="35"/>
        <v>Construção de 77 Módulos Sanitários nas localidades de “Pé da Ladeira” (23), “Minador” (23), “Gameleira” (15), Caldeirão (8), Carrasco (7) e Boa Vista” (1).</v>
      </c>
    </row>
    <row r="2232" spans="1:4">
      <c r="A2232" s="1" t="s">
        <v>873</v>
      </c>
      <c r="B2232" s="3" t="s">
        <v>4861</v>
      </c>
      <c r="C2232" s="1" t="s">
        <v>1894</v>
      </c>
      <c r="D2232" s="10" t="str">
        <f t="shared" si="35"/>
        <v>Construção de 79 módulos sanitários domiciliares.</v>
      </c>
    </row>
    <row r="2233" spans="1:4">
      <c r="A2233" s="1" t="s">
        <v>873</v>
      </c>
      <c r="B2233" s="3" t="s">
        <v>4861</v>
      </c>
      <c r="C2233" s="1" t="s">
        <v>1895</v>
      </c>
      <c r="D2233" s="10" t="str">
        <f t="shared" si="35"/>
        <v>Construção de 83 (oitenta e três) módulos sanitários domiciliares com todos os acessórios, inclusive tanque, pia, tanque séptico e sumidouro.</v>
      </c>
    </row>
    <row r="2234" spans="1:4">
      <c r="A2234" s="1" t="s">
        <v>874</v>
      </c>
      <c r="B2234" s="3" t="s">
        <v>4861</v>
      </c>
      <c r="C2234" s="1" t="s">
        <v>2199</v>
      </c>
      <c r="D2234" s="10" t="str">
        <f t="shared" si="35"/>
        <v>Construção de 85 Módulos Sanitários na localidade de “Vila Feliz”</v>
      </c>
    </row>
    <row r="2235" spans="1:4">
      <c r="A2235" s="1" t="s">
        <v>874</v>
      </c>
      <c r="B2235" s="3" t="s">
        <v>4861</v>
      </c>
      <c r="C2235" s="1" t="s">
        <v>2200</v>
      </c>
      <c r="D2235" s="10" t="str">
        <f t="shared" si="35"/>
        <v>Construção de 89 módulos sanitários na zona rural e urbana de Buritinópolis.</v>
      </c>
    </row>
    <row r="2236" spans="1:4">
      <c r="A2236" s="1" t="s">
        <v>874</v>
      </c>
      <c r="B2236" s="3" t="s">
        <v>4861</v>
      </c>
      <c r="C2236" s="1" t="s">
        <v>2201</v>
      </c>
      <c r="D2236" s="10" t="str">
        <f t="shared" si="35"/>
        <v>Construção de 89 módulos sanitários nas localidades de Topo e Jacaré.</v>
      </c>
    </row>
    <row r="2237" spans="1:4">
      <c r="A2237" s="1" t="s">
        <v>875</v>
      </c>
      <c r="B2237" s="3" t="s">
        <v>4861</v>
      </c>
      <c r="C2237" s="1" t="s">
        <v>2202</v>
      </c>
      <c r="D2237" s="10" t="str">
        <f t="shared" si="35"/>
        <v>Construção de 90 módulos sanitários domiciliares</v>
      </c>
    </row>
    <row r="2238" spans="1:4">
      <c r="A2238" s="1" t="s">
        <v>875</v>
      </c>
      <c r="B2238" s="3" t="s">
        <v>4861</v>
      </c>
      <c r="C2238" s="1" t="s">
        <v>2203</v>
      </c>
      <c r="D2238" s="10" t="str">
        <f t="shared" si="35"/>
        <v>Construção de barragem, adutora de água bruta, filtro, reservatório e rede de distribuição de água tratada no povoado de Ribeira do Capim Açu.</v>
      </c>
    </row>
    <row r="2239" spans="1:4">
      <c r="A2239" s="1" t="s">
        <v>875</v>
      </c>
      <c r="B2239" s="3" t="s">
        <v>4861</v>
      </c>
      <c r="C2239" s="1" t="s">
        <v>2204</v>
      </c>
      <c r="D2239" s="10" t="str">
        <f t="shared" si="35"/>
        <v>Construção de Centro de Saúde</v>
      </c>
    </row>
    <row r="2240" spans="1:4">
      <c r="A2240" s="1" t="s">
        <v>875</v>
      </c>
      <c r="B2240" s="3" t="s">
        <v>4861</v>
      </c>
      <c r="C2240" s="1" t="s">
        <v>2205</v>
      </c>
      <c r="D2240" s="10" t="str">
        <f t="shared" si="35"/>
        <v>Construção de cisternas</v>
      </c>
    </row>
    <row r="2241" spans="1:4">
      <c r="A2241" s="1" t="s">
        <v>875</v>
      </c>
      <c r="B2241" s="3" t="s">
        <v>4861</v>
      </c>
      <c r="C2241" s="1" t="s">
        <v>2206</v>
      </c>
      <c r="D2241" s="10" t="str">
        <f t="shared" si="35"/>
        <v>Construção de escola, no âmbito do programa Proinfância</v>
      </c>
    </row>
    <row r="2242" spans="1:4">
      <c r="A2242" s="1" t="s">
        <v>875</v>
      </c>
      <c r="B2242" s="3" t="s">
        <v>4861</v>
      </c>
      <c r="C2242" s="1" t="s">
        <v>2207</v>
      </c>
      <c r="D2242" s="10" t="str">
        <f t="shared" si="35"/>
        <v>Construção de escolas.</v>
      </c>
    </row>
    <row r="2243" spans="1:4">
      <c r="A2243" s="1" t="s">
        <v>875</v>
      </c>
      <c r="B2243" s="3" t="s">
        <v>4861</v>
      </c>
      <c r="C2243" s="1" t="s">
        <v>2208</v>
      </c>
      <c r="D2243" s="10" t="str">
        <f t="shared" si="35"/>
        <v>Construção de escolas.</v>
      </c>
    </row>
    <row r="2244" spans="1:4">
      <c r="A2244" s="1" t="s">
        <v>875</v>
      </c>
      <c r="B2244" s="3" t="s">
        <v>4861</v>
      </c>
      <c r="C2244" s="1" t="s">
        <v>2209</v>
      </c>
      <c r="D2244" s="10" t="str">
        <f t="shared" si="35"/>
        <v>Construção de escolas.</v>
      </c>
    </row>
    <row r="2245" spans="1:4">
      <c r="A2245" s="1" t="s">
        <v>875</v>
      </c>
      <c r="B2245" s="3" t="s">
        <v>4861</v>
      </c>
      <c r="C2245" s="1" t="s">
        <v>2210</v>
      </c>
      <c r="D2245" s="10" t="str">
        <f t="shared" si="35"/>
        <v>Construção de escolas.</v>
      </c>
    </row>
    <row r="2246" spans="1:4">
      <c r="A2246" s="1" t="s">
        <v>876</v>
      </c>
      <c r="B2246" s="3" t="s">
        <v>4861</v>
      </c>
      <c r="C2246" s="1" t="s">
        <v>2211</v>
      </c>
      <c r="D2246" s="10" t="str">
        <f t="shared" ref="D2246:D2309" si="36">INDEX($B$2:$B$17663,MATCH($C2246,$A$2:$A$17663,0),1)</f>
        <v>Construção de escolas.</v>
      </c>
    </row>
    <row r="2247" spans="1:4">
      <c r="A2247" s="1" t="s">
        <v>876</v>
      </c>
      <c r="B2247" s="3" t="s">
        <v>4861</v>
      </c>
      <c r="C2247" s="1" t="s">
        <v>2212</v>
      </c>
      <c r="D2247" s="10" t="str">
        <f t="shared" si="36"/>
        <v>Construção de escolas.</v>
      </c>
    </row>
    <row r="2248" spans="1:4">
      <c r="A2248" s="1" t="s">
        <v>877</v>
      </c>
      <c r="B2248" s="3" t="s">
        <v>4861</v>
      </c>
      <c r="C2248" s="1" t="s">
        <v>2213</v>
      </c>
      <c r="D2248" s="10" t="str">
        <f t="shared" si="36"/>
        <v>Construção de estação de tratamento de esgoto sanitário - ETE.</v>
      </c>
    </row>
    <row r="2249" spans="1:4">
      <c r="A2249" s="1" t="s">
        <v>877</v>
      </c>
      <c r="B2249" s="3" t="s">
        <v>4861</v>
      </c>
      <c r="C2249" s="1" t="s">
        <v>2214</v>
      </c>
      <c r="D2249" s="10" t="str">
        <f t="shared" si="36"/>
        <v>Construção de estação de tratamento de esgoto.</v>
      </c>
    </row>
    <row r="2250" spans="1:4">
      <c r="A2250" s="1" t="s">
        <v>877</v>
      </c>
      <c r="B2250" s="3" t="s">
        <v>4768</v>
      </c>
      <c r="C2250" s="1" t="s">
        <v>2215</v>
      </c>
      <c r="D2250" s="10" t="str">
        <f t="shared" si="36"/>
        <v>Construção de módulos sanitários, banheiro, privada, tanque séptico, sumidouro (poço absorvente), instalaçõs de reservatório domiciliar de água, tanque de lavar roupa, lavatório, pia de cozinha, ligação à rede pública de água, ligação à rede pública de esgoto, dentre outras.</v>
      </c>
    </row>
    <row r="2251" spans="1:4">
      <c r="A2251" s="1" t="s">
        <v>877</v>
      </c>
      <c r="B2251" s="3" t="s">
        <v>4768</v>
      </c>
      <c r="C2251" s="1" t="s">
        <v>2216</v>
      </c>
      <c r="D2251" s="10" t="str">
        <f t="shared" si="36"/>
        <v>Construção de módulos sanitários, banheiro, privada, tanque séptico, sumidouro (poço absorvente), instalaçõs de reservatório domiciliar de água, tanque de lavar roupa, lavatório, pia de cozinha, ligação à rede pública de água, ligação à rede pública de esgoto, dentre outras.</v>
      </c>
    </row>
    <row r="2252" spans="1:4">
      <c r="A2252" s="1" t="s">
        <v>877</v>
      </c>
      <c r="B2252" s="3" t="s">
        <v>4768</v>
      </c>
      <c r="C2252" s="1" t="s">
        <v>2525</v>
      </c>
      <c r="D2252" s="10" t="str">
        <f t="shared" si="36"/>
        <v>Construção de módulos sanitários</v>
      </c>
    </row>
    <row r="2253" spans="1:4">
      <c r="A2253" s="1" t="s">
        <v>877</v>
      </c>
      <c r="B2253" s="3" t="s">
        <v>4768</v>
      </c>
      <c r="C2253" s="1" t="s">
        <v>2526</v>
      </c>
      <c r="D2253" s="10" t="str">
        <f t="shared" si="36"/>
        <v>Construção de módulos sanitários</v>
      </c>
    </row>
    <row r="2254" spans="1:4">
      <c r="A2254" s="1" t="s">
        <v>877</v>
      </c>
      <c r="B2254" s="3" t="s">
        <v>4768</v>
      </c>
      <c r="C2254" s="1" t="s">
        <v>2527</v>
      </c>
      <c r="D2254" s="10" t="str">
        <f t="shared" si="36"/>
        <v>Construção de módulos sanitários</v>
      </c>
    </row>
    <row r="2255" spans="1:4">
      <c r="A2255" s="1" t="s">
        <v>877</v>
      </c>
      <c r="B2255" s="3" t="s">
        <v>4768</v>
      </c>
      <c r="C2255" s="1" t="s">
        <v>2528</v>
      </c>
      <c r="D2255" s="10" t="str">
        <f t="shared" si="36"/>
        <v>Construção de módulos sanitários</v>
      </c>
    </row>
    <row r="2256" spans="1:4">
      <c r="A2256" s="1" t="s">
        <v>877</v>
      </c>
      <c r="B2256" s="3" t="s">
        <v>4768</v>
      </c>
      <c r="C2256" s="1" t="s">
        <v>2529</v>
      </c>
      <c r="D2256" s="10" t="str">
        <f t="shared" si="36"/>
        <v>Construção de módulos sanitários completos, tanques de lavar roupa e pias de cozinha</v>
      </c>
    </row>
    <row r="2257" spans="1:4">
      <c r="A2257" s="1" t="s">
        <v>877</v>
      </c>
      <c r="B2257" s="3" t="s">
        <v>4768</v>
      </c>
      <c r="C2257" s="1" t="s">
        <v>2530</v>
      </c>
      <c r="D2257" s="10" t="str">
        <f t="shared" si="36"/>
        <v>Construção de módulos sanitários compostos de privada com vaso sanitário, banheiro, fossa séptica, sumidouro, reservatório elevado de 310 litros e lavatório de PVC na zona urbana do município de Riachão-MA.</v>
      </c>
    </row>
    <row r="2258" spans="1:4">
      <c r="A2258" s="1" t="s">
        <v>877</v>
      </c>
      <c r="B2258" s="3" t="s">
        <v>4768</v>
      </c>
      <c r="C2258" s="1" t="s">
        <v>2531</v>
      </c>
      <c r="D2258" s="10" t="str">
        <f t="shared" si="36"/>
        <v>Construção de Módulos Sanitários Domiciliares</v>
      </c>
    </row>
    <row r="2259" spans="1:4">
      <c r="A2259" s="1" t="s">
        <v>877</v>
      </c>
      <c r="B2259" s="3" t="s">
        <v>4768</v>
      </c>
      <c r="C2259" s="1" t="s">
        <v>2532</v>
      </c>
      <c r="D2259" s="10" t="str">
        <f t="shared" si="36"/>
        <v>Construção de Módulos Sanitários Domiciliares</v>
      </c>
    </row>
    <row r="2260" spans="1:4">
      <c r="A2260" s="1" t="s">
        <v>878</v>
      </c>
      <c r="B2260" s="3" t="s">
        <v>4768</v>
      </c>
      <c r="C2260" s="1" t="s">
        <v>2533</v>
      </c>
      <c r="D2260" s="10" t="str">
        <f t="shared" si="36"/>
        <v>Construção de Módulos Sanitários Domiciliares</v>
      </c>
    </row>
    <row r="2261" spans="1:4">
      <c r="A2261" s="1" t="s">
        <v>878</v>
      </c>
      <c r="B2261" s="3" t="s">
        <v>4768</v>
      </c>
      <c r="C2261" s="1" t="s">
        <v>2534</v>
      </c>
      <c r="D2261" s="10" t="str">
        <f t="shared" si="36"/>
        <v>Construção de Módulos Sanitários Domiciliares</v>
      </c>
    </row>
    <row r="2262" spans="1:4">
      <c r="A2262" s="1" t="s">
        <v>878</v>
      </c>
      <c r="B2262" s="3" t="s">
        <v>4768</v>
      </c>
      <c r="C2262" s="1" t="s">
        <v>2535</v>
      </c>
      <c r="D2262" s="10" t="str">
        <f t="shared" si="36"/>
        <v>Construção de Módulos Sanitários Domiciliares</v>
      </c>
    </row>
    <row r="2263" spans="1:4">
      <c r="A2263" s="1" t="s">
        <v>878</v>
      </c>
      <c r="B2263" s="3" t="s">
        <v>4768</v>
      </c>
      <c r="C2263" s="1" t="s">
        <v>2536</v>
      </c>
      <c r="D2263" s="10" t="str">
        <f t="shared" si="36"/>
        <v>Construção de módulos sanitários em diversas localidades</v>
      </c>
    </row>
    <row r="2264" spans="1:4">
      <c r="A2264" s="1" t="s">
        <v>878</v>
      </c>
      <c r="B2264" s="3" t="s">
        <v>4768</v>
      </c>
      <c r="C2264" s="1" t="s">
        <v>2537</v>
      </c>
      <c r="D2264" s="10" t="str">
        <f t="shared" si="36"/>
        <v>Construção de módulos sanitários</v>
      </c>
    </row>
    <row r="2265" spans="1:4">
      <c r="A2265" s="1" t="s">
        <v>878</v>
      </c>
      <c r="B2265" s="3" t="s">
        <v>4768</v>
      </c>
      <c r="C2265" s="1" t="s">
        <v>2538</v>
      </c>
      <c r="D2265" s="10" t="str">
        <f t="shared" si="36"/>
        <v>Construção de módulos sanitários</v>
      </c>
    </row>
    <row r="2266" spans="1:4">
      <c r="A2266" s="1" t="s">
        <v>878</v>
      </c>
      <c r="B2266" s="3" t="s">
        <v>4768</v>
      </c>
      <c r="C2266" s="1" t="s">
        <v>2539</v>
      </c>
      <c r="D2266" s="10" t="str">
        <f t="shared" si="36"/>
        <v>Construção de módulos sanitários</v>
      </c>
    </row>
    <row r="2267" spans="1:4">
      <c r="A2267" s="1" t="s">
        <v>878</v>
      </c>
      <c r="B2267" s="3" t="s">
        <v>4768</v>
      </c>
      <c r="C2267" s="1" t="s">
        <v>2541</v>
      </c>
      <c r="D2267" s="10" t="str">
        <f t="shared" si="36"/>
        <v>Construção de módulos sanitários</v>
      </c>
    </row>
    <row r="2268" spans="1:4">
      <c r="A2268" s="1" t="s">
        <v>879</v>
      </c>
      <c r="B2268" s="3" t="s">
        <v>4768</v>
      </c>
      <c r="C2268" s="1" t="s">
        <v>2542</v>
      </c>
      <c r="D2268" s="10" t="str">
        <f t="shared" si="36"/>
        <v>Construção de módulos sanitários</v>
      </c>
    </row>
    <row r="2269" spans="1:4">
      <c r="A2269" s="1" t="s">
        <v>880</v>
      </c>
      <c r="B2269" s="3" t="s">
        <v>4768</v>
      </c>
      <c r="C2269" s="1" t="s">
        <v>2543</v>
      </c>
      <c r="D2269" s="10" t="str">
        <f t="shared" si="36"/>
        <v>Construção de módulos sanitários</v>
      </c>
    </row>
    <row r="2270" spans="1:4">
      <c r="A2270" s="1" t="s">
        <v>880</v>
      </c>
      <c r="B2270" s="3" t="s">
        <v>4768</v>
      </c>
      <c r="C2270" s="1" t="s">
        <v>2544</v>
      </c>
      <c r="D2270" s="10" t="str">
        <f t="shared" si="36"/>
        <v>Construção de módulos sanitários</v>
      </c>
    </row>
    <row r="2271" spans="1:4">
      <c r="A2271" s="1" t="s">
        <v>880</v>
      </c>
      <c r="B2271" s="3" t="s">
        <v>4768</v>
      </c>
      <c r="C2271" s="1" t="s">
        <v>2545</v>
      </c>
      <c r="D2271" s="10" t="str">
        <f t="shared" si="36"/>
        <v>Construção de módulos sanitários</v>
      </c>
    </row>
    <row r="2272" spans="1:4">
      <c r="A2272" s="1" t="s">
        <v>880</v>
      </c>
      <c r="B2272" s="3" t="s">
        <v>4768</v>
      </c>
      <c r="C2272" s="1" t="s">
        <v>2857</v>
      </c>
      <c r="D2272" s="10" t="str">
        <f t="shared" si="36"/>
        <v>Construção de módulos sanitários</v>
      </c>
    </row>
    <row r="2273" spans="1:4">
      <c r="A2273" s="1" t="s">
        <v>880</v>
      </c>
      <c r="B2273" s="3" t="s">
        <v>4768</v>
      </c>
      <c r="C2273" s="1" t="s">
        <v>2858</v>
      </c>
      <c r="D2273" s="10" t="str">
        <f t="shared" si="36"/>
        <v>Construção de módulos sanitários</v>
      </c>
    </row>
    <row r="2274" spans="1:4">
      <c r="A2274" s="1" t="s">
        <v>881</v>
      </c>
      <c r="B2274" s="3" t="s">
        <v>4768</v>
      </c>
      <c r="C2274" s="1" t="s">
        <v>2859</v>
      </c>
      <c r="D2274" s="10" t="str">
        <f t="shared" si="36"/>
        <v>Construção de módulos sanitários</v>
      </c>
    </row>
    <row r="2275" spans="1:4">
      <c r="A2275" s="1" t="s">
        <v>881</v>
      </c>
      <c r="B2275" s="3" t="s">
        <v>4768</v>
      </c>
      <c r="C2275" s="1" t="s">
        <v>2860</v>
      </c>
      <c r="D2275" s="10" t="str">
        <f t="shared" si="36"/>
        <v>Construção de módulos sanitários</v>
      </c>
    </row>
    <row r="2276" spans="1:4">
      <c r="A2276" s="1" t="s">
        <v>881</v>
      </c>
      <c r="B2276" s="3" t="s">
        <v>4768</v>
      </c>
      <c r="C2276" s="1" t="s">
        <v>2861</v>
      </c>
      <c r="D2276" s="10" t="str">
        <f t="shared" si="36"/>
        <v>Construção de módulos sanitários</v>
      </c>
    </row>
    <row r="2277" spans="1:4">
      <c r="A2277" s="1" t="s">
        <v>881</v>
      </c>
      <c r="B2277" s="3" t="s">
        <v>4768</v>
      </c>
      <c r="C2277" s="1" t="s">
        <v>2862</v>
      </c>
      <c r="D2277" s="10" t="str">
        <f t="shared" si="36"/>
        <v>Construção de módulos sanitários</v>
      </c>
    </row>
    <row r="2278" spans="1:4">
      <c r="A2278" s="1" t="s">
        <v>882</v>
      </c>
      <c r="B2278" s="3" t="s">
        <v>4861</v>
      </c>
      <c r="C2278" s="1" t="s">
        <v>2863</v>
      </c>
      <c r="D2278" s="10" t="str">
        <f t="shared" si="36"/>
        <v>Construção de módulos sanitários</v>
      </c>
    </row>
    <row r="2279" spans="1:4">
      <c r="A2279" s="1" t="s">
        <v>883</v>
      </c>
      <c r="B2279" s="3" t="s">
        <v>4861</v>
      </c>
      <c r="C2279" s="1" t="s">
        <v>2864</v>
      </c>
      <c r="D2279" s="10" t="str">
        <f t="shared" si="36"/>
        <v>Construção de módulos sanitários</v>
      </c>
    </row>
    <row r="2280" spans="1:4">
      <c r="A2280" s="1" t="s">
        <v>883</v>
      </c>
      <c r="B2280" s="3" t="s">
        <v>4861</v>
      </c>
      <c r="C2280" s="1" t="s">
        <v>2553</v>
      </c>
      <c r="D2280" s="10" t="str">
        <f t="shared" si="36"/>
        <v>Construção de módulos sanitários</v>
      </c>
    </row>
    <row r="2281" spans="1:4">
      <c r="A2281" s="1" t="s">
        <v>883</v>
      </c>
      <c r="B2281" s="3" t="s">
        <v>4861</v>
      </c>
      <c r="C2281" s="1" t="s">
        <v>2554</v>
      </c>
      <c r="D2281" s="10" t="str">
        <f t="shared" si="36"/>
        <v>Construção de módulos sanitários</v>
      </c>
    </row>
    <row r="2282" spans="1:4">
      <c r="A2282" s="1" t="s">
        <v>884</v>
      </c>
      <c r="B2282" s="3" t="s">
        <v>4861</v>
      </c>
      <c r="C2282" s="1" t="s">
        <v>2555</v>
      </c>
      <c r="D2282" s="10" t="str">
        <f t="shared" si="36"/>
        <v>Construção de módulos sanitários</v>
      </c>
    </row>
    <row r="2283" spans="1:4">
      <c r="A2283" s="1" t="s">
        <v>884</v>
      </c>
      <c r="B2283" s="3" t="s">
        <v>4861</v>
      </c>
      <c r="C2283" s="1" t="s">
        <v>2556</v>
      </c>
      <c r="D2283" s="10" t="str">
        <f t="shared" si="36"/>
        <v>Construção de módulos sanitários</v>
      </c>
    </row>
    <row r="2284" spans="1:4">
      <c r="A2284" s="1" t="s">
        <v>885</v>
      </c>
      <c r="B2284" s="3" t="s">
        <v>4862</v>
      </c>
      <c r="C2284" s="1" t="s">
        <v>2557</v>
      </c>
      <c r="D2284" s="10" t="str">
        <f t="shared" si="36"/>
        <v>Construção de módulos sanitários</v>
      </c>
    </row>
    <row r="2285" spans="1:4">
      <c r="A2285" s="1" t="s">
        <v>885</v>
      </c>
      <c r="B2285" s="3" t="s">
        <v>4862</v>
      </c>
      <c r="C2285" s="1" t="s">
        <v>2558</v>
      </c>
      <c r="D2285" s="10" t="str">
        <f t="shared" si="36"/>
        <v>Construção de módulos sanitários</v>
      </c>
    </row>
    <row r="2286" spans="1:4">
      <c r="A2286" s="1" t="s">
        <v>886</v>
      </c>
      <c r="B2286" s="3" t="s">
        <v>4862</v>
      </c>
      <c r="C2286" s="1" t="s">
        <v>2559</v>
      </c>
      <c r="D2286" s="10" t="str">
        <f t="shared" si="36"/>
        <v>Construção de módulos sanitários</v>
      </c>
    </row>
    <row r="2287" spans="1:4">
      <c r="A2287" s="1" t="s">
        <v>886</v>
      </c>
      <c r="B2287" s="3" t="s">
        <v>4862</v>
      </c>
      <c r="C2287" s="1" t="s">
        <v>2560</v>
      </c>
      <c r="D2287" s="10" t="str">
        <f t="shared" si="36"/>
        <v>Construção de módulos sanitários</v>
      </c>
    </row>
    <row r="2288" spans="1:4">
      <c r="A2288" s="1" t="s">
        <v>886</v>
      </c>
      <c r="B2288" s="3" t="s">
        <v>4862</v>
      </c>
      <c r="C2288" s="1" t="s">
        <v>2561</v>
      </c>
      <c r="D2288" s="10" t="str">
        <f t="shared" si="36"/>
        <v>Construção de módulos sanitários</v>
      </c>
    </row>
    <row r="2289" spans="1:4">
      <c r="A2289" s="1" t="s">
        <v>886</v>
      </c>
      <c r="B2289" s="3" t="s">
        <v>4862</v>
      </c>
      <c r="C2289" s="1" t="s">
        <v>2562</v>
      </c>
      <c r="D2289" s="10" t="str">
        <f t="shared" si="36"/>
        <v>Construção de módulos sanitários</v>
      </c>
    </row>
    <row r="2290" spans="1:4">
      <c r="A2290" s="1" t="s">
        <v>887</v>
      </c>
      <c r="B2290" s="3" t="s">
        <v>4862</v>
      </c>
      <c r="C2290" s="1" t="s">
        <v>2563</v>
      </c>
      <c r="D2290" s="10" t="str">
        <f t="shared" si="36"/>
        <v>Construção de módulos sanitários</v>
      </c>
    </row>
    <row r="2291" spans="1:4">
      <c r="A2291" s="1" t="s">
        <v>887</v>
      </c>
      <c r="B2291" s="3" t="s">
        <v>4862</v>
      </c>
      <c r="C2291" s="1" t="s">
        <v>2564</v>
      </c>
      <c r="D2291" s="10" t="str">
        <f t="shared" si="36"/>
        <v>Construção de módulos sanitários</v>
      </c>
    </row>
    <row r="2292" spans="1:4">
      <c r="A2292" s="1" t="s">
        <v>887</v>
      </c>
      <c r="B2292" s="3" t="s">
        <v>4862</v>
      </c>
      <c r="C2292" s="1" t="s">
        <v>2565</v>
      </c>
      <c r="D2292" s="10" t="str">
        <f t="shared" si="36"/>
        <v>Construção de módulos sanitários</v>
      </c>
    </row>
    <row r="2293" spans="1:4">
      <c r="A2293" s="1" t="s">
        <v>888</v>
      </c>
      <c r="B2293" s="3" t="s">
        <v>4925</v>
      </c>
      <c r="C2293" s="1" t="s">
        <v>2566</v>
      </c>
      <c r="D2293" s="10" t="str">
        <f t="shared" si="36"/>
        <v>Construção de módulos sanitários</v>
      </c>
    </row>
    <row r="2294" spans="1:4">
      <c r="A2294" s="1" t="s">
        <v>888</v>
      </c>
      <c r="B2294" s="3" t="s">
        <v>4925</v>
      </c>
      <c r="C2294" s="1" t="s">
        <v>2567</v>
      </c>
      <c r="D2294" s="10" t="str">
        <f t="shared" si="36"/>
        <v>Construção de módulos sanitários</v>
      </c>
    </row>
    <row r="2295" spans="1:4">
      <c r="A2295" s="1" t="s">
        <v>888</v>
      </c>
      <c r="B2295" s="3" t="s">
        <v>4925</v>
      </c>
      <c r="C2295" s="1" t="s">
        <v>2568</v>
      </c>
      <c r="D2295" s="10" t="str">
        <f t="shared" si="36"/>
        <v>Construção de módulos sanitários</v>
      </c>
    </row>
    <row r="2296" spans="1:4">
      <c r="A2296" s="1" t="s">
        <v>888</v>
      </c>
      <c r="B2296" s="3" t="s">
        <v>4925</v>
      </c>
      <c r="C2296" s="1" t="s">
        <v>2569</v>
      </c>
      <c r="D2296" s="10" t="str">
        <f t="shared" si="36"/>
        <v>Construção de módulos sanitários</v>
      </c>
    </row>
    <row r="2297" spans="1:4">
      <c r="A2297" s="1" t="s">
        <v>888</v>
      </c>
      <c r="B2297" s="3" t="s">
        <v>4925</v>
      </c>
      <c r="C2297" s="1" t="s">
        <v>2570</v>
      </c>
      <c r="D2297" s="10" t="str">
        <f t="shared" si="36"/>
        <v>Construção de módulos sanitários</v>
      </c>
    </row>
    <row r="2298" spans="1:4">
      <c r="A2298" s="1" t="s">
        <v>889</v>
      </c>
      <c r="B2298" s="3" t="s">
        <v>4925</v>
      </c>
      <c r="C2298" s="1" t="s">
        <v>2571</v>
      </c>
      <c r="D2298" s="10" t="str">
        <f t="shared" si="36"/>
        <v>Construção de módulos sanitários</v>
      </c>
    </row>
    <row r="2299" spans="1:4">
      <c r="A2299" s="1" t="s">
        <v>889</v>
      </c>
      <c r="B2299" s="3" t="s">
        <v>4925</v>
      </c>
      <c r="C2299" s="1" t="s">
        <v>2572</v>
      </c>
      <c r="D2299" s="10" t="str">
        <f t="shared" si="36"/>
        <v>Construção de módulos sanitários</v>
      </c>
    </row>
    <row r="2300" spans="1:4">
      <c r="A2300" s="1" t="s">
        <v>889</v>
      </c>
      <c r="B2300" s="3" t="s">
        <v>4925</v>
      </c>
      <c r="C2300" s="1" t="s">
        <v>2573</v>
      </c>
      <c r="D2300" s="10" t="str">
        <f t="shared" si="36"/>
        <v>Construção de módulos sanitários</v>
      </c>
    </row>
    <row r="2301" spans="1:4">
      <c r="A2301" s="1" t="s">
        <v>890</v>
      </c>
      <c r="B2301" s="3" t="s">
        <v>4925</v>
      </c>
      <c r="C2301" s="1" t="s">
        <v>2574</v>
      </c>
      <c r="D2301" s="10" t="str">
        <f t="shared" si="36"/>
        <v>Construção de módulos sanitários</v>
      </c>
    </row>
    <row r="2302" spans="1:4">
      <c r="A2302" s="1" t="s">
        <v>890</v>
      </c>
      <c r="B2302" s="3" t="s">
        <v>4925</v>
      </c>
      <c r="C2302" s="1" t="s">
        <v>2575</v>
      </c>
      <c r="D2302" s="10" t="str">
        <f t="shared" si="36"/>
        <v>Construção de módulos sanitários</v>
      </c>
    </row>
    <row r="2303" spans="1:4">
      <c r="A2303" s="1" t="s">
        <v>891</v>
      </c>
      <c r="B2303" s="3" t="s">
        <v>4925</v>
      </c>
      <c r="C2303" s="1" t="s">
        <v>2576</v>
      </c>
      <c r="D2303" s="10" t="str">
        <f t="shared" si="36"/>
        <v>Construção de módulos sanitários</v>
      </c>
    </row>
    <row r="2304" spans="1:4">
      <c r="A2304" s="1" t="s">
        <v>891</v>
      </c>
      <c r="B2304" s="3" t="s">
        <v>4925</v>
      </c>
      <c r="C2304" s="1" t="s">
        <v>2577</v>
      </c>
      <c r="D2304" s="10" t="str">
        <f t="shared" si="36"/>
        <v>Construção de módulos sanitários</v>
      </c>
    </row>
    <row r="2305" spans="1:4">
      <c r="A2305" s="1" t="s">
        <v>892</v>
      </c>
      <c r="B2305" s="3" t="s">
        <v>4925</v>
      </c>
      <c r="C2305" s="1" t="s">
        <v>2578</v>
      </c>
      <c r="D2305" s="10" t="str">
        <f t="shared" si="36"/>
        <v>Construção de módulos sanitários</v>
      </c>
    </row>
    <row r="2306" spans="1:4">
      <c r="A2306" s="1" t="s">
        <v>892</v>
      </c>
      <c r="B2306" s="3" t="s">
        <v>4925</v>
      </c>
      <c r="C2306" s="1" t="s">
        <v>2579</v>
      </c>
      <c r="D2306" s="10" t="str">
        <f t="shared" si="36"/>
        <v>Construção de módulos sanitários</v>
      </c>
    </row>
    <row r="2307" spans="1:4">
      <c r="A2307" s="1" t="s">
        <v>892</v>
      </c>
      <c r="B2307" s="3" t="s">
        <v>4925</v>
      </c>
      <c r="C2307" s="1" t="s">
        <v>2580</v>
      </c>
      <c r="D2307" s="10" t="str">
        <f t="shared" si="36"/>
        <v>Construção de módulos sanitários</v>
      </c>
    </row>
    <row r="2308" spans="1:4">
      <c r="A2308" s="1" t="s">
        <v>892</v>
      </c>
      <c r="B2308" s="3" t="s">
        <v>4925</v>
      </c>
      <c r="C2308" s="1" t="s">
        <v>2581</v>
      </c>
      <c r="D2308" s="10" t="str">
        <f t="shared" si="36"/>
        <v>Construção de módulos sanitários</v>
      </c>
    </row>
    <row r="2309" spans="1:4">
      <c r="A2309" s="1" t="s">
        <v>892</v>
      </c>
      <c r="B2309" s="3" t="s">
        <v>4925</v>
      </c>
      <c r="C2309" s="1" t="s">
        <v>2582</v>
      </c>
      <c r="D2309" s="10" t="str">
        <f t="shared" si="36"/>
        <v>Construção de módulos sanitários</v>
      </c>
    </row>
    <row r="2310" spans="1:4">
      <c r="A2310" s="1" t="s">
        <v>893</v>
      </c>
      <c r="B2310" s="3" t="s">
        <v>4925</v>
      </c>
      <c r="C2310" s="1" t="s">
        <v>2583</v>
      </c>
      <c r="D2310" s="10" t="str">
        <f t="shared" ref="D2310:D2373" si="37">INDEX($B$2:$B$17663,MATCH($C2310,$A$2:$A$17663,0),1)</f>
        <v>Construção de módulos sanitários</v>
      </c>
    </row>
    <row r="2311" spans="1:4">
      <c r="A2311" s="1" t="s">
        <v>893</v>
      </c>
      <c r="B2311" s="3" t="s">
        <v>4925</v>
      </c>
      <c r="C2311" s="1" t="s">
        <v>2584</v>
      </c>
      <c r="D2311" s="10" t="str">
        <f t="shared" si="37"/>
        <v>Construção de módulos sanitários</v>
      </c>
    </row>
    <row r="2312" spans="1:4">
      <c r="A2312" s="1" t="s">
        <v>893</v>
      </c>
      <c r="B2312" s="3" t="s">
        <v>4925</v>
      </c>
      <c r="C2312" s="1" t="s">
        <v>2585</v>
      </c>
      <c r="D2312" s="10" t="str">
        <f t="shared" si="37"/>
        <v>Construção de módulos sanitários</v>
      </c>
    </row>
    <row r="2313" spans="1:4">
      <c r="A2313" s="1" t="s">
        <v>893</v>
      </c>
      <c r="B2313" s="3" t="s">
        <v>4925</v>
      </c>
      <c r="C2313" s="1" t="s">
        <v>2586</v>
      </c>
      <c r="D2313" s="10" t="str">
        <f t="shared" si="37"/>
        <v>Construção de módulos sanitários</v>
      </c>
    </row>
    <row r="2314" spans="1:4">
      <c r="A2314" s="1" t="s">
        <v>893</v>
      </c>
      <c r="B2314" s="3" t="s">
        <v>4925</v>
      </c>
      <c r="C2314" s="1" t="s">
        <v>2587</v>
      </c>
      <c r="D2314" s="10" t="str">
        <f t="shared" si="37"/>
        <v>Construção de módulos sanitários</v>
      </c>
    </row>
    <row r="2315" spans="1:4">
      <c r="A2315" s="1" t="s">
        <v>894</v>
      </c>
      <c r="B2315" s="3" t="s">
        <v>4925</v>
      </c>
      <c r="C2315" s="1" t="s">
        <v>2588</v>
      </c>
      <c r="D2315" s="10" t="str">
        <f t="shared" si="37"/>
        <v>Construção de módulos sanitários</v>
      </c>
    </row>
    <row r="2316" spans="1:4">
      <c r="A2316" s="1" t="s">
        <v>894</v>
      </c>
      <c r="B2316" s="3" t="s">
        <v>4925</v>
      </c>
      <c r="C2316" s="1" t="s">
        <v>2589</v>
      </c>
      <c r="D2316" s="10" t="str">
        <f t="shared" si="37"/>
        <v>Construção de módulos sanitários</v>
      </c>
    </row>
    <row r="2317" spans="1:4">
      <c r="A2317" s="1" t="s">
        <v>894</v>
      </c>
      <c r="B2317" s="3" t="s">
        <v>4925</v>
      </c>
      <c r="C2317" s="1" t="s">
        <v>2590</v>
      </c>
      <c r="D2317" s="10" t="str">
        <f t="shared" si="37"/>
        <v>Construção de módulos sanitários</v>
      </c>
    </row>
    <row r="2318" spans="1:4">
      <c r="A2318" s="1" t="s">
        <v>894</v>
      </c>
      <c r="B2318" s="3" t="s">
        <v>4925</v>
      </c>
      <c r="C2318" s="1" t="s">
        <v>2591</v>
      </c>
      <c r="D2318" s="10" t="str">
        <f t="shared" si="37"/>
        <v>Construção de módulos sanitários</v>
      </c>
    </row>
    <row r="2319" spans="1:4">
      <c r="A2319" s="1" t="s">
        <v>895</v>
      </c>
      <c r="B2319" s="3" t="s">
        <v>4925</v>
      </c>
      <c r="C2319" s="1" t="s">
        <v>2592</v>
      </c>
      <c r="D2319" s="10" t="str">
        <f t="shared" si="37"/>
        <v>Construção de módulos sanitários</v>
      </c>
    </row>
    <row r="2320" spans="1:4">
      <c r="A2320" s="1" t="s">
        <v>896</v>
      </c>
      <c r="B2320" s="3" t="s">
        <v>4925</v>
      </c>
      <c r="C2320" s="1" t="s">
        <v>2593</v>
      </c>
      <c r="D2320" s="10" t="str">
        <f t="shared" si="37"/>
        <v>Construção de módulos sanitários</v>
      </c>
    </row>
    <row r="2321" spans="1:4">
      <c r="A2321" s="1" t="s">
        <v>896</v>
      </c>
      <c r="B2321" s="3" t="s">
        <v>4925</v>
      </c>
      <c r="C2321" s="1" t="s">
        <v>2594</v>
      </c>
      <c r="D2321" s="10" t="str">
        <f t="shared" si="37"/>
        <v>Construção de módulos sanitários</v>
      </c>
    </row>
    <row r="2322" spans="1:4">
      <c r="A2322" s="1" t="s">
        <v>896</v>
      </c>
      <c r="B2322" s="3" t="s">
        <v>4925</v>
      </c>
      <c r="C2322" s="1" t="s">
        <v>2286</v>
      </c>
      <c r="D2322" s="10" t="str">
        <f t="shared" si="37"/>
        <v>Construção de módulos sanitários</v>
      </c>
    </row>
    <row r="2323" spans="1:4">
      <c r="A2323" s="1" t="s">
        <v>897</v>
      </c>
      <c r="B2323" s="3" t="s">
        <v>4925</v>
      </c>
      <c r="C2323" s="1" t="s">
        <v>2287</v>
      </c>
      <c r="D2323" s="10" t="str">
        <f t="shared" si="37"/>
        <v>Construção de módulos sanitários</v>
      </c>
    </row>
    <row r="2324" spans="1:4">
      <c r="A2324" s="1" t="s">
        <v>897</v>
      </c>
      <c r="B2324" s="3" t="s">
        <v>4925</v>
      </c>
      <c r="C2324" s="1" t="s">
        <v>2288</v>
      </c>
      <c r="D2324" s="10" t="str">
        <f t="shared" si="37"/>
        <v>Construção de módulos sanitários</v>
      </c>
    </row>
    <row r="2325" spans="1:4">
      <c r="A2325" s="1" t="s">
        <v>898</v>
      </c>
      <c r="B2325" s="3" t="s">
        <v>4925</v>
      </c>
      <c r="C2325" s="1" t="s">
        <v>2289</v>
      </c>
      <c r="D2325" s="10" t="str">
        <f t="shared" si="37"/>
        <v>Construção de módulos sanitários</v>
      </c>
    </row>
    <row r="2326" spans="1:4">
      <c r="A2326" s="1" t="s">
        <v>898</v>
      </c>
      <c r="B2326" s="3" t="s">
        <v>4925</v>
      </c>
      <c r="C2326" s="1" t="s">
        <v>2290</v>
      </c>
      <c r="D2326" s="10" t="str">
        <f t="shared" si="37"/>
        <v>Construção de módulos sanitários</v>
      </c>
    </row>
    <row r="2327" spans="1:4">
      <c r="A2327" s="1" t="s">
        <v>898</v>
      </c>
      <c r="B2327" s="3" t="s">
        <v>4925</v>
      </c>
      <c r="C2327" s="1" t="s">
        <v>2291</v>
      </c>
      <c r="D2327" s="10" t="str">
        <f t="shared" si="37"/>
        <v>Construção de módulos sanitários</v>
      </c>
    </row>
    <row r="2328" spans="1:4">
      <c r="A2328" s="1" t="s">
        <v>898</v>
      </c>
      <c r="B2328" s="3" t="s">
        <v>4925</v>
      </c>
      <c r="C2328" s="1" t="s">
        <v>2292</v>
      </c>
      <c r="D2328" s="10" t="str">
        <f t="shared" si="37"/>
        <v>Construção de módulos sanitários</v>
      </c>
    </row>
    <row r="2329" spans="1:4">
      <c r="A2329" s="1" t="s">
        <v>898</v>
      </c>
      <c r="B2329" s="3" t="s">
        <v>4925</v>
      </c>
      <c r="C2329" s="1" t="s">
        <v>1991</v>
      </c>
      <c r="D2329" s="10" t="str">
        <f t="shared" si="37"/>
        <v>Construção de módulos sanitários</v>
      </c>
    </row>
    <row r="2330" spans="1:4">
      <c r="A2330" s="1" t="s">
        <v>898</v>
      </c>
      <c r="B2330" s="3" t="s">
        <v>4925</v>
      </c>
      <c r="C2330" s="1" t="s">
        <v>1992</v>
      </c>
      <c r="D2330" s="10" t="str">
        <f t="shared" si="37"/>
        <v>Construção de módulos sanitários</v>
      </c>
    </row>
    <row r="2331" spans="1:4">
      <c r="A2331" s="1" t="s">
        <v>898</v>
      </c>
      <c r="B2331" s="3" t="s">
        <v>4925</v>
      </c>
      <c r="C2331" s="1" t="s">
        <v>1993</v>
      </c>
      <c r="D2331" s="10" t="str">
        <f t="shared" si="37"/>
        <v>Construção de Módulos Sanitários</v>
      </c>
    </row>
    <row r="2332" spans="1:4">
      <c r="A2332" s="1" t="s">
        <v>590</v>
      </c>
      <c r="B2332" s="3" t="s">
        <v>4925</v>
      </c>
      <c r="C2332" s="1" t="s">
        <v>1994</v>
      </c>
      <c r="D2332" s="10" t="str">
        <f t="shared" si="37"/>
        <v>Construção de novas escolas, melhoria e ampliação de escolas já existentes, revitalização de laboratórios, capacitação de recursos humanos e desenvolvimento de projetos técnico-pedagógicos a fim de garantir a expansão da oferta de matrículas no nível técnico e tecnológico da educação profissional.</v>
      </c>
    </row>
    <row r="2333" spans="1:4">
      <c r="A2333" s="1" t="s">
        <v>590</v>
      </c>
      <c r="B2333" s="3" t="s">
        <v>4925</v>
      </c>
      <c r="C2333" s="1" t="s">
        <v>1995</v>
      </c>
      <c r="D2333" s="10" t="str">
        <f t="shared" si="37"/>
        <v>Construção de novas escolas, melhoria e ampliação de escolas já existentes, revitalização de laboratórios, capacitação de recursos humanos e desenvolvimento de projetos técnico-pedagógicos a fim de garantir a expansão da oferta de matrículas no nível técnico e tecnológico da educação profissional.</v>
      </c>
    </row>
    <row r="2334" spans="1:4">
      <c r="A2334" s="1" t="s">
        <v>590</v>
      </c>
      <c r="B2334" s="3" t="s">
        <v>4925</v>
      </c>
      <c r="C2334" s="1" t="s">
        <v>1996</v>
      </c>
      <c r="D2334" s="10" t="str">
        <f t="shared" si="37"/>
        <v>Construção de novas escolas, melhoria e ampliação de escolas já existentes, revitalização de laboratórios, capacitação de recursos humanos e desenvolvimento de projetos técnico-pedagógicos a fim de garantir a expansão da oferta de matrículas no nível técnico e tecnológico da educação profissional.</v>
      </c>
    </row>
    <row r="2335" spans="1:4">
      <c r="A2335" s="1" t="s">
        <v>590</v>
      </c>
      <c r="B2335" s="3" t="s">
        <v>4925</v>
      </c>
      <c r="C2335" s="1" t="s">
        <v>1997</v>
      </c>
      <c r="D2335" s="10" t="str">
        <f t="shared" si="37"/>
        <v>Construção de novas escolas, melhoria e ampliação de escolas já existentes, revitalização de laboratórios, capacitação de recursos humanos e desenvolvimento de projetos técnico-pedagógicos a fim de garantir a expansão da oferta de matrículas no nível técnico e tecnológico da educação profissional.</v>
      </c>
    </row>
    <row r="2336" spans="1:4">
      <c r="A2336" s="1" t="s">
        <v>591</v>
      </c>
      <c r="B2336" s="3" t="s">
        <v>4925</v>
      </c>
      <c r="C2336" s="1" t="s">
        <v>1998</v>
      </c>
      <c r="D2336" s="10" t="str">
        <f t="shared" si="37"/>
        <v>Construção de novas escolas, melhoria e ampliação de escolas já existentes, revitalização de laboratórios, capacitação de recursos humanos e desenvolvimento de projetos técnico-pedagógicos a fim de garantir a expansão da oferta de matrículas no nível técnico e tecnológico da educação profissional.</v>
      </c>
    </row>
    <row r="2337" spans="1:4">
      <c r="A2337" s="1" t="s">
        <v>592</v>
      </c>
      <c r="B2337" s="3" t="s">
        <v>4925</v>
      </c>
      <c r="C2337" s="1" t="s">
        <v>1999</v>
      </c>
      <c r="D2337" s="10" t="str">
        <f t="shared" si="37"/>
        <v>Construção de Módulos Sanitários</v>
      </c>
    </row>
    <row r="2338" spans="1:4">
      <c r="A2338" s="1" t="s">
        <v>592</v>
      </c>
      <c r="B2338" s="3" t="s">
        <v>4925</v>
      </c>
      <c r="C2338" s="1" t="s">
        <v>2000</v>
      </c>
      <c r="D2338" s="10" t="str">
        <f t="shared" si="37"/>
        <v>Construção de Sistema de Esgotamento Sanitário</v>
      </c>
    </row>
    <row r="2339" spans="1:4">
      <c r="A2339" s="1" t="s">
        <v>592</v>
      </c>
      <c r="B2339" s="3" t="s">
        <v>4925</v>
      </c>
      <c r="C2339" s="1" t="s">
        <v>2001</v>
      </c>
      <c r="D2339" s="10" t="str">
        <f t="shared" si="37"/>
        <v>Construção de sistema de abastecimento de água</v>
      </c>
    </row>
    <row r="2340" spans="1:4">
      <c r="A2340" s="1" t="s">
        <v>592</v>
      </c>
      <c r="B2340" s="3" t="s">
        <v>4925</v>
      </c>
      <c r="C2340" s="1" t="s">
        <v>2002</v>
      </c>
      <c r="D2340" s="10" t="str">
        <f t="shared" si="37"/>
        <v>Construção de sistema de abastecimento de água</v>
      </c>
    </row>
    <row r="2341" spans="1:4">
      <c r="A2341" s="1" t="s">
        <v>592</v>
      </c>
      <c r="B2341" s="3" t="s">
        <v>4925</v>
      </c>
      <c r="C2341" s="1" t="s">
        <v>2003</v>
      </c>
      <c r="D2341" s="10" t="str">
        <f t="shared" si="37"/>
        <v>Construção de sistema de abastecimento de água</v>
      </c>
    </row>
    <row r="2342" spans="1:4">
      <c r="A2342" s="1" t="s">
        <v>592</v>
      </c>
      <c r="B2342" s="3" t="s">
        <v>4925</v>
      </c>
      <c r="C2342" s="1" t="s">
        <v>2004</v>
      </c>
      <c r="D2342" s="10" t="str">
        <f t="shared" si="37"/>
        <v>Construção de sistema de abastecimento de água</v>
      </c>
    </row>
    <row r="2343" spans="1:4">
      <c r="A2343" s="1" t="s">
        <v>593</v>
      </c>
      <c r="B2343" s="3" t="s">
        <v>4925</v>
      </c>
      <c r="C2343" s="1" t="s">
        <v>2005</v>
      </c>
      <c r="D2343" s="10" t="str">
        <f t="shared" si="37"/>
        <v>Construção de sistema de abastecimento de água</v>
      </c>
    </row>
    <row r="2344" spans="1:4">
      <c r="A2344" s="1" t="s">
        <v>593</v>
      </c>
      <c r="B2344" s="3" t="s">
        <v>4925</v>
      </c>
      <c r="C2344" s="1" t="s">
        <v>2006</v>
      </c>
      <c r="D2344" s="10" t="str">
        <f t="shared" si="37"/>
        <v>Construção de sistema de abastecimento de água</v>
      </c>
    </row>
    <row r="2345" spans="1:4">
      <c r="A2345" s="1" t="s">
        <v>593</v>
      </c>
      <c r="B2345" s="3" t="s">
        <v>4925</v>
      </c>
      <c r="C2345" s="1" t="s">
        <v>2007</v>
      </c>
      <c r="D2345" s="10" t="str">
        <f t="shared" si="37"/>
        <v>Construção de Sistema de Esgotamento Sanitário</v>
      </c>
    </row>
    <row r="2346" spans="1:4">
      <c r="A2346" s="1" t="s">
        <v>594</v>
      </c>
      <c r="B2346" s="3" t="s">
        <v>4925</v>
      </c>
      <c r="C2346" s="1" t="s">
        <v>2008</v>
      </c>
      <c r="D2346" s="10" t="str">
        <f t="shared" si="37"/>
        <v>Construção de Sistema de Esgotamento Sanitário</v>
      </c>
    </row>
    <row r="2347" spans="1:4">
      <c r="A2347" s="1" t="s">
        <v>594</v>
      </c>
      <c r="B2347" s="3" t="s">
        <v>4925</v>
      </c>
      <c r="C2347" s="1" t="s">
        <v>2009</v>
      </c>
      <c r="D2347" s="10" t="str">
        <f t="shared" si="37"/>
        <v>Construção de Sistema de Esgotamento Sanitário</v>
      </c>
    </row>
    <row r="2348" spans="1:4">
      <c r="A2348" s="1" t="s">
        <v>595</v>
      </c>
      <c r="B2348" s="3" t="s">
        <v>4925</v>
      </c>
      <c r="C2348" s="1" t="s">
        <v>2010</v>
      </c>
      <c r="D2348" s="10" t="str">
        <f t="shared" si="37"/>
        <v>Construção de sistema de abastecimento de água</v>
      </c>
    </row>
    <row r="2349" spans="1:4">
      <c r="A2349" s="1" t="s">
        <v>595</v>
      </c>
      <c r="B2349" s="3" t="s">
        <v>4925</v>
      </c>
      <c r="C2349" s="1" t="s">
        <v>2011</v>
      </c>
      <c r="D2349" s="10" t="str">
        <f t="shared" si="37"/>
        <v>Construção de um centro social comunitário e aquisição de equipamentos</v>
      </c>
    </row>
    <row r="2350" spans="1:4">
      <c r="A2350" s="1" t="s">
        <v>595</v>
      </c>
      <c r="B2350" s="3" t="s">
        <v>4925</v>
      </c>
      <c r="C2350" s="1" t="s">
        <v>2012</v>
      </c>
      <c r="D2350" s="10" t="str">
        <f t="shared" si="37"/>
        <v>Construção de uma Estação de Tratamento de Água - ETA</v>
      </c>
    </row>
    <row r="2351" spans="1:4">
      <c r="A2351" s="1" t="s">
        <v>595</v>
      </c>
      <c r="B2351" s="3" t="s">
        <v>4925</v>
      </c>
      <c r="C2351" s="1" t="s">
        <v>2013</v>
      </c>
      <c r="D2351" s="10" t="str">
        <f t="shared" si="37"/>
        <v>Construção de uma Estação de Tratamento de Água - ETA</v>
      </c>
    </row>
    <row r="2352" spans="1:4">
      <c r="A2352" s="1" t="s">
        <v>595</v>
      </c>
      <c r="B2352" s="3" t="s">
        <v>4925</v>
      </c>
      <c r="C2352" s="1" t="s">
        <v>2014</v>
      </c>
      <c r="D2352" s="10" t="str">
        <f t="shared" si="37"/>
        <v>Construção de módulos sanitários</v>
      </c>
    </row>
    <row r="2353" spans="1:4">
      <c r="A2353" s="1" t="s">
        <v>596</v>
      </c>
      <c r="B2353" s="3" t="s">
        <v>4925</v>
      </c>
      <c r="C2353" s="1" t="s">
        <v>2015</v>
      </c>
      <c r="D2353" s="10" t="str">
        <f t="shared" si="37"/>
        <v>Construção e Ampliação da Unidade de Saúde</v>
      </c>
    </row>
    <row r="2354" spans="1:4">
      <c r="A2354" s="1" t="s">
        <v>596</v>
      </c>
      <c r="B2354" s="3" t="s">
        <v>4925</v>
      </c>
      <c r="C2354" s="1" t="s">
        <v>2016</v>
      </c>
      <c r="D2354" s="10" t="str">
        <f t="shared" si="37"/>
        <v>Construção da Unidade de Saúde e aquisição de equipamentos e material permanente</v>
      </c>
    </row>
    <row r="2355" spans="1:4">
      <c r="A2355" s="1" t="s">
        <v>596</v>
      </c>
      <c r="B2355" s="3" t="s">
        <v>4925</v>
      </c>
      <c r="C2355" s="1" t="s">
        <v>2017</v>
      </c>
      <c r="D2355" s="10" t="str">
        <f t="shared" si="37"/>
        <v>Construção de Unidade de Saúde</v>
      </c>
    </row>
    <row r="2356" spans="1:4">
      <c r="A2356" s="1" t="s">
        <v>597</v>
      </c>
      <c r="B2356" s="3" t="s">
        <v>4925</v>
      </c>
      <c r="C2356" s="1" t="s">
        <v>2018</v>
      </c>
      <c r="D2356" s="10" t="str">
        <f t="shared" si="37"/>
        <v>Construção de Unidade de Saúde</v>
      </c>
    </row>
    <row r="2357" spans="1:4">
      <c r="A2357" s="1" t="s">
        <v>301</v>
      </c>
      <c r="B2357" s="3" t="s">
        <v>4925</v>
      </c>
      <c r="C2357" s="1" t="s">
        <v>2019</v>
      </c>
      <c r="D2357" s="10" t="str">
        <f t="shared" si="37"/>
        <v>Construção da Unidade de Saúde e aquisição de equipamentos e material permanente</v>
      </c>
    </row>
    <row r="2358" spans="1:4">
      <c r="A2358" s="1" t="s">
        <v>301</v>
      </c>
      <c r="B2358" s="3" t="s">
        <v>4925</v>
      </c>
      <c r="C2358" s="1" t="s">
        <v>2020</v>
      </c>
      <c r="D2358" s="10" t="str">
        <f t="shared" si="37"/>
        <v>Construção da Unidade de Saúde e aquisição de equipamentos e material permanente</v>
      </c>
    </row>
    <row r="2359" spans="1:4">
      <c r="A2359" s="1" t="s">
        <v>302</v>
      </c>
      <c r="B2359" s="3" t="s">
        <v>4925</v>
      </c>
      <c r="C2359" s="1" t="s">
        <v>2021</v>
      </c>
      <c r="D2359" s="10" t="str">
        <f t="shared" si="37"/>
        <v>Construção da Unidade de Saúde e aquisição de equipamentos e material permanente</v>
      </c>
    </row>
    <row r="2360" spans="1:4">
      <c r="A2360" s="1" t="s">
        <v>303</v>
      </c>
      <c r="B2360" s="3" t="s">
        <v>4925</v>
      </c>
      <c r="C2360" s="1" t="s">
        <v>2022</v>
      </c>
      <c r="D2360" s="10" t="str">
        <f t="shared" si="37"/>
        <v>Construção de Unidade de Saúde</v>
      </c>
    </row>
    <row r="2361" spans="1:4">
      <c r="A2361" s="1" t="s">
        <v>303</v>
      </c>
      <c r="B2361" s="3" t="s">
        <v>4925</v>
      </c>
      <c r="C2361" s="1" t="s">
        <v>2023</v>
      </c>
      <c r="D2361" s="10" t="str">
        <f t="shared" si="37"/>
        <v>Construção de Unidade de Saúde</v>
      </c>
    </row>
    <row r="2362" spans="1:4">
      <c r="A2362" s="1" t="s">
        <v>304</v>
      </c>
      <c r="B2362" s="3" t="s">
        <v>4925</v>
      </c>
      <c r="C2362" s="1" t="s">
        <v>2024</v>
      </c>
      <c r="D2362" s="10" t="str">
        <f t="shared" si="37"/>
        <v>Construção de Unidade de Saúde</v>
      </c>
    </row>
    <row r="2363" spans="1:4">
      <c r="A2363" s="1" t="s">
        <v>304</v>
      </c>
      <c r="B2363" s="3" t="s">
        <v>4925</v>
      </c>
      <c r="C2363" s="1" t="s">
        <v>2025</v>
      </c>
      <c r="D2363" s="10" t="str">
        <f t="shared" si="37"/>
        <v>Construção de Unidade de Saúde</v>
      </c>
    </row>
    <row r="2364" spans="1:4">
      <c r="A2364" s="1" t="s">
        <v>304</v>
      </c>
      <c r="B2364" s="3" t="s">
        <v>4925</v>
      </c>
      <c r="C2364" s="1" t="s">
        <v>2026</v>
      </c>
      <c r="D2364" s="10" t="str">
        <f t="shared" si="37"/>
        <v>Construção de Unidade de Saúde</v>
      </c>
    </row>
    <row r="2365" spans="1:4">
      <c r="A2365" s="1" t="s">
        <v>305</v>
      </c>
      <c r="B2365" s="3" t="s">
        <v>4925</v>
      </c>
      <c r="C2365" s="1" t="s">
        <v>2027</v>
      </c>
      <c r="D2365" s="10" t="str">
        <f t="shared" si="37"/>
        <v>Construção de unidades escolares de ensino fundamental em áreas urbanas</v>
      </c>
    </row>
    <row r="2366" spans="1:4">
      <c r="A2366" s="1" t="s">
        <v>305</v>
      </c>
      <c r="B2366" s="3" t="s">
        <v>4925</v>
      </c>
      <c r="C2366" s="1" t="s">
        <v>2028</v>
      </c>
      <c r="D2366" s="10" t="str">
        <f t="shared" si="37"/>
        <v>Construção do Centro de Educação Profissional de Paraíso do Tocantins</v>
      </c>
    </row>
    <row r="2367" spans="1:4">
      <c r="A2367" s="1" t="s">
        <v>305</v>
      </c>
      <c r="B2367" s="3" t="s">
        <v>4925</v>
      </c>
      <c r="C2367" s="1" t="s">
        <v>2029</v>
      </c>
      <c r="D2367" s="10" t="str">
        <f t="shared" si="37"/>
        <v>Construção do hospital municipal, aquisição de equipamentos para o hospital municipal, para o Centro de Saúde Mental e para a Secretaria de Saúde</v>
      </c>
    </row>
    <row r="2368" spans="1:4">
      <c r="A2368" s="1" t="s">
        <v>305</v>
      </c>
      <c r="B2368" s="3" t="s">
        <v>4925</v>
      </c>
      <c r="C2368" s="1" t="s">
        <v>2030</v>
      </c>
      <c r="D2368" s="10" t="str">
        <f t="shared" si="37"/>
        <v>Construção de sistema de abastecimento de água</v>
      </c>
    </row>
    <row r="2369" spans="1:4">
      <c r="A2369" s="1" t="s">
        <v>305</v>
      </c>
      <c r="B2369" s="3" t="s">
        <v>4925</v>
      </c>
      <c r="C2369" s="1" t="s">
        <v>2031</v>
      </c>
      <c r="D2369" s="10" t="str">
        <f t="shared" si="37"/>
        <v>Construção de sistema de abastecimento de água</v>
      </c>
    </row>
    <row r="2370" spans="1:4">
      <c r="A2370" s="1" t="s">
        <v>306</v>
      </c>
      <c r="B2370" s="3" t="s">
        <v>4925</v>
      </c>
      <c r="C2370" s="1" t="s">
        <v>2032</v>
      </c>
      <c r="D2370" s="10" t="str">
        <f t="shared" si="37"/>
        <v>Construção de sistema de abastecimento de água</v>
      </c>
    </row>
    <row r="2371" spans="1:4">
      <c r="A2371" s="1" t="s">
        <v>306</v>
      </c>
      <c r="B2371" s="3" t="s">
        <v>4925</v>
      </c>
      <c r="C2371" s="1" t="s">
        <v>2033</v>
      </c>
      <c r="D2371" s="10" t="str">
        <f t="shared" si="37"/>
        <v>Construção de Sistema de Esgotamento Sanitário</v>
      </c>
    </row>
    <row r="2372" spans="1:4">
      <c r="A2372" s="1" t="s">
        <v>306</v>
      </c>
      <c r="B2372" s="3" t="s">
        <v>4925</v>
      </c>
      <c r="C2372" s="1" t="s">
        <v>2034</v>
      </c>
      <c r="D2372" s="10" t="str">
        <f t="shared" si="37"/>
        <v>Construção dos Postos de Saúde de Umari e Macaco e aquisição de equipamentos.</v>
      </c>
    </row>
    <row r="2373" spans="1:4">
      <c r="A2373" s="1" t="s">
        <v>306</v>
      </c>
      <c r="B2373" s="3" t="s">
        <v>4925</v>
      </c>
      <c r="C2373" s="1" t="s">
        <v>2035</v>
      </c>
      <c r="D2373" s="10" t="str">
        <f t="shared" si="37"/>
        <v>Construção de Sistema de Esgotamento Sanitário</v>
      </c>
    </row>
    <row r="2374" spans="1:4">
      <c r="A2374" s="1" t="s">
        <v>307</v>
      </c>
      <c r="B2374" s="3" t="s">
        <v>4925</v>
      </c>
      <c r="C2374" s="1" t="s">
        <v>2036</v>
      </c>
      <c r="D2374" s="10" t="str">
        <f t="shared" ref="D2374:D2437" si="38">INDEX($B$2:$B$17663,MATCH($C2374,$A$2:$A$17663,0),1)</f>
        <v>Construção, ampliação e modernização do Centro Público de Atendimento a Pessoa Idosa</v>
      </c>
    </row>
    <row r="2375" spans="1:4">
      <c r="A2375" s="1" t="s">
        <v>307</v>
      </c>
      <c r="B2375" s="3" t="s">
        <v>4925</v>
      </c>
      <c r="C2375" s="1" t="s">
        <v>2037</v>
      </c>
      <c r="D2375" s="10" t="str">
        <f t="shared" si="38"/>
        <v>Construção, ampliação ou estruturação de serviços de coleta e tratamento de esgoto</v>
      </c>
    </row>
    <row r="2376" spans="1:4">
      <c r="A2376" s="1" t="s">
        <v>308</v>
      </c>
      <c r="B2376" s="3" t="s">
        <v>4925</v>
      </c>
      <c r="C2376" s="1" t="s">
        <v>2038</v>
      </c>
      <c r="D2376" s="10" t="str">
        <f t="shared" si="38"/>
        <v>Construção, ampliação ou estruturação de serviços de coleta e tratamento de esgoto</v>
      </c>
    </row>
    <row r="2377" spans="1:4">
      <c r="A2377" s="1" t="s">
        <v>308</v>
      </c>
      <c r="B2377" s="3" t="s">
        <v>4925</v>
      </c>
      <c r="C2377" s="1" t="s">
        <v>2039</v>
      </c>
      <c r="D2377" s="10" t="str">
        <f t="shared" si="38"/>
        <v>Construção, ampliação ou estruturação de serviços de coleta e tratamento de esgoto</v>
      </c>
    </row>
    <row r="2378" spans="1:4">
      <c r="A2378" s="1" t="s">
        <v>308</v>
      </c>
      <c r="B2378" s="3" t="s">
        <v>4925</v>
      </c>
      <c r="C2378" s="1" t="s">
        <v>2040</v>
      </c>
      <c r="D2378" s="10" t="str">
        <f t="shared" si="38"/>
        <v>Construção e Reforma de Unidade de Saúde</v>
      </c>
    </row>
    <row r="2379" spans="1:4">
      <c r="A2379" s="1" t="s">
        <v>308</v>
      </c>
      <c r="B2379" s="3" t="s">
        <v>4925</v>
      </c>
      <c r="C2379" s="1" t="s">
        <v>2041</v>
      </c>
      <c r="D2379" s="10" t="str">
        <f t="shared" si="38"/>
        <v>Construção e Reforma de Unidade de Saúde</v>
      </c>
    </row>
    <row r="2380" spans="1:4">
      <c r="A2380" s="1" t="s">
        <v>308</v>
      </c>
      <c r="B2380" s="3" t="s">
        <v>4925</v>
      </c>
      <c r="C2380" s="1" t="s">
        <v>2042</v>
      </c>
      <c r="D2380" s="10" t="str">
        <f t="shared" si="38"/>
        <v>Construção e Reforma de Unidade de Saúde</v>
      </c>
    </row>
    <row r="2381" spans="1:4">
      <c r="A2381" s="1" t="s">
        <v>309</v>
      </c>
      <c r="B2381" s="3" t="s">
        <v>4925</v>
      </c>
      <c r="C2381" s="1" t="s">
        <v>2043</v>
      </c>
      <c r="D2381" s="10" t="str">
        <f t="shared" si="38"/>
        <v>Construção e Reforma de Unidade de Saúde</v>
      </c>
    </row>
    <row r="2382" spans="1:4">
      <c r="A2382" s="1" t="s">
        <v>309</v>
      </c>
      <c r="B2382" s="3" t="s">
        <v>4925</v>
      </c>
      <c r="C2382" s="1" t="s">
        <v>2044</v>
      </c>
      <c r="D2382" s="10" t="str">
        <f t="shared" si="38"/>
        <v>Construção e Reforma de Unidade de Saúde</v>
      </c>
    </row>
    <row r="2383" spans="1:4">
      <c r="A2383" s="1" t="s">
        <v>309</v>
      </c>
      <c r="B2383" s="3" t="s">
        <v>4925</v>
      </c>
      <c r="C2383" s="1" t="s">
        <v>2045</v>
      </c>
      <c r="D2383" s="10" t="str">
        <f t="shared" si="38"/>
        <v>Construção e Reforma de Unidade de Saúde</v>
      </c>
    </row>
    <row r="2384" spans="1:4">
      <c r="A2384" s="1" t="s">
        <v>309</v>
      </c>
      <c r="B2384" s="3" t="s">
        <v>4925</v>
      </c>
      <c r="C2384" s="1" t="s">
        <v>2046</v>
      </c>
      <c r="D2384" s="10" t="str">
        <f t="shared" si="38"/>
        <v>Construção e Reforma de Unidade de Saúde</v>
      </c>
    </row>
    <row r="2385" spans="1:4">
      <c r="A2385" s="1" t="s">
        <v>310</v>
      </c>
      <c r="B2385" s="3" t="s">
        <v>4925</v>
      </c>
      <c r="C2385" s="1" t="s">
        <v>2047</v>
      </c>
      <c r="D2385" s="10" t="str">
        <f t="shared" si="38"/>
        <v>Construção e Reforma de Unidade de Saúde e aquisição de equipamentos</v>
      </c>
    </row>
    <row r="2386" spans="1:4">
      <c r="A2386" s="1" t="s">
        <v>311</v>
      </c>
      <c r="B2386" s="3" t="s">
        <v>4925</v>
      </c>
      <c r="C2386" s="1" t="s">
        <v>2354</v>
      </c>
      <c r="D2386" s="10" t="str">
        <f t="shared" si="38"/>
        <v>Construção e Reforma de Unidade de Saúde e aquisição de equipamentos</v>
      </c>
    </row>
    <row r="2387" spans="1:4">
      <c r="A2387" s="1" t="s">
        <v>311</v>
      </c>
      <c r="B2387" s="3" t="s">
        <v>4925</v>
      </c>
      <c r="C2387" s="1" t="s">
        <v>2355</v>
      </c>
      <c r="D2387" s="10" t="str">
        <f t="shared" si="38"/>
        <v>Construção e Reforma de Unidade de Saúde e aquisição de equipamentos</v>
      </c>
    </row>
    <row r="2388" spans="1:4">
      <c r="A2388" s="1" t="s">
        <v>311</v>
      </c>
      <c r="B2388" s="3" t="s">
        <v>4925</v>
      </c>
      <c r="C2388" s="1" t="s">
        <v>2356</v>
      </c>
      <c r="D2388" s="10" t="str">
        <f t="shared" si="38"/>
        <v>Construção e Reforma de Unidade de Saúde e aquisição de equipamentos</v>
      </c>
    </row>
    <row r="2389" spans="1:4">
      <c r="A2389" s="1" t="s">
        <v>311</v>
      </c>
      <c r="B2389" s="3" t="s">
        <v>4925</v>
      </c>
      <c r="C2389" s="1" t="s">
        <v>2357</v>
      </c>
      <c r="D2389" s="10" t="str">
        <f t="shared" si="38"/>
        <v>Construção e Reforma de Unidade de Saúde e aquisição de equipamentos</v>
      </c>
    </row>
    <row r="2390" spans="1:4">
      <c r="A2390" s="1" t="s">
        <v>311</v>
      </c>
      <c r="B2390" s="3" t="s">
        <v>4925</v>
      </c>
      <c r="C2390" s="1" t="s">
        <v>2358</v>
      </c>
      <c r="D2390" s="10" t="str">
        <f t="shared" si="38"/>
        <v>Construção e Reforma de Unidade de Saúde e aquisição de equipamentos</v>
      </c>
    </row>
    <row r="2391" spans="1:4">
      <c r="A2391" s="1" t="s">
        <v>311</v>
      </c>
      <c r="B2391" s="3" t="s">
        <v>4925</v>
      </c>
      <c r="C2391" s="1" t="s">
        <v>2359</v>
      </c>
      <c r="D2391" s="10" t="str">
        <f t="shared" si="38"/>
        <v>Construção e Reforma de Unidade de Saúde e aquisição de equipamentos</v>
      </c>
    </row>
    <row r="2392" spans="1:4">
      <c r="A2392" s="1" t="s">
        <v>312</v>
      </c>
      <c r="B2392" s="3" t="s">
        <v>4925</v>
      </c>
      <c r="C2392" s="1" t="s">
        <v>2360</v>
      </c>
      <c r="D2392" s="10" t="str">
        <f t="shared" si="38"/>
        <v>Construção e Reforma de Unidade de Saúde e aquisição de equipamentos</v>
      </c>
    </row>
    <row r="2393" spans="1:4">
      <c r="A2393" s="1" t="s">
        <v>312</v>
      </c>
      <c r="B2393" s="3" t="s">
        <v>4925</v>
      </c>
      <c r="C2393" s="1" t="s">
        <v>2361</v>
      </c>
      <c r="D2393" s="10" t="str">
        <f t="shared" si="38"/>
        <v>Construção e Reforma de Unidade de Saúde e aquisição de equipamentos</v>
      </c>
    </row>
    <row r="2394" spans="1:4">
      <c r="A2394" s="1" t="s">
        <v>313</v>
      </c>
      <c r="B2394" s="3" t="s">
        <v>4925</v>
      </c>
      <c r="C2394" s="1" t="s">
        <v>2362</v>
      </c>
      <c r="D2394" s="10" t="str">
        <f t="shared" si="38"/>
        <v>Construção e Reforma de Unidade de Saúde</v>
      </c>
    </row>
    <row r="2395" spans="1:4">
      <c r="A2395" s="1" t="s">
        <v>314</v>
      </c>
      <c r="B2395" s="3" t="s">
        <v>4925</v>
      </c>
      <c r="C2395" s="1" t="s">
        <v>2363</v>
      </c>
      <c r="D2395" s="10" t="str">
        <f t="shared" si="38"/>
        <v>Construção e Reforma de Unidade de Saúde</v>
      </c>
    </row>
    <row r="2396" spans="1:4">
      <c r="A2396" s="1" t="s">
        <v>314</v>
      </c>
      <c r="B2396" s="3" t="s">
        <v>4925</v>
      </c>
      <c r="C2396" s="1" t="s">
        <v>2364</v>
      </c>
      <c r="D2396" s="10" t="str">
        <f t="shared" si="38"/>
        <v>Construção e Reforma de Unidade de Saúde</v>
      </c>
    </row>
    <row r="2397" spans="1:4">
      <c r="A2397" s="1" t="s">
        <v>315</v>
      </c>
      <c r="B2397" s="3" t="s">
        <v>4925</v>
      </c>
      <c r="C2397" s="1" t="s">
        <v>2365</v>
      </c>
      <c r="D2397" s="10" t="str">
        <f t="shared" si="38"/>
        <v>Construção e Reforma de Unidade de Saúde</v>
      </c>
    </row>
    <row r="2398" spans="1:4">
      <c r="A2398" s="1" t="s">
        <v>315</v>
      </c>
      <c r="B2398" s="3" t="s">
        <v>4925</v>
      </c>
      <c r="C2398" s="1" t="s">
        <v>2366</v>
      </c>
      <c r="D2398" s="10" t="str">
        <f t="shared" si="38"/>
        <v>Construção e Reforma de Unidade de Saúde</v>
      </c>
    </row>
    <row r="2399" spans="1:4">
      <c r="A2399" s="1" t="s">
        <v>315</v>
      </c>
      <c r="B2399" s="3" t="s">
        <v>4925</v>
      </c>
      <c r="C2399" s="1" t="s">
        <v>2367</v>
      </c>
      <c r="D2399" s="10" t="str">
        <f t="shared" si="38"/>
        <v>Construção e Reforma de Unidade de Saúde</v>
      </c>
    </row>
    <row r="2400" spans="1:4">
      <c r="A2400" s="1" t="s">
        <v>315</v>
      </c>
      <c r="B2400" s="3" t="s">
        <v>4925</v>
      </c>
      <c r="C2400" s="1" t="s">
        <v>2368</v>
      </c>
      <c r="D2400" s="10" t="str">
        <f t="shared" si="38"/>
        <v>Construção e Reforma de Unidade de Saúde</v>
      </c>
    </row>
    <row r="2401" spans="1:4">
      <c r="A2401" s="1" t="s">
        <v>316</v>
      </c>
      <c r="B2401" s="3" t="s">
        <v>4925</v>
      </c>
      <c r="C2401" s="1" t="s">
        <v>2369</v>
      </c>
      <c r="D2401" s="10" t="str">
        <f t="shared" si="38"/>
        <v>Construção e Reforma de Unidade de Saúde</v>
      </c>
    </row>
    <row r="2402" spans="1:4">
      <c r="A2402" s="1" t="s">
        <v>316</v>
      </c>
      <c r="B2402" s="3" t="s">
        <v>4925</v>
      </c>
      <c r="C2402" s="1" t="s">
        <v>2370</v>
      </c>
      <c r="D2402" s="10" t="str">
        <f t="shared" si="38"/>
        <v>Construção e Reforma de Unidade de Saúde</v>
      </c>
    </row>
    <row r="2403" spans="1:4">
      <c r="A2403" s="1" t="s">
        <v>316</v>
      </c>
      <c r="B2403" s="3" t="s">
        <v>4925</v>
      </c>
      <c r="C2403" s="1" t="s">
        <v>2371</v>
      </c>
      <c r="D2403" s="10" t="str">
        <f t="shared" si="38"/>
        <v>Construção e Reforma de Unidade de Saúde</v>
      </c>
    </row>
    <row r="2404" spans="1:4">
      <c r="A2404" s="1" t="s">
        <v>316</v>
      </c>
      <c r="B2404" s="3" t="s">
        <v>4925</v>
      </c>
      <c r="C2404" s="1" t="s">
        <v>2680</v>
      </c>
      <c r="D2404" s="10" t="str">
        <f t="shared" si="38"/>
        <v>Construção e Reforma de Unidade de Saúde</v>
      </c>
    </row>
    <row r="2405" spans="1:4">
      <c r="A2405" s="1" t="s">
        <v>316</v>
      </c>
      <c r="B2405" s="3" t="s">
        <v>4925</v>
      </c>
      <c r="C2405" s="1" t="s">
        <v>2681</v>
      </c>
      <c r="D2405" s="10" t="str">
        <f t="shared" si="38"/>
        <v>Construção e Reforma de Unidade de Saúde</v>
      </c>
    </row>
    <row r="2406" spans="1:4">
      <c r="A2406" s="1" t="s">
        <v>317</v>
      </c>
      <c r="B2406" s="3" t="s">
        <v>4925</v>
      </c>
      <c r="C2406" s="1" t="s">
        <v>2682</v>
      </c>
      <c r="D2406" s="10" t="str">
        <f t="shared" si="38"/>
        <v>Construção e Reforma de Unidade de Saúde</v>
      </c>
    </row>
    <row r="2407" spans="1:4">
      <c r="A2407" s="1" t="s">
        <v>318</v>
      </c>
      <c r="B2407" s="3" t="s">
        <v>4925</v>
      </c>
      <c r="C2407" s="1" t="s">
        <v>2683</v>
      </c>
      <c r="D2407" s="10" t="str">
        <f t="shared" si="38"/>
        <v>Construção e Reforma de Unidade de Saúde</v>
      </c>
    </row>
    <row r="2408" spans="1:4">
      <c r="A2408" s="1" t="s">
        <v>318</v>
      </c>
      <c r="B2408" s="3" t="s">
        <v>4925</v>
      </c>
      <c r="C2408" s="1" t="s">
        <v>2684</v>
      </c>
      <c r="D2408" s="10" t="str">
        <f t="shared" si="38"/>
        <v>Construção e Reforma de Unidade de Saúde</v>
      </c>
    </row>
    <row r="2409" spans="1:4">
      <c r="A2409" s="1" t="s">
        <v>318</v>
      </c>
      <c r="B2409" s="3" t="s">
        <v>4925</v>
      </c>
      <c r="C2409" s="1" t="s">
        <v>2685</v>
      </c>
      <c r="D2409" s="10" t="str">
        <f t="shared" si="38"/>
        <v>Construção e Reforma de Unidade de Saúde</v>
      </c>
    </row>
    <row r="2410" spans="1:4">
      <c r="A2410" s="1" t="s">
        <v>318</v>
      </c>
      <c r="B2410" s="3" t="s">
        <v>4925</v>
      </c>
      <c r="C2410" s="1" t="s">
        <v>2686</v>
      </c>
      <c r="D2410" s="10" t="str">
        <f t="shared" si="38"/>
        <v>Construção e Reforma de Unidade de Saúde</v>
      </c>
    </row>
    <row r="2411" spans="1:4">
      <c r="A2411" s="1" t="s">
        <v>318</v>
      </c>
      <c r="B2411" s="3" t="s">
        <v>4925</v>
      </c>
      <c r="C2411" s="1" t="s">
        <v>2687</v>
      </c>
      <c r="D2411" s="10" t="str">
        <f t="shared" si="38"/>
        <v>Construção e Reforma de Unidade de Saúde</v>
      </c>
    </row>
    <row r="2412" spans="1:4">
      <c r="A2412" s="1" t="s">
        <v>319</v>
      </c>
      <c r="B2412" s="3" t="s">
        <v>4925</v>
      </c>
      <c r="C2412" s="1" t="s">
        <v>2688</v>
      </c>
      <c r="D2412" s="10" t="str">
        <f t="shared" si="38"/>
        <v>Construção e Reforma de Unidade de Saúde</v>
      </c>
    </row>
    <row r="2413" spans="1:4">
      <c r="A2413" s="1" t="s">
        <v>319</v>
      </c>
      <c r="B2413" s="3" t="s">
        <v>4925</v>
      </c>
      <c r="C2413" s="1" t="s">
        <v>2689</v>
      </c>
      <c r="D2413" s="10" t="str">
        <f t="shared" si="38"/>
        <v>Construção e Reforma de Unidade de Saúde</v>
      </c>
    </row>
    <row r="2414" spans="1:4">
      <c r="A2414" s="1" t="s">
        <v>319</v>
      </c>
      <c r="B2414" s="3" t="s">
        <v>4925</v>
      </c>
      <c r="C2414" s="1" t="s">
        <v>2690</v>
      </c>
      <c r="D2414" s="10" t="str">
        <f t="shared" si="38"/>
        <v>Construção e Reforma de Unidade de Saúde</v>
      </c>
    </row>
    <row r="2415" spans="1:4">
      <c r="A2415" s="1" t="s">
        <v>319</v>
      </c>
      <c r="B2415" s="3" t="s">
        <v>4925</v>
      </c>
      <c r="C2415" s="1" t="s">
        <v>2691</v>
      </c>
      <c r="D2415" s="10" t="str">
        <f t="shared" si="38"/>
        <v>Construção e Reforma de Unidade de Saúde</v>
      </c>
    </row>
    <row r="2416" spans="1:4">
      <c r="A2416" s="1" t="s">
        <v>319</v>
      </c>
      <c r="B2416" s="3" t="s">
        <v>4925</v>
      </c>
      <c r="C2416" s="1" t="s">
        <v>2692</v>
      </c>
      <c r="D2416" s="10" t="str">
        <f t="shared" si="38"/>
        <v>Construção e Reforma de Unidade de Saúde</v>
      </c>
    </row>
    <row r="2417" spans="1:4">
      <c r="A2417" s="1" t="s">
        <v>320</v>
      </c>
      <c r="B2417" s="3" t="s">
        <v>4925</v>
      </c>
      <c r="C2417" s="1" t="s">
        <v>2693</v>
      </c>
      <c r="D2417" s="10" t="str">
        <f t="shared" si="38"/>
        <v>Construção e Reforma de Unidade de Saúde</v>
      </c>
    </row>
    <row r="2418" spans="1:4">
      <c r="A2418" s="1" t="s">
        <v>320</v>
      </c>
      <c r="B2418" s="3" t="s">
        <v>4925</v>
      </c>
      <c r="C2418" s="1" t="s">
        <v>2694</v>
      </c>
      <c r="D2418" s="10" t="str">
        <f t="shared" si="38"/>
        <v>Construção e Reforma de Unidade de Saúde</v>
      </c>
    </row>
    <row r="2419" spans="1:4">
      <c r="A2419" s="1" t="s">
        <v>321</v>
      </c>
      <c r="B2419" s="3" t="s">
        <v>4925</v>
      </c>
      <c r="C2419" s="1" t="s">
        <v>2697</v>
      </c>
      <c r="D2419" s="10" t="str">
        <f t="shared" si="38"/>
        <v>Construção e Reforma de Unidade de Saúde</v>
      </c>
    </row>
    <row r="2420" spans="1:4">
      <c r="A2420" s="1" t="s">
        <v>322</v>
      </c>
      <c r="B2420" s="3" t="s">
        <v>4925</v>
      </c>
      <c r="C2420" s="1" t="s">
        <v>2698</v>
      </c>
      <c r="D2420" s="10" t="str">
        <f t="shared" si="38"/>
        <v>Construção e Reforma de Unidade de Saúde</v>
      </c>
    </row>
    <row r="2421" spans="1:4">
      <c r="A2421" s="1" t="s">
        <v>322</v>
      </c>
      <c r="B2421" s="3" t="s">
        <v>4925</v>
      </c>
      <c r="C2421" s="1" t="s">
        <v>2699</v>
      </c>
      <c r="D2421" s="10" t="str">
        <f t="shared" si="38"/>
        <v>Construção e Reforma de Unidade de Saúde</v>
      </c>
    </row>
    <row r="2422" spans="1:4">
      <c r="A2422" s="1" t="s">
        <v>322</v>
      </c>
      <c r="B2422" s="3" t="s">
        <v>4925</v>
      </c>
      <c r="C2422" s="1" t="s">
        <v>2700</v>
      </c>
      <c r="D2422" s="10" t="str">
        <f t="shared" si="38"/>
        <v>Construção e Reforma de Unidade de Saúde</v>
      </c>
    </row>
    <row r="2423" spans="1:4">
      <c r="A2423" s="1" t="s">
        <v>322</v>
      </c>
      <c r="B2423" s="3" t="s">
        <v>4925</v>
      </c>
      <c r="C2423" s="1" t="s">
        <v>2701</v>
      </c>
      <c r="D2423" s="10" t="str">
        <f t="shared" si="38"/>
        <v>Construção e Reforma de Unidade de Saúde</v>
      </c>
    </row>
    <row r="2424" spans="1:4">
      <c r="A2424" s="1" t="s">
        <v>323</v>
      </c>
      <c r="B2424" s="3" t="s">
        <v>4925</v>
      </c>
      <c r="C2424" s="1" t="s">
        <v>3012</v>
      </c>
      <c r="D2424" s="10" t="str">
        <f t="shared" si="38"/>
        <v>Construção e Reforma de Unidade de Saúde</v>
      </c>
    </row>
    <row r="2425" spans="1:4">
      <c r="A2425" s="1" t="s">
        <v>323</v>
      </c>
      <c r="B2425" s="3" t="s">
        <v>4925</v>
      </c>
      <c r="C2425" s="1" t="s">
        <v>3013</v>
      </c>
      <c r="D2425" s="10" t="str">
        <f t="shared" si="38"/>
        <v>Construção e Reforma de Unidade de Saúde</v>
      </c>
    </row>
    <row r="2426" spans="1:4">
      <c r="A2426" s="1" t="s">
        <v>323</v>
      </c>
      <c r="B2426" s="3" t="s">
        <v>4925</v>
      </c>
      <c r="C2426" s="1" t="s">
        <v>3014</v>
      </c>
      <c r="D2426" s="10" t="str">
        <f t="shared" si="38"/>
        <v>Construção e Reforma de Unidade de Saúde</v>
      </c>
    </row>
    <row r="2427" spans="1:4">
      <c r="A2427" s="1" t="s">
        <v>324</v>
      </c>
      <c r="B2427" s="3" t="s">
        <v>4925</v>
      </c>
      <c r="C2427" s="1" t="s">
        <v>3015</v>
      </c>
      <c r="D2427" s="10" t="str">
        <f t="shared" si="38"/>
        <v>Construção e Reforma de Unidade de Saúde</v>
      </c>
    </row>
    <row r="2428" spans="1:4">
      <c r="A2428" s="1" t="s">
        <v>324</v>
      </c>
      <c r="B2428" s="3" t="s">
        <v>4925</v>
      </c>
      <c r="C2428" s="1" t="s">
        <v>3016</v>
      </c>
      <c r="D2428" s="10" t="str">
        <f t="shared" si="38"/>
        <v>Construção e Reforma de Unidade de Saúde</v>
      </c>
    </row>
    <row r="2429" spans="1:4">
      <c r="A2429" s="1" t="s">
        <v>324</v>
      </c>
      <c r="B2429" s="3" t="s">
        <v>4925</v>
      </c>
      <c r="C2429" s="1" t="s">
        <v>3017</v>
      </c>
      <c r="D2429" s="10" t="str">
        <f t="shared" si="38"/>
        <v>Construção e Reforma de Unidade de Saúde</v>
      </c>
    </row>
    <row r="2430" spans="1:4">
      <c r="A2430" s="1" t="s">
        <v>324</v>
      </c>
      <c r="B2430" s="3" t="s">
        <v>4925</v>
      </c>
      <c r="C2430" s="1" t="s">
        <v>3018</v>
      </c>
      <c r="D2430" s="10" t="str">
        <f t="shared" si="38"/>
        <v>Construção e Reforma de Unidade de Saúde</v>
      </c>
    </row>
    <row r="2431" spans="1:4">
      <c r="A2431" s="1" t="s">
        <v>324</v>
      </c>
      <c r="B2431" s="3" t="s">
        <v>4925</v>
      </c>
      <c r="C2431" s="1" t="s">
        <v>3019</v>
      </c>
      <c r="D2431" s="10" t="str">
        <f t="shared" si="38"/>
        <v>Construção e Reforma de Unidade de Saúde</v>
      </c>
    </row>
    <row r="2432" spans="1:4">
      <c r="A2432" s="1" t="s">
        <v>324</v>
      </c>
      <c r="B2432" s="3" t="s">
        <v>4925</v>
      </c>
      <c r="C2432" s="1" t="s">
        <v>3020</v>
      </c>
      <c r="D2432" s="10" t="str">
        <f t="shared" si="38"/>
        <v>Construção e Reforma de Unidade de Saúde</v>
      </c>
    </row>
    <row r="2433" spans="1:4">
      <c r="A2433" s="1" t="s">
        <v>324</v>
      </c>
      <c r="B2433" s="3" t="s">
        <v>4925</v>
      </c>
      <c r="C2433" s="1" t="s">
        <v>2709</v>
      </c>
      <c r="D2433" s="10" t="str">
        <f t="shared" si="38"/>
        <v>Construção e Reforma de Unidade de Saúde</v>
      </c>
    </row>
    <row r="2434" spans="1:4">
      <c r="A2434" s="1" t="s">
        <v>325</v>
      </c>
      <c r="B2434" s="3" t="s">
        <v>4925</v>
      </c>
      <c r="C2434" s="1" t="s">
        <v>2710</v>
      </c>
      <c r="D2434" s="10" t="str">
        <f t="shared" si="38"/>
        <v>Construção e Reforma de Unidade de Saúde</v>
      </c>
    </row>
    <row r="2435" spans="1:4">
      <c r="A2435" s="1" t="s">
        <v>325</v>
      </c>
      <c r="B2435" s="3" t="s">
        <v>4925</v>
      </c>
      <c r="C2435" s="1" t="s">
        <v>2711</v>
      </c>
      <c r="D2435" s="10" t="str">
        <f t="shared" si="38"/>
        <v>Construção e Reforma de Unidade de Saúde</v>
      </c>
    </row>
    <row r="2436" spans="1:4">
      <c r="A2436" s="1" t="s">
        <v>325</v>
      </c>
      <c r="B2436" s="3" t="s">
        <v>4925</v>
      </c>
      <c r="C2436" s="1" t="s">
        <v>2712</v>
      </c>
      <c r="D2436" s="10" t="str">
        <f t="shared" si="38"/>
        <v>Construção e Reforma de Unidade de Saúde</v>
      </c>
    </row>
    <row r="2437" spans="1:4">
      <c r="A2437" s="1" t="s">
        <v>326</v>
      </c>
      <c r="B2437" s="3" t="s">
        <v>4925</v>
      </c>
      <c r="C2437" s="1" t="s">
        <v>2713</v>
      </c>
      <c r="D2437" s="10" t="str">
        <f t="shared" si="38"/>
        <v>Construção e Reforma de Unidade de Saúde</v>
      </c>
    </row>
    <row r="2438" spans="1:4">
      <c r="A2438" s="1" t="s">
        <v>326</v>
      </c>
      <c r="B2438" s="3" t="s">
        <v>4925</v>
      </c>
      <c r="C2438" s="1" t="s">
        <v>2714</v>
      </c>
      <c r="D2438" s="10" t="str">
        <f t="shared" ref="D2438:D2501" si="39">INDEX($B$2:$B$17663,MATCH($C2438,$A$2:$A$17663,0),1)</f>
        <v>Construção e Reforma de Unidade de Saúde</v>
      </c>
    </row>
    <row r="2439" spans="1:4">
      <c r="A2439" s="1" t="s">
        <v>326</v>
      </c>
      <c r="B2439" s="3" t="s">
        <v>4925</v>
      </c>
      <c r="C2439" s="1" t="s">
        <v>2715</v>
      </c>
      <c r="D2439" s="10" t="str">
        <f t="shared" si="39"/>
        <v>Construção e Reforma de Unidade de Saúde</v>
      </c>
    </row>
    <row r="2440" spans="1:4">
      <c r="A2440" s="1" t="s">
        <v>326</v>
      </c>
      <c r="B2440" s="3" t="s">
        <v>4925</v>
      </c>
      <c r="C2440" s="1" t="s">
        <v>2716</v>
      </c>
      <c r="D2440" s="10" t="str">
        <f t="shared" si="39"/>
        <v>Construção e Reforma de Unidade de Saúde</v>
      </c>
    </row>
    <row r="2441" spans="1:4">
      <c r="A2441" s="1" t="s">
        <v>327</v>
      </c>
      <c r="B2441" s="3" t="s">
        <v>4925</v>
      </c>
      <c r="C2441" s="1" t="s">
        <v>2717</v>
      </c>
      <c r="D2441" s="10" t="str">
        <f t="shared" si="39"/>
        <v>Construção e Reforma de Unidade de Saúde</v>
      </c>
    </row>
    <row r="2442" spans="1:4">
      <c r="A2442" s="1" t="s">
        <v>327</v>
      </c>
      <c r="B2442" s="3" t="s">
        <v>4925</v>
      </c>
      <c r="C2442" s="1" t="s">
        <v>2718</v>
      </c>
      <c r="D2442" s="10" t="str">
        <f t="shared" si="39"/>
        <v>Construção e Reforma de Unidade de Saúde</v>
      </c>
    </row>
    <row r="2443" spans="1:4">
      <c r="A2443" s="1" t="s">
        <v>328</v>
      </c>
      <c r="B2443" s="3" t="s">
        <v>4925</v>
      </c>
      <c r="C2443" s="1" t="s">
        <v>2719</v>
      </c>
      <c r="D2443" s="10" t="str">
        <f t="shared" si="39"/>
        <v>Construção e Reforma de Unidade de Saúde</v>
      </c>
    </row>
    <row r="2444" spans="1:4">
      <c r="A2444" s="1" t="s">
        <v>328</v>
      </c>
      <c r="B2444" s="3" t="s">
        <v>4925</v>
      </c>
      <c r="C2444" s="1" t="s">
        <v>2720</v>
      </c>
      <c r="D2444" s="10" t="str">
        <f t="shared" si="39"/>
        <v>Construção e Reforma de Unidade de Saúde</v>
      </c>
    </row>
    <row r="2445" spans="1:4">
      <c r="A2445" s="1" t="s">
        <v>329</v>
      </c>
      <c r="B2445" s="3" t="s">
        <v>4925</v>
      </c>
      <c r="C2445" s="1" t="s">
        <v>2721</v>
      </c>
      <c r="D2445" s="10" t="str">
        <f t="shared" si="39"/>
        <v>Construções de rede drenagem de águas pluviais e ampliação do sistema de canalização e aterro de alagados.</v>
      </c>
    </row>
    <row r="2446" spans="1:4">
      <c r="A2446" s="1" t="s">
        <v>329</v>
      </c>
      <c r="B2446" s="3" t="s">
        <v>4925</v>
      </c>
      <c r="C2446" s="1" t="s">
        <v>2722</v>
      </c>
      <c r="D2446" s="10" t="str">
        <f t="shared" si="39"/>
        <v>Consultas médicas em especialidades básicas, atendimento odontológico básico, pequenas cirurgias e pronto atendimento</v>
      </c>
    </row>
    <row r="2447" spans="1:4">
      <c r="A2447" s="1" t="s">
        <v>329</v>
      </c>
      <c r="B2447" s="3" t="s">
        <v>4925</v>
      </c>
      <c r="C2447" s="1" t="s">
        <v>2723</v>
      </c>
      <c r="D2447" s="10" t="str">
        <f t="shared" si="39"/>
        <v>Contrapartida municipal, controle e distribuição de medicamentos.</v>
      </c>
    </row>
    <row r="2448" spans="1:4">
      <c r="A2448" s="1" t="s">
        <v>330</v>
      </c>
      <c r="B2448" s="3" t="s">
        <v>4925</v>
      </c>
      <c r="C2448" s="1" t="s">
        <v>2724</v>
      </c>
      <c r="D2448" s="10" t="str">
        <f t="shared" si="39"/>
        <v>Contrapartida municipal, controle e distribuição de medicamentos.</v>
      </c>
    </row>
    <row r="2449" spans="1:4">
      <c r="A2449" s="1" t="s">
        <v>331</v>
      </c>
      <c r="B2449" s="3" t="s">
        <v>4925</v>
      </c>
      <c r="C2449" s="1" t="s">
        <v>2725</v>
      </c>
      <c r="D2449" s="10" t="str">
        <f t="shared" si="39"/>
        <v>Contrapartida municipal, controle e distribuição de medicamentos.</v>
      </c>
    </row>
    <row r="2450" spans="1:4">
      <c r="A2450" s="1" t="s">
        <v>332</v>
      </c>
      <c r="B2450" s="3" t="s">
        <v>4925</v>
      </c>
      <c r="C2450" s="1" t="s">
        <v>2726</v>
      </c>
      <c r="D2450" s="10" t="str">
        <f t="shared" si="39"/>
        <v>Contratação de professores temporários, aquisição de material escolar, remuneração aos profissionais do magistério e merenda escolar exclusiva aos alunos do programa Fazendo Escola.</v>
      </c>
    </row>
    <row r="2451" spans="1:4">
      <c r="A2451" s="1" t="s">
        <v>332</v>
      </c>
      <c r="B2451" s="3" t="s">
        <v>4925</v>
      </c>
      <c r="C2451" s="1" t="s">
        <v>2727</v>
      </c>
      <c r="D2451" s="10" t="str">
        <f t="shared" si="39"/>
        <v>Contratação de professores, aquisição de material didático e merenda escolar.</v>
      </c>
    </row>
    <row r="2452" spans="1:4">
      <c r="A2452" s="1" t="s">
        <v>332</v>
      </c>
      <c r="B2452" s="3" t="s">
        <v>4925</v>
      </c>
      <c r="C2452" s="1" t="s">
        <v>2728</v>
      </c>
      <c r="D2452" s="10" t="str">
        <f t="shared" si="39"/>
        <v>Contratação de professores, aquisição de material didático e merenda escolar.</v>
      </c>
    </row>
    <row r="2453" spans="1:4">
      <c r="A2453" s="1" t="s">
        <v>332</v>
      </c>
      <c r="B2453" s="3" t="s">
        <v>4925</v>
      </c>
      <c r="C2453" s="1" t="s">
        <v>2729</v>
      </c>
      <c r="D2453" s="10" t="str">
        <f t="shared" si="39"/>
        <v>Contratação de professores, aquisição de material didático e merenda escolar.</v>
      </c>
    </row>
    <row r="2454" spans="1:4">
      <c r="A2454" s="1" t="s">
        <v>333</v>
      </c>
      <c r="B2454" s="3" t="s">
        <v>4925</v>
      </c>
      <c r="C2454" s="1" t="s">
        <v>2730</v>
      </c>
      <c r="D2454" s="10" t="str">
        <f t="shared" si="39"/>
        <v>Contratação de serviço de terceiro para transporte escolar e aquisição de combustível</v>
      </c>
    </row>
    <row r="2455" spans="1:4">
      <c r="A2455" s="1" t="s">
        <v>333</v>
      </c>
      <c r="B2455" s="3" t="s">
        <v>4925</v>
      </c>
      <c r="C2455" s="1" t="s">
        <v>2731</v>
      </c>
      <c r="D2455" s="10" t="str">
        <f t="shared" si="39"/>
        <v>Contratação de serviço de terceiro para transporte escolar</v>
      </c>
    </row>
    <row r="2456" spans="1:4">
      <c r="A2456" s="1" t="s">
        <v>333</v>
      </c>
      <c r="B2456" s="3" t="s">
        <v>4925</v>
      </c>
      <c r="C2456" s="1">
        <v>162635</v>
      </c>
      <c r="D2456" s="10" t="str">
        <f t="shared" si="39"/>
        <v>Contratação de serviço de terceiro para transporte escolar</v>
      </c>
    </row>
    <row r="2457" spans="1:4">
      <c r="A2457" s="1" t="s">
        <v>334</v>
      </c>
      <c r="B2457" s="3" t="s">
        <v>4925</v>
      </c>
      <c r="C2457" s="1" t="s">
        <v>2732</v>
      </c>
      <c r="D2457" s="10" t="str">
        <f t="shared" si="39"/>
        <v>Contratação de serviço de terceiro para transporte escolar</v>
      </c>
    </row>
    <row r="2458" spans="1:4">
      <c r="A2458" s="1" t="s">
        <v>334</v>
      </c>
      <c r="B2458" s="3" t="s">
        <v>4925</v>
      </c>
      <c r="C2458" s="1" t="s">
        <v>2733</v>
      </c>
      <c r="D2458" s="10" t="str">
        <f t="shared" si="39"/>
        <v>Contratação de serviço de terceiro para transporte escolar</v>
      </c>
    </row>
    <row r="2459" spans="1:4">
      <c r="A2459" s="1" t="s">
        <v>334</v>
      </c>
      <c r="B2459" s="3" t="s">
        <v>4925</v>
      </c>
      <c r="C2459" s="1" t="s">
        <v>2734</v>
      </c>
      <c r="D2459" s="10" t="str">
        <f t="shared" si="39"/>
        <v>Contratação de serviço de terceiro para transporte escolar</v>
      </c>
    </row>
    <row r="2460" spans="1:4">
      <c r="A2460" s="1" t="s">
        <v>334</v>
      </c>
      <c r="B2460" s="3" t="s">
        <v>4925</v>
      </c>
      <c r="C2460" s="1" t="s">
        <v>2735</v>
      </c>
      <c r="D2460" s="10" t="str">
        <f t="shared" si="39"/>
        <v>Contratação de serviço de terceiro para transporte escolar</v>
      </c>
    </row>
    <row r="2461" spans="1:4">
      <c r="A2461" s="1" t="s">
        <v>335</v>
      </c>
      <c r="B2461" s="3" t="s">
        <v>4925</v>
      </c>
      <c r="C2461" s="1" t="s">
        <v>2736</v>
      </c>
      <c r="D2461" s="10" t="str">
        <f t="shared" si="39"/>
        <v>Contratação de serviço de terceiro para transporte escolar</v>
      </c>
    </row>
    <row r="2462" spans="1:4">
      <c r="A2462" s="1" t="s">
        <v>336</v>
      </c>
      <c r="B2462" s="3" t="s">
        <v>4925</v>
      </c>
      <c r="C2462" s="1" t="s">
        <v>2737</v>
      </c>
      <c r="D2462" s="10" t="str">
        <f t="shared" si="39"/>
        <v>Contratação de serviço de terceiro para transporte escolar</v>
      </c>
    </row>
    <row r="2463" spans="1:4">
      <c r="A2463" s="1" t="s">
        <v>336</v>
      </c>
      <c r="B2463" s="3" t="s">
        <v>4925</v>
      </c>
      <c r="C2463" s="1" t="s">
        <v>2738</v>
      </c>
      <c r="D2463" s="10" t="str">
        <f t="shared" si="39"/>
        <v>Contratação de serviço de terceiro para transporte escolar</v>
      </c>
    </row>
    <row r="2464" spans="1:4">
      <c r="A2464" s="1" t="s">
        <v>337</v>
      </c>
      <c r="B2464" s="3" t="s">
        <v>4925</v>
      </c>
      <c r="C2464" s="1" t="s">
        <v>2739</v>
      </c>
      <c r="D2464" s="10" t="str">
        <f t="shared" si="39"/>
        <v>Contratação de serviço de terceiro para transporte escolar</v>
      </c>
    </row>
    <row r="2465" spans="1:4">
      <c r="A2465" s="1" t="s">
        <v>337</v>
      </c>
      <c r="B2465" s="3" t="s">
        <v>4925</v>
      </c>
      <c r="C2465" s="1" t="s">
        <v>2740</v>
      </c>
      <c r="D2465" s="10" t="str">
        <f t="shared" si="39"/>
        <v>Contratação de serviço de terceiro para transporte escolar</v>
      </c>
    </row>
    <row r="2466" spans="1:4">
      <c r="A2466" s="1" t="s">
        <v>337</v>
      </c>
      <c r="B2466" s="3" t="s">
        <v>4925</v>
      </c>
      <c r="C2466" s="1" t="s">
        <v>2741</v>
      </c>
      <c r="D2466" s="10" t="str">
        <f t="shared" si="39"/>
        <v>Contratação e manutenção de Agentes no combate ao vetor, adquirir e disponibilizar materiais inerentes aos trabalhos em campo, divulgações educativas no combate à Dengue.</v>
      </c>
    </row>
    <row r="2467" spans="1:4">
      <c r="A2467" s="1" t="s">
        <v>338</v>
      </c>
      <c r="B2467" s="3" t="s">
        <v>4925</v>
      </c>
      <c r="C2467" s="1" t="s">
        <v>2742</v>
      </c>
      <c r="D2467" s="10" t="str">
        <f t="shared" si="39"/>
        <v>Contratação de professores temporários, aquisição de material escolar, remuneração aos profissionais do magistério e merenda escolar exclusiva aos alunos do programa Fazendo Escola.</v>
      </c>
    </row>
    <row r="2468" spans="1:4">
      <c r="A2468" s="1" t="s">
        <v>338</v>
      </c>
      <c r="B2468" s="3" t="s">
        <v>4925</v>
      </c>
      <c r="C2468" s="1" t="s">
        <v>2743</v>
      </c>
      <c r="D2468" s="10" t="str">
        <f t="shared" si="39"/>
        <v>Contribuir para o desenvolvimento e a universalização do Ensino Básico mediante aporte de recursos destinados à implementação de projetos caracterizados por ações que visem priorizar a ampliação do atendimento, bem como a melhoria e a qualidade da aprendizagem nas escolas públicas</v>
      </c>
    </row>
    <row r="2469" spans="1:4">
      <c r="A2469" s="1" t="s">
        <v>338</v>
      </c>
      <c r="B2469" s="3" t="s">
        <v>4925</v>
      </c>
      <c r="C2469" s="1" t="s">
        <v>2744</v>
      </c>
      <c r="D2469" s="10" t="str">
        <f t="shared" si="39"/>
        <v>Contribuir para o desenvolvimento e a universalização do Ensino Básico mediante aporte de recursos destinados à implementação de projetos caracterizados por ações que visem priorizar a ampliação do atendimento, bem como a melhoria e a qualidade da aprendizagem nas escolas públicas</v>
      </c>
    </row>
    <row r="2470" spans="1:4">
      <c r="A2470" s="1" t="s">
        <v>338</v>
      </c>
      <c r="B2470" s="3" t="s">
        <v>4925</v>
      </c>
      <c r="C2470" s="1" t="s">
        <v>2745</v>
      </c>
      <c r="D2470" s="10" t="str">
        <f t="shared" si="39"/>
        <v>Controle e monitoramento de medicamentos da farmácia básica</v>
      </c>
    </row>
    <row r="2471" spans="1:4">
      <c r="A2471" s="1" t="s">
        <v>339</v>
      </c>
      <c r="B2471" s="3" t="s">
        <v>4925</v>
      </c>
      <c r="C2471" s="1" t="s">
        <v>2746</v>
      </c>
      <c r="D2471" s="10" t="str">
        <f t="shared" si="39"/>
        <v>Controles mantidos pela Prefeitura Municipal para a execução do Programa Bolsa Família, no que diz respeito ao processo de monitoramento do cadastro e do cumprimento das condicionalidades pelas famílias; operacionalização do Programa pela Caixa Econômica Federal e atuação do controle social</v>
      </c>
    </row>
    <row r="2472" spans="1:4">
      <c r="A2472" s="1" t="s">
        <v>340</v>
      </c>
      <c r="B2472" s="3" t="s">
        <v>4925</v>
      </c>
      <c r="C2472" s="1" t="s">
        <v>2747</v>
      </c>
      <c r="D2472" s="10" t="str">
        <f t="shared" si="39"/>
        <v>Controles mantidos pela Prefeitura Municipal para a execução do Programa Bolsa Família, no que diz respeito ao processo de monitoramento do cadastro e do cumprimento das condicionalidades pelas famílias; operacionalização do Programa pela Caixa Econômica Federal e atuação do controle social</v>
      </c>
    </row>
    <row r="2473" spans="1:4">
      <c r="A2473" s="1" t="s">
        <v>340</v>
      </c>
      <c r="B2473" s="3" t="s">
        <v>4925</v>
      </c>
      <c r="C2473" s="1" t="s">
        <v>2748</v>
      </c>
      <c r="D2473" s="10" t="str">
        <f t="shared" si="39"/>
        <v>Controles mantidos pela Prefeitura Municipal para a execução do Programa Bolsa Família, no que diz respeito ao processo de monitoramento do cadastro e do cumprimento das condicionalidades pelas famílias; operacionalização do Programa pela Caixa Econômica Federal e atuação do controle social</v>
      </c>
    </row>
    <row r="2474" spans="1:4">
      <c r="A2474" s="1" t="s">
        <v>340</v>
      </c>
      <c r="B2474" s="3" t="s">
        <v>4925</v>
      </c>
      <c r="C2474" s="1" t="s">
        <v>2749</v>
      </c>
      <c r="D2474" s="10" t="str">
        <f t="shared" si="39"/>
        <v>Controles mantidos pela Prefeitura Municipal para a execução do Programa Bolsa Família, no que diz respeito ao processo de monitoramento do cadastro e do cumprimento das condicionalidades pelas famílias; operacionalização do Programa pela Caixa Econômica Federal e atuação do controle social</v>
      </c>
    </row>
    <row r="2475" spans="1:4">
      <c r="A2475" s="1" t="s">
        <v>341</v>
      </c>
      <c r="B2475" s="3" t="s">
        <v>4925</v>
      </c>
      <c r="C2475" s="1" t="s">
        <v>2442</v>
      </c>
      <c r="D2475" s="10" t="str">
        <f t="shared" si="39"/>
        <v>Custeio do censo.</v>
      </c>
    </row>
    <row r="2476" spans="1:4">
      <c r="A2476" s="1" t="s">
        <v>341</v>
      </c>
      <c r="B2476" s="3" t="s">
        <v>4925</v>
      </c>
      <c r="C2476" s="1" t="s">
        <v>2443</v>
      </c>
      <c r="D2476" s="10" t="str">
        <f t="shared" si="39"/>
        <v>Dados cadastrais dos beneficiários atualizados; renda per capita das famílias em conformidade com a estabelecida na legislação do Programa; cumprimento das condicionalidades das áreas da educação e saúde; e Programas/Ações municipais complementares ao Bolsa Família</v>
      </c>
    </row>
    <row r="2477" spans="1:4">
      <c r="A2477" s="1" t="s">
        <v>342</v>
      </c>
      <c r="B2477" s="3" t="s">
        <v>4925</v>
      </c>
      <c r="C2477" s="1" t="s">
        <v>2444</v>
      </c>
      <c r="D2477" s="10" t="str">
        <f t="shared" si="39"/>
        <v>Dados cadastrais dos beneficiários atualizados; renda per capita das famílias em conformidade com a estabelecida na legislação do Programa; cumprimento das condicionalidades das áreas da educação e saúde; e Programas/Ações municipais complementares ao Bolsa Família</v>
      </c>
    </row>
    <row r="2478" spans="1:4">
      <c r="A2478" s="1" t="s">
        <v>342</v>
      </c>
      <c r="B2478" s="3" t="s">
        <v>4925</v>
      </c>
      <c r="C2478" s="1" t="s">
        <v>2445</v>
      </c>
      <c r="D2478" s="10" t="str">
        <f t="shared" si="39"/>
        <v>Dados cadastrais dos beneficiários atualizados; renda per capita das famílias em conformidade com a estabelecida na legislação do Programa; cumprimento das condicionalidades das áreas da educação e saúde; e Programas/Ações municipais complementares ao Bolsa Família</v>
      </c>
    </row>
    <row r="2479" spans="1:4">
      <c r="A2479" s="1" t="s">
        <v>343</v>
      </c>
      <c r="B2479" s="3" t="s">
        <v>4925</v>
      </c>
      <c r="C2479" s="1" t="s">
        <v>2446</v>
      </c>
      <c r="D2479" s="10" t="str">
        <f t="shared" si="39"/>
        <v>Dados cadastrais dos beneficiários atualizados; renda per capita das famílias em conformidade com a estabelecida na legislação do Programa; cumprimento das condicionalidades das áreas da educação e saúde; e Programas/Ações municipais complementares ao Bolsa Família</v>
      </c>
    </row>
    <row r="2480" spans="1:4">
      <c r="A2480" s="1" t="s">
        <v>344</v>
      </c>
      <c r="B2480" s="3" t="s">
        <v>4925</v>
      </c>
      <c r="C2480" s="1" t="s">
        <v>2447</v>
      </c>
      <c r="D2480" s="10" t="str">
        <f t="shared" si="39"/>
        <v>Dados cadastrais dos beneficiários atualizados; renda per capita das famílias em conformidade com a estabelecida na legislação do Programa; cumprimento das condicionalidades das áreas da educação e saúde; e Programas/Ações municipais complementares ao Bolsa Família</v>
      </c>
    </row>
    <row r="2481" spans="1:4">
      <c r="A2481" s="1" t="s">
        <v>344</v>
      </c>
      <c r="B2481" s="3" t="s">
        <v>4925</v>
      </c>
      <c r="C2481" s="1" t="s">
        <v>2448</v>
      </c>
      <c r="D2481" s="10" t="str">
        <f t="shared" si="39"/>
        <v>Dados cadastrais dos beneficiários atualizados; renda per capita das famílias em conformidade com a estabelecida na legislação do Programa; cumprimento das condicionalidades das áreas da educação e saúde; e Programas/Ações municipais complementares ao Bolsa Família</v>
      </c>
    </row>
    <row r="2482" spans="1:4">
      <c r="A2482" s="1" t="s">
        <v>344</v>
      </c>
      <c r="B2482" s="3" t="s">
        <v>4925</v>
      </c>
      <c r="C2482" s="1" t="s">
        <v>2138</v>
      </c>
      <c r="D2482" s="10" t="str">
        <f t="shared" si="39"/>
        <v>Dados cadastrais dos beneficiários atualizados; renda per capita das famílias em conformidade com a estabelecida na legislação do Programa; cumprimento das condicionalidades das áreas da educação e saúde; e Programas/Ações municipais complementares ao Bolsa Família</v>
      </c>
    </row>
    <row r="2483" spans="1:4">
      <c r="A2483" s="1" t="s">
        <v>344</v>
      </c>
      <c r="B2483" s="3" t="s">
        <v>4925</v>
      </c>
      <c r="C2483" s="1" t="s">
        <v>2139</v>
      </c>
      <c r="D2483" s="10" t="str">
        <f t="shared" si="39"/>
        <v>Dados cadastrais dos beneficiários atualizados; renda per capita das famílias em conformidade com a estabelecida na legislação do Programa; cumprimento das condicionalidades das áreas da educação e saúde; e Programas/Ações municipais complementares ao Bolsa Família</v>
      </c>
    </row>
    <row r="2484" spans="1:4">
      <c r="A2484" s="1" t="s">
        <v>344</v>
      </c>
      <c r="B2484" s="3" t="s">
        <v>4925</v>
      </c>
      <c r="C2484" s="1" t="s">
        <v>2140</v>
      </c>
      <c r="D2484" s="10" t="str">
        <f t="shared" si="39"/>
        <v>Dados cadastrais dos beneficiários atualizados; renda per capita das famílias em conformidade com a estabelecida na legislação do Programa; cumprimento das condicionalidades das áreas da educação e saúde; e Programas/Ações municipais complementares ao Bolsa Família</v>
      </c>
    </row>
    <row r="2485" spans="1:4">
      <c r="A2485" s="1" t="s">
        <v>344</v>
      </c>
      <c r="B2485" s="3" t="s">
        <v>4925</v>
      </c>
      <c r="C2485" s="1" t="s">
        <v>2141</v>
      </c>
      <c r="D2485" s="10" t="str">
        <f t="shared" si="39"/>
        <v>Dados cadastrais dos beneficiários atualizados; renda per capita das famílias em conformidade com a estabelecida na legislação do Programa; cumprimento das condicionalidades das áreas da educação e saúde; e Programas/Ações municipais complementares ao Bolsa Família</v>
      </c>
    </row>
    <row r="2486" spans="1:4">
      <c r="A2486" s="1" t="s">
        <v>345</v>
      </c>
      <c r="B2486" s="3" t="s">
        <v>4925</v>
      </c>
      <c r="C2486" s="1" t="s">
        <v>2142</v>
      </c>
      <c r="D2486" s="10" t="str">
        <f t="shared" si="39"/>
        <v>Dados cadastrais dos beneficiários atualizados; renda per capita das famílias em conformidade com a estabelecida na legislação do Programa; cumprimento das condicionalidades das áreas da educação e saúde; e Programas/Ações municipais complementares ao Bolsa Família</v>
      </c>
    </row>
    <row r="2487" spans="1:4">
      <c r="A2487" s="1" t="s">
        <v>345</v>
      </c>
      <c r="B2487" s="3" t="s">
        <v>4925</v>
      </c>
      <c r="C2487" s="1" t="s">
        <v>2143</v>
      </c>
      <c r="D2487" s="10" t="str">
        <f t="shared" si="39"/>
        <v>definido: A)Realização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 atendimento pelas famílias beneficiárias do critério de elegibilidade da renda per capita e cumprimento das condicionalidades das áreas da educação e saúde; e C) atuação do órgão de controle social: acompanhamento, avaliação e fiscalização da execução do programa; visitas às escolas e aos postos de saúde para verificar a oferta de serviços nas áreas da saúde e educação</v>
      </c>
    </row>
    <row r="2488" spans="1:4">
      <c r="A2488" s="1" t="s">
        <v>345</v>
      </c>
      <c r="B2488" s="3" t="s">
        <v>4925</v>
      </c>
      <c r="C2488" s="1" t="s">
        <v>2144</v>
      </c>
      <c r="D2488" s="10" t="str">
        <f t="shared" si="39"/>
        <v>Desenvolvimento de ações que visam proporcionar a sociedade a melhoria da infra-estrutura da rede física escolar, de modo a oferecer melhores condições de ensino aprendizagem aos alunos da educação básica.</v>
      </c>
    </row>
    <row r="2489" spans="1:4">
      <c r="A2489" s="1" t="s">
        <v>345</v>
      </c>
      <c r="B2489" s="3" t="s">
        <v>4925</v>
      </c>
      <c r="C2489" s="1" t="s">
        <v>2145</v>
      </c>
      <c r="D2489" s="10" t="str">
        <f t="shared" si="39"/>
        <v>Desenvolvimento de ações que visam proporcionar a sociedade a melhoria da infra-estrutura da rede física escolar, de modo a oferecer melhores condições de ensino aprendizagem aos alunos da educação básica.</v>
      </c>
    </row>
    <row r="2490" spans="1:4">
      <c r="A2490" s="1" t="s">
        <v>346</v>
      </c>
      <c r="B2490" s="3" t="s">
        <v>4925</v>
      </c>
      <c r="C2490" s="1" t="s">
        <v>2146</v>
      </c>
      <c r="D2490" s="10" t="str">
        <f t="shared" si="39"/>
        <v>Desenvolvimento do Festival de Talentos - FESTAL.</v>
      </c>
    </row>
    <row r="2491" spans="1:4">
      <c r="A2491" s="1" t="s">
        <v>346</v>
      </c>
      <c r="B2491" s="3" t="s">
        <v>4925</v>
      </c>
      <c r="C2491" s="1" t="s">
        <v>2147</v>
      </c>
      <c r="D2491" s="10" t="str">
        <f t="shared" si="39"/>
        <v>Despesa com pessoal; aquisição de material, bens e serviço; e construção e reforma de escolas.</v>
      </c>
    </row>
    <row r="2492" spans="1:4">
      <c r="A2492" s="1" t="s">
        <v>346</v>
      </c>
      <c r="B2492" s="3" t="s">
        <v>4925</v>
      </c>
      <c r="C2492" s="1" t="s">
        <v>2148</v>
      </c>
      <c r="D2492" s="10" t="str">
        <f t="shared" si="39"/>
        <v>Despesas com recursos do PNATE.</v>
      </c>
    </row>
    <row r="2493" spans="1:4">
      <c r="A2493" s="1" t="s">
        <v>346</v>
      </c>
      <c r="B2493" s="3" t="s">
        <v>4925</v>
      </c>
      <c r="C2493" s="1" t="s">
        <v>2149</v>
      </c>
      <c r="D2493" s="10" t="str">
        <f t="shared" si="39"/>
        <v>Despesas com serviços de transporte escolar para alunos do ensino fundamental público</v>
      </c>
    </row>
    <row r="2494" spans="1:4">
      <c r="A2494" s="1" t="s">
        <v>346</v>
      </c>
      <c r="B2494" s="3" t="s">
        <v>4925</v>
      </c>
      <c r="C2494" s="1" t="s">
        <v>2150</v>
      </c>
      <c r="D2494" s="10" t="str">
        <f t="shared" si="39"/>
        <v>Despesas efetuadas com recursos do FUNDEF</v>
      </c>
    </row>
    <row r="2495" spans="1:4">
      <c r="A2495" s="1" t="s">
        <v>346</v>
      </c>
      <c r="B2495" s="3" t="s">
        <v>4925</v>
      </c>
      <c r="C2495" s="1" t="s">
        <v>2151</v>
      </c>
      <c r="D2495" s="10" t="str">
        <f t="shared" si="39"/>
        <v>Despesas efetuadas com recursos do FUNDEF</v>
      </c>
    </row>
    <row r="2496" spans="1:4">
      <c r="A2496" s="1" t="s">
        <v>346</v>
      </c>
      <c r="B2496" s="3" t="s">
        <v>4925</v>
      </c>
      <c r="C2496" s="1" t="s">
        <v>2152</v>
      </c>
      <c r="D2496" s="10" t="str">
        <f t="shared" si="39"/>
        <v>Despesas efetuadas com recursos do FUNDEF</v>
      </c>
    </row>
    <row r="2497" spans="1:4">
      <c r="A2497" s="1" t="s">
        <v>346</v>
      </c>
      <c r="B2497" s="3" t="s">
        <v>4925</v>
      </c>
      <c r="C2497" s="1" t="s">
        <v>2153</v>
      </c>
      <c r="D2497" s="10" t="str">
        <f t="shared" si="39"/>
        <v>Despesas efetuadas com recursos do FUNDEF</v>
      </c>
    </row>
    <row r="2498" spans="1:4">
      <c r="A2498" s="1" t="s">
        <v>347</v>
      </c>
      <c r="B2498" s="3" t="s">
        <v>4925</v>
      </c>
      <c r="C2498" s="1" t="s">
        <v>2154</v>
      </c>
      <c r="D2498" s="10" t="str">
        <f t="shared" si="39"/>
        <v>Despesas efetuadas com recursos do FUNDEF</v>
      </c>
    </row>
    <row r="2499" spans="1:4">
      <c r="A2499" s="1" t="s">
        <v>348</v>
      </c>
      <c r="B2499" s="3" t="s">
        <v>4925</v>
      </c>
      <c r="C2499" s="1" t="s">
        <v>2155</v>
      </c>
      <c r="D2499" s="10" t="str">
        <f t="shared" si="39"/>
        <v>Despesas efetuadas com recursos do FUNDEF</v>
      </c>
    </row>
    <row r="2500" spans="1:4">
      <c r="A2500" s="1" t="s">
        <v>348</v>
      </c>
      <c r="B2500" s="3" t="s">
        <v>4925</v>
      </c>
      <c r="C2500" s="1" t="s">
        <v>2156</v>
      </c>
      <c r="D2500" s="10" t="str">
        <f t="shared" si="39"/>
        <v>Despesas efetuadas com recursos do FUNDEF</v>
      </c>
    </row>
    <row r="2501" spans="1:4">
      <c r="A2501" s="1" t="s">
        <v>348</v>
      </c>
      <c r="B2501" s="3" t="s">
        <v>4925</v>
      </c>
      <c r="C2501" s="1" t="s">
        <v>2157</v>
      </c>
      <c r="D2501" s="10" t="str">
        <f t="shared" si="39"/>
        <v>Despesas efetuadas com recursos do FUNDEF</v>
      </c>
    </row>
    <row r="2502" spans="1:4">
      <c r="A2502" s="1" t="s">
        <v>348</v>
      </c>
      <c r="B2502" s="3" t="s">
        <v>4925</v>
      </c>
      <c r="C2502" s="1" t="s">
        <v>2158</v>
      </c>
      <c r="D2502" s="10" t="str">
        <f t="shared" ref="D2502:D2565" si="40">INDEX($B$2:$B$17663,MATCH($C2502,$A$2:$A$17663,0),1)</f>
        <v>Despesas efetuadas com recursos do FUNDEF</v>
      </c>
    </row>
    <row r="2503" spans="1:4">
      <c r="A2503" s="1" t="s">
        <v>348</v>
      </c>
      <c r="B2503" s="3" t="s">
        <v>4925</v>
      </c>
      <c r="C2503" s="1" t="s">
        <v>2159</v>
      </c>
      <c r="D2503" s="10" t="str">
        <f t="shared" si="40"/>
        <v>Despesas efetuadas com recursos do FUNDEF</v>
      </c>
    </row>
    <row r="2504" spans="1:4">
      <c r="A2504" s="1" t="s">
        <v>348</v>
      </c>
      <c r="B2504" s="3" t="s">
        <v>4925</v>
      </c>
      <c r="C2504" s="1" t="s">
        <v>2160</v>
      </c>
      <c r="D2504" s="10" t="str">
        <f t="shared" si="40"/>
        <v>Despesas efetuadas pela Prefeitura Municipal com recursos do programa</v>
      </c>
    </row>
    <row r="2505" spans="1:4">
      <c r="A2505" s="1" t="s">
        <v>348</v>
      </c>
      <c r="B2505" s="3" t="s">
        <v>4925</v>
      </c>
      <c r="C2505" s="1" t="s">
        <v>2161</v>
      </c>
      <c r="D2505" s="10" t="str">
        <f t="shared" si="40"/>
        <v>Despesas efetuadas pela Prefeitura Municipal com recursos do programa</v>
      </c>
    </row>
    <row r="2506" spans="1:4">
      <c r="A2506" s="1" t="s">
        <v>348</v>
      </c>
      <c r="B2506" s="3" t="s">
        <v>4925</v>
      </c>
      <c r="C2506" s="1" t="s">
        <v>2162</v>
      </c>
      <c r="D2506" s="10" t="str">
        <f t="shared" si="40"/>
        <v>Despesas efetuadas pela Prefeitura Municipal com recursos do programa</v>
      </c>
    </row>
    <row r="2507" spans="1:4">
      <c r="A2507" s="1" t="s">
        <v>349</v>
      </c>
      <c r="B2507" s="3" t="s">
        <v>4925</v>
      </c>
      <c r="C2507" s="1" t="s">
        <v>2163</v>
      </c>
      <c r="D2507" s="10" t="str">
        <f t="shared" si="40"/>
        <v>Despesas efetuadas pela Prefeitura Municipal com recursos do programa</v>
      </c>
    </row>
    <row r="2508" spans="1:4">
      <c r="A2508" s="1" t="s">
        <v>349</v>
      </c>
      <c r="B2508" s="3" t="s">
        <v>4925</v>
      </c>
      <c r="C2508" s="1" t="s">
        <v>2164</v>
      </c>
      <c r="D2508" s="10" t="str">
        <f t="shared" si="40"/>
        <v>Despesas realizadas com recursos da Epidemiologia e Controle de Doenças (ECD)</v>
      </c>
    </row>
    <row r="2509" spans="1:4">
      <c r="A2509" s="1" t="s">
        <v>350</v>
      </c>
      <c r="B2509" s="3" t="s">
        <v>4925</v>
      </c>
      <c r="C2509" s="1" t="s">
        <v>2165</v>
      </c>
      <c r="D2509" s="10" t="str">
        <f t="shared" si="40"/>
        <v>Despesas realizadas com recursos do PAB</v>
      </c>
    </row>
    <row r="2510" spans="1:4">
      <c r="A2510" s="1" t="s">
        <v>350</v>
      </c>
      <c r="B2510" s="3" t="s">
        <v>4925</v>
      </c>
      <c r="C2510" s="1" t="s">
        <v>2166</v>
      </c>
      <c r="D2510" s="10" t="str">
        <f t="shared" si="40"/>
        <v>Despesas realizadas com recursos do PAB</v>
      </c>
    </row>
    <row r="2511" spans="1:4">
      <c r="A2511" s="1" t="s">
        <v>350</v>
      </c>
      <c r="B2511" s="3" t="s">
        <v>4925</v>
      </c>
      <c r="C2511" s="1" t="s">
        <v>2167</v>
      </c>
      <c r="D2511" s="10" t="str">
        <f t="shared" si="40"/>
        <v>Despesas com recursos do PNATE.</v>
      </c>
    </row>
    <row r="2512" spans="1:4">
      <c r="A2512" s="1" t="s">
        <v>350</v>
      </c>
      <c r="B2512" s="3" t="s">
        <v>4925</v>
      </c>
      <c r="C2512" s="1" t="s">
        <v>2168</v>
      </c>
      <c r="D2512" s="10" t="str">
        <f t="shared" si="40"/>
        <v>Despesas realizadas na execução do programa</v>
      </c>
    </row>
    <row r="2513" spans="1:4">
      <c r="A2513" s="1" t="s">
        <v>350</v>
      </c>
      <c r="B2513" s="3" t="s">
        <v>4925</v>
      </c>
      <c r="C2513" s="1" t="s">
        <v>2169</v>
      </c>
      <c r="D2513" s="10" t="str">
        <f t="shared" si="40"/>
        <v>Despesas realizadas no âmbito do PETI</v>
      </c>
    </row>
    <row r="2514" spans="1:4">
      <c r="A2514" s="1" t="s">
        <v>350</v>
      </c>
      <c r="B2514" s="3" t="s">
        <v>4925</v>
      </c>
      <c r="C2514" s="1" t="s">
        <v>2170</v>
      </c>
      <c r="D2514" s="10" t="str">
        <f t="shared" si="40"/>
        <v>Despesas realizadas no âmbito do programa</v>
      </c>
    </row>
    <row r="2515" spans="1:4">
      <c r="A2515" s="1" t="s">
        <v>350</v>
      </c>
      <c r="B2515" s="3" t="s">
        <v>4925</v>
      </c>
      <c r="C2515" s="1" t="s">
        <v>2171</v>
      </c>
      <c r="D2515" s="10" t="str">
        <f t="shared" si="40"/>
        <v>Despesas realizadas pela prefeitura no âmbito do PDDE.</v>
      </c>
    </row>
    <row r="2516" spans="1:4">
      <c r="A2516" s="1" t="s">
        <v>351</v>
      </c>
      <c r="B2516" s="3" t="s">
        <v>4925</v>
      </c>
      <c r="C2516" s="1" t="s">
        <v>2172</v>
      </c>
      <c r="D2516" s="10" t="str">
        <f t="shared" si="40"/>
        <v>Despesas efetuadas com recursos do FUNDEF</v>
      </c>
    </row>
    <row r="2517" spans="1:4">
      <c r="A2517" s="1" t="s">
        <v>352</v>
      </c>
      <c r="B2517" s="3" t="s">
        <v>4925</v>
      </c>
      <c r="C2517" s="1" t="s">
        <v>2173</v>
      </c>
      <c r="D2517" s="10" t="str">
        <f t="shared" si="40"/>
        <v>Diários de classe e pastas escolares.</v>
      </c>
    </row>
    <row r="2518" spans="1:4">
      <c r="A2518" s="1" t="s">
        <v>353</v>
      </c>
      <c r="B2518" s="3" t="s">
        <v>4925</v>
      </c>
      <c r="C2518" s="1" t="s">
        <v>2174</v>
      </c>
      <c r="D2518" s="10" t="str">
        <f t="shared" si="40"/>
        <v>Diários de classe e ficha de matrículas.</v>
      </c>
    </row>
    <row r="2519" spans="1:4">
      <c r="A2519" s="1" t="s">
        <v>354</v>
      </c>
      <c r="B2519" s="3" t="s">
        <v>4925</v>
      </c>
      <c r="C2519" s="1" t="s">
        <v>2175</v>
      </c>
      <c r="D2519" s="10" t="str">
        <f t="shared" si="40"/>
        <v>Diários de classe e ficha de matrículas.</v>
      </c>
    </row>
    <row r="2520" spans="1:4">
      <c r="A2520" s="1" t="s">
        <v>354</v>
      </c>
      <c r="B2520" s="3" t="s">
        <v>4925</v>
      </c>
      <c r="C2520" s="1" t="s">
        <v>2176</v>
      </c>
      <c r="D2520" s="10" t="str">
        <f t="shared" si="40"/>
        <v>Diários de classe e ficha de matrículas.</v>
      </c>
    </row>
    <row r="2521" spans="1:4">
      <c r="A2521" s="1" t="s">
        <v>354</v>
      </c>
      <c r="B2521" s="3" t="s">
        <v>4925</v>
      </c>
      <c r="C2521" s="1" t="s">
        <v>2177</v>
      </c>
      <c r="D2521" s="10" t="str">
        <f t="shared" si="40"/>
        <v>Diários de classe e matrículas escolares.</v>
      </c>
    </row>
    <row r="2522" spans="1:4">
      <c r="A2522" s="1" t="s">
        <v>354</v>
      </c>
      <c r="B2522" s="3" t="s">
        <v>4925</v>
      </c>
      <c r="C2522" s="1" t="s">
        <v>2178</v>
      </c>
      <c r="D2522" s="10" t="str">
        <f t="shared" si="40"/>
        <v>Distribuição das bolsas</v>
      </c>
    </row>
    <row r="2523" spans="1:4">
      <c r="A2523" s="1" t="s">
        <v>355</v>
      </c>
      <c r="B2523" s="3" t="s">
        <v>4925</v>
      </c>
      <c r="C2523" s="1" t="s">
        <v>2179</v>
      </c>
      <c r="D2523" s="10" t="str">
        <f t="shared" si="40"/>
        <v>Distribuição de bolsa para complementação da renda familiar e reforço da alimentação.</v>
      </c>
    </row>
    <row r="2524" spans="1:4">
      <c r="A2524" s="1" t="s">
        <v>356</v>
      </c>
      <c r="B2524" s="3" t="s">
        <v>4925</v>
      </c>
      <c r="C2524" s="1" t="s">
        <v>2180</v>
      </c>
      <c r="D2524" s="10" t="str">
        <f t="shared" si="40"/>
        <v>Distribuição de bolsas para população carente.</v>
      </c>
    </row>
    <row r="2525" spans="1:4">
      <c r="A2525" s="1" t="s">
        <v>357</v>
      </c>
      <c r="B2525" s="3" t="s">
        <v>4925</v>
      </c>
      <c r="C2525" s="1" t="s">
        <v>2181</v>
      </c>
      <c r="D2525" s="10" t="str">
        <f t="shared" si="40"/>
        <v>Distribuição de kit, contendo acervo bibliográfico do professor e do aluno, em escolas públicas estaduais</v>
      </c>
    </row>
    <row r="2526" spans="1:4">
      <c r="A2526" s="1" t="s">
        <v>357</v>
      </c>
      <c r="B2526" s="3" t="s">
        <v>4925</v>
      </c>
      <c r="C2526" s="1" t="s">
        <v>2182</v>
      </c>
      <c r="D2526" s="10" t="str">
        <f t="shared" si="40"/>
        <v>Distribuição de medicamentos para os postos e para a população.</v>
      </c>
    </row>
    <row r="2527" spans="1:4">
      <c r="A2527" s="1" t="s">
        <v>358</v>
      </c>
      <c r="B2527" s="3" t="s">
        <v>4925</v>
      </c>
      <c r="C2527" s="1" t="s">
        <v>2183</v>
      </c>
      <c r="D2527" s="10" t="str">
        <f t="shared" si="40"/>
        <v>Distribuição de medicamentos para os postos e para a população.</v>
      </c>
    </row>
    <row r="2528" spans="1:4">
      <c r="A2528" s="1" t="s">
        <v>358</v>
      </c>
      <c r="B2528" s="3" t="s">
        <v>4925</v>
      </c>
      <c r="C2528" s="1" t="s">
        <v>2184</v>
      </c>
      <c r="D2528" s="10" t="str">
        <f t="shared" si="40"/>
        <v>Distribuição de medicamentos para os postos e para a população.</v>
      </c>
    </row>
    <row r="2529" spans="1:4">
      <c r="A2529" s="1" t="s">
        <v>359</v>
      </c>
      <c r="B2529" s="3" t="s">
        <v>4925</v>
      </c>
      <c r="C2529" s="1" t="s">
        <v>2185</v>
      </c>
      <c r="D2529" s="10" t="str">
        <f t="shared" si="40"/>
        <v>Distribuição de medicamentos para os postos e para a população.</v>
      </c>
    </row>
    <row r="2530" spans="1:4">
      <c r="A2530" s="1" t="s">
        <v>359</v>
      </c>
      <c r="B2530" s="3" t="s">
        <v>4925</v>
      </c>
      <c r="C2530" s="1" t="s">
        <v>2186</v>
      </c>
      <c r="D2530" s="10" t="str">
        <f t="shared" si="40"/>
        <v>Distribuição de medicamentos para os postos e para a população.</v>
      </c>
    </row>
    <row r="2531" spans="1:4">
      <c r="A2531" s="1" t="s">
        <v>359</v>
      </c>
      <c r="B2531" s="3" t="s">
        <v>4925</v>
      </c>
      <c r="C2531" s="1" t="s">
        <v>2187</v>
      </c>
      <c r="D2531" s="10" t="str">
        <f t="shared" si="40"/>
        <v>Distribuição de recursos financeiros a famílias com renda per capita mensal de até R$ 90,00, que tenham filhos e/ou dependente com idade entre 6 e 15 anos, matriculados e frequentando o ensino fundamental.</v>
      </c>
    </row>
    <row r="2532" spans="1:4">
      <c r="A2532" s="1" t="s">
        <v>360</v>
      </c>
      <c r="B2532" s="3" t="s">
        <v>4925</v>
      </c>
      <c r="C2532" s="1" t="s">
        <v>2188</v>
      </c>
      <c r="D2532" s="10" t="str">
        <f t="shared" si="40"/>
        <v>Distribuição de recursos financeiros a famílias com renda per capita mensal de até R$ 90,00, que tenham filhos e/ou dependente com idade entre 6 e 15 anos, matriculados e frequentando o ensino fundamental.</v>
      </c>
    </row>
    <row r="2533" spans="1:4">
      <c r="A2533" s="1" t="s">
        <v>360</v>
      </c>
      <c r="B2533" s="3" t="s">
        <v>4925</v>
      </c>
      <c r="C2533" s="1" t="s">
        <v>2189</v>
      </c>
      <c r="D2533" s="10" t="str">
        <f t="shared" si="40"/>
        <v>Distribuição de recursos financeiros a famílias com renda per capita mensal de até R$ 90,00, que tenham filhos e/ou dependente com idade entre 6 e 15 anos, matriculados e frequentando o ensino fundamental.</v>
      </c>
    </row>
    <row r="2534" spans="1:4">
      <c r="A2534" s="1" t="s">
        <v>361</v>
      </c>
      <c r="B2534" s="3" t="s">
        <v>4925</v>
      </c>
      <c r="C2534" s="1" t="s">
        <v>2190</v>
      </c>
      <c r="D2534" s="10" t="str">
        <f t="shared" si="40"/>
        <v>Distribuição de recursos financeiros a famílias com renda per capita mensal de até R$ 90,00, que tenham filhos e/ou dependente com idade entre 6 e 15 anos, matriculados e frequentando o ensino fundamental.</v>
      </c>
    </row>
    <row r="2535" spans="1:4">
      <c r="A2535" s="1" t="s">
        <v>361</v>
      </c>
      <c r="B2535" s="3" t="s">
        <v>4925</v>
      </c>
      <c r="C2535" s="1" t="s">
        <v>2191</v>
      </c>
      <c r="D2535" s="10" t="str">
        <f t="shared" si="40"/>
        <v>Distribuição de recursos financeiros a famílias com renda per capita mensal de até R$ 90,00, que tenham filhos e/ou dependente com idade entre 6 e 15 anos, matriculados e frequentando o ensino fundamental.</v>
      </c>
    </row>
    <row r="2536" spans="1:4">
      <c r="A2536" s="1" t="s">
        <v>361</v>
      </c>
      <c r="B2536" s="3" t="s">
        <v>4925</v>
      </c>
      <c r="C2536" s="1" t="s">
        <v>2192</v>
      </c>
      <c r="D2536" s="10" t="str">
        <f t="shared" si="40"/>
        <v>Distribuição de recursos financeiros a famílias com renda per capita mensal de até R$ 90,00, que tenham filhos e/ou dependente com idade entre 6 e 15 anos, matriculados e frequentando o ensino fundamental.</v>
      </c>
    </row>
    <row r="2537" spans="1:4">
      <c r="A2537" s="1" t="s">
        <v>362</v>
      </c>
      <c r="B2537" s="3" t="s">
        <v>4925</v>
      </c>
      <c r="C2537" s="1" t="s">
        <v>2193</v>
      </c>
      <c r="D2537" s="10" t="str">
        <f t="shared" si="40"/>
        <v>Documentação comprobatória das despesas financeiras com recursos do PNATE, a pertinência dos gastos, a movimentação financeira dos recursos repassadas pelo FNDE e as contratações efetuadas pela Prefeitura.</v>
      </c>
    </row>
    <row r="2538" spans="1:4">
      <c r="A2538" s="1" t="s">
        <v>658</v>
      </c>
      <c r="B2538" s="3" t="s">
        <v>4925</v>
      </c>
      <c r="C2538" s="1" t="s">
        <v>2194</v>
      </c>
      <c r="D2538" s="10" t="str">
        <f t="shared" si="40"/>
        <v>Documentação comprobatória das despesas financeiras com recursos do FUNDEF, a pertinência dos gastos, as contratações efetuadas pela Prefeitura e a efetividade do controle social sobre os recursos do FUNDEF</v>
      </c>
    </row>
    <row r="2539" spans="1:4">
      <c r="A2539" s="1" t="s">
        <v>658</v>
      </c>
      <c r="B2539" s="3" t="s">
        <v>4925</v>
      </c>
      <c r="C2539" s="1" t="s">
        <v>2195</v>
      </c>
      <c r="D2539" s="10" t="str">
        <f t="shared" si="40"/>
        <v>Documentação comprobatória das despesas financeiras com recursos do FUNDEF, a pertinência dos gastos, as contratações efetuadas pela Prefeitura e a efetividade do controle social sobre os recursos do FUNDEF</v>
      </c>
    </row>
    <row r="2540" spans="1:4">
      <c r="A2540" s="1" t="s">
        <v>658</v>
      </c>
      <c r="B2540" s="3" t="s">
        <v>4925</v>
      </c>
      <c r="C2540" s="1" t="s">
        <v>2196</v>
      </c>
      <c r="D2540" s="10" t="str">
        <f t="shared" si="40"/>
        <v>Documentação comprobatória das despesas financeiras com recursos do PNATE, a pertinência dos gastos, a movimentação financeira dos recursos repassadas pelo FNDE e as contratações efetuadas pela Prefeitura.</v>
      </c>
    </row>
    <row r="2541" spans="1:4">
      <c r="A2541" s="1" t="s">
        <v>658</v>
      </c>
      <c r="B2541" s="3" t="s">
        <v>4925</v>
      </c>
      <c r="C2541" s="1" t="s">
        <v>2197</v>
      </c>
      <c r="D2541" s="10" t="str">
        <f t="shared" si="40"/>
        <v>Documentação comprobatória das despesas financeiras com recursos do PNATE, a pertinência dos gastos, a movimentação financeira dos recursos repassadas pelo FNDE e as contratações efetuadas pela Prefeitura.</v>
      </c>
    </row>
    <row r="2542" spans="1:4">
      <c r="A2542" s="1" t="s">
        <v>659</v>
      </c>
      <c r="B2542" s="3" t="s">
        <v>4925</v>
      </c>
      <c r="C2542" s="1" t="s">
        <v>2198</v>
      </c>
      <c r="D2542" s="10" t="str">
        <f t="shared" si="40"/>
        <v>Documentação comprobatória das despesas financeiras com recursos do PNATE, a pertinência dos gastos, a movimentação financeira dos recursos repassadas pelo FNDE e as contratações efetuadas pela Prefeitura.</v>
      </c>
    </row>
    <row r="2543" spans="1:4">
      <c r="A2543" s="1" t="s">
        <v>659</v>
      </c>
      <c r="B2543" s="3" t="s">
        <v>4925</v>
      </c>
      <c r="C2543" s="1" t="s">
        <v>2510</v>
      </c>
      <c r="D2543" s="10" t="str">
        <f t="shared" si="40"/>
        <v>Documentação comprobatória das despesas finanças pelo PAB - parte fixa, a pertinência e a efetividade dos serviços de saúde oferecida à população, as contratações efetuadas pela Prefeitura para os serviços de atenção básica e a efetividade do controle social sobre os recursos do PAB.</v>
      </c>
    </row>
    <row r="2544" spans="1:4">
      <c r="A2544" s="1" t="s">
        <v>659</v>
      </c>
      <c r="B2544" s="3" t="s">
        <v>4925</v>
      </c>
      <c r="C2544" s="1" t="s">
        <v>2511</v>
      </c>
      <c r="D2544" s="10" t="str">
        <f t="shared" si="40"/>
        <v>Documentação relativa ao Programa e visita às instalações físicas das turmas de alfabetização.</v>
      </c>
    </row>
    <row r="2545" spans="1:4">
      <c r="A2545" s="1" t="s">
        <v>660</v>
      </c>
      <c r="B2545" s="3" t="s">
        <v>4925</v>
      </c>
      <c r="C2545" s="1" t="s">
        <v>2512</v>
      </c>
      <c r="D2545" s="10" t="str">
        <f t="shared" si="40"/>
        <v>Documentação relativa ao Programa e visita às instalações físicas das turmas de alfabetização.</v>
      </c>
    </row>
    <row r="2546" spans="1:4">
      <c r="A2546" s="1" t="s">
        <v>660</v>
      </c>
      <c r="B2546" s="3" t="s">
        <v>4925</v>
      </c>
      <c r="C2546" s="1" t="s">
        <v>2513</v>
      </c>
      <c r="D2546" s="10" t="str">
        <f t="shared" si="40"/>
        <v>Documentos de despesas dos recursos do programa, que compõem as metas e a execução física, ou seja, como é prestado o atendimento as crianças e às famílias benefiçãas pelo programa</v>
      </c>
    </row>
    <row r="2547" spans="1:4">
      <c r="A2547" s="1" t="s">
        <v>660</v>
      </c>
      <c r="B2547" s="3" t="s">
        <v>4925</v>
      </c>
      <c r="C2547" s="1" t="s">
        <v>2514</v>
      </c>
      <c r="D2547" s="10" t="str">
        <f t="shared" si="40"/>
        <v>Efetividade da prestação de serviços de transporte escolar no município.</v>
      </c>
    </row>
    <row r="2548" spans="1:4">
      <c r="A2548" s="1" t="s">
        <v>660</v>
      </c>
      <c r="B2548" s="3" t="s">
        <v>4925</v>
      </c>
      <c r="C2548" s="1" t="s">
        <v>2515</v>
      </c>
      <c r="D2548" s="10" t="str">
        <f t="shared" si="40"/>
        <v>Efetividade do atendimento às famílias cadastradas no Programa Saúde da Família, nas quantidades, nos prazos e especificações previstas</v>
      </c>
    </row>
    <row r="2549" spans="1:4">
      <c r="A2549" s="1" t="s">
        <v>661</v>
      </c>
      <c r="B2549" s="3" t="s">
        <v>4925</v>
      </c>
      <c r="C2549" s="1" t="s">
        <v>2516</v>
      </c>
      <c r="D2549" s="10" t="str">
        <f t="shared" si="40"/>
        <v>Efetividade do atendimento às famílias cadastradas no Programa Saúde da Família, nas quantidades, nos prazos e especificações previstas</v>
      </c>
    </row>
    <row r="2550" spans="1:4">
      <c r="A2550" s="1" t="s">
        <v>662</v>
      </c>
      <c r="B2550" s="3" t="s">
        <v>4925</v>
      </c>
      <c r="C2550" s="1" t="s">
        <v>2517</v>
      </c>
      <c r="D2550" s="10" t="str">
        <f t="shared" si="40"/>
        <v>Efetividade do atendimento às famílias cadastradas no Programa Saúde da Família, nas quantidades, nos prazos e especificações previstas</v>
      </c>
    </row>
    <row r="2551" spans="1:4">
      <c r="A2551" s="1" t="s">
        <v>663</v>
      </c>
      <c r="B2551" s="3" t="s">
        <v>4925</v>
      </c>
      <c r="C2551" s="1" t="s">
        <v>2518</v>
      </c>
      <c r="D2551" s="10" t="str">
        <f t="shared" si="40"/>
        <v>Efetividade dos cursos de capacitação ofertados pela Secretaria de Educação do Estado de Pernambuco.</v>
      </c>
    </row>
    <row r="2552" spans="1:4">
      <c r="A2552" s="1" t="s">
        <v>663</v>
      </c>
      <c r="B2552" s="3" t="s">
        <v>4925</v>
      </c>
      <c r="C2552" s="1" t="s">
        <v>2519</v>
      </c>
      <c r="D2552" s="10" t="str">
        <f t="shared" si="40"/>
        <v>Epidemiologia e Controle de Doenças</v>
      </c>
    </row>
    <row r="2553" spans="1:4">
      <c r="A2553" s="1" t="s">
        <v>663</v>
      </c>
      <c r="B2553" s="3" t="s">
        <v>4925</v>
      </c>
      <c r="C2553" s="1" t="s">
        <v>2520</v>
      </c>
      <c r="D2553" s="10" t="str">
        <f t="shared" si="40"/>
        <v>Epidemiologia e Controle de Doenças</v>
      </c>
    </row>
    <row r="2554" spans="1:4">
      <c r="A2554" s="1" t="s">
        <v>663</v>
      </c>
      <c r="B2554" s="3" t="s">
        <v>4925</v>
      </c>
      <c r="C2554" s="1" t="s">
        <v>2521</v>
      </c>
      <c r="D2554" s="10" t="str">
        <f t="shared" si="40"/>
        <v>Epidemiologia e Controle de Doenças</v>
      </c>
    </row>
    <row r="2555" spans="1:4">
      <c r="A2555" s="1" t="s">
        <v>663</v>
      </c>
      <c r="B2555" s="3" t="s">
        <v>4925</v>
      </c>
      <c r="C2555" s="1" t="s">
        <v>2522</v>
      </c>
      <c r="D2555" s="10" t="str">
        <f t="shared" si="40"/>
        <v>Epidemiologia e Controle de Doenças</v>
      </c>
    </row>
    <row r="2556" spans="1:4">
      <c r="A2556" s="1" t="s">
        <v>664</v>
      </c>
      <c r="B2556" s="3" t="s">
        <v>4925</v>
      </c>
      <c r="C2556" s="1" t="s">
        <v>2523</v>
      </c>
      <c r="D2556" s="10" t="str">
        <f t="shared" si="40"/>
        <v>Epidemiologia e Controle de Doenças</v>
      </c>
    </row>
    <row r="2557" spans="1:4">
      <c r="A2557" s="1" t="s">
        <v>664</v>
      </c>
      <c r="B2557" s="3" t="s">
        <v>4925</v>
      </c>
      <c r="C2557" s="1" t="s">
        <v>2524</v>
      </c>
      <c r="D2557" s="10" t="str">
        <f t="shared" si="40"/>
        <v>Epidemiologia e Controle de Doenças</v>
      </c>
    </row>
    <row r="2558" spans="1:4">
      <c r="A2558" s="1" t="s">
        <v>664</v>
      </c>
      <c r="B2558" s="3" t="s">
        <v>4925</v>
      </c>
      <c r="C2558" s="1" t="s">
        <v>2836</v>
      </c>
      <c r="D2558" s="10" t="str">
        <f t="shared" si="40"/>
        <v>Epidemiologia e Controle de Doenças</v>
      </c>
    </row>
    <row r="2559" spans="1:4">
      <c r="A2559" s="1" t="s">
        <v>664</v>
      </c>
      <c r="B2559" s="3" t="s">
        <v>4925</v>
      </c>
      <c r="C2559" s="1" t="s">
        <v>2837</v>
      </c>
      <c r="D2559" s="10" t="str">
        <f t="shared" si="40"/>
        <v>Equipamento e mobiliário para escolas situadas no município e curso para capacitação em história e geografia</v>
      </c>
    </row>
    <row r="2560" spans="1:4">
      <c r="A2560" s="1" t="s">
        <v>665</v>
      </c>
      <c r="B2560" s="3" t="s">
        <v>4925</v>
      </c>
      <c r="C2560" s="1" t="s">
        <v>2838</v>
      </c>
      <c r="D2560" s="10" t="str">
        <f t="shared" si="40"/>
        <v>Equipamento e mobiliário para escolas situadas no município e curso para capacitação em história e geografia</v>
      </c>
    </row>
    <row r="2561" spans="1:4">
      <c r="A2561" s="1" t="s">
        <v>666</v>
      </c>
      <c r="B2561" s="3" t="s">
        <v>4925</v>
      </c>
      <c r="C2561" s="1" t="s">
        <v>2839</v>
      </c>
      <c r="D2561" s="10" t="str">
        <f t="shared" si="40"/>
        <v>Equipamentos e Materiais Permanentes. Unidade Móvel de Saúde.</v>
      </c>
    </row>
    <row r="2562" spans="1:4">
      <c r="A2562" s="1" t="s">
        <v>666</v>
      </c>
      <c r="B2562" s="3" t="s">
        <v>4925</v>
      </c>
      <c r="C2562" s="1" t="s">
        <v>2840</v>
      </c>
      <c r="D2562" s="10" t="str">
        <f t="shared" si="40"/>
        <v>Erradicar o analfabetismo no país por meio da correção progressiva das disparidades de acesso e da garantia e padrão de qualidade da alfabetização de jovens e adultos em todo o território nacional.</v>
      </c>
    </row>
    <row r="2563" spans="1:4">
      <c r="A2563" s="1" t="s">
        <v>667</v>
      </c>
      <c r="B2563" s="3" t="s">
        <v>4925</v>
      </c>
      <c r="C2563" s="1" t="s">
        <v>2841</v>
      </c>
      <c r="D2563" s="10" t="str">
        <f t="shared" si="40"/>
        <v>Reforma e aquisição de equipamentos para a Escola estadual Antônio Dantas.</v>
      </c>
    </row>
    <row r="2564" spans="1:4">
      <c r="A2564" s="1" t="s">
        <v>667</v>
      </c>
      <c r="B2564" s="3" t="s">
        <v>4925</v>
      </c>
      <c r="C2564" s="1" t="s">
        <v>2842</v>
      </c>
      <c r="D2564" s="10" t="str">
        <f t="shared" si="40"/>
        <v>Escolas beneficiadas com os recursos do Programa PDDE.</v>
      </c>
    </row>
    <row r="2565" spans="1:4">
      <c r="A2565" s="1" t="s">
        <v>667</v>
      </c>
      <c r="B2565" s="3" t="s">
        <v>4925</v>
      </c>
      <c r="C2565" s="1" t="s">
        <v>2843</v>
      </c>
      <c r="D2565" s="10" t="str">
        <f t="shared" si="40"/>
        <v>Escolas beneficiadas com os recursos do Programa PDDE.</v>
      </c>
    </row>
    <row r="2566" spans="1:4">
      <c r="A2566" s="1" t="s">
        <v>668</v>
      </c>
      <c r="B2566" s="3" t="s">
        <v>4925</v>
      </c>
      <c r="C2566" s="1" t="s">
        <v>2844</v>
      </c>
      <c r="D2566" s="10" t="str">
        <f t="shared" ref="D2566:D2629" si="41">INDEX($B$2:$B$17663,MATCH($C2566,$A$2:$A$17663,0),1)</f>
        <v>Escolas da rede pública municipal e estadual.</v>
      </c>
    </row>
    <row r="2567" spans="1:4">
      <c r="A2567" s="1" t="s">
        <v>668</v>
      </c>
      <c r="B2567" s="3" t="s">
        <v>4925</v>
      </c>
      <c r="C2567" s="1" t="s">
        <v>2845</v>
      </c>
      <c r="D2567" s="10" t="str">
        <f t="shared" si="41"/>
        <v>Escolas do município e a gestão da Prefeitura Municipal</v>
      </c>
    </row>
    <row r="2568" spans="1:4">
      <c r="A2568" s="1" t="s">
        <v>668</v>
      </c>
      <c r="B2568" s="3" t="s">
        <v>4925</v>
      </c>
      <c r="C2568" s="1" t="s">
        <v>2846</v>
      </c>
      <c r="D2568" s="10" t="str">
        <f t="shared" si="41"/>
        <v>Escolas do município e a gestão da Prefeitura Municipal</v>
      </c>
    </row>
    <row r="2569" spans="1:4">
      <c r="A2569" s="1" t="s">
        <v>668</v>
      </c>
      <c r="B2569" s="3" t="s">
        <v>4925</v>
      </c>
      <c r="C2569" s="1" t="s">
        <v>2847</v>
      </c>
      <c r="D2569" s="10" t="str">
        <f t="shared" si="41"/>
        <v>Reforma e aquisição de equipamentos para a Escola estadual Antônio Dantas.</v>
      </c>
    </row>
    <row r="2570" spans="1:4">
      <c r="A2570" s="1" t="s">
        <v>668</v>
      </c>
      <c r="B2570" s="3" t="s">
        <v>4925</v>
      </c>
      <c r="C2570" s="1" t="s">
        <v>2848</v>
      </c>
      <c r="D2570" s="10" t="str">
        <f t="shared" si="41"/>
        <v>Escolas estaduais no município contempladas com ações governamentais, para a melhoria e expansão do ensino médio - Projeto Alvorada.</v>
      </c>
    </row>
    <row r="2571" spans="1:4">
      <c r="A2571" s="1" t="s">
        <v>668</v>
      </c>
      <c r="B2571" s="3" t="s">
        <v>4925</v>
      </c>
      <c r="C2571" s="1" t="s">
        <v>2849</v>
      </c>
      <c r="D2571" s="10" t="str">
        <f t="shared" si="41"/>
        <v>Escolas estaduais no município contempladas com ações governamentais, para a melhoria e expansão do ensino médio - Projeto Alvorada.</v>
      </c>
    </row>
    <row r="2572" spans="1:4">
      <c r="A2572" s="1" t="s">
        <v>668</v>
      </c>
      <c r="B2572" s="3" t="s">
        <v>4925</v>
      </c>
      <c r="C2572" s="1" t="s">
        <v>2850</v>
      </c>
      <c r="D2572" s="10" t="str">
        <f t="shared" si="41"/>
        <v>Escolas estaduais no município contempladas com ações governamentais, para a melhoria e expansão do ensino médio - Projeto Alvorada.</v>
      </c>
    </row>
    <row r="2573" spans="1:4">
      <c r="A2573" s="1" t="s">
        <v>669</v>
      </c>
      <c r="B2573" s="3" t="s">
        <v>4925</v>
      </c>
      <c r="C2573" s="1" t="s">
        <v>2852</v>
      </c>
      <c r="D2573" s="10" t="str">
        <f t="shared" si="41"/>
        <v>Escolas Estaduais Professor Manoel de Queiroz e Napoleão Araújo.</v>
      </c>
    </row>
    <row r="2574" spans="1:4">
      <c r="A2574" s="1" t="s">
        <v>669</v>
      </c>
      <c r="B2574" s="3" t="s">
        <v>4925</v>
      </c>
      <c r="C2574" s="1" t="s">
        <v>2853</v>
      </c>
      <c r="D2574" s="10" t="str">
        <f t="shared" si="41"/>
        <v>Escolas Municipais.</v>
      </c>
    </row>
    <row r="2575" spans="1:4">
      <c r="A2575" s="1" t="s">
        <v>669</v>
      </c>
      <c r="B2575" s="3" t="s">
        <v>4925</v>
      </c>
      <c r="C2575" s="1" t="s">
        <v>2854</v>
      </c>
      <c r="D2575" s="10" t="str">
        <f t="shared" si="41"/>
        <v>Escolas Municipais com menos de 100 alunos e com Unidade Executora - UEX</v>
      </c>
    </row>
    <row r="2576" spans="1:4">
      <c r="A2576" s="1" t="s">
        <v>670</v>
      </c>
      <c r="B2576" s="3" t="s">
        <v>4925</v>
      </c>
      <c r="C2576" s="1" t="s">
        <v>2855</v>
      </c>
      <c r="D2576" s="10" t="str">
        <f t="shared" si="41"/>
        <v>Escolas Municipais com menos de 100 alunos e com Unidade Executora - UEX</v>
      </c>
    </row>
    <row r="2577" spans="1:4">
      <c r="A2577" s="1" t="s">
        <v>670</v>
      </c>
      <c r="B2577" s="3" t="s">
        <v>4925</v>
      </c>
      <c r="C2577" s="1" t="s">
        <v>2856</v>
      </c>
      <c r="D2577" s="10" t="str">
        <f t="shared" si="41"/>
        <v>Escolas Municipais com menos de 100 alunos e com Unidade Executora - UEX</v>
      </c>
    </row>
    <row r="2578" spans="1:4">
      <c r="A2578" s="1" t="s">
        <v>671</v>
      </c>
      <c r="B2578" s="3" t="s">
        <v>4925</v>
      </c>
      <c r="C2578" s="1" t="s">
        <v>3168</v>
      </c>
      <c r="D2578" s="10" t="str">
        <f t="shared" si="41"/>
        <v>Escolas Municipais.</v>
      </c>
    </row>
    <row r="2579" spans="1:4">
      <c r="A2579" s="1" t="s">
        <v>671</v>
      </c>
      <c r="B2579" s="3" t="s">
        <v>4925</v>
      </c>
      <c r="C2579" s="1" t="s">
        <v>3169</v>
      </c>
      <c r="D2579" s="10" t="str">
        <f t="shared" si="41"/>
        <v>Escolas Municipais.</v>
      </c>
    </row>
    <row r="2580" spans="1:4">
      <c r="A2580" s="1" t="s">
        <v>671</v>
      </c>
      <c r="B2580" s="3" t="s">
        <v>4925</v>
      </c>
      <c r="C2580" s="1" t="s">
        <v>3170</v>
      </c>
      <c r="D2580" s="10" t="str">
        <f t="shared" si="41"/>
        <v>Esta ação apoiará com recursos financeiros construções, recuperações (reformas), ampliações, adaptações e adequações para estabelecimentos de ensino público em qualquer nível e modalidade de ensino.</v>
      </c>
    </row>
    <row r="2581" spans="1:4">
      <c r="A2581" s="1" t="s">
        <v>672</v>
      </c>
      <c r="B2581" s="3" t="s">
        <v>4925</v>
      </c>
      <c r="C2581" s="1" t="s">
        <v>3171</v>
      </c>
      <c r="D2581" s="10" t="str">
        <f t="shared" si="41"/>
        <v>Esta ação apoiará com recursos financeiros construções, recuperações (reformas), ampliações, adaptações e adequações para estabelecimentos de ensino público em qualquer nível e modalidade de ensino.</v>
      </c>
    </row>
    <row r="2582" spans="1:4">
      <c r="A2582" s="1" t="s">
        <v>672</v>
      </c>
      <c r="B2582" s="3" t="s">
        <v>4925</v>
      </c>
      <c r="C2582" s="1" t="s">
        <v>3172</v>
      </c>
      <c r="D2582" s="10" t="str">
        <f t="shared" si="41"/>
        <v>Esta ação apoiará com recursos financeiros construções, recuperações (reformas), ampliações, adaptações e adequações para estabelecimentos de ensino público em qualquer nível e modalidade de ensino.</v>
      </c>
    </row>
    <row r="2583" spans="1:4">
      <c r="A2583" s="1" t="s">
        <v>672</v>
      </c>
      <c r="B2583" s="3" t="s">
        <v>4925</v>
      </c>
      <c r="C2583" s="1" t="s">
        <v>3173</v>
      </c>
      <c r="D2583" s="10" t="str">
        <f t="shared" si="41"/>
        <v>Esta ação apoiará com recursos financeiros construções, recuperações (reformas), ampliações, adaptações e adequações para estabelecimentos de ensino público em qualquer nível e modalidade de ensino.</v>
      </c>
    </row>
    <row r="2584" spans="1:4">
      <c r="A2584" s="1" t="s">
        <v>672</v>
      </c>
      <c r="B2584" s="3" t="s">
        <v>4925</v>
      </c>
      <c r="C2584" s="1" t="s">
        <v>3174</v>
      </c>
      <c r="D2584" s="10" t="str">
        <f t="shared" si="41"/>
        <v>Esta ação tem por objeto a conjugação de esforços no sentido de promover a alfabetização de jovens e adultos, com idade superior a 15 anos, a fim de reduzir o número de analfabetos no país e contribuir com a inclusão.</v>
      </c>
    </row>
    <row r="2585" spans="1:4">
      <c r="A2585" s="1" t="s">
        <v>672</v>
      </c>
      <c r="B2585" s="3" t="s">
        <v>4925</v>
      </c>
      <c r="C2585" s="1" t="s">
        <v>3175</v>
      </c>
      <c r="D2585" s="10" t="str">
        <f t="shared" si="41"/>
        <v>Esta ação tem por objeto a conjugação de esforços no sentido de promover a alfabetização de jovens e adultos, com idade superior a 15 anos, a fim de reduzir o número de analfabetos no país e contribuir com a inclusão.</v>
      </c>
    </row>
    <row r="2586" spans="1:4">
      <c r="A2586" s="1" t="s">
        <v>672</v>
      </c>
      <c r="B2586" s="3" t="s">
        <v>4925</v>
      </c>
      <c r="C2586" s="1" t="s">
        <v>3176</v>
      </c>
      <c r="D2586" s="10" t="str">
        <f t="shared" si="41"/>
        <v>Esta ação tem por objeto a conjugação de esforços no sentido de promover a alfabetização de jovens e adultos, com idade superior a 15 anos, a fim de reduzir o número de analfabetos no país e contribuir com a inclusão.</v>
      </c>
    </row>
    <row r="2587" spans="1:4">
      <c r="A2587" s="1" t="s">
        <v>673</v>
      </c>
      <c r="B2587" s="3" t="s">
        <v>4925</v>
      </c>
      <c r="C2587" s="1" t="s">
        <v>2865</v>
      </c>
      <c r="D2587" s="10" t="str">
        <f t="shared" si="41"/>
        <v>Esta ação tem por objeto a conjugação de esforços no sentido de promover a alfabetização de jovens e adultos, com idade superior a 15 anos, a fim de reduzir o número de analfabetos no país e contribuir com a inclusão.</v>
      </c>
    </row>
    <row r="2588" spans="1:4">
      <c r="A2588" s="1" t="s">
        <v>673</v>
      </c>
      <c r="B2588" s="3" t="s">
        <v>4925</v>
      </c>
      <c r="C2588" s="1" t="s">
        <v>2866</v>
      </c>
      <c r="D2588" s="10" t="str">
        <f t="shared" si="41"/>
        <v>Esta ação tem por objeto a conjugação de esforços no sentido de promover a alfabetização de jovens e adultos, com idade superior a 15 anos, a fim de reduzir o número de analfabetos no país e contribuir com a inclusão.</v>
      </c>
    </row>
    <row r="2589" spans="1:4">
      <c r="A2589" s="1" t="s">
        <v>673</v>
      </c>
      <c r="B2589" s="3" t="s">
        <v>4925</v>
      </c>
      <c r="C2589" s="1" t="s">
        <v>2867</v>
      </c>
      <c r="D2589" s="10" t="str">
        <f t="shared" si="41"/>
        <v>Esta ação tem por objeto a conjugação de esforços no sentido de promover a alfabetização de jovens e adultos, com idade superior a 15 anos, a fim de reduzir o número de analfabetos no país e contribuir com a inclusão.</v>
      </c>
    </row>
    <row r="2590" spans="1:4">
      <c r="A2590" s="1" t="s">
        <v>673</v>
      </c>
      <c r="B2590" s="3" t="s">
        <v>4925</v>
      </c>
      <c r="C2590" s="1" t="s">
        <v>2868</v>
      </c>
      <c r="D2590" s="10" t="str">
        <f t="shared" si="41"/>
        <v>Estabelecimentos de ensino do município.</v>
      </c>
    </row>
    <row r="2591" spans="1:4">
      <c r="A2591" s="1" t="s">
        <v>673</v>
      </c>
      <c r="B2591" s="3" t="s">
        <v>4925</v>
      </c>
      <c r="C2591" s="1" t="s">
        <v>2869</v>
      </c>
      <c r="D2591" s="10" t="str">
        <f t="shared" si="41"/>
        <v>Estabelecimentos de ensino do município.</v>
      </c>
    </row>
    <row r="2592" spans="1:4">
      <c r="A2592" s="1" t="s">
        <v>673</v>
      </c>
      <c r="B2592" s="3" t="s">
        <v>4925</v>
      </c>
      <c r="C2592" s="1" t="s">
        <v>2870</v>
      </c>
      <c r="D2592" s="10" t="str">
        <f t="shared" si="41"/>
        <v>Estabelecimentos de ensino do município.</v>
      </c>
    </row>
    <row r="2593" spans="1:4">
      <c r="A2593" s="1" t="s">
        <v>674</v>
      </c>
      <c r="B2593" s="3" t="s">
        <v>4925</v>
      </c>
      <c r="C2593" s="1" t="s">
        <v>2871</v>
      </c>
      <c r="D2593" s="10" t="str">
        <f t="shared" si="41"/>
        <v>Este convênio tem por objetivo conceder apoio financeiro para a implementação das ações educacionais constantes no plano de ações articuladas Plano de Metas Compromisso Todos pela Educação</v>
      </c>
    </row>
    <row r="2594" spans="1:4">
      <c r="A2594" s="1" t="s">
        <v>674</v>
      </c>
      <c r="B2594" s="3" t="s">
        <v>4925</v>
      </c>
      <c r="C2594" s="1" t="s">
        <v>2872</v>
      </c>
      <c r="D2594" s="10" t="str">
        <f t="shared" si="41"/>
        <v>Este convênio tem por objeto conceder apoio financeiro para o desenvolvimento de ações que visam proporcionar a sociedade a melhoria da infra-estrutura da rede fisica escolar, com a construção de escola(s)</v>
      </c>
    </row>
    <row r="2595" spans="1:4">
      <c r="A2595" s="1" t="s">
        <v>674</v>
      </c>
      <c r="B2595" s="3" t="s">
        <v>4925</v>
      </c>
      <c r="C2595" s="1" t="s">
        <v>2873</v>
      </c>
      <c r="D2595" s="10" t="str">
        <f t="shared" si="41"/>
        <v>Este convênio tem por objeto apoiar com assistência financeira suplementar, ações do programa nacional de inclusão de jovens - projovem, cujo pÚblico-alvo é formado por jovens com idade entre 18 e 24 anos</v>
      </c>
    </row>
    <row r="2596" spans="1:4">
      <c r="A2596" s="1" t="s">
        <v>674</v>
      </c>
      <c r="B2596" s="3" t="s">
        <v>4925</v>
      </c>
      <c r="C2596" s="1" t="s">
        <v>2874</v>
      </c>
      <c r="D2596" s="10" t="str">
        <f t="shared" si="41"/>
        <v>Este convênio tem por objeto a implementação de ações educativas que promovam a redução da exposição de criancas, adolescentes e jovens as situações de risco, desigualdade, discriminação e outras vulnerabilidades.</v>
      </c>
    </row>
    <row r="2597" spans="1:4">
      <c r="A2597" s="1" t="s">
        <v>675</v>
      </c>
      <c r="B2597" s="3" t="s">
        <v>4925</v>
      </c>
      <c r="C2597" s="1" t="s">
        <v>2875</v>
      </c>
      <c r="D2597" s="10" t="str">
        <f t="shared" si="41"/>
        <v>Este convênio tem por objeto conceder apoio financeiro para o desenvolvimento de ações que visam proporcionar a sociedade a melhoria de infra-estrutura da rede física escolar, de modo a oferecer melhores condições de ensino e aprendizagem aos alunos da educação infantil.</v>
      </c>
    </row>
    <row r="2598" spans="1:4">
      <c r="A2598" s="1" t="s">
        <v>675</v>
      </c>
      <c r="B2598" s="3" t="s">
        <v>4925</v>
      </c>
      <c r="C2598" s="1" t="s">
        <v>2876</v>
      </c>
      <c r="D2598" s="10" t="str">
        <f t="shared" si="41"/>
        <v>Este convênio tem por objeto conceder apoio financeiro para o desenvolvimento de ações que promovam o aperfeiçoamento da qualidade do ensino e melhor atendimento aos alunos do ensino fundamental.</v>
      </c>
    </row>
    <row r="2599" spans="1:4">
      <c r="A2599" s="1" t="s">
        <v>675</v>
      </c>
      <c r="B2599" s="3" t="s">
        <v>4925</v>
      </c>
      <c r="C2599" s="1" t="s">
        <v>2877</v>
      </c>
      <c r="D2599" s="10" t="str">
        <f t="shared" si="41"/>
        <v>Este convênio tem como objeto conceder apoio financeiro para o desenvolvimento de ações que visam assegurar a promoção, na pratica educativa, de atitudes e valores indispensáveis a formação da cidadania plena, proporcionar a melhoria da rede física escolar, valorizar a diversidade etnico-racial e desenvolver a auto estima dos alunos e professores nas comunidades remanescentes de quilombos.</v>
      </c>
    </row>
    <row r="2600" spans="1:4">
      <c r="A2600" s="1" t="s">
        <v>675</v>
      </c>
      <c r="B2600" s="3" t="s">
        <v>4925</v>
      </c>
      <c r="C2600" s="1" t="s">
        <v>2878</v>
      </c>
      <c r="D2600" s="10" t="str">
        <f t="shared" si="41"/>
        <v>Este convênio tem por objeto a assistência financeira direcionada à pr de ações para que os jovens de baixa renda tenham oportunidade de ser incluídos no mercado de trabalho, no âmbito do projeto escola fábrica</v>
      </c>
    </row>
    <row r="2601" spans="1:4">
      <c r="A2601" s="1" t="s">
        <v>987</v>
      </c>
      <c r="B2601" s="3" t="s">
        <v>4925</v>
      </c>
      <c r="C2601" s="1" t="s">
        <v>2879</v>
      </c>
      <c r="D2601" s="10" t="str">
        <f t="shared" si="41"/>
        <v>Este convênio tem por objeto a assistência financeira aos municípios participantes do programa nacional de saúde do escolar, direcionada as ações que se destinam a identificação precoce e correção dos problemas visuais e/ou auditivos dos alunos do ensino fundamental público, de modo a garantir-lhes um melhor rendimento escolar.</v>
      </c>
    </row>
    <row r="2602" spans="1:4">
      <c r="A2602" s="1" t="s">
        <v>987</v>
      </c>
      <c r="B2602" s="3" t="s">
        <v>4925</v>
      </c>
      <c r="C2602" s="1" t="s">
        <v>2880</v>
      </c>
      <c r="D2602" s="10" t="str">
        <f t="shared" si="41"/>
        <v>Este convênio tem por objeto a assistência financeira, visando a aquisição de veículo automotor, zero quilômetro de transporte coletivo, destinado exclusivamente ao transporte diário de alunos da educação básica</v>
      </c>
    </row>
    <row r="2603" spans="1:4">
      <c r="A2603" s="1" t="s">
        <v>988</v>
      </c>
      <c r="B2603" s="3" t="s">
        <v>4925</v>
      </c>
      <c r="C2603" s="1" t="s">
        <v>2881</v>
      </c>
      <c r="D2603" s="10" t="str">
        <f t="shared" si="41"/>
        <v>Este convênio tem por objeto a assistência financeira, visando a aquisição de veículo automotor, zero quilômetro de transporte coletivo, destinado exclusivamente ao transporte diário de alunos da educação básica</v>
      </c>
    </row>
    <row r="2604" spans="1:4">
      <c r="A2604" s="1" t="s">
        <v>988</v>
      </c>
      <c r="B2604" s="3" t="s">
        <v>4925</v>
      </c>
      <c r="C2604" s="1" t="s">
        <v>2882</v>
      </c>
      <c r="D2604" s="10" t="str">
        <f t="shared" si="41"/>
        <v>Este convênio tem por objeto a assistência financeira, visando a aquisição de veículo automotor, zero quilômetro de transporte coletivo, destinado exclusivamente ao transporte diário de alunos da educação básica</v>
      </c>
    </row>
    <row r="2605" spans="1:4">
      <c r="A2605" s="1" t="s">
        <v>989</v>
      </c>
      <c r="B2605" s="3" t="s">
        <v>4925</v>
      </c>
      <c r="C2605" s="1" t="s">
        <v>2883</v>
      </c>
      <c r="D2605" s="10" t="str">
        <f t="shared" si="41"/>
        <v>Este convênio tem por objeto a assistência financeira, visando a aquisição de veículo automotor, zero quilômetro de transporte coletivo, destinado exclusivamente ao transporte diário de alunos da educação básica</v>
      </c>
    </row>
    <row r="2606" spans="1:4">
      <c r="A2606" s="1" t="s">
        <v>989</v>
      </c>
      <c r="B2606" s="3" t="s">
        <v>4925</v>
      </c>
      <c r="C2606" s="1" t="s">
        <v>2884</v>
      </c>
      <c r="D2606" s="10" t="str">
        <f t="shared" si="41"/>
        <v>Este convênio tem por objeto a assistência financeira, visando a aquisição de veículo automotor, zero quilômetro de transporte coletivo, destinado exclusivamente ao transporte diário de alunos da educação básica</v>
      </c>
    </row>
    <row r="2607" spans="1:4">
      <c r="A2607" s="1" t="s">
        <v>989</v>
      </c>
      <c r="B2607" s="3" t="s">
        <v>4925</v>
      </c>
      <c r="C2607" s="1" t="s">
        <v>2885</v>
      </c>
      <c r="D2607" s="10" t="str">
        <f t="shared" si="41"/>
        <v>Este convênio tem por objeto a assistência financeira, visando a aquisição de veículo automotor, zero quilômetro de transporte coletivo, destinado exclusivamente ao transporte diário de alunos da educação básica</v>
      </c>
    </row>
    <row r="2608" spans="1:4">
      <c r="A2608" s="1" t="s">
        <v>989</v>
      </c>
      <c r="B2608" s="3" t="s">
        <v>4925</v>
      </c>
      <c r="C2608" s="1" t="s">
        <v>2886</v>
      </c>
      <c r="D2608" s="10" t="str">
        <f t="shared" si="41"/>
        <v>Este convênio tem por objeto a assistência financeira, visando a aquisição de veículo automotor, zero quilômetro de transporte coletivo, destinado exclusivamente ao transporte diário de alunos da educação básica</v>
      </c>
    </row>
    <row r="2609" spans="1:4">
      <c r="A2609" s="1" t="s">
        <v>989</v>
      </c>
      <c r="B2609" s="3" t="s">
        <v>4925</v>
      </c>
      <c r="C2609" s="1" t="s">
        <v>2887</v>
      </c>
      <c r="D2609" s="10" t="str">
        <f t="shared" si="41"/>
        <v>Este convênio tem por objeto a assistência financeira, visando a aquisição de veículo automotor, zero quilômetro de transporte coletivo, destinado exclusivamente ao transporte diário de alunos da educação básica</v>
      </c>
    </row>
    <row r="2610" spans="1:4">
      <c r="A2610" s="1" t="s">
        <v>989</v>
      </c>
      <c r="B2610" s="3" t="s">
        <v>4925</v>
      </c>
      <c r="C2610" s="1" t="s">
        <v>2888</v>
      </c>
      <c r="D2610" s="10" t="str">
        <f t="shared" si="41"/>
        <v>Este convênio tem por objeto a assistência financeira, visando a aquisição de veículo automotor, zero quilômetro de transporte coletivo, destinado exclusivamente ao transporte diário de alunos da educação básica</v>
      </c>
    </row>
    <row r="2611" spans="1:4">
      <c r="A2611" s="1" t="s">
        <v>990</v>
      </c>
      <c r="B2611" s="3" t="s">
        <v>4925</v>
      </c>
      <c r="C2611" s="1" t="s">
        <v>2889</v>
      </c>
      <c r="D2611" s="10" t="str">
        <f t="shared" si="41"/>
        <v>Este convênio tem por objeto a assistência financeira, visando a aquisição de veículo automotor, zero quilômetro de transporte coletivo, destinado exclusivamente ao transporte diário de alunos da educação básica</v>
      </c>
    </row>
    <row r="2612" spans="1:4">
      <c r="A2612" s="1" t="s">
        <v>990</v>
      </c>
      <c r="B2612" s="3" t="s">
        <v>4925</v>
      </c>
      <c r="C2612" s="1" t="s">
        <v>2890</v>
      </c>
      <c r="D2612" s="10" t="str">
        <f t="shared" si="41"/>
        <v>Este convênio tem por objeto a assistência financeira, visando a aquisição de veículo automotor, zero quilômetro de transporte coletivo, destinado exclusivamente ao transporte diário de alunos da educação básica</v>
      </c>
    </row>
    <row r="2613" spans="1:4">
      <c r="A2613" s="1" t="s">
        <v>990</v>
      </c>
      <c r="B2613" s="3" t="s">
        <v>4925</v>
      </c>
      <c r="C2613" s="1" t="s">
        <v>2891</v>
      </c>
      <c r="D2613" s="10" t="str">
        <f t="shared" si="41"/>
        <v>Este convênio tem por objeto a assistência financeira, visando a aquisição de veículo automotor, zero quilômetro de transporte coletivo, destinado exclusivamente ao transporte diário de alunos da educação básica</v>
      </c>
    </row>
    <row r="2614" spans="1:4">
      <c r="A2614" s="1" t="s">
        <v>339</v>
      </c>
      <c r="B2614" s="3" t="s">
        <v>4925</v>
      </c>
      <c r="C2614" s="1" t="s">
        <v>2892</v>
      </c>
      <c r="D2614" s="10" t="str">
        <f t="shared" si="41"/>
        <v>Este convênio tem por objeto a assistência financeira, visando a aquisição de veículo automotor, zero quilômetro de transporte coletivo, destinado exclusivamente ao transporte diário de alunos da educação básica</v>
      </c>
    </row>
    <row r="2615" spans="1:4">
      <c r="A2615" s="1" t="s">
        <v>339</v>
      </c>
      <c r="B2615" s="3" t="s">
        <v>4925</v>
      </c>
      <c r="C2615" s="1" t="s">
        <v>2893</v>
      </c>
      <c r="D2615" s="10" t="str">
        <f t="shared" si="41"/>
        <v>Este convênio tem por objeto a concessão de apoio financeiro para execução de ações que se destinam ao atendimento do programa saude do escolar, conforme Resolução/FNDE/CD/ N. 037, de 06 de novembro de 2006.</v>
      </c>
    </row>
    <row r="2616" spans="1:4">
      <c r="A2616" s="1" t="s">
        <v>339</v>
      </c>
      <c r="B2616" s="3" t="s">
        <v>4925</v>
      </c>
      <c r="C2616" s="1" t="s">
        <v>2894</v>
      </c>
      <c r="D2616" s="10" t="str">
        <f t="shared" si="41"/>
        <v>Este convênio tem por objeto a concessão de apoio financeiro para execução de ações que se destinam ao atendimento do programa saude do escolar, conforme Resolução/FNDE/CD/ N. 037, de 06 de novembro de 2006.</v>
      </c>
    </row>
    <row r="2617" spans="1:4">
      <c r="A2617" s="1" t="s">
        <v>991</v>
      </c>
      <c r="B2617" s="3" t="s">
        <v>4925</v>
      </c>
      <c r="C2617" s="1" t="s">
        <v>2895</v>
      </c>
      <c r="D2617" s="10" t="str">
        <f t="shared" si="41"/>
        <v>Este convênio tem por objeto a implementação de ações educativas complementares que promovam a redução da exposição de crianças, adolescentes e jovens as situações de risco, desigualdade, discriminação e outras.</v>
      </c>
    </row>
    <row r="2618" spans="1:4">
      <c r="A2618" s="1" t="s">
        <v>991</v>
      </c>
      <c r="B2618" s="3" t="s">
        <v>4925</v>
      </c>
      <c r="C2618" s="1" t="s">
        <v>2896</v>
      </c>
      <c r="D2618" s="10" t="str">
        <f t="shared" si="41"/>
        <v>Este convênio tem por objeto a implementação de ações educativas que promovam a redução da exposição de crianças, adolescentes e jovens as situações de risco, desigualdade, discriminação e outras vulnerabilidades</v>
      </c>
    </row>
    <row r="2619" spans="1:4">
      <c r="A2619" s="1" t="s">
        <v>992</v>
      </c>
      <c r="B2619" s="3" t="s">
        <v>4925</v>
      </c>
      <c r="C2619" s="1" t="s">
        <v>2897</v>
      </c>
      <c r="D2619" s="10" t="str">
        <f t="shared" si="41"/>
        <v>Este convênio tem por objeto conceder apoio financeiro para o desenvolvimento de ações que promovam o aperfeiçoamento da e qualidade do ensino e melhor atendimento aos alunos do ensino fundamental.</v>
      </c>
    </row>
    <row r="2620" spans="1:4">
      <c r="A2620" s="1" t="s">
        <v>992</v>
      </c>
      <c r="B2620" s="3" t="s">
        <v>4925</v>
      </c>
      <c r="C2620" s="1" t="s">
        <v>2898</v>
      </c>
      <c r="D2620" s="10" t="str">
        <f t="shared" si="41"/>
        <v>Este convênio tem por objeto conceder apoio financeiro para o desenvolvimento de ações que visam proporcionar a sociedade a melhoria da infra-estrutura da rede física escolar.</v>
      </c>
    </row>
    <row r="2621" spans="1:4">
      <c r="A2621" s="1" t="s">
        <v>992</v>
      </c>
      <c r="B2621" s="3" t="s">
        <v>4925</v>
      </c>
      <c r="C2621" s="1" t="s">
        <v>2899</v>
      </c>
      <c r="D2621" s="10" t="str">
        <f t="shared" si="41"/>
        <v>Este convênio tem por objeto conceder apoio financeiro para o desenvolvimento de ações que visam proporcionar a sociedade a melhoria da infra-estrutura da rede fisica escolar, com a construção de escola(s)</v>
      </c>
    </row>
    <row r="2622" spans="1:4">
      <c r="A2622" s="1" t="s">
        <v>993</v>
      </c>
      <c r="B2622" s="3" t="s">
        <v>4925</v>
      </c>
      <c r="C2622" s="1" t="s">
        <v>2900</v>
      </c>
      <c r="D2622" s="10" t="str">
        <f t="shared" si="41"/>
        <v>Este convênio tem por objeto conceder apoio financeiro para a aquisição de equipamentos, visando proporcionar a melhoria da rede escolar de modo a oferecer melhores condições de ensino aprendizagem, aos alunos da educação infantil.</v>
      </c>
    </row>
    <row r="2623" spans="1:4">
      <c r="A2623" s="1" t="s">
        <v>993</v>
      </c>
      <c r="B2623" s="3" t="s">
        <v>4925</v>
      </c>
      <c r="C2623" s="1" t="s">
        <v>2901</v>
      </c>
      <c r="D2623" s="10" t="str">
        <f t="shared" si="41"/>
        <v>Este convênio tem por objeto conceder apoio financeiro para a aquisição de equipamentos, visando proporcionar a melhoria da rede escolar de modo a oferecer melhores condições de ensino aprendizagem, aos alunos da educação infantil.</v>
      </c>
    </row>
    <row r="2624" spans="1:4">
      <c r="A2624" s="1" t="s">
        <v>993</v>
      </c>
      <c r="B2624" s="3" t="s">
        <v>4925</v>
      </c>
      <c r="C2624" s="1" t="s">
        <v>2902</v>
      </c>
      <c r="D2624" s="10" t="str">
        <f t="shared" si="41"/>
        <v>Este convênio tem por objeto conceder apoio financeiro para a aquisição de equipamentos, visando proporcionar a melhoria da rede escolar de modo a oferecer melhores condições de ensino aprendizagem, aos alunos da educação infantil.</v>
      </c>
    </row>
    <row r="2625" spans="1:4">
      <c r="A2625" s="1" t="s">
        <v>994</v>
      </c>
      <c r="B2625" s="3" t="s">
        <v>4925</v>
      </c>
      <c r="C2625" s="1" t="s">
        <v>2903</v>
      </c>
      <c r="D2625" s="10" t="str">
        <f t="shared" si="41"/>
        <v>Este convênio tem por objeto conceder apoio financeiro para a aquisição de equipamentos, visando proporcionar a melhoria da rede escolar de modo a oferecer melhores condições de ensino aprendizagem, aos alunos da educação infantil.</v>
      </c>
    </row>
    <row r="2626" spans="1:4">
      <c r="A2626" s="1" t="s">
        <v>994</v>
      </c>
      <c r="B2626" s="3" t="s">
        <v>4925</v>
      </c>
      <c r="C2626" s="1" t="s">
        <v>2904</v>
      </c>
      <c r="D2626" s="10" t="str">
        <f t="shared" si="41"/>
        <v>Este convênio tem por objetivo conceder apoio financeiro para a implementação das ações educacionais constantes no plano de ações articuladas Plano de Metas Compromisso Todos pela Educação</v>
      </c>
    </row>
    <row r="2627" spans="1:4">
      <c r="A2627" s="1" t="s">
        <v>994</v>
      </c>
      <c r="B2627" s="3" t="s">
        <v>4925</v>
      </c>
      <c r="C2627" s="1" t="s">
        <v>2905</v>
      </c>
      <c r="D2627" s="10" t="str">
        <f t="shared" si="41"/>
        <v>Este convênio tem por objetivo conceder apoio financeiro para a implementação das ações educacionais constantes no plano de ações articuladas Plano de Metas Compromisso Todos pela Educação</v>
      </c>
    </row>
    <row r="2628" spans="1:4">
      <c r="A2628" s="1" t="s">
        <v>995</v>
      </c>
      <c r="B2628" s="3" t="s">
        <v>4925</v>
      </c>
      <c r="C2628" s="1" t="s">
        <v>2595</v>
      </c>
      <c r="D2628" s="10" t="str">
        <f t="shared" si="41"/>
        <v>Este convênio tem por objeto conceder apoio financeiro para o desenvolvimento de ações que visam proporcionar a sociedade a melhoria da infra-estrutura da rede fisica escolar, com a construção de escola(s)</v>
      </c>
    </row>
    <row r="2629" spans="1:4">
      <c r="A2629" s="1" t="s">
        <v>995</v>
      </c>
      <c r="B2629" s="3" t="s">
        <v>4925</v>
      </c>
      <c r="C2629" s="1" t="s">
        <v>2596</v>
      </c>
      <c r="D2629" s="10" t="str">
        <f t="shared" si="41"/>
        <v>Este convênio tem por objeto conceder apoio financeiro para o desenvolvimento de ações que visam proporcionar a sociedade a melhoria de infra-estrutura da rede física escolar, de modo a oferecer melhores condições de ensino e aprendizagem aos alunos da educação infantil.</v>
      </c>
    </row>
    <row r="2630" spans="1:4">
      <c r="A2630" s="1" t="s">
        <v>995</v>
      </c>
      <c r="B2630" s="3" t="s">
        <v>4925</v>
      </c>
      <c r="C2630" s="1" t="s">
        <v>2597</v>
      </c>
      <c r="D2630" s="10" t="str">
        <f t="shared" ref="D2630:D2693" si="42">INDEX($B$2:$B$17663,MATCH($C2630,$A$2:$A$17663,0),1)</f>
        <v>Este convênio tem por objeto conceder apoio financeiro para o desenvolvimento de ações que visam proporcionar a sociedade a melhoria da infra-estrutura da rede física escolar, de modo a oferecer melhores condições de ensino aprendizagem aos alunos da educação básica.</v>
      </c>
    </row>
    <row r="2631" spans="1:4">
      <c r="A2631" s="1" t="s">
        <v>995</v>
      </c>
      <c r="B2631" s="3" t="s">
        <v>4925</v>
      </c>
      <c r="C2631" s="1" t="s">
        <v>2598</v>
      </c>
      <c r="D2631" s="10" t="str">
        <f t="shared" si="42"/>
        <v>Este convênio tem por objeto conceder apoio financeiro para o desenvolvimento de ações que promovam o aperfeiçoamento da qualidade do ensino e melhor atendimento aos alunos da educação básica em inovações educacionais.</v>
      </c>
    </row>
    <row r="2632" spans="1:4">
      <c r="A2632" s="1" t="s">
        <v>996</v>
      </c>
      <c r="B2632" s="3" t="s">
        <v>4925</v>
      </c>
      <c r="C2632" s="1" t="s">
        <v>2599</v>
      </c>
      <c r="D2632" s="10" t="str">
        <f t="shared" si="42"/>
        <v>Este convênio tem por objeto conceder apoio financeiro para o desenvolvimento de ações que promovam o aperfeiçoamento da qualidade do ensino e melhor atendimento aos alunos da educação básica em inovações educacionais.</v>
      </c>
    </row>
    <row r="2633" spans="1:4">
      <c r="A2633" s="1" t="s">
        <v>996</v>
      </c>
      <c r="B2633" s="3" t="s">
        <v>4925</v>
      </c>
      <c r="C2633" s="1" t="s">
        <v>2600</v>
      </c>
      <c r="D2633" s="10" t="str">
        <f t="shared" si="42"/>
        <v>Este convênio tem por objeto conceder apoio financeiro para o desenvolvimento de ações que promovam o aperfeiçoamento da qualidade do ensino e melhor atendimento aos alunos da educação básica, por meio da formação continuada de profissionais de apoio.</v>
      </c>
    </row>
    <row r="2634" spans="1:4">
      <c r="A2634" s="1" t="s">
        <v>996</v>
      </c>
      <c r="B2634" s="3" t="s">
        <v>4925</v>
      </c>
      <c r="C2634" s="1" t="s">
        <v>2601</v>
      </c>
      <c r="D2634" s="10" t="str">
        <f t="shared" si="42"/>
        <v>Este convênio tem por objeto conceder apoio financeiro para o desenvolvimento de ações que promovam o aperfeiçoamento da e qualidade do ensino e melhor atendimento aos alunos do ensino fundamental.</v>
      </c>
    </row>
    <row r="2635" spans="1:4">
      <c r="A2635" s="1" t="s">
        <v>997</v>
      </c>
      <c r="B2635" s="3" t="s">
        <v>4925</v>
      </c>
      <c r="C2635" s="1" t="s">
        <v>2293</v>
      </c>
      <c r="D2635" s="10" t="str">
        <f t="shared" si="42"/>
        <v>Este convênio tem por objeto conceder apoio financeiro para o desenvolvimento de ações que promovam o aperfeiçoamento da qualidade do ensino e melhor atendimento aos alunos da educação infantil</v>
      </c>
    </row>
    <row r="2636" spans="1:4">
      <c r="A2636" s="1" t="s">
        <v>997</v>
      </c>
      <c r="B2636" s="3" t="s">
        <v>4925</v>
      </c>
      <c r="C2636" s="1" t="s">
        <v>2294</v>
      </c>
      <c r="D2636" s="10" t="str">
        <f t="shared" si="42"/>
        <v>Este convênio tem por objeto conceder apoio financeiro para o desenvolvimento de ações que promovam o aperfeiçoamento da e qualidade do ensino e melhor atendimento aos alunos do ensino fundamental.</v>
      </c>
    </row>
    <row r="2637" spans="1:4">
      <c r="A2637" s="1" t="s">
        <v>997</v>
      </c>
      <c r="B2637" s="3" t="s">
        <v>4925</v>
      </c>
      <c r="C2637" s="1" t="s">
        <v>2295</v>
      </c>
      <c r="D2637" s="10" t="str">
        <f t="shared" si="42"/>
        <v>Este convênio tem por objeto conceder apoio financeiro para o desenvolvimento de ações que promovam o aperfeiçoamento da e qualidade do ensino e melhor atendimento aos alunos do ensino fundamental.</v>
      </c>
    </row>
    <row r="2638" spans="1:4">
      <c r="A2638" s="1" t="s">
        <v>997</v>
      </c>
      <c r="B2638" s="3" t="s">
        <v>4925</v>
      </c>
      <c r="C2638" s="1" t="s">
        <v>2296</v>
      </c>
      <c r="D2638" s="10" t="str">
        <f t="shared" si="42"/>
        <v>Este convênio tem por objeto conceder apoio financeiro para o desenvolvimento de ações que promovam o aperfeiçoamento da e qualidade do ensino e melhor atendimento aos alunos do ensino fundamental.</v>
      </c>
    </row>
    <row r="2639" spans="1:4">
      <c r="A2639" s="1" t="s">
        <v>998</v>
      </c>
      <c r="B2639" s="3" t="s">
        <v>4925</v>
      </c>
      <c r="C2639" s="1" t="s">
        <v>2297</v>
      </c>
      <c r="D2639" s="10" t="str">
        <f t="shared" si="42"/>
        <v>Este convênio tem por objeto conceder apoio financeiro para o desenvolvimento de ações que promovam o aperfeiçoamento da e qualidade do ensino e melhor atendimento aos alunos do ensino fundamental.</v>
      </c>
    </row>
    <row r="2640" spans="1:4">
      <c r="A2640" s="1" t="s">
        <v>998</v>
      </c>
      <c r="B2640" s="3" t="s">
        <v>4925</v>
      </c>
      <c r="C2640" s="1" t="s">
        <v>2298</v>
      </c>
      <c r="D2640" s="10" t="str">
        <f t="shared" si="42"/>
        <v>Este convênio tem por objeto conceder apoio financeiro para o desenvolvimento de ações que promovam o aperfeiçoamento da e qualidade do ensino e melhor atendimento aos alunos do ensino fundamental.</v>
      </c>
    </row>
    <row r="2641" spans="1:4">
      <c r="A2641" s="1" t="s">
        <v>998</v>
      </c>
      <c r="B2641" s="3" t="s">
        <v>4925</v>
      </c>
      <c r="C2641" s="1" t="s">
        <v>2299</v>
      </c>
      <c r="D2641" s="10" t="str">
        <f t="shared" si="42"/>
        <v>Este convênio tem por objeto conceder apoio financeiro para o desenvolvimento de ações que visam proporcionar a sociedade a melhoria da infra-estrutura da rede física escolar, de modo a oferecer melhores condições de ensino aprendizagem aos alunos da educação básica.</v>
      </c>
    </row>
    <row r="2642" spans="1:4">
      <c r="A2642" s="1" t="s">
        <v>1309</v>
      </c>
      <c r="B2642" s="3" t="s">
        <v>4925</v>
      </c>
      <c r="C2642" s="1" t="s">
        <v>2300</v>
      </c>
      <c r="D2642" s="10" t="str">
        <f t="shared" si="42"/>
        <v>Este convênio tem por objeto conceder apoio financeiro para o desenvolvimento de ações com vistas a melhoria da qualidade do ensino ministrado nas escolas do campo, destinando especial atenção as demandas especiais.</v>
      </c>
    </row>
    <row r="2643" spans="1:4">
      <c r="A2643" s="1" t="s">
        <v>1309</v>
      </c>
      <c r="B2643" s="3" t="s">
        <v>4925</v>
      </c>
      <c r="C2643" s="1" t="s">
        <v>2301</v>
      </c>
      <c r="D2643" s="10" t="str">
        <f t="shared" si="42"/>
        <v>Este convênio tem por objeto conceder apoio financeiro para o desenvolvimento de ações que promovam a inclusão de alunos com necessidades educacionais especiais no processo de ensino, com qualidade social.</v>
      </c>
    </row>
    <row r="2644" spans="1:4">
      <c r="A2644" s="1" t="s">
        <v>1310</v>
      </c>
      <c r="B2644" s="3" t="s">
        <v>4925</v>
      </c>
      <c r="C2644" s="1" t="s">
        <v>2302</v>
      </c>
      <c r="D2644" s="10" t="str">
        <f t="shared" si="42"/>
        <v>Este convênio tem por objeto conceder apoio financeiro para o desenvolvimento de ações que promovam o aperfeiçoamento da e qualidade do ensino e melhor atendimento aos alunos do ensino fundamental.</v>
      </c>
    </row>
    <row r="2645" spans="1:4">
      <c r="A2645" s="1" t="s">
        <v>1311</v>
      </c>
      <c r="B2645" s="3" t="s">
        <v>4925</v>
      </c>
      <c r="C2645" s="1" t="s">
        <v>2303</v>
      </c>
      <c r="D2645" s="10" t="str">
        <f t="shared" si="42"/>
        <v>Este convênio tem por objeto conceder apoio financeiro para o desenvolvimento de ações que promovam o aperfeiçoamento da e qualidade do ensino e melhor atendimento aos alunos do ensino fundamental.</v>
      </c>
    </row>
    <row r="2646" spans="1:4">
      <c r="A2646" s="1" t="s">
        <v>1311</v>
      </c>
      <c r="B2646" s="3" t="s">
        <v>4925</v>
      </c>
      <c r="C2646" s="1" t="s">
        <v>2304</v>
      </c>
      <c r="D2646" s="10" t="str">
        <f t="shared" si="42"/>
        <v>Este convênio tem por objeto conceder apoio financeiro para o desenvolvimento de ações que promovam o aperfeiçoamento da e qualidade do ensino e melhor atendimento aos alunos do ensino fundamental.</v>
      </c>
    </row>
    <row r="2647" spans="1:4">
      <c r="A2647" s="1" t="s">
        <v>1311</v>
      </c>
      <c r="B2647" s="3" t="s">
        <v>4925</v>
      </c>
      <c r="C2647" s="1" t="s">
        <v>2305</v>
      </c>
      <c r="D2647" s="10" t="str">
        <f t="shared" si="42"/>
        <v>Este convênio tem por objeto conceder apoio financeiro para o desenvolvimento de ações que promovam o aperfeiçoamento da e qualidade do ensino e melhor atendimento aos alunos do ensino fundamental.</v>
      </c>
    </row>
    <row r="2648" spans="1:4">
      <c r="A2648" s="1" t="s">
        <v>1001</v>
      </c>
      <c r="B2648" s="3" t="s">
        <v>4925</v>
      </c>
      <c r="C2648" s="1" t="s">
        <v>2306</v>
      </c>
      <c r="D2648" s="10" t="str">
        <f t="shared" si="42"/>
        <v>Este convênio tem por objeto conceder apoio financeiro para o desenvolvimento de ações que promovam o aperfeiçoamento da qualidade do ensino e melhor atendimento aos alunos da educação básica, por meio da formação continuada de profissionais de apoio.</v>
      </c>
    </row>
    <row r="2649" spans="1:4">
      <c r="A2649" s="1" t="s">
        <v>1001</v>
      </c>
      <c r="B2649" s="3" t="s">
        <v>4925</v>
      </c>
      <c r="C2649" s="1" t="s">
        <v>2307</v>
      </c>
      <c r="D2649" s="10" t="str">
        <f t="shared" si="42"/>
        <v>Este convênio tem por objeto conceder apoio financeiro para o desenvolvimento de ações que visam proporcionar a sociedade a melhoria da infra-estrutura da rede fisica escolar, com a construção de escola(s)</v>
      </c>
    </row>
    <row r="2650" spans="1:4">
      <c r="A2650" s="1" t="s">
        <v>1001</v>
      </c>
      <c r="B2650" s="3" t="s">
        <v>4925</v>
      </c>
      <c r="C2650" s="1" t="s">
        <v>2308</v>
      </c>
      <c r="D2650" s="10" t="str">
        <f t="shared" si="42"/>
        <v>Este convênio tem por objeto conceder apoio financeiro para o desenvolvimento de ações que visam proporcionar a sociedade a melhoria da infra-estrutura da rede fisica escolar, com a construção de escola(s)</v>
      </c>
    </row>
    <row r="2651" spans="1:4">
      <c r="A2651" s="1" t="s">
        <v>1001</v>
      </c>
      <c r="B2651" s="3" t="s">
        <v>4925</v>
      </c>
      <c r="C2651" s="1" t="s">
        <v>2309</v>
      </c>
      <c r="D2651" s="10" t="str">
        <f t="shared" si="42"/>
        <v>Este convênio tem por objeto conceder apoio financeiro para o desenvolvimento de ações que visam proporcionar a sociedade a melhoria da infra-estrutura da rede fisica escolar, com a construção de escola(s)</v>
      </c>
    </row>
    <row r="2652" spans="1:4">
      <c r="A2652" s="1" t="s">
        <v>1001</v>
      </c>
      <c r="B2652" s="3" t="s">
        <v>4925</v>
      </c>
      <c r="C2652" s="1" t="s">
        <v>2310</v>
      </c>
      <c r="D2652" s="10" t="str">
        <f t="shared" si="42"/>
        <v>Este convênio tem por objeto conceder apoio financeiro para o desenvolvimento de ações que visam proporcionar a sociedade a melhoria da infra-estrutura da rede fisica escolar, com a construção de escola(s)</v>
      </c>
    </row>
    <row r="2653" spans="1:4">
      <c r="A2653" s="1" t="s">
        <v>1002</v>
      </c>
      <c r="B2653" s="3" t="s">
        <v>4925</v>
      </c>
      <c r="C2653" s="1" t="s">
        <v>2311</v>
      </c>
      <c r="D2653" s="10" t="str">
        <f t="shared" si="42"/>
        <v>Este convênio tem por objeto conceder apoio financeiro para o desenvolvimento de ações que visam proporcionar a sociedade a melhoria da infra-estrutura da rede fisica escolar, com a construção de escola(s)</v>
      </c>
    </row>
    <row r="2654" spans="1:4">
      <c r="A2654" s="1" t="s">
        <v>1002</v>
      </c>
      <c r="B2654" s="3" t="s">
        <v>4925</v>
      </c>
      <c r="C2654" s="1" t="s">
        <v>2312</v>
      </c>
      <c r="D2654" s="10" t="str">
        <f t="shared" si="42"/>
        <v>Este convênio tem por objeto conceder apoio financeiro para o desenvolvimento de ações que visam proporcionar a sociedade a melhoria da infra-estrutura da rede fisica escolar, com a construção de escola(s)</v>
      </c>
    </row>
    <row r="2655" spans="1:4">
      <c r="A2655" s="1" t="s">
        <v>1003</v>
      </c>
      <c r="B2655" s="3" t="s">
        <v>4925</v>
      </c>
      <c r="C2655" s="1" t="s">
        <v>2313</v>
      </c>
      <c r="D2655" s="10" t="str">
        <f t="shared" si="42"/>
        <v>Este convênio tem por objeto conceder apoio financeiro para o desenvolvimento de ações que visam proporcionar a sociedade a melhoria da infra-estrutura da rede fisica escolar, com a construção de escola(s)</v>
      </c>
    </row>
    <row r="2656" spans="1:4">
      <c r="A2656" s="1" t="s">
        <v>1003</v>
      </c>
      <c r="B2656" s="3" t="s">
        <v>4925</v>
      </c>
      <c r="C2656" s="1" t="s">
        <v>2314</v>
      </c>
      <c r="D2656" s="10" t="str">
        <f t="shared" si="42"/>
        <v>Este convênio tem por objeto conceder apoio financeiro para o desenvolvimento de ações que visam proporcionar a sociedade a melhoria da infra-estrutura da rede fisica escolar, com a construção de escola(s)</v>
      </c>
    </row>
    <row r="2657" spans="1:4">
      <c r="A2657" s="1" t="s">
        <v>1003</v>
      </c>
      <c r="B2657" s="3" t="s">
        <v>4925</v>
      </c>
      <c r="C2657" s="1" t="s">
        <v>2315</v>
      </c>
      <c r="D2657" s="10" t="str">
        <f t="shared" si="42"/>
        <v>Este convênio tem por objeto conceder apoio financeiro para o desenvolvimento de ações que visam proporcionar a sociedade a melhoria da infra-estrutura da rede fisica escolar, com a construção de escola(s)</v>
      </c>
    </row>
    <row r="2658" spans="1:4">
      <c r="A2658" s="1" t="s">
        <v>1003</v>
      </c>
      <c r="B2658" s="3" t="s">
        <v>4925</v>
      </c>
      <c r="C2658" s="1" t="s">
        <v>2316</v>
      </c>
      <c r="D2658" s="10" t="str">
        <f t="shared" si="42"/>
        <v>Este convênio tem por objeto conceder apoio financeiro para o desenvolvimento de ações que visam proporcionar a sociedade a melhoria da infra-estrutura da rede fisica escolar, com a construção de escola(s)</v>
      </c>
    </row>
    <row r="2659" spans="1:4">
      <c r="A2659" s="1" t="s">
        <v>1315</v>
      </c>
      <c r="B2659" s="3" t="s">
        <v>4925</v>
      </c>
      <c r="C2659" s="1" t="s">
        <v>2317</v>
      </c>
      <c r="D2659" s="10" t="str">
        <f t="shared" si="42"/>
        <v>Este convênio tem por objeto conceder apoio financeiro para o desenvolvimento de ações que visam proporcionar a sociedade a melhoria da infra-estrutura da rede fisica escolar, com a construção de escola(s)</v>
      </c>
    </row>
    <row r="2660" spans="1:4">
      <c r="A2660" s="1" t="s">
        <v>1315</v>
      </c>
      <c r="B2660" s="3" t="s">
        <v>4925</v>
      </c>
      <c r="C2660" s="1" t="s">
        <v>2318</v>
      </c>
      <c r="D2660" s="10" t="str">
        <f t="shared" si="42"/>
        <v>Este convênio tem por objeto conceder apoio financeiro para o desenvolvimento de ações que visam proporcionar a sociedade a melhoria da infra-estrutura da rede fisica escolar, com a construção de escola(s)</v>
      </c>
    </row>
    <row r="2661" spans="1:4">
      <c r="A2661" s="1" t="s">
        <v>1315</v>
      </c>
      <c r="B2661" s="3" t="s">
        <v>4925</v>
      </c>
      <c r="C2661" s="1" t="s">
        <v>2319</v>
      </c>
      <c r="D2661" s="10" t="str">
        <f t="shared" si="42"/>
        <v>Este convênio tem por objeto conceder apoio financeiro para o desenvolvimento de ações que visam proporcionar a sociedade a melhoria da infra-estrutura da rede fisica escolar, com a construção de escola(s)</v>
      </c>
    </row>
    <row r="2662" spans="1:4">
      <c r="A2662" s="1" t="s">
        <v>1315</v>
      </c>
      <c r="B2662" s="3" t="s">
        <v>4925</v>
      </c>
      <c r="C2662" s="1" t="s">
        <v>2320</v>
      </c>
      <c r="D2662" s="10" t="str">
        <f t="shared" si="42"/>
        <v>Este convênio tem por objeto conceder apoio financeiro para o desenvolvimento de ações que visam proporcionar a sociedade a melhoria da infra-estrutura da rede fisica escolar, com a construção de escola(s)</v>
      </c>
    </row>
    <row r="2663" spans="1:4">
      <c r="A2663" s="1" t="s">
        <v>1316</v>
      </c>
      <c r="B2663" s="3" t="s">
        <v>4925</v>
      </c>
      <c r="C2663" s="1" t="s">
        <v>2321</v>
      </c>
      <c r="D2663" s="10" t="str">
        <f t="shared" si="42"/>
        <v>Este convênio tem por objeto conceder apoio financeiro para o desenvolvimento de ações que visam proporcionar a sociedade a melhoria da infra-estrutura da rede fisica escolar, com a construção de escola(s)</v>
      </c>
    </row>
    <row r="2664" spans="1:4">
      <c r="A2664" s="1" t="s">
        <v>1316</v>
      </c>
      <c r="B2664" s="3" t="s">
        <v>4925</v>
      </c>
      <c r="C2664" s="1" t="s">
        <v>2322</v>
      </c>
      <c r="D2664" s="10" t="str">
        <f t="shared" si="42"/>
        <v>Este convênio tem por objeto conceder apoio financeiro para o desenvolvimento de ações que visam proporcionar a sociedade a melhoria da infra-estrutura da rede física escolar, de modo a oferecer melhores condições de ensino aprendizagem aos alunos da educação básica.</v>
      </c>
    </row>
    <row r="2665" spans="1:4">
      <c r="A2665" s="1" t="s">
        <v>1317</v>
      </c>
      <c r="B2665" s="3" t="s">
        <v>4925</v>
      </c>
      <c r="C2665" s="1" t="s">
        <v>2323</v>
      </c>
      <c r="D2665" s="10" t="str">
        <f t="shared" si="42"/>
        <v>Este convênio tem por objeto conceder apoio financeiro para o desenvolvimento de ações que visam proporcionar a sociedade a melhoria da infra-estrutura da rede física escolar, de modo a oferecer melhores condições de ensino aprendizagem aos alunos da educação básica.</v>
      </c>
    </row>
    <row r="2666" spans="1:4">
      <c r="A2666" s="1" t="s">
        <v>1317</v>
      </c>
      <c r="B2666" s="3" t="s">
        <v>4925</v>
      </c>
      <c r="C2666" s="1" t="s">
        <v>2324</v>
      </c>
      <c r="D2666" s="10" t="str">
        <f t="shared" si="42"/>
        <v>Este convênio tem por objeto conceder apoio financeiro para o desenvolvimento de ações que visam proporcionar a sociedade a melhoria da infra-estrutura da rede física escolar.</v>
      </c>
    </row>
    <row r="2667" spans="1:4">
      <c r="A2667" s="1" t="s">
        <v>1317</v>
      </c>
      <c r="B2667" s="3" t="s">
        <v>4925</v>
      </c>
      <c r="C2667" s="1" t="s">
        <v>2325</v>
      </c>
      <c r="D2667" s="10" t="str">
        <f t="shared" si="42"/>
        <v>Este convênio tem por objeto conceder apoio financeiro para o desenvolvimento de ações que visam proporcionar a sociedade a melhoria de infra-estrutura da rede física escolar, de modo a oferecer melhores condições de ensino e aprendizagem aos alunos da educação infantil.</v>
      </c>
    </row>
    <row r="2668" spans="1:4">
      <c r="A2668" s="1" t="s">
        <v>1318</v>
      </c>
      <c r="B2668" s="3" t="s">
        <v>4925</v>
      </c>
      <c r="C2668" s="1" t="s">
        <v>2326</v>
      </c>
      <c r="D2668" s="10" t="str">
        <f t="shared" si="42"/>
        <v>Este convênio tem por objeto conceder apoio financeiro para o desenvolvimento de ações que visam proporcionar a sociedade a melhoria de infra-estrutura da rede física escolar, de modo a oferecer melhores condições de ensino e aprendizagem aos alunos da educação infantil.</v>
      </c>
    </row>
    <row r="2669" spans="1:4">
      <c r="A2669" s="1" t="s">
        <v>1318</v>
      </c>
      <c r="B2669" s="3" t="s">
        <v>4925</v>
      </c>
      <c r="C2669" s="1" t="s">
        <v>2327</v>
      </c>
      <c r="D2669" s="10" t="str">
        <f t="shared" si="42"/>
        <v>Este convênio tem por objeto conceder apoio financeiro para o desenvolvimento de ações que visam proporcionar a sociedade a melhoria da infra-estrutura da rede fisica escolar, com a construção de escola(s)</v>
      </c>
    </row>
    <row r="2670" spans="1:4">
      <c r="A2670" s="1" t="s">
        <v>1318</v>
      </c>
      <c r="B2670" s="3" t="s">
        <v>4925</v>
      </c>
      <c r="C2670" s="1" t="s">
        <v>2328</v>
      </c>
      <c r="D2670" s="10" t="str">
        <f t="shared" si="42"/>
        <v>Este convênio tem por objeto conceder apoio financeiro, direcionado a melhoria das condições físicas dos prédios escolares que visam assegurar a promoção, na pratica educativa, de atitudes e valores indispensáveis.</v>
      </c>
    </row>
    <row r="2671" spans="1:4">
      <c r="A2671" s="1" t="s">
        <v>1318</v>
      </c>
      <c r="B2671" s="3" t="s">
        <v>4925</v>
      </c>
      <c r="C2671" s="1" t="s">
        <v>2329</v>
      </c>
      <c r="D2671" s="10" t="str">
        <f t="shared" si="42"/>
        <v>Estimular a implantação de equipes de saúde da família, agentes comunitários de saúde e equipes de saúde bucal nos municípios, visando à reorientação das práticas assistenciais básicas, com ênfase nas ações de prevenção de doenças e na promoção da saúde.</v>
      </c>
    </row>
    <row r="2672" spans="1:4">
      <c r="A2672" s="1" t="s">
        <v>1318</v>
      </c>
      <c r="B2672" s="3" t="s">
        <v>4925</v>
      </c>
      <c r="C2672" s="1" t="s">
        <v>2330</v>
      </c>
      <c r="D2672" s="10" t="str">
        <f t="shared" si="42"/>
        <v>Execução da jornada escolar ampliada urbana – atendimento das crianças e adolescentes (7 a 15 anos), atendimento às famílias e pagamento da bolsa referente ao benefício</v>
      </c>
    </row>
    <row r="2673" spans="1:4">
      <c r="A2673" s="1" t="s">
        <v>1318</v>
      </c>
      <c r="B2673" s="3" t="s">
        <v>4925</v>
      </c>
      <c r="C2673" s="1" t="s">
        <v>2331</v>
      </c>
      <c r="D2673" s="10" t="str">
        <f t="shared" si="42"/>
        <v>Execução das ações pelas escolas municipais.</v>
      </c>
    </row>
    <row r="2674" spans="1:4">
      <c r="A2674" s="1" t="s">
        <v>1318</v>
      </c>
      <c r="B2674" s="3" t="s">
        <v>4925</v>
      </c>
      <c r="C2674" s="1" t="s">
        <v>2332</v>
      </c>
      <c r="D2674" s="10" t="str">
        <f t="shared" si="42"/>
        <v>Execução das ações de combate à dengue no município</v>
      </c>
    </row>
    <row r="2675" spans="1:4">
      <c r="A2675" s="1" t="s">
        <v>1318</v>
      </c>
      <c r="B2675" s="3" t="s">
        <v>4925</v>
      </c>
      <c r="C2675" s="1" t="s">
        <v>2333</v>
      </c>
      <c r="D2675" s="10" t="str">
        <f t="shared" si="42"/>
        <v>Execução das ações de Epidemiologia e Controle de Doenças no Município</v>
      </c>
    </row>
    <row r="2676" spans="1:4">
      <c r="A2676" s="1" t="s">
        <v>1319</v>
      </c>
      <c r="B2676" s="3" t="s">
        <v>4925</v>
      </c>
      <c r="C2676" s="1" t="s">
        <v>2334</v>
      </c>
      <c r="D2676" s="10" t="str">
        <f t="shared" si="42"/>
        <v>Execução das ações de Epidemiologia e Controle de Doenças no Município</v>
      </c>
    </row>
    <row r="2677" spans="1:4">
      <c r="A2677" s="1" t="s">
        <v>1319</v>
      </c>
      <c r="B2677" s="3" t="s">
        <v>4925</v>
      </c>
      <c r="C2677" s="1" t="s">
        <v>2335</v>
      </c>
      <c r="D2677" s="10" t="str">
        <f t="shared" si="42"/>
        <v>Execução das ações de Epidemiologia e Controle de Doenças no Município</v>
      </c>
    </row>
    <row r="2678" spans="1:4">
      <c r="A2678" s="1" t="s">
        <v>1319</v>
      </c>
      <c r="B2678" s="3" t="s">
        <v>4925</v>
      </c>
      <c r="C2678" s="1" t="s">
        <v>2336</v>
      </c>
      <c r="D2678" s="10" t="str">
        <f t="shared" si="42"/>
        <v>Execução das ações de epidemiologia e controle de doenças previstas na PPI/ECD, mobilização/esclarecimento da população e monitoramento entomológico.</v>
      </c>
    </row>
    <row r="2679" spans="1:4">
      <c r="A2679" s="1" t="s">
        <v>1320</v>
      </c>
      <c r="B2679" s="3" t="s">
        <v>4925</v>
      </c>
      <c r="C2679" s="1" t="s">
        <v>2337</v>
      </c>
      <c r="D2679" s="10" t="str">
        <f t="shared" si="42"/>
        <v>Execução das ações de epidemiologia e controle de doenças previstas na PPI/VS, monitoramento, supervisão e assessoramento aos Municípios.</v>
      </c>
    </row>
    <row r="2680" spans="1:4">
      <c r="A2680" s="1" t="s">
        <v>1320</v>
      </c>
      <c r="B2680" s="3" t="s">
        <v>4925</v>
      </c>
      <c r="C2680" s="1" t="s">
        <v>2338</v>
      </c>
      <c r="D2680" s="10" t="str">
        <f t="shared" si="42"/>
        <v>Execução das ações de vigilância em saúde e a documentação comprobatória das despesas incorridas com o funcionamento e manutenção desse Programa.</v>
      </c>
    </row>
    <row r="2681" spans="1:4">
      <c r="A2681" s="1" t="s">
        <v>1321</v>
      </c>
      <c r="B2681" s="3" t="s">
        <v>4925</v>
      </c>
      <c r="C2681" s="1" t="s">
        <v>2339</v>
      </c>
      <c r="D2681" s="10" t="str">
        <f t="shared" si="42"/>
        <v>Execução das ações do Projeto Alvorada</v>
      </c>
    </row>
    <row r="2682" spans="1:4">
      <c r="A2682" s="1" t="s">
        <v>1321</v>
      </c>
      <c r="B2682" s="3" t="s">
        <v>4925</v>
      </c>
      <c r="C2682" s="1" t="s">
        <v>2340</v>
      </c>
      <c r="D2682" s="10" t="str">
        <f t="shared" si="42"/>
        <v>Execução das ações do Projeto Alvorada</v>
      </c>
    </row>
    <row r="2683" spans="1:4">
      <c r="A2683" s="1" t="s">
        <v>1321</v>
      </c>
      <c r="B2683" s="3" t="s">
        <v>4925</v>
      </c>
      <c r="C2683" s="1" t="s">
        <v>2341</v>
      </c>
      <c r="D2683" s="10" t="str">
        <f t="shared" si="42"/>
        <v>Execução das ações objetivando a Ampliação do Sistema de abastecimento de Água no município de São Gabriel do Oeste</v>
      </c>
    </row>
    <row r="2684" spans="1:4">
      <c r="A2684" s="1" t="s">
        <v>1321</v>
      </c>
      <c r="B2684" s="3" t="s">
        <v>4925</v>
      </c>
      <c r="C2684" s="1" t="s">
        <v>2342</v>
      </c>
      <c r="D2684" s="10" t="str">
        <f t="shared" si="42"/>
        <v>Execução das ações PACS/PSF e aplicação dos recursos destinados para o Piso de Atenção Básica</v>
      </c>
    </row>
    <row r="2685" spans="1:4">
      <c r="A2685" s="1" t="s">
        <v>1322</v>
      </c>
      <c r="B2685" s="3" t="s">
        <v>4925</v>
      </c>
      <c r="C2685" s="1" t="s">
        <v>2343</v>
      </c>
      <c r="D2685" s="10" t="str">
        <f t="shared" si="42"/>
        <v>Execução das despesas e funcionamento do Programa Recomeço.</v>
      </c>
    </row>
    <row r="2686" spans="1:4">
      <c r="A2686" s="1" t="s">
        <v>1322</v>
      </c>
      <c r="B2686" s="3" t="s">
        <v>4925</v>
      </c>
      <c r="C2686" s="1" t="s">
        <v>2344</v>
      </c>
      <c r="D2686" s="10" t="str">
        <f t="shared" si="42"/>
        <v>Execução das despesas realizadas com recursos do Programa, repassados pelo Fundo Nacional de Desenvolvimento da Educação – FNDE - aos Estados e Municípios com menor Índice de Desenvolvimento Humano – IDH.</v>
      </c>
    </row>
    <row r="2687" spans="1:4">
      <c r="A2687" s="1" t="s">
        <v>1322</v>
      </c>
      <c r="B2687" s="3" t="s">
        <v>4925</v>
      </c>
      <c r="C2687" s="1" t="s">
        <v>2345</v>
      </c>
      <c r="D2687" s="10" t="str">
        <f t="shared" si="42"/>
        <v>Execução das despesas realizadas com recursos do Programa, repassados pelo Fundo Nacional de Desenvolvimento da Educação – FNDE - aos Estados e Municípios com menor Índice de Desenvolvimento Humano – IDH.</v>
      </c>
    </row>
    <row r="2688" spans="1:4">
      <c r="A2688" s="1" t="s">
        <v>1013</v>
      </c>
      <c r="B2688" s="3" t="s">
        <v>4925</v>
      </c>
      <c r="C2688" s="1" t="s">
        <v>2346</v>
      </c>
      <c r="D2688" s="10" t="str">
        <f t="shared" si="42"/>
        <v>Execução das diversas ações do programa, pactuadas na Programação Pactuada Integrada de Vigilância em Saúde - PPI/VS.</v>
      </c>
    </row>
    <row r="2689" spans="1:4">
      <c r="A2689" s="1" t="s">
        <v>1014</v>
      </c>
      <c r="B2689" s="3" t="s">
        <v>4925</v>
      </c>
      <c r="C2689" s="1" t="s">
        <v>2347</v>
      </c>
      <c r="D2689" s="10" t="str">
        <f t="shared" si="42"/>
        <v>Execução das diversas ações do programa, pactuadas na Programação Pactuada Integrada de Vigilância em Saúde - PPI/VS.</v>
      </c>
    </row>
    <row r="2690" spans="1:4">
      <c r="A2690" s="1" t="s">
        <v>1014</v>
      </c>
      <c r="B2690" s="3" t="s">
        <v>4925</v>
      </c>
      <c r="C2690" s="1" t="s">
        <v>2348</v>
      </c>
      <c r="D2690" s="10" t="str">
        <f t="shared" si="42"/>
        <v>Execução das diversas ações do programa, pactuadas na Programação Pactuada Integrada de Vigilância em Saúde - PPI/VS.</v>
      </c>
    </row>
    <row r="2691" spans="1:4">
      <c r="A2691" s="1" t="s">
        <v>1014</v>
      </c>
      <c r="B2691" s="3" t="s">
        <v>4925</v>
      </c>
      <c r="C2691" s="1" t="s">
        <v>2349</v>
      </c>
      <c r="D2691" s="10" t="str">
        <f t="shared" si="42"/>
        <v>Execução das diversas ações do programa, pactuadas na Programação Pactuada Integrada de Vigilância em Saúde - PPI/VS.</v>
      </c>
    </row>
    <row r="2692" spans="1:4">
      <c r="A2692" s="1" t="s">
        <v>1015</v>
      </c>
      <c r="B2692" s="3" t="s">
        <v>4925</v>
      </c>
      <c r="C2692" s="1" t="s">
        <v>2350</v>
      </c>
      <c r="D2692" s="10" t="str">
        <f t="shared" si="42"/>
        <v>Execução das diversas ações do programa, pactuadas na Programação Pactuada Integrada de Vigilância em Saúde - PPI/VS.</v>
      </c>
    </row>
    <row r="2693" spans="1:4">
      <c r="A2693" s="1" t="s">
        <v>1016</v>
      </c>
      <c r="B2693" s="3" t="s">
        <v>4925</v>
      </c>
      <c r="C2693" s="1" t="s">
        <v>2351</v>
      </c>
      <c r="D2693" s="10" t="str">
        <f t="shared" si="42"/>
        <v>Execução das diversas ações do programa, pactuadas na Programação Pactuada Integrada de Vigilância em Saúde - PPI/VS.</v>
      </c>
    </row>
    <row r="2694" spans="1:4">
      <c r="A2694" s="1" t="s">
        <v>1016</v>
      </c>
      <c r="B2694" s="3" t="s">
        <v>4925</v>
      </c>
      <c r="C2694" s="1" t="s">
        <v>2352</v>
      </c>
      <c r="D2694" s="10" t="str">
        <f t="shared" ref="D2694:D2757" si="43">INDEX($B$2:$B$17663,MATCH($C2694,$A$2:$A$17663,0),1)</f>
        <v>Execução das diversas ações do programa, pactuadas na Programação Pactuada Integrada de Vigilância em Saúde - PPI/VS.</v>
      </c>
    </row>
    <row r="2695" spans="1:4">
      <c r="A2695" s="1" t="s">
        <v>1016</v>
      </c>
      <c r="B2695" s="3" t="s">
        <v>4925</v>
      </c>
      <c r="C2695" s="1" t="s">
        <v>2353</v>
      </c>
      <c r="D2695" s="10" t="str">
        <f t="shared" si="43"/>
        <v>Execução das diversas ações do programa, pactuadas na Programação Pactuada Integrada de Vigilância em Saúde - PPI/VS.</v>
      </c>
    </row>
    <row r="2696" spans="1:4">
      <c r="A2696" s="1" t="s">
        <v>1016</v>
      </c>
      <c r="B2696" s="3" t="s">
        <v>4925</v>
      </c>
      <c r="C2696" s="1" t="s">
        <v>2663</v>
      </c>
      <c r="D2696" s="10" t="str">
        <f t="shared" si="43"/>
        <v>Execução das diversas ações do programa, pactuadas na Programação Pactuada Integrada de Vigilância em Saúde - PPI/VS.</v>
      </c>
    </row>
    <row r="2697" spans="1:4">
      <c r="A2697" s="1" t="s">
        <v>1016</v>
      </c>
      <c r="B2697" s="3" t="s">
        <v>4925</v>
      </c>
      <c r="C2697" s="1" t="s">
        <v>2664</v>
      </c>
      <c r="D2697" s="10" t="str">
        <f t="shared" si="43"/>
        <v>Execução das diversas ações do programa, pactuadas na Programação Pactuada Integrada de Vigilância em Saúde - PPI/VS.</v>
      </c>
    </row>
    <row r="2698" spans="1:4">
      <c r="A2698" s="1" t="s">
        <v>1016</v>
      </c>
      <c r="B2698" s="3" t="s">
        <v>4925</v>
      </c>
      <c r="C2698" s="1" t="s">
        <v>2665</v>
      </c>
      <c r="D2698" s="10" t="str">
        <f t="shared" si="43"/>
        <v>Execução das diversas ações do programa, pactuadas na Programação Pactuada Integrada de Vigilância em Saúde - PPI/VS.</v>
      </c>
    </row>
    <row r="2699" spans="1:4">
      <c r="A2699" s="1" t="s">
        <v>1016</v>
      </c>
      <c r="B2699" s="3" t="s">
        <v>4925</v>
      </c>
      <c r="C2699" s="1" t="s">
        <v>2666</v>
      </c>
      <c r="D2699" s="10" t="str">
        <f t="shared" si="43"/>
        <v>Execução das diversas ações do programa, pactuadas na Programação Pactuada Integrada de Vigilância em Saúde - PPI/VS.</v>
      </c>
    </row>
    <row r="2700" spans="1:4">
      <c r="A2700" s="1" t="s">
        <v>1017</v>
      </c>
      <c r="B2700" s="3" t="s">
        <v>4925</v>
      </c>
      <c r="C2700" s="1" t="s">
        <v>2667</v>
      </c>
      <c r="D2700" s="10" t="str">
        <f t="shared" si="43"/>
        <v>Execução das diversas ações do programa, pactuadas na Programação Pactuada Integrada de Vigilância em Saúde - PPI/VS.</v>
      </c>
    </row>
    <row r="2701" spans="1:4">
      <c r="A2701" s="1" t="s">
        <v>1017</v>
      </c>
      <c r="B2701" s="3" t="s">
        <v>4925</v>
      </c>
      <c r="C2701" s="1" t="s">
        <v>2668</v>
      </c>
      <c r="D2701" s="10" t="str">
        <f t="shared" si="43"/>
        <v>Execução das diversas ações do programa, pactuadas na Programação Pactuada Integrada de Vigilância em Saúde - PPI/VS.</v>
      </c>
    </row>
    <row r="2702" spans="1:4">
      <c r="A2702" s="1" t="s">
        <v>1017</v>
      </c>
      <c r="B2702" s="3" t="s">
        <v>4925</v>
      </c>
      <c r="C2702" s="1" t="s">
        <v>2669</v>
      </c>
      <c r="D2702" s="10" t="str">
        <f t="shared" si="43"/>
        <v>Execução das diversas ações do programa, pactuadas na Programação Pactuada Integrada de Vigilância em Saúde - PPI/VS.</v>
      </c>
    </row>
    <row r="2703" spans="1:4">
      <c r="A2703" s="1" t="s">
        <v>1017</v>
      </c>
      <c r="B2703" s="3" t="s">
        <v>4925</v>
      </c>
      <c r="C2703" s="1" t="s">
        <v>2670</v>
      </c>
      <c r="D2703" s="10" t="str">
        <f t="shared" si="43"/>
        <v>Execução das diversas ações do programa, pactuadas na Programação Pactuada Integrada de Vigilância em Saúde - PPI/VS.</v>
      </c>
    </row>
    <row r="2704" spans="1:4">
      <c r="A2704" s="1" t="s">
        <v>1017</v>
      </c>
      <c r="B2704" s="3" t="s">
        <v>4925</v>
      </c>
      <c r="C2704" s="1" t="s">
        <v>2671</v>
      </c>
      <c r="D2704" s="10" t="str">
        <f t="shared" si="43"/>
        <v>Execução das diversas ações do programa, pactuadas na Programação Pactuada Integrada de Vigilância em Saúde - PPI/VS.</v>
      </c>
    </row>
    <row r="2705" spans="1:4">
      <c r="A2705" s="1" t="s">
        <v>1018</v>
      </c>
      <c r="B2705" s="3" t="s">
        <v>4926</v>
      </c>
      <c r="C2705" s="1" t="s">
        <v>2672</v>
      </c>
      <c r="D2705" s="10" t="str">
        <f t="shared" si="43"/>
        <v>Execução das diversas ações do programa, pactuadas na Programação Pactuada Integrada de Vigilância em Saúde - PPI/VS.</v>
      </c>
    </row>
    <row r="2706" spans="1:4">
      <c r="A2706" s="1" t="s">
        <v>1019</v>
      </c>
      <c r="B2706" s="3" t="s">
        <v>4926</v>
      </c>
      <c r="C2706" s="1" t="s">
        <v>2673</v>
      </c>
      <c r="D2706" s="10" t="str">
        <f t="shared" si="43"/>
        <v>Execução das diversas ações do programa, pactuadas na Programação Pactuada Integrada de Vigilância em Saúde - PPI/VS.</v>
      </c>
    </row>
    <row r="2707" spans="1:4">
      <c r="A2707" s="1" t="s">
        <v>1019</v>
      </c>
      <c r="B2707" s="3" t="s">
        <v>4926</v>
      </c>
      <c r="C2707" s="1" t="s">
        <v>2674</v>
      </c>
      <c r="D2707" s="10" t="str">
        <f t="shared" si="43"/>
        <v>Execução das diversas ações do programa, pactuadas na Programação Pactuada Integrada de Vigilância em Saúde - PPI/VS.</v>
      </c>
    </row>
    <row r="2708" spans="1:4">
      <c r="A2708" s="1" t="s">
        <v>1019</v>
      </c>
      <c r="B2708" s="3" t="s">
        <v>4926</v>
      </c>
      <c r="C2708" s="1" t="s">
        <v>2675</v>
      </c>
      <c r="D2708" s="10" t="str">
        <f t="shared" si="43"/>
        <v>Execução das diversas ações do programa, pactuadas na Programação Pactuada Integrada de Vigilância em Saúde - PPI/VS.</v>
      </c>
    </row>
    <row r="2709" spans="1:4">
      <c r="A2709" s="1" t="s">
        <v>1019</v>
      </c>
      <c r="B2709" s="3" t="s">
        <v>4926</v>
      </c>
      <c r="C2709" s="1" t="s">
        <v>2676</v>
      </c>
      <c r="D2709" s="10" t="str">
        <f t="shared" si="43"/>
        <v>Execução das diversas ações do programa, pactuadas na Programação Pactuada Integrada de Vigilância em Saúde - PPI/VS.</v>
      </c>
    </row>
    <row r="2710" spans="1:4">
      <c r="A2710" s="1" t="s">
        <v>1019</v>
      </c>
      <c r="B2710" s="3" t="s">
        <v>4926</v>
      </c>
      <c r="C2710" s="1" t="s">
        <v>2677</v>
      </c>
      <c r="D2710" s="10" t="str">
        <f t="shared" si="43"/>
        <v>Execução das diversas ações do programa, pactuadas na Programação Pactuada Integrada de Vigilância em Saúde - PPI/VS.</v>
      </c>
    </row>
    <row r="2711" spans="1:4">
      <c r="A2711" s="1" t="s">
        <v>1020</v>
      </c>
      <c r="B2711" s="3" t="s">
        <v>4926</v>
      </c>
      <c r="C2711" s="1" t="s">
        <v>2678</v>
      </c>
      <c r="D2711" s="10" t="str">
        <f t="shared" si="43"/>
        <v>Execução das diversas ações do programa, pactuadas na Programação Pactuada Integrada de Vigilância em Saúde - PPI/VS.</v>
      </c>
    </row>
    <row r="2712" spans="1:4">
      <c r="A2712" s="1" t="s">
        <v>1020</v>
      </c>
      <c r="B2712" s="3" t="s">
        <v>4926</v>
      </c>
      <c r="C2712" s="1" t="s">
        <v>2679</v>
      </c>
      <c r="D2712" s="10" t="str">
        <f t="shared" si="43"/>
        <v>Execução das diversas ações do programa, pactuadas na Programação Pactuada Integrada de Vigilância em Saúde - PPI/VS.</v>
      </c>
    </row>
    <row r="2713" spans="1:4">
      <c r="A2713" s="1" t="s">
        <v>1020</v>
      </c>
      <c r="B2713" s="3" t="s">
        <v>4926</v>
      </c>
      <c r="C2713" s="1" t="s">
        <v>2992</v>
      </c>
      <c r="D2713" s="10" t="str">
        <f t="shared" si="43"/>
        <v>Execução das diversas ações do programa, pactuadas na Programação Pactuada Integrada de Vigilância em Saúde - PPI/VS.</v>
      </c>
    </row>
    <row r="2714" spans="1:4">
      <c r="A2714" s="1" t="s">
        <v>1021</v>
      </c>
      <c r="B2714" s="3" t="s">
        <v>4926</v>
      </c>
      <c r="C2714" s="1" t="s">
        <v>2993</v>
      </c>
      <c r="D2714" s="10" t="str">
        <f t="shared" si="43"/>
        <v>Execução das diversas ações do programa, pactuadas na Programação Pactuada Integrada de Vigilância em Saúde - PPI/VS.</v>
      </c>
    </row>
    <row r="2715" spans="1:4">
      <c r="A2715" s="1" t="s">
        <v>1021</v>
      </c>
      <c r="B2715" s="3" t="s">
        <v>4926</v>
      </c>
      <c r="C2715" s="1" t="s">
        <v>2994</v>
      </c>
      <c r="D2715" s="10" t="str">
        <f t="shared" si="43"/>
        <v>Execução das diversas ações do programa, pactuadas na Programação Pactuada Integrada de Vigilância em Saúde - PPI/VS.</v>
      </c>
    </row>
    <row r="2716" spans="1:4">
      <c r="A2716" s="1" t="s">
        <v>1021</v>
      </c>
      <c r="B2716" s="3" t="s">
        <v>4926</v>
      </c>
      <c r="C2716" s="1" t="s">
        <v>2995</v>
      </c>
      <c r="D2716" s="10" t="str">
        <f t="shared" si="43"/>
        <v>Execução das diversas ações do programa, pactuadas na Programação Pactuada Integrada de Vigilância em Saúde - PPI/VS.</v>
      </c>
    </row>
    <row r="2717" spans="1:4">
      <c r="A2717" s="1" t="s">
        <v>1022</v>
      </c>
      <c r="B2717" s="3" t="s">
        <v>4926</v>
      </c>
      <c r="C2717" s="1" t="s">
        <v>2996</v>
      </c>
      <c r="D2717" s="10" t="str">
        <f t="shared" si="43"/>
        <v>Execução das diversas ações do programa, pactuadas na Programação Pactuada Integrada de Vigilância em Saúde - PPI/VS.</v>
      </c>
    </row>
    <row r="2718" spans="1:4">
      <c r="A2718" s="1" t="s">
        <v>1023</v>
      </c>
      <c r="B2718" s="3" t="s">
        <v>4926</v>
      </c>
      <c r="C2718" s="1" t="s">
        <v>2997</v>
      </c>
      <c r="D2718" s="10" t="str">
        <f t="shared" si="43"/>
        <v>Execução das diversas ações do programa, pactuadas na Programação Pactuada Integrada de Vigilância em Saúde - PPI/VS.</v>
      </c>
    </row>
    <row r="2719" spans="1:4">
      <c r="A2719" s="1" t="s">
        <v>1024</v>
      </c>
      <c r="B2719" s="3" t="s">
        <v>4926</v>
      </c>
      <c r="C2719" s="1" t="s">
        <v>2998</v>
      </c>
      <c r="D2719" s="10" t="str">
        <f t="shared" si="43"/>
        <v>Execução das diversas ações do programa, pactuadas na Programação Pactuada Integrada de Vigilância em Saúde - PPI/VS.</v>
      </c>
    </row>
    <row r="2720" spans="1:4">
      <c r="A2720" s="1" t="s">
        <v>1024</v>
      </c>
      <c r="B2720" s="3" t="s">
        <v>4926</v>
      </c>
      <c r="C2720" s="1" t="s">
        <v>2999</v>
      </c>
      <c r="D2720" s="10" t="str">
        <f t="shared" si="43"/>
        <v>Execução das diversas ações do programa, pactuadas na Programação Pactuada Integrada de Vigilância em Saúde - PPI/VS.</v>
      </c>
    </row>
    <row r="2721" spans="1:4">
      <c r="A2721" s="1" t="s">
        <v>1024</v>
      </c>
      <c r="B2721" s="3" t="s">
        <v>4926</v>
      </c>
      <c r="C2721" s="1" t="s">
        <v>3000</v>
      </c>
      <c r="D2721" s="10" t="str">
        <f t="shared" si="43"/>
        <v>Execução das diversas ações do programa, pactuadas na Programação Pactuada Integrada de Vigilância em Saúde - PPI/VS.</v>
      </c>
    </row>
    <row r="2722" spans="1:4">
      <c r="A2722" s="1" t="s">
        <v>1024</v>
      </c>
      <c r="B2722" s="3" t="s">
        <v>4926</v>
      </c>
      <c r="C2722" s="1" t="s">
        <v>3001</v>
      </c>
      <c r="D2722" s="10" t="str">
        <f t="shared" si="43"/>
        <v>Execução das diversas ações do programa, pactuadas na Programação Pactuada Integrada de Vigilância em Saúde - PPI/VS.</v>
      </c>
    </row>
    <row r="2723" spans="1:4">
      <c r="A2723" s="1" t="s">
        <v>1025</v>
      </c>
      <c r="B2723" s="3" t="s">
        <v>4926</v>
      </c>
      <c r="C2723" s="1" t="s">
        <v>3002</v>
      </c>
      <c r="D2723" s="10" t="str">
        <f t="shared" si="43"/>
        <v>Execução das diversas ações do programa, pactuadas na Programação Pactuada Integrada de Vigilância em Saúde - PPI/VS.</v>
      </c>
    </row>
    <row r="2724" spans="1:4">
      <c r="A2724" s="1" t="s">
        <v>1025</v>
      </c>
      <c r="B2724" s="3" t="s">
        <v>4926</v>
      </c>
      <c r="C2724" s="1" t="s">
        <v>3003</v>
      </c>
      <c r="D2724" s="10" t="str">
        <f t="shared" si="43"/>
        <v>Execução das diversas ações do programa, pactuadas na Programação Pactuada Integrada de Vigilância em Saúde - PPI/VS.</v>
      </c>
    </row>
    <row r="2725" spans="1:4">
      <c r="A2725" s="1" t="s">
        <v>1025</v>
      </c>
      <c r="B2725" s="3" t="s">
        <v>4926</v>
      </c>
      <c r="C2725" s="1" t="s">
        <v>3004</v>
      </c>
      <c r="D2725" s="10" t="str">
        <f t="shared" si="43"/>
        <v>Execução das diversas ações do programa, pactuadas na Programação Pactuada Integrada de Vigilância em Saúde - PPI/VS.</v>
      </c>
    </row>
    <row r="2726" spans="1:4">
      <c r="A2726" s="1" t="s">
        <v>1026</v>
      </c>
      <c r="B2726" s="3" t="s">
        <v>4926</v>
      </c>
      <c r="C2726" s="1" t="s">
        <v>3005</v>
      </c>
      <c r="D2726" s="10" t="str">
        <f t="shared" si="43"/>
        <v>Execução das diversas ações do programa, pactuadas na Programação Pactuada Integrada de Vigilância em Saúde - PPI/VS.</v>
      </c>
    </row>
    <row r="2727" spans="1:4">
      <c r="A2727" s="1" t="s">
        <v>1027</v>
      </c>
      <c r="B2727" s="3" t="s">
        <v>4926</v>
      </c>
      <c r="C2727" s="1" t="s">
        <v>3006</v>
      </c>
      <c r="D2727" s="10" t="str">
        <f t="shared" si="43"/>
        <v>Execução das diversas ações do programa, pactuadas na Programação Pactuada Integrada de Vigilância em Saúde - PPI/VS.</v>
      </c>
    </row>
    <row r="2728" spans="1:4">
      <c r="A2728" s="1" t="s">
        <v>1028</v>
      </c>
      <c r="B2728" s="3" t="s">
        <v>4926</v>
      </c>
      <c r="C2728" s="1" t="s">
        <v>2695</v>
      </c>
      <c r="D2728" s="10" t="str">
        <f t="shared" si="43"/>
        <v>Execução das diversas ações do programa, pactuadas na Programação Pactuada Integrada de Vigilância em Saúde - PPI/VS.</v>
      </c>
    </row>
    <row r="2729" spans="1:4">
      <c r="A2729" s="1" t="s">
        <v>1028</v>
      </c>
      <c r="B2729" s="3" t="s">
        <v>4926</v>
      </c>
      <c r="C2729" s="1" t="s">
        <v>3008</v>
      </c>
      <c r="D2729" s="10" t="str">
        <f t="shared" si="43"/>
        <v>Execução das diversas ações do programa, pactuadas na Programação Pactuada Integrada de Vigilância em Saúde - PPI/VS.</v>
      </c>
    </row>
    <row r="2730" spans="1:4">
      <c r="A2730" s="1" t="s">
        <v>1028</v>
      </c>
      <c r="B2730" s="3" t="s">
        <v>4926</v>
      </c>
      <c r="C2730" s="1" t="s">
        <v>3009</v>
      </c>
      <c r="D2730" s="10" t="str">
        <f t="shared" si="43"/>
        <v>Execução das diversas ações do programa, pactuadas na Programação Pactuada Integrada de Vigilância em Saúde - PPI/VS.</v>
      </c>
    </row>
    <row r="2731" spans="1:4">
      <c r="A2731" s="1" t="s">
        <v>1028</v>
      </c>
      <c r="B2731" s="3" t="s">
        <v>4926</v>
      </c>
      <c r="C2731" s="1" t="s">
        <v>3010</v>
      </c>
      <c r="D2731" s="10" t="str">
        <f t="shared" si="43"/>
        <v>Execução das diversas ações do programa, pactuadas na Programação Pactuada Integrada de Vigilância em Saúde - PPI/VS.</v>
      </c>
    </row>
    <row r="2732" spans="1:4">
      <c r="A2732" s="1" t="s">
        <v>1028</v>
      </c>
      <c r="B2732" s="3" t="s">
        <v>4926</v>
      </c>
      <c r="C2732" s="1" t="s">
        <v>3011</v>
      </c>
      <c r="D2732" s="10" t="str">
        <f t="shared" si="43"/>
        <v>Execução das diversas ações do programa, pactuadas na Programação Pactuada Integrada de Vigilância em Saúde - PPI/VS.</v>
      </c>
    </row>
    <row r="2733" spans="1:4">
      <c r="A2733" s="1" t="s">
        <v>1028</v>
      </c>
      <c r="B2733" s="3" t="s">
        <v>4926</v>
      </c>
      <c r="C2733" s="1" t="s">
        <v>3324</v>
      </c>
      <c r="D2733" s="10" t="str">
        <f t="shared" si="43"/>
        <v>Execução das diversas ações do programa, pactuadas na Programação Pactuada Integrada de Vigilância em Saúde - PPI/VS.</v>
      </c>
    </row>
    <row r="2734" spans="1:4">
      <c r="A2734" s="1" t="s">
        <v>1028</v>
      </c>
      <c r="B2734" s="3" t="s">
        <v>4926</v>
      </c>
      <c r="C2734" s="1" t="s">
        <v>3325</v>
      </c>
      <c r="D2734" s="10" t="str">
        <f t="shared" si="43"/>
        <v>Execução das diversas ações do programa, pactuadas na Programação Pactuada Integrada de Vigilância em Saúde - PPI/VS.</v>
      </c>
    </row>
    <row r="2735" spans="1:4">
      <c r="A2735" s="1" t="s">
        <v>1029</v>
      </c>
      <c r="B2735" s="3" t="s">
        <v>4926</v>
      </c>
      <c r="C2735" s="1" t="s">
        <v>3326</v>
      </c>
      <c r="D2735" s="10" t="str">
        <f t="shared" si="43"/>
        <v>Execução das diversas ações do programa, pactuadas na Programação Pactuada Integrada de Vigilância em Saúde - PPI/VS.</v>
      </c>
    </row>
    <row r="2736" spans="1:4">
      <c r="A2736" s="1" t="s">
        <v>1029</v>
      </c>
      <c r="B2736" s="3" t="s">
        <v>4926</v>
      </c>
      <c r="C2736" s="1" t="s">
        <v>3327</v>
      </c>
      <c r="D2736" s="10" t="str">
        <f t="shared" si="43"/>
        <v>Execução das diversas ações do programa, pactuadas na Programação Pactuada Integrada de Vigilância em Saúde - PPI/VS.</v>
      </c>
    </row>
    <row r="2737" spans="1:4">
      <c r="A2737" s="1" t="s">
        <v>1029</v>
      </c>
      <c r="B2737" s="3" t="s">
        <v>4926</v>
      </c>
      <c r="C2737" s="1" t="s">
        <v>3328</v>
      </c>
      <c r="D2737" s="10" t="str">
        <f t="shared" si="43"/>
        <v>Execução das diversas ações do programa, pactuadas na Programação Pactuada Integrada de Vigilância em Saúde - PPI/VS.</v>
      </c>
    </row>
    <row r="2738" spans="1:4">
      <c r="A2738" s="1" t="s">
        <v>1029</v>
      </c>
      <c r="B2738" s="3" t="s">
        <v>4926</v>
      </c>
      <c r="C2738" s="1" t="s">
        <v>3329</v>
      </c>
      <c r="D2738" s="10" t="str">
        <f t="shared" si="43"/>
        <v>Execução das diversas ações do programa, pactuadas na Programação Pactuada Integrada de Vigilância em Saúde - PPI/VS.</v>
      </c>
    </row>
    <row r="2739" spans="1:4">
      <c r="A2739" s="1" t="s">
        <v>1030</v>
      </c>
      <c r="B2739" s="3" t="s">
        <v>4902</v>
      </c>
      <c r="C2739" s="1" t="s">
        <v>3330</v>
      </c>
      <c r="D2739" s="10" t="str">
        <f t="shared" si="43"/>
        <v>Execução das diversas ações do programa, pactuadas na Programação Pactuada Integrada de Vigilância em Saúde - PPI/VS.</v>
      </c>
    </row>
    <row r="2740" spans="1:4">
      <c r="A2740" s="1" t="s">
        <v>1030</v>
      </c>
      <c r="B2740" s="3" t="s">
        <v>4902</v>
      </c>
      <c r="C2740" s="1" t="s">
        <v>3331</v>
      </c>
      <c r="D2740" s="10" t="str">
        <f t="shared" si="43"/>
        <v>Execução das diversas ações do programa, pactuadas na Programação Pactuada Integrada de Vigilância em Saúde - PPI/VS.</v>
      </c>
    </row>
    <row r="2741" spans="1:4">
      <c r="A2741" s="1" t="s">
        <v>1030</v>
      </c>
      <c r="B2741" s="3" t="s">
        <v>4902</v>
      </c>
      <c r="C2741" s="1" t="s">
        <v>3332</v>
      </c>
      <c r="D2741" s="10" t="str">
        <f t="shared" si="43"/>
        <v>Execução das diversas ações do programa, pactuadas na Programação Pactuada Integrada de Vigilância em Saúde - PPI/VS.</v>
      </c>
    </row>
    <row r="2742" spans="1:4">
      <c r="A2742" s="1" t="s">
        <v>1030</v>
      </c>
      <c r="B2742" s="3" t="s">
        <v>4902</v>
      </c>
      <c r="C2742" s="1" t="s">
        <v>3021</v>
      </c>
      <c r="D2742" s="10" t="str">
        <f t="shared" si="43"/>
        <v>Execução das diversas ações do programa, pactuadas na Programação Pactuada Integrada de Vigilância em Saúde - PPI/VS.</v>
      </c>
    </row>
    <row r="2743" spans="1:4">
      <c r="A2743" s="1" t="s">
        <v>1030</v>
      </c>
      <c r="B2743" s="3" t="s">
        <v>4902</v>
      </c>
      <c r="C2743" s="1" t="s">
        <v>3022</v>
      </c>
      <c r="D2743" s="10" t="str">
        <f t="shared" si="43"/>
        <v>Execução das diversas ações do programa, pactuadas na Programação Pactuada Integrada de Vigilância em Saúde - PPI/VS.</v>
      </c>
    </row>
    <row r="2744" spans="1:4">
      <c r="A2744" s="1" t="s">
        <v>1031</v>
      </c>
      <c r="B2744" s="3" t="s">
        <v>4902</v>
      </c>
      <c r="C2744" s="1" t="s">
        <v>3023</v>
      </c>
      <c r="D2744" s="10" t="str">
        <f t="shared" si="43"/>
        <v>Execução das diversas ações do programa, pactuadas na Programação Pactuada Integrada de Vigilância em Saúde - PPI/VS.</v>
      </c>
    </row>
    <row r="2745" spans="1:4">
      <c r="A2745" s="1" t="s">
        <v>1031</v>
      </c>
      <c r="B2745" s="3" t="s">
        <v>4902</v>
      </c>
      <c r="C2745" s="1" t="s">
        <v>3024</v>
      </c>
      <c r="D2745" s="10" t="str">
        <f t="shared" si="43"/>
        <v>Execução das diversas ações do programa, pactuadas na Programação Pactuada Integrada de Vigilância em Saúde - PPI/VS.</v>
      </c>
    </row>
    <row r="2746" spans="1:4">
      <c r="A2746" s="1" t="s">
        <v>1031</v>
      </c>
      <c r="B2746" s="3" t="s">
        <v>4902</v>
      </c>
      <c r="C2746" s="1" t="s">
        <v>3025</v>
      </c>
      <c r="D2746" s="10" t="str">
        <f t="shared" si="43"/>
        <v>Execução das diversas ações do programa, pactuadas na Programação Pactuada Integrada de Vigilância em Saúde - PPI/VS.</v>
      </c>
    </row>
    <row r="2747" spans="1:4">
      <c r="A2747" s="1" t="s">
        <v>1031</v>
      </c>
      <c r="B2747" s="3" t="s">
        <v>4902</v>
      </c>
      <c r="C2747" s="1" t="s">
        <v>3026</v>
      </c>
      <c r="D2747" s="10" t="str">
        <f t="shared" si="43"/>
        <v>Execução das diversas ações do programa, pactuadas na Programação Pactuada Integrada de Vigilância em Saúde - PPI/VS.</v>
      </c>
    </row>
    <row r="2748" spans="1:4">
      <c r="A2748" s="1" t="s">
        <v>1032</v>
      </c>
      <c r="B2748" s="3" t="s">
        <v>4902</v>
      </c>
      <c r="C2748" s="1" t="s">
        <v>3027</v>
      </c>
      <c r="D2748" s="10" t="str">
        <f t="shared" si="43"/>
        <v>Execução das diversas ações do programa, pactuadas na Programação Pactuada Integrada de Vigilância em Saúde - PPI/VS.</v>
      </c>
    </row>
    <row r="2749" spans="1:4">
      <c r="A2749" s="1" t="s">
        <v>1032</v>
      </c>
      <c r="B2749" s="3" t="s">
        <v>4902</v>
      </c>
      <c r="C2749" s="1" t="s">
        <v>3028</v>
      </c>
      <c r="D2749" s="10" t="str">
        <f t="shared" si="43"/>
        <v>Execução das diversas ações do programa, pactuadas na Programação Pactuada Integrada de Vigilância em Saúde - PPI/VS.</v>
      </c>
    </row>
    <row r="2750" spans="1:4">
      <c r="A2750" s="1" t="s">
        <v>1033</v>
      </c>
      <c r="B2750" s="3" t="s">
        <v>4902</v>
      </c>
      <c r="C2750" s="1" t="s">
        <v>3029</v>
      </c>
      <c r="D2750" s="10" t="str">
        <f t="shared" si="43"/>
        <v>Execução das diversas ações do programa, pactuadas na Programação Pactuada Integrada de Vigilância em Saúde - PPI/VS.</v>
      </c>
    </row>
    <row r="2751" spans="1:4">
      <c r="A2751" s="1" t="s">
        <v>1033</v>
      </c>
      <c r="B2751" s="3" t="s">
        <v>4902</v>
      </c>
      <c r="C2751" s="1" t="s">
        <v>3030</v>
      </c>
      <c r="D2751" s="10" t="str">
        <f t="shared" si="43"/>
        <v>Execução das diversas ações do programa, pactuadas na Programação Pactuada Integrada de Vigilância em Saúde - PPI/VS.</v>
      </c>
    </row>
    <row r="2752" spans="1:4">
      <c r="A2752" s="1" t="s">
        <v>1033</v>
      </c>
      <c r="B2752" s="3" t="s">
        <v>4902</v>
      </c>
      <c r="C2752" s="1" t="s">
        <v>3031</v>
      </c>
      <c r="D2752" s="10" t="str">
        <f t="shared" si="43"/>
        <v>Execução das diversas ações do programa, pactuadas na Programação Pactuada Integrada de Vigilância em Saúde - PPI/VS.</v>
      </c>
    </row>
    <row r="2753" spans="1:4">
      <c r="A2753" s="1" t="s">
        <v>1033</v>
      </c>
      <c r="B2753" s="3" t="s">
        <v>4902</v>
      </c>
      <c r="C2753" s="1" t="s">
        <v>3032</v>
      </c>
      <c r="D2753" s="10" t="str">
        <f t="shared" si="43"/>
        <v>Execução das diversas ações do programa, pactuadas na Programação Pactuada Integrada de Vigilância em Saúde - PPI/VS.</v>
      </c>
    </row>
    <row r="2754" spans="1:4">
      <c r="A2754" s="1" t="s">
        <v>1033</v>
      </c>
      <c r="B2754" s="3" t="s">
        <v>4902</v>
      </c>
      <c r="C2754" s="1" t="s">
        <v>3033</v>
      </c>
      <c r="D2754" s="10" t="str">
        <f t="shared" si="43"/>
        <v>Execução das diversas ações do programa, pactuadas na Programação Pactuada Integrada de Vigilância em Saúde - PPI/VS.</v>
      </c>
    </row>
    <row r="2755" spans="1:4">
      <c r="A2755" s="1" t="s">
        <v>1034</v>
      </c>
      <c r="B2755" s="3" t="s">
        <v>4902</v>
      </c>
      <c r="C2755" s="1" t="s">
        <v>3034</v>
      </c>
      <c r="D2755" s="10" t="str">
        <f t="shared" si="43"/>
        <v>Execução das diversas ações do programa, pactuadas na Programação Pactuada Integrada de Vigilância em Saúde - PPI/VS.</v>
      </c>
    </row>
    <row r="2756" spans="1:4">
      <c r="A2756" s="1" t="s">
        <v>1034</v>
      </c>
      <c r="B2756" s="3" t="s">
        <v>4902</v>
      </c>
      <c r="C2756" s="1" t="s">
        <v>3035</v>
      </c>
      <c r="D2756" s="10" t="str">
        <f t="shared" si="43"/>
        <v>Execução das diversas ações do programa, pactuadas na Programação Pactuada Integrada de Vigilância em Saúde - PPI/VS.</v>
      </c>
    </row>
    <row r="2757" spans="1:4">
      <c r="A2757" s="1" t="s">
        <v>1034</v>
      </c>
      <c r="B2757" s="3" t="s">
        <v>4902</v>
      </c>
      <c r="C2757" s="1" t="s">
        <v>3036</v>
      </c>
      <c r="D2757" s="10" t="str">
        <f t="shared" si="43"/>
        <v>Execução das diversas ações do programa, pactuadas na Programação Pactuada Integrada de Vigilância em Saúde - PPI/VS.</v>
      </c>
    </row>
    <row r="2758" spans="1:4">
      <c r="A2758" s="1" t="s">
        <v>1034</v>
      </c>
      <c r="B2758" s="3" t="s">
        <v>4902</v>
      </c>
      <c r="C2758" s="1" t="s">
        <v>3037</v>
      </c>
      <c r="D2758" s="10" t="str">
        <f t="shared" ref="D2758:D2821" si="44">INDEX($B$2:$B$17663,MATCH($C2758,$A$2:$A$17663,0),1)</f>
        <v>Execução das diversas ações do programa, pactuadas na Programação Pactuada Integrada de Vigilância em Saúde - PPI/VS.</v>
      </c>
    </row>
    <row r="2759" spans="1:4">
      <c r="A2759" s="1" t="s">
        <v>1034</v>
      </c>
      <c r="B2759" s="3" t="s">
        <v>4902</v>
      </c>
      <c r="C2759" s="1" t="s">
        <v>3038</v>
      </c>
      <c r="D2759" s="10" t="str">
        <f t="shared" si="44"/>
        <v>Execução das diversas ações do programa, pactuadas na Programação Pactuada Integrada de Vigilância em Saúde - PPI/VS.</v>
      </c>
    </row>
    <row r="2760" spans="1:4">
      <c r="A2760" s="1" t="s">
        <v>1034</v>
      </c>
      <c r="B2760" s="3" t="s">
        <v>4902</v>
      </c>
      <c r="C2760" s="1" t="s">
        <v>3039</v>
      </c>
      <c r="D2760" s="10" t="str">
        <f t="shared" si="44"/>
        <v>Execução das diversas ações do programa, pactuadas na Programação Pactuada Integrada de Vigilância em Saúde - PPI/VS.</v>
      </c>
    </row>
    <row r="2761" spans="1:4">
      <c r="A2761" s="1" t="s">
        <v>1034</v>
      </c>
      <c r="B2761" s="3" t="s">
        <v>4902</v>
      </c>
      <c r="C2761" s="1" t="s">
        <v>3040</v>
      </c>
      <c r="D2761" s="10" t="str">
        <f t="shared" si="44"/>
        <v>Execução das diversas ações do programa, pactuadas na Programação Pactuada Integrada de Vigilância em Saúde - PPI/VS.</v>
      </c>
    </row>
    <row r="2762" spans="1:4">
      <c r="A2762" s="1" t="s">
        <v>1035</v>
      </c>
      <c r="B2762" s="3" t="s">
        <v>4902</v>
      </c>
      <c r="C2762" s="1" t="s">
        <v>3041</v>
      </c>
      <c r="D2762" s="10" t="str">
        <f t="shared" si="44"/>
        <v>Execução das diversas ações do programa, pactuadas na Programação Pactuada Integrada de Vigilância em Saúde - PPI/VS.</v>
      </c>
    </row>
    <row r="2763" spans="1:4">
      <c r="A2763" s="1" t="s">
        <v>1036</v>
      </c>
      <c r="B2763" s="3" t="s">
        <v>4903</v>
      </c>
      <c r="C2763" s="1" t="s">
        <v>3042</v>
      </c>
      <c r="D2763" s="10" t="str">
        <f t="shared" si="44"/>
        <v>Execução das diversas ações do programa, pactuadas na Programação Pactuada Integrada de Vigilância em Saúde - PPI/VS.</v>
      </c>
    </row>
    <row r="2764" spans="1:4">
      <c r="A2764" s="1" t="s">
        <v>1036</v>
      </c>
      <c r="B2764" s="3" t="s">
        <v>4903</v>
      </c>
      <c r="C2764" s="1" t="s">
        <v>3043</v>
      </c>
      <c r="D2764" s="10" t="str">
        <f t="shared" si="44"/>
        <v>Execução das diversas ações do programa, pactuadas na Programação Pactuada Integrada de Vigilância em Saúde - PPI/VS.</v>
      </c>
    </row>
    <row r="2765" spans="1:4">
      <c r="A2765" s="1" t="s">
        <v>1036</v>
      </c>
      <c r="B2765" s="3" t="s">
        <v>4903</v>
      </c>
      <c r="C2765" s="1" t="s">
        <v>3044</v>
      </c>
      <c r="D2765" s="10" t="str">
        <f t="shared" si="44"/>
        <v>Execução das diversas ações do programa, pactuadas na Programação Pactuada Integrada de Vigilância em Saúde - PPI/VS.</v>
      </c>
    </row>
    <row r="2766" spans="1:4">
      <c r="A2766" s="1" t="s">
        <v>1036</v>
      </c>
      <c r="B2766" s="3" t="s">
        <v>4903</v>
      </c>
      <c r="C2766" s="1" t="s">
        <v>3045</v>
      </c>
      <c r="D2766" s="10" t="str">
        <f t="shared" si="44"/>
        <v>Execução das diversas ações do programa, pactuadas na Programação Pactuada Integrada de Vigilância em Saúde - PPI/VS.</v>
      </c>
    </row>
    <row r="2767" spans="1:4">
      <c r="A2767" s="1" t="s">
        <v>1036</v>
      </c>
      <c r="B2767" s="3" t="s">
        <v>4903</v>
      </c>
      <c r="C2767" s="1" t="s">
        <v>3046</v>
      </c>
      <c r="D2767" s="10" t="str">
        <f t="shared" si="44"/>
        <v>Execução das diversas ações do programa, pactuadas na Programação Pactuada Integrada de Vigilância em Saúde - PPI/VS.</v>
      </c>
    </row>
    <row r="2768" spans="1:4">
      <c r="A2768" s="1" t="s">
        <v>1037</v>
      </c>
      <c r="B2768" s="3" t="s">
        <v>4904</v>
      </c>
      <c r="C2768" s="1" t="s">
        <v>3047</v>
      </c>
      <c r="D2768" s="10" t="str">
        <f t="shared" si="44"/>
        <v>Execução das diversas ações do programa, pactuadas na Programação Pactuada Integrada de Vigilância em Saúde - PPI/VS.</v>
      </c>
    </row>
    <row r="2769" spans="1:4">
      <c r="A2769" s="1" t="s">
        <v>1037</v>
      </c>
      <c r="B2769" s="3" t="s">
        <v>4904</v>
      </c>
      <c r="C2769" s="1" t="s">
        <v>3048</v>
      </c>
      <c r="D2769" s="10" t="str">
        <f t="shared" si="44"/>
        <v>Execução das diversas ações do programa, pactuadas na Programação Pactuada Integrada de Vigilância em Saúde - PPI/VS.</v>
      </c>
    </row>
    <row r="2770" spans="1:4">
      <c r="A2770" s="1" t="s">
        <v>1037</v>
      </c>
      <c r="B2770" s="3" t="s">
        <v>4904</v>
      </c>
      <c r="C2770" s="1" t="s">
        <v>3049</v>
      </c>
      <c r="D2770" s="10" t="str">
        <f t="shared" si="44"/>
        <v>Execução das diversas ações do programa, pactuadas na Programação Pactuada Integrada de Vigilância em Saúde - PPI/VS.</v>
      </c>
    </row>
    <row r="2771" spans="1:4">
      <c r="A2771" s="1" t="s">
        <v>1037</v>
      </c>
      <c r="B2771" s="3" t="s">
        <v>4904</v>
      </c>
      <c r="C2771" s="1" t="s">
        <v>3050</v>
      </c>
      <c r="D2771" s="10" t="str">
        <f t="shared" si="44"/>
        <v>Execução das diversas ações do programa, pactuadas na Programação Pactuada Integrada de Vigilância em Saúde - PPI/VS.</v>
      </c>
    </row>
    <row r="2772" spans="1:4">
      <c r="A2772" s="1" t="s">
        <v>1037</v>
      </c>
      <c r="B2772" s="3" t="s">
        <v>4904</v>
      </c>
      <c r="C2772" s="1" t="s">
        <v>3051</v>
      </c>
      <c r="D2772" s="10" t="str">
        <f t="shared" si="44"/>
        <v>Execução das diversas ações do programa, pactuadas na Programação Pactuada Integrada de Vigilância em Saúde - PPI/VS.</v>
      </c>
    </row>
    <row r="2773" spans="1:4">
      <c r="A2773" s="1" t="s">
        <v>1037</v>
      </c>
      <c r="B2773" s="3" t="s">
        <v>4904</v>
      </c>
      <c r="C2773" s="1" t="s">
        <v>3052</v>
      </c>
      <c r="D2773" s="10" t="str">
        <f t="shared" si="44"/>
        <v>Execução das diversas ações do programa, pactuadas na Programação Pactuada Integrada de Vigilância em Saúde - PPI/VS.</v>
      </c>
    </row>
    <row r="2774" spans="1:4">
      <c r="A2774" s="1" t="s">
        <v>1038</v>
      </c>
      <c r="B2774" s="3" t="s">
        <v>4905</v>
      </c>
      <c r="C2774" s="1" t="s">
        <v>3053</v>
      </c>
      <c r="D2774" s="10" t="str">
        <f t="shared" si="44"/>
        <v>Execução das diversas ações do programa, pactuadas na Programação Pactuada Integrada de Vigilância em Saúde - PPI/VS.</v>
      </c>
    </row>
    <row r="2775" spans="1:4">
      <c r="A2775" s="1" t="s">
        <v>1039</v>
      </c>
      <c r="B2775" s="3" t="s">
        <v>4938</v>
      </c>
      <c r="C2775" s="1" t="s">
        <v>3054</v>
      </c>
      <c r="D2775" s="10" t="str">
        <f t="shared" si="44"/>
        <v>Execução das diversas ações do programa, pactuadas na Programação Pactuada Integrada de Vigilância em Saúde - PPI/VS.</v>
      </c>
    </row>
    <row r="2776" spans="1:4">
      <c r="A2776" s="1" t="s">
        <v>1039</v>
      </c>
      <c r="B2776" s="3" t="s">
        <v>4922</v>
      </c>
      <c r="C2776" s="1" t="s">
        <v>3055</v>
      </c>
      <c r="D2776" s="10" t="str">
        <f t="shared" si="44"/>
        <v>Execução das diversas ações do programa, pactuadas na Programação Pactuada Integrada de Vigilância em Saúde - PPI/VS.</v>
      </c>
    </row>
    <row r="2777" spans="1:4">
      <c r="A2777" s="1" t="s">
        <v>1039</v>
      </c>
      <c r="B2777" s="3" t="s">
        <v>4922</v>
      </c>
      <c r="C2777" s="1" t="s">
        <v>3056</v>
      </c>
      <c r="D2777" s="10" t="str">
        <f t="shared" si="44"/>
        <v>Execução das diversas ações do programa, pactuadas na Programação Pactuada Integrada de Vigilância em Saúde - PPI/VS.</v>
      </c>
    </row>
    <row r="2778" spans="1:4">
      <c r="A2778" s="1" t="s">
        <v>1039</v>
      </c>
      <c r="B2778" s="3" t="s">
        <v>4922</v>
      </c>
      <c r="C2778" s="1" t="s">
        <v>3057</v>
      </c>
      <c r="D2778" s="10" t="str">
        <f t="shared" si="44"/>
        <v>Execução das diversas ações do programa, pactuadas na Programação Pactuada Integrada de Vigilância em Saúde - PPI/VS.</v>
      </c>
    </row>
    <row r="2779" spans="1:4">
      <c r="A2779" s="1" t="s">
        <v>1039</v>
      </c>
      <c r="B2779" s="3" t="s">
        <v>4922</v>
      </c>
      <c r="C2779" s="1" t="s">
        <v>3058</v>
      </c>
      <c r="D2779" s="10" t="str">
        <f t="shared" si="44"/>
        <v>Execução das diversas ações do programa, pactuadas na Programação Pactuada Integrada de Vigilância em Saúde - PPI/VS.</v>
      </c>
    </row>
    <row r="2780" spans="1:4">
      <c r="A2780" s="1" t="s">
        <v>1039</v>
      </c>
      <c r="B2780" s="3" t="s">
        <v>4922</v>
      </c>
      <c r="C2780" s="1" t="s">
        <v>3059</v>
      </c>
      <c r="D2780" s="10" t="str">
        <f t="shared" si="44"/>
        <v>Execução das diversas ações do programa, pactuadas na Programação Pactuada Integrada de Vigilância em Saúde - PPI/VS.</v>
      </c>
    </row>
    <row r="2781" spans="1:4">
      <c r="A2781" s="1" t="s">
        <v>1039</v>
      </c>
      <c r="B2781" s="3" t="s">
        <v>4922</v>
      </c>
      <c r="C2781" s="1" t="s">
        <v>3060</v>
      </c>
      <c r="D2781" s="10" t="str">
        <f t="shared" si="44"/>
        <v>Execução das diversas ações do programa, pactuadas na Programação Pactuada Integrada de Vigilância em Saúde - PPI/VS.</v>
      </c>
    </row>
    <row r="2782" spans="1:4">
      <c r="A2782" s="1" t="s">
        <v>1039</v>
      </c>
      <c r="B2782" s="3" t="s">
        <v>4922</v>
      </c>
      <c r="C2782" s="1" t="s">
        <v>3061</v>
      </c>
      <c r="D2782" s="10" t="str">
        <f t="shared" si="44"/>
        <v>Execução das diversas ações do programa, pactuadas na Programação Pactuada Integrada de Vigilância em Saúde - PPI/VS.</v>
      </c>
    </row>
    <row r="2783" spans="1:4">
      <c r="A2783" s="1" t="s">
        <v>1039</v>
      </c>
      <c r="B2783" s="3" t="s">
        <v>4922</v>
      </c>
      <c r="C2783" s="1" t="s">
        <v>2750</v>
      </c>
      <c r="D2783" s="10" t="str">
        <f t="shared" si="44"/>
        <v>Execução das diversas ações do programa, pactuadas na Programação Pactuada Integrada de Vigilância em Saúde - PPI/VS.</v>
      </c>
    </row>
    <row r="2784" spans="1:4">
      <c r="A2784" s="1" t="s">
        <v>1039</v>
      </c>
      <c r="B2784" s="3" t="s">
        <v>4922</v>
      </c>
      <c r="C2784" s="1" t="s">
        <v>2751</v>
      </c>
      <c r="D2784" s="10" t="str">
        <f t="shared" si="44"/>
        <v>Execução das diversas ações do programa, pactuadas na Programação Pactuada Integrada de Vigilância em Saúde - PPI/VS.</v>
      </c>
    </row>
    <row r="2785" spans="1:4">
      <c r="A2785" s="1" t="s">
        <v>1039</v>
      </c>
      <c r="B2785" s="3" t="s">
        <v>4922</v>
      </c>
      <c r="C2785" s="1" t="s">
        <v>2752</v>
      </c>
      <c r="D2785" s="10" t="str">
        <f t="shared" si="44"/>
        <v>Execução das diversas ações do programa, pactuadas na Programação Pactuada Integrada de Vigilância em Saúde - PPI/VS.</v>
      </c>
    </row>
    <row r="2786" spans="1:4">
      <c r="A2786" s="1" t="s">
        <v>1039</v>
      </c>
      <c r="B2786" s="3" t="s">
        <v>4922</v>
      </c>
      <c r="C2786" s="1" t="s">
        <v>2753</v>
      </c>
      <c r="D2786" s="10" t="str">
        <f t="shared" si="44"/>
        <v>Execução das diversas ações do programa, pactuadas na Programação Pactuada Integrada de Vigilância em Saúde - PPI/VS.</v>
      </c>
    </row>
    <row r="2787" spans="1:4">
      <c r="A2787" s="1" t="s">
        <v>1040</v>
      </c>
      <c r="B2787" s="3" t="s">
        <v>4923</v>
      </c>
      <c r="C2787" s="1" t="s">
        <v>2754</v>
      </c>
      <c r="D2787" s="10" t="str">
        <f t="shared" si="44"/>
        <v>Execução das diversas ações do programa, pactuadas na Programação Pactuada Integrada de Vigilância em Saúde - PPI/VS.</v>
      </c>
    </row>
    <row r="2788" spans="1:4">
      <c r="A2788" s="1" t="s">
        <v>1040</v>
      </c>
      <c r="B2788" s="3" t="s">
        <v>4923</v>
      </c>
      <c r="C2788" s="1" t="s">
        <v>2755</v>
      </c>
      <c r="D2788" s="10" t="str">
        <f t="shared" si="44"/>
        <v>Execução das diversas ações do programa, pactuadas na Programação Pactuada Integrada de Vigilância em Saúde - PPI/VS.</v>
      </c>
    </row>
    <row r="2789" spans="1:4">
      <c r="A2789" s="1" t="s">
        <v>1040</v>
      </c>
      <c r="B2789" s="3" t="s">
        <v>4923</v>
      </c>
      <c r="C2789" s="1" t="s">
        <v>2756</v>
      </c>
      <c r="D2789" s="10" t="str">
        <f t="shared" si="44"/>
        <v>Execução das diversas ações do programa, pactuadas na Programação Pactuada Integrada de Vigilância em Saúde - PPI/VS.</v>
      </c>
    </row>
    <row r="2790" spans="1:4">
      <c r="A2790" s="1" t="s">
        <v>1041</v>
      </c>
      <c r="B2790" s="3" t="s">
        <v>4924</v>
      </c>
      <c r="C2790" s="1" t="s">
        <v>2757</v>
      </c>
      <c r="D2790" s="10" t="str">
        <f t="shared" si="44"/>
        <v>Execução das diversas ações do programa, pactuadas na Programação Pactuada Integrada de Vigilância em Saúde - PPI/VS.</v>
      </c>
    </row>
    <row r="2791" spans="1:4">
      <c r="A2791" s="1" t="s">
        <v>1041</v>
      </c>
      <c r="B2791" s="3" t="s">
        <v>4924</v>
      </c>
      <c r="C2791" s="1" t="s">
        <v>2449</v>
      </c>
      <c r="D2791" s="10" t="str">
        <f t="shared" si="44"/>
        <v>Execução das diversas ações do programa, pactuadas na Programação Pactuada Integrada de Vigilância em Saúde - PPI/VS.</v>
      </c>
    </row>
    <row r="2792" spans="1:4">
      <c r="A2792" s="1" t="s">
        <v>1041</v>
      </c>
      <c r="B2792" s="3" t="s">
        <v>4924</v>
      </c>
      <c r="C2792" s="1" t="s">
        <v>2450</v>
      </c>
      <c r="D2792" s="10" t="str">
        <f t="shared" si="44"/>
        <v>Execução das diversas ações do programa, pactuadas na Programação Pactuada Integrada de Vigilância em Saúde - PPI/VS.</v>
      </c>
    </row>
    <row r="2793" spans="1:4">
      <c r="A2793" s="1" t="s">
        <v>1041</v>
      </c>
      <c r="B2793" s="3" t="s">
        <v>4924</v>
      </c>
      <c r="C2793" s="1" t="s">
        <v>2451</v>
      </c>
      <c r="D2793" s="10" t="str">
        <f t="shared" si="44"/>
        <v>Execução das diversas ações do programa, pactuadas na Programação Pactuada Integrada de Vigilância em Saúde - PPI/VS.</v>
      </c>
    </row>
    <row r="2794" spans="1:4">
      <c r="A2794" s="1" t="s">
        <v>1041</v>
      </c>
      <c r="B2794" s="3" t="s">
        <v>4924</v>
      </c>
      <c r="C2794" s="1" t="s">
        <v>2452</v>
      </c>
      <c r="D2794" s="10" t="str">
        <f t="shared" si="44"/>
        <v>Execução das diversas ações do programa, pactuadas na Programação Pactuada Integrada de Vigilância em Saúde - PPI/VS.</v>
      </c>
    </row>
    <row r="2795" spans="1:4">
      <c r="A2795" s="1" t="s">
        <v>1041</v>
      </c>
      <c r="B2795" s="3" t="s">
        <v>4924</v>
      </c>
      <c r="C2795" s="1" t="s">
        <v>2453</v>
      </c>
      <c r="D2795" s="10" t="str">
        <f t="shared" si="44"/>
        <v>Execução das diversas ações do programa, pactuadas na Programação Pactuada Integrada de Vigilância em Saúde - PPI/VS.</v>
      </c>
    </row>
    <row r="2796" spans="1:4">
      <c r="A2796" s="1" t="s">
        <v>1042</v>
      </c>
      <c r="B2796" s="3" t="s">
        <v>4946</v>
      </c>
      <c r="C2796" s="1" t="s">
        <v>2454</v>
      </c>
      <c r="D2796" s="10" t="str">
        <f t="shared" si="44"/>
        <v>Execução das diversas ações do programa, pactuadas na Programação Pactuada Integrada de Vigilância em Saúde - PPI/VS.</v>
      </c>
    </row>
    <row r="2797" spans="1:4">
      <c r="A2797" s="1" t="s">
        <v>1042</v>
      </c>
      <c r="B2797" s="3" t="s">
        <v>4946</v>
      </c>
      <c r="C2797" s="1" t="s">
        <v>2455</v>
      </c>
      <c r="D2797" s="10" t="str">
        <f t="shared" si="44"/>
        <v>Execução das diversas ações do programa, pactuadas na Programação Pactuada Integrada de Vigilância em Saúde - PPI/VS.</v>
      </c>
    </row>
    <row r="2798" spans="1:4">
      <c r="A2798" s="1" t="s">
        <v>1043</v>
      </c>
      <c r="B2798" s="3" t="s">
        <v>4946</v>
      </c>
      <c r="C2798" s="1" t="s">
        <v>2456</v>
      </c>
      <c r="D2798" s="10" t="str">
        <f t="shared" si="44"/>
        <v>Execução das diversas ações do programa, pactuadas na Programação Pactuada Integrada de Vigilância em Saúde - PPI/VS.</v>
      </c>
    </row>
    <row r="2799" spans="1:4">
      <c r="A2799" s="1" t="s">
        <v>1043</v>
      </c>
      <c r="B2799" s="3" t="s">
        <v>4946</v>
      </c>
      <c r="C2799" s="1" t="s">
        <v>2457</v>
      </c>
      <c r="D2799" s="10" t="str">
        <f t="shared" si="44"/>
        <v>Execução das diversas ações do programa, pactuadas na Programação Pactuada Integrada de Vigilância em Saúde - PPI/VS.</v>
      </c>
    </row>
    <row r="2800" spans="1:4">
      <c r="A2800" s="1" t="s">
        <v>1044</v>
      </c>
      <c r="B2800" s="3" t="s">
        <v>4946</v>
      </c>
      <c r="C2800" s="1" t="s">
        <v>2458</v>
      </c>
      <c r="D2800" s="10" t="str">
        <f t="shared" si="44"/>
        <v>Execução das diversas ações do programa, pactuadas na Programação Pactuada Integrada de Vigilância em Saúde - PPI/VS.</v>
      </c>
    </row>
    <row r="2801" spans="1:4">
      <c r="A2801" s="1" t="s">
        <v>1045</v>
      </c>
      <c r="B2801" s="3" t="s">
        <v>4946</v>
      </c>
      <c r="C2801" s="1" t="s">
        <v>2459</v>
      </c>
      <c r="D2801" s="10" t="str">
        <f t="shared" si="44"/>
        <v>Execução das diversas ações do programa, pactuadas na Programação Pactuada Integrada de Vigilância em Saúde - PPI/VS.</v>
      </c>
    </row>
    <row r="2802" spans="1:4">
      <c r="A2802" s="1" t="s">
        <v>1046</v>
      </c>
      <c r="B2802" s="3" t="s">
        <v>4946</v>
      </c>
      <c r="C2802" s="1" t="s">
        <v>2460</v>
      </c>
      <c r="D2802" s="10" t="str">
        <f t="shared" si="44"/>
        <v>Execução das diversas ações do programa, pactuadas na Programação Pactuada Integrada de Vigilância em Saúde - PPI/VS.</v>
      </c>
    </row>
    <row r="2803" spans="1:4">
      <c r="A2803" s="1" t="s">
        <v>1047</v>
      </c>
      <c r="B2803" s="3" t="s">
        <v>4946</v>
      </c>
      <c r="C2803" s="1" t="s">
        <v>2461</v>
      </c>
      <c r="D2803" s="10" t="str">
        <f t="shared" si="44"/>
        <v>Execução das diversas ações do programa, pactuadas na Programação Pactuada Integrada de Vigilância em Saúde - PPI/VS.</v>
      </c>
    </row>
    <row r="2804" spans="1:4">
      <c r="A2804" s="1" t="s">
        <v>1048</v>
      </c>
      <c r="B2804" s="3" t="s">
        <v>4946</v>
      </c>
      <c r="C2804" s="1" t="s">
        <v>2462</v>
      </c>
      <c r="D2804" s="10" t="str">
        <f t="shared" si="44"/>
        <v>Execução das diversas ações do programa, pactuadas na Programação Pactuada Integrada de Vigilância em Saúde - PPI/VS.</v>
      </c>
    </row>
    <row r="2805" spans="1:4">
      <c r="A2805" s="1" t="s">
        <v>1049</v>
      </c>
      <c r="B2805" s="3" t="s">
        <v>4946</v>
      </c>
      <c r="C2805" s="1" t="s">
        <v>2463</v>
      </c>
      <c r="D2805" s="10" t="str">
        <f t="shared" si="44"/>
        <v>Execução das diversas ações do programa, pactuadas na Programação Pactuada Integrada de Vigilância em Saúde - PPI/VS.</v>
      </c>
    </row>
    <row r="2806" spans="1:4">
      <c r="A2806" s="1" t="s">
        <v>1050</v>
      </c>
      <c r="B2806" s="3" t="s">
        <v>4947</v>
      </c>
      <c r="C2806" s="1" t="s">
        <v>2464</v>
      </c>
      <c r="D2806" s="10" t="str">
        <f t="shared" si="44"/>
        <v>Execução das diversas ações do programa, pactuadas na Programação Pactuada Integrada de Vigilância em Saúde - PPI/VS.</v>
      </c>
    </row>
    <row r="2807" spans="1:4">
      <c r="A2807" s="1" t="s">
        <v>1050</v>
      </c>
      <c r="B2807" s="3" t="s">
        <v>4947</v>
      </c>
      <c r="C2807" s="1" t="s">
        <v>2465</v>
      </c>
      <c r="D2807" s="10" t="str">
        <f t="shared" si="44"/>
        <v>Execução das diversas ações do programa, pactuadas na Programação Pactuada Integrada de Vigilância em Saúde - PPI/VS.</v>
      </c>
    </row>
    <row r="2808" spans="1:4">
      <c r="A2808" s="1" t="s">
        <v>1050</v>
      </c>
      <c r="B2808" s="3" t="s">
        <v>4947</v>
      </c>
      <c r="C2808" s="1" t="s">
        <v>2466</v>
      </c>
      <c r="D2808" s="10" t="str">
        <f t="shared" si="44"/>
        <v>Execução das diversas ações do programa, pactuadas na Programação Pactuada Integrada de Vigilância em Saúde - PPI/VS.</v>
      </c>
    </row>
    <row r="2809" spans="1:4">
      <c r="A2809" s="1" t="s">
        <v>1050</v>
      </c>
      <c r="B2809" s="3" t="s">
        <v>4947</v>
      </c>
      <c r="C2809" s="1" t="s">
        <v>2467</v>
      </c>
      <c r="D2809" s="10" t="str">
        <f t="shared" si="44"/>
        <v>Execução das diversas ações do programa, pactuadas na Programação Pactuada Integrada de Vigilância em Saúde - PPI/VS.</v>
      </c>
    </row>
    <row r="2810" spans="1:4">
      <c r="A2810" s="1" t="s">
        <v>1050</v>
      </c>
      <c r="B2810" s="3" t="s">
        <v>4947</v>
      </c>
      <c r="C2810" s="1" t="s">
        <v>2468</v>
      </c>
      <c r="D2810" s="10" t="str">
        <f t="shared" si="44"/>
        <v>Execução das diversas ações do programa, pactuadas na Programação Pactuada Integrada de Vigilância em Saúde - PPI/VS.</v>
      </c>
    </row>
    <row r="2811" spans="1:4">
      <c r="A2811" s="1" t="s">
        <v>1050</v>
      </c>
      <c r="B2811" s="3" t="s">
        <v>4947</v>
      </c>
      <c r="C2811" s="1" t="s">
        <v>2469</v>
      </c>
      <c r="D2811" s="10" t="str">
        <f t="shared" si="44"/>
        <v>Execução das diversas ações do programa, pactuadas na Programação Pactuada Integrada de Vigilância em Saúde - PPI/VS.</v>
      </c>
    </row>
    <row r="2812" spans="1:4">
      <c r="A2812" s="1" t="s">
        <v>1050</v>
      </c>
      <c r="B2812" s="3" t="s">
        <v>4947</v>
      </c>
      <c r="C2812" s="1" t="s">
        <v>2470</v>
      </c>
      <c r="D2812" s="10" t="str">
        <f t="shared" si="44"/>
        <v>Execução das diversas ações do programa, pactuadas na Programação Pactuada Integrada de Vigilância em Saúde - PPI/VS.</v>
      </c>
    </row>
    <row r="2813" spans="1:4">
      <c r="A2813" s="1" t="s">
        <v>1050</v>
      </c>
      <c r="B2813" s="3" t="s">
        <v>4947</v>
      </c>
      <c r="C2813" s="1" t="s">
        <v>2471</v>
      </c>
      <c r="D2813" s="10" t="str">
        <f t="shared" si="44"/>
        <v>Execução das diversas ações do programa, pactuadas na Programação Pactuada Integrada de Vigilância em Saúde - PPI/VS.</v>
      </c>
    </row>
    <row r="2814" spans="1:4">
      <c r="A2814" s="1" t="s">
        <v>1050</v>
      </c>
      <c r="B2814" s="3" t="s">
        <v>4947</v>
      </c>
      <c r="C2814" s="1" t="s">
        <v>2472</v>
      </c>
      <c r="D2814" s="10" t="str">
        <f t="shared" si="44"/>
        <v>Execução das diversas ações do programa, pactuadas na Programação Pactuada Integrada de Vigilância em Saúde - PPI/VS.</v>
      </c>
    </row>
    <row r="2815" spans="1:4">
      <c r="A2815" s="1" t="s">
        <v>1050</v>
      </c>
      <c r="B2815" s="3" t="s">
        <v>4947</v>
      </c>
      <c r="C2815" s="1" t="s">
        <v>2473</v>
      </c>
      <c r="D2815" s="10" t="str">
        <f t="shared" si="44"/>
        <v>Execução das diversas ações do programa, pactuadas na Programação Pactuada Integrada de Vigilância em Saúde - PPI/VS.</v>
      </c>
    </row>
    <row r="2816" spans="1:4">
      <c r="A2816" s="1" t="s">
        <v>1051</v>
      </c>
      <c r="B2816" s="3" t="s">
        <v>4948</v>
      </c>
      <c r="C2816" s="1" t="s">
        <v>2474</v>
      </c>
      <c r="D2816" s="10" t="str">
        <f t="shared" si="44"/>
        <v>Execução das diversas ações do programa, pactuadas na Programação Pactuada Integrada de Vigilância em Saúde - PPI/VS.</v>
      </c>
    </row>
    <row r="2817" spans="1:4">
      <c r="A2817" s="1" t="s">
        <v>1051</v>
      </c>
      <c r="B2817" s="3" t="s">
        <v>4948</v>
      </c>
      <c r="C2817" s="1" t="s">
        <v>2475</v>
      </c>
      <c r="D2817" s="10" t="str">
        <f t="shared" si="44"/>
        <v>Execução das diversas ações do programa, pactuadas na Programação Pactuada Integrada de Vigilância em Saúde - PPI/VS.</v>
      </c>
    </row>
    <row r="2818" spans="1:4">
      <c r="A2818" s="1" t="s">
        <v>1052</v>
      </c>
      <c r="B2818" s="3" t="s">
        <v>4949</v>
      </c>
      <c r="C2818" s="1" t="s">
        <v>2476</v>
      </c>
      <c r="D2818" s="10" t="str">
        <f t="shared" si="44"/>
        <v>Execução das diversas ações do programa, pactuadas na Programação Pactuada Integrada de Vigilância em Saúde - PPI/VS.</v>
      </c>
    </row>
    <row r="2819" spans="1:4">
      <c r="A2819" s="1" t="s">
        <v>1052</v>
      </c>
      <c r="B2819" s="3" t="s">
        <v>4949</v>
      </c>
      <c r="C2819" s="1" t="s">
        <v>2477</v>
      </c>
      <c r="D2819" s="10" t="str">
        <f t="shared" si="44"/>
        <v>Execução das diversas ações do programa, pactuadas na Programação Pactuada Integrada de Vigilância em Saúde - PPI/VS.</v>
      </c>
    </row>
    <row r="2820" spans="1:4">
      <c r="A2820" s="1" t="s">
        <v>1052</v>
      </c>
      <c r="B2820" s="3" t="s">
        <v>4949</v>
      </c>
      <c r="C2820" s="1" t="s">
        <v>2478</v>
      </c>
      <c r="D2820" s="10" t="str">
        <f t="shared" si="44"/>
        <v>Execução das diversas ações do programa, pactuadas na Programação Pactuada Integrada de Vigilância em Saúde - PPI/VS.</v>
      </c>
    </row>
    <row r="2821" spans="1:4">
      <c r="A2821" s="1" t="s">
        <v>1052</v>
      </c>
      <c r="B2821" s="3" t="s">
        <v>4949</v>
      </c>
      <c r="C2821" s="1" t="s">
        <v>2479</v>
      </c>
      <c r="D2821" s="10" t="str">
        <f t="shared" si="44"/>
        <v>Execução das diversas ações do programa, pactuadas na Programação Pactuada Integrada de Vigilância em Saúde - PPI/VS.</v>
      </c>
    </row>
    <row r="2822" spans="1:4">
      <c r="A2822" s="1" t="s">
        <v>1052</v>
      </c>
      <c r="B2822" s="3" t="s">
        <v>4949</v>
      </c>
      <c r="C2822" s="1" t="s">
        <v>2480</v>
      </c>
      <c r="D2822" s="10" t="str">
        <f t="shared" ref="D2822:D2885" si="45">INDEX($B$2:$B$17663,MATCH($C2822,$A$2:$A$17663,0),1)</f>
        <v>Execução das diversas ações do programa, pactuadas na Programação Pactuada Integrada de Vigilância em Saúde - PPI/VS.</v>
      </c>
    </row>
    <row r="2823" spans="1:4">
      <c r="A2823" s="1" t="s">
        <v>744</v>
      </c>
      <c r="B2823" s="3" t="s">
        <v>4949</v>
      </c>
      <c r="C2823" s="1" t="s">
        <v>2481</v>
      </c>
      <c r="D2823" s="10" t="str">
        <f t="shared" si="45"/>
        <v>Execução das diversas ações do programa, pactuadas na Programação Pactuada Integrada de Vigilância em Saúde - PPI/VS.</v>
      </c>
    </row>
    <row r="2824" spans="1:4">
      <c r="A2824" s="1" t="s">
        <v>744</v>
      </c>
      <c r="B2824" s="3" t="s">
        <v>4949</v>
      </c>
      <c r="C2824" s="1" t="s">
        <v>2482</v>
      </c>
      <c r="D2824" s="10" t="str">
        <f t="shared" si="45"/>
        <v>Execução das diversas ações do programa, pactuadas na Programação Pactuada Integrada de Vigilância em Saúde - PPI/VS.</v>
      </c>
    </row>
    <row r="2825" spans="1:4">
      <c r="A2825" s="1" t="s">
        <v>744</v>
      </c>
      <c r="B2825" s="3" t="s">
        <v>4949</v>
      </c>
      <c r="C2825" s="1" t="s">
        <v>2483</v>
      </c>
      <c r="D2825" s="10" t="str">
        <f t="shared" si="45"/>
        <v>Execução das diversas ações do programa, pactuadas na Programação Pactuada Integrada de Vigilância em Saúde - PPI/VS.</v>
      </c>
    </row>
    <row r="2826" spans="1:4">
      <c r="A2826" s="1" t="s">
        <v>744</v>
      </c>
      <c r="B2826" s="3" t="s">
        <v>4949</v>
      </c>
      <c r="C2826" s="1" t="s">
        <v>2484</v>
      </c>
      <c r="D2826" s="10" t="str">
        <f t="shared" si="45"/>
        <v>Execução das diversas ações do programa, pactuadas na Programação Pactuada Integrada de Vigilância em Saúde - PPI/VS.</v>
      </c>
    </row>
    <row r="2827" spans="1:4">
      <c r="A2827" s="1" t="s">
        <v>744</v>
      </c>
      <c r="B2827" s="3" t="s">
        <v>4949</v>
      </c>
      <c r="C2827" s="1" t="s">
        <v>2485</v>
      </c>
      <c r="D2827" s="10" t="str">
        <f t="shared" si="45"/>
        <v>Execução das diversas ações do programa, pactuadas na Programação Pactuada Integrada de Vigilância em Saúde - PPI/VS.</v>
      </c>
    </row>
    <row r="2828" spans="1:4">
      <c r="A2828" s="1" t="s">
        <v>745</v>
      </c>
      <c r="B2828" s="3" t="s">
        <v>4949</v>
      </c>
      <c r="C2828" s="1" t="s">
        <v>2486</v>
      </c>
      <c r="D2828" s="10" t="str">
        <f t="shared" si="45"/>
        <v>Execução das diversas ações do programa, pactuadas na Programação Pactuada Integrada de Vigilância em Saúde - PPI/VS.</v>
      </c>
    </row>
    <row r="2829" spans="1:4">
      <c r="A2829" s="1" t="s">
        <v>746</v>
      </c>
      <c r="B2829" s="3" t="s">
        <v>4949</v>
      </c>
      <c r="C2829" s="1" t="s">
        <v>2487</v>
      </c>
      <c r="D2829" s="10" t="str">
        <f t="shared" si="45"/>
        <v>Execução das diversas ações do programa, pactuadas na Programação Pactuada Integrada de Vigilância em Saúde - PPI/VS.</v>
      </c>
    </row>
    <row r="2830" spans="1:4">
      <c r="A2830" s="1" t="s">
        <v>746</v>
      </c>
      <c r="B2830" s="3" t="s">
        <v>4949</v>
      </c>
      <c r="C2830" s="1" t="s">
        <v>2488</v>
      </c>
      <c r="D2830" s="10" t="str">
        <f t="shared" si="45"/>
        <v>Execução das diversas ações do programa, pactuadas na Programação Pactuada Integrada de Vigilância em Saúde - PPI/VS.</v>
      </c>
    </row>
    <row r="2831" spans="1:4">
      <c r="A2831" s="1" t="s">
        <v>746</v>
      </c>
      <c r="B2831" s="3" t="s">
        <v>4949</v>
      </c>
      <c r="C2831" s="1" t="s">
        <v>2489</v>
      </c>
      <c r="D2831" s="10" t="str">
        <f t="shared" si="45"/>
        <v>Execução das diversas ações do programa, pactuadas na Programação Pactuada Integrada de Vigilância em Saúde - PPI/VS.</v>
      </c>
    </row>
    <row r="2832" spans="1:4">
      <c r="A2832" s="1" t="s">
        <v>746</v>
      </c>
      <c r="B2832" s="3" t="s">
        <v>4949</v>
      </c>
      <c r="C2832" s="1" t="s">
        <v>2490</v>
      </c>
      <c r="D2832" s="10" t="str">
        <f t="shared" si="45"/>
        <v>Execução das diversas ações do programa, pactuadas na Programação Pactuada Integrada de Vigilância em Saúde - PPI/VS.</v>
      </c>
    </row>
    <row r="2833" spans="1:4">
      <c r="A2833" s="1" t="s">
        <v>746</v>
      </c>
      <c r="B2833" s="3" t="s">
        <v>4949</v>
      </c>
      <c r="C2833" s="1" t="s">
        <v>2491</v>
      </c>
      <c r="D2833" s="10" t="str">
        <f t="shared" si="45"/>
        <v>Execução das diversas ações do programa, pactuadas na Programação Pactuada Integrada de Vigilância em Saúde - PPI/VS.</v>
      </c>
    </row>
    <row r="2834" spans="1:4">
      <c r="A2834" s="1" t="s">
        <v>746</v>
      </c>
      <c r="B2834" s="3" t="s">
        <v>4949</v>
      </c>
      <c r="C2834" s="1" t="s">
        <v>2492</v>
      </c>
      <c r="D2834" s="10" t="str">
        <f t="shared" si="45"/>
        <v>Execução das diversas ações do programa, pactuadas na Programação Pactuada Integrada de Vigilância em Saúde - PPI/VS.</v>
      </c>
    </row>
    <row r="2835" spans="1:4">
      <c r="A2835" s="1" t="s">
        <v>746</v>
      </c>
      <c r="B2835" s="3" t="s">
        <v>4949</v>
      </c>
      <c r="C2835" s="1" t="s">
        <v>2493</v>
      </c>
      <c r="D2835" s="10" t="str">
        <f t="shared" si="45"/>
        <v>Execução das diversas ações do programa, pactuadas na Programação Pactuada Integrada de Vigilância em Saúde - PPI/VS.</v>
      </c>
    </row>
    <row r="2836" spans="1:4">
      <c r="A2836" s="1" t="s">
        <v>747</v>
      </c>
      <c r="B2836" s="3" t="s">
        <v>4949</v>
      </c>
      <c r="C2836" s="1" t="s">
        <v>2494</v>
      </c>
      <c r="D2836" s="10" t="str">
        <f t="shared" si="45"/>
        <v>Execução das diversas ações do programa, pactuadas na Programação Pactuada Integrada de Vigilância em Saúde - PPI/VS.</v>
      </c>
    </row>
    <row r="2837" spans="1:4">
      <c r="A2837" s="1" t="s">
        <v>747</v>
      </c>
      <c r="B2837" s="3" t="s">
        <v>4949</v>
      </c>
      <c r="C2837" s="1" t="s">
        <v>2495</v>
      </c>
      <c r="D2837" s="10" t="str">
        <f t="shared" si="45"/>
        <v>Execução das diversas ações do programa, pactuadas na Programação Pactuada Integrada de Vigilância em Saúde - PPI/VS.</v>
      </c>
    </row>
    <row r="2838" spans="1:4">
      <c r="A2838" s="1" t="s">
        <v>747</v>
      </c>
      <c r="B2838" s="3" t="s">
        <v>4949</v>
      </c>
      <c r="C2838" s="1" t="s">
        <v>2496</v>
      </c>
      <c r="D2838" s="10" t="str">
        <f t="shared" si="45"/>
        <v>Execução das diversas ações do programa, pactuadas na Programação Pactuada Integrada de Vigilância em Saúde - PPI/VS.</v>
      </c>
    </row>
    <row r="2839" spans="1:4">
      <c r="A2839" s="1" t="s">
        <v>747</v>
      </c>
      <c r="B2839" s="3" t="s">
        <v>4949</v>
      </c>
      <c r="C2839" s="1" t="s">
        <v>2497</v>
      </c>
      <c r="D2839" s="10" t="str">
        <f t="shared" si="45"/>
        <v>Execução das diversas ações do programa, pactuadas na Programação Pactuada Integrada de Vigilância em Saúde - PPI/VS.</v>
      </c>
    </row>
    <row r="2840" spans="1:4">
      <c r="A2840" s="1" t="s">
        <v>747</v>
      </c>
      <c r="B2840" s="3" t="s">
        <v>4949</v>
      </c>
      <c r="C2840" s="1" t="s">
        <v>2498</v>
      </c>
      <c r="D2840" s="10" t="str">
        <f t="shared" si="45"/>
        <v>Execução das diversas ações do programa, pactuadas na Programação Pactuada Integrada de Vigilância em Saúde - PPI/VS.</v>
      </c>
    </row>
    <row r="2841" spans="1:4">
      <c r="A2841" s="1" t="s">
        <v>747</v>
      </c>
      <c r="B2841" s="3" t="s">
        <v>4949</v>
      </c>
      <c r="C2841" s="1" t="s">
        <v>2499</v>
      </c>
      <c r="D2841" s="10" t="str">
        <f t="shared" si="45"/>
        <v>Execução das diversas ações do programa, pactuadas na Programação Pactuada Integrada de Vigilância em Saúde - PPI/VS.</v>
      </c>
    </row>
    <row r="2842" spans="1:4">
      <c r="A2842" s="1" t="s">
        <v>747</v>
      </c>
      <c r="B2842" s="3" t="s">
        <v>4949</v>
      </c>
      <c r="C2842" s="1" t="s">
        <v>2500</v>
      </c>
      <c r="D2842" s="10" t="str">
        <f t="shared" si="45"/>
        <v>Execução das diversas ações do programa, pactuadas na Programação Pactuada Integrada de Vigilância em Saúde - PPI/VS.</v>
      </c>
    </row>
    <row r="2843" spans="1:4">
      <c r="A2843" s="1" t="s">
        <v>747</v>
      </c>
      <c r="B2843" s="3" t="s">
        <v>4949</v>
      </c>
      <c r="C2843" s="1" t="s">
        <v>2501</v>
      </c>
      <c r="D2843" s="10" t="str">
        <f t="shared" si="45"/>
        <v>Execução das diversas ações do programa, pactuadas na Programação Pactuada Integrada de Vigilância em Saúde - PPI/VS.</v>
      </c>
    </row>
    <row r="2844" spans="1:4">
      <c r="A2844" s="1" t="s">
        <v>747</v>
      </c>
      <c r="B2844" s="3" t="s">
        <v>4949</v>
      </c>
      <c r="C2844" s="1" t="s">
        <v>2502</v>
      </c>
      <c r="D2844" s="10" t="str">
        <f t="shared" si="45"/>
        <v>Execução das diversas ações do programa, pactuadas na Programação Pactuada Integrada de Vigilância em Saúde - PPI/VS.</v>
      </c>
    </row>
    <row r="2845" spans="1:4">
      <c r="A2845" s="1" t="s">
        <v>747</v>
      </c>
      <c r="B2845" s="3" t="s">
        <v>4949</v>
      </c>
      <c r="C2845" s="1" t="s">
        <v>2503</v>
      </c>
      <c r="D2845" s="10" t="str">
        <f t="shared" si="45"/>
        <v>Execução das diversas ações do programa, pactuadas na Programação Pactuada Integrada de Vigilância em Saúde - PPI/VS.</v>
      </c>
    </row>
    <row r="2846" spans="1:4">
      <c r="A2846" s="1" t="s">
        <v>748</v>
      </c>
      <c r="B2846" s="3" t="s">
        <v>4949</v>
      </c>
      <c r="C2846" s="1" t="s">
        <v>2504</v>
      </c>
      <c r="D2846" s="10" t="str">
        <f t="shared" si="45"/>
        <v>Execução das diversas ações do programa, pactuadas na Programação Pactuada Integrada de Vigilância em Saúde - PPI/VS.</v>
      </c>
    </row>
    <row r="2847" spans="1:4">
      <c r="A2847" s="1" t="s">
        <v>748</v>
      </c>
      <c r="B2847" s="3" t="s">
        <v>4949</v>
      </c>
      <c r="C2847" s="1" t="s">
        <v>2505</v>
      </c>
      <c r="D2847" s="10" t="str">
        <f t="shared" si="45"/>
        <v>Execução das diversas ações do programa, pactuadas na Programação Pactuada Integrada de Vigilância em Saúde - PPI/VS.</v>
      </c>
    </row>
    <row r="2848" spans="1:4">
      <c r="A2848" s="1" t="s">
        <v>748</v>
      </c>
      <c r="B2848" s="3" t="s">
        <v>4949</v>
      </c>
      <c r="C2848" s="1" t="s">
        <v>2506</v>
      </c>
      <c r="D2848" s="10" t="str">
        <f t="shared" si="45"/>
        <v>Execução das diversas ações do programa, pactuadas na Programação Pactuada Integrada de Vigilância em Saúde - PPI/VS.</v>
      </c>
    </row>
    <row r="2849" spans="1:4">
      <c r="A2849" s="1" t="s">
        <v>748</v>
      </c>
      <c r="B2849" s="3" t="s">
        <v>4949</v>
      </c>
      <c r="C2849" s="1" t="s">
        <v>2507</v>
      </c>
      <c r="D2849" s="10" t="str">
        <f t="shared" si="45"/>
        <v>Execução das diversas ações do programa, pactuadas na Programação Pactuada Integrada de Vigilância em Saúde - PPI/VS.</v>
      </c>
    </row>
    <row r="2850" spans="1:4">
      <c r="A2850" s="1" t="s">
        <v>748</v>
      </c>
      <c r="B2850" s="3" t="s">
        <v>4949</v>
      </c>
      <c r="C2850" s="1" t="s">
        <v>2508</v>
      </c>
      <c r="D2850" s="10" t="str">
        <f t="shared" si="45"/>
        <v>Execução das diversas ações do programa, pactuadas na Programação Pactuada Integrada de Vigilância em Saúde - PPI/VS.</v>
      </c>
    </row>
    <row r="2851" spans="1:4">
      <c r="A2851" s="1" t="s">
        <v>748</v>
      </c>
      <c r="B2851" s="3" t="s">
        <v>4949</v>
      </c>
      <c r="C2851" s="1" t="s">
        <v>2509</v>
      </c>
      <c r="D2851" s="10" t="str">
        <f t="shared" si="45"/>
        <v>Execução das diversas ações do programa, pactuadas na Programação Pactuada Integrada de Vigilância em Saúde - PPI/VS.</v>
      </c>
    </row>
    <row r="2852" spans="1:4">
      <c r="A2852" s="1" t="s">
        <v>748</v>
      </c>
      <c r="B2852" s="3" t="s">
        <v>4949</v>
      </c>
      <c r="C2852" s="1" t="s">
        <v>2819</v>
      </c>
      <c r="D2852" s="10" t="str">
        <f t="shared" si="45"/>
        <v>Execução das diversas ações do programa, pactuadas na Programação Pactuada Integrada de Vigilância em Saúde - PPI/VS.</v>
      </c>
    </row>
    <row r="2853" spans="1:4">
      <c r="A2853" s="1" t="s">
        <v>748</v>
      </c>
      <c r="B2853" s="3" t="s">
        <v>4949</v>
      </c>
      <c r="C2853" s="1" t="s">
        <v>2820</v>
      </c>
      <c r="D2853" s="10" t="str">
        <f t="shared" si="45"/>
        <v>Execução das diversas ações do programa, pactuadas na Programação Pactuada Integrada de Vigilância em Saúde - PPI/VS.</v>
      </c>
    </row>
    <row r="2854" spans="1:4">
      <c r="A2854" s="1" t="s">
        <v>749</v>
      </c>
      <c r="B2854" s="3" t="s">
        <v>4949</v>
      </c>
      <c r="C2854" s="1" t="s">
        <v>2821</v>
      </c>
      <c r="D2854" s="10" t="str">
        <f t="shared" si="45"/>
        <v>Execução das diversas ações do programa, pactuadas na Programação Pactuada Integrada de Vigilância em Saúde - PPI/VS.</v>
      </c>
    </row>
    <row r="2855" spans="1:4">
      <c r="A2855" s="1" t="s">
        <v>749</v>
      </c>
      <c r="B2855" s="3" t="s">
        <v>4949</v>
      </c>
      <c r="C2855" s="1" t="s">
        <v>2822</v>
      </c>
      <c r="D2855" s="10" t="str">
        <f t="shared" si="45"/>
        <v>Execução das diversas ações do programa, pactuadas na Programação Pactuada Integrada de Vigilância em Saúde - PPI/VS.</v>
      </c>
    </row>
    <row r="2856" spans="1:4">
      <c r="A2856" s="1" t="s">
        <v>749</v>
      </c>
      <c r="B2856" s="3" t="s">
        <v>4949</v>
      </c>
      <c r="C2856" s="1" t="s">
        <v>2823</v>
      </c>
      <c r="D2856" s="10" t="str">
        <f t="shared" si="45"/>
        <v>Execução das diversas ações do programa, pactuadas na Programação Pactuada Integrada de Vigilância em Saúde - PPI/VS.</v>
      </c>
    </row>
    <row r="2857" spans="1:4">
      <c r="A2857" s="1" t="s">
        <v>750</v>
      </c>
      <c r="B2857" s="3" t="s">
        <v>4949</v>
      </c>
      <c r="C2857" s="1" t="s">
        <v>2824</v>
      </c>
      <c r="D2857" s="10" t="str">
        <f t="shared" si="45"/>
        <v>Execução das diversas ações do programa, pactuadas na Programação Pactuada Integrada de Vigilância em Saúde - PPI/VS.</v>
      </c>
    </row>
    <row r="2858" spans="1:4">
      <c r="A2858" s="1" t="s">
        <v>750</v>
      </c>
      <c r="B2858" s="3" t="s">
        <v>4949</v>
      </c>
      <c r="C2858" s="1" t="s">
        <v>2825</v>
      </c>
      <c r="D2858" s="10" t="str">
        <f t="shared" si="45"/>
        <v>Execução das diversas ações do programa, pactuadas na Programação Pactuada Integrada de Vigilância em Saúde - PPI/VS.</v>
      </c>
    </row>
    <row r="2859" spans="1:4">
      <c r="A2859" s="1" t="s">
        <v>750</v>
      </c>
      <c r="B2859" s="3" t="s">
        <v>4949</v>
      </c>
      <c r="C2859" s="1" t="s">
        <v>2826</v>
      </c>
      <c r="D2859" s="10" t="str">
        <f t="shared" si="45"/>
        <v>Execução das diversas ações do programa, pactuadas na Programação Pactuada Integrada de Vigilância em Saúde - PPI/VS.</v>
      </c>
    </row>
    <row r="2860" spans="1:4">
      <c r="A2860" s="1" t="s">
        <v>750</v>
      </c>
      <c r="B2860" s="3" t="s">
        <v>4949</v>
      </c>
      <c r="C2860" s="1" t="s">
        <v>2827</v>
      </c>
      <c r="D2860" s="10" t="str">
        <f t="shared" si="45"/>
        <v>Execução das diversas ações do programa, pactuadas na Programação Pactuada Integrada de Vigilância em Saúde - PPI/VS.</v>
      </c>
    </row>
    <row r="2861" spans="1:4">
      <c r="A2861" s="1" t="s">
        <v>751</v>
      </c>
      <c r="B2861" s="3" t="s">
        <v>4949</v>
      </c>
      <c r="C2861" s="1" t="s">
        <v>2828</v>
      </c>
      <c r="D2861" s="10" t="str">
        <f t="shared" si="45"/>
        <v>Execução das diversas ações do programa, pactuadas na Programação Pactuada Integrada de Vigilância em Saúde - PPI/VS.</v>
      </c>
    </row>
    <row r="2862" spans="1:4">
      <c r="A2862" s="1" t="s">
        <v>751</v>
      </c>
      <c r="B2862" s="3" t="s">
        <v>4949</v>
      </c>
      <c r="C2862" s="1" t="s">
        <v>2829</v>
      </c>
      <c r="D2862" s="10" t="str">
        <f t="shared" si="45"/>
        <v>Execução das diversas ações do programa, pactuadas na Programação Pactuada Integrada de Vigilância em Saúde - PPI/VS.</v>
      </c>
    </row>
    <row r="2863" spans="1:4">
      <c r="A2863" s="1" t="s">
        <v>751</v>
      </c>
      <c r="B2863" s="3" t="s">
        <v>4949</v>
      </c>
      <c r="C2863" s="1" t="s">
        <v>2830</v>
      </c>
      <c r="D2863" s="10" t="str">
        <f t="shared" si="45"/>
        <v>Execução das diversas ações do programa, pactuadas na Programação Pactuada Integrada de Vigilância em Saúde - PPI/VS.</v>
      </c>
    </row>
    <row r="2864" spans="1:4">
      <c r="A2864" s="1" t="s">
        <v>751</v>
      </c>
      <c r="B2864" s="3" t="s">
        <v>4949</v>
      </c>
      <c r="C2864" s="1" t="s">
        <v>2831</v>
      </c>
      <c r="D2864" s="10" t="str">
        <f t="shared" si="45"/>
        <v>Execução das diversas ações do programa, pactuadas na Programação Pactuada Integrada de Vigilância em Saúde - PPI/VS.</v>
      </c>
    </row>
    <row r="2865" spans="1:4">
      <c r="A2865" s="1" t="s">
        <v>751</v>
      </c>
      <c r="B2865" s="3" t="s">
        <v>4949</v>
      </c>
      <c r="C2865" s="1" t="s">
        <v>2832</v>
      </c>
      <c r="D2865" s="10" t="str">
        <f t="shared" si="45"/>
        <v>Execução das diversas ações do programa, pactuadas na Programação Pactuada Integrada de Vigilância em Saúde - PPI/VS.</v>
      </c>
    </row>
    <row r="2866" spans="1:4">
      <c r="A2866" s="1" t="s">
        <v>443</v>
      </c>
      <c r="B2866" s="3" t="s">
        <v>4949</v>
      </c>
      <c r="C2866" s="1" t="s">
        <v>2833</v>
      </c>
      <c r="D2866" s="10" t="str">
        <f t="shared" si="45"/>
        <v>Execução das diversas ações do programa, pactuadas na Programação Pactuada Integrada de Vigilância em Saúde - PPI/VS.</v>
      </c>
    </row>
    <row r="2867" spans="1:4">
      <c r="A2867" s="1" t="s">
        <v>443</v>
      </c>
      <c r="B2867" s="3" t="s">
        <v>4949</v>
      </c>
      <c r="C2867" s="1" t="s">
        <v>2834</v>
      </c>
      <c r="D2867" s="10" t="str">
        <f t="shared" si="45"/>
        <v>Execução das diversas ações do programa, pactuadas na Programação Pactuada Integrada de Vigilância em Saúde - PPI/VS.</v>
      </c>
    </row>
    <row r="2868" spans="1:4">
      <c r="A2868" s="1" t="s">
        <v>443</v>
      </c>
      <c r="B2868" s="3" t="s">
        <v>4949</v>
      </c>
      <c r="C2868" s="1" t="s">
        <v>2835</v>
      </c>
      <c r="D2868" s="10" t="str">
        <f t="shared" si="45"/>
        <v>Execução das diversas ações do programa, pactuadas na Programação Pactuada Integrada de Vigilância em Saúde - PPI/VS.</v>
      </c>
    </row>
    <row r="2869" spans="1:4">
      <c r="A2869" s="1" t="s">
        <v>443</v>
      </c>
      <c r="B2869" s="3" t="s">
        <v>4949</v>
      </c>
      <c r="C2869" s="1" t="s">
        <v>3148</v>
      </c>
      <c r="D2869" s="10" t="str">
        <f t="shared" si="45"/>
        <v>Execução das diversas ações do programa, pactuadas na Programação Pactuada Integrada de Vigilância em Saúde - PPI/VS.</v>
      </c>
    </row>
    <row r="2870" spans="1:4">
      <c r="A2870" s="1" t="s">
        <v>443</v>
      </c>
      <c r="B2870" s="3" t="s">
        <v>4949</v>
      </c>
      <c r="C2870" s="1" t="s">
        <v>3149</v>
      </c>
      <c r="D2870" s="10" t="str">
        <f t="shared" si="45"/>
        <v>Execução das diversas ações do programa, pactuadas na Programação Pactuada Integrada de Vigilância em Saúde - PPI/VS.</v>
      </c>
    </row>
    <row r="2871" spans="1:4">
      <c r="A2871" s="1" t="s">
        <v>443</v>
      </c>
      <c r="B2871" s="3" t="s">
        <v>4949</v>
      </c>
      <c r="C2871" s="1" t="s">
        <v>3150</v>
      </c>
      <c r="D2871" s="10" t="str">
        <f t="shared" si="45"/>
        <v>Execução das diversas ações do programa, pactuadas na Programação Pactuada Integrada de Vigilância em Saúde - PPI/VS.</v>
      </c>
    </row>
    <row r="2872" spans="1:4">
      <c r="A2872" s="1" t="s">
        <v>444</v>
      </c>
      <c r="B2872" s="3" t="s">
        <v>4949</v>
      </c>
      <c r="C2872" s="1" t="s">
        <v>3151</v>
      </c>
      <c r="D2872" s="10" t="str">
        <f t="shared" si="45"/>
        <v>Execução das diversas ações do programa, pactuadas na Programação Pactuada Integrada de Vigilância em Saúde - PPI/VS.</v>
      </c>
    </row>
    <row r="2873" spans="1:4">
      <c r="A2873" s="1" t="s">
        <v>444</v>
      </c>
      <c r="B2873" s="3" t="s">
        <v>4949</v>
      </c>
      <c r="C2873" s="1" t="s">
        <v>3152</v>
      </c>
      <c r="D2873" s="10" t="str">
        <f t="shared" si="45"/>
        <v>Execução das diversas ações do programa, pactuadas na Programação Pactuada Integrada de Vigilância em Saúde - PPI/VS.</v>
      </c>
    </row>
    <row r="2874" spans="1:4">
      <c r="A2874" s="1" t="s">
        <v>444</v>
      </c>
      <c r="B2874" s="3" t="s">
        <v>4949</v>
      </c>
      <c r="C2874" s="1" t="s">
        <v>3153</v>
      </c>
      <c r="D2874" s="10" t="str">
        <f t="shared" si="45"/>
        <v>Execução de 170 Unidades Sanitárias Domiciliares no município.</v>
      </c>
    </row>
    <row r="2875" spans="1:4">
      <c r="A2875" s="1" t="s">
        <v>444</v>
      </c>
      <c r="B2875" s="3" t="s">
        <v>4949</v>
      </c>
      <c r="C2875" s="1" t="s">
        <v>3154</v>
      </c>
      <c r="D2875" s="10" t="str">
        <f t="shared" si="45"/>
        <v>Execução de 180 módulos sanitários, sendo 110 na sede do município, 47 na localidade de Parateca e 23 na Feirinha de São João</v>
      </c>
    </row>
    <row r="2876" spans="1:4">
      <c r="A2876" s="1" t="s">
        <v>445</v>
      </c>
      <c r="B2876" s="3" t="s">
        <v>4949</v>
      </c>
      <c r="C2876" s="1" t="s">
        <v>3155</v>
      </c>
      <c r="D2876" s="10" t="str">
        <f t="shared" si="45"/>
        <v>Execução de 42 Kits sanitários domiciliares</v>
      </c>
    </row>
    <row r="2877" spans="1:4">
      <c r="A2877" s="1" t="s">
        <v>446</v>
      </c>
      <c r="B2877" s="3" t="s">
        <v>4949</v>
      </c>
      <c r="C2877" s="1" t="s">
        <v>3156</v>
      </c>
      <c r="D2877" s="10" t="str">
        <f t="shared" si="45"/>
        <v>Execução de ações de combate ao vetor da dengue</v>
      </c>
    </row>
    <row r="2878" spans="1:4">
      <c r="A2878" s="1" t="s">
        <v>446</v>
      </c>
      <c r="B2878" s="3" t="s">
        <v>4949</v>
      </c>
      <c r="C2878" s="1" t="s">
        <v>3157</v>
      </c>
      <c r="D2878" s="10" t="str">
        <f t="shared" si="45"/>
        <v>Execução de ações e serviços de atenção básica à saúde</v>
      </c>
    </row>
    <row r="2879" spans="1:4">
      <c r="A2879" s="1" t="s">
        <v>446</v>
      </c>
      <c r="B2879" s="3" t="s">
        <v>4949</v>
      </c>
      <c r="C2879" s="1" t="s">
        <v>3158</v>
      </c>
      <c r="D2879" s="10" t="str">
        <f t="shared" si="45"/>
        <v>Execução de ações e serviços de atenção básica à saúde</v>
      </c>
    </row>
    <row r="2880" spans="1:4">
      <c r="A2880" s="1" t="s">
        <v>446</v>
      </c>
      <c r="B2880" s="3" t="s">
        <v>4949</v>
      </c>
      <c r="C2880" s="1" t="s">
        <v>3159</v>
      </c>
      <c r="D2880" s="10" t="str">
        <f t="shared" si="45"/>
        <v>Execução de ações e serviços de atenção básica à saúde</v>
      </c>
    </row>
    <row r="2881" spans="1:4">
      <c r="A2881" s="1" t="s">
        <v>446</v>
      </c>
      <c r="B2881" s="3" t="s">
        <v>4949</v>
      </c>
      <c r="C2881" s="1" t="s">
        <v>3160</v>
      </c>
      <c r="D2881" s="10" t="str">
        <f t="shared" si="45"/>
        <v>Execução de ações e serviços de atenção básica à saúde</v>
      </c>
    </row>
    <row r="2882" spans="1:4">
      <c r="A2882" s="1" t="s">
        <v>447</v>
      </c>
      <c r="B2882" s="3" t="s">
        <v>4949</v>
      </c>
      <c r="C2882" s="1" t="s">
        <v>3161</v>
      </c>
      <c r="D2882" s="10" t="str">
        <f t="shared" si="45"/>
        <v>Execução de ações e serviços de atenção básica à saúde</v>
      </c>
    </row>
    <row r="2883" spans="1:4">
      <c r="A2883" s="1" t="s">
        <v>447</v>
      </c>
      <c r="B2883" s="3" t="s">
        <v>4949</v>
      </c>
      <c r="C2883" s="1" t="s">
        <v>3162</v>
      </c>
      <c r="D2883" s="10" t="str">
        <f t="shared" si="45"/>
        <v>Execução de ações e serviços de atenção básica à saúde</v>
      </c>
    </row>
    <row r="2884" spans="1:4">
      <c r="A2884" s="1" t="s">
        <v>447</v>
      </c>
      <c r="B2884" s="3" t="s">
        <v>4949</v>
      </c>
      <c r="C2884" s="1" t="s">
        <v>2851</v>
      </c>
      <c r="D2884" s="10" t="str">
        <f t="shared" si="45"/>
        <v>Execução de ações e serviços de atenção básica à saúde</v>
      </c>
    </row>
    <row r="2885" spans="1:4">
      <c r="A2885" s="1" t="s">
        <v>447</v>
      </c>
      <c r="B2885" s="3" t="s">
        <v>4949</v>
      </c>
      <c r="C2885" s="1" t="s">
        <v>3164</v>
      </c>
      <c r="D2885" s="10" t="str">
        <f t="shared" si="45"/>
        <v>Execução de ações e serviços de atenção básica à saúde</v>
      </c>
    </row>
    <row r="2886" spans="1:4">
      <c r="A2886" s="1" t="s">
        <v>448</v>
      </c>
      <c r="B2886" s="3" t="s">
        <v>4949</v>
      </c>
      <c r="C2886" s="1" t="s">
        <v>3165</v>
      </c>
      <c r="D2886" s="10" t="str">
        <f t="shared" ref="D2886:D2949" si="46">INDEX($B$2:$B$17663,MATCH($C2886,$A$2:$A$17663,0),1)</f>
        <v>Execução de ações e serviços de atenção básica à saúde</v>
      </c>
    </row>
    <row r="2887" spans="1:4">
      <c r="A2887" s="1" t="s">
        <v>448</v>
      </c>
      <c r="B2887" s="3" t="s">
        <v>4949</v>
      </c>
      <c r="C2887" s="1" t="s">
        <v>3166</v>
      </c>
      <c r="D2887" s="10" t="str">
        <f t="shared" si="46"/>
        <v>Execução de ações na modalidade Conviver (CONV 6 H).</v>
      </c>
    </row>
    <row r="2888" spans="1:4">
      <c r="A2888" s="1" t="s">
        <v>448</v>
      </c>
      <c r="B2888" s="3" t="s">
        <v>4949</v>
      </c>
      <c r="C2888" s="1" t="s">
        <v>3167</v>
      </c>
      <c r="D2888" s="10" t="str">
        <f t="shared" si="46"/>
        <v>Execução de ações no atendimento a pessoa portadora de deficiência na Associação dos Pais e Amigos dos Excepcionais de Santa Bárbara do Sul/RS .</v>
      </c>
    </row>
    <row r="2889" spans="1:4">
      <c r="A2889" s="1" t="s">
        <v>448</v>
      </c>
      <c r="B2889" s="3" t="s">
        <v>4949</v>
      </c>
      <c r="C2889" s="1" t="s">
        <v>3480</v>
      </c>
      <c r="D2889" s="10" t="str">
        <f t="shared" si="46"/>
        <v>Execução de ações visando o atendimento a crianças em pré-escola (PAC).</v>
      </c>
    </row>
    <row r="2890" spans="1:4">
      <c r="A2890" s="1" t="s">
        <v>448</v>
      </c>
      <c r="B2890" s="3" t="s">
        <v>4949</v>
      </c>
      <c r="C2890" s="1" t="s">
        <v>3481</v>
      </c>
      <c r="D2890" s="10" t="str">
        <f t="shared" si="46"/>
        <v>Execução de curso para 105 professores em efetivo exercício em classes de educação pré-escolar, visando à melhoria da qualidade do ensino oferecido aos alunos, com duração de 120 horas/aula, por professor.</v>
      </c>
    </row>
    <row r="2891" spans="1:4">
      <c r="A2891" s="1" t="s">
        <v>448</v>
      </c>
      <c r="B2891" s="3" t="s">
        <v>4949</v>
      </c>
      <c r="C2891" s="1" t="s">
        <v>3482</v>
      </c>
      <c r="D2891" s="10" t="str">
        <f t="shared" si="46"/>
        <v>Execução de curso para 105 professores em efetivo exercício em classes de educação pré-escolar, visando à melhoria da qualidade do ensino oferecido aos alunos, com duração de 120 horas/aula, por professor.</v>
      </c>
    </row>
    <row r="2892" spans="1:4">
      <c r="A2892" s="1" t="s">
        <v>448</v>
      </c>
      <c r="B2892" s="3" t="s">
        <v>4949</v>
      </c>
      <c r="C2892" s="1" t="s">
        <v>3483</v>
      </c>
      <c r="D2892" s="10" t="str">
        <f t="shared" si="46"/>
        <v>Execução de despesas com aquisição de veículos zero quilômetro, tipo ônibus, microônibus, perua ou embarcação, destinados, exclusivamente, ao transporte diário e gratuito dos alunos do ensino fundamental das redes municipal e estadual e educação especial, prioritariamente residentes no meio rural</v>
      </c>
    </row>
    <row r="2893" spans="1:4">
      <c r="A2893" s="1" t="s">
        <v>449</v>
      </c>
      <c r="B2893" s="3" t="s">
        <v>4949</v>
      </c>
      <c r="C2893" s="1" t="s">
        <v>3484</v>
      </c>
      <c r="D2893" s="10" t="str">
        <f t="shared" si="46"/>
        <v>Execução de despesas com aquisição de veículos zero quilômetro, tipo ônibus, microônibus, perua ou embarcação, destinados, exclusivamente, ao transporte diário e gratuito dos alunos do ensino fundamental das redes municipal e estadual e educação especial, prioritariamente residentes no meio rural</v>
      </c>
    </row>
    <row r="2894" spans="1:4">
      <c r="A2894" s="1" t="s">
        <v>449</v>
      </c>
      <c r="B2894" s="3" t="s">
        <v>4949</v>
      </c>
      <c r="C2894" s="1" t="s">
        <v>3485</v>
      </c>
      <c r="D2894" s="10" t="str">
        <f t="shared" si="46"/>
        <v>Execução de despesas com aquisição de veículos zero quilômetro, tipo ônibus, microônibus, perua ou embarcação, destinados, exclusivamente, ao transporte diário e gratuito dos alunos do ensino fundamental das redes municipal e estadual e educação especial, prioritariamente residentes no meio rural</v>
      </c>
    </row>
    <row r="2895" spans="1:4">
      <c r="A2895" s="1" t="s">
        <v>449</v>
      </c>
      <c r="B2895" s="3" t="s">
        <v>4949</v>
      </c>
      <c r="C2895" s="1" t="s">
        <v>3486</v>
      </c>
      <c r="D2895" s="10" t="str">
        <f t="shared" si="46"/>
        <v>Execução de despesas com aquisição de veículos zero quilômetro, tipo ônibus, microônibus, perua ou embarcação, destinados, exclusivamente, ao transporte diário e gratuito dos alunos do ensino fundamental das redes municipal e estadual e educação especial, prioritariamente residentes no meio rural</v>
      </c>
    </row>
    <row r="2896" spans="1:4">
      <c r="A2896" s="1" t="s">
        <v>449</v>
      </c>
      <c r="B2896" s="3" t="s">
        <v>4949</v>
      </c>
      <c r="C2896" s="1" t="s">
        <v>3487</v>
      </c>
      <c r="D2896" s="10" t="str">
        <f t="shared" si="46"/>
        <v>Execução de despesas com aquisição de veículos zero quilômetro, tipo ônibus, microônibus, perua ou embarcação, destinados, exclusivamente, ao transporte diário e gratuito dos alunos do ensino fundamental das redes municipal e estadual e educação especial, prioritariamente residentes no meio rural</v>
      </c>
    </row>
    <row r="2897" spans="1:4">
      <c r="A2897" s="1" t="s">
        <v>449</v>
      </c>
      <c r="B2897" s="3" t="s">
        <v>4949</v>
      </c>
      <c r="C2897" s="1" t="s">
        <v>3488</v>
      </c>
      <c r="D2897" s="10" t="str">
        <f t="shared" si="46"/>
        <v>Execução de despesas com aquisição de veículos zero quilômetro, tipo ônibus, microônibus, perua ou embarcação, destinados, exclusivamente, ao transporte diário e gratuito dos alunos do ensino fundamental das redes municipal e estadual e educação especial, prioritariamente residentes no meio rural</v>
      </c>
    </row>
    <row r="2898" spans="1:4">
      <c r="A2898" s="1" t="s">
        <v>450</v>
      </c>
      <c r="B2898" s="3" t="s">
        <v>4949</v>
      </c>
      <c r="C2898" s="1" t="s">
        <v>3177</v>
      </c>
      <c r="D2898" s="10" t="str">
        <f t="shared" si="46"/>
        <v>Execução de despesas com impostos e taxas, peças e serviços mecânicos, aquisição de combustível do(s) veículo(s) escolar (es) e serviços contratados junto a terceiros para o transporte dos alunos. Atuação do Conselho de Acompanhamento e Controle Social e da Equipe Coordenadora do PNATE.</v>
      </c>
    </row>
    <row r="2899" spans="1:4">
      <c r="A2899" s="1" t="s">
        <v>450</v>
      </c>
      <c r="B2899" s="3" t="s">
        <v>4949</v>
      </c>
      <c r="C2899" s="1" t="s">
        <v>3178</v>
      </c>
      <c r="D2899" s="10" t="str">
        <f t="shared" si="46"/>
        <v>Execução de despesas com impostos e taxas, peças e serviços mecânicos, aquisição de combustível do(s) veículo(s) escolar (es) e serviços contratados junto a terceiros para o transporte dos alunos. Atuação do Conselho de Acompanhamento e Controle Social e da Equipe Coordenadora do PNATE.</v>
      </c>
    </row>
    <row r="2900" spans="1:4">
      <c r="A2900" s="1" t="s">
        <v>450</v>
      </c>
      <c r="B2900" s="3" t="s">
        <v>4949</v>
      </c>
      <c r="C2900" s="1" t="s">
        <v>3179</v>
      </c>
      <c r="D2900" s="10" t="str">
        <f t="shared" si="46"/>
        <v>Execução de despesas com impostos e taxas, peças e serviços mecânicos, aquisição de combustível do(s) veículo(s) escolar (es) e serviços contratados junto a terceiros para o transporte dos alunos. Atuação do Conselho de Acompanhamento e Controle Social e da Equipe Coordenadora do PNATE.</v>
      </c>
    </row>
    <row r="2901" spans="1:4">
      <c r="A2901" s="1" t="s">
        <v>451</v>
      </c>
      <c r="B2901" s="3" t="s">
        <v>4949</v>
      </c>
      <c r="C2901" s="1" t="s">
        <v>3180</v>
      </c>
      <c r="D2901" s="10" t="str">
        <f t="shared" si="46"/>
        <v>Execução de despesas com impostos e taxas, peças e serviços mecânicos, aquisição de combustível do(s) veículo(s) escolar (es) e serviços contratados junto a terceiros para o transporte dos alunos. Atuação do Conselho de Acompanhamento e Controle Social e da Equipe Coordenadora do PNATE.</v>
      </c>
    </row>
    <row r="2902" spans="1:4">
      <c r="A2902" s="1" t="s">
        <v>451</v>
      </c>
      <c r="B2902" s="3" t="s">
        <v>4949</v>
      </c>
      <c r="C2902" s="1" t="s">
        <v>3181</v>
      </c>
      <c r="D2902" s="10" t="str">
        <f t="shared" si="46"/>
        <v>Execução de despesas com impostos e taxas, peças e serviços mecânicos, aquisição de combustível do(s) veículo(s) escolar (es) e serviços contratados junto a terceiros para o transporte dos alunos. Atuação do Conselho de Acompanhamento e Controle Social e da Equipe Coordenadora do PNATE.</v>
      </c>
    </row>
    <row r="2903" spans="1:4">
      <c r="A2903" s="1" t="s">
        <v>451</v>
      </c>
      <c r="B2903" s="3" t="s">
        <v>4949</v>
      </c>
      <c r="C2903" s="1" t="s">
        <v>3182</v>
      </c>
      <c r="D2903" s="10" t="str">
        <f t="shared" si="46"/>
        <v>Execução de despesas com impostos e taxas, peças e serviços mecânicos, aquisição de combustível do(s) veículo(s) escolar (es) e serviços contratados junto a terceiros para o transporte dos alunos. Atuação do Conselho de Acompanhamento e Controle Social e da Equipe Coordenadora do PNATE.</v>
      </c>
    </row>
    <row r="2904" spans="1:4">
      <c r="A2904" s="1" t="s">
        <v>451</v>
      </c>
      <c r="B2904" s="3" t="s">
        <v>4949</v>
      </c>
      <c r="C2904" s="1" t="s">
        <v>3183</v>
      </c>
      <c r="D2904" s="10" t="str">
        <f t="shared" si="46"/>
        <v>Execução de melhorias sanitárias domiciliares.</v>
      </c>
    </row>
    <row r="2905" spans="1:4">
      <c r="A2905" s="1" t="s">
        <v>451</v>
      </c>
      <c r="B2905" s="3" t="s">
        <v>4949</v>
      </c>
      <c r="C2905" s="1" t="s">
        <v>3184</v>
      </c>
      <c r="D2905" s="10" t="str">
        <f t="shared" si="46"/>
        <v>Execução de obras de 132 melhorias sanitárias domiciliares (Kits Sanitários).</v>
      </c>
    </row>
    <row r="2906" spans="1:4">
      <c r="A2906" s="1" t="s">
        <v>451</v>
      </c>
      <c r="B2906" s="3" t="s">
        <v>4949</v>
      </c>
      <c r="C2906" s="1" t="s">
        <v>3185</v>
      </c>
      <c r="D2906" s="10" t="str">
        <f t="shared" si="46"/>
        <v>Execução de obras de Melhorias Sanitárias Domiciliares</v>
      </c>
    </row>
    <row r="2907" spans="1:4">
      <c r="A2907" s="1" t="s">
        <v>451</v>
      </c>
      <c r="B2907" s="3" t="s">
        <v>4949</v>
      </c>
      <c r="C2907" s="1" t="s">
        <v>3186</v>
      </c>
      <c r="D2907" s="10" t="str">
        <f t="shared" si="46"/>
        <v>Execução de obras/serviços de abastecimento d’água</v>
      </c>
    </row>
    <row r="2908" spans="1:4">
      <c r="A2908" s="1" t="s">
        <v>452</v>
      </c>
      <c r="B2908" s="3" t="s">
        <v>4949</v>
      </c>
      <c r="C2908" s="1" t="s">
        <v>3187</v>
      </c>
      <c r="D2908" s="10" t="str">
        <f t="shared" si="46"/>
        <v>Execução de obras/serviços de abastecimento d’água</v>
      </c>
    </row>
    <row r="2909" spans="1:4">
      <c r="A2909" s="1" t="s">
        <v>452</v>
      </c>
      <c r="B2909" s="3" t="s">
        <v>4949</v>
      </c>
      <c r="C2909" s="1" t="s">
        <v>3188</v>
      </c>
      <c r="D2909" s="10" t="str">
        <f t="shared" si="46"/>
        <v>Execução de obras/serviços de abastecimento d’água</v>
      </c>
    </row>
    <row r="2910" spans="1:4">
      <c r="A2910" s="1" t="s">
        <v>452</v>
      </c>
      <c r="B2910" s="3" t="s">
        <v>4949</v>
      </c>
      <c r="C2910" s="1" t="s">
        <v>3189</v>
      </c>
      <c r="D2910" s="10" t="str">
        <f t="shared" si="46"/>
        <v>Execução de serviços hospitalares no atendimento ao paciente do Sistema Único de Saúde</v>
      </c>
    </row>
    <row r="2911" spans="1:4">
      <c r="A2911" s="1" t="s">
        <v>452</v>
      </c>
      <c r="B2911" s="3" t="s">
        <v>4949</v>
      </c>
      <c r="C2911" s="1" t="s">
        <v>3190</v>
      </c>
      <c r="D2911" s="10" t="str">
        <f t="shared" si="46"/>
        <v>Execução de serviços hospitalares no atendimento ao paciente do Sistema Único de Saúde</v>
      </c>
    </row>
    <row r="2912" spans="1:4">
      <c r="A2912" s="1" t="s">
        <v>452</v>
      </c>
      <c r="B2912" s="3" t="s">
        <v>4949</v>
      </c>
      <c r="C2912" s="1" t="s">
        <v>3191</v>
      </c>
      <c r="D2912" s="10" t="str">
        <f t="shared" si="46"/>
        <v>Execução de obras/serviços de abastecimento d’água</v>
      </c>
    </row>
    <row r="2913" spans="1:4">
      <c r="A2913" s="1" t="s">
        <v>453</v>
      </c>
      <c r="B2913" s="3" t="s">
        <v>4949</v>
      </c>
      <c r="C2913" s="1" t="s">
        <v>3192</v>
      </c>
      <c r="D2913" s="10" t="str">
        <f t="shared" si="46"/>
        <v>Execução de obras/serviços de abastecimento d’água</v>
      </c>
    </row>
    <row r="2914" spans="1:4">
      <c r="A2914" s="1" t="s">
        <v>453</v>
      </c>
      <c r="B2914" s="3" t="s">
        <v>4949</v>
      </c>
      <c r="C2914" s="1" t="s">
        <v>3193</v>
      </c>
      <c r="D2914" s="10" t="str">
        <f t="shared" si="46"/>
        <v>Execução de obras/serviços de abastecimento d’água</v>
      </c>
    </row>
    <row r="2915" spans="1:4">
      <c r="A2915" s="1" t="s">
        <v>453</v>
      </c>
      <c r="B2915" s="3" t="s">
        <v>4949</v>
      </c>
      <c r="C2915" s="1" t="s">
        <v>3194</v>
      </c>
      <c r="D2915" s="10" t="str">
        <f t="shared" si="46"/>
        <v>Execução de obras/serviços de abastecimento d’água</v>
      </c>
    </row>
    <row r="2916" spans="1:4">
      <c r="A2916" s="1" t="s">
        <v>453</v>
      </c>
      <c r="B2916" s="3" t="s">
        <v>4949</v>
      </c>
      <c r="C2916" s="1" t="s">
        <v>3195</v>
      </c>
      <c r="D2916" s="10" t="str">
        <f t="shared" si="46"/>
        <v>Execução de sistema de resíduos sólidos.</v>
      </c>
    </row>
    <row r="2917" spans="1:4">
      <c r="A2917" s="1" t="s">
        <v>453</v>
      </c>
      <c r="B2917" s="3" t="s">
        <v>4949</v>
      </c>
      <c r="C2917" s="1" t="s">
        <v>3196</v>
      </c>
      <c r="D2917" s="10" t="str">
        <f t="shared" si="46"/>
        <v>Execução de sistema de resíduos sólidos.</v>
      </c>
    </row>
    <row r="2918" spans="1:4">
      <c r="A2918" s="1" t="s">
        <v>454</v>
      </c>
      <c r="B2918" s="3" t="s">
        <v>4949</v>
      </c>
      <c r="C2918" s="1" t="s">
        <v>3197</v>
      </c>
      <c r="D2918" s="10" t="str">
        <f t="shared" si="46"/>
        <v>Execução de obras/serviços de abastecimento d’água</v>
      </c>
    </row>
    <row r="2919" spans="1:4">
      <c r="A2919" s="1" t="s">
        <v>454</v>
      </c>
      <c r="B2919" s="3" t="s">
        <v>4949</v>
      </c>
      <c r="C2919" s="1" t="s">
        <v>3198</v>
      </c>
      <c r="D2919" s="10" t="str">
        <f t="shared" si="46"/>
        <v>Execução de obras/serviços de abastecimento d’água</v>
      </c>
    </row>
    <row r="2920" spans="1:4">
      <c r="A2920" s="1" t="s">
        <v>454</v>
      </c>
      <c r="B2920" s="3" t="s">
        <v>4949</v>
      </c>
      <c r="C2920" s="1" t="s">
        <v>3199</v>
      </c>
      <c r="D2920" s="10" t="str">
        <f t="shared" si="46"/>
        <v>Execução do Convênio 030/2001 (SIAFI no 416851), no âmbito do Contrato de Empréstimo BID no 1052/OC-BR, que trata da implantação do CEPAM – Centro de Educação Profissional em Tecnologia Moveleira do Norte do Paraná.</v>
      </c>
    </row>
    <row r="2921" spans="1:4">
      <c r="A2921" s="1" t="s">
        <v>455</v>
      </c>
      <c r="B2921" s="3" t="s">
        <v>4949</v>
      </c>
      <c r="C2921" s="1" t="s">
        <v>3200</v>
      </c>
      <c r="D2921" s="10" t="str">
        <f t="shared" si="46"/>
        <v>Execução do Convênio nº 1524 MPAS/SEAS/2001 (SIAFI nº 451637), cujo objeto era a aquisição de máquinas benefiçãoras de produtos agrícolas.</v>
      </c>
    </row>
    <row r="2922" spans="1:4">
      <c r="A2922" s="1" t="s">
        <v>455</v>
      </c>
      <c r="B2922" s="3" t="s">
        <v>4949</v>
      </c>
      <c r="C2922" s="1" t="s">
        <v>3201</v>
      </c>
      <c r="D2922" s="10" t="str">
        <f t="shared" si="46"/>
        <v>Execução do Convênio nº 750407/2003 (SIAFI nº 486362), celebrado entre o Fundo Nacional de Desenvolvimento da Educação – FNDE e o Município de Ametista do Sul/RS, com o objetivo de viabilizar o transporte diário de 83 alunos matriculados em estabelecimentos de ensino estadual e municipal.</v>
      </c>
    </row>
    <row r="2923" spans="1:4">
      <c r="A2923" s="1" t="s">
        <v>455</v>
      </c>
      <c r="B2923" s="3" t="s">
        <v>4949</v>
      </c>
      <c r="C2923" s="1" t="s">
        <v>3202</v>
      </c>
      <c r="D2923" s="10" t="str">
        <f t="shared" si="46"/>
        <v>Execução do Convênio nº 750963/2003 (SIAFI nº 488408), celebrado entre o Fundo Nacional de Desenvolvimento da Educação (FNDE) e a Prefeitura Municipal de Paverama/RS.</v>
      </c>
    </row>
    <row r="2924" spans="1:4">
      <c r="A2924" s="1" t="s">
        <v>455</v>
      </c>
      <c r="B2924" s="3" t="s">
        <v>4949</v>
      </c>
      <c r="C2924" s="1" t="s">
        <v>3203</v>
      </c>
      <c r="D2924" s="10" t="str">
        <f t="shared" si="46"/>
        <v>Execução do Convênio nº 751270/2003 (SIAFI nº 494417), celebrado entre o Fundo Nacional de Desenvolvimento da Educação (FNDE) e a Prefeitura Municipal de Roca Sales/RS.</v>
      </c>
    </row>
    <row r="2925" spans="1:4">
      <c r="A2925" s="1" t="s">
        <v>456</v>
      </c>
      <c r="B2925" s="3" t="s">
        <v>4949</v>
      </c>
      <c r="C2925" s="1" t="s">
        <v>3204</v>
      </c>
      <c r="D2925" s="10" t="str">
        <f t="shared" si="46"/>
        <v>Execução do Convênio nº 828040/2003.</v>
      </c>
    </row>
    <row r="2926" spans="1:4">
      <c r="A2926" s="1" t="s">
        <v>456</v>
      </c>
      <c r="B2926" s="3" t="s">
        <v>4949</v>
      </c>
      <c r="C2926" s="1" t="s">
        <v>3205</v>
      </c>
      <c r="D2926" s="10" t="str">
        <f t="shared" si="46"/>
        <v>Execução do Convênio SIAFI 393942 (Termo de Responsabilidade 1616/MPAS/SEAS)</v>
      </c>
    </row>
    <row r="2927" spans="1:4">
      <c r="A2927" s="1" t="s">
        <v>456</v>
      </c>
      <c r="B2927" s="3" t="s">
        <v>4949</v>
      </c>
      <c r="C2927" s="1" t="s">
        <v>3206</v>
      </c>
      <c r="D2927" s="10" t="str">
        <f t="shared" si="46"/>
        <v>Execução do Programa Bolsa Família</v>
      </c>
    </row>
    <row r="2928" spans="1:4">
      <c r="A2928" s="1" t="s">
        <v>457</v>
      </c>
      <c r="B2928" s="3" t="s">
        <v>4949</v>
      </c>
      <c r="C2928" s="1" t="s">
        <v>3207</v>
      </c>
      <c r="D2928" s="10" t="str">
        <f t="shared" si="46"/>
        <v>Execução do Programa Bolsa Família</v>
      </c>
    </row>
    <row r="2929" spans="1:4">
      <c r="A2929" s="1" t="s">
        <v>457</v>
      </c>
      <c r="B2929" s="3" t="s">
        <v>4949</v>
      </c>
      <c r="C2929" s="1" t="s">
        <v>3208</v>
      </c>
      <c r="D2929" s="10" t="str">
        <f t="shared" si="46"/>
        <v>Execução do Programa Bolsa Família</v>
      </c>
    </row>
    <row r="2930" spans="1:4">
      <c r="A2930" s="1" t="s">
        <v>458</v>
      </c>
      <c r="B2930" s="3" t="s">
        <v>4949</v>
      </c>
      <c r="C2930" s="1" t="s">
        <v>3209</v>
      </c>
      <c r="D2930" s="10" t="str">
        <f t="shared" si="46"/>
        <v>Execução do Programa Bolsa Família</v>
      </c>
    </row>
    <row r="2931" spans="1:4">
      <c r="A2931" s="1" t="s">
        <v>458</v>
      </c>
      <c r="B2931" s="3" t="s">
        <v>4949</v>
      </c>
      <c r="C2931" s="1" t="s">
        <v>3210</v>
      </c>
      <c r="D2931" s="10" t="str">
        <f t="shared" si="46"/>
        <v>Execução do programa Censo Escolar.</v>
      </c>
    </row>
    <row r="2932" spans="1:4">
      <c r="A2932" s="1" t="s">
        <v>458</v>
      </c>
      <c r="B2932" s="3" t="s">
        <v>4949</v>
      </c>
      <c r="C2932" s="1" t="s">
        <v>3211</v>
      </c>
      <c r="D2932" s="10" t="str">
        <f t="shared" si="46"/>
        <v>Execução do Programa Nacional de Alimentação Escolar - PNAE</v>
      </c>
    </row>
    <row r="2933" spans="1:4">
      <c r="A2933" s="1" t="s">
        <v>458</v>
      </c>
      <c r="B2933" s="3" t="s">
        <v>4949</v>
      </c>
      <c r="C2933" s="1" t="s">
        <v>3212</v>
      </c>
      <c r="D2933" s="10" t="str">
        <f t="shared" si="46"/>
        <v>Execução do Programa de Erradicação do Trabalho Infantil - PETI e Implantação de Confecção Comunitária.</v>
      </c>
    </row>
    <row r="2934" spans="1:4">
      <c r="A2934" s="1" t="s">
        <v>458</v>
      </c>
      <c r="B2934" s="3" t="s">
        <v>4949</v>
      </c>
      <c r="C2934" s="1" t="s">
        <v>3213</v>
      </c>
      <c r="D2934" s="10" t="str">
        <f t="shared" si="46"/>
        <v>Execução do Programa de Proteção Social à Infância Adolescência e Juventude (PAC)</v>
      </c>
    </row>
    <row r="2935" spans="1:4">
      <c r="A2935" s="1" t="s">
        <v>458</v>
      </c>
      <c r="B2935" s="3" t="s">
        <v>4949</v>
      </c>
      <c r="C2935" s="1" t="s">
        <v>3214</v>
      </c>
      <c r="D2935" s="10" t="str">
        <f t="shared" si="46"/>
        <v>Execução do Programa de Proteção Social à Pessoa Idosa (PPI)</v>
      </c>
    </row>
    <row r="2936" spans="1:4">
      <c r="A2936" s="1" t="s">
        <v>458</v>
      </c>
      <c r="B2936" s="3" t="s">
        <v>4949</v>
      </c>
      <c r="C2936" s="1" t="s">
        <v>3215</v>
      </c>
      <c r="D2936" s="10" t="str">
        <f t="shared" si="46"/>
        <v>Execução do Programa de Saúde da Família e Programa de Agentes Comunitários de Saúde</v>
      </c>
    </row>
    <row r="2937" spans="1:4">
      <c r="A2937" s="1" t="s">
        <v>458</v>
      </c>
      <c r="B2937" s="3" t="s">
        <v>4949</v>
      </c>
      <c r="C2937" s="1" t="s">
        <v>3216</v>
      </c>
      <c r="D2937" s="10" t="str">
        <f t="shared" si="46"/>
        <v>Execução do Programa Dinheiro Direto na Escola - PDDE</v>
      </c>
    </row>
    <row r="2938" spans="1:4">
      <c r="A2938" s="1" t="s">
        <v>458</v>
      </c>
      <c r="B2938" s="3" t="s">
        <v>4949</v>
      </c>
      <c r="C2938" s="1" t="s">
        <v>3217</v>
      </c>
      <c r="D2938" s="10" t="str">
        <f t="shared" si="46"/>
        <v>Execução do Programa Dinheiro Direto na Escola - PDDE</v>
      </c>
    </row>
    <row r="2939" spans="1:4">
      <c r="A2939" s="1" t="s">
        <v>458</v>
      </c>
      <c r="B2939" s="3" t="s">
        <v>4949</v>
      </c>
      <c r="C2939" s="1" t="s">
        <v>2906</v>
      </c>
      <c r="D2939" s="10" t="str">
        <f t="shared" si="46"/>
        <v>Execução do Programa Nacional de Alimentação Escolar - PNAE</v>
      </c>
    </row>
    <row r="2940" spans="1:4">
      <c r="A2940" s="1" t="s">
        <v>458</v>
      </c>
      <c r="B2940" s="3" t="s">
        <v>4949</v>
      </c>
      <c r="C2940" s="1" t="s">
        <v>2907</v>
      </c>
      <c r="D2940" s="10" t="str">
        <f t="shared" si="46"/>
        <v>Execução do Programa Nacional de Alimentação Escolar - PNAE</v>
      </c>
    </row>
    <row r="2941" spans="1:4">
      <c r="A2941" s="1" t="s">
        <v>458</v>
      </c>
      <c r="B2941" s="3" t="s">
        <v>4949</v>
      </c>
      <c r="C2941" s="1" t="s">
        <v>2908</v>
      </c>
      <c r="D2941" s="10" t="str">
        <f t="shared" si="46"/>
        <v>Execução do Programa Nacional de Apoio ao Transporte Escolar - PNATE</v>
      </c>
    </row>
    <row r="2942" spans="1:4">
      <c r="A2942" s="1" t="s">
        <v>458</v>
      </c>
      <c r="B2942" s="3" t="s">
        <v>4949</v>
      </c>
      <c r="C2942" s="1" t="s">
        <v>2909</v>
      </c>
      <c r="D2942" s="10" t="str">
        <f t="shared" si="46"/>
        <v>Execução do Programa Nacional de Apoio ao Transporte Escolar - PNATE</v>
      </c>
    </row>
    <row r="2943" spans="1:4">
      <c r="A2943" s="1" t="s">
        <v>458</v>
      </c>
      <c r="B2943" s="3" t="s">
        <v>4949</v>
      </c>
      <c r="C2943" s="1" t="s">
        <v>2910</v>
      </c>
      <c r="D2943" s="10" t="str">
        <f t="shared" si="46"/>
        <v>Execução do Programa Nacional de Apoio ao Transporte Escolar - PNATE</v>
      </c>
    </row>
    <row r="2944" spans="1:4">
      <c r="A2944" s="1" t="s">
        <v>459</v>
      </c>
      <c r="B2944" s="3" t="s">
        <v>4949</v>
      </c>
      <c r="C2944" s="1" t="s">
        <v>2911</v>
      </c>
      <c r="D2944" s="10" t="str">
        <f t="shared" si="46"/>
        <v>Execução do Programa Nacional de Apoio ao Transporte Escolar - PNATE</v>
      </c>
    </row>
    <row r="2945" spans="1:4">
      <c r="A2945" s="1" t="s">
        <v>460</v>
      </c>
      <c r="B2945" s="3" t="s">
        <v>4949</v>
      </c>
      <c r="C2945" s="1" t="s">
        <v>2912</v>
      </c>
      <c r="D2945" s="10" t="str">
        <f t="shared" si="46"/>
        <v>Execução do Programa Nacional de Apoio ao Transporte Escolar - PNATE</v>
      </c>
    </row>
    <row r="2946" spans="1:4">
      <c r="A2946" s="1" t="s">
        <v>460</v>
      </c>
      <c r="B2946" s="3" t="s">
        <v>4949</v>
      </c>
      <c r="C2946" s="1" t="s">
        <v>2913</v>
      </c>
      <c r="D2946" s="10" t="str">
        <f t="shared" si="46"/>
        <v>Existência e funcionamento do Programa no Município.</v>
      </c>
    </row>
    <row r="2947" spans="1:4">
      <c r="A2947" s="1" t="s">
        <v>461</v>
      </c>
      <c r="B2947" s="3" t="s">
        <v>4927</v>
      </c>
      <c r="C2947" s="1" t="s">
        <v>2602</v>
      </c>
      <c r="D2947" s="10" t="str">
        <f t="shared" si="46"/>
        <v>Existência e funcionamento do Programa no Município.</v>
      </c>
    </row>
    <row r="2948" spans="1:4">
      <c r="A2948" s="1" t="s">
        <v>461</v>
      </c>
      <c r="B2948" s="3" t="s">
        <v>4927</v>
      </c>
      <c r="C2948" s="1" t="s">
        <v>2603</v>
      </c>
      <c r="D2948" s="10" t="str">
        <f t="shared" si="46"/>
        <v>Existência e funcionamento do Programa no Município.</v>
      </c>
    </row>
    <row r="2949" spans="1:4">
      <c r="A2949" s="1" t="s">
        <v>461</v>
      </c>
      <c r="B2949" s="3" t="s">
        <v>4927</v>
      </c>
      <c r="C2949" s="1" t="s">
        <v>2604</v>
      </c>
      <c r="D2949" s="10" t="str">
        <f t="shared" si="46"/>
        <v>Existência e funcionamento do Programa no Município.</v>
      </c>
    </row>
    <row r="2950" spans="1:4">
      <c r="A2950" s="1" t="s">
        <v>461</v>
      </c>
      <c r="B2950" s="3" t="s">
        <v>4927</v>
      </c>
      <c r="C2950" s="1" t="s">
        <v>2605</v>
      </c>
      <c r="D2950" s="10" t="str">
        <f t="shared" ref="D2950:D3013" si="47">INDEX($B$2:$B$17663,MATCH($C2950,$A$2:$A$17663,0),1)</f>
        <v>Existência e funcionamento do Programa no Município.</v>
      </c>
    </row>
    <row r="2951" spans="1:4">
      <c r="A2951" s="1" t="s">
        <v>461</v>
      </c>
      <c r="B2951" s="3" t="s">
        <v>4927</v>
      </c>
      <c r="C2951" s="1" t="s">
        <v>2606</v>
      </c>
      <c r="D2951" s="10" t="str">
        <f t="shared" si="47"/>
        <v>Existência e funcionamento do Programa no Município.</v>
      </c>
    </row>
    <row r="2952" spans="1:4">
      <c r="A2952" s="1" t="s">
        <v>461</v>
      </c>
      <c r="B2952" s="3" t="s">
        <v>4927</v>
      </c>
      <c r="C2952" s="1" t="s">
        <v>2607</v>
      </c>
      <c r="D2952" s="10" t="str">
        <f t="shared" si="47"/>
        <v>Existência e funcionamento do Programa no Município.</v>
      </c>
    </row>
    <row r="2953" spans="1:4">
      <c r="A2953" s="1" t="s">
        <v>462</v>
      </c>
      <c r="B2953" s="3" t="s">
        <v>4928</v>
      </c>
      <c r="C2953" s="1" t="s">
        <v>2608</v>
      </c>
      <c r="D2953" s="10" t="str">
        <f t="shared" si="47"/>
        <v>Existência e funcionamento do Programa no Município.</v>
      </c>
    </row>
    <row r="2954" spans="1:4">
      <c r="A2954" s="1" t="s">
        <v>462</v>
      </c>
      <c r="B2954" s="3" t="s">
        <v>4928</v>
      </c>
      <c r="C2954" s="1" t="s">
        <v>2609</v>
      </c>
      <c r="D2954" s="10" t="str">
        <f t="shared" si="47"/>
        <v>Existência e funcionamento do Programa no Município.</v>
      </c>
    </row>
    <row r="2955" spans="1:4">
      <c r="A2955" s="1" t="s">
        <v>463</v>
      </c>
      <c r="B2955" s="3" t="s">
        <v>4929</v>
      </c>
      <c r="C2955" s="1" t="s">
        <v>2610</v>
      </c>
      <c r="D2955" s="10" t="str">
        <f t="shared" si="47"/>
        <v>Existência e funcionamento do Programa no Município.</v>
      </c>
    </row>
    <row r="2956" spans="1:4">
      <c r="A2956" s="1" t="s">
        <v>463</v>
      </c>
      <c r="B2956" s="3" t="s">
        <v>4929</v>
      </c>
      <c r="C2956" s="1" t="s">
        <v>2611</v>
      </c>
      <c r="D2956" s="10" t="str">
        <f t="shared" si="47"/>
        <v>Existência e funcionamento do Programa no Município.</v>
      </c>
    </row>
    <row r="2957" spans="1:4">
      <c r="A2957" s="1" t="s">
        <v>464</v>
      </c>
      <c r="B2957" s="3" t="s">
        <v>4930</v>
      </c>
      <c r="C2957" s="1" t="s">
        <v>2612</v>
      </c>
      <c r="D2957" s="10" t="str">
        <f t="shared" si="47"/>
        <v>Existência e funcionamento do Programa no Município.</v>
      </c>
    </row>
    <row r="2958" spans="1:4">
      <c r="A2958" s="1" t="s">
        <v>464</v>
      </c>
      <c r="B2958" s="3" t="s">
        <v>4930</v>
      </c>
      <c r="C2958" s="1" t="s">
        <v>2613</v>
      </c>
      <c r="D2958" s="10" t="str">
        <f t="shared" si="47"/>
        <v>Existência e funcionamento do Programa no Município.</v>
      </c>
    </row>
    <row r="2959" spans="1:4">
      <c r="A2959" s="1" t="s">
        <v>465</v>
      </c>
      <c r="B2959" s="3" t="s">
        <v>4957</v>
      </c>
      <c r="C2959" s="1" t="s">
        <v>2614</v>
      </c>
      <c r="D2959" s="10" t="str">
        <f t="shared" si="47"/>
        <v>Existência e funcionamento do Programa no Município.</v>
      </c>
    </row>
    <row r="2960" spans="1:4">
      <c r="A2960" s="1" t="s">
        <v>465</v>
      </c>
      <c r="B2960" s="3" t="s">
        <v>4957</v>
      </c>
      <c r="C2960" s="1" t="s">
        <v>2615</v>
      </c>
      <c r="D2960" s="10" t="str">
        <f t="shared" si="47"/>
        <v>Existência e funcionamento do Programa no Município.</v>
      </c>
    </row>
    <row r="2961" spans="1:4">
      <c r="A2961" s="1" t="s">
        <v>466</v>
      </c>
      <c r="B2961" s="3" t="s">
        <v>4931</v>
      </c>
      <c r="C2961" s="1" t="s">
        <v>2616</v>
      </c>
      <c r="D2961" s="10" t="str">
        <f t="shared" si="47"/>
        <v>Existência e funcionamento do Programa no Município.</v>
      </c>
    </row>
    <row r="2962" spans="1:4">
      <c r="A2962" s="1" t="s">
        <v>466</v>
      </c>
      <c r="B2962" s="3" t="s">
        <v>4931</v>
      </c>
      <c r="C2962" s="1" t="s">
        <v>2617</v>
      </c>
      <c r="D2962" s="10" t="str">
        <f t="shared" si="47"/>
        <v>Existência e funcionamento do Programa no Município.</v>
      </c>
    </row>
    <row r="2963" spans="1:4">
      <c r="A2963" s="1" t="s">
        <v>467</v>
      </c>
      <c r="B2963" s="3" t="s">
        <v>4932</v>
      </c>
      <c r="C2963" s="1" t="s">
        <v>2618</v>
      </c>
      <c r="D2963" s="10" t="str">
        <f t="shared" si="47"/>
        <v>Existência e funcionamento do Programa no Município.</v>
      </c>
    </row>
    <row r="2964" spans="1:4">
      <c r="A2964" s="1" t="s">
        <v>467</v>
      </c>
      <c r="B2964" s="3" t="s">
        <v>4932</v>
      </c>
      <c r="C2964" s="1" t="s">
        <v>2619</v>
      </c>
      <c r="D2964" s="10" t="str">
        <f t="shared" si="47"/>
        <v>Existência e funcionamento do Programa no Município.</v>
      </c>
    </row>
    <row r="2965" spans="1:4">
      <c r="A2965" s="1" t="s">
        <v>467</v>
      </c>
      <c r="B2965" s="3" t="s">
        <v>4932</v>
      </c>
      <c r="C2965" s="1" t="s">
        <v>2620</v>
      </c>
      <c r="D2965" s="10" t="str">
        <f t="shared" si="47"/>
        <v>Execução do Programa Saúde da Família.</v>
      </c>
    </row>
    <row r="2966" spans="1:4">
      <c r="A2966" s="1" t="s">
        <v>467</v>
      </c>
      <c r="B2966" s="3" t="s">
        <v>4932</v>
      </c>
      <c r="C2966" s="1" t="s">
        <v>2621</v>
      </c>
      <c r="D2966" s="10" t="str">
        <f t="shared" si="47"/>
        <v>Execução do Programa Saúde da Família.</v>
      </c>
    </row>
    <row r="2967" spans="1:4">
      <c r="A2967" s="1" t="s">
        <v>467</v>
      </c>
      <c r="B2967" s="3" t="s">
        <v>4932</v>
      </c>
      <c r="C2967" s="1" t="s">
        <v>2622</v>
      </c>
      <c r="D2967" s="10" t="str">
        <f t="shared" si="47"/>
        <v>Execução de obras/serviços de abastecimento d’água</v>
      </c>
    </row>
    <row r="2968" spans="1:4">
      <c r="A2968" s="1" t="s">
        <v>467</v>
      </c>
      <c r="B2968" s="3" t="s">
        <v>4932</v>
      </c>
      <c r="C2968" s="1" t="s">
        <v>2623</v>
      </c>
      <c r="D2968" s="10" t="str">
        <f t="shared" si="47"/>
        <v>Execução de obras/serviços de abastecimento d’água</v>
      </c>
    </row>
    <row r="2969" spans="1:4">
      <c r="A2969" s="1" t="s">
        <v>468</v>
      </c>
      <c r="B2969" s="3" t="s">
        <v>4933</v>
      </c>
      <c r="C2969" s="1" t="s">
        <v>2624</v>
      </c>
      <c r="D2969" s="10" t="str">
        <f t="shared" si="47"/>
        <v>Execução dos recursos descentralizados e fiscalização dos estoques</v>
      </c>
    </row>
    <row r="2970" spans="1:4">
      <c r="A2970" s="1" t="s">
        <v>469</v>
      </c>
      <c r="B2970" s="3" t="s">
        <v>4934</v>
      </c>
      <c r="C2970" s="1" t="s">
        <v>2625</v>
      </c>
      <c r="D2970" s="10" t="str">
        <f t="shared" si="47"/>
        <v>Execução dos recursos descentralizados e fiscalização dos estoques</v>
      </c>
    </row>
    <row r="2971" spans="1:4">
      <c r="A2971" s="1" t="s">
        <v>469</v>
      </c>
      <c r="B2971" s="3" t="s">
        <v>4934</v>
      </c>
      <c r="C2971" s="1" t="s">
        <v>2626</v>
      </c>
      <c r="D2971" s="10" t="str">
        <f t="shared" si="47"/>
        <v>Execução dos recursos em conta específica, por parte da Prefeitura Local, e visita aos colégios do município.</v>
      </c>
    </row>
    <row r="2972" spans="1:4">
      <c r="A2972" s="1" t="s">
        <v>469</v>
      </c>
      <c r="B2972" s="3" t="s">
        <v>4934</v>
      </c>
      <c r="C2972" s="1" t="s">
        <v>2627</v>
      </c>
      <c r="D2972" s="10" t="str">
        <f t="shared" si="47"/>
        <v>Execução dos recursos financeiros descentralizados pelo MEC</v>
      </c>
    </row>
    <row r="2973" spans="1:4">
      <c r="A2973" s="1" t="s">
        <v>469</v>
      </c>
      <c r="B2973" s="3" t="s">
        <v>4934</v>
      </c>
      <c r="C2973" s="1" t="s">
        <v>2628</v>
      </c>
      <c r="D2973" s="10" t="str">
        <f t="shared" si="47"/>
        <v>Execução dos recursos financeiros descentralizados pelo MEC</v>
      </c>
    </row>
    <row r="2974" spans="1:4">
      <c r="A2974" s="1" t="s">
        <v>469</v>
      </c>
      <c r="B2974" s="3" t="s">
        <v>4934</v>
      </c>
      <c r="C2974" s="1" t="s">
        <v>2629</v>
      </c>
      <c r="D2974" s="10" t="str">
        <f t="shared" si="47"/>
        <v>Execução dos recursos financeiros descentralizados pelo MEC</v>
      </c>
    </row>
    <row r="2975" spans="1:4">
      <c r="A2975" s="1" t="s">
        <v>469</v>
      </c>
      <c r="B2975" s="3" t="s">
        <v>4934</v>
      </c>
      <c r="C2975" s="1" t="s">
        <v>2630</v>
      </c>
      <c r="D2975" s="10" t="str">
        <f t="shared" si="47"/>
        <v>Execução dos recursos financeiros descentralizados pelo MEC</v>
      </c>
    </row>
    <row r="2976" spans="1:4">
      <c r="A2976" s="1" t="s">
        <v>469</v>
      </c>
      <c r="B2976" s="3" t="s">
        <v>4934</v>
      </c>
      <c r="C2976" s="1" t="s">
        <v>2631</v>
      </c>
      <c r="D2976" s="10" t="str">
        <f t="shared" si="47"/>
        <v>Execução dos recursos na aquisição de materiais de consumo e permanente, e na manutenção da unidade escolar.</v>
      </c>
    </row>
    <row r="2977" spans="1:4">
      <c r="A2977" s="1" t="s">
        <v>469</v>
      </c>
      <c r="B2977" s="3" t="s">
        <v>4934</v>
      </c>
      <c r="C2977" s="1" t="s">
        <v>2632</v>
      </c>
      <c r="D2977" s="10" t="str">
        <f t="shared" si="47"/>
        <v>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2978" spans="1:4">
      <c r="A2978" s="1" t="s">
        <v>469</v>
      </c>
      <c r="B2978" s="3" t="s">
        <v>4934</v>
      </c>
      <c r="C2978" s="1" t="s">
        <v>2633</v>
      </c>
      <c r="D2978" s="10" t="str">
        <f t="shared" si="47"/>
        <v>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2979" spans="1:4">
      <c r="A2979" s="1" t="s">
        <v>469</v>
      </c>
      <c r="B2979" s="3" t="s">
        <v>4934</v>
      </c>
      <c r="C2979" s="1" t="s">
        <v>2634</v>
      </c>
      <c r="D2979" s="10" t="str">
        <f t="shared" si="47"/>
        <v>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2980" spans="1:4">
      <c r="A2980" s="1" t="s">
        <v>469</v>
      </c>
      <c r="B2980" s="3" t="s">
        <v>4934</v>
      </c>
      <c r="C2980" s="1" t="s">
        <v>2635</v>
      </c>
      <c r="D2980" s="10" t="str">
        <f t="shared" si="47"/>
        <v>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2981" spans="1:4">
      <c r="A2981" s="1" t="s">
        <v>469</v>
      </c>
      <c r="B2981" s="3" t="s">
        <v>4934</v>
      </c>
      <c r="C2981" s="1" t="s">
        <v>2636</v>
      </c>
      <c r="D2981" s="10" t="str">
        <f t="shared" si="47"/>
        <v>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2982" spans="1:4">
      <c r="A2982" s="1" t="s">
        <v>469</v>
      </c>
      <c r="B2982" s="3" t="s">
        <v>4934</v>
      </c>
      <c r="C2982" s="1" t="s">
        <v>2637</v>
      </c>
      <c r="D2982" s="10" t="str">
        <f t="shared" si="47"/>
        <v>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2983" spans="1:4">
      <c r="A2983" s="1" t="s">
        <v>469</v>
      </c>
      <c r="B2983" s="3" t="s">
        <v>4934</v>
      </c>
      <c r="C2983" s="1" t="s">
        <v>2638</v>
      </c>
      <c r="D2983" s="10" t="str">
        <f t="shared" si="47"/>
        <v>Execução dos recursos pelas unidades executoras próprias, na aquisição de materiais de consumo e permanente, necessários ao funcionamento da escola, e na manutenção, conservação e pequenos reparos na unidade escolar.</v>
      </c>
    </row>
    <row r="2984" spans="1:4">
      <c r="A2984" s="1" t="s">
        <v>469</v>
      </c>
      <c r="B2984" s="3" t="s">
        <v>4934</v>
      </c>
      <c r="C2984" s="1" t="s">
        <v>2639</v>
      </c>
      <c r="D2984" s="10" t="str">
        <f t="shared" si="47"/>
        <v>Execução dos recursos pelas unidades executoras próprias, na aquisição de materiais de consumo e permanente, necessários ao funcionamento da escola, e na manutenção, conservação e pequenos reparos na unidade escolar.</v>
      </c>
    </row>
    <row r="2985" spans="1:4">
      <c r="A2985" s="1" t="s">
        <v>469</v>
      </c>
      <c r="B2985" s="3" t="s">
        <v>4934</v>
      </c>
      <c r="C2985" s="1" t="s">
        <v>2640</v>
      </c>
      <c r="D2985" s="10" t="str">
        <f t="shared" si="47"/>
        <v>Execução dos recursos pelas unidades executoras próprias, na aquisição de materiais de consumo e permanente, necessários ao funcionamento da escola, e na manutenção, conservação e pequenos reparos na unidade escolar.</v>
      </c>
    </row>
    <row r="2986" spans="1:4">
      <c r="A2986" s="1" t="s">
        <v>469</v>
      </c>
      <c r="B2986" s="3" t="s">
        <v>4934</v>
      </c>
      <c r="C2986" s="1" t="s">
        <v>2641</v>
      </c>
      <c r="D2986" s="10" t="str">
        <f t="shared" si="47"/>
        <v>Execução e acompanhamento do Programa Bolsa Escola</v>
      </c>
    </row>
    <row r="2987" spans="1:4">
      <c r="A2987" s="1" t="s">
        <v>469</v>
      </c>
      <c r="B2987" s="3" t="s">
        <v>4934</v>
      </c>
      <c r="C2987" s="1" t="s">
        <v>2642</v>
      </c>
      <c r="D2987" s="10" t="str">
        <f t="shared" si="47"/>
        <v>Execução físico financeira do convênio SIAFI nº 394465 (nº original 744/2000) – construção de uma Unidade de Saúde no Setor Bela Vista em Dianópolis – TO – e a correta aplicação dos recursos em consonância com o Plano de Trabalho e a legislação vigente, deixando assente, em especail, a real situação do convênio, no momento da visita “in loco”.</v>
      </c>
    </row>
    <row r="2988" spans="1:4">
      <c r="A2988" s="1" t="s">
        <v>470</v>
      </c>
      <c r="B2988" s="3" t="s">
        <v>4935</v>
      </c>
      <c r="C2988" s="1" t="s">
        <v>2643</v>
      </c>
      <c r="D2988" s="10" t="str">
        <f t="shared" si="47"/>
        <v>Existência e atuação dos conselhos e comissões de gestão compartilhada da assistência social.</v>
      </c>
    </row>
    <row r="2989" spans="1:4">
      <c r="A2989" s="1" t="s">
        <v>470</v>
      </c>
      <c r="B2989" s="3" t="s">
        <v>4935</v>
      </c>
      <c r="C2989" s="1" t="s">
        <v>2644</v>
      </c>
      <c r="D2989" s="10" t="str">
        <f t="shared" si="47"/>
        <v>Existência e funcionamento do Programa Agentes Comunitários da Saúde no Município de Santo Antonio da Platina/PR.</v>
      </c>
    </row>
    <row r="2990" spans="1:4">
      <c r="A2990" s="1" t="s">
        <v>471</v>
      </c>
      <c r="B2990" s="3" t="s">
        <v>4936</v>
      </c>
      <c r="C2990" s="1" t="s">
        <v>2645</v>
      </c>
      <c r="D2990" s="10" t="str">
        <f t="shared" si="47"/>
        <v>Existência e atuação dos conselhos e comissões de gestão compartilhada da assistência social.</v>
      </c>
    </row>
    <row r="2991" spans="1:4">
      <c r="A2991" s="1" t="s">
        <v>471</v>
      </c>
      <c r="B2991" s="3" t="s">
        <v>4936</v>
      </c>
      <c r="C2991" s="1" t="s">
        <v>2646</v>
      </c>
      <c r="D2991" s="10" t="str">
        <f t="shared" si="47"/>
        <v>Existência das equipes de saúde, bem como a efetividade do atendimento às  famílias, nas quantidades, nos prazos e nas especificações previstas pelo programa.</v>
      </c>
    </row>
    <row r="2992" spans="1:4">
      <c r="A2992" s="1" t="s">
        <v>471</v>
      </c>
      <c r="B2992" s="3" t="s">
        <v>4936</v>
      </c>
      <c r="C2992" s="1" t="s">
        <v>2647</v>
      </c>
      <c r="D2992" s="10" t="str">
        <f t="shared" si="47"/>
        <v>Existência e atuação dos conselhos e comissões de gestão compartilhada da assistência social.</v>
      </c>
    </row>
    <row r="2993" spans="1:4">
      <c r="A2993" s="1" t="s">
        <v>472</v>
      </c>
      <c r="B2993" s="3" t="s">
        <v>4937</v>
      </c>
      <c r="C2993" s="1" t="s">
        <v>2648</v>
      </c>
      <c r="D2993" s="10" t="str">
        <f t="shared" si="47"/>
        <v>Existência e atuação dos conselhos e comissões de gestão compartilhada da assistência social.</v>
      </c>
    </row>
    <row r="2994" spans="1:4">
      <c r="A2994" s="1" t="s">
        <v>473</v>
      </c>
      <c r="B2994" s="3" t="s">
        <v>4939</v>
      </c>
      <c r="C2994" s="1" t="s">
        <v>2649</v>
      </c>
      <c r="D2994" s="10" t="str">
        <f t="shared" si="47"/>
        <v>Existência e atuação dos conselhos e comissões de gestão compartilhada da assistência social.</v>
      </c>
    </row>
    <row r="2995" spans="1:4">
      <c r="A2995" s="1" t="s">
        <v>473</v>
      </c>
      <c r="B2995" s="3" t="s">
        <v>4939</v>
      </c>
      <c r="C2995" s="1" t="s">
        <v>2650</v>
      </c>
      <c r="D2995" s="10" t="str">
        <f t="shared" si="47"/>
        <v>Existência e atuação dos conselhos e comissões de gestão compartilhada da assistência social.</v>
      </c>
    </row>
    <row r="2996" spans="1:4">
      <c r="A2996" s="1" t="s">
        <v>474</v>
      </c>
      <c r="B2996" s="3" t="s">
        <v>4939</v>
      </c>
      <c r="C2996" s="1" t="s">
        <v>2651</v>
      </c>
      <c r="D2996" s="10" t="str">
        <f t="shared" si="47"/>
        <v>Existência e atuação dos conselhos e comissões de gestão compartilhada da assistência social.</v>
      </c>
    </row>
    <row r="2997" spans="1:4">
      <c r="A2997" s="1" t="s">
        <v>474</v>
      </c>
      <c r="B2997" s="3" t="s">
        <v>4939</v>
      </c>
      <c r="C2997" s="1" t="s">
        <v>2652</v>
      </c>
      <c r="D2997" s="10" t="str">
        <f t="shared" si="47"/>
        <v>Existência e atuação dos conselhos e comissões de gestão compartilhada da assistência social.</v>
      </c>
    </row>
    <row r="2998" spans="1:4">
      <c r="A2998" s="1" t="s">
        <v>474</v>
      </c>
      <c r="B2998" s="3" t="s">
        <v>4939</v>
      </c>
      <c r="C2998" s="1" t="s">
        <v>2653</v>
      </c>
      <c r="D2998" s="10" t="str">
        <f t="shared" si="47"/>
        <v>Existência e atuação dos conselhos e comissões de gestão compartilhada da assistência social.</v>
      </c>
    </row>
    <row r="2999" spans="1:4">
      <c r="A2999" s="1" t="s">
        <v>474</v>
      </c>
      <c r="B2999" s="3" t="s">
        <v>4939</v>
      </c>
      <c r="C2999" s="1" t="s">
        <v>2654</v>
      </c>
      <c r="D2999" s="10" t="str">
        <f t="shared" si="47"/>
        <v>Existência e atuação dos conselhos e comissões de gestão compartilhada da assistência social.</v>
      </c>
    </row>
    <row r="3000" spans="1:4">
      <c r="A3000" s="1" t="s">
        <v>474</v>
      </c>
      <c r="B3000" s="3" t="s">
        <v>4939</v>
      </c>
      <c r="C3000" s="1" t="s">
        <v>2655</v>
      </c>
      <c r="D3000" s="10" t="str">
        <f t="shared" si="47"/>
        <v>Existência e atuação dos conselhos e comissões de gestão compartilhada da assistência social.</v>
      </c>
    </row>
    <row r="3001" spans="1:4">
      <c r="A3001" s="1" t="s">
        <v>474</v>
      </c>
      <c r="B3001" s="3" t="s">
        <v>4939</v>
      </c>
      <c r="C3001" s="1" t="s">
        <v>2656</v>
      </c>
      <c r="D3001" s="10" t="str">
        <f t="shared" si="47"/>
        <v>Existência e atuação dos conselhos e comissões de gestão compartilhada da assistência social.</v>
      </c>
    </row>
    <row r="3002" spans="1:4">
      <c r="A3002" s="1" t="s">
        <v>474</v>
      </c>
      <c r="B3002" s="3" t="s">
        <v>4939</v>
      </c>
      <c r="C3002" s="1" t="s">
        <v>2657</v>
      </c>
      <c r="D3002" s="10" t="str">
        <f t="shared" si="47"/>
        <v>Existência e atuação dos conselhos e comissões de gestão compartilhada da assistência social.</v>
      </c>
    </row>
    <row r="3003" spans="1:4">
      <c r="A3003" s="1" t="s">
        <v>474</v>
      </c>
      <c r="B3003" s="3" t="s">
        <v>4939</v>
      </c>
      <c r="C3003" s="1" t="s">
        <v>2658</v>
      </c>
      <c r="D3003" s="10" t="str">
        <f t="shared" si="47"/>
        <v>Existência e atuação dos conselhos e comissões de gestão compartilhada da assistência social.</v>
      </c>
    </row>
    <row r="3004" spans="1:4">
      <c r="A3004" s="1" t="s">
        <v>475</v>
      </c>
      <c r="B3004" s="3" t="s">
        <v>4939</v>
      </c>
      <c r="C3004" s="1" t="s">
        <v>2659</v>
      </c>
      <c r="D3004" s="10" t="str">
        <f t="shared" si="47"/>
        <v>Existência e atuação dos conselhos e comissões de gestão compartilhada da assistência social.</v>
      </c>
    </row>
    <row r="3005" spans="1:4">
      <c r="A3005" s="1" t="s">
        <v>475</v>
      </c>
      <c r="B3005" s="3" t="s">
        <v>4939</v>
      </c>
      <c r="C3005" s="1" t="s">
        <v>2660</v>
      </c>
      <c r="D3005" s="10" t="str">
        <f t="shared" si="47"/>
        <v>Existência e atuação dos conselhos e comissões de gestão compartilhada da assistência social.</v>
      </c>
    </row>
    <row r="3006" spans="1:4">
      <c r="A3006" s="1" t="s">
        <v>475</v>
      </c>
      <c r="B3006" s="3" t="s">
        <v>4939</v>
      </c>
      <c r="C3006" s="1" t="s">
        <v>2661</v>
      </c>
      <c r="D3006" s="10" t="str">
        <f t="shared" si="47"/>
        <v>Existência e atuação dos conselhos e comissões de gestão compartilhada da assistência social.</v>
      </c>
    </row>
    <row r="3007" spans="1:4">
      <c r="A3007" s="1" t="s">
        <v>475</v>
      </c>
      <c r="B3007" s="3" t="s">
        <v>4939</v>
      </c>
      <c r="C3007" s="1" t="s">
        <v>2662</v>
      </c>
      <c r="D3007" s="10" t="str">
        <f t="shared" si="47"/>
        <v>Existência e atuação dos conselhos e comissões de gestão compartilhada da assistência social.</v>
      </c>
    </row>
    <row r="3008" spans="1:4">
      <c r="A3008" s="1" t="s">
        <v>475</v>
      </c>
      <c r="B3008" s="3" t="s">
        <v>4939</v>
      </c>
      <c r="C3008" s="1" t="s">
        <v>2975</v>
      </c>
      <c r="D3008" s="10" t="str">
        <f t="shared" si="47"/>
        <v>Existência e atuação dos conselhos e comissões de gestão compartilhada da assistência social.</v>
      </c>
    </row>
    <row r="3009" spans="1:4">
      <c r="A3009" s="1" t="s">
        <v>475</v>
      </c>
      <c r="B3009" s="3" t="s">
        <v>4939</v>
      </c>
      <c r="C3009" s="1" t="s">
        <v>2976</v>
      </c>
      <c r="D3009" s="10" t="str">
        <f t="shared" si="47"/>
        <v>Existência e atuação dos conselhos e comissões de gestão compartilhada da assistência social.</v>
      </c>
    </row>
    <row r="3010" spans="1:4">
      <c r="A3010" s="1" t="s">
        <v>475</v>
      </c>
      <c r="B3010" s="3" t="s">
        <v>4939</v>
      </c>
      <c r="C3010" s="1" t="s">
        <v>2977</v>
      </c>
      <c r="D3010" s="10" t="str">
        <f t="shared" si="47"/>
        <v>Existência e funcionamento do Programa no Município.</v>
      </c>
    </row>
    <row r="3011" spans="1:4">
      <c r="A3011" s="1" t="s">
        <v>475</v>
      </c>
      <c r="B3011" s="3" t="s">
        <v>4939</v>
      </c>
      <c r="C3011" s="1" t="s">
        <v>2978</v>
      </c>
      <c r="D3011" s="10" t="str">
        <f t="shared" si="47"/>
        <v>Existência e funcionamento do Programa no Município.</v>
      </c>
    </row>
    <row r="3012" spans="1:4">
      <c r="A3012" s="1" t="s">
        <v>475</v>
      </c>
      <c r="B3012" s="3" t="s">
        <v>4939</v>
      </c>
      <c r="C3012" s="1" t="s">
        <v>2979</v>
      </c>
      <c r="D3012" s="10" t="str">
        <f t="shared" si="47"/>
        <v>Existência e funcionamento do Programa no Município.</v>
      </c>
    </row>
    <row r="3013" spans="1:4">
      <c r="A3013" s="1" t="s">
        <v>475</v>
      </c>
      <c r="B3013" s="3" t="s">
        <v>4939</v>
      </c>
      <c r="C3013" s="1" t="s">
        <v>2980</v>
      </c>
      <c r="D3013" s="10" t="str">
        <f t="shared" si="47"/>
        <v>Existência e funcionamento do Programa no Município.</v>
      </c>
    </row>
    <row r="3014" spans="1:4">
      <c r="A3014" s="1" t="s">
        <v>476</v>
      </c>
      <c r="B3014" s="3" t="s">
        <v>4939</v>
      </c>
      <c r="C3014" s="1" t="s">
        <v>2981</v>
      </c>
      <c r="D3014" s="10" t="str">
        <f t="shared" ref="D3014:D3077" si="48">INDEX($B$2:$B$17663,MATCH($C3014,$A$2:$A$17663,0),1)</f>
        <v>Existência e funcionamento do Programa no Município.</v>
      </c>
    </row>
    <row r="3015" spans="1:4">
      <c r="A3015" s="1" t="s">
        <v>476</v>
      </c>
      <c r="B3015" s="3" t="s">
        <v>4939</v>
      </c>
      <c r="C3015" s="1" t="s">
        <v>2982</v>
      </c>
      <c r="D3015" s="10" t="str">
        <f t="shared" si="48"/>
        <v>Existência e funcionamento do Programa no Município.</v>
      </c>
    </row>
    <row r="3016" spans="1:4">
      <c r="A3016" s="1" t="s">
        <v>476</v>
      </c>
      <c r="B3016" s="3" t="s">
        <v>4939</v>
      </c>
      <c r="C3016" s="1" t="s">
        <v>2983</v>
      </c>
      <c r="D3016" s="10" t="str">
        <f t="shared" si="48"/>
        <v>Existência e funcionamento do Programa no Município.</v>
      </c>
    </row>
    <row r="3017" spans="1:4">
      <c r="A3017" s="1" t="s">
        <v>476</v>
      </c>
      <c r="B3017" s="3" t="s">
        <v>4939</v>
      </c>
      <c r="C3017" s="1" t="s">
        <v>2984</v>
      </c>
      <c r="D3017" s="10" t="str">
        <f t="shared" si="48"/>
        <v>Existência e utilização de bens distribuídos para escolas</v>
      </c>
    </row>
    <row r="3018" spans="1:4">
      <c r="A3018" s="1" t="s">
        <v>476</v>
      </c>
      <c r="B3018" s="3" t="s">
        <v>4939</v>
      </c>
      <c r="C3018" s="1" t="s">
        <v>2985</v>
      </c>
      <c r="D3018" s="10" t="str">
        <f t="shared" si="48"/>
        <v>Extrato da conta bancária do PNATE no Município, pagamentos realizados e processo de licitação da contratação de serviços de transporte.</v>
      </c>
    </row>
    <row r="3019" spans="1:4">
      <c r="A3019" s="1" t="s">
        <v>476</v>
      </c>
      <c r="B3019" s="3" t="s">
        <v>4939</v>
      </c>
      <c r="C3019" s="1">
        <v>142746</v>
      </c>
      <c r="D3019" s="10" t="str">
        <f t="shared" si="48"/>
        <v>Família como eixo estruturante. Testar a existênçãe funcionamento dos programas por meio de entrevistas junto a população benefiçãa com o objetivo de aferir a efetividade dos atendimentos prestados pelas equipes de saúde da família contratadas pelo município; nas quantidades, nos prazos e nas Controladoria-Geral da União Secretaria Federal de Controle Interno Missão da SFC: “Zelar pela boa e regular aplicação dos recursos públicos.” 4 4 especificações previstas e o atendimento ao vínculo com os objetivos pactuados.</v>
      </c>
    </row>
    <row r="3020" spans="1:4">
      <c r="A3020" s="1" t="s">
        <v>476</v>
      </c>
      <c r="B3020" s="3" t="s">
        <v>4939</v>
      </c>
      <c r="C3020" s="1" t="s">
        <v>2986</v>
      </c>
      <c r="D3020" s="10" t="str">
        <f t="shared" si="48"/>
        <v>Famílias e alunos benefiçãos pelo programa dentro da amostra; conselho municipal.</v>
      </c>
    </row>
    <row r="3021" spans="1:4">
      <c r="A3021" s="1" t="s">
        <v>476</v>
      </c>
      <c r="B3021" s="3" t="s">
        <v>4939</v>
      </c>
      <c r="C3021" s="1" t="s">
        <v>2987</v>
      </c>
      <c r="D3021" s="10" t="str">
        <f t="shared" si="48"/>
        <v>Famílias e alunos benefiçãos pelo programa dentro da amostra; conselho municipal.</v>
      </c>
    </row>
    <row r="3022" spans="1:4">
      <c r="A3022" s="1" t="s">
        <v>477</v>
      </c>
      <c r="B3022" s="3" t="s">
        <v>4939</v>
      </c>
      <c r="C3022" s="1" t="s">
        <v>2988</v>
      </c>
      <c r="D3022" s="10" t="str">
        <f t="shared" si="48"/>
        <v>Famílias e alunos benefiçãos pelo programa dentro da amostra; conselho municipal.</v>
      </c>
    </row>
    <row r="3023" spans="1:4">
      <c r="A3023" s="1" t="s">
        <v>477</v>
      </c>
      <c r="B3023" s="3" t="s">
        <v>4939</v>
      </c>
      <c r="C3023" s="1" t="s">
        <v>2989</v>
      </c>
      <c r="D3023" s="10" t="str">
        <f t="shared" si="48"/>
        <v>Farmácia Básica</v>
      </c>
    </row>
    <row r="3024" spans="1:4">
      <c r="A3024" s="1" t="s">
        <v>478</v>
      </c>
      <c r="B3024" s="3" t="s">
        <v>4939</v>
      </c>
      <c r="C3024" s="1" t="s">
        <v>2990</v>
      </c>
      <c r="D3024" s="10" t="str">
        <f t="shared" si="48"/>
        <v>Farmácia Básica</v>
      </c>
    </row>
    <row r="3025" spans="1:4">
      <c r="A3025" s="1" t="s">
        <v>478</v>
      </c>
      <c r="B3025" s="3" t="s">
        <v>4939</v>
      </c>
      <c r="C3025" s="1" t="s">
        <v>2991</v>
      </c>
      <c r="D3025" s="10" t="str">
        <f t="shared" si="48"/>
        <v>Farmácia Básica</v>
      </c>
    </row>
    <row r="3026" spans="1:4">
      <c r="A3026" s="1" t="s">
        <v>478</v>
      </c>
      <c r="B3026" s="3" t="s">
        <v>4939</v>
      </c>
      <c r="C3026" s="1" t="s">
        <v>3304</v>
      </c>
      <c r="D3026" s="10" t="str">
        <f t="shared" si="48"/>
        <v>Fazendo Escola</v>
      </c>
    </row>
    <row r="3027" spans="1:4">
      <c r="A3027" s="1" t="s">
        <v>478</v>
      </c>
      <c r="B3027" s="3" t="s">
        <v>4939</v>
      </c>
      <c r="C3027" s="1" t="s">
        <v>3305</v>
      </c>
      <c r="D3027" s="10" t="str">
        <f t="shared" si="48"/>
        <v>Fazendo Escola</v>
      </c>
    </row>
    <row r="3028" spans="1:4">
      <c r="A3028" s="1" t="s">
        <v>478</v>
      </c>
      <c r="B3028" s="3" t="s">
        <v>4939</v>
      </c>
      <c r="C3028" s="1" t="s">
        <v>3306</v>
      </c>
      <c r="D3028" s="10" t="str">
        <f t="shared" si="48"/>
        <v>Fidedignidade das informações sobre quantidade de alunos matriculados e qualidade dos controles internos das escolas</v>
      </c>
    </row>
    <row r="3029" spans="1:4">
      <c r="A3029" s="1" t="s">
        <v>478</v>
      </c>
      <c r="B3029" s="3" t="s">
        <v>4939</v>
      </c>
      <c r="C3029" s="1" t="s">
        <v>3307</v>
      </c>
      <c r="D3029" s="10" t="str">
        <f t="shared" si="48"/>
        <v>Fidedignidade das informações sobre quantidade de alunos matriculados e qualidade dos controles internos das escolas</v>
      </c>
    </row>
    <row r="3030" spans="1:4">
      <c r="A3030" s="1" t="s">
        <v>478</v>
      </c>
      <c r="B3030" s="3" t="s">
        <v>4939</v>
      </c>
      <c r="C3030" s="1" t="s">
        <v>3308</v>
      </c>
      <c r="D3030" s="10" t="str">
        <f t="shared" si="48"/>
        <v>Fidedignidade das informações sobre quantidade de alunos matriculados e qualidade dos controles internos das escolas</v>
      </c>
    </row>
    <row r="3031" spans="1:4">
      <c r="A3031" s="1" t="s">
        <v>478</v>
      </c>
      <c r="B3031" s="3" t="s">
        <v>4939</v>
      </c>
      <c r="C3031" s="1" t="s">
        <v>3309</v>
      </c>
      <c r="D3031" s="10" t="str">
        <f t="shared" si="48"/>
        <v>Fidedignidade das informações sobre quantidade de alunos matriculados e qualidade dos controles internos das escolas</v>
      </c>
    </row>
    <row r="3032" spans="1:4">
      <c r="A3032" s="1" t="s">
        <v>479</v>
      </c>
      <c r="B3032" s="3" t="s">
        <v>4939</v>
      </c>
      <c r="C3032" s="1" t="s">
        <v>3310</v>
      </c>
      <c r="D3032" s="10" t="str">
        <f t="shared" si="48"/>
        <v>Fidedignidade das informações sobre quantidade de alunos matriculados e qualidade dos controles internos das escolas</v>
      </c>
    </row>
    <row r="3033" spans="1:4">
      <c r="A3033" s="1" t="s">
        <v>479</v>
      </c>
      <c r="B3033" s="3" t="s">
        <v>4939</v>
      </c>
      <c r="C3033" s="1" t="s">
        <v>3311</v>
      </c>
      <c r="D3033" s="10" t="str">
        <f t="shared" si="48"/>
        <v>Financiamento de equipes do PSF: 1 médico, 1 enfermeiro, 1 auxiliar de enfermagem e 4 agentes comunitários</v>
      </c>
    </row>
    <row r="3034" spans="1:4">
      <c r="A3034" s="1" t="s">
        <v>479</v>
      </c>
      <c r="B3034" s="3" t="s">
        <v>4939</v>
      </c>
      <c r="C3034" s="1" t="s">
        <v>3312</v>
      </c>
      <c r="D3034" s="10" t="str">
        <f t="shared" si="48"/>
        <v>Financiamento de equipes do PSF: 1 médico, 1 enfermeiro, 1 auxiliar de enfermagem e 4 agentes comunitários</v>
      </c>
    </row>
    <row r="3035" spans="1:4">
      <c r="A3035" s="1" t="s">
        <v>479</v>
      </c>
      <c r="B3035" s="3" t="s">
        <v>4939</v>
      </c>
      <c r="C3035" s="1" t="s">
        <v>3313</v>
      </c>
      <c r="D3035" s="10" t="str">
        <f t="shared" si="48"/>
        <v>Financiamento para a adequação e ampliação da rede de serviços de atenção básica de saúde; apoio técnico e financiamento para melhoria adequação da rede de serviços caracterizada como de primeira referência para a atenção básica.</v>
      </c>
    </row>
    <row r="3036" spans="1:4">
      <c r="A3036" s="1" t="s">
        <v>480</v>
      </c>
      <c r="B3036" s="3" t="s">
        <v>4940</v>
      </c>
      <c r="C3036" s="1" t="s">
        <v>3314</v>
      </c>
      <c r="D3036" s="10" t="str">
        <f t="shared" si="48"/>
        <v>Financiamento para a adequação e ampliação da rede de serviços de atenção básica de saúde; apoio técnico e financiamento para melhoria adequação da rede de serviços caracterizada como de primeira referência para a atenção básica.</v>
      </c>
    </row>
    <row r="3037" spans="1:4">
      <c r="A3037" s="1" t="s">
        <v>480</v>
      </c>
      <c r="B3037" s="3" t="s">
        <v>4940</v>
      </c>
      <c r="C3037" s="1" t="s">
        <v>3315</v>
      </c>
      <c r="D3037" s="10" t="str">
        <f t="shared" si="48"/>
        <v>Financiamento para a adequação e ampliação da rede de serviços de atenção básica de saúde; apoio técnico e financiamento para melhoria adequação da rede de serviços caracterizada como de primeira referência para a atenção básica.</v>
      </c>
    </row>
    <row r="3038" spans="1:4">
      <c r="A3038" s="1" t="s">
        <v>480</v>
      </c>
      <c r="B3038" s="3" t="s">
        <v>4940</v>
      </c>
      <c r="C3038" s="1" t="s">
        <v>3316</v>
      </c>
      <c r="D3038" s="10" t="str">
        <f t="shared" si="48"/>
        <v>Financiamento para a adequação e ampliação da rede de serviços de atenção básica de saúde; apoio técnico e financiamento para melhoria adequação da rede de serviços caracterizada como de primeira referência para a atenção básica.</v>
      </c>
    </row>
    <row r="3039" spans="1:4">
      <c r="A3039" s="1" t="s">
        <v>481</v>
      </c>
      <c r="B3039" s="3" t="s">
        <v>4940</v>
      </c>
      <c r="C3039" s="1" t="s">
        <v>3317</v>
      </c>
      <c r="D3039" s="10" t="str">
        <f t="shared" si="48"/>
        <v>Financiamento para a adequação e ampliação da rede de serviços de atenção básica de saúde; apoio técnico e financiamento para melhoria adequação da rede de serviços caracterizada como de primeira referência para a atenção básica.</v>
      </c>
    </row>
    <row r="3040" spans="1:4">
      <c r="A3040" s="1" t="s">
        <v>482</v>
      </c>
      <c r="B3040" s="3" t="s">
        <v>4941</v>
      </c>
      <c r="C3040" s="1" t="s">
        <v>3318</v>
      </c>
      <c r="D3040" s="10" t="str">
        <f t="shared" si="48"/>
        <v>Financiamento para a adequação e ampliação da rede de serviços de atenção básica de saúde; apoio técnico e financiamento para melhoria adequação da rede de serviços caracterizada como de primeira referência para a atenção básica.</v>
      </c>
    </row>
    <row r="3041" spans="1:4">
      <c r="A3041" s="1" t="s">
        <v>483</v>
      </c>
      <c r="B3041" s="3" t="s">
        <v>4942</v>
      </c>
      <c r="C3041" s="1" t="s">
        <v>3007</v>
      </c>
      <c r="D3041" s="10" t="str">
        <f t="shared" si="48"/>
        <v>Financiamento para a adequação e ampliação da rede de serviços de atenção básica de saúde; apoio técnico e financiamento para melhoria adequação da rede de serviços caracterizada como de primeira referência para a atenção básica.</v>
      </c>
    </row>
    <row r="3042" spans="1:4">
      <c r="A3042" s="1" t="s">
        <v>483</v>
      </c>
      <c r="B3042" s="3" t="s">
        <v>4942</v>
      </c>
      <c r="C3042" s="1" t="s">
        <v>3320</v>
      </c>
      <c r="D3042" s="10" t="str">
        <f t="shared" si="48"/>
        <v>Fiscalização da execução do convênio e execução de obras e serviços de saneamento, incluindo ligação domiciliar, rede de distribuição e estação de tratamento, por meio da elaboração de planos diretores e projetos.</v>
      </c>
    </row>
    <row r="3043" spans="1:4">
      <c r="A3043" s="1" t="s">
        <v>483</v>
      </c>
      <c r="B3043" s="3" t="s">
        <v>4942</v>
      </c>
      <c r="C3043" s="1" t="s">
        <v>3321</v>
      </c>
      <c r="D3043" s="10" t="str">
        <f t="shared" si="48"/>
        <v>Fiscalização da execução do convênio e execução de obras e serviços de saneamento, incluindo ligação domiciliar, rede de distribuição e estação de tratamento, por meio da elaboração de planos diretores e projetos.</v>
      </c>
    </row>
    <row r="3044" spans="1:4">
      <c r="A3044" s="1" t="s">
        <v>483</v>
      </c>
      <c r="B3044" s="3" t="s">
        <v>4942</v>
      </c>
      <c r="C3044" s="1" t="s">
        <v>3322</v>
      </c>
      <c r="D3044" s="10" t="str">
        <f t="shared" si="48"/>
        <v>Fiscalização da execução do convênio e execução de obras e serviços de saneamento, incluindo ligação domiciliar, rede de distribuição e estação de tratamento, por meio da elaboração de planos diretores e projetos.</v>
      </c>
    </row>
    <row r="3045" spans="1:4">
      <c r="A3045" s="1" t="s">
        <v>483</v>
      </c>
      <c r="B3045" s="3" t="s">
        <v>4942</v>
      </c>
      <c r="C3045" s="1" t="s">
        <v>3323</v>
      </c>
      <c r="D3045" s="10" t="str">
        <f t="shared" si="48"/>
        <v>Fiscalização da execução do convênio e execução de obras e serviços de saneamento, incluindo ligação domiciliar, rede de distribuição e estação de tratamento, por meio da elaboração de planos diretores e projetos.</v>
      </c>
    </row>
    <row r="3046" spans="1:4">
      <c r="A3046" s="1" t="s">
        <v>484</v>
      </c>
      <c r="B3046" s="3" t="s">
        <v>4942</v>
      </c>
      <c r="C3046" s="1" t="s">
        <v>3636</v>
      </c>
      <c r="D3046" s="10" t="str">
        <f t="shared" si="48"/>
        <v>Fiscalização da execução do convênio e execução de obras e serviços de saneamento, incluindo ligação domiciliar, rede de distribuição e estação de tratamento, por meio da elaboração de planos diretores e projetos.</v>
      </c>
    </row>
    <row r="3047" spans="1:4">
      <c r="A3047" s="1" t="s">
        <v>485</v>
      </c>
      <c r="B3047" s="3" t="s">
        <v>4942</v>
      </c>
      <c r="C3047" s="1" t="s">
        <v>3637</v>
      </c>
      <c r="D3047" s="10" t="str">
        <f t="shared" si="48"/>
        <v>Fiscalização da execução do convênio e execução de obras e serviços de saneamento, incluindo ligação domiciliar, rede de distribuição e estação de tratamento, por meio da elaboração de planos diretores e projetos.</v>
      </c>
    </row>
    <row r="3048" spans="1:4">
      <c r="A3048" s="1" t="s">
        <v>485</v>
      </c>
      <c r="B3048" s="3" t="s">
        <v>4942</v>
      </c>
      <c r="C3048" s="1" t="s">
        <v>3638</v>
      </c>
      <c r="D3048" s="10" t="str">
        <f t="shared" si="48"/>
        <v>Fiscalizar a adequação das salas de aulas da Escola Altina Magalhães, realizar análise do certame licitatório e execução financeira do convênio</v>
      </c>
    </row>
    <row r="3049" spans="1:4">
      <c r="A3049" s="1" t="s">
        <v>486</v>
      </c>
      <c r="B3049" s="3" t="s">
        <v>4942</v>
      </c>
      <c r="C3049" s="1" t="s">
        <v>3639</v>
      </c>
      <c r="D3049" s="10" t="str">
        <f t="shared" si="48"/>
        <v>Fiscalizar a implementação do Programa Bolsa Escola no Município de Acrelândia, a atuação do Conselho do Bolsa Escola, bem como analisar os dados cadastrais e realizar visitas aos beneficiários do Programa.</v>
      </c>
    </row>
    <row r="3050" spans="1:4">
      <c r="A3050" s="1" t="s">
        <v>486</v>
      </c>
      <c r="B3050" s="3" t="s">
        <v>4942</v>
      </c>
      <c r="C3050" s="1" t="s">
        <v>3640</v>
      </c>
      <c r="D3050" s="10" t="str">
        <f t="shared" si="48"/>
        <v>Fiscalizar a implementação do Programa de Educação para Jovens e Adultos no Município de Acrelândia, a atuação do Conselho do FUNDEF, bem como analisar a execução financeira dos recursos do Programa</v>
      </c>
    </row>
    <row r="3051" spans="1:4">
      <c r="A3051" s="1" t="s">
        <v>486</v>
      </c>
      <c r="B3051" s="3" t="s">
        <v>4942</v>
      </c>
      <c r="C3051" s="1" t="s">
        <v>3641</v>
      </c>
      <c r="D3051" s="10" t="str">
        <f t="shared" si="48"/>
        <v>Fiscalizar o processo de aquisição de veículo para transporte escolar</v>
      </c>
    </row>
    <row r="3052" spans="1:4">
      <c r="A3052" s="1" t="s">
        <v>486</v>
      </c>
      <c r="B3052" s="3" t="s">
        <v>4942</v>
      </c>
      <c r="C3052" s="1" t="s">
        <v>3642</v>
      </c>
      <c r="D3052" s="10" t="str">
        <f t="shared" si="48"/>
        <v>Formação Continuada de docentes, remuneração de docentes contratados temporariamente, aquisição de ge?neros alimenti?cios, bem como material dida?tico e atuação do Conselho do Fundef.</v>
      </c>
    </row>
    <row r="3053" spans="1:4">
      <c r="A3053" s="1" t="s">
        <v>487</v>
      </c>
      <c r="B3053" s="3" t="s">
        <v>4943</v>
      </c>
      <c r="C3053" s="1" t="s">
        <v>3643</v>
      </c>
      <c r="D3053" s="10" t="str">
        <f t="shared" si="48"/>
        <v>Formação Continuada de docentes, remuneração de docentes contratados temporariamente, aquisição de ge?neros alimenti?cios, bem como material dida?tico e atuação do Conselho do Fundef.</v>
      </c>
    </row>
    <row r="3054" spans="1:4">
      <c r="A3054" s="1" t="s">
        <v>488</v>
      </c>
      <c r="B3054" s="3" t="s">
        <v>4944</v>
      </c>
      <c r="C3054" s="1" t="s">
        <v>3644</v>
      </c>
      <c r="D3054" s="10" t="str">
        <f t="shared" si="48"/>
        <v>Formação Continuada de docentes, remuneração de docentes contratados temporariamente, aquisição de ge?neros alimenti?cios, bem como material dida?tico e atuação do Conselho do Fundef.</v>
      </c>
    </row>
    <row r="3055" spans="1:4">
      <c r="A3055" s="1" t="s">
        <v>488</v>
      </c>
      <c r="B3055" s="3" t="s">
        <v>4944</v>
      </c>
      <c r="C3055" s="1" t="s">
        <v>3333</v>
      </c>
      <c r="D3055" s="10" t="str">
        <f t="shared" si="48"/>
        <v>Formação Continuada de docentes, remuneração de docentes contratados temporariamente, aquisição de ge?neros alimenti?cios, bem como material dida?tico e atuação do Conselho do Fundef.</v>
      </c>
    </row>
    <row r="3056" spans="1:4">
      <c r="A3056" s="1" t="s">
        <v>489</v>
      </c>
      <c r="B3056" s="3" t="s">
        <v>4976</v>
      </c>
      <c r="C3056" s="1" t="s">
        <v>3334</v>
      </c>
      <c r="D3056" s="10" t="str">
        <f t="shared" si="48"/>
        <v>Formação Continuada de docentes, remuneração de docentes contratados temporariamente, aquisição de ge?neros alimenti?cios, bem como material dida?tico e atuação do Conselho do Fundef.</v>
      </c>
    </row>
    <row r="3057" spans="1:4">
      <c r="A3057" s="1" t="s">
        <v>490</v>
      </c>
      <c r="B3057" s="3" t="s">
        <v>4976</v>
      </c>
      <c r="C3057" s="1" t="s">
        <v>3335</v>
      </c>
      <c r="D3057" s="10" t="str">
        <f t="shared" si="48"/>
        <v>Formação Continuada de docentes, remuneração de docentes contratados temporariamente, aquisição de ge?neros alimenti?cios, bem como material dida?tico e atuação do Conselho do Fundef.</v>
      </c>
    </row>
    <row r="3058" spans="1:4">
      <c r="A3058" s="1" t="s">
        <v>490</v>
      </c>
      <c r="B3058" s="3" t="s">
        <v>4976</v>
      </c>
      <c r="C3058" s="1" t="s">
        <v>3336</v>
      </c>
      <c r="D3058" s="10" t="str">
        <f t="shared" si="48"/>
        <v>Formação Continuada de Professores da Educação Infantil</v>
      </c>
    </row>
    <row r="3059" spans="1:4">
      <c r="A3059" s="1" t="s">
        <v>491</v>
      </c>
      <c r="B3059" s="3" t="s">
        <v>4945</v>
      </c>
      <c r="C3059" s="1" t="s">
        <v>3337</v>
      </c>
      <c r="D3059" s="10" t="str">
        <f t="shared" si="48"/>
        <v>Formação Continuada de Professores da Educação Infantil</v>
      </c>
    </row>
    <row r="3060" spans="1:4">
      <c r="A3060" s="1" t="s">
        <v>491</v>
      </c>
      <c r="B3060" s="3" t="s">
        <v>4945</v>
      </c>
      <c r="C3060" s="1" t="s">
        <v>3338</v>
      </c>
      <c r="D3060" s="10" t="str">
        <f t="shared" si="48"/>
        <v>Formação Continuada de Professores e aquisição de materiais didáticos para a educação infantil do município.</v>
      </c>
    </row>
    <row r="3061" spans="1:4">
      <c r="A3061" s="1" t="s">
        <v>491</v>
      </c>
      <c r="B3061" s="3" t="s">
        <v>4945</v>
      </c>
      <c r="C3061" s="1" t="s">
        <v>3339</v>
      </c>
      <c r="D3061" s="10" t="str">
        <f t="shared" si="48"/>
        <v>Formação Continuada de Professores</v>
      </c>
    </row>
    <row r="3062" spans="1:4">
      <c r="A3062" s="1" t="s">
        <v>492</v>
      </c>
      <c r="B3062" s="3" t="s">
        <v>4950</v>
      </c>
      <c r="C3062" s="1" t="s">
        <v>3340</v>
      </c>
      <c r="D3062" s="10" t="str">
        <f t="shared" si="48"/>
        <v>Formação de classe do Recomeço e execução das despesas do Programa.</v>
      </c>
    </row>
    <row r="3063" spans="1:4">
      <c r="A3063" s="1" t="s">
        <v>492</v>
      </c>
      <c r="B3063" s="3" t="s">
        <v>4950</v>
      </c>
      <c r="C3063" s="1" t="s">
        <v>3341</v>
      </c>
      <c r="D3063" s="10" t="str">
        <f t="shared" si="48"/>
        <v>Formação de classe do Recomeço e execução das despesas do Programa.</v>
      </c>
    </row>
    <row r="3064" spans="1:4">
      <c r="A3064" s="1" t="s">
        <v>492</v>
      </c>
      <c r="B3064" s="3" t="s">
        <v>4950</v>
      </c>
      <c r="C3064" s="1" t="s">
        <v>3342</v>
      </c>
      <c r="D3064" s="10" t="str">
        <f t="shared" si="48"/>
        <v>Fornecer material educativo às escolas das redes estaduais, municipais e federal do ensino público em parceria com o Ministério da Saúde, bem como capacitar profissionais da área da educação, em exercício nas escolas.</v>
      </c>
    </row>
    <row r="3065" spans="1:4">
      <c r="A3065" s="1" t="s">
        <v>492</v>
      </c>
      <c r="B3065" s="3" t="s">
        <v>4950</v>
      </c>
      <c r="C3065" s="1" t="s">
        <v>3343</v>
      </c>
      <c r="D3065" s="10" t="str">
        <f t="shared" si="48"/>
        <v>Fornecimento da merenda aos alunos e atuação do Conselho de Alimentação Escolar.</v>
      </c>
    </row>
    <row r="3066" spans="1:4">
      <c r="A3066" s="1" t="s">
        <v>492</v>
      </c>
      <c r="B3066" s="3" t="s">
        <v>4950</v>
      </c>
      <c r="C3066" s="1" t="s">
        <v>3344</v>
      </c>
      <c r="D3066" s="10" t="str">
        <f t="shared" si="48"/>
        <v>Fornecimento da merenda escolar</v>
      </c>
    </row>
    <row r="3067" spans="1:4">
      <c r="A3067" s="1" t="s">
        <v>492</v>
      </c>
      <c r="B3067" s="3" t="s">
        <v>4950</v>
      </c>
      <c r="C3067" s="1" t="s">
        <v>3345</v>
      </c>
      <c r="D3067" s="10" t="str">
        <f t="shared" si="48"/>
        <v>Fornecimento de merenda aos alunos das escolas do município.</v>
      </c>
    </row>
    <row r="3068" spans="1:4">
      <c r="A3068" s="1" t="s">
        <v>492</v>
      </c>
      <c r="B3068" s="3" t="s">
        <v>4950</v>
      </c>
      <c r="C3068" s="1" t="s">
        <v>3346</v>
      </c>
      <c r="D3068" s="10" t="str">
        <f t="shared" si="48"/>
        <v>Fornecimento de merenda aos alunos das escolas do município.</v>
      </c>
    </row>
    <row r="3069" spans="1:4">
      <c r="A3069" s="1" t="s">
        <v>493</v>
      </c>
      <c r="B3069" s="3" t="s">
        <v>4951</v>
      </c>
      <c r="C3069" s="1" t="s">
        <v>3347</v>
      </c>
      <c r="D3069" s="10" t="str">
        <f t="shared" si="48"/>
        <v>Fornecimento de merenda aos alunos das escolas do município.</v>
      </c>
    </row>
    <row r="3070" spans="1:4">
      <c r="A3070" s="1" t="s">
        <v>493</v>
      </c>
      <c r="B3070" s="3" t="s">
        <v>4951</v>
      </c>
      <c r="C3070" s="1" t="s">
        <v>3348</v>
      </c>
      <c r="D3070" s="10" t="str">
        <f t="shared" si="48"/>
        <v>Fornecimento de merenda aos alunos das escolas do município.</v>
      </c>
    </row>
    <row r="3071" spans="1:4">
      <c r="A3071" s="1" t="s">
        <v>493</v>
      </c>
      <c r="B3071" s="3" t="s">
        <v>4951</v>
      </c>
      <c r="C3071" s="1" t="s">
        <v>3349</v>
      </c>
      <c r="D3071" s="10" t="str">
        <f t="shared" si="48"/>
        <v>Fornecimento de merenda aos alunos e aquisição de gêneros alimentícios para escolas.</v>
      </c>
    </row>
    <row r="3072" spans="1:4">
      <c r="A3072" s="1" t="s">
        <v>493</v>
      </c>
      <c r="B3072" s="3" t="s">
        <v>4951</v>
      </c>
      <c r="C3072" s="1" t="s">
        <v>3350</v>
      </c>
      <c r="D3072" s="10" t="str">
        <f t="shared" si="48"/>
        <v>Fornecimento da merenda aos alunos e atuação do Conselho de Alimentação Escolar.</v>
      </c>
    </row>
    <row r="3073" spans="1:4">
      <c r="A3073" s="1" t="s">
        <v>494</v>
      </c>
      <c r="B3073" s="3" t="s">
        <v>4952</v>
      </c>
      <c r="C3073" s="1" t="s">
        <v>3351</v>
      </c>
      <c r="D3073" s="10" t="str">
        <f t="shared" si="48"/>
        <v>Fornecimento da merenda escolar</v>
      </c>
    </row>
    <row r="3074" spans="1:4">
      <c r="A3074" s="1" t="s">
        <v>494</v>
      </c>
      <c r="B3074" s="3" t="s">
        <v>4952</v>
      </c>
      <c r="C3074" s="1" t="s">
        <v>3352</v>
      </c>
      <c r="D3074" s="10" t="str">
        <f t="shared" si="48"/>
        <v>Fornecimento de merenda aos alunos das escolas do município.</v>
      </c>
    </row>
    <row r="3075" spans="1:4">
      <c r="A3075" s="1" t="s">
        <v>494</v>
      </c>
      <c r="B3075" s="3" t="s">
        <v>4952</v>
      </c>
      <c r="C3075" s="1" t="s">
        <v>3353</v>
      </c>
      <c r="D3075" s="10" t="str">
        <f t="shared" si="48"/>
        <v>Fornecimento da merenda escolar</v>
      </c>
    </row>
    <row r="3076" spans="1:4">
      <c r="A3076" s="1" t="s">
        <v>494</v>
      </c>
      <c r="B3076" s="3" t="s">
        <v>4952</v>
      </c>
      <c r="C3076" s="1" t="s">
        <v>3354</v>
      </c>
      <c r="D3076" s="10" t="str">
        <f t="shared" si="48"/>
        <v>Funcionamento da equipe de Saúde da Família de acordo com o estabelecido pelo Programa.</v>
      </c>
    </row>
    <row r="3077" spans="1:4">
      <c r="A3077" s="1" t="s">
        <v>494</v>
      </c>
      <c r="B3077" s="3" t="s">
        <v>4952</v>
      </c>
      <c r="C3077" s="1" t="s">
        <v>3355</v>
      </c>
      <c r="D3077" s="10" t="str">
        <f t="shared" si="48"/>
        <v>Funcionamento do Conselho Municipal de Assistência Social</v>
      </c>
    </row>
    <row r="3078" spans="1:4">
      <c r="A3078" s="1" t="s">
        <v>494</v>
      </c>
      <c r="B3078" s="3" t="s">
        <v>4952</v>
      </c>
      <c r="C3078" s="1" t="s">
        <v>3356</v>
      </c>
      <c r="D3078" s="10" t="str">
        <f t="shared" ref="D3078:D3141" si="49">INDEX($B$2:$B$17663,MATCH($C3078,$A$2:$A$17663,0),1)</f>
        <v>Funcionamento do Processo de Alfabetização no município.</v>
      </c>
    </row>
    <row r="3079" spans="1:4">
      <c r="A3079" s="1" t="s">
        <v>494</v>
      </c>
      <c r="B3079" s="3" t="s">
        <v>4952</v>
      </c>
      <c r="C3079" s="1" t="s">
        <v>3357</v>
      </c>
      <c r="D3079" s="10" t="str">
        <f t="shared" si="49"/>
        <v>Funcionamento do Programa no município</v>
      </c>
    </row>
    <row r="3080" spans="1:4">
      <c r="A3080" s="1" t="s">
        <v>494</v>
      </c>
      <c r="B3080" s="3" t="s">
        <v>4952</v>
      </c>
      <c r="C3080" s="1" t="s">
        <v>3358</v>
      </c>
      <c r="D3080" s="10" t="str">
        <f t="shared" si="49"/>
        <v>Funcionamento do Programa de Saúde da Família no município.</v>
      </c>
    </row>
    <row r="3081" spans="1:4">
      <c r="A3081" s="1" t="s">
        <v>495</v>
      </c>
      <c r="B3081" s="3" t="s">
        <v>4953</v>
      </c>
      <c r="C3081" s="1" t="s">
        <v>3359</v>
      </c>
      <c r="D3081" s="10" t="str">
        <f t="shared" si="49"/>
        <v>Funcionamento do Programa e execução das despesas do Programa Recomeço</v>
      </c>
    </row>
    <row r="3082" spans="1:4">
      <c r="A3082" s="1" t="s">
        <v>496</v>
      </c>
      <c r="B3082" s="3" t="s">
        <v>4954</v>
      </c>
      <c r="C3082" s="1">
        <v>158856</v>
      </c>
      <c r="D3082" s="10" t="str">
        <f t="shared" si="49"/>
        <v>Funcionamento do Programa no município</v>
      </c>
    </row>
    <row r="3083" spans="1:4">
      <c r="A3083" s="1" t="s">
        <v>497</v>
      </c>
      <c r="B3083" s="3" t="s">
        <v>4954</v>
      </c>
      <c r="C3083" s="1" t="s">
        <v>3360</v>
      </c>
      <c r="D3083" s="10" t="str">
        <f t="shared" si="49"/>
        <v>Funcionamento do Programa no município</v>
      </c>
    </row>
    <row r="3084" spans="1:4">
      <c r="A3084" s="1" t="s">
        <v>497</v>
      </c>
      <c r="B3084" s="3" t="s">
        <v>4954</v>
      </c>
      <c r="C3084" s="1" t="s">
        <v>3361</v>
      </c>
      <c r="D3084" s="10" t="str">
        <f t="shared" si="49"/>
        <v>Funcionamento do Programa no município</v>
      </c>
    </row>
    <row r="3085" spans="1:4">
      <c r="A3085" s="1" t="s">
        <v>498</v>
      </c>
      <c r="B3085" s="3" t="s">
        <v>4954</v>
      </c>
      <c r="C3085" s="1" t="s">
        <v>3362</v>
      </c>
      <c r="D3085" s="10" t="str">
        <f t="shared" si="49"/>
        <v>Funcionamento do Programa no município</v>
      </c>
    </row>
    <row r="3086" spans="1:4">
      <c r="A3086" s="1" t="s">
        <v>498</v>
      </c>
      <c r="B3086" s="3" t="s">
        <v>4954</v>
      </c>
      <c r="C3086" s="1" t="s">
        <v>3363</v>
      </c>
      <c r="D3086" s="10" t="str">
        <f t="shared" si="49"/>
        <v>Funcionamento do Programa no município</v>
      </c>
    </row>
    <row r="3087" spans="1:4">
      <c r="A3087" s="1" t="s">
        <v>498</v>
      </c>
      <c r="B3087" s="3" t="s">
        <v>4954</v>
      </c>
      <c r="C3087" s="1" t="s">
        <v>3364</v>
      </c>
      <c r="D3087" s="10" t="str">
        <f t="shared" si="49"/>
        <v>Funcionamento do Programa no município</v>
      </c>
    </row>
    <row r="3088" spans="1:4">
      <c r="A3088" s="1" t="s">
        <v>498</v>
      </c>
      <c r="B3088" s="3" t="s">
        <v>4954</v>
      </c>
      <c r="C3088" s="1" t="s">
        <v>3365</v>
      </c>
      <c r="D3088" s="10" t="str">
        <f t="shared" si="49"/>
        <v>Funcionamento do Programa no município</v>
      </c>
    </row>
    <row r="3089" spans="1:4">
      <c r="A3089" s="1" t="s">
        <v>498</v>
      </c>
      <c r="B3089" s="3" t="s">
        <v>4954</v>
      </c>
      <c r="C3089" s="1" t="s">
        <v>3366</v>
      </c>
      <c r="D3089" s="10" t="str">
        <f t="shared" si="49"/>
        <v>Funcionamento do Programa no município</v>
      </c>
    </row>
    <row r="3090" spans="1:4">
      <c r="A3090" s="1" t="s">
        <v>498</v>
      </c>
      <c r="B3090" s="3" t="s">
        <v>4954</v>
      </c>
      <c r="C3090" s="1" t="s">
        <v>3367</v>
      </c>
      <c r="D3090" s="10" t="str">
        <f t="shared" si="49"/>
        <v>Funcionamento do Programa no município</v>
      </c>
    </row>
    <row r="3091" spans="1:4">
      <c r="A3091" s="1" t="s">
        <v>499</v>
      </c>
      <c r="B3091" s="3" t="s">
        <v>4954</v>
      </c>
      <c r="C3091" s="1" t="s">
        <v>3368</v>
      </c>
      <c r="D3091" s="10" t="str">
        <f t="shared" si="49"/>
        <v>Funcionamento do Programa no município</v>
      </c>
    </row>
    <row r="3092" spans="1:4">
      <c r="A3092" s="1" t="s">
        <v>499</v>
      </c>
      <c r="B3092" s="3" t="s">
        <v>4954</v>
      </c>
      <c r="C3092" s="1" t="s">
        <v>3369</v>
      </c>
      <c r="D3092" s="10" t="str">
        <f t="shared" si="49"/>
        <v>Funcionamento do Programa no município</v>
      </c>
    </row>
    <row r="3093" spans="1:4">
      <c r="A3093" s="1" t="s">
        <v>499</v>
      </c>
      <c r="B3093" s="3" t="s">
        <v>4954</v>
      </c>
      <c r="C3093" s="1" t="s">
        <v>3370</v>
      </c>
      <c r="D3093" s="10" t="str">
        <f t="shared" si="49"/>
        <v>Funcionamento do Programa no município</v>
      </c>
    </row>
    <row r="3094" spans="1:4">
      <c r="A3094" s="1" t="s">
        <v>499</v>
      </c>
      <c r="B3094" s="3" t="s">
        <v>4954</v>
      </c>
      <c r="C3094" s="1" t="s">
        <v>3371</v>
      </c>
      <c r="D3094" s="10" t="str">
        <f t="shared" si="49"/>
        <v>Funcionamento do Programa no município</v>
      </c>
    </row>
    <row r="3095" spans="1:4">
      <c r="A3095" s="1" t="s">
        <v>499</v>
      </c>
      <c r="B3095" s="3" t="s">
        <v>4954</v>
      </c>
      <c r="C3095" s="1" t="s">
        <v>3372</v>
      </c>
      <c r="D3095" s="10" t="str">
        <f t="shared" si="49"/>
        <v>Funcionamento do Programa no município</v>
      </c>
    </row>
    <row r="3096" spans="1:4">
      <c r="A3096" s="1" t="s">
        <v>500</v>
      </c>
      <c r="B3096" s="3" t="s">
        <v>4954</v>
      </c>
      <c r="C3096" s="1" t="s">
        <v>3373</v>
      </c>
      <c r="D3096" s="10" t="str">
        <f t="shared" si="49"/>
        <v>Funcionamento do Programa no município</v>
      </c>
    </row>
    <row r="3097" spans="1:4">
      <c r="A3097" s="1" t="s">
        <v>500</v>
      </c>
      <c r="B3097" s="3" t="s">
        <v>4954</v>
      </c>
      <c r="C3097" s="1" t="s">
        <v>3062</v>
      </c>
      <c r="D3097" s="10" t="str">
        <f t="shared" si="49"/>
        <v>Funcionamento do Programa no município</v>
      </c>
    </row>
    <row r="3098" spans="1:4">
      <c r="A3098" s="1" t="s">
        <v>501</v>
      </c>
      <c r="B3098" s="3" t="s">
        <v>4954</v>
      </c>
      <c r="C3098" s="1">
        <v>158800</v>
      </c>
      <c r="D3098" s="10" t="str">
        <f t="shared" si="49"/>
        <v>Funcionamento do Programa no município</v>
      </c>
    </row>
    <row r="3099" spans="1:4">
      <c r="A3099" s="1" t="s">
        <v>501</v>
      </c>
      <c r="B3099" s="3" t="s">
        <v>4954</v>
      </c>
      <c r="C3099" s="1" t="s">
        <v>3063</v>
      </c>
      <c r="D3099" s="10" t="str">
        <f t="shared" si="49"/>
        <v>Funcionamento do Programa no município</v>
      </c>
    </row>
    <row r="3100" spans="1:4">
      <c r="A3100" s="1" t="s">
        <v>501</v>
      </c>
      <c r="B3100" s="3" t="s">
        <v>4954</v>
      </c>
      <c r="C3100" s="1" t="s">
        <v>3064</v>
      </c>
      <c r="D3100" s="10" t="str">
        <f t="shared" si="49"/>
        <v>Funcionamento do programa quanto à sistemática de aquisição, recebimento e distribuição dos medicamentos básicos no município.</v>
      </c>
    </row>
    <row r="3101" spans="1:4">
      <c r="A3101" s="1" t="s">
        <v>501</v>
      </c>
      <c r="B3101" s="3" t="s">
        <v>4954</v>
      </c>
      <c r="C3101" s="1" t="s">
        <v>3065</v>
      </c>
      <c r="D3101" s="10" t="str">
        <f t="shared" si="49"/>
        <v>Funcionamento do programa quanto à sistemática de aquisição, recebimento e distribuição dos medicamentos básicos no município.</v>
      </c>
    </row>
    <row r="3102" spans="1:4">
      <c r="A3102" s="1" t="s">
        <v>501</v>
      </c>
      <c r="B3102" s="3" t="s">
        <v>4954</v>
      </c>
      <c r="C3102" s="1" t="s">
        <v>3066</v>
      </c>
      <c r="D3102" s="10" t="str">
        <f t="shared" si="49"/>
        <v>Funcionamento do programa quanto à sistemática de aquisição, recebimento e distribuição dos medicamentos básicos no município.</v>
      </c>
    </row>
    <row r="3103" spans="1:4">
      <c r="A3103" s="1" t="s">
        <v>502</v>
      </c>
      <c r="B3103" s="3" t="s">
        <v>4955</v>
      </c>
      <c r="C3103" s="1" t="s">
        <v>3067</v>
      </c>
      <c r="D3103" s="10" t="str">
        <f t="shared" si="49"/>
        <v>Funcionamento do Conselho Municipal de Assistência Social</v>
      </c>
    </row>
    <row r="3104" spans="1:4">
      <c r="A3104" s="1" t="s">
        <v>502</v>
      </c>
      <c r="B3104" s="3" t="s">
        <v>4955</v>
      </c>
      <c r="C3104" s="1" t="s">
        <v>3068</v>
      </c>
      <c r="D3104" s="10" t="str">
        <f t="shared" si="49"/>
        <v>Fundação Hospitalar Dr. Carlindo Dantas.</v>
      </c>
    </row>
    <row r="3105" spans="1:4">
      <c r="A3105" s="1" t="s">
        <v>502</v>
      </c>
      <c r="B3105" s="3" t="s">
        <v>4955</v>
      </c>
      <c r="C3105" s="1" t="s">
        <v>3069</v>
      </c>
      <c r="D3105" s="10" t="str">
        <f t="shared" si="49"/>
        <v>Garantir a oferta de transporte escolar aos alunos do ensino público, residentes em área rural, por meio de assistência financeira, em caráter suplementar, aos Estados, ao Distrito Federal e aos Municípios, de modo a garantir-lhes o acesso e a permanência na escola.</v>
      </c>
    </row>
    <row r="3106" spans="1:4">
      <c r="A3106" s="1" t="s">
        <v>502</v>
      </c>
      <c r="B3106" s="3" t="s">
        <v>4955</v>
      </c>
      <c r="C3106" s="1" t="s">
        <v>2758</v>
      </c>
      <c r="D3106" s="10" t="str">
        <f t="shared" si="49"/>
        <v>Garantir a oferta da alimentação escolar, de forma a suprir, no mínimo, 15% das necessidades nutricionais dos alunos matriculados em estabelecimentos públicos nos Estados, Municípios e Distrito Federal, nos estabelecimentos mantidos pela União e excepcionalmente, nas entidades filantrópicas, com a oferta de, no mínimo, uma refeição diária, durante o período de permanência na escola. Essa ação busca a melhoria da capacidade de aprendizagem, a formação de bons hábitos alimentares e a redução da evasão escolar.</v>
      </c>
    </row>
    <row r="3107" spans="1:4">
      <c r="A3107" s="1" t="s">
        <v>503</v>
      </c>
      <c r="B3107" s="3" t="s">
        <v>4956</v>
      </c>
      <c r="C3107" s="1" t="s">
        <v>2759</v>
      </c>
      <c r="D3107" s="10" t="str">
        <f t="shared" si="49"/>
        <v>Garantir a oferta da alimentação escolar, de forma a suprir, no mínimo, 15% das necessidades nutricionais dos alunos matriculados em estabelecimentos públicos nos Estados, Municípios e Distrito Federal, nos estabelecimentos mantidos pela União e excepcionalmente, nas entidades filantrópicas, com a oferta de, no mínimo, uma refeição diária, durante o período de permanência na escola. Essa ação busca a melhoria da capacidade de aprendizagem, a formação de bons hábitos alimentares e a redução da evasão escolar.</v>
      </c>
    </row>
    <row r="3108" spans="1:4">
      <c r="A3108" s="1" t="s">
        <v>541</v>
      </c>
      <c r="B3108" s="3" t="s">
        <v>4958</v>
      </c>
      <c r="C3108" s="1" t="s">
        <v>2760</v>
      </c>
      <c r="D3108" s="10" t="str">
        <f t="shared" si="49"/>
        <v>Garantir a oferta da alimentação escolar, de forma a suprir, no mínimo, 15% das necessidades nutricionais dos alunos matriculados em estabelecimentos públicos nos Estados, Municípios e Distrito Federal, nos estabelecimentos mantidos pela União e excepcionalmente, nas entidades filantrópicas, com a oferta de, no mínimo, uma refeição diária, durante o período de permanência na escola. Essa ação busca a melhoria da capacidade de aprendizagem, a formação de bons hábitos alimentares e a redução da evasão escolar.</v>
      </c>
    </row>
    <row r="3109" spans="1:4">
      <c r="A3109" s="1" t="s">
        <v>541</v>
      </c>
      <c r="B3109" s="3" t="s">
        <v>4958</v>
      </c>
      <c r="C3109" s="1" t="s">
        <v>2761</v>
      </c>
      <c r="D3109" s="10" t="str">
        <f t="shared" si="49"/>
        <v>Garantir a oferta de transporte escolar aos alunos do ensino público, residentes em área rural, por meio de assistência financeira, em caráter suplementar, aos Estados, ao Distrito Federal e aos Municípios, de modo a garantir-lhes o acesso e a permanência na escola.</v>
      </c>
    </row>
    <row r="3110" spans="1:4">
      <c r="A3110" s="1" t="s">
        <v>541</v>
      </c>
      <c r="B3110" s="3" t="s">
        <v>4958</v>
      </c>
      <c r="C3110" s="1" t="s">
        <v>2762</v>
      </c>
      <c r="D3110" s="10" t="str">
        <f t="shared" si="49"/>
        <v>Garantir a oferta de transporte escolar aos alunos do ensino público, residentes em área rural, por meio de assistência financeira, em caráter suplementar, aos Estados, ao Distrito Federal e aos Municípios, de modo a garantir-lhes o acesso e a permanência na escola.</v>
      </c>
    </row>
    <row r="3111" spans="1:4">
      <c r="A3111" s="1" t="s">
        <v>541</v>
      </c>
      <c r="B3111" s="3" t="s">
        <v>4958</v>
      </c>
      <c r="C3111" s="1" t="s">
        <v>2763</v>
      </c>
      <c r="D3111" s="10" t="str">
        <f t="shared" si="49"/>
        <v>Garantir proteção à criança e ao adolescente com idade de 7 a 15 anos que tiverem seu direito ao não trabalho violado. A proteção ocorrerá através da garantia de permanência na escola, fortalecendo seu processo de aprendizagem por meio da participação em atividades sócio-educativas e de convivência comunitária, que contribuirão para a ampliação do seu universo cultural e social e também por meio do pagamento da bolsa Criança Cidadã</v>
      </c>
    </row>
    <row r="3112" spans="1:4">
      <c r="A3112" s="1" t="s">
        <v>541</v>
      </c>
      <c r="B3112" s="3" t="s">
        <v>4958</v>
      </c>
      <c r="C3112" s="1" t="s">
        <v>2764</v>
      </c>
      <c r="D3112" s="10" t="str">
        <f t="shared" si="49"/>
        <v>Grupo gerador diesel de energia de 80 KVA de potência Contínua</v>
      </c>
    </row>
    <row r="3113" spans="1:4">
      <c r="A3113" s="1" t="s">
        <v>504</v>
      </c>
      <c r="B3113" s="3" t="s">
        <v>4959</v>
      </c>
      <c r="C3113" s="1" t="s">
        <v>2765</v>
      </c>
      <c r="D3113"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14" spans="1:4">
      <c r="A3114" s="1" t="s">
        <v>504</v>
      </c>
      <c r="B3114" s="3" t="s">
        <v>4959</v>
      </c>
      <c r="C3114" s="1" t="s">
        <v>2766</v>
      </c>
      <c r="D3114"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15" spans="1:4">
      <c r="A3115" s="1" t="s">
        <v>504</v>
      </c>
      <c r="B3115" s="3" t="s">
        <v>4959</v>
      </c>
      <c r="C3115" s="1" t="s">
        <v>2767</v>
      </c>
      <c r="D3115"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16" spans="1:4">
      <c r="A3116" s="1" t="s">
        <v>504</v>
      </c>
      <c r="B3116" s="3" t="s">
        <v>4959</v>
      </c>
      <c r="C3116" s="1" t="s">
        <v>2768</v>
      </c>
      <c r="D3116"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17" spans="1:4">
      <c r="A3117" s="1" t="s">
        <v>504</v>
      </c>
      <c r="B3117" s="3" t="s">
        <v>4959</v>
      </c>
      <c r="C3117" s="1" t="s">
        <v>2769</v>
      </c>
      <c r="D3117"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18" spans="1:4">
      <c r="A3118" s="1" t="s">
        <v>504</v>
      </c>
      <c r="B3118" s="3" t="s">
        <v>4959</v>
      </c>
      <c r="C3118" s="1" t="s">
        <v>2770</v>
      </c>
      <c r="D3118"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19" spans="1:4">
      <c r="A3119" s="1" t="s">
        <v>504</v>
      </c>
      <c r="B3119" s="3" t="s">
        <v>4959</v>
      </c>
      <c r="C3119" s="1" t="s">
        <v>2771</v>
      </c>
      <c r="D3119"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20" spans="1:4">
      <c r="A3120" s="1" t="s">
        <v>814</v>
      </c>
      <c r="B3120" s="3" t="s">
        <v>4959</v>
      </c>
      <c r="C3120" s="1" t="s">
        <v>2772</v>
      </c>
      <c r="D3120"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21" spans="1:4">
      <c r="A3121" s="1" t="s">
        <v>814</v>
      </c>
      <c r="B3121" s="3" t="s">
        <v>4959</v>
      </c>
      <c r="C3121" s="1" t="s">
        <v>2773</v>
      </c>
      <c r="D3121"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22" spans="1:4">
      <c r="A3122" s="1" t="s">
        <v>814</v>
      </c>
      <c r="B3122" s="3" t="s">
        <v>4959</v>
      </c>
      <c r="C3122" s="1" t="s">
        <v>2774</v>
      </c>
      <c r="D3122"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23" spans="1:4">
      <c r="A3123" s="1" t="s">
        <v>814</v>
      </c>
      <c r="B3123" s="3" t="s">
        <v>4959</v>
      </c>
      <c r="C3123" s="1" t="s">
        <v>2775</v>
      </c>
      <c r="D3123"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24" spans="1:4">
      <c r="A3124" s="1" t="s">
        <v>814</v>
      </c>
      <c r="B3124" s="3" t="s">
        <v>4959</v>
      </c>
      <c r="C3124" s="1" t="s">
        <v>2776</v>
      </c>
      <c r="D3124"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25" spans="1:4">
      <c r="A3125" s="1" t="s">
        <v>815</v>
      </c>
      <c r="B3125" s="3" t="s">
        <v>4960</v>
      </c>
      <c r="C3125" s="1" t="s">
        <v>2777</v>
      </c>
      <c r="D3125"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26" spans="1:4">
      <c r="A3126" s="1" t="s">
        <v>816</v>
      </c>
      <c r="B3126" s="3" t="s">
        <v>4961</v>
      </c>
      <c r="C3126" s="1" t="s">
        <v>2778</v>
      </c>
      <c r="D3126"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27" spans="1:4">
      <c r="A3127" s="1" t="s">
        <v>816</v>
      </c>
      <c r="B3127" s="3" t="s">
        <v>4961</v>
      </c>
      <c r="C3127" s="1" t="s">
        <v>2779</v>
      </c>
      <c r="D3127"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28" spans="1:4">
      <c r="A3128" s="1" t="s">
        <v>817</v>
      </c>
      <c r="B3128" s="3" t="s">
        <v>4962</v>
      </c>
      <c r="C3128" s="1" t="s">
        <v>2780</v>
      </c>
      <c r="D3128"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29" spans="1:4">
      <c r="A3129" s="1" t="s">
        <v>818</v>
      </c>
      <c r="B3129" s="3" t="s">
        <v>4962</v>
      </c>
      <c r="C3129" s="1" t="s">
        <v>2781</v>
      </c>
      <c r="D3129"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30" spans="1:4">
      <c r="A3130" s="1" t="s">
        <v>819</v>
      </c>
      <c r="B3130" s="3" t="s">
        <v>4963</v>
      </c>
      <c r="C3130" s="1" t="s">
        <v>2782</v>
      </c>
      <c r="D3130"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31" spans="1:4">
      <c r="A3131" s="1" t="s">
        <v>820</v>
      </c>
      <c r="B3131" s="3" t="s">
        <v>4964</v>
      </c>
      <c r="C3131" s="1" t="s">
        <v>2783</v>
      </c>
      <c r="D3131"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32" spans="1:4">
      <c r="A3132" s="1" t="s">
        <v>821</v>
      </c>
      <c r="B3132" s="3" t="s">
        <v>4964</v>
      </c>
      <c r="C3132" s="1" t="s">
        <v>2784</v>
      </c>
      <c r="D3132"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33" spans="1:4">
      <c r="A3133" s="1" t="s">
        <v>821</v>
      </c>
      <c r="B3133" s="3" t="s">
        <v>4964</v>
      </c>
      <c r="C3133" s="1" t="s">
        <v>2785</v>
      </c>
      <c r="D3133"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34" spans="1:4">
      <c r="A3134" s="1" t="s">
        <v>821</v>
      </c>
      <c r="B3134" s="3" t="s">
        <v>4964</v>
      </c>
      <c r="C3134" s="1" t="s">
        <v>2786</v>
      </c>
      <c r="D3134"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35" spans="1:4">
      <c r="A3135" s="1" t="s">
        <v>821</v>
      </c>
      <c r="B3135" s="3" t="s">
        <v>4964</v>
      </c>
      <c r="C3135" s="1" t="s">
        <v>2787</v>
      </c>
      <c r="D3135"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36" spans="1:4">
      <c r="A3136" s="1" t="s">
        <v>821</v>
      </c>
      <c r="B3136" s="3" t="s">
        <v>4964</v>
      </c>
      <c r="C3136" s="1" t="s">
        <v>2788</v>
      </c>
      <c r="D3136"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37" spans="1:4">
      <c r="A3137" s="1" t="s">
        <v>821</v>
      </c>
      <c r="B3137" s="3" t="s">
        <v>4964</v>
      </c>
      <c r="C3137" s="1" t="s">
        <v>2789</v>
      </c>
      <c r="D3137"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38" spans="1:4">
      <c r="A3138" s="1" t="s">
        <v>822</v>
      </c>
      <c r="B3138" s="3" t="s">
        <v>4964</v>
      </c>
      <c r="C3138" s="1" t="s">
        <v>2790</v>
      </c>
      <c r="D3138"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39" spans="1:4">
      <c r="A3139" s="1" t="s">
        <v>822</v>
      </c>
      <c r="B3139" s="3" t="s">
        <v>4964</v>
      </c>
      <c r="C3139" s="1" t="s">
        <v>2791</v>
      </c>
      <c r="D3139"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40" spans="1:4">
      <c r="A3140" s="1" t="s">
        <v>822</v>
      </c>
      <c r="B3140" s="3" t="s">
        <v>4964</v>
      </c>
      <c r="C3140" s="1" t="s">
        <v>2792</v>
      </c>
      <c r="D3140"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41" spans="1:4">
      <c r="A3141" s="1" t="s">
        <v>822</v>
      </c>
      <c r="B3141" s="3" t="s">
        <v>4964</v>
      </c>
      <c r="C3141" s="1" t="s">
        <v>2793</v>
      </c>
      <c r="D3141" s="10" t="str">
        <f t="shared" si="49"/>
        <v>Habilitação dos municípios para o recebimento dos recursos do Piso de Atenção Básica; Repasse de recursos financeiros do Fundo Nacional de Saúde para os Fundos Municipais de Saúde ou, excepcionalmente, para os Fundos Estaduais de Saúde.</v>
      </c>
    </row>
    <row r="3142" spans="1:4">
      <c r="A3142" s="1" t="s">
        <v>822</v>
      </c>
      <c r="B3142" s="3" t="s">
        <v>4964</v>
      </c>
      <c r="C3142" s="1" t="s">
        <v>2794</v>
      </c>
      <c r="D3142" s="10" t="str">
        <f t="shared" ref="D3142:D3205" si="50">INDEX($B$2:$B$17663,MATCH($C3142,$A$2:$A$17663,0),1)</f>
        <v>Habilitação dos municípios para o recebimento dos recursos do Piso de Atenção Básica; Repasse de recursos financeiros do Fundo Nacional de Saúde para os Fundos Municipais de Saúde ou, excepcionalmente, para os Fundos Estaduais de Saúde.</v>
      </c>
    </row>
    <row r="3143" spans="1:4">
      <c r="A3143" s="1" t="s">
        <v>823</v>
      </c>
      <c r="B3143" s="3" t="s">
        <v>4964</v>
      </c>
      <c r="C3143" s="1" t="s">
        <v>2795</v>
      </c>
      <c r="D3143" s="10" t="str">
        <f t="shared" si="50"/>
        <v>Habilitação dos municípios para o recebimento dos recursos do Piso de Atenção Básica; Repasse de recursos financeiros do Fundo Nacional de Saúde para os Fundos Municipais de Saúde ou, excepcionalmente, para os Fundos Estaduais de Saúde.</v>
      </c>
    </row>
    <row r="3144" spans="1:4">
      <c r="A3144" s="1" t="s">
        <v>824</v>
      </c>
      <c r="B3144" s="3" t="s">
        <v>4963</v>
      </c>
      <c r="C3144" s="1" t="s">
        <v>2796</v>
      </c>
      <c r="D3144" s="10" t="str">
        <f t="shared" si="50"/>
        <v>Habilitação dos municípios para o recebimento dos recursos do Piso de Atenção Básica; Repasse de recursos financeiros do Fundo Nacional de Saúde para os Fundos Municipais de Saúde ou, excepcionalmente, para os Fundos Estaduais de Saúde.</v>
      </c>
    </row>
    <row r="3145" spans="1:4">
      <c r="A3145" s="1" t="s">
        <v>824</v>
      </c>
      <c r="B3145" s="3" t="s">
        <v>4963</v>
      </c>
      <c r="C3145" s="1" t="s">
        <v>2797</v>
      </c>
      <c r="D3145" s="10" t="str">
        <f t="shared" si="50"/>
        <v>Habilitação dos municípios para o recebimento dos recursos do Piso de Atenção Básica; Repasse de recursos financeiros do Fundo Nacional de Saúde para os Fundos Municipais de Saúde ou, excepcionalmente, para os Fundos Estaduais de Saúde.</v>
      </c>
    </row>
    <row r="3146" spans="1:4">
      <c r="A3146" s="1" t="s">
        <v>824</v>
      </c>
      <c r="B3146" s="3" t="s">
        <v>4963</v>
      </c>
      <c r="C3146" s="1" t="s">
        <v>2798</v>
      </c>
      <c r="D3146" s="10" t="str">
        <f t="shared" si="50"/>
        <v>Hospital São Tiago Ltda.</v>
      </c>
    </row>
    <row r="3147" spans="1:4">
      <c r="A3147" s="1" t="s">
        <v>824</v>
      </c>
      <c r="B3147" s="3" t="s">
        <v>4963</v>
      </c>
      <c r="C3147" s="1" t="s">
        <v>2799</v>
      </c>
      <c r="D3147" s="10" t="str">
        <f t="shared" si="50"/>
        <v>Identificação, seleção e exclusão das famílias em estado de insegurança alimentar e que se enquadrem nos requisitos para percepção do benefício do Programa em obediênçãaos critérios previstos na Legislação pertinente</v>
      </c>
    </row>
    <row r="3148" spans="1:4">
      <c r="A3148" s="1" t="s">
        <v>824</v>
      </c>
      <c r="B3148" s="3" t="s">
        <v>4963</v>
      </c>
      <c r="C3148" s="1" t="s">
        <v>2800</v>
      </c>
      <c r="D3148" s="10" t="str">
        <f t="shared" si="50"/>
        <v>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 ou de rejeitos), c) unidades de tratamento (triagem e/ou compostagem) e d) erradicação de "lixões" e recuperação das áreas degradadas.</v>
      </c>
    </row>
    <row r="3149" spans="1:4">
      <c r="A3149" s="1" t="s">
        <v>825</v>
      </c>
      <c r="B3149" s="3" t="s">
        <v>4965</v>
      </c>
      <c r="C3149" s="1" t="s">
        <v>2801</v>
      </c>
      <c r="D3149" s="10" t="str">
        <f t="shared" si="50"/>
        <v>Implantação das práticas assistenciais básicas, com ênfase nas ações de prevenção de doenças e promoção da saúde</v>
      </c>
    </row>
    <row r="3150" spans="1:4">
      <c r="A3150" s="1" t="s">
        <v>826</v>
      </c>
      <c r="B3150" s="3" t="s">
        <v>4966</v>
      </c>
      <c r="C3150" s="1" t="s">
        <v>2802</v>
      </c>
      <c r="D3150"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51" spans="1:4">
      <c r="A3151" s="1" t="s">
        <v>827</v>
      </c>
      <c r="B3151" s="3" t="s">
        <v>4966</v>
      </c>
      <c r="C3151" s="1" t="s">
        <v>2803</v>
      </c>
      <c r="D3151"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52" spans="1:4">
      <c r="A3152" s="1" t="s">
        <v>828</v>
      </c>
      <c r="B3152" s="3" t="s">
        <v>4966</v>
      </c>
      <c r="C3152" s="1" t="s">
        <v>2804</v>
      </c>
      <c r="D3152"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53" spans="1:4">
      <c r="A3153" s="1" t="s">
        <v>828</v>
      </c>
      <c r="B3153" s="3" t="s">
        <v>4966</v>
      </c>
      <c r="C3153" s="1" t="s">
        <v>2805</v>
      </c>
      <c r="D3153" s="10" t="str">
        <f t="shared" si="50"/>
        <v>Implantação da 1ª etapa do Sistema de Esgotamento Sanitário no Distrito Sede do Município de Pentecoste</v>
      </c>
    </row>
    <row r="3154" spans="1:4">
      <c r="A3154" s="1" t="s">
        <v>829</v>
      </c>
      <c r="B3154" s="3" t="s">
        <v>4990</v>
      </c>
      <c r="C3154" s="1" t="s">
        <v>2806</v>
      </c>
      <c r="D3154" s="10" t="str">
        <f t="shared" si="50"/>
        <v>Implantação de 33 “Kits” sanitários.</v>
      </c>
    </row>
    <row r="3155" spans="1:4">
      <c r="A3155" s="1" t="s">
        <v>830</v>
      </c>
      <c r="B3155" s="3" t="s">
        <v>4991</v>
      </c>
      <c r="C3155" s="1" t="s">
        <v>2807</v>
      </c>
      <c r="D3155" s="10" t="str">
        <f t="shared" si="50"/>
        <v>Implantação de Centros de Educação Profissonal – PROEP</v>
      </c>
    </row>
    <row r="3156" spans="1:4">
      <c r="A3156" s="1" t="s">
        <v>1140</v>
      </c>
      <c r="B3156" s="3" t="s">
        <v>4992</v>
      </c>
      <c r="C3156" s="1" t="s">
        <v>2808</v>
      </c>
      <c r="D3156" s="10" t="str">
        <f t="shared" si="50"/>
        <v>Implantação de Sistema de Abastecimento de Água</v>
      </c>
    </row>
    <row r="3157" spans="1:4">
      <c r="A3157" s="1" t="s">
        <v>1141</v>
      </c>
      <c r="B3157" s="3" t="s">
        <v>4993</v>
      </c>
      <c r="C3157" s="1" t="s">
        <v>2809</v>
      </c>
      <c r="D3157" s="10" t="str">
        <f t="shared" si="50"/>
        <v>Implantação de sistema de produção e/ou treinamento.</v>
      </c>
    </row>
    <row r="3158" spans="1:4">
      <c r="A3158" s="1" t="s">
        <v>1142</v>
      </c>
      <c r="B3158" s="3" t="s">
        <v>4967</v>
      </c>
      <c r="C3158" s="1" t="s">
        <v>2810</v>
      </c>
      <c r="D3158" s="10" t="str">
        <f t="shared" si="50"/>
        <v>Implantação do Sistema de Esgotamento Sanitário de Cláudia</v>
      </c>
    </row>
    <row r="3159" spans="1:4">
      <c r="A3159" s="1" t="s">
        <v>1143</v>
      </c>
      <c r="B3159" s="3" t="s">
        <v>4968</v>
      </c>
      <c r="C3159" s="1" t="s">
        <v>2811</v>
      </c>
      <c r="D3159"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60" spans="1:4">
      <c r="A3160" s="1" t="s">
        <v>1143</v>
      </c>
      <c r="B3160" s="3" t="s">
        <v>4968</v>
      </c>
      <c r="C3160" s="1" t="s">
        <v>2812</v>
      </c>
      <c r="D3160"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61" spans="1:4">
      <c r="A3161" s="1" t="s">
        <v>1143</v>
      </c>
      <c r="B3161" s="3" t="s">
        <v>4968</v>
      </c>
      <c r="C3161" s="1" t="s">
        <v>2813</v>
      </c>
      <c r="D3161"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62" spans="1:4">
      <c r="A3162" s="1" t="s">
        <v>1143</v>
      </c>
      <c r="B3162" s="3" t="s">
        <v>4968</v>
      </c>
      <c r="C3162" s="1" t="s">
        <v>2814</v>
      </c>
      <c r="D3162"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63" spans="1:4">
      <c r="A3163" s="1" t="s">
        <v>1143</v>
      </c>
      <c r="B3163" s="3" t="s">
        <v>4968</v>
      </c>
      <c r="C3163" s="1" t="s">
        <v>2815</v>
      </c>
      <c r="D3163"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64" spans="1:4">
      <c r="A3164" s="1" t="s">
        <v>1143</v>
      </c>
      <c r="B3164" s="3" t="s">
        <v>4968</v>
      </c>
      <c r="C3164" s="1" t="s">
        <v>2816</v>
      </c>
      <c r="D3164"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65" spans="1:4">
      <c r="A3165" s="1" t="s">
        <v>1143</v>
      </c>
      <c r="B3165" s="3" t="s">
        <v>4968</v>
      </c>
      <c r="C3165" s="1" t="s">
        <v>2817</v>
      </c>
      <c r="D3165"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66" spans="1:4">
      <c r="A3166" s="1" t="s">
        <v>1143</v>
      </c>
      <c r="B3166" s="3" t="s">
        <v>4968</v>
      </c>
      <c r="C3166" s="1" t="s">
        <v>2818</v>
      </c>
      <c r="D3166"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67" spans="1:4">
      <c r="A3167" s="1" t="s">
        <v>1143</v>
      </c>
      <c r="B3167" s="3" t="s">
        <v>4968</v>
      </c>
      <c r="C3167" s="1" t="s">
        <v>3131</v>
      </c>
      <c r="D3167"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68" spans="1:4">
      <c r="A3168" s="1" t="s">
        <v>1143</v>
      </c>
      <c r="B3168" s="3" t="s">
        <v>4968</v>
      </c>
      <c r="C3168" s="1" t="s">
        <v>3132</v>
      </c>
      <c r="D3168"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69" spans="1:4">
      <c r="A3169" s="1" t="s">
        <v>1143</v>
      </c>
      <c r="B3169" s="3" t="s">
        <v>4968</v>
      </c>
      <c r="C3169" s="1" t="s">
        <v>3133</v>
      </c>
      <c r="D3169"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70" spans="1:4">
      <c r="A3170" s="1" t="s">
        <v>1143</v>
      </c>
      <c r="B3170" s="3" t="s">
        <v>4968</v>
      </c>
      <c r="C3170" s="1" t="s">
        <v>3134</v>
      </c>
      <c r="D3170"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71" spans="1:4">
      <c r="A3171" s="1" t="s">
        <v>1143</v>
      </c>
      <c r="B3171" s="3" t="s">
        <v>4968</v>
      </c>
      <c r="C3171" s="1" t="s">
        <v>3135</v>
      </c>
      <c r="D3171"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72" spans="1:4">
      <c r="A3172" s="1" t="s">
        <v>1143</v>
      </c>
      <c r="B3172" s="3" t="s">
        <v>4968</v>
      </c>
      <c r="C3172" s="1" t="s">
        <v>3136</v>
      </c>
      <c r="D3172"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73" spans="1:4">
      <c r="A3173" s="1" t="s">
        <v>1143</v>
      </c>
      <c r="B3173" s="3" t="s">
        <v>4968</v>
      </c>
      <c r="C3173" s="1" t="s">
        <v>3137</v>
      </c>
      <c r="D3173"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74" spans="1:4">
      <c r="A3174" s="1" t="s">
        <v>1143</v>
      </c>
      <c r="B3174" s="3" t="s">
        <v>4968</v>
      </c>
      <c r="C3174" s="1" t="s">
        <v>3138</v>
      </c>
      <c r="D3174"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75" spans="1:4">
      <c r="A3175" s="1" t="s">
        <v>1143</v>
      </c>
      <c r="B3175" s="3" t="s">
        <v>4968</v>
      </c>
      <c r="C3175" s="1" t="s">
        <v>3139</v>
      </c>
      <c r="D3175"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76" spans="1:4">
      <c r="A3176" s="1" t="s">
        <v>1144</v>
      </c>
      <c r="B3176" s="3" t="s">
        <v>4968</v>
      </c>
      <c r="C3176" s="1" t="s">
        <v>3140</v>
      </c>
      <c r="D3176"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77" spans="1:4">
      <c r="A3177" s="1" t="s">
        <v>1144</v>
      </c>
      <c r="B3177" s="3" t="s">
        <v>4968</v>
      </c>
      <c r="C3177" s="1" t="s">
        <v>3141</v>
      </c>
      <c r="D3177"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78" spans="1:4">
      <c r="A3178" s="1" t="s">
        <v>1144</v>
      </c>
      <c r="B3178" s="3" t="s">
        <v>4968</v>
      </c>
      <c r="C3178" s="1" t="s">
        <v>3142</v>
      </c>
      <c r="D3178"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79" spans="1:4">
      <c r="A3179" s="1" t="s">
        <v>1144</v>
      </c>
      <c r="B3179" s="3" t="s">
        <v>4968</v>
      </c>
      <c r="C3179" s="1" t="s">
        <v>3143</v>
      </c>
      <c r="D3179"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80" spans="1:4">
      <c r="A3180" s="1" t="s">
        <v>1144</v>
      </c>
      <c r="B3180" s="3" t="s">
        <v>4968</v>
      </c>
      <c r="C3180" s="1" t="s">
        <v>3144</v>
      </c>
      <c r="D3180"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81" spans="1:4">
      <c r="A3181" s="1" t="s">
        <v>1144</v>
      </c>
      <c r="B3181" s="3" t="s">
        <v>4968</v>
      </c>
      <c r="C3181" s="1" t="s">
        <v>3145</v>
      </c>
      <c r="D3181"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82" spans="1:4">
      <c r="A3182" s="1" t="s">
        <v>1144</v>
      </c>
      <c r="B3182" s="3" t="s">
        <v>4968</v>
      </c>
      <c r="C3182" s="1" t="s">
        <v>3146</v>
      </c>
      <c r="D3182"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83" spans="1:4">
      <c r="A3183" s="1" t="s">
        <v>1144</v>
      </c>
      <c r="B3183" s="3" t="s">
        <v>4968</v>
      </c>
      <c r="C3183" s="1" t="s">
        <v>3147</v>
      </c>
      <c r="D3183"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84" spans="1:4">
      <c r="A3184" s="1" t="s">
        <v>1145</v>
      </c>
      <c r="B3184" s="3" t="s">
        <v>4968</v>
      </c>
      <c r="C3184" s="1" t="s">
        <v>3460</v>
      </c>
      <c r="D3184"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85" spans="1:4">
      <c r="A3185" s="1" t="s">
        <v>1145</v>
      </c>
      <c r="B3185" s="3" t="s">
        <v>4968</v>
      </c>
      <c r="C3185" s="1" t="s">
        <v>3461</v>
      </c>
      <c r="D3185"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86" spans="1:4">
      <c r="A3186" s="1" t="s">
        <v>1145</v>
      </c>
      <c r="B3186" s="3" t="s">
        <v>4968</v>
      </c>
      <c r="C3186" s="1" t="s">
        <v>3462</v>
      </c>
      <c r="D3186"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87" spans="1:4">
      <c r="A3187" s="1" t="s">
        <v>1145</v>
      </c>
      <c r="B3187" s="3" t="s">
        <v>4968</v>
      </c>
      <c r="C3187" s="1" t="s">
        <v>3463</v>
      </c>
      <c r="D3187"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88" spans="1:4">
      <c r="A3188" s="1" t="s">
        <v>1145</v>
      </c>
      <c r="B3188" s="3" t="s">
        <v>4968</v>
      </c>
      <c r="C3188" s="1" t="s">
        <v>3464</v>
      </c>
      <c r="D3188"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89" spans="1:4">
      <c r="A3189" s="1" t="s">
        <v>1145</v>
      </c>
      <c r="B3189" s="3" t="s">
        <v>4968</v>
      </c>
      <c r="C3189" s="1" t="s">
        <v>3465</v>
      </c>
      <c r="D3189"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90" spans="1:4">
      <c r="A3190" s="1" t="s">
        <v>1145</v>
      </c>
      <c r="B3190" s="3" t="s">
        <v>4968</v>
      </c>
      <c r="C3190" s="1" t="s">
        <v>3466</v>
      </c>
      <c r="D3190"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91" spans="1:4">
      <c r="A3191" s="1" t="s">
        <v>1145</v>
      </c>
      <c r="B3191" s="3" t="s">
        <v>4968</v>
      </c>
      <c r="C3191" s="1" t="s">
        <v>3467</v>
      </c>
      <c r="D3191"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92" spans="1:4">
      <c r="A3192" s="1" t="s">
        <v>1145</v>
      </c>
      <c r="B3192" s="3" t="s">
        <v>4968</v>
      </c>
      <c r="C3192" s="1" t="s">
        <v>3468</v>
      </c>
      <c r="D3192"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93" spans="1:4">
      <c r="A3193" s="1" t="s">
        <v>1145</v>
      </c>
      <c r="B3193" s="3" t="s">
        <v>4968</v>
      </c>
      <c r="C3193" s="1" t="s">
        <v>3469</v>
      </c>
      <c r="D3193"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94" spans="1:4">
      <c r="A3194" s="1" t="s">
        <v>1145</v>
      </c>
      <c r="B3194" s="3" t="s">
        <v>4968</v>
      </c>
      <c r="C3194" s="1" t="s">
        <v>3470</v>
      </c>
      <c r="D3194"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95" spans="1:4">
      <c r="A3195" s="1" t="s">
        <v>1146</v>
      </c>
      <c r="B3195" s="3" t="s">
        <v>4968</v>
      </c>
      <c r="C3195" s="1" t="s">
        <v>3471</v>
      </c>
      <c r="D3195"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96" spans="1:4">
      <c r="A3196" s="1" t="s">
        <v>1146</v>
      </c>
      <c r="B3196" s="3" t="s">
        <v>4968</v>
      </c>
      <c r="C3196" s="1" t="s">
        <v>3472</v>
      </c>
      <c r="D3196"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97" spans="1:4">
      <c r="A3197" s="1" t="s">
        <v>1146</v>
      </c>
      <c r="B3197" s="3" t="s">
        <v>4968</v>
      </c>
      <c r="C3197" s="1" t="s">
        <v>3473</v>
      </c>
      <c r="D3197"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98" spans="1:4">
      <c r="A3198" s="1" t="s">
        <v>1146</v>
      </c>
      <c r="B3198" s="3" t="s">
        <v>4968</v>
      </c>
      <c r="C3198" s="1" t="s">
        <v>3474</v>
      </c>
      <c r="D3198"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199" spans="1:4">
      <c r="A3199" s="1" t="s">
        <v>1146</v>
      </c>
      <c r="B3199" s="3" t="s">
        <v>4968</v>
      </c>
      <c r="C3199" s="1" t="s">
        <v>3163</v>
      </c>
      <c r="D3199"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00" spans="1:4">
      <c r="A3200" s="1" t="s">
        <v>1147</v>
      </c>
      <c r="B3200" s="3" t="s">
        <v>4968</v>
      </c>
      <c r="C3200" s="1" t="s">
        <v>3476</v>
      </c>
      <c r="D3200"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01" spans="1:4">
      <c r="A3201" s="1" t="s">
        <v>1147</v>
      </c>
      <c r="B3201" s="3" t="s">
        <v>4968</v>
      </c>
      <c r="C3201" s="1" t="s">
        <v>3477</v>
      </c>
      <c r="D3201"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02" spans="1:4">
      <c r="A3202" s="1" t="s">
        <v>1147</v>
      </c>
      <c r="B3202" s="3" t="s">
        <v>4968</v>
      </c>
      <c r="C3202" s="1" t="s">
        <v>3478</v>
      </c>
      <c r="D3202"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03" spans="1:4">
      <c r="A3203" s="1" t="s">
        <v>1147</v>
      </c>
      <c r="B3203" s="3" t="s">
        <v>4968</v>
      </c>
      <c r="C3203" s="1" t="s">
        <v>3479</v>
      </c>
      <c r="D3203"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04" spans="1:4">
      <c r="A3204" s="1" t="s">
        <v>1148</v>
      </c>
      <c r="B3204" s="3" t="s">
        <v>4968</v>
      </c>
      <c r="C3204" s="1" t="s">
        <v>3792</v>
      </c>
      <c r="D3204"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05" spans="1:4">
      <c r="A3205" s="1" t="s">
        <v>1148</v>
      </c>
      <c r="B3205" s="3" t="s">
        <v>4968</v>
      </c>
      <c r="C3205" s="1" t="s">
        <v>3793</v>
      </c>
      <c r="D3205" s="10" t="str">
        <f t="shared" si="50"/>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06" spans="1:4">
      <c r="A3206" s="1" t="s">
        <v>1148</v>
      </c>
      <c r="B3206" s="3" t="s">
        <v>4968</v>
      </c>
      <c r="C3206" s="1" t="s">
        <v>3794</v>
      </c>
      <c r="D3206" s="10" t="str">
        <f t="shared" ref="D3206:D3269" si="51">INDEX($B$2:$B$17663,MATCH($C3206,$A$2:$A$17663,0),1)</f>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07" spans="1:4">
      <c r="A3207" s="1" t="s">
        <v>1149</v>
      </c>
      <c r="B3207" s="3" t="s">
        <v>4968</v>
      </c>
      <c r="C3207" s="1" t="s">
        <v>3795</v>
      </c>
      <c r="D3207"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08" spans="1:4">
      <c r="A3208" s="1" t="s">
        <v>1149</v>
      </c>
      <c r="B3208" s="3" t="s">
        <v>4968</v>
      </c>
      <c r="C3208" s="1" t="s">
        <v>3796</v>
      </c>
      <c r="D3208"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09" spans="1:4">
      <c r="A3209" s="1" t="s">
        <v>1150</v>
      </c>
      <c r="B3209" s="3" t="s">
        <v>4968</v>
      </c>
      <c r="C3209" s="1" t="s">
        <v>3797</v>
      </c>
      <c r="D3209"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10" spans="1:4">
      <c r="A3210" s="1" t="s">
        <v>1151</v>
      </c>
      <c r="B3210" s="3" t="s">
        <v>4968</v>
      </c>
      <c r="C3210" s="1" t="s">
        <v>3798</v>
      </c>
      <c r="D3210"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11" spans="1:4">
      <c r="A3211" s="1" t="s">
        <v>1151</v>
      </c>
      <c r="B3211" s="3" t="s">
        <v>4968</v>
      </c>
      <c r="C3211" s="1" t="s">
        <v>3799</v>
      </c>
      <c r="D3211"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12" spans="1:4">
      <c r="A3212" s="1" t="s">
        <v>1152</v>
      </c>
      <c r="B3212" s="3" t="s">
        <v>4968</v>
      </c>
      <c r="C3212" s="1" t="s">
        <v>3800</v>
      </c>
      <c r="D3212"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13" spans="1:4">
      <c r="A3213" s="1" t="s">
        <v>1152</v>
      </c>
      <c r="B3213" s="3" t="s">
        <v>4968</v>
      </c>
      <c r="C3213" s="1" t="s">
        <v>3489</v>
      </c>
      <c r="D3213"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14" spans="1:4">
      <c r="A3214" s="1" t="s">
        <v>1152</v>
      </c>
      <c r="B3214" s="3" t="s">
        <v>4968</v>
      </c>
      <c r="C3214" s="1" t="s">
        <v>3490</v>
      </c>
      <c r="D3214"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15" spans="1:4">
      <c r="A3215" s="1" t="s">
        <v>1152</v>
      </c>
      <c r="B3215" s="3" t="s">
        <v>4968</v>
      </c>
      <c r="C3215" s="1" t="s">
        <v>3491</v>
      </c>
      <c r="D3215"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16" spans="1:4">
      <c r="A3216" s="1" t="s">
        <v>1152</v>
      </c>
      <c r="B3216" s="3" t="s">
        <v>4968</v>
      </c>
      <c r="C3216" s="1" t="s">
        <v>3492</v>
      </c>
      <c r="D3216"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17" spans="1:4">
      <c r="A3217" s="1" t="s">
        <v>1152</v>
      </c>
      <c r="B3217" s="3" t="s">
        <v>4968</v>
      </c>
      <c r="C3217" s="1" t="s">
        <v>3493</v>
      </c>
      <c r="D3217"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18" spans="1:4">
      <c r="A3218" s="1" t="s">
        <v>1152</v>
      </c>
      <c r="B3218" s="3" t="s">
        <v>4968</v>
      </c>
      <c r="C3218" s="1" t="s">
        <v>3494</v>
      </c>
      <c r="D3218"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19" spans="1:4">
      <c r="A3219" s="1" t="s">
        <v>1152</v>
      </c>
      <c r="B3219" s="3" t="s">
        <v>4968</v>
      </c>
      <c r="C3219" s="1" t="s">
        <v>3495</v>
      </c>
      <c r="D3219"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20" spans="1:4">
      <c r="A3220" s="1" t="s">
        <v>1152</v>
      </c>
      <c r="B3220" s="3" t="s">
        <v>4968</v>
      </c>
      <c r="C3220" s="1" t="s">
        <v>3496</v>
      </c>
      <c r="D3220"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21" spans="1:4">
      <c r="A3221" s="1" t="s">
        <v>1152</v>
      </c>
      <c r="B3221" s="3" t="s">
        <v>4968</v>
      </c>
      <c r="C3221" s="1" t="s">
        <v>3497</v>
      </c>
      <c r="D3221"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22" spans="1:4">
      <c r="A3222" s="1" t="s">
        <v>1152</v>
      </c>
      <c r="B3222" s="3" t="s">
        <v>4968</v>
      </c>
      <c r="C3222" s="1" t="s">
        <v>3498</v>
      </c>
      <c r="D3222"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23" spans="1:4">
      <c r="A3223" s="1" t="s">
        <v>1152</v>
      </c>
      <c r="B3223" s="3" t="s">
        <v>4968</v>
      </c>
      <c r="C3223" s="1" t="s">
        <v>3499</v>
      </c>
      <c r="D3223"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24" spans="1:4">
      <c r="A3224" s="1" t="s">
        <v>1152</v>
      </c>
      <c r="B3224" s="3" t="s">
        <v>4968</v>
      </c>
      <c r="C3224" s="1" t="s">
        <v>3500</v>
      </c>
      <c r="D3224"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25" spans="1:4">
      <c r="A3225" s="1" t="s">
        <v>1152</v>
      </c>
      <c r="B3225" s="3" t="s">
        <v>4968</v>
      </c>
      <c r="C3225" s="1" t="s">
        <v>3501</v>
      </c>
      <c r="D3225"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26" spans="1:4">
      <c r="A3226" s="1" t="s">
        <v>1152</v>
      </c>
      <c r="B3226" s="3" t="s">
        <v>4968</v>
      </c>
      <c r="C3226" s="1" t="s">
        <v>3502</v>
      </c>
      <c r="D3226"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27" spans="1:4">
      <c r="A3227" s="1" t="s">
        <v>1152</v>
      </c>
      <c r="B3227" s="3" t="s">
        <v>4968</v>
      </c>
      <c r="C3227" s="1" t="s">
        <v>3503</v>
      </c>
      <c r="D3227"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28" spans="1:4">
      <c r="A3228" s="1" t="s">
        <v>1152</v>
      </c>
      <c r="B3228" s="3" t="s">
        <v>4968</v>
      </c>
      <c r="C3228" s="1" t="s">
        <v>3504</v>
      </c>
      <c r="D3228"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29" spans="1:4">
      <c r="A3229" s="1" t="s">
        <v>1152</v>
      </c>
      <c r="B3229" s="3" t="s">
        <v>4968</v>
      </c>
      <c r="C3229" s="1" t="s">
        <v>3505</v>
      </c>
      <c r="D3229"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30" spans="1:4">
      <c r="A3230" s="1" t="s">
        <v>1152</v>
      </c>
      <c r="B3230" s="3" t="s">
        <v>4968</v>
      </c>
      <c r="C3230" s="1" t="s">
        <v>3506</v>
      </c>
      <c r="D3230"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31" spans="1:4">
      <c r="A3231" s="1" t="s">
        <v>1152</v>
      </c>
      <c r="B3231" s="3" t="s">
        <v>4968</v>
      </c>
      <c r="C3231" s="1" t="s">
        <v>3507</v>
      </c>
      <c r="D3231"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32" spans="1:4">
      <c r="A3232" s="1" t="s">
        <v>1464</v>
      </c>
      <c r="B3232" s="3" t="s">
        <v>4968</v>
      </c>
      <c r="C3232" s="1" t="s">
        <v>3508</v>
      </c>
      <c r="D3232"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33" spans="1:4">
      <c r="A3233" s="1" t="s">
        <v>1464</v>
      </c>
      <c r="B3233" s="3" t="s">
        <v>4968</v>
      </c>
      <c r="C3233" s="1" t="s">
        <v>3509</v>
      </c>
      <c r="D3233"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34" spans="1:4">
      <c r="A3234" s="1" t="s">
        <v>1464</v>
      </c>
      <c r="B3234" s="3" t="s">
        <v>4968</v>
      </c>
      <c r="C3234" s="1" t="s">
        <v>3510</v>
      </c>
      <c r="D3234"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35" spans="1:4">
      <c r="A3235" s="1" t="s">
        <v>1464</v>
      </c>
      <c r="B3235" s="3" t="s">
        <v>4968</v>
      </c>
      <c r="C3235" s="1" t="s">
        <v>3511</v>
      </c>
      <c r="D3235"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36" spans="1:4">
      <c r="A3236" s="1" t="s">
        <v>1464</v>
      </c>
      <c r="B3236" s="3" t="s">
        <v>4968</v>
      </c>
      <c r="C3236" s="1" t="s">
        <v>3512</v>
      </c>
      <c r="D3236"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37" spans="1:4">
      <c r="A3237" s="1" t="s">
        <v>1464</v>
      </c>
      <c r="B3237" s="3" t="s">
        <v>4968</v>
      </c>
      <c r="C3237" s="1" t="s">
        <v>3513</v>
      </c>
      <c r="D3237"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38" spans="1:4">
      <c r="A3238" s="1" t="s">
        <v>1464</v>
      </c>
      <c r="B3238" s="3" t="s">
        <v>4968</v>
      </c>
      <c r="C3238" s="1" t="s">
        <v>3514</v>
      </c>
      <c r="D3238"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39" spans="1:4">
      <c r="A3239" s="1" t="s">
        <v>1464</v>
      </c>
      <c r="B3239" s="3" t="s">
        <v>4968</v>
      </c>
      <c r="C3239" s="1" t="s">
        <v>3515</v>
      </c>
      <c r="D3239"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40" spans="1:4">
      <c r="A3240" s="1" t="s">
        <v>1464</v>
      </c>
      <c r="B3240" s="3" t="s">
        <v>4968</v>
      </c>
      <c r="C3240" s="1" t="s">
        <v>3516</v>
      </c>
      <c r="D3240" s="10" t="str">
        <f t="shared" si="51"/>
        <v>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v>
      </c>
    </row>
    <row r="3241" spans="1:4">
      <c r="A3241" s="1" t="s">
        <v>1465</v>
      </c>
      <c r="B3241" s="3" t="s">
        <v>4968</v>
      </c>
      <c r="C3241" s="1" t="s">
        <v>3517</v>
      </c>
      <c r="D3241" s="10" t="str">
        <f t="shared" si="51"/>
        <v>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v>
      </c>
    </row>
    <row r="3242" spans="1:4">
      <c r="A3242" s="1" t="s">
        <v>1465</v>
      </c>
      <c r="B3242" s="3" t="s">
        <v>4968</v>
      </c>
      <c r="C3242" s="1" t="s">
        <v>3518</v>
      </c>
      <c r="D3242" s="10" t="str">
        <f t="shared" si="51"/>
        <v>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v>
      </c>
    </row>
    <row r="3243" spans="1:4">
      <c r="A3243" s="1" t="s">
        <v>1465</v>
      </c>
      <c r="B3243" s="3" t="s">
        <v>4968</v>
      </c>
      <c r="C3243" s="1" t="s">
        <v>3519</v>
      </c>
      <c r="D3243" s="10" t="str">
        <f t="shared" si="51"/>
        <v>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v>
      </c>
    </row>
    <row r="3244" spans="1:4">
      <c r="A3244" s="1" t="s">
        <v>1465</v>
      </c>
      <c r="B3244" s="3" t="s">
        <v>4968</v>
      </c>
      <c r="C3244" s="1" t="s">
        <v>3520</v>
      </c>
      <c r="D3244" s="10" t="str">
        <f t="shared" si="51"/>
        <v>Implantação, ampliação ou melhoria de sistema de abastecimento de água, visando a prevenção e o controle de doenças e agravos</v>
      </c>
    </row>
    <row r="3245" spans="1:4">
      <c r="A3245" s="1" t="s">
        <v>1465</v>
      </c>
      <c r="B3245" s="3" t="s">
        <v>4968</v>
      </c>
      <c r="C3245" s="1" t="s">
        <v>3521</v>
      </c>
      <c r="D3245" s="10" t="str">
        <f t="shared" si="51"/>
        <v>Implantação, ampliação ou melhoria de sistema de abastecimento de água, visando a prevenção e o controle de doenças e agravos</v>
      </c>
    </row>
    <row r="3246" spans="1:4">
      <c r="A3246" s="1" t="s">
        <v>1465</v>
      </c>
      <c r="B3246" s="3" t="s">
        <v>4968</v>
      </c>
      <c r="C3246" s="1" t="s">
        <v>3522</v>
      </c>
      <c r="D3246" s="10" t="str">
        <f t="shared" si="51"/>
        <v>Implantação, ampliação ou melhoria de sistema de abastecimento de água, visando a prevenção e o controle de doenças e agravos</v>
      </c>
    </row>
    <row r="3247" spans="1:4">
      <c r="A3247" s="1" t="s">
        <v>1465</v>
      </c>
      <c r="B3247" s="3" t="s">
        <v>4968</v>
      </c>
      <c r="C3247" s="1" t="s">
        <v>3523</v>
      </c>
      <c r="D3247" s="10" t="str">
        <f t="shared" si="51"/>
        <v>Implantação, composição e atuação das Equipes de Saúde da Família/Saúde Bucal, no âmbito municipal; a capacidade físico-estrutural e funcional das Unidades de Saúde existentes no município; a efetividade do atendimento às famílias, através de entrevistas junto à população benefiçãa.</v>
      </c>
    </row>
    <row r="3248" spans="1:4">
      <c r="A3248" s="1" t="s">
        <v>1465</v>
      </c>
      <c r="B3248" s="3" t="s">
        <v>4968</v>
      </c>
      <c r="C3248" s="1" t="s">
        <v>3524</v>
      </c>
      <c r="D3248" s="10" t="str">
        <f t="shared" si="51"/>
        <v>Implantação, composição e funcionamento das Equipes do PACS, além da verificação da existência de coordenação das equipes implantadas</v>
      </c>
    </row>
    <row r="3249" spans="1:4">
      <c r="A3249" s="1" t="s">
        <v>1465</v>
      </c>
      <c r="B3249" s="3" t="s">
        <v>4968</v>
      </c>
      <c r="C3249" s="1" t="s">
        <v>3525</v>
      </c>
      <c r="D3249" s="10" t="str">
        <f t="shared" si="51"/>
        <v>Implantação, composição e funcionamento das Equipes do PSF, além da verificação da infra-estrutura das Unidades Básicas de Saúde onde os atendimentos são prestados.</v>
      </c>
    </row>
    <row r="3250" spans="1:4">
      <c r="A3250" s="1" t="s">
        <v>1465</v>
      </c>
      <c r="B3250" s="3" t="s">
        <v>4968</v>
      </c>
      <c r="C3250" s="1" t="s">
        <v>3526</v>
      </c>
      <c r="D3250" s="10" t="str">
        <f t="shared" si="51"/>
        <v>Implantação, composição e funcionamento das Equipes do PSF, além da verificação da infra-estrutura das Unidades Básicas de Saúde onde os atendimentos são prestados.</v>
      </c>
    </row>
    <row r="3251" spans="1:4">
      <c r="A3251" s="1" t="s">
        <v>1465</v>
      </c>
      <c r="B3251" s="3" t="s">
        <v>4968</v>
      </c>
      <c r="C3251" s="1" t="s">
        <v>3527</v>
      </c>
      <c r="D3251" s="10" t="str">
        <f t="shared" si="51"/>
        <v>Implantação, composição e funcionamento das Equipes do PSF, além da verificação da infra-estrutura das Unidades Básicas de Saúde onde os atendimentos são prestados.</v>
      </c>
    </row>
    <row r="3252" spans="1:4">
      <c r="A3252" s="1" t="s">
        <v>1465</v>
      </c>
      <c r="B3252" s="3" t="s">
        <v>4968</v>
      </c>
      <c r="C3252" s="1" t="s">
        <v>3528</v>
      </c>
      <c r="D3252" s="10" t="str">
        <f t="shared" si="51"/>
        <v>Implantação, composição e funcionamento das Equipes do PSF, além da verificação da infra-estrutura das Unidades Básicas de Saúde onde os atendimentos são prestados.</v>
      </c>
    </row>
    <row r="3253" spans="1:4">
      <c r="A3253" s="1" t="s">
        <v>1465</v>
      </c>
      <c r="B3253" s="3" t="s">
        <v>4968</v>
      </c>
      <c r="C3253" s="1" t="s">
        <v>3529</v>
      </c>
      <c r="D3253" s="10" t="str">
        <f t="shared" si="51"/>
        <v>Implantação, composição e funcionamento das Equipes do PSF, além da verificação da infra-estrutura das Unidades Básicas de Saúde onde os atendimentos são prestados.</v>
      </c>
    </row>
    <row r="3254" spans="1:4">
      <c r="A3254" s="1" t="s">
        <v>1465</v>
      </c>
      <c r="B3254" s="3" t="s">
        <v>4968</v>
      </c>
      <c r="C3254" s="1" t="s">
        <v>3218</v>
      </c>
      <c r="D3254" s="10" t="str">
        <f t="shared" si="51"/>
        <v>Implantação, composição e funcionamento das Equipes do PSF, além da verificação da infra-estrutura das Unidades Básicas de Saúde onde os atendimentos são prestados.</v>
      </c>
    </row>
    <row r="3255" spans="1:4">
      <c r="A3255" s="1" t="s">
        <v>1465</v>
      </c>
      <c r="B3255" s="3" t="s">
        <v>4968</v>
      </c>
      <c r="C3255" s="1" t="s">
        <v>3219</v>
      </c>
      <c r="D3255" s="10" t="str">
        <f t="shared" si="51"/>
        <v>Implantação, composição e funcionamento das Equipes do PSF, além da verificação da infra-estrutura das Unidades Básicas de Saúde onde os atendimentos são prestados.</v>
      </c>
    </row>
    <row r="3256" spans="1:4">
      <c r="A3256" s="1" t="s">
        <v>1465</v>
      </c>
      <c r="B3256" s="3" t="s">
        <v>4968</v>
      </c>
      <c r="C3256" s="1" t="s">
        <v>3220</v>
      </c>
      <c r="D3256" s="10" t="str">
        <f t="shared" si="51"/>
        <v>Implantação, composição e funcionamento das Equipes do PSF, além da verificação da infra-estrutura das Unidades Básicas de Saúde onde os atendimentos são prestados.</v>
      </c>
    </row>
    <row r="3257" spans="1:4">
      <c r="A3257" s="1" t="s">
        <v>1465</v>
      </c>
      <c r="B3257" s="3" t="s">
        <v>4968</v>
      </c>
      <c r="C3257" s="1" t="s">
        <v>3221</v>
      </c>
      <c r="D3257" s="10" t="str">
        <f t="shared" si="51"/>
        <v>Implantação, composição e funcionamento das Equipes do PSF, além da verificação da infra-estrutura das Unidades Básicas de Saúde onde os atendimentos são prestados.</v>
      </c>
    </row>
    <row r="3258" spans="1:4">
      <c r="A3258" s="1" t="s">
        <v>1155</v>
      </c>
      <c r="B3258" s="3" t="s">
        <v>4968</v>
      </c>
      <c r="C3258" s="1" t="s">
        <v>3222</v>
      </c>
      <c r="D3258" s="10" t="str">
        <f t="shared" si="51"/>
        <v>Implantação, composição e funcionamento das Equipes do PSF, além da verificação da infra-estrutura das Unidades Básicas de Saúde onde os atendimentos são prestados.</v>
      </c>
    </row>
    <row r="3259" spans="1:4">
      <c r="A3259" s="1" t="s">
        <v>1155</v>
      </c>
      <c r="B3259" s="3" t="s">
        <v>4968</v>
      </c>
      <c r="C3259" s="1" t="s">
        <v>3223</v>
      </c>
      <c r="D3259" s="10" t="str">
        <f t="shared" si="51"/>
        <v>Implantação, composição e funcionamento das Equipes do PSF, além da verificação da infra-estrutura das Unidades Básicas de Saúde onde os atendimentos são prestados.</v>
      </c>
    </row>
    <row r="3260" spans="1:4">
      <c r="A3260" s="1" t="s">
        <v>1156</v>
      </c>
      <c r="B3260" s="3" t="s">
        <v>4968</v>
      </c>
      <c r="C3260" s="1" t="s">
        <v>3224</v>
      </c>
      <c r="D3260" s="10" t="str">
        <f t="shared" si="51"/>
        <v>Implantação, composição e funcionamento das Equipes do PSF, além da verificação da infra-estrutura das Unidades Básicas de Saúde onde os atendimentos são prestados.</v>
      </c>
    </row>
    <row r="3261" spans="1:4">
      <c r="A3261" s="1" t="s">
        <v>1156</v>
      </c>
      <c r="B3261" s="3" t="s">
        <v>4968</v>
      </c>
      <c r="C3261" s="1" t="s">
        <v>3225</v>
      </c>
      <c r="D3261" s="10" t="str">
        <f t="shared" si="51"/>
        <v>Implantação, composição e funcionamento das Equipes do PSF, além da verificação da infra-estrutura das Unidades Básicas de Saúde onde os atendimentos são prestados.</v>
      </c>
    </row>
    <row r="3262" spans="1:4">
      <c r="A3262" s="1" t="s">
        <v>1156</v>
      </c>
      <c r="B3262" s="3" t="s">
        <v>4968</v>
      </c>
      <c r="C3262" s="1" t="s">
        <v>2914</v>
      </c>
      <c r="D3262" s="10" t="str">
        <f t="shared" si="51"/>
        <v>Implantação, composição e funcionamento das Equipes do PSF, além da verificação da infra-estrutura das Unidades Básicas de Saúde onde os atendimentos são prestados.</v>
      </c>
    </row>
    <row r="3263" spans="1:4">
      <c r="A3263" s="1" t="s">
        <v>1157</v>
      </c>
      <c r="B3263" s="3" t="s">
        <v>4968</v>
      </c>
      <c r="C3263" s="1" t="s">
        <v>2915</v>
      </c>
      <c r="D3263" s="10" t="str">
        <f t="shared" si="51"/>
        <v>Implantação, composição e funcionamento das Equipes do PSF, além da verificação da infra-estrutura das Unidades Básicas de Saúde onde os atendimentos são prestados.</v>
      </c>
    </row>
    <row r="3264" spans="1:4">
      <c r="A3264" s="1" t="s">
        <v>1157</v>
      </c>
      <c r="B3264" s="3" t="s">
        <v>4968</v>
      </c>
      <c r="C3264" s="1" t="s">
        <v>2916</v>
      </c>
      <c r="D3264" s="10" t="str">
        <f t="shared" si="51"/>
        <v>Implantação, composição e funcionamento das Equipes do PSF, além da verificação da infra-estrutura das Unidades Básicas de Saúde onde os atendimentos são prestados.</v>
      </c>
    </row>
    <row r="3265" spans="1:4">
      <c r="A3265" s="1" t="s">
        <v>1157</v>
      </c>
      <c r="B3265" s="3" t="s">
        <v>4968</v>
      </c>
      <c r="C3265" s="1" t="s">
        <v>2917</v>
      </c>
      <c r="D3265" s="10" t="str">
        <f t="shared" si="51"/>
        <v>Implantação, composição e funcionamento das Equipes do PSF, além da verificação da infra-estrutura das Unidades Básicas de Saúde onde os atendimentos são prestados.</v>
      </c>
    </row>
    <row r="3266" spans="1:4">
      <c r="A3266" s="1" t="s">
        <v>1157</v>
      </c>
      <c r="B3266" s="3" t="s">
        <v>4968</v>
      </c>
      <c r="C3266" s="1" t="s">
        <v>2918</v>
      </c>
      <c r="D3266" s="10" t="str">
        <f t="shared" si="51"/>
        <v>Implantação, composição e funcionamento das Equipes do PSF, além da verificação da infra-estrutura das Unidades Básicas de Saúde onde os atendimentos são prestados.</v>
      </c>
    </row>
    <row r="3267" spans="1:4">
      <c r="A3267" s="1" t="s">
        <v>1157</v>
      </c>
      <c r="B3267" s="3" t="s">
        <v>4968</v>
      </c>
      <c r="C3267" s="1" t="s">
        <v>2919</v>
      </c>
      <c r="D3267" s="10" t="str">
        <f t="shared" si="51"/>
        <v>Implantação, composição e funcionamento das Equipes do PSF, além da verificação da infra-estrutura das Unidades Básicas de Saúde onde os atendimentos são prestados.</v>
      </c>
    </row>
    <row r="3268" spans="1:4">
      <c r="A3268" s="1" t="s">
        <v>1157</v>
      </c>
      <c r="B3268" s="3" t="s">
        <v>4968</v>
      </c>
      <c r="C3268" s="1" t="s">
        <v>2920</v>
      </c>
      <c r="D3268" s="10" t="str">
        <f t="shared" si="51"/>
        <v>Implantação, composição e funcionamento das Equipes do PSF, além da verificação da infra-estrutura das Unidades Básicas de Saúde onde os atendimentos são prestados.</v>
      </c>
    </row>
    <row r="3269" spans="1:4">
      <c r="A3269" s="1" t="s">
        <v>1157</v>
      </c>
      <c r="B3269" s="3" t="s">
        <v>4968</v>
      </c>
      <c r="C3269" s="1" t="s">
        <v>2921</v>
      </c>
      <c r="D3269" s="10" t="str">
        <f t="shared" si="51"/>
        <v>Implantação, composição e funcionamento das Equipes do PSF, além da verificação da infra-estrutura das Unidades Básicas de Saúde onde os atendimentos são prestados.</v>
      </c>
    </row>
    <row r="3270" spans="1:4">
      <c r="A3270" s="1" t="s">
        <v>1157</v>
      </c>
      <c r="B3270" s="3" t="s">
        <v>4968</v>
      </c>
      <c r="C3270" s="1" t="s">
        <v>2922</v>
      </c>
      <c r="D3270" s="10" t="str">
        <f t="shared" ref="D3270:D3333" si="52">INDEX($B$2:$B$17663,MATCH($C3270,$A$2:$A$17663,0),1)</f>
        <v>Implantação, composição e funcionamento das Equipes do PSF, além da verificação da infra-estrutura das Unidades Básicas de Saúde onde os atendimentos são prestados.</v>
      </c>
    </row>
    <row r="3271" spans="1:4">
      <c r="A3271" s="1" t="s">
        <v>1157</v>
      </c>
      <c r="B3271" s="3" t="s">
        <v>4968</v>
      </c>
      <c r="C3271" s="1" t="s">
        <v>2923</v>
      </c>
      <c r="D3271" s="10" t="str">
        <f t="shared" si="52"/>
        <v>Implantação, composição e funcionamento das Equipes do PSF, além da verificação da infra-estrutura das Unidades Básicas de Saúde onde os atendimentos são prestados.</v>
      </c>
    </row>
    <row r="3272" spans="1:4">
      <c r="A3272" s="1" t="s">
        <v>1157</v>
      </c>
      <c r="B3272" s="3" t="s">
        <v>4968</v>
      </c>
      <c r="C3272" s="1" t="s">
        <v>2924</v>
      </c>
      <c r="D3272" s="10" t="str">
        <f t="shared" si="52"/>
        <v>Implantação, composição e funcionamento das Equipes do PSF, além da verificação da infra-estrutura das Unidades Básicas de Saúde onde os atendimentos são prestados.</v>
      </c>
    </row>
    <row r="3273" spans="1:4">
      <c r="A3273" s="1" t="s">
        <v>1157</v>
      </c>
      <c r="B3273" s="3" t="s">
        <v>4968</v>
      </c>
      <c r="C3273" s="1" t="s">
        <v>2925</v>
      </c>
      <c r="D3273" s="10" t="str">
        <f t="shared" si="52"/>
        <v>Implantação, composição e funcionamento das Equipes do PSF, além da verificação da infra-estrutura das Unidades Básicas de Saúde onde os atendimentos são prestados.</v>
      </c>
    </row>
    <row r="3274" spans="1:4">
      <c r="A3274" s="1" t="s">
        <v>1469</v>
      </c>
      <c r="B3274" s="3" t="s">
        <v>4968</v>
      </c>
      <c r="C3274" s="1" t="s">
        <v>2926</v>
      </c>
      <c r="D3274" s="10" t="str">
        <f t="shared" si="52"/>
        <v>Implantação, composição e funcionamento das Equipes do PSF, além da verificação da infra-estrutura das Unidades Básicas de Saúde onde os atendimentos são prestados.</v>
      </c>
    </row>
    <row r="3275" spans="1:4">
      <c r="A3275" s="1" t="s">
        <v>1469</v>
      </c>
      <c r="B3275" s="3" t="s">
        <v>4968</v>
      </c>
      <c r="C3275" s="1" t="s">
        <v>2927</v>
      </c>
      <c r="D3275" s="10" t="str">
        <f t="shared" si="52"/>
        <v>Implantação, composição e funcionamento das Equipes do PSF, além da verificação da infra-estrutura das Unidades Básicas de Saúde onde os atendimentos são prestados.</v>
      </c>
    </row>
    <row r="3276" spans="1:4">
      <c r="A3276" s="1" t="s">
        <v>1469</v>
      </c>
      <c r="B3276" s="3" t="s">
        <v>4968</v>
      </c>
      <c r="C3276" s="1" t="s">
        <v>2928</v>
      </c>
      <c r="D3276" s="10" t="str">
        <f t="shared" si="52"/>
        <v>Implantação, composição e funcionamento das Equipes do PSF, além da verificação da infra-estrutura das Unidades Básicas de Saúde onde os atendimentos são prestados.</v>
      </c>
    </row>
    <row r="3277" spans="1:4">
      <c r="A3277" s="1" t="s">
        <v>1469</v>
      </c>
      <c r="B3277" s="3" t="s">
        <v>4968</v>
      </c>
      <c r="C3277" s="1" t="s">
        <v>2929</v>
      </c>
      <c r="D3277" s="10" t="str">
        <f t="shared" si="52"/>
        <v>Implantação, composição e funcionamento das Equipes do PSF, além da verificação da infra-estrutura das Unidades Básicas de Saúde onde os atendimentos são prestados.</v>
      </c>
    </row>
    <row r="3278" spans="1:4">
      <c r="A3278" s="1" t="s">
        <v>1469</v>
      </c>
      <c r="B3278" s="3" t="s">
        <v>4968</v>
      </c>
      <c r="C3278" s="1" t="s">
        <v>2930</v>
      </c>
      <c r="D3278" s="10" t="str">
        <f t="shared" si="52"/>
        <v>Implantação, composição e funcionamento das Equipes do PSF, além da verificação da infra-estrutura das Unidades Básicas de Saúde onde os atendimentos são prestados.</v>
      </c>
    </row>
    <row r="3279" spans="1:4">
      <c r="A3279" s="1" t="s">
        <v>1469</v>
      </c>
      <c r="B3279" s="3" t="s">
        <v>4968</v>
      </c>
      <c r="C3279" s="1" t="s">
        <v>2931</v>
      </c>
      <c r="D3279" s="10" t="str">
        <f t="shared" si="52"/>
        <v>Implantação, composição e funcionamento das Equipes do PSF, além da verificação da infra-estrutura das Unidades Básicas de Saúde onde os atendimentos são prestados.</v>
      </c>
    </row>
    <row r="3280" spans="1:4">
      <c r="A3280" s="1" t="s">
        <v>1469</v>
      </c>
      <c r="B3280" s="3" t="s">
        <v>4968</v>
      </c>
      <c r="C3280" s="1" t="s">
        <v>2932</v>
      </c>
      <c r="D3280" s="10" t="str">
        <f t="shared" si="52"/>
        <v>Implantação, composição e funcionamento das Equipes do PSF, além da verificação da infra-estrutura das Unidades Básicas de Saúde onde os atendimentos são prestados.</v>
      </c>
    </row>
    <row r="3281" spans="1:4">
      <c r="A3281" s="1" t="s">
        <v>1469</v>
      </c>
      <c r="B3281" s="3" t="s">
        <v>4968</v>
      </c>
      <c r="C3281" s="1" t="s">
        <v>2933</v>
      </c>
      <c r="D3281" s="10" t="str">
        <f t="shared" si="52"/>
        <v>Implantação, composição e funcionamento das Equipes do PSF, além da verificação da infra-estrutura das Unidades Básicas de Saúde onde os atendimentos são prestados.</v>
      </c>
    </row>
    <row r="3282" spans="1:4">
      <c r="A3282" s="1" t="s">
        <v>1469</v>
      </c>
      <c r="B3282" s="3" t="s">
        <v>4968</v>
      </c>
      <c r="C3282" s="1" t="s">
        <v>2934</v>
      </c>
      <c r="D3282" s="10" t="str">
        <f t="shared" si="52"/>
        <v>Implantação, composição e funcionamento das Equipes do PSF, além da verificação da infra-estrutura das Unidades Básicas de Saúde onde os atendimentos são prestados.</v>
      </c>
    </row>
    <row r="3283" spans="1:4">
      <c r="A3283" s="1" t="s">
        <v>1469</v>
      </c>
      <c r="B3283" s="3" t="s">
        <v>4968</v>
      </c>
      <c r="C3283" s="1" t="s">
        <v>2935</v>
      </c>
      <c r="D3283" s="10" t="str">
        <f t="shared" si="52"/>
        <v>Implantação, composição e funcionamento das Equipes do PSF, além da verificação da infra-estrutura das Unidades Básicas de Saúde onde os atendimentos são prestados.</v>
      </c>
    </row>
    <row r="3284" spans="1:4">
      <c r="A3284" s="1" t="s">
        <v>1469</v>
      </c>
      <c r="B3284" s="3" t="s">
        <v>4968</v>
      </c>
      <c r="C3284" s="1" t="s">
        <v>2936</v>
      </c>
      <c r="D3284" s="10" t="str">
        <f t="shared" si="52"/>
        <v>Implantação, composição e funcionamento das Equipes do PSF, além da verificação da infra-estrutura das Unidades Básicas de Saúde onde os atendimentos são prestados.</v>
      </c>
    </row>
    <row r="3285" spans="1:4">
      <c r="A3285" s="1" t="s">
        <v>1469</v>
      </c>
      <c r="B3285" s="3" t="s">
        <v>4968</v>
      </c>
      <c r="C3285" s="1" t="s">
        <v>2937</v>
      </c>
      <c r="D3285" s="10" t="str">
        <f t="shared" si="52"/>
        <v>Implantação, composição e funcionamento das Equipes do PSF, além da verificação da infra-estrutura das Unidades Básicas de Saúde onde os atendimentos são prestados.</v>
      </c>
    </row>
    <row r="3286" spans="1:4">
      <c r="A3286" s="1" t="s">
        <v>1469</v>
      </c>
      <c r="B3286" s="3" t="s">
        <v>4968</v>
      </c>
      <c r="C3286" s="1" t="s">
        <v>2938</v>
      </c>
      <c r="D3286" s="10" t="str">
        <f t="shared" si="52"/>
        <v>Implantação, composição e funcionamento das Equipes do PSF, além da verificação da infra-estrutura das Unidades Básicas de Saúde onde os atendimentos são prestados.</v>
      </c>
    </row>
    <row r="3287" spans="1:4">
      <c r="A3287" s="1" t="s">
        <v>1470</v>
      </c>
      <c r="B3287" s="3" t="s">
        <v>4968</v>
      </c>
      <c r="C3287" s="1" t="s">
        <v>2939</v>
      </c>
      <c r="D3287" s="10" t="str">
        <f t="shared" si="52"/>
        <v>Implantação, composição e funcionamento das Equipes do PSF, além da verificação da infra-estrutura das Unidades Básicas de Saúde onde os atendimentos são prestados.</v>
      </c>
    </row>
    <row r="3288" spans="1:4">
      <c r="A3288" s="1" t="s">
        <v>1470</v>
      </c>
      <c r="B3288" s="3" t="s">
        <v>4968</v>
      </c>
      <c r="C3288" s="1" t="s">
        <v>2940</v>
      </c>
      <c r="D3288" s="10" t="str">
        <f t="shared" si="52"/>
        <v>Implantação, composição e funcionamento das Equipes do PSF, além da verificação da infra-estrutura das Unidades Básicas de Saúde onde os atendimentos são prestados.</v>
      </c>
    </row>
    <row r="3289" spans="1:4">
      <c r="A3289" s="1" t="s">
        <v>1470</v>
      </c>
      <c r="B3289" s="3" t="s">
        <v>4968</v>
      </c>
      <c r="C3289" s="1" t="s">
        <v>2941</v>
      </c>
      <c r="D3289" s="10" t="str">
        <f t="shared" si="52"/>
        <v>Implantação, composição e funcionamento das Equipes do PSF, além da verificação da infra-estrutura das Unidades Básicas de Saúde onde os atendimentos são prestados.</v>
      </c>
    </row>
    <row r="3290" spans="1:4">
      <c r="A3290" s="1" t="s">
        <v>1470</v>
      </c>
      <c r="B3290" s="3" t="s">
        <v>4968</v>
      </c>
      <c r="C3290" s="1" t="s">
        <v>2942</v>
      </c>
      <c r="D3290" s="10" t="str">
        <f t="shared" si="52"/>
        <v>Implantação, composição e funcionamento das Equipes do PSF, além da verificação da infra-estrutura das Unidades Básicas de Saúde onde os atendimentos são prestados.</v>
      </c>
    </row>
    <row r="3291" spans="1:4">
      <c r="A3291" s="1" t="s">
        <v>1470</v>
      </c>
      <c r="B3291" s="3" t="s">
        <v>4968</v>
      </c>
      <c r="C3291" s="1" t="s">
        <v>2943</v>
      </c>
      <c r="D3291" s="10" t="str">
        <f t="shared" si="52"/>
        <v>Implantação, composição e funcionamento das Equipes do PSF, além da verificação da infra-estrutura das Unidades Básicas de Saúde onde os atendimentos são prestados.</v>
      </c>
    </row>
    <row r="3292" spans="1:4">
      <c r="A3292" s="1" t="s">
        <v>1470</v>
      </c>
      <c r="B3292" s="3" t="s">
        <v>4968</v>
      </c>
      <c r="C3292" s="1" t="s">
        <v>2944</v>
      </c>
      <c r="D3292" s="10" t="str">
        <f t="shared" si="52"/>
        <v>Implantação, composição e funcionamento das Equipes do PSF, além da verificação da infra-estrutura das Unidades Básicas de Saúde onde os atendimentos são prestados.</v>
      </c>
    </row>
    <row r="3293" spans="1:4">
      <c r="A3293" s="1" t="s">
        <v>1470</v>
      </c>
      <c r="B3293" s="3" t="s">
        <v>4968</v>
      </c>
      <c r="C3293" s="1" t="s">
        <v>2945</v>
      </c>
      <c r="D3293" s="10" t="str">
        <f t="shared" si="52"/>
        <v>Implantação, composição e funcionamento das Equipes do PSF, além da verificação da infra-estrutura das Unidades Básicas de Saúde onde os atendimentos são prestados.</v>
      </c>
    </row>
    <row r="3294" spans="1:4">
      <c r="A3294" s="1" t="s">
        <v>1471</v>
      </c>
      <c r="B3294" s="3" t="s">
        <v>4968</v>
      </c>
      <c r="C3294" s="1" t="s">
        <v>2946</v>
      </c>
      <c r="D3294" s="10" t="str">
        <f t="shared" si="52"/>
        <v>Implantação, composição e funcionamento das Equipes do PSF, além da verificação da infra-estrutura das Unidades Básicas de Saúde onde os atendimentos são prestados.</v>
      </c>
    </row>
    <row r="3295" spans="1:4">
      <c r="A3295" s="1" t="s">
        <v>1471</v>
      </c>
      <c r="B3295" s="3" t="s">
        <v>4968</v>
      </c>
      <c r="C3295" s="1" t="s">
        <v>2947</v>
      </c>
      <c r="D3295" s="10" t="str">
        <f t="shared" si="52"/>
        <v>Implantação, composição e funcionamento das Equipes do PSF, além da verificação da infra-estrutura das Unidades Básicas de Saúde onde os atendimentos são prestados.</v>
      </c>
    </row>
    <row r="3296" spans="1:4">
      <c r="A3296" s="1" t="s">
        <v>1471</v>
      </c>
      <c r="B3296" s="3" t="s">
        <v>4968</v>
      </c>
      <c r="C3296" s="1" t="s">
        <v>2948</v>
      </c>
      <c r="D3296" s="10" t="str">
        <f t="shared" si="52"/>
        <v>Implantação, composição e funcionamento das Equipes do PSF, além da verificação da infra-estrutura das Unidades Básicas de Saúde onde os atendimentos são prestados.</v>
      </c>
    </row>
    <row r="3297" spans="1:4">
      <c r="A3297" s="1" t="s">
        <v>1471</v>
      </c>
      <c r="B3297" s="3" t="s">
        <v>4968</v>
      </c>
      <c r="C3297" s="1" t="s">
        <v>2949</v>
      </c>
      <c r="D3297" s="10" t="str">
        <f t="shared" si="52"/>
        <v>Implantação, composição e funcionamento das Equipes do PSF, além da verificação da infra-estrutura das Unidades Básicas de Saúde onde os atendimentos são prestados.</v>
      </c>
    </row>
    <row r="3298" spans="1:4">
      <c r="A3298" s="1" t="s">
        <v>1471</v>
      </c>
      <c r="B3298" s="3" t="s">
        <v>4968</v>
      </c>
      <c r="C3298" s="1" t="s">
        <v>2950</v>
      </c>
      <c r="D3298" s="10" t="str">
        <f t="shared" si="52"/>
        <v>Implantação, composição e funcionamento das Equipes do PSF, além da verificação da infra-estrutura das Unidades Básicas de Saúde onde os atendimentos são prestados.</v>
      </c>
    </row>
    <row r="3299" spans="1:4">
      <c r="A3299" s="1" t="s">
        <v>1471</v>
      </c>
      <c r="B3299" s="3" t="s">
        <v>4968</v>
      </c>
      <c r="C3299" s="1" t="s">
        <v>2951</v>
      </c>
      <c r="D3299" s="10" t="str">
        <f t="shared" si="52"/>
        <v>Implantação, composição e funcionamento das Equipes do PSF, além da verificação da infra-estrutura das Unidades Básicas de Saúde onde os atendimentos são prestados.</v>
      </c>
    </row>
    <row r="3300" spans="1:4">
      <c r="A3300" s="1" t="s">
        <v>1471</v>
      </c>
      <c r="B3300" s="3" t="s">
        <v>4968</v>
      </c>
      <c r="C3300" s="1" t="s">
        <v>2952</v>
      </c>
      <c r="D3300" s="10" t="str">
        <f t="shared" si="52"/>
        <v>Implantação, composição e funcionamento das Equipes do PSF, além da verificação da infra-estrutura das Unidades Básicas de Saúde onde os atendimentos são prestados.</v>
      </c>
    </row>
    <row r="3301" spans="1:4">
      <c r="A3301" s="1" t="s">
        <v>1471</v>
      </c>
      <c r="B3301" s="3" t="s">
        <v>4968</v>
      </c>
      <c r="C3301" s="1" t="s">
        <v>2953</v>
      </c>
      <c r="D3301" s="10" t="str">
        <f t="shared" si="52"/>
        <v>Implantação, composição e funcionamento das Equipes do PSF, além da verificação da infra-estrutura das Unidades Básicas de Saúde onde os atendimentos são prestados.</v>
      </c>
    </row>
    <row r="3302" spans="1:4">
      <c r="A3302" s="1" t="s">
        <v>1471</v>
      </c>
      <c r="B3302" s="3" t="s">
        <v>4968</v>
      </c>
      <c r="C3302" s="1" t="s">
        <v>2954</v>
      </c>
      <c r="D3302" s="10" t="str">
        <f t="shared" si="52"/>
        <v>Implantação, composição e funcionamento das Equipes do PSF, além da verificação da infra-estrutura das Unidades Básicas de Saúde onde os atendimentos são prestados.</v>
      </c>
    </row>
    <row r="3303" spans="1:4">
      <c r="A3303" s="1" t="s">
        <v>1471</v>
      </c>
      <c r="B3303" s="3" t="s">
        <v>4968</v>
      </c>
      <c r="C3303" s="1" t="s">
        <v>2955</v>
      </c>
      <c r="D3303" s="10" t="str">
        <f t="shared" si="52"/>
        <v>Implantação, composição e funcionamento das Equipes do PSF, além da verificação da infra-estrutura das Unidades Básicas de Saúde onde os atendimentos são prestados.</v>
      </c>
    </row>
    <row r="3304" spans="1:4">
      <c r="A3304" s="1" t="s">
        <v>1471</v>
      </c>
      <c r="B3304" s="3" t="s">
        <v>4968</v>
      </c>
      <c r="C3304" s="1" t="s">
        <v>2956</v>
      </c>
      <c r="D3304" s="10" t="str">
        <f t="shared" si="52"/>
        <v>Implantação, composição e funcionamento das Equipes do PSF, além da verificação da infra-estrutura das Unidades Básicas de Saúde onde os atendimentos são prestados.</v>
      </c>
    </row>
    <row r="3305" spans="1:4">
      <c r="A3305" s="1" t="s">
        <v>1471</v>
      </c>
      <c r="B3305" s="3" t="s">
        <v>4968</v>
      </c>
      <c r="C3305" s="1" t="s">
        <v>2957</v>
      </c>
      <c r="D3305" s="10" t="str">
        <f t="shared" si="52"/>
        <v>Implantação, composição e funcionamento das Equipes do PSF, além da verificação da infra-estrutura das Unidades Básicas de Saúde onde os atendimentos são prestados.</v>
      </c>
    </row>
    <row r="3306" spans="1:4">
      <c r="A3306" s="1" t="s">
        <v>1471</v>
      </c>
      <c r="B3306" s="3" t="s">
        <v>4968</v>
      </c>
      <c r="C3306" s="1" t="s">
        <v>2958</v>
      </c>
      <c r="D3306" s="10" t="str">
        <f t="shared" si="52"/>
        <v>Implementação no estado do programa de desenvolvimento do ensino médio - Projeto Alvorada, incrementar ações pedagógicas e melhoria da qualidade do ensino médio, conforme plano de trabalho.</v>
      </c>
    </row>
    <row r="3307" spans="1:4">
      <c r="A3307" s="1" t="s">
        <v>1471</v>
      </c>
      <c r="B3307" s="3" t="s">
        <v>4968</v>
      </c>
      <c r="C3307" s="1" t="s">
        <v>2959</v>
      </c>
      <c r="D3307" s="10" t="str">
        <f t="shared" si="52"/>
        <v>Implementação no estado do programa de desenvolvimento do ensino médio - Projeto Alvorada, incrementar ações pedagógicas e melhoria da qualidade do ensino médio, conforme plano de trabalho.</v>
      </c>
    </row>
    <row r="3308" spans="1:4">
      <c r="A3308" s="1" t="s">
        <v>1471</v>
      </c>
      <c r="B3308" s="3" t="s">
        <v>4968</v>
      </c>
      <c r="C3308" s="1" t="s">
        <v>2960</v>
      </c>
      <c r="D3308" s="10" t="str">
        <f t="shared" si="52"/>
        <v>Implementação no estado do programa de desenvolvimento do ensino médio - Projeto Alvorada, incrementar ações pedagógicas e melhoria da qualidade do ensino médio, conforme plano de trabalho.</v>
      </c>
    </row>
    <row r="3309" spans="1:4">
      <c r="A3309" s="1" t="s">
        <v>1471</v>
      </c>
      <c r="B3309" s="3" t="s">
        <v>4968</v>
      </c>
      <c r="C3309" s="1" t="s">
        <v>2961</v>
      </c>
      <c r="D3309" s="10" t="str">
        <f t="shared" si="52"/>
        <v>Implementação no estado do programa de desenvolvimento do ensino médio - Projeto Alvorada, incrementar ações pedagógicas e melhoria da qualidade do ensino médio, conforme plano de trabalho.</v>
      </c>
    </row>
    <row r="3310" spans="1:4">
      <c r="A3310" s="1" t="s">
        <v>1471</v>
      </c>
      <c r="B3310" s="3" t="s">
        <v>4968</v>
      </c>
      <c r="C3310" s="1" t="s">
        <v>2962</v>
      </c>
      <c r="D3310" s="10" t="str">
        <f t="shared" si="52"/>
        <v>Implementação das ações de expansão e melhoria da rede de ensino médio estadual</v>
      </c>
    </row>
    <row r="3311" spans="1:4">
      <c r="A3311" s="1" t="s">
        <v>1472</v>
      </c>
      <c r="B3311" s="3" t="s">
        <v>4968</v>
      </c>
      <c r="C3311" s="1" t="s">
        <v>2963</v>
      </c>
      <c r="D3311" s="10" t="str">
        <f t="shared" si="52"/>
        <v>Implementação das ações de expansão e melhoria da rede de ensino médio estadual</v>
      </c>
    </row>
    <row r="3312" spans="1:4">
      <c r="A3312" s="1" t="s">
        <v>1472</v>
      </c>
      <c r="B3312" s="3" t="s">
        <v>4968</v>
      </c>
      <c r="C3312" s="1" t="s">
        <v>2964</v>
      </c>
      <c r="D3312" s="10" t="str">
        <f t="shared" si="52"/>
        <v>Implementação das ações de expansão e melhoria da rede de ensino médio estadual</v>
      </c>
    </row>
    <row r="3313" spans="1:4">
      <c r="A3313" s="1" t="s">
        <v>1472</v>
      </c>
      <c r="B3313" s="3" t="s">
        <v>4968</v>
      </c>
      <c r="C3313" s="1" t="s">
        <v>2965</v>
      </c>
      <c r="D3313" s="10" t="str">
        <f t="shared" si="52"/>
        <v>Implementação das ações de expansão e melhoria da rede de ensino médio estadual</v>
      </c>
    </row>
    <row r="3314" spans="1:4">
      <c r="A3314" s="1" t="s">
        <v>1472</v>
      </c>
      <c r="B3314" s="3" t="s">
        <v>4968</v>
      </c>
      <c r="C3314" s="1" t="s">
        <v>2966</v>
      </c>
      <c r="D3314" s="10" t="str">
        <f t="shared" si="52"/>
        <v>Implementação das ações de expansão e melhoria da rede de ensino médio estadual</v>
      </c>
    </row>
    <row r="3315" spans="1:4">
      <c r="A3315" s="1" t="s">
        <v>1472</v>
      </c>
      <c r="B3315" s="3" t="s">
        <v>4968</v>
      </c>
      <c r="C3315" s="1" t="s">
        <v>2967</v>
      </c>
      <c r="D3315" s="10" t="str">
        <f t="shared" si="52"/>
        <v>Implementação das ações de expansão e melhoria da rede de ensino médio estadual</v>
      </c>
    </row>
    <row r="3316" spans="1:4">
      <c r="A3316" s="1" t="s">
        <v>1472</v>
      </c>
      <c r="B3316" s="3" t="s">
        <v>4968</v>
      </c>
      <c r="C3316" s="1" t="s">
        <v>2968</v>
      </c>
      <c r="D3316" s="10" t="str">
        <f t="shared" si="52"/>
        <v>Implantação de Sistema de Abastecimento de Água</v>
      </c>
    </row>
    <row r="3317" spans="1:4">
      <c r="A3317" s="1" t="s">
        <v>1473</v>
      </c>
      <c r="B3317" s="3" t="s">
        <v>4968</v>
      </c>
      <c r="C3317" s="1" t="s">
        <v>2969</v>
      </c>
      <c r="D3317" s="10" t="str">
        <f t="shared" si="52"/>
        <v>Implementação do programa no município através da jornada ampliada</v>
      </c>
    </row>
    <row r="3318" spans="1:4">
      <c r="A3318" s="1" t="s">
        <v>1473</v>
      </c>
      <c r="B3318" s="3" t="s">
        <v>4968</v>
      </c>
      <c r="C3318" s="1" t="s">
        <v>2970</v>
      </c>
      <c r="D3318" s="10" t="str">
        <f t="shared" si="52"/>
        <v>Implementação no estado do programa de desenvolvimento do ensino médio - Projeto Alvorada, incrementar ações pedagógicas e melhoria da qualidade do ensino médio, conforme plano de trabalho.</v>
      </c>
    </row>
    <row r="3319" spans="1:4">
      <c r="A3319" s="1" t="s">
        <v>1473</v>
      </c>
      <c r="B3319" s="3" t="s">
        <v>4968</v>
      </c>
      <c r="C3319" s="1" t="s">
        <v>2971</v>
      </c>
      <c r="D3319" s="10" t="str">
        <f t="shared" si="52"/>
        <v>Implementação no estado do programa de desenvolvimento do ensino médio - Projeto Alvorada, incrementar ações pedagógicas e melhoria da qualidade do ensino médio, conforme plano de trabalho.</v>
      </c>
    </row>
    <row r="3320" spans="1:4">
      <c r="A3320" s="1" t="s">
        <v>1473</v>
      </c>
      <c r="B3320" s="3" t="s">
        <v>4968</v>
      </c>
      <c r="C3320" s="1" t="s">
        <v>2972</v>
      </c>
      <c r="D3320" s="10" t="str">
        <f t="shared" si="52"/>
        <v>Implementação no estado do programa de desenvolvimento do ensino médio - Projeto Alvorada, incrementar ações pedagógicas e melhoria da qualidade do ensino médio, conforme plano de trabalho.</v>
      </c>
    </row>
    <row r="3321" spans="1:4">
      <c r="A3321" s="1" t="s">
        <v>1473</v>
      </c>
      <c r="B3321" s="3" t="s">
        <v>4968</v>
      </c>
      <c r="C3321" s="1" t="s">
        <v>2973</v>
      </c>
      <c r="D3321" s="10" t="str">
        <f t="shared" si="52"/>
        <v>Implementação no estado do programa de desenvolvimento do ensino médio - Projeto Alvorada, incrementar ações pedagógicas e melhoria da qualidade do ensino médio, conforme plano de trabalho.</v>
      </c>
    </row>
    <row r="3322" spans="1:4">
      <c r="A3322" s="1" t="s">
        <v>1473</v>
      </c>
      <c r="B3322" s="3" t="s">
        <v>4968</v>
      </c>
      <c r="C3322" s="1" t="s">
        <v>2974</v>
      </c>
      <c r="D3322" s="10" t="str">
        <f t="shared" si="52"/>
        <v>Implementação no estado do programa de desenvolvimento do ensino médio - Projeto Alvorada, incrementar ações pedagógicas e melhoria da qualidade do ensino médio, conforme plano de trabalho.</v>
      </c>
    </row>
    <row r="3323" spans="1:4">
      <c r="A3323" s="1" t="s">
        <v>1474</v>
      </c>
      <c r="B3323" s="3" t="s">
        <v>4968</v>
      </c>
      <c r="C3323" s="1" t="s">
        <v>3287</v>
      </c>
      <c r="D3323" s="10" t="str">
        <f t="shared" si="52"/>
        <v>Implementação no estado do programa de desenvolvimento do ensino médio - Projeto Alvorada, incrementar ações pedagógicas e melhoria da qualidade do ensino médio, conforme plano de trabalho.</v>
      </c>
    </row>
    <row r="3324" spans="1:4">
      <c r="A3324" s="1" t="s">
        <v>1474</v>
      </c>
      <c r="B3324" s="3" t="s">
        <v>4968</v>
      </c>
      <c r="C3324" s="1" t="s">
        <v>3288</v>
      </c>
      <c r="D3324" s="10" t="str">
        <f t="shared" si="52"/>
        <v>Implementação no estado do programa de desenvolvimento do ensino médio - Projeto Alvorada, incrementar ações pedagógicas e melhoria da qualidade do ensino médio, conforme plano de trabalho.</v>
      </c>
    </row>
    <row r="3325" spans="1:4">
      <c r="A3325" s="1" t="s">
        <v>1474</v>
      </c>
      <c r="B3325" s="3" t="s">
        <v>4968</v>
      </c>
      <c r="C3325" s="1" t="s">
        <v>3289</v>
      </c>
      <c r="D3325" s="10" t="str">
        <f t="shared" si="52"/>
        <v>Implementação no estado do programa de desenvolvimento do ensino médio - Projeto Alvorada, incrementar ações pedagógicas e melhoria da qualidade do ensino médio, conforme plano de trabalho.</v>
      </c>
    </row>
    <row r="3326" spans="1:4">
      <c r="A3326" s="1" t="s">
        <v>1474</v>
      </c>
      <c r="B3326" s="3" t="s">
        <v>4968</v>
      </c>
      <c r="C3326" s="1" t="s">
        <v>3290</v>
      </c>
      <c r="D3326" s="10" t="str">
        <f t="shared" si="52"/>
        <v>Implementação no estado do programa de desenvolvimento do ensino médio - Projeto Alvorada, incrementar ações pedagógicas e melhoria da qualidade do ensino médio, conforme plano de trabalho.</v>
      </c>
    </row>
    <row r="3327" spans="1:4">
      <c r="A3327" s="1" t="s">
        <v>1475</v>
      </c>
      <c r="B3327" s="3" t="s">
        <v>4968</v>
      </c>
      <c r="C3327" s="1" t="s">
        <v>3291</v>
      </c>
      <c r="D3327" s="10" t="str">
        <f t="shared" si="52"/>
        <v>Implementação no estado do programa de desenvolvimento do ensino médio - Projeto Alvorada, incrementar ações pedagógicas e melhoria da qualidade do ensino médio, conforme plano de trabalho.</v>
      </c>
    </row>
    <row r="3328" spans="1:4">
      <c r="A3328" s="1" t="s">
        <v>1475</v>
      </c>
      <c r="B3328" s="3" t="s">
        <v>4968</v>
      </c>
      <c r="C3328" s="1" t="s">
        <v>3292</v>
      </c>
      <c r="D3328" s="10" t="str">
        <f t="shared" si="52"/>
        <v>Implementação no estado do programa de desenvolvimento do ensino médio - Projeto Alvorada, incrementar ações pedagógicas e melhoria da qualidade do ensino médio, conforme plano de trabalho.</v>
      </c>
    </row>
    <row r="3329" spans="1:4">
      <c r="A3329" s="1" t="s">
        <v>1475</v>
      </c>
      <c r="B3329" s="3" t="s">
        <v>4968</v>
      </c>
      <c r="C3329" s="1" t="s">
        <v>3293</v>
      </c>
      <c r="D3329" s="10" t="str">
        <f t="shared" si="52"/>
        <v>Implementação no estado do programa de desenvolvimento do ensino médio - Projeto Alvorada, incrementar ações pedagógicas e melhoria da qualidade do ensino médio, conforme plano de trabalho.</v>
      </c>
    </row>
    <row r="3330" spans="1:4">
      <c r="A3330" s="1" t="s">
        <v>1475</v>
      </c>
      <c r="B3330" s="3" t="s">
        <v>4968</v>
      </c>
      <c r="C3330" s="1" t="s">
        <v>3294</v>
      </c>
      <c r="D3330" s="10" t="str">
        <f t="shared" si="52"/>
        <v>Implementação no estado do programa de desenvolvimento do ensino médio - Projeto Alvorada, incrementar ações pedagógicas e melhoria da qualidade do ensino médio, conforme plano de trabalho.</v>
      </c>
    </row>
    <row r="3331" spans="1:4">
      <c r="A3331" s="1" t="s">
        <v>1475</v>
      </c>
      <c r="B3331" s="3" t="s">
        <v>4968</v>
      </c>
      <c r="C3331" s="1" t="s">
        <v>3295</v>
      </c>
      <c r="D3331" s="10" t="str">
        <f t="shared" si="52"/>
        <v>Implementação no estado do programa de desenvolvimento do ensino médio - Projeto Alvorada, incrementar ações pedagógicas e melhoria da qualidade do ensino médio, conforme plano de trabalho.</v>
      </c>
    </row>
    <row r="3332" spans="1:4">
      <c r="A3332" s="1" t="s">
        <v>1475</v>
      </c>
      <c r="B3332" s="3" t="s">
        <v>4968</v>
      </c>
      <c r="C3332" s="1" t="s">
        <v>3296</v>
      </c>
      <c r="D3332" s="10" t="str">
        <f t="shared" si="52"/>
        <v>Implementação no estado do programa de desenvolvimento do ensino médio - Projeto Alvorada, incrementar ações pedagógicas e melhoria da qualidade do ensino médio, conforme plano de trabalho.</v>
      </c>
    </row>
    <row r="3333" spans="1:4">
      <c r="A3333" s="1" t="s">
        <v>1475</v>
      </c>
      <c r="B3333" s="3" t="s">
        <v>4968</v>
      </c>
      <c r="C3333" s="1" t="s">
        <v>3297</v>
      </c>
      <c r="D3333" s="10" t="str">
        <f t="shared" si="52"/>
        <v>Implementação no estado do programa de desenvolvimento do ensino médio - Projeto Alvorada, incrementar ações pedagógicas e melhoria da qualidade do ensino médio, conforme plano de trabalho.</v>
      </c>
    </row>
    <row r="3334" spans="1:4">
      <c r="A3334" s="1" t="s">
        <v>1475</v>
      </c>
      <c r="B3334" s="3" t="s">
        <v>4968</v>
      </c>
      <c r="C3334" s="1" t="s">
        <v>3298</v>
      </c>
      <c r="D3334" s="10" t="str">
        <f t="shared" ref="D3334:D3397" si="53">INDEX($B$2:$B$17663,MATCH($C3334,$A$2:$A$17663,0),1)</f>
        <v>Implementação no estado do programa de desenvolvimento do ensino médio - Projeto Alvorada, incrementar ações pedagógicas e melhoria da qualidade do ensino médio, conforme plano de trabalho.</v>
      </c>
    </row>
    <row r="3335" spans="1:4">
      <c r="A3335" s="1" t="s">
        <v>1475</v>
      </c>
      <c r="B3335" s="3" t="s">
        <v>4968</v>
      </c>
      <c r="C3335" s="1" t="s">
        <v>3299</v>
      </c>
      <c r="D3335" s="10" t="str">
        <f t="shared" si="53"/>
        <v>Implementação no estado do programa de desenvolvimento do ensino médio - Projeto Alvorada, incrementar ações pedagógicas e melhoria da qualidade do ensino médio, conforme plano de trabalho.</v>
      </c>
    </row>
    <row r="3336" spans="1:4">
      <c r="A3336" s="1" t="s">
        <v>1475</v>
      </c>
      <c r="B3336" s="3" t="s">
        <v>4968</v>
      </c>
      <c r="C3336" s="1" t="s">
        <v>3300</v>
      </c>
      <c r="D3336" s="10" t="str">
        <f t="shared" si="53"/>
        <v>Implementação no estado do programa de desenvolvimento do ensino médio - Projeto Alvorada, incrementar ações pedagógicas e melhoria da qualidade do ensino médio, conforme plano de trabalho.</v>
      </c>
    </row>
    <row r="3337" spans="1:4">
      <c r="A3337" s="1" t="s">
        <v>1475</v>
      </c>
      <c r="B3337" s="3" t="s">
        <v>4968</v>
      </c>
      <c r="C3337" s="1" t="s">
        <v>3301</v>
      </c>
      <c r="D3337" s="10" t="str">
        <f t="shared" si="53"/>
        <v>Implementação no estado do programa de desenvolvimento do ensino médio - Projeto Alvorada, incrementar ações pedagógicas e melhoria da qualidade do ensino médio, conforme plano de trabalho.</v>
      </c>
    </row>
    <row r="3338" spans="1:4">
      <c r="A3338" s="1" t="s">
        <v>1475</v>
      </c>
      <c r="B3338" s="3" t="s">
        <v>4968</v>
      </c>
      <c r="C3338" s="1" t="s">
        <v>3302</v>
      </c>
      <c r="D3338" s="10" t="str">
        <f t="shared" si="53"/>
        <v>Implementação no estado do programa de desenvolvimento do ensino médio - Projeto Alvorada, incrementar ações pedagógicas e melhoria da qualidade do ensino médio, conforme plano de trabalho.</v>
      </c>
    </row>
    <row r="3339" spans="1:4">
      <c r="A3339" s="1" t="s">
        <v>1475</v>
      </c>
      <c r="B3339" s="3" t="s">
        <v>4968</v>
      </c>
      <c r="C3339" s="1" t="s">
        <v>3303</v>
      </c>
      <c r="D3339" s="10" t="str">
        <f t="shared" si="53"/>
        <v>Implementação no estado do programa de desenvolvimento do ensino médio - Projeto Alvorada, incrementar ações pedagógicas e melhoria da qualidade do ensino médio, conforme plano de trabalho.</v>
      </c>
    </row>
    <row r="3340" spans="1:4">
      <c r="A3340" s="1" t="s">
        <v>1475</v>
      </c>
      <c r="B3340" s="3" t="s">
        <v>4968</v>
      </c>
      <c r="C3340" s="1" t="s">
        <v>3616</v>
      </c>
      <c r="D3340" s="10" t="str">
        <f t="shared" si="53"/>
        <v>Implementação no estado do programa de desenvolvimento do ensino médio - Projeto Alvorada, incrementar ações pedagógicas e melhoria da qualidade do ensino médio, conforme plano de trabalho.</v>
      </c>
    </row>
    <row r="3341" spans="1:4">
      <c r="A3341" s="1" t="s">
        <v>1475</v>
      </c>
      <c r="B3341" s="3" t="s">
        <v>4968</v>
      </c>
      <c r="C3341" s="1" t="s">
        <v>3617</v>
      </c>
      <c r="D3341" s="10" t="str">
        <f t="shared" si="53"/>
        <v>Implementação no estado do programa de desenvolvimento do ensino médio - Projeto Alvorada, incrementar ações pedagógicas e melhoria da qualidade do ensino médio, conforme plano de trabalho.</v>
      </c>
    </row>
    <row r="3342" spans="1:4">
      <c r="A3342" s="1" t="s">
        <v>1476</v>
      </c>
      <c r="B3342" s="3" t="s">
        <v>4968</v>
      </c>
      <c r="C3342" s="1" t="s">
        <v>3618</v>
      </c>
      <c r="D3342" s="10" t="str">
        <f t="shared" si="53"/>
        <v>Implementação no estado do programa de desenvolvimento do ensino médio - Projeto Alvorada, incrementar ações pedagógicas e melhoria da qualidade do ensino médio, conforme plano de trabalho.</v>
      </c>
    </row>
    <row r="3343" spans="1:4">
      <c r="A3343" s="1" t="s">
        <v>1476</v>
      </c>
      <c r="B3343" s="3" t="s">
        <v>4968</v>
      </c>
      <c r="C3343" s="1" t="s">
        <v>3619</v>
      </c>
      <c r="D3343" s="10" t="str">
        <f t="shared" si="53"/>
        <v>Implementação no estado do programa de desenvolvimento do ensino médio - Projeto Alvorada, incrementar ações pedagógicas e melhoria da qualidade do ensino médio, conforme plano de trabalho.</v>
      </c>
    </row>
    <row r="3344" spans="1:4">
      <c r="A3344" s="1" t="s">
        <v>1476</v>
      </c>
      <c r="B3344" s="3" t="s">
        <v>4968</v>
      </c>
      <c r="C3344" s="1" t="s">
        <v>3620</v>
      </c>
      <c r="D3344" s="10" t="str">
        <f t="shared" si="53"/>
        <v>Implementação no estado do programa de desenvolvimento do ensino médio - Projeto Alvorada, incrementar ações pedagógicas e melhoria da qualidade do ensino médio, conforme plano de trabalho.</v>
      </c>
    </row>
    <row r="3345" spans="1:4">
      <c r="A3345" s="1" t="s">
        <v>1476</v>
      </c>
      <c r="B3345" s="3" t="s">
        <v>4968</v>
      </c>
      <c r="C3345" s="1" t="s">
        <v>3621</v>
      </c>
      <c r="D3345" s="10" t="str">
        <f t="shared" si="53"/>
        <v>Implementação no estado do programa de desenvolvimento do ensino médio - Projeto Alvorada, incrementar ações pedagógicas e melhoria da qualidade do ensino médio, conforme plano de trabalho.</v>
      </c>
    </row>
    <row r="3346" spans="1:4">
      <c r="A3346" s="1" t="s">
        <v>1476</v>
      </c>
      <c r="B3346" s="3" t="s">
        <v>4968</v>
      </c>
      <c r="C3346" s="1" t="s">
        <v>3622</v>
      </c>
      <c r="D3346" s="10" t="str">
        <f t="shared" si="53"/>
        <v>Implementação no estado do programa de desenvolvimento do ensino médio - Projeto Alvorada, incrementar ações pedagógicas e melhoria da qualidade do ensino médio, conforme plano de trabalho.</v>
      </c>
    </row>
    <row r="3347" spans="1:4">
      <c r="A3347" s="1" t="s">
        <v>1476</v>
      </c>
      <c r="B3347" s="3" t="s">
        <v>4968</v>
      </c>
      <c r="C3347" s="1" t="s">
        <v>3623</v>
      </c>
      <c r="D3347" s="10" t="str">
        <f t="shared" si="53"/>
        <v>Implementação no estado do programa de desenvolvimento do ensino médio - Projeto Alvorada, incrementar ações pedagógicas e melhoria da qualidade do ensino médio, conforme plano de trabalho.</v>
      </c>
    </row>
    <row r="3348" spans="1:4">
      <c r="A3348" s="1" t="s">
        <v>1476</v>
      </c>
      <c r="B3348" s="3" t="s">
        <v>4968</v>
      </c>
      <c r="C3348" s="1" t="s">
        <v>3624</v>
      </c>
      <c r="D3348" s="10" t="str">
        <f t="shared" si="53"/>
        <v>Implementação no estado do programa de desenvolvimento do ensino médio - Projeto Alvorada, incrementar ações pedagógicas e melhoria da qualidade do ensino médio, conforme plano de trabalho.</v>
      </c>
    </row>
    <row r="3349" spans="1:4">
      <c r="A3349" s="1" t="s">
        <v>1476</v>
      </c>
      <c r="B3349" s="3" t="s">
        <v>4968</v>
      </c>
      <c r="C3349" s="1" t="s">
        <v>3625</v>
      </c>
      <c r="D3349" s="10" t="str">
        <f t="shared" si="53"/>
        <v>Implementação no estado do programa de desenvolvimento do ensino médio - Projeto Alvorada, incrementar ações pedagógicas e melhoria da qualidade do ensino médio, conforme plano de trabalho.</v>
      </c>
    </row>
    <row r="3350" spans="1:4">
      <c r="A3350" s="1" t="s">
        <v>1476</v>
      </c>
      <c r="B3350" s="3" t="s">
        <v>4968</v>
      </c>
      <c r="C3350" s="1" t="s">
        <v>3626</v>
      </c>
      <c r="D3350" s="10" t="str">
        <f t="shared" si="53"/>
        <v>Implementação no estado do programa de desenvolvimento do ensino médio - Projeto Alvorada, incrementar ações pedagógicas e melhoria da qualidade do ensino médio, conforme plano de trabalho.</v>
      </c>
    </row>
    <row r="3351" spans="1:4">
      <c r="A3351" s="1" t="s">
        <v>1476</v>
      </c>
      <c r="B3351" s="3" t="s">
        <v>4968</v>
      </c>
      <c r="C3351" s="1" t="s">
        <v>3627</v>
      </c>
      <c r="D3351" s="10" t="str">
        <f t="shared" si="53"/>
        <v>Incentivo financeiro a famílias de menor renda beneficiadas pelo programa</v>
      </c>
    </row>
    <row r="3352" spans="1:4">
      <c r="A3352" s="1" t="s">
        <v>1476</v>
      </c>
      <c r="B3352" s="3" t="s">
        <v>4968</v>
      </c>
      <c r="C3352" s="1" t="s">
        <v>3628</v>
      </c>
      <c r="D3352" s="10" t="str">
        <f t="shared" si="53"/>
        <v>Incentivo financeiro a famílias de menor renda beneficiadas pelo programa</v>
      </c>
    </row>
    <row r="3353" spans="1:4">
      <c r="A3353" s="1" t="s">
        <v>1476</v>
      </c>
      <c r="B3353" s="3" t="s">
        <v>4968</v>
      </c>
      <c r="C3353" s="1" t="s">
        <v>3629</v>
      </c>
      <c r="D3353" s="10" t="str">
        <f t="shared" si="53"/>
        <v>Incentivo financeiro a Municípios habilitados à parte variável do Piso de Atenção Básica – PAB para assistência farmacêutica básica</v>
      </c>
    </row>
    <row r="3354" spans="1:4">
      <c r="A3354" s="1" t="s">
        <v>1167</v>
      </c>
      <c r="B3354" s="3" t="s">
        <v>4968</v>
      </c>
      <c r="C3354" s="1" t="s">
        <v>3630</v>
      </c>
      <c r="D3354" s="10" t="str">
        <f t="shared" si="53"/>
        <v>Incentivo financeiro a Municípios habilitados à parte variável do Piso de Atenção Básica – PAB para assistência farmacêutica básica</v>
      </c>
    </row>
    <row r="3355" spans="1:4">
      <c r="A3355" s="1" t="s">
        <v>1167</v>
      </c>
      <c r="B3355" s="3" t="s">
        <v>4968</v>
      </c>
      <c r="C3355" s="1" t="s">
        <v>3319</v>
      </c>
      <c r="D3355" s="10" t="str">
        <f t="shared" si="53"/>
        <v>Incentivo financeiro a Municípios habilitados à parte variável do Piso de Atenção Básica – PAB para a Saúde da Família</v>
      </c>
    </row>
    <row r="3356" spans="1:4">
      <c r="A3356" s="1" t="s">
        <v>1167</v>
      </c>
      <c r="B3356" s="3" t="s">
        <v>4968</v>
      </c>
      <c r="C3356" s="1" t="s">
        <v>3632</v>
      </c>
      <c r="D3356" s="10" t="str">
        <f t="shared" si="53"/>
        <v>Incentivo financeiro a Municípios habilitados à parte variável do Piso de Atenção Básica – PAB para a Saúde da Família</v>
      </c>
    </row>
    <row r="3357" spans="1:4">
      <c r="A3357" s="1" t="s">
        <v>1167</v>
      </c>
      <c r="B3357" s="3" t="s">
        <v>4968</v>
      </c>
      <c r="C3357" s="1" t="s">
        <v>3633</v>
      </c>
      <c r="D3357" s="10" t="str">
        <f t="shared" si="53"/>
        <v>Incentivo financeiro a Municípios habilitados à parte variável do Piso de Atenção Básica – PAB para assistência farmacêutica básica</v>
      </c>
    </row>
    <row r="3358" spans="1:4">
      <c r="A3358" s="1" t="s">
        <v>1167</v>
      </c>
      <c r="B3358" s="3" t="s">
        <v>4968</v>
      </c>
      <c r="C3358" s="1" t="s">
        <v>3634</v>
      </c>
      <c r="D3358" s="10" t="str">
        <f t="shared" si="53"/>
        <v>Incentivo financeiro a Municípios habilitados à parte variável do Piso de Atenção Básica – PAB para a Saúde da Família</v>
      </c>
    </row>
    <row r="3359" spans="1:4">
      <c r="A3359" s="1" t="s">
        <v>1168</v>
      </c>
      <c r="B3359" s="3" t="s">
        <v>4968</v>
      </c>
      <c r="C3359" s="1" t="s">
        <v>3635</v>
      </c>
      <c r="D3359" s="10" t="str">
        <f t="shared" si="53"/>
        <v>Incentivo Financeiro aos Estados, Distrito Federal e Municípios Certificados para as Ações de Epidemiologia e Controle de Doenças.</v>
      </c>
    </row>
    <row r="3360" spans="1:4">
      <c r="A3360" s="1" t="s">
        <v>1168</v>
      </c>
      <c r="B3360" s="3" t="s">
        <v>4968</v>
      </c>
      <c r="C3360" s="1" t="s">
        <v>3946</v>
      </c>
      <c r="D3360" s="10" t="str">
        <f t="shared" si="53"/>
        <v>Incentivo Financeiro aos Estados, Distrito Federal e Municípios Certificados para as Ações de Epidemiologia e Controle de Doenças.</v>
      </c>
    </row>
    <row r="3361" spans="1:4">
      <c r="A3361" s="1" t="s">
        <v>1168</v>
      </c>
      <c r="B3361" s="3" t="s">
        <v>4968</v>
      </c>
      <c r="C3361" s="1" t="s">
        <v>3947</v>
      </c>
      <c r="D3361" s="10" t="str">
        <f t="shared" si="53"/>
        <v>Informações prestadas pelas Escolas de Ensino Fundamental sobre o número de alunos matriculados na Educação Básica, com o intuito de subsidiar o Censo Escolar.</v>
      </c>
    </row>
    <row r="3362" spans="1:4">
      <c r="A3362" s="1" t="s">
        <v>1169</v>
      </c>
      <c r="B3362" s="3" t="s">
        <v>4968</v>
      </c>
      <c r="C3362" s="1" t="s">
        <v>3948</v>
      </c>
      <c r="D3362" s="10" t="str">
        <f t="shared" si="53"/>
        <v>Informações do Censo Escolar</v>
      </c>
    </row>
    <row r="3363" spans="1:4">
      <c r="A3363" s="1" t="s">
        <v>1169</v>
      </c>
      <c r="B3363" s="3" t="s">
        <v>4968</v>
      </c>
      <c r="C3363" s="1" t="s">
        <v>3949</v>
      </c>
      <c r="D3363" s="10" t="str">
        <f t="shared" si="53"/>
        <v>Informações do Censo Escolar</v>
      </c>
    </row>
    <row r="3364" spans="1:4">
      <c r="A3364" s="1" t="s">
        <v>1169</v>
      </c>
      <c r="B3364" s="3" t="s">
        <v>4968</v>
      </c>
      <c r="C3364" s="1" t="s">
        <v>3950</v>
      </c>
      <c r="D3364" s="10" t="str">
        <f t="shared" si="53"/>
        <v>Informações do Censo Escolar</v>
      </c>
    </row>
    <row r="3365" spans="1:4">
      <c r="A3365" s="1" t="s">
        <v>1169</v>
      </c>
      <c r="B3365" s="3" t="s">
        <v>4968</v>
      </c>
      <c r="C3365" s="1" t="s">
        <v>3951</v>
      </c>
      <c r="D3365" s="10" t="str">
        <f t="shared" si="53"/>
        <v>Informações do Censo Escolar</v>
      </c>
    </row>
    <row r="3366" spans="1:4">
      <c r="A3366" s="1" t="s">
        <v>1169</v>
      </c>
      <c r="B3366" s="3" t="s">
        <v>4968</v>
      </c>
      <c r="C3366" s="1" t="s">
        <v>3952</v>
      </c>
      <c r="D3366" s="10" t="str">
        <f t="shared" si="53"/>
        <v>Informações prestadas pelas Escolas de Ensino Fundamental sobre o número de alunos matriculados na Educação Básica, com o intuito de subsidiar o Censo Escolar.</v>
      </c>
    </row>
    <row r="3367" spans="1:4">
      <c r="A3367" s="1" t="s">
        <v>1169</v>
      </c>
      <c r="B3367" s="3" t="s">
        <v>4968</v>
      </c>
      <c r="C3367" s="1" t="s">
        <v>3953</v>
      </c>
      <c r="D3367" s="10" t="str">
        <f t="shared" si="53"/>
        <v>Informações prestadas pela Prefeitura Municipal sobre o número de alunos matriculados na Educação Infantil, no Ensino Fundamental e na Educação de Jovens e Adultos (EJA), com o intuito de subsidiar o Censo Escolar</v>
      </c>
    </row>
    <row r="3368" spans="1:4">
      <c r="A3368" s="1" t="s">
        <v>1169</v>
      </c>
      <c r="B3368" s="3" t="s">
        <v>4968</v>
      </c>
      <c r="C3368" s="1" t="s">
        <v>3954</v>
      </c>
      <c r="D3368" s="10" t="str">
        <f t="shared" si="53"/>
        <v>Informações prestadas pelas Escolas de Ensino Fundamental sobre o número de alunos matriculados na Educação Básica, com o intuito de subsidiar o Censo Escolar.</v>
      </c>
    </row>
    <row r="3369" spans="1:4">
      <c r="A3369" s="1" t="s">
        <v>1169</v>
      </c>
      <c r="B3369" s="3" t="s">
        <v>4968</v>
      </c>
      <c r="C3369" s="1" t="s">
        <v>3645</v>
      </c>
      <c r="D3369" s="10" t="str">
        <f t="shared" si="53"/>
        <v>Informações prestadas pelas Escolas de Ensino Fundamental sobre o número de alunos matriculados na Educação Básica, com o intuito de subsidiar o Censo Escolar.</v>
      </c>
    </row>
    <row r="3370" spans="1:4">
      <c r="A3370" s="1" t="s">
        <v>1170</v>
      </c>
      <c r="B3370" s="3" t="s">
        <v>4968</v>
      </c>
      <c r="C3370" s="1" t="s">
        <v>3646</v>
      </c>
      <c r="D3370" s="10" t="str">
        <f t="shared" si="53"/>
        <v>Informações prestadas pelas Escolas de Ensino Fundamental sobre o número de alunos matriculados na Educação Básica, com o intuito de subsidiar o Censo Escolar.</v>
      </c>
    </row>
    <row r="3371" spans="1:4">
      <c r="A3371" s="1" t="s">
        <v>1170</v>
      </c>
      <c r="B3371" s="3" t="s">
        <v>4968</v>
      </c>
      <c r="C3371" s="1" t="s">
        <v>3647</v>
      </c>
      <c r="D3371" s="10" t="str">
        <f t="shared" si="53"/>
        <v>Informações prestadas pelas Escolas de Ensino Fundamental sobre o número de alunos matriculados na Educação Básica, com o intuito de subsidiar o Censo Escolar.</v>
      </c>
    </row>
    <row r="3372" spans="1:4">
      <c r="A3372" s="1" t="s">
        <v>1170</v>
      </c>
      <c r="B3372" s="3" t="s">
        <v>4968</v>
      </c>
      <c r="C3372" s="1" t="s">
        <v>3648</v>
      </c>
      <c r="D3372" s="10" t="str">
        <f t="shared" si="53"/>
        <v>Informações relativas a alunos matriculados no ensino fundamental e pré-escolar.</v>
      </c>
    </row>
    <row r="3373" spans="1:4">
      <c r="A3373" s="1" t="s">
        <v>1170</v>
      </c>
      <c r="B3373" s="3" t="s">
        <v>4968</v>
      </c>
      <c r="C3373" s="1" t="s">
        <v>3649</v>
      </c>
      <c r="D3373" s="10" t="str">
        <f t="shared" si="53"/>
        <v>Instância de controle social das áreas de assistência social criadas atendendo aos critérios de paridade e atuantes</v>
      </c>
    </row>
    <row r="3374" spans="1:4">
      <c r="A3374" s="1" t="s">
        <v>1170</v>
      </c>
      <c r="B3374" s="3" t="s">
        <v>4968</v>
      </c>
      <c r="C3374" s="1" t="s">
        <v>3650</v>
      </c>
      <c r="D3374" s="10" t="str">
        <f t="shared" si="53"/>
        <v>Instância de controle social das áreas de assistência social criadas atendendo aos critérios de paridade e atuantes</v>
      </c>
    </row>
    <row r="3375" spans="1:4">
      <c r="A3375" s="1" t="s">
        <v>1170</v>
      </c>
      <c r="B3375" s="3" t="s">
        <v>4968</v>
      </c>
      <c r="C3375" s="1" t="s">
        <v>3651</v>
      </c>
      <c r="D3375" s="10" t="str">
        <f t="shared" si="53"/>
        <v>Instância de Controle Social do Programa Bolsa Família e das àreas de assistência social criadas atendendo aos critérios de paridade e sua atuação</v>
      </c>
    </row>
    <row r="3376" spans="1:4">
      <c r="A3376" s="1" t="s">
        <v>1170</v>
      </c>
      <c r="B3376" s="3" t="s">
        <v>4968</v>
      </c>
      <c r="C3376" s="1" t="s">
        <v>3652</v>
      </c>
      <c r="D3376" s="10" t="str">
        <f t="shared" si="53"/>
        <v>Instância de Controle Social do Programa Bolsa Família e das àreas de assistência social criadas atendendo aos critérios de paridade e sua atuação</v>
      </c>
    </row>
    <row r="3377" spans="1:4">
      <c r="A3377" s="1" t="s">
        <v>1170</v>
      </c>
      <c r="B3377" s="3" t="s">
        <v>4968</v>
      </c>
      <c r="C3377" s="1" t="s">
        <v>3653</v>
      </c>
      <c r="D3377" s="10" t="str">
        <f t="shared" si="53"/>
        <v>Instância de Controle Social do Programa Bolsa Família e das àreas de assistência social criadas atendendo aos critérios de paridade e sua atuação</v>
      </c>
    </row>
    <row r="3378" spans="1:4">
      <c r="A3378" s="1" t="s">
        <v>1170</v>
      </c>
      <c r="B3378" s="3" t="s">
        <v>4968</v>
      </c>
      <c r="C3378" s="1" t="s">
        <v>3654</v>
      </c>
      <c r="D3378" s="10" t="str">
        <f t="shared" si="53"/>
        <v>Instância de Controle Social do Programa Bolsa Família e das àreas de assistência social criadas atendendo aos critérios de paridade e sua atuação</v>
      </c>
    </row>
    <row r="3379" spans="1:4">
      <c r="A3379" s="1" t="s">
        <v>1171</v>
      </c>
      <c r="B3379" s="3" t="s">
        <v>4968</v>
      </c>
      <c r="C3379" s="1" t="s">
        <v>3655</v>
      </c>
      <c r="D3379" s="10" t="str">
        <f t="shared" si="53"/>
        <v>kits de livros didáticos, de laboratórios, acervo bibliográfico.</v>
      </c>
    </row>
    <row r="3380" spans="1:4">
      <c r="A3380" s="1" t="s">
        <v>1171</v>
      </c>
      <c r="B3380" s="3" t="s">
        <v>4968</v>
      </c>
      <c r="C3380" s="1" t="s">
        <v>3656</v>
      </c>
      <c r="D3380" s="10" t="str">
        <f t="shared" si="53"/>
        <v>Kits de móveis.</v>
      </c>
    </row>
    <row r="3381" spans="1:4">
      <c r="A3381" s="1" t="s">
        <v>1171</v>
      </c>
      <c r="B3381" s="3" t="s">
        <v>4968</v>
      </c>
      <c r="C3381" s="1" t="s">
        <v>3657</v>
      </c>
      <c r="D3381" s="10" t="str">
        <f t="shared" si="53"/>
        <v>Kits escolares e acervo bibliográfico.</v>
      </c>
    </row>
    <row r="3382" spans="1:4">
      <c r="A3382" s="1" t="s">
        <v>1171</v>
      </c>
      <c r="B3382" s="3" t="s">
        <v>4968</v>
      </c>
      <c r="C3382" s="1" t="s">
        <v>3658</v>
      </c>
      <c r="D3382" s="10" t="str">
        <f t="shared" si="53"/>
        <v>Levantamento detalhado das escolas e do aluno da educação infantil, do ensino fundamental e do ensino médio.</v>
      </c>
    </row>
    <row r="3383" spans="1:4">
      <c r="A3383" s="1" t="s">
        <v>1171</v>
      </c>
      <c r="B3383" s="3" t="s">
        <v>4968</v>
      </c>
      <c r="C3383" s="1" t="s">
        <v>3659</v>
      </c>
      <c r="D3383" s="10" t="str">
        <f t="shared" si="53"/>
        <v>Levantamento detalhado das escolas e do aluno da educação infantil, do ensino fundamental e do ensino médio.</v>
      </c>
    </row>
    <row r="3384" spans="1:4">
      <c r="A3384" s="1" t="s">
        <v>1171</v>
      </c>
      <c r="B3384" s="3" t="s">
        <v>4968</v>
      </c>
      <c r="C3384" s="1" t="s">
        <v>3660</v>
      </c>
      <c r="D3384" s="10" t="str">
        <f t="shared" si="53"/>
        <v>Levantamento detalhado das escolas e do aluno da educação infantil, do ensino fundamental e do ensino médio.</v>
      </c>
    </row>
    <row r="3385" spans="1:4">
      <c r="A3385" s="1" t="s">
        <v>1171</v>
      </c>
      <c r="B3385" s="3" t="s">
        <v>4968</v>
      </c>
      <c r="C3385" s="1" t="s">
        <v>3661</v>
      </c>
      <c r="D3385" s="10" t="str">
        <f t="shared" si="53"/>
        <v>Levantamento detalhado das escolas e do aluno da educação infantil, do ensino fundamental e do ensino médio.</v>
      </c>
    </row>
    <row r="3386" spans="1:4">
      <c r="A3386" s="1" t="s">
        <v>1171</v>
      </c>
      <c r="B3386" s="3" t="s">
        <v>4968</v>
      </c>
      <c r="C3386" s="1" t="s">
        <v>3662</v>
      </c>
      <c r="D3386" s="10" t="str">
        <f t="shared" si="53"/>
        <v>Levantamento detalhado das escolas e do aluno da educação infantil, do ensino fundamental e do ensino médio.</v>
      </c>
    </row>
    <row r="3387" spans="1:4">
      <c r="A3387" s="1" t="s">
        <v>1171</v>
      </c>
      <c r="B3387" s="3" t="s">
        <v>4968</v>
      </c>
      <c r="C3387" s="1" t="s">
        <v>3663</v>
      </c>
      <c r="D3387" s="10" t="str">
        <f t="shared" si="53"/>
        <v>Levantamento detalhado das escolas e do aluno da educação infantil, do ensino fundamental e do ensino médio.</v>
      </c>
    </row>
    <row r="3388" spans="1:4">
      <c r="A3388" s="1" t="s">
        <v>1171</v>
      </c>
      <c r="B3388" s="3" t="s">
        <v>4968</v>
      </c>
      <c r="C3388" s="1" t="s">
        <v>3664</v>
      </c>
      <c r="D3388" s="10" t="str">
        <f t="shared" si="53"/>
        <v>Levantamento detalhado das escolas e do aluno da educação infantil, do ensino fundamental e do ensino médio.</v>
      </c>
    </row>
    <row r="3389" spans="1:4">
      <c r="A3389" s="1" t="s">
        <v>1171</v>
      </c>
      <c r="B3389" s="3" t="s">
        <v>4968</v>
      </c>
      <c r="C3389" s="1" t="s">
        <v>3665</v>
      </c>
      <c r="D3389" s="10" t="str">
        <f t="shared" si="53"/>
        <v>Levantamento detalhado das escolas e do aluno da educação infantil, do ensino fundamental e do ensino médio.</v>
      </c>
    </row>
    <row r="3390" spans="1:4">
      <c r="A3390" s="1" t="s">
        <v>1171</v>
      </c>
      <c r="B3390" s="3" t="s">
        <v>4968</v>
      </c>
      <c r="C3390" s="1" t="s">
        <v>3666</v>
      </c>
      <c r="D3390" s="10" t="str">
        <f t="shared" si="53"/>
        <v>Levantamento detalhado das escolas e do aluno da educação infantil, do ensino fundamental e do ensino médio.</v>
      </c>
    </row>
    <row r="3391" spans="1:4">
      <c r="A3391" s="1" t="s">
        <v>1172</v>
      </c>
      <c r="B3391" s="3" t="s">
        <v>4968</v>
      </c>
      <c r="C3391" s="1" t="s">
        <v>3667</v>
      </c>
      <c r="D3391" s="10" t="str">
        <f t="shared" si="53"/>
        <v>Levantamento detalhado das escolas e do aluno da educação infantil, do ensino fundamental e do ensino médio.</v>
      </c>
    </row>
    <row r="3392" spans="1:4">
      <c r="A3392" s="1" t="s">
        <v>1172</v>
      </c>
      <c r="B3392" s="3" t="s">
        <v>4968</v>
      </c>
      <c r="C3392" s="1" t="s">
        <v>3668</v>
      </c>
      <c r="D3392" s="10" t="str">
        <f t="shared" si="53"/>
        <v>Levantamento detalhado das escolas e do aluno da educação infantil, do ensino fundamental e do ensino médio.</v>
      </c>
    </row>
    <row r="3393" spans="1:4">
      <c r="A3393" s="1" t="s">
        <v>1172</v>
      </c>
      <c r="B3393" s="3" t="s">
        <v>4968</v>
      </c>
      <c r="C3393" s="1" t="s">
        <v>3669</v>
      </c>
      <c r="D3393" s="10" t="str">
        <f t="shared" si="53"/>
        <v>Levantamento detalhado das escolas e do aluno da educação infantil, do ensino fundamental e do ensino médio.</v>
      </c>
    </row>
    <row r="3394" spans="1:4">
      <c r="A3394" s="1" t="s">
        <v>1172</v>
      </c>
      <c r="B3394" s="3" t="s">
        <v>4968</v>
      </c>
      <c r="C3394" s="1" t="s">
        <v>3670</v>
      </c>
      <c r="D3394" s="10" t="str">
        <f t="shared" si="53"/>
        <v>Levantamento detalhado das escolas e do aluno da educação infantil, do ensino fundamental e do ensino médio.</v>
      </c>
    </row>
    <row r="3395" spans="1:4">
      <c r="A3395" s="1" t="s">
        <v>1172</v>
      </c>
      <c r="B3395" s="3" t="s">
        <v>4968</v>
      </c>
      <c r="C3395" s="1" t="s">
        <v>3671</v>
      </c>
      <c r="D3395" s="10" t="str">
        <f t="shared" si="53"/>
        <v>Levantamento detalhado das escolas e do aluno da educação infantil, do ensino fundamental e do ensino médio.</v>
      </c>
    </row>
    <row r="3396" spans="1:4">
      <c r="A3396" s="1" t="s">
        <v>1172</v>
      </c>
      <c r="B3396" s="3" t="s">
        <v>4968</v>
      </c>
      <c r="C3396" s="1" t="s">
        <v>3672</v>
      </c>
      <c r="D3396" s="10" t="str">
        <f t="shared" si="53"/>
        <v>Levantamento detalhado das escolas e do aluno da educação infantil, do ensino fundamental e do ensino médio.</v>
      </c>
    </row>
    <row r="3397" spans="1:4">
      <c r="A3397" s="1" t="s">
        <v>1173</v>
      </c>
      <c r="B3397" s="3" t="s">
        <v>4968</v>
      </c>
      <c r="C3397" s="1" t="s">
        <v>3673</v>
      </c>
      <c r="D3397" s="10" t="str">
        <f t="shared" si="53"/>
        <v>Levantamento detalhado das escolas e do aluno da educação infantil, do ensino fundamental e do ensino médio.</v>
      </c>
    </row>
    <row r="3398" spans="1:4">
      <c r="A3398" s="1" t="s">
        <v>1173</v>
      </c>
      <c r="B3398" s="3" t="s">
        <v>4968</v>
      </c>
      <c r="C3398" s="1" t="s">
        <v>3674</v>
      </c>
      <c r="D3398" s="10" t="str">
        <f t="shared" ref="D3398:D3461" si="54">INDEX($B$2:$B$17663,MATCH($C3398,$A$2:$A$17663,0),1)</f>
        <v>Levantamento detalhado das escolas e do aluno da educação infantil, do ensino fundamental e do ensino médio.</v>
      </c>
    </row>
    <row r="3399" spans="1:4">
      <c r="A3399" s="1" t="s">
        <v>1173</v>
      </c>
      <c r="B3399" s="3" t="s">
        <v>4968</v>
      </c>
      <c r="C3399" s="1" t="s">
        <v>3675</v>
      </c>
      <c r="D3399" s="10" t="str">
        <f t="shared" si="54"/>
        <v>Levantamento detalhado das escolas e do aluno da educação infantil, do ensino fundamental e do ensino médio.</v>
      </c>
    </row>
    <row r="3400" spans="1:4">
      <c r="A3400" s="1" t="s">
        <v>1173</v>
      </c>
      <c r="B3400" s="3" t="s">
        <v>4968</v>
      </c>
      <c r="C3400" s="1" t="s">
        <v>3676</v>
      </c>
      <c r="D3400" s="10" t="str">
        <f t="shared" si="54"/>
        <v>Levantamento detalhado das escolas e do aluno da educação infantil, do ensino fundamental e do ensino médio.</v>
      </c>
    </row>
    <row r="3401" spans="1:4">
      <c r="A3401" s="1" t="s">
        <v>1173</v>
      </c>
      <c r="B3401" s="3" t="s">
        <v>4968</v>
      </c>
      <c r="C3401" s="1" t="s">
        <v>3677</v>
      </c>
      <c r="D3401" s="10" t="str">
        <f t="shared" si="54"/>
        <v>Levantamento detalhado das escolas e do aluno da educação infantil, do ensino fundamental e do ensino médio.</v>
      </c>
    </row>
    <row r="3402" spans="1:4">
      <c r="A3402" s="1" t="s">
        <v>1173</v>
      </c>
      <c r="B3402" s="3" t="s">
        <v>4968</v>
      </c>
      <c r="C3402" s="1" t="s">
        <v>3678</v>
      </c>
      <c r="D3402" s="10" t="str">
        <f t="shared" si="54"/>
        <v>Levantamento detalhado das escolas e do aluno da educação infantil, do ensino fundamental e do ensino médio.</v>
      </c>
    </row>
    <row r="3403" spans="1:4">
      <c r="A3403" s="1" t="s">
        <v>1173</v>
      </c>
      <c r="B3403" s="3" t="s">
        <v>4968</v>
      </c>
      <c r="C3403" s="1" t="s">
        <v>3679</v>
      </c>
      <c r="D3403" s="10" t="str">
        <f t="shared" si="54"/>
        <v>Levantamento detalhado das escolas e do aluno da educação infantil, do ensino fundamental e do ensino médio.</v>
      </c>
    </row>
    <row r="3404" spans="1:4">
      <c r="A3404" s="1" t="s">
        <v>1173</v>
      </c>
      <c r="B3404" s="3" t="s">
        <v>4968</v>
      </c>
      <c r="C3404" s="1" t="s">
        <v>3680</v>
      </c>
      <c r="D3404" s="10" t="str">
        <f t="shared" si="54"/>
        <v>Levantamento detalhado das escolas e do aluno da educação infantil, do ensino fundamental e do ensino médio.</v>
      </c>
    </row>
    <row r="3405" spans="1:4">
      <c r="A3405" s="1" t="s">
        <v>1173</v>
      </c>
      <c r="B3405" s="3" t="s">
        <v>4968</v>
      </c>
      <c r="C3405" s="1" t="s">
        <v>3681</v>
      </c>
      <c r="D3405" s="10" t="str">
        <f t="shared" si="54"/>
        <v>Levantamento detalhado das escolas e do aluno da educação infantil, do ensino fundamental e do ensino médio.</v>
      </c>
    </row>
    <row r="3406" spans="1:4">
      <c r="A3406" s="1" t="s">
        <v>1174</v>
      </c>
      <c r="B3406" s="3" t="s">
        <v>4968</v>
      </c>
      <c r="C3406" s="1" t="s">
        <v>3682</v>
      </c>
      <c r="D3406" s="10" t="str">
        <f t="shared" si="54"/>
        <v>Levantamento detalhado das escolas e do aluno da educação infantil, do ensino fundamental e do ensino médio.</v>
      </c>
    </row>
    <row r="3407" spans="1:4">
      <c r="A3407" s="1" t="s">
        <v>1174</v>
      </c>
      <c r="B3407" s="3" t="s">
        <v>4968</v>
      </c>
      <c r="C3407" s="1" t="s">
        <v>3683</v>
      </c>
      <c r="D3407" s="10" t="str">
        <f t="shared" si="54"/>
        <v>Levantamento detalhado das escolas e do aluno da educação infantil, do ensino fundamental e do ensino médio.</v>
      </c>
    </row>
    <row r="3408" spans="1:4">
      <c r="A3408" s="1" t="s">
        <v>1174</v>
      </c>
      <c r="B3408" s="3" t="s">
        <v>4968</v>
      </c>
      <c r="C3408" s="1" t="s">
        <v>3684</v>
      </c>
      <c r="D3408" s="10" t="str">
        <f t="shared" si="54"/>
        <v>Levantamento detalhado das escolas e do aluno da educação infantil, do ensino fundamental e do ensino médio.</v>
      </c>
    </row>
    <row r="3409" spans="1:4">
      <c r="A3409" s="1" t="s">
        <v>1174</v>
      </c>
      <c r="B3409" s="3" t="s">
        <v>4968</v>
      </c>
      <c r="C3409" s="1" t="s">
        <v>3685</v>
      </c>
      <c r="D3409" s="10" t="str">
        <f t="shared" si="54"/>
        <v>Levantamento detalhado das escolas e do aluno da educação infantil, do ensino fundamental e do ensino médio.</v>
      </c>
    </row>
    <row r="3410" spans="1:4">
      <c r="A3410" s="1" t="s">
        <v>1175</v>
      </c>
      <c r="B3410" s="3" t="s">
        <v>4968</v>
      </c>
      <c r="C3410" s="1" t="s">
        <v>3374</v>
      </c>
      <c r="D3410" s="10" t="str">
        <f t="shared" si="54"/>
        <v>Levantamento detalhado das escolas e do aluno da educação infantil, do ensino fundamental e do ensino médio.</v>
      </c>
    </row>
    <row r="3411" spans="1:4">
      <c r="A3411" s="1" t="s">
        <v>1175</v>
      </c>
      <c r="B3411" s="3" t="s">
        <v>4968</v>
      </c>
      <c r="C3411" s="1" t="s">
        <v>3375</v>
      </c>
      <c r="D3411" s="10" t="str">
        <f t="shared" si="54"/>
        <v>Levantamento detalhado das escolas e do aluno da educação infantil, do ensino fundamental e do ensino médio.</v>
      </c>
    </row>
    <row r="3412" spans="1:4">
      <c r="A3412" s="1" t="s">
        <v>1175</v>
      </c>
      <c r="B3412" s="3" t="s">
        <v>4968</v>
      </c>
      <c r="C3412" s="1" t="s">
        <v>3376</v>
      </c>
      <c r="D3412" s="10" t="str">
        <f t="shared" si="54"/>
        <v>Levantamento detalhado das escolas e do aluno da educação infantil, do ensino fundamental e do ensino médio.</v>
      </c>
    </row>
    <row r="3413" spans="1:4">
      <c r="A3413" s="1" t="s">
        <v>1175</v>
      </c>
      <c r="B3413" s="3" t="s">
        <v>4968</v>
      </c>
      <c r="C3413" s="1" t="s">
        <v>3377</v>
      </c>
      <c r="D3413" s="10" t="str">
        <f t="shared" si="54"/>
        <v>Levantamento detalhado das escolas e do aluno da educação infantil, do ensino fundamental e do ensino médio.</v>
      </c>
    </row>
    <row r="3414" spans="1:4">
      <c r="A3414" s="1" t="s">
        <v>1175</v>
      </c>
      <c r="B3414" s="3" t="s">
        <v>4968</v>
      </c>
      <c r="C3414" s="1" t="s">
        <v>3378</v>
      </c>
      <c r="D3414" s="10" t="str">
        <f t="shared" si="54"/>
        <v>Levantamento detalhado das escolas e do aluno da educação infantil, do ensino fundamental e do ensino médio.</v>
      </c>
    </row>
    <row r="3415" spans="1:4">
      <c r="A3415" s="1" t="s">
        <v>1175</v>
      </c>
      <c r="B3415" s="3" t="s">
        <v>4968</v>
      </c>
      <c r="C3415" s="1" t="s">
        <v>3379</v>
      </c>
      <c r="D3415" s="10" t="str">
        <f t="shared" si="54"/>
        <v>Levantamento detalhado das escolas e do aluno da educação infantil, do ensino fundamental e do ensino médio.</v>
      </c>
    </row>
    <row r="3416" spans="1:4">
      <c r="A3416" s="1" t="s">
        <v>1175</v>
      </c>
      <c r="B3416" s="3" t="s">
        <v>4968</v>
      </c>
      <c r="C3416" s="1" t="s">
        <v>3380</v>
      </c>
      <c r="D3416" s="10" t="str">
        <f t="shared" si="54"/>
        <v>Levantamento detalhado das escolas e do aluno da educação infantil, do ensino fundamental e do ensino médio.</v>
      </c>
    </row>
    <row r="3417" spans="1:4">
      <c r="A3417" s="1" t="s">
        <v>1175</v>
      </c>
      <c r="B3417" s="3" t="s">
        <v>4968</v>
      </c>
      <c r="C3417" s="1" t="s">
        <v>3381</v>
      </c>
      <c r="D3417" s="10" t="str">
        <f t="shared" si="54"/>
        <v>Levantamento detalhado das escolas e do aluno da educação infantil, do ensino fundamental e do ensino médio.</v>
      </c>
    </row>
    <row r="3418" spans="1:4">
      <c r="A3418" s="1" t="s">
        <v>1175</v>
      </c>
      <c r="B3418" s="3" t="s">
        <v>4968</v>
      </c>
      <c r="C3418" s="1" t="s">
        <v>3070</v>
      </c>
      <c r="D3418" s="10" t="str">
        <f t="shared" si="54"/>
        <v>Levantamento detalhado das escolas e do aluno da educação infantil, do ensino fundamental e do ensino médio.</v>
      </c>
    </row>
    <row r="3419" spans="1:4">
      <c r="A3419" s="1" t="s">
        <v>1176</v>
      </c>
      <c r="B3419" s="3" t="s">
        <v>4968</v>
      </c>
      <c r="C3419" s="1" t="s">
        <v>3071</v>
      </c>
      <c r="D3419" s="10" t="str">
        <f t="shared" si="54"/>
        <v>Levantamento detalhado das escolas e do aluno da educação infantil, do ensino fundamental e do ensino médio.</v>
      </c>
    </row>
    <row r="3420" spans="1:4">
      <c r="A3420" s="1" t="s">
        <v>1176</v>
      </c>
      <c r="B3420" s="3" t="s">
        <v>4968</v>
      </c>
      <c r="C3420" s="1" t="s">
        <v>3072</v>
      </c>
      <c r="D3420" s="10" t="str">
        <f t="shared" si="54"/>
        <v>Levantamento detalhado das escolas e do aluno da educação infantil, do ensino fundamental e do ensino médio.</v>
      </c>
    </row>
    <row r="3421" spans="1:4">
      <c r="A3421" s="1" t="s">
        <v>1176</v>
      </c>
      <c r="B3421" s="3" t="s">
        <v>4968</v>
      </c>
      <c r="C3421" s="1" t="s">
        <v>3073</v>
      </c>
      <c r="D3421" s="10" t="str">
        <f t="shared" si="54"/>
        <v>Levantamento detalhado das escolas e do aluno da educação infantil, do ensino fundamental e do ensino médio.</v>
      </c>
    </row>
    <row r="3422" spans="1:4">
      <c r="A3422" s="1" t="s">
        <v>1177</v>
      </c>
      <c r="B3422" s="3" t="s">
        <v>4968</v>
      </c>
      <c r="C3422" s="1" t="s">
        <v>3074</v>
      </c>
      <c r="D3422" s="10" t="str">
        <f t="shared" si="54"/>
        <v>Levantamento detalhado das escolas e do aluno da educação infantil, do ensino fundamental e do ensino médio.</v>
      </c>
    </row>
    <row r="3423" spans="1:4">
      <c r="A3423" s="1" t="s">
        <v>1177</v>
      </c>
      <c r="B3423" s="3" t="s">
        <v>4968</v>
      </c>
      <c r="C3423" s="1" t="s">
        <v>3075</v>
      </c>
      <c r="D3423" s="10" t="str">
        <f t="shared" si="54"/>
        <v>Levantamento detalhado das escolas e do aluno da educação infantil, do ensino fundamental e do ensino médio.</v>
      </c>
    </row>
    <row r="3424" spans="1:4">
      <c r="A3424" s="1" t="s">
        <v>1177</v>
      </c>
      <c r="B3424" s="3" t="s">
        <v>4968</v>
      </c>
      <c r="C3424" s="1" t="s">
        <v>3076</v>
      </c>
      <c r="D3424" s="10" t="str">
        <f t="shared" si="54"/>
        <v>Levantamento detalhado das escolas e do aluno da educação infantil, do ensino fundamental e do ensino médio.</v>
      </c>
    </row>
    <row r="3425" spans="1:4">
      <c r="A3425" s="1" t="s">
        <v>1177</v>
      </c>
      <c r="B3425" s="3" t="s">
        <v>4968</v>
      </c>
      <c r="C3425" s="1" t="s">
        <v>3077</v>
      </c>
      <c r="D3425" s="10" t="str">
        <f t="shared" si="54"/>
        <v>Levantamento detalhado das escolas e do aluno da educação infantil, do ensino fundamental e do ensino médio.</v>
      </c>
    </row>
    <row r="3426" spans="1:4">
      <c r="A3426" s="1" t="s">
        <v>1177</v>
      </c>
      <c r="B3426" s="3" t="s">
        <v>4968</v>
      </c>
      <c r="C3426" s="1" t="s">
        <v>3078</v>
      </c>
      <c r="D3426" s="10" t="str">
        <f t="shared" si="54"/>
        <v>Levantamento detalhado das escolas e do aluno da educação infantil, do ensino fundamental e do ensino médio.</v>
      </c>
    </row>
    <row r="3427" spans="1:4">
      <c r="A3427" s="1" t="s">
        <v>1177</v>
      </c>
      <c r="B3427" s="3" t="s">
        <v>4968</v>
      </c>
      <c r="C3427" s="1" t="s">
        <v>3079</v>
      </c>
      <c r="D3427" s="10" t="str">
        <f t="shared" si="54"/>
        <v>Levantamento detalhado das escolas e do aluno da educação infantil, do ensino fundamental e do ensino médio.</v>
      </c>
    </row>
    <row r="3428" spans="1:4">
      <c r="A3428" s="1" t="s">
        <v>1177</v>
      </c>
      <c r="B3428" s="3" t="s">
        <v>4968</v>
      </c>
      <c r="C3428" s="1" t="s">
        <v>3080</v>
      </c>
      <c r="D3428" s="10" t="str">
        <f t="shared" si="54"/>
        <v>Levantamento detalhado das escolas e do aluno da educação infantil, do ensino fundamental e do ensino médio.</v>
      </c>
    </row>
    <row r="3429" spans="1:4">
      <c r="A3429" s="1" t="s">
        <v>1177</v>
      </c>
      <c r="B3429" s="3" t="s">
        <v>4968</v>
      </c>
      <c r="C3429" s="1" t="s">
        <v>3081</v>
      </c>
      <c r="D3429" s="10" t="str">
        <f t="shared" si="54"/>
        <v>Levantamento detalhado das escolas e do aluno da educação infantil, do ensino fundamental e do ensino médio.</v>
      </c>
    </row>
    <row r="3430" spans="1:4">
      <c r="A3430" s="1" t="s">
        <v>1177</v>
      </c>
      <c r="B3430" s="3" t="s">
        <v>4968</v>
      </c>
      <c r="C3430" s="1" t="s">
        <v>3082</v>
      </c>
      <c r="D3430" s="10" t="str">
        <f t="shared" si="54"/>
        <v>Levantamento detalhado das escolas e do aluno da educação infantil, do ensino fundamental e do ensino médio.</v>
      </c>
    </row>
    <row r="3431" spans="1:4">
      <c r="A3431" s="1" t="s">
        <v>1178</v>
      </c>
      <c r="B3431" s="3" t="s">
        <v>4968</v>
      </c>
      <c r="C3431" s="1" t="s">
        <v>3083</v>
      </c>
      <c r="D3431" s="10" t="str">
        <f t="shared" si="54"/>
        <v>Levantamento detalhado das escolas e do aluno da educação infantil, do ensino fundamental e do ensino médio.</v>
      </c>
    </row>
    <row r="3432" spans="1:4">
      <c r="A3432" s="1" t="s">
        <v>1178</v>
      </c>
      <c r="B3432" s="3" t="s">
        <v>4968</v>
      </c>
      <c r="C3432" s="1" t="s">
        <v>3084</v>
      </c>
      <c r="D3432" s="10" t="str">
        <f t="shared" si="54"/>
        <v>Levantamento detalhado das escolas e do aluno da educação infantil, do ensino fundamental e do ensino médio.</v>
      </c>
    </row>
    <row r="3433" spans="1:4">
      <c r="A3433" s="1" t="s">
        <v>1178</v>
      </c>
      <c r="B3433" s="3" t="s">
        <v>4968</v>
      </c>
      <c r="C3433" s="1" t="s">
        <v>3085</v>
      </c>
      <c r="D3433" s="10" t="str">
        <f t="shared" si="54"/>
        <v>Levantamento detalhado das escolas e do aluno da educação infantil, do ensino fundamental e do ensino médio.</v>
      </c>
    </row>
    <row r="3434" spans="1:4">
      <c r="A3434" s="1" t="s">
        <v>1178</v>
      </c>
      <c r="B3434" s="3" t="s">
        <v>4968</v>
      </c>
      <c r="C3434" s="1" t="s">
        <v>3086</v>
      </c>
      <c r="D3434" s="10" t="str">
        <f t="shared" si="54"/>
        <v>Levantamento detalhado das escolas e do aluno da educação infantil, do ensino fundamental e do ensino médio.</v>
      </c>
    </row>
    <row r="3435" spans="1:4">
      <c r="A3435" s="1" t="s">
        <v>1178</v>
      </c>
      <c r="B3435" s="3" t="s">
        <v>4968</v>
      </c>
      <c r="C3435" s="1" t="s">
        <v>3087</v>
      </c>
      <c r="D3435" s="10" t="str">
        <f t="shared" si="54"/>
        <v>Levantamento detalhado das escolas e do aluno da educação infantil, do ensino fundamental e do ensino médio.</v>
      </c>
    </row>
    <row r="3436" spans="1:4">
      <c r="A3436" s="1" t="s">
        <v>1178</v>
      </c>
      <c r="B3436" s="3" t="s">
        <v>4968</v>
      </c>
      <c r="C3436" s="1" t="s">
        <v>3088</v>
      </c>
      <c r="D3436" s="10" t="str">
        <f t="shared" si="54"/>
        <v>Levantamento detalhado das escolas e do aluno da educação infantil, do ensino fundamental e do ensino médio.</v>
      </c>
    </row>
    <row r="3437" spans="1:4">
      <c r="A3437" s="1" t="s">
        <v>1178</v>
      </c>
      <c r="B3437" s="3" t="s">
        <v>4968</v>
      </c>
      <c r="C3437" s="1" t="s">
        <v>3089</v>
      </c>
      <c r="D3437" s="10" t="str">
        <f t="shared" si="54"/>
        <v>Levantamento detalhado das escolas e do aluno da educação infantil, do ensino fundamental e do ensino médio.</v>
      </c>
    </row>
    <row r="3438" spans="1:4">
      <c r="A3438" s="1" t="s">
        <v>1178</v>
      </c>
      <c r="B3438" s="3" t="s">
        <v>4968</v>
      </c>
      <c r="C3438" s="1" t="s">
        <v>3090</v>
      </c>
      <c r="D3438" s="10" t="str">
        <f t="shared" si="54"/>
        <v>Levantamento detalhado das escolas e do aluno da educação infantil, do ensino fundamental e do ensino médio.</v>
      </c>
    </row>
    <row r="3439" spans="1:4">
      <c r="A3439" s="1" t="s">
        <v>1178</v>
      </c>
      <c r="B3439" s="3" t="s">
        <v>4968</v>
      </c>
      <c r="C3439" s="1" t="s">
        <v>3091</v>
      </c>
      <c r="D3439" s="10" t="str">
        <f t="shared" si="54"/>
        <v>Levantamento detalhado das escolas e do aluno da educação infantil, do ensino fundamental e do ensino médio.</v>
      </c>
    </row>
    <row r="3440" spans="1:4">
      <c r="A3440" s="1" t="s">
        <v>1179</v>
      </c>
      <c r="B3440" s="3" t="s">
        <v>4968</v>
      </c>
      <c r="C3440" s="1" t="s">
        <v>3092</v>
      </c>
      <c r="D3440" s="10" t="str">
        <f t="shared" si="54"/>
        <v>Levantamento detalhado das escolas e do aluno da educação infantil, do ensino fundamental e do ensino médio.</v>
      </c>
    </row>
    <row r="3441" spans="1:4">
      <c r="A3441" s="1" t="s">
        <v>1179</v>
      </c>
      <c r="B3441" s="3" t="s">
        <v>4968</v>
      </c>
      <c r="C3441" s="1" t="s">
        <v>3093</v>
      </c>
      <c r="D3441" s="10" t="str">
        <f t="shared" si="54"/>
        <v>Levantamento detalhado das escolas e do aluno da educação infantil, do ensino fundamental e do ensino médio.</v>
      </c>
    </row>
    <row r="3442" spans="1:4">
      <c r="A3442" s="1" t="s">
        <v>1179</v>
      </c>
      <c r="B3442" s="3" t="s">
        <v>4968</v>
      </c>
      <c r="C3442" s="1" t="s">
        <v>3094</v>
      </c>
      <c r="D3442" s="10" t="str">
        <f t="shared" si="54"/>
        <v>Levantamento detalhado das escolas e do aluno da educação infantil, do ensino fundamental e do ensino médio.</v>
      </c>
    </row>
    <row r="3443" spans="1:4">
      <c r="A3443" s="1" t="s">
        <v>1179</v>
      </c>
      <c r="B3443" s="3" t="s">
        <v>4968</v>
      </c>
      <c r="C3443" s="1" t="s">
        <v>3095</v>
      </c>
      <c r="D3443" s="10" t="str">
        <f t="shared" si="54"/>
        <v>Levantamento detalhado das escolas e do aluno da educação infantil, do ensino fundamental e do ensino médio.</v>
      </c>
    </row>
    <row r="3444" spans="1:4">
      <c r="A3444" s="1" t="s">
        <v>1179</v>
      </c>
      <c r="B3444" s="3" t="s">
        <v>4968</v>
      </c>
      <c r="C3444" s="1" t="s">
        <v>3096</v>
      </c>
      <c r="D3444" s="10" t="str">
        <f t="shared" si="54"/>
        <v>Levantamento detalhado das escolas e do aluno da educação infantil, do ensino fundamental e do ensino médio.</v>
      </c>
    </row>
    <row r="3445" spans="1:4">
      <c r="A3445" s="1" t="s">
        <v>1179</v>
      </c>
      <c r="B3445" s="3" t="s">
        <v>4968</v>
      </c>
      <c r="C3445" s="1" t="s">
        <v>3097</v>
      </c>
      <c r="D3445" s="10" t="str">
        <f t="shared" si="54"/>
        <v>Levantamento detalhado das escolas e do aluno da educação infantil, do ensino fundamental e do ensino médio.</v>
      </c>
    </row>
    <row r="3446" spans="1:4">
      <c r="A3446" s="1" t="s">
        <v>1179</v>
      </c>
      <c r="B3446" s="3" t="s">
        <v>4968</v>
      </c>
      <c r="C3446" s="1" t="s">
        <v>3098</v>
      </c>
      <c r="D3446" s="10" t="str">
        <f t="shared" si="54"/>
        <v>Levantamento detalhado das escolas e do aluno da educação infantil, do ensino fundamental e do ensino médio.</v>
      </c>
    </row>
    <row r="3447" spans="1:4">
      <c r="A3447" s="1" t="s">
        <v>1180</v>
      </c>
      <c r="B3447" s="3" t="s">
        <v>4968</v>
      </c>
      <c r="C3447" s="1" t="s">
        <v>3099</v>
      </c>
      <c r="D3447" s="10" t="str">
        <f t="shared" si="54"/>
        <v>Levantamento detalhado das escolas e do aluno da educação infantil, do ensino fundamental e do ensino médio.</v>
      </c>
    </row>
    <row r="3448" spans="1:4">
      <c r="A3448" s="1" t="s">
        <v>1180</v>
      </c>
      <c r="B3448" s="3" t="s">
        <v>4968</v>
      </c>
      <c r="C3448" s="1" t="s">
        <v>3100</v>
      </c>
      <c r="D3448" s="10" t="str">
        <f t="shared" si="54"/>
        <v>Levantamento detalhado das escolas e do aluno da educação infantil, do ensino fundamental e do ensino médio.</v>
      </c>
    </row>
    <row r="3449" spans="1:4">
      <c r="A3449" s="1" t="s">
        <v>1180</v>
      </c>
      <c r="B3449" s="3" t="s">
        <v>4968</v>
      </c>
      <c r="C3449" s="1" t="s">
        <v>3101</v>
      </c>
      <c r="D3449" s="10" t="str">
        <f t="shared" si="54"/>
        <v>Levantamento detalhado das escolas e do aluno da educação infantil, do ensino fundamental e do ensino médio.</v>
      </c>
    </row>
    <row r="3450" spans="1:4">
      <c r="A3450" s="1" t="s">
        <v>1180</v>
      </c>
      <c r="B3450" s="3" t="s">
        <v>4968</v>
      </c>
      <c r="C3450" s="1" t="s">
        <v>3102</v>
      </c>
      <c r="D3450" s="10" t="str">
        <f t="shared" si="54"/>
        <v>Levantamento detalhado das escolas e do aluno da educação infantil, do ensino fundamental e do ensino médio.</v>
      </c>
    </row>
    <row r="3451" spans="1:4">
      <c r="A3451" s="1" t="s">
        <v>1180</v>
      </c>
      <c r="B3451" s="3" t="s">
        <v>4968</v>
      </c>
      <c r="C3451" s="1" t="s">
        <v>3103</v>
      </c>
      <c r="D3451" s="10" t="str">
        <f t="shared" si="54"/>
        <v>Levantamento detalhado das escolas e do aluno da educação infantil, do ensino fundamental e do ensino médio.</v>
      </c>
    </row>
    <row r="3452" spans="1:4">
      <c r="A3452" s="1" t="s">
        <v>1180</v>
      </c>
      <c r="B3452" s="3" t="s">
        <v>4968</v>
      </c>
      <c r="C3452" s="1" t="s">
        <v>3104</v>
      </c>
      <c r="D3452" s="10" t="str">
        <f t="shared" si="54"/>
        <v>Levantamento detalhado das escolas e do aluno da educação infantil, do ensino fundamental e do ensino médio.</v>
      </c>
    </row>
    <row r="3453" spans="1:4">
      <c r="A3453" s="1" t="s">
        <v>1180</v>
      </c>
      <c r="B3453" s="3" t="s">
        <v>4968</v>
      </c>
      <c r="C3453" s="1" t="s">
        <v>3105</v>
      </c>
      <c r="D3453" s="10" t="str">
        <f t="shared" si="54"/>
        <v>Levantamento detalhado das escolas e do aluno da educação infantil, do ensino fundamental e do ensino médio.</v>
      </c>
    </row>
    <row r="3454" spans="1:4">
      <c r="A3454" s="1" t="s">
        <v>1180</v>
      </c>
      <c r="B3454" s="3" t="s">
        <v>4968</v>
      </c>
      <c r="C3454" s="1" t="s">
        <v>3106</v>
      </c>
      <c r="D3454" s="10" t="str">
        <f t="shared" si="54"/>
        <v>Levantamento detalhado das escolas e do aluno da educação infantil, do ensino fundamental e do ensino médio.</v>
      </c>
    </row>
    <row r="3455" spans="1:4">
      <c r="A3455" s="1" t="s">
        <v>1180</v>
      </c>
      <c r="B3455" s="3" t="s">
        <v>4968</v>
      </c>
      <c r="C3455" s="1" t="s">
        <v>3107</v>
      </c>
      <c r="D3455" s="10" t="str">
        <f t="shared" si="54"/>
        <v>Levantamento detalhado das escolas e do aluno da educação infantil, do ensino fundamental e do ensino médio.</v>
      </c>
    </row>
    <row r="3456" spans="1:4">
      <c r="A3456" s="1" t="s">
        <v>1180</v>
      </c>
      <c r="B3456" s="3" t="s">
        <v>4968</v>
      </c>
      <c r="C3456" s="1" t="s">
        <v>3108</v>
      </c>
      <c r="D3456" s="10" t="str">
        <f t="shared" si="54"/>
        <v>Levantamento detalhado das escolas e do aluno da educação infantil, do ensino fundamental e do ensino médio.</v>
      </c>
    </row>
    <row r="3457" spans="1:4">
      <c r="A3457" s="1" t="s">
        <v>1180</v>
      </c>
      <c r="B3457" s="3" t="s">
        <v>4968</v>
      </c>
      <c r="C3457" s="1" t="s">
        <v>3109</v>
      </c>
      <c r="D3457" s="10" t="str">
        <f t="shared" si="54"/>
        <v>Levantamento detalhado das escolas e do aluno da educação infantil, do ensino fundamental e do ensino médio.</v>
      </c>
    </row>
    <row r="3458" spans="1:4">
      <c r="A3458" s="1" t="s">
        <v>1180</v>
      </c>
      <c r="B3458" s="3" t="s">
        <v>4968</v>
      </c>
      <c r="C3458" s="1" t="s">
        <v>3110</v>
      </c>
      <c r="D3458" s="10" t="str">
        <f t="shared" si="54"/>
        <v>Levantamento detalhado das escolas e do aluno da educação infantil, do ensino fundamental e do ensino médio.</v>
      </c>
    </row>
    <row r="3459" spans="1:4">
      <c r="A3459" s="1" t="s">
        <v>1180</v>
      </c>
      <c r="B3459" s="3" t="s">
        <v>4968</v>
      </c>
      <c r="C3459" s="1" t="s">
        <v>3111</v>
      </c>
      <c r="D3459" s="10" t="str">
        <f t="shared" si="54"/>
        <v>Levantamento detalhado das escolas e do aluno da educação infantil, do ensino fundamental e do ensino médio.</v>
      </c>
    </row>
    <row r="3460" spans="1:4">
      <c r="A3460" s="1" t="s">
        <v>1180</v>
      </c>
      <c r="B3460" s="3" t="s">
        <v>4968</v>
      </c>
      <c r="C3460" s="1" t="s">
        <v>3112</v>
      </c>
      <c r="D3460" s="10" t="str">
        <f t="shared" si="54"/>
        <v>Levantamento detalhado das escolas e do aluno da educação infantil, do ensino fundamental e do ensino médio.</v>
      </c>
    </row>
    <row r="3461" spans="1:4">
      <c r="A3461" s="1" t="s">
        <v>1180</v>
      </c>
      <c r="B3461" s="3" t="s">
        <v>4968</v>
      </c>
      <c r="C3461" s="1" t="s">
        <v>3113</v>
      </c>
      <c r="D3461" s="10" t="str">
        <f t="shared" si="54"/>
        <v>Levantamento detalhado das escolas e do aluno da educação infantil, do ensino fundamental e do ensino médio.</v>
      </c>
    </row>
    <row r="3462" spans="1:4">
      <c r="A3462" s="1" t="s">
        <v>1180</v>
      </c>
      <c r="B3462" s="3" t="s">
        <v>4968</v>
      </c>
      <c r="C3462" s="1" t="s">
        <v>3114</v>
      </c>
      <c r="D3462" s="10" t="str">
        <f t="shared" ref="D3462:D3525" si="55">INDEX($B$2:$B$17663,MATCH($C3462,$A$2:$A$17663,0),1)</f>
        <v>Levantamento detalhado das escolas e do aluno da educação infantil, do ensino fundamental e do ensino médio.</v>
      </c>
    </row>
    <row r="3463" spans="1:4">
      <c r="A3463" s="1" t="s">
        <v>1181</v>
      </c>
      <c r="B3463" s="3" t="s">
        <v>4968</v>
      </c>
      <c r="C3463" s="1" t="s">
        <v>3115</v>
      </c>
      <c r="D3463" s="10" t="str">
        <f t="shared" si="55"/>
        <v>Levantamento detalhado das escolas e do aluno da educação infantil, do ensino fundamental e do ensino médio.</v>
      </c>
    </row>
    <row r="3464" spans="1:4">
      <c r="A3464" s="1" t="s">
        <v>1181</v>
      </c>
      <c r="B3464" s="3" t="s">
        <v>4968</v>
      </c>
      <c r="C3464" s="1" t="s">
        <v>3116</v>
      </c>
      <c r="D3464" s="10" t="str">
        <f t="shared" si="55"/>
        <v>Levantamento detalhado das escolas e do aluno da educação infantil, do ensino fundamental e do ensino médio.</v>
      </c>
    </row>
    <row r="3465" spans="1:4">
      <c r="A3465" s="1" t="s">
        <v>1181</v>
      </c>
      <c r="B3465" s="3" t="s">
        <v>4968</v>
      </c>
      <c r="C3465" s="1" t="s">
        <v>3117</v>
      </c>
      <c r="D3465" s="10" t="str">
        <f t="shared" si="55"/>
        <v>Levantamento detalhado das escolas e do aluno da educação infantil, do ensino fundamental e do ensino médio.</v>
      </c>
    </row>
    <row r="3466" spans="1:4">
      <c r="A3466" s="1" t="s">
        <v>1181</v>
      </c>
      <c r="B3466" s="3" t="s">
        <v>4968</v>
      </c>
      <c r="C3466" s="1" t="s">
        <v>3118</v>
      </c>
      <c r="D3466" s="10" t="str">
        <f t="shared" si="55"/>
        <v>Levantamento detalhado das escolas e do aluno da educação infantil, do ensino fundamental e do ensino médio.</v>
      </c>
    </row>
    <row r="3467" spans="1:4">
      <c r="A3467" s="1" t="s">
        <v>1181</v>
      </c>
      <c r="B3467" s="3" t="s">
        <v>4968</v>
      </c>
      <c r="C3467" s="1" t="s">
        <v>3119</v>
      </c>
      <c r="D3467" s="10" t="str">
        <f t="shared" si="55"/>
        <v>Levantamento detalhado das escolas e do aluno da educação infantil, do ensino fundamental e do ensino médio.</v>
      </c>
    </row>
    <row r="3468" spans="1:4">
      <c r="A3468" s="1" t="s">
        <v>1181</v>
      </c>
      <c r="B3468" s="3" t="s">
        <v>4968</v>
      </c>
      <c r="C3468" s="1" t="s">
        <v>3120</v>
      </c>
      <c r="D3468" s="10" t="str">
        <f t="shared" si="55"/>
        <v>Levantamento detalhado das escolas e do aluno da educação infantil, do ensino fundamental e do ensino médio.</v>
      </c>
    </row>
    <row r="3469" spans="1:4">
      <c r="A3469" s="1" t="s">
        <v>1181</v>
      </c>
      <c r="B3469" s="3" t="s">
        <v>4968</v>
      </c>
      <c r="C3469" s="1" t="s">
        <v>3121</v>
      </c>
      <c r="D3469" s="10" t="str">
        <f t="shared" si="55"/>
        <v>Levantamento detalhado das escolas e do aluno da educação infantil, do ensino fundamental e do ensino médio.</v>
      </c>
    </row>
    <row r="3470" spans="1:4">
      <c r="A3470" s="1" t="s">
        <v>1181</v>
      </c>
      <c r="B3470" s="3" t="s">
        <v>4968</v>
      </c>
      <c r="C3470" s="1" t="s">
        <v>3122</v>
      </c>
      <c r="D3470" s="10" t="str">
        <f t="shared" si="55"/>
        <v>Levantamento detalhado das escolas e do aluno da educação infantil, do ensino fundamental e do ensino médio.</v>
      </c>
    </row>
    <row r="3471" spans="1:4">
      <c r="A3471" s="1" t="s">
        <v>1182</v>
      </c>
      <c r="B3471" s="3" t="s">
        <v>4968</v>
      </c>
      <c r="C3471" s="1" t="s">
        <v>3123</v>
      </c>
      <c r="D3471" s="10" t="str">
        <f t="shared" si="55"/>
        <v>Levantamento detalhado das escolas e do aluno da educação infantil, do ensino fundamental e do ensino médio.</v>
      </c>
    </row>
    <row r="3472" spans="1:4">
      <c r="A3472" s="1" t="s">
        <v>1182</v>
      </c>
      <c r="B3472" s="3" t="s">
        <v>4968</v>
      </c>
      <c r="C3472" s="1" t="s">
        <v>3124</v>
      </c>
      <c r="D3472" s="10" t="str">
        <f t="shared" si="55"/>
        <v>Levantamento detalhado das escolas e do aluno da educação infantil, do ensino fundamental e do ensino médio.</v>
      </c>
    </row>
    <row r="3473" spans="1:4">
      <c r="A3473" s="1" t="s">
        <v>1182</v>
      </c>
      <c r="B3473" s="3" t="s">
        <v>4968</v>
      </c>
      <c r="C3473" s="1" t="s">
        <v>3125</v>
      </c>
      <c r="D3473" s="10" t="str">
        <f t="shared" si="55"/>
        <v>Levantamento detalhado das escolas e do aluno da educação infantil, do ensino fundamental e do ensino médio.</v>
      </c>
    </row>
    <row r="3474" spans="1:4">
      <c r="A3474" s="1" t="s">
        <v>1182</v>
      </c>
      <c r="B3474" s="3" t="s">
        <v>4968</v>
      </c>
      <c r="C3474" s="1" t="s">
        <v>3126</v>
      </c>
      <c r="D3474" s="10" t="str">
        <f t="shared" si="55"/>
        <v>Levantamento detalhado das escolas e do aluno da educação infantil, do ensino fundamental e do ensino médio.</v>
      </c>
    </row>
    <row r="3475" spans="1:4">
      <c r="A3475" s="1" t="s">
        <v>1182</v>
      </c>
      <c r="B3475" s="3" t="s">
        <v>4968</v>
      </c>
      <c r="C3475" s="1" t="s">
        <v>3127</v>
      </c>
      <c r="D3475" s="10" t="str">
        <f t="shared" si="55"/>
        <v>Levantamento detalhado das escolas e do aluno da educação infantil, do ensino fundamental e do ensino médio.</v>
      </c>
    </row>
    <row r="3476" spans="1:4">
      <c r="A3476" s="1" t="s">
        <v>1182</v>
      </c>
      <c r="B3476" s="3" t="s">
        <v>4968</v>
      </c>
      <c r="C3476" s="1" t="s">
        <v>3128</v>
      </c>
      <c r="D3476" s="10" t="str">
        <f t="shared" si="55"/>
        <v>Levantamento detalhado das escolas e do aluno da educação infantil, do ensino fundamental e do ensino médio.</v>
      </c>
    </row>
    <row r="3477" spans="1:4">
      <c r="A3477" s="1" t="s">
        <v>1182</v>
      </c>
      <c r="B3477" s="3" t="s">
        <v>4968</v>
      </c>
      <c r="C3477" s="1" t="s">
        <v>3129</v>
      </c>
      <c r="D3477" s="10" t="str">
        <f t="shared" si="55"/>
        <v>Levantamento detalhado das escolas e do aluno da educação infantil, do ensino fundamental e do ensino médio.</v>
      </c>
    </row>
    <row r="3478" spans="1:4">
      <c r="A3478" s="1" t="s">
        <v>1182</v>
      </c>
      <c r="B3478" s="3" t="s">
        <v>4968</v>
      </c>
      <c r="C3478" s="1" t="s">
        <v>3130</v>
      </c>
      <c r="D3478" s="10" t="str">
        <f t="shared" si="55"/>
        <v>Levantamento detalhado das escolas e do aluno da educação infantil, do ensino fundamental e do ensino médio.</v>
      </c>
    </row>
    <row r="3479" spans="1:4">
      <c r="A3479" s="1" t="s">
        <v>1182</v>
      </c>
      <c r="B3479" s="3" t="s">
        <v>4968</v>
      </c>
      <c r="C3479" s="1" t="s">
        <v>3443</v>
      </c>
      <c r="D3479" s="10" t="str">
        <f t="shared" si="55"/>
        <v>Levantamento detalhado das escolas e do aluno da educação infantil, do ensino fundamental e do ensino médio.</v>
      </c>
    </row>
    <row r="3480" spans="1:4">
      <c r="A3480" s="1" t="s">
        <v>1182</v>
      </c>
      <c r="B3480" s="3" t="s">
        <v>4968</v>
      </c>
      <c r="C3480" s="1" t="s">
        <v>3444</v>
      </c>
      <c r="D3480" s="10" t="str">
        <f t="shared" si="55"/>
        <v>Levantamento detalhado das escolas e do aluno da educação infantil, do ensino fundamental e do ensino médio.</v>
      </c>
    </row>
    <row r="3481" spans="1:4">
      <c r="A3481" s="1" t="s">
        <v>1182</v>
      </c>
      <c r="B3481" s="3" t="s">
        <v>4968</v>
      </c>
      <c r="C3481" s="1" t="s">
        <v>3445</v>
      </c>
      <c r="D3481" s="10" t="str">
        <f t="shared" si="55"/>
        <v>Levantamento detalhado das escolas e do aluno da educação infantil, do ensino fundamental e do ensino médio.</v>
      </c>
    </row>
    <row r="3482" spans="1:4">
      <c r="A3482" s="1" t="s">
        <v>1183</v>
      </c>
      <c r="B3482" s="3" t="s">
        <v>4968</v>
      </c>
      <c r="C3482" s="1" t="s">
        <v>3446</v>
      </c>
      <c r="D3482" s="10" t="str">
        <f t="shared" si="55"/>
        <v>Levantamento detalhado das escolas e do aluno da educação infantil, do ensino fundamental e do ensino médio.</v>
      </c>
    </row>
    <row r="3483" spans="1:4">
      <c r="A3483" s="1" t="s">
        <v>1183</v>
      </c>
      <c r="B3483" s="3" t="s">
        <v>4968</v>
      </c>
      <c r="C3483" s="1" t="s">
        <v>3447</v>
      </c>
      <c r="D3483" s="10" t="str">
        <f t="shared" si="55"/>
        <v>Levantamento detalhado das escolas e do aluno da educação infantil, do ensino fundamental e do ensino médio.</v>
      </c>
    </row>
    <row r="3484" spans="1:4">
      <c r="A3484" s="1" t="s">
        <v>1184</v>
      </c>
      <c r="B3484" s="3" t="s">
        <v>4968</v>
      </c>
      <c r="C3484" s="1" t="s">
        <v>3448</v>
      </c>
      <c r="D3484" s="10" t="str">
        <f t="shared" si="55"/>
        <v>Levantamento detalhado das escolas e do aluno da educação infantil, do ensino fundamental e do ensino médio.</v>
      </c>
    </row>
    <row r="3485" spans="1:4">
      <c r="A3485" s="1" t="s">
        <v>1184</v>
      </c>
      <c r="B3485" s="3" t="s">
        <v>4968</v>
      </c>
      <c r="C3485" s="1" t="s">
        <v>3449</v>
      </c>
      <c r="D3485" s="10" t="str">
        <f t="shared" si="55"/>
        <v>Levantamento detalhado das escolas e do aluno da educação infantil, do ensino fundamental e do ensino médio.</v>
      </c>
    </row>
    <row r="3486" spans="1:4">
      <c r="A3486" s="1" t="s">
        <v>1184</v>
      </c>
      <c r="B3486" s="3" t="s">
        <v>4968</v>
      </c>
      <c r="C3486" s="1" t="s">
        <v>3450</v>
      </c>
      <c r="D3486" s="10" t="str">
        <f t="shared" si="55"/>
        <v>Levantamento detalhado das escolas e do aluno da educação infantil, do ensino fundamental e do ensino médio.</v>
      </c>
    </row>
    <row r="3487" spans="1:4">
      <c r="A3487" s="1" t="s">
        <v>1184</v>
      </c>
      <c r="B3487" s="3" t="s">
        <v>4968</v>
      </c>
      <c r="C3487" s="1" t="s">
        <v>3451</v>
      </c>
      <c r="D3487" s="10" t="str">
        <f t="shared" si="55"/>
        <v>Levantamento detalhado das escolas e do aluno da educação infantil, do ensino fundamental e do ensino médio.</v>
      </c>
    </row>
    <row r="3488" spans="1:4">
      <c r="A3488" s="1" t="s">
        <v>1184</v>
      </c>
      <c r="B3488" s="3" t="s">
        <v>4968</v>
      </c>
      <c r="C3488" s="1" t="s">
        <v>3452</v>
      </c>
      <c r="D3488" s="10" t="str">
        <f t="shared" si="55"/>
        <v>Levantamento detalhado das escolas e do aluno da educação infantil, do ensino fundamental e do ensino médio.</v>
      </c>
    </row>
    <row r="3489" spans="1:4">
      <c r="A3489" s="1" t="s">
        <v>1184</v>
      </c>
      <c r="B3489" s="3" t="s">
        <v>4968</v>
      </c>
      <c r="C3489" s="1" t="s">
        <v>3453</v>
      </c>
      <c r="D3489" s="10" t="str">
        <f t="shared" si="55"/>
        <v>Levantamento detalhado das escolas e do aluno da educação infantil, do ensino fundamental e do ensino médio.</v>
      </c>
    </row>
    <row r="3490" spans="1:4">
      <c r="A3490" s="1" t="s">
        <v>1184</v>
      </c>
      <c r="B3490" s="3" t="s">
        <v>4968</v>
      </c>
      <c r="C3490" s="1" t="s">
        <v>3454</v>
      </c>
      <c r="D3490" s="10" t="str">
        <f t="shared" si="55"/>
        <v>Levantamento detalhado das escolas e do aluno da educação infantil, do ensino fundamental e do ensino médio.</v>
      </c>
    </row>
    <row r="3491" spans="1:4">
      <c r="A3491" s="1" t="s">
        <v>1184</v>
      </c>
      <c r="B3491" s="3" t="s">
        <v>4968</v>
      </c>
      <c r="C3491" s="1" t="s">
        <v>3455</v>
      </c>
      <c r="D3491" s="10" t="str">
        <f t="shared" si="55"/>
        <v>Levantamento detalhado das escolas e do aluno da educação infantil, do ensino fundamental e do ensino médio.</v>
      </c>
    </row>
    <row r="3492" spans="1:4">
      <c r="A3492" s="1" t="s">
        <v>1184</v>
      </c>
      <c r="B3492" s="3" t="s">
        <v>4968</v>
      </c>
      <c r="C3492" s="1" t="s">
        <v>3456</v>
      </c>
      <c r="D3492" s="10" t="str">
        <f t="shared" si="55"/>
        <v>Levantamento detalhado das escolas e do aluno da educação infantil, do ensino fundamental e do ensino médio.</v>
      </c>
    </row>
    <row r="3493" spans="1:4">
      <c r="A3493" s="1" t="s">
        <v>1184</v>
      </c>
      <c r="B3493" s="3" t="s">
        <v>4968</v>
      </c>
      <c r="C3493" s="1" t="s">
        <v>3457</v>
      </c>
      <c r="D3493" s="10" t="str">
        <f t="shared" si="55"/>
        <v>Levantamento detalhado das escolas e do aluno da educação infantil, do ensino fundamental e do ensino médio.</v>
      </c>
    </row>
    <row r="3494" spans="1:4">
      <c r="A3494" s="1" t="s">
        <v>1184</v>
      </c>
      <c r="B3494" s="3" t="s">
        <v>4968</v>
      </c>
      <c r="C3494" s="1" t="s">
        <v>3458</v>
      </c>
      <c r="D3494" s="10" t="str">
        <f t="shared" si="55"/>
        <v>Levantamento detalhado das escolas e do aluno da educação infantil, do ensino fundamental e do ensino médio.</v>
      </c>
    </row>
    <row r="3495" spans="1:4">
      <c r="A3495" s="1" t="s">
        <v>1184</v>
      </c>
      <c r="B3495" s="3" t="s">
        <v>4968</v>
      </c>
      <c r="C3495" s="1" t="s">
        <v>3459</v>
      </c>
      <c r="D3495" s="10" t="str">
        <f t="shared" si="55"/>
        <v>Levantamento detalhado das escolas e do aluno da educação infantil, do ensino fundamental e do ensino médio.</v>
      </c>
    </row>
    <row r="3496" spans="1:4">
      <c r="A3496" s="1" t="s">
        <v>1184</v>
      </c>
      <c r="B3496" s="3" t="s">
        <v>4968</v>
      </c>
      <c r="C3496" s="1" t="s">
        <v>3772</v>
      </c>
      <c r="D3496" s="10" t="str">
        <f t="shared" si="55"/>
        <v>Levantamento detalhado das escolas e do aluno da educação infantil, do ensino fundamental e do ensino médio.</v>
      </c>
    </row>
    <row r="3497" spans="1:4">
      <c r="A3497" s="1" t="s">
        <v>1184</v>
      </c>
      <c r="B3497" s="3" t="s">
        <v>4968</v>
      </c>
      <c r="C3497" s="1" t="s">
        <v>3773</v>
      </c>
      <c r="D3497" s="10" t="str">
        <f t="shared" si="55"/>
        <v>Levantamento detalhado das escolas e do aluno da educação infantil, do ensino fundamental e do ensino médio.</v>
      </c>
    </row>
    <row r="3498" spans="1:4">
      <c r="A3498" s="1" t="s">
        <v>1184</v>
      </c>
      <c r="B3498" s="3" t="s">
        <v>4968</v>
      </c>
      <c r="C3498" s="1" t="s">
        <v>3774</v>
      </c>
      <c r="D3498" s="10" t="str">
        <f t="shared" si="55"/>
        <v>Levantamento detalhado das escolas e do aluno da educação infantil, do ensino fundamental e do ensino médio.</v>
      </c>
    </row>
    <row r="3499" spans="1:4">
      <c r="A3499" s="1" t="s">
        <v>1184</v>
      </c>
      <c r="B3499" s="3" t="s">
        <v>4968</v>
      </c>
      <c r="C3499" s="1" t="s">
        <v>3775</v>
      </c>
      <c r="D3499" s="10" t="str">
        <f t="shared" si="55"/>
        <v>Levantamento detalhado das escolas e do aluno da educação infantil, do ensino fundamental e do ensino médio.</v>
      </c>
    </row>
    <row r="3500" spans="1:4">
      <c r="A3500" s="1" t="s">
        <v>1184</v>
      </c>
      <c r="B3500" s="3" t="s">
        <v>4968</v>
      </c>
      <c r="C3500" s="1" t="s">
        <v>3776</v>
      </c>
      <c r="D3500" s="10" t="str">
        <f t="shared" si="55"/>
        <v>Levantamento detalhado das escolas e do aluno da educação infantil, do ensino fundamental e do ensino médio.</v>
      </c>
    </row>
    <row r="3501" spans="1:4">
      <c r="A3501" s="1" t="s">
        <v>1184</v>
      </c>
      <c r="B3501" s="3" t="s">
        <v>4968</v>
      </c>
      <c r="C3501" s="1" t="s">
        <v>3777</v>
      </c>
      <c r="D3501" s="10" t="str">
        <f t="shared" si="55"/>
        <v>Levantamento detalhado das escolas e do aluno da educação infantil, do ensino fundamental e do ensino médio.</v>
      </c>
    </row>
    <row r="3502" spans="1:4">
      <c r="A3502" s="1" t="s">
        <v>1184</v>
      </c>
      <c r="B3502" s="3" t="s">
        <v>4968</v>
      </c>
      <c r="C3502" s="1" t="s">
        <v>3778</v>
      </c>
      <c r="D3502" s="10" t="str">
        <f t="shared" si="55"/>
        <v>Levantamento detalhado das escolas e do aluno da educação infantil, do ensino fundamental e do ensino médio.</v>
      </c>
    </row>
    <row r="3503" spans="1:4">
      <c r="A3503" s="1" t="s">
        <v>1184</v>
      </c>
      <c r="B3503" s="3" t="s">
        <v>4968</v>
      </c>
      <c r="C3503" s="1" t="s">
        <v>3779</v>
      </c>
      <c r="D3503" s="10" t="str">
        <f t="shared" si="55"/>
        <v>Levantamento detalhado das escolas e do aluno da educação infantil, do ensino fundamental e do ensino médio.</v>
      </c>
    </row>
    <row r="3504" spans="1:4">
      <c r="A3504" s="1" t="s">
        <v>1184</v>
      </c>
      <c r="B3504" s="3" t="s">
        <v>4968</v>
      </c>
      <c r="C3504" s="1" t="s">
        <v>3780</v>
      </c>
      <c r="D3504" s="10" t="str">
        <f t="shared" si="55"/>
        <v>Levantamento detalhado das escolas e do aluno da educação infantil, do ensino fundamental e do ensino médio.</v>
      </c>
    </row>
    <row r="3505" spans="1:4">
      <c r="A3505" s="1" t="s">
        <v>1184</v>
      </c>
      <c r="B3505" s="3" t="s">
        <v>4968</v>
      </c>
      <c r="C3505" s="1" t="s">
        <v>3781</v>
      </c>
      <c r="D3505" s="10" t="str">
        <f t="shared" si="55"/>
        <v>Levantamento detalhado das escolas e do aluno da educação infantil, do ensino fundamental e do ensino médio.</v>
      </c>
    </row>
    <row r="3506" spans="1:4">
      <c r="A3506" s="1" t="s">
        <v>1184</v>
      </c>
      <c r="B3506" s="3" t="s">
        <v>4968</v>
      </c>
      <c r="C3506" s="1" t="s">
        <v>3782</v>
      </c>
      <c r="D3506" s="10" t="str">
        <f t="shared" si="55"/>
        <v>Levantamento detalhado das escolas e do aluno da educação infantil, do ensino fundamental e do ensino médio.</v>
      </c>
    </row>
    <row r="3507" spans="1:4">
      <c r="A3507" s="1" t="s">
        <v>1184</v>
      </c>
      <c r="B3507" s="3" t="s">
        <v>4968</v>
      </c>
      <c r="C3507" s="1" t="s">
        <v>3783</v>
      </c>
      <c r="D3507" s="10" t="str">
        <f t="shared" si="55"/>
        <v>Levantamento detalhado das escolas e do aluno da educação infantil, do ensino fundamental e do ensino médio.</v>
      </c>
    </row>
    <row r="3508" spans="1:4">
      <c r="A3508" s="1" t="s">
        <v>1185</v>
      </c>
      <c r="B3508" s="3" t="s">
        <v>4968</v>
      </c>
      <c r="C3508" s="1" t="s">
        <v>3784</v>
      </c>
      <c r="D3508" s="10" t="str">
        <f t="shared" si="55"/>
        <v>Levantamento detalhado das escolas e do aluno da educação infantil, do ensino fundamental e do ensino médio.</v>
      </c>
    </row>
    <row r="3509" spans="1:4">
      <c r="A3509" s="1" t="s">
        <v>1185</v>
      </c>
      <c r="B3509" s="3" t="s">
        <v>4968</v>
      </c>
      <c r="C3509" s="1" t="s">
        <v>3785</v>
      </c>
      <c r="D3509" s="10" t="str">
        <f t="shared" si="55"/>
        <v>Levantamento detalhado das escolas e do aluno da educação infantil, do ensino fundamental e do ensino médio.</v>
      </c>
    </row>
    <row r="3510" spans="1:4">
      <c r="A3510" s="1" t="s">
        <v>1185</v>
      </c>
      <c r="B3510" s="3" t="s">
        <v>4968</v>
      </c>
      <c r="C3510" s="1" t="s">
        <v>3786</v>
      </c>
      <c r="D3510" s="10" t="str">
        <f t="shared" si="55"/>
        <v>Levantamento detalhado das escolas e do aluno da educação infantil, do ensino fundamental e do ensino médio.</v>
      </c>
    </row>
    <row r="3511" spans="1:4">
      <c r="A3511" s="1" t="s">
        <v>1185</v>
      </c>
      <c r="B3511" s="3" t="s">
        <v>4968</v>
      </c>
      <c r="C3511" s="1" t="s">
        <v>3475</v>
      </c>
      <c r="D3511" s="10" t="str">
        <f t="shared" si="55"/>
        <v>Levantamento detalhado das escolas e do aluno da educação infantil, do ensino fundamental e do ensino médio.</v>
      </c>
    </row>
    <row r="3512" spans="1:4">
      <c r="A3512" s="1" t="s">
        <v>1185</v>
      </c>
      <c r="B3512" s="3" t="s">
        <v>4968</v>
      </c>
      <c r="C3512" s="1" t="s">
        <v>3788</v>
      </c>
      <c r="D3512" s="10" t="str">
        <f t="shared" si="55"/>
        <v>Levantamento detalhado das escolas e do aluno da educação infantil, do ensino fundamental e do ensino médio.</v>
      </c>
    </row>
    <row r="3513" spans="1:4">
      <c r="A3513" s="1" t="s">
        <v>1185</v>
      </c>
      <c r="B3513" s="3" t="s">
        <v>4968</v>
      </c>
      <c r="C3513" s="1" t="s">
        <v>3789</v>
      </c>
      <c r="D3513" s="10" t="str">
        <f t="shared" si="55"/>
        <v>Levantamento detalhado das escolas e do aluno da educação infantil, do ensino fundamental e do ensino médio.</v>
      </c>
    </row>
    <row r="3514" spans="1:4">
      <c r="A3514" s="1" t="s">
        <v>1185</v>
      </c>
      <c r="B3514" s="3" t="s">
        <v>4968</v>
      </c>
      <c r="C3514" s="1" t="s">
        <v>3790</v>
      </c>
      <c r="D3514" s="10" t="str">
        <f t="shared" si="55"/>
        <v>Levantamento detalhado das escolas e do aluno da educação infantil, do ensino fundamental e do ensino médio.</v>
      </c>
    </row>
    <row r="3515" spans="1:4">
      <c r="A3515" s="1" t="s">
        <v>1185</v>
      </c>
      <c r="B3515" s="3" t="s">
        <v>4968</v>
      </c>
      <c r="C3515" s="1" t="s">
        <v>3791</v>
      </c>
      <c r="D3515" s="10" t="str">
        <f t="shared" si="55"/>
        <v>Levantamento detalhado das escolas e do aluno da educação infantil, do ensino fundamental e do ensino médio.</v>
      </c>
    </row>
    <row r="3516" spans="1:4">
      <c r="A3516" s="1" t="s">
        <v>1185</v>
      </c>
      <c r="B3516" s="3" t="s">
        <v>4968</v>
      </c>
      <c r="C3516" s="1" t="s">
        <v>4102</v>
      </c>
      <c r="D3516" s="10" t="str">
        <f t="shared" si="55"/>
        <v>Levantamento detalhado das escolas e do aluno da educação infantil, do ensino fundamental e do ensino médio.</v>
      </c>
    </row>
    <row r="3517" spans="1:4">
      <c r="A3517" s="1" t="s">
        <v>1186</v>
      </c>
      <c r="B3517" s="3" t="s">
        <v>4968</v>
      </c>
      <c r="C3517" s="1" t="s">
        <v>4103</v>
      </c>
      <c r="D3517" s="10" t="str">
        <f t="shared" si="55"/>
        <v>Levantamento detalhado das escolas e do aluno da educação infantil, do ensino fundamental e do ensino médio.</v>
      </c>
    </row>
    <row r="3518" spans="1:4">
      <c r="A3518" s="1" t="s">
        <v>1186</v>
      </c>
      <c r="B3518" s="3" t="s">
        <v>4968</v>
      </c>
      <c r="C3518" s="1" t="s">
        <v>4104</v>
      </c>
      <c r="D3518" s="10" t="str">
        <f t="shared" si="55"/>
        <v>Levantamento detalhado das escolas e do aluno da educação infantil, do ensino fundamental e do ensino médio.</v>
      </c>
    </row>
    <row r="3519" spans="1:4">
      <c r="A3519" s="1" t="s">
        <v>1186</v>
      </c>
      <c r="B3519" s="3" t="s">
        <v>4968</v>
      </c>
      <c r="C3519" s="1" t="s">
        <v>4105</v>
      </c>
      <c r="D3519" s="10" t="str">
        <f t="shared" si="55"/>
        <v>Levantamento detalhado das escolas e do aluno da educação infantil, do ensino fundamental e do ensino médio.</v>
      </c>
    </row>
    <row r="3520" spans="1:4">
      <c r="A3520" s="1" t="s">
        <v>1186</v>
      </c>
      <c r="B3520" s="3" t="s">
        <v>4968</v>
      </c>
      <c r="C3520" s="1" t="s">
        <v>4106</v>
      </c>
      <c r="D3520" s="10" t="str">
        <f t="shared" si="55"/>
        <v>Levantamento detalhado das escolas e do aluno da educação infantil, do ensino fundamental e do ensino médio.</v>
      </c>
    </row>
    <row r="3521" spans="1:4">
      <c r="A3521" s="1" t="s">
        <v>1186</v>
      </c>
      <c r="B3521" s="3" t="s">
        <v>4968</v>
      </c>
      <c r="C3521" s="1" t="s">
        <v>4107</v>
      </c>
      <c r="D3521" s="10" t="str">
        <f t="shared" si="55"/>
        <v>Levantamento detalhado das escolas e do aluno da educação infantil, do ensino fundamental e do ensino médio.</v>
      </c>
    </row>
    <row r="3522" spans="1:4">
      <c r="A3522" s="1" t="s">
        <v>1186</v>
      </c>
      <c r="B3522" s="3" t="s">
        <v>4968</v>
      </c>
      <c r="C3522" s="1" t="s">
        <v>4108</v>
      </c>
      <c r="D3522" s="10" t="str">
        <f t="shared" si="55"/>
        <v>Levantamento detalhado das escolas e do aluno da educação infantil, do ensino fundamental e do ensino médio.</v>
      </c>
    </row>
    <row r="3523" spans="1:4">
      <c r="A3523" s="1" t="s">
        <v>1472</v>
      </c>
      <c r="B3523" s="3" t="s">
        <v>4968</v>
      </c>
      <c r="C3523" s="1" t="s">
        <v>4109</v>
      </c>
      <c r="D3523" s="10" t="str">
        <f t="shared" si="55"/>
        <v>Levantamento detalhado das escolas e do aluno da educação infantil, do ensino fundamental e do ensino médio.</v>
      </c>
    </row>
    <row r="3524" spans="1:4">
      <c r="A3524" s="1" t="s">
        <v>1472</v>
      </c>
      <c r="B3524" s="3" t="s">
        <v>4968</v>
      </c>
      <c r="C3524" s="1" t="s">
        <v>4110</v>
      </c>
      <c r="D3524" s="10" t="str">
        <f t="shared" si="55"/>
        <v>Levantamento detalhado das escolas e do aluno da educação infantil, do ensino fundamental e do ensino médio.</v>
      </c>
    </row>
    <row r="3525" spans="1:4">
      <c r="A3525" s="1" t="s">
        <v>1472</v>
      </c>
      <c r="B3525" s="3" t="s">
        <v>4968</v>
      </c>
      <c r="C3525" s="1" t="s">
        <v>3801</v>
      </c>
      <c r="D3525" s="10" t="str">
        <f t="shared" si="55"/>
        <v>Levantamento detalhado das escolas e do aluno da educação infantil, do ensino fundamental e do ensino médio.</v>
      </c>
    </row>
    <row r="3526" spans="1:4">
      <c r="A3526" s="1" t="s">
        <v>1472</v>
      </c>
      <c r="B3526" s="3" t="s">
        <v>4968</v>
      </c>
      <c r="C3526" s="1" t="s">
        <v>3802</v>
      </c>
      <c r="D3526" s="10" t="str">
        <f t="shared" ref="D3526:D3589" si="56">INDEX($B$2:$B$17663,MATCH($C3526,$A$2:$A$17663,0),1)</f>
        <v>Levantamento detalhado das escolas e do aluno da educação infantil, do ensino fundamental e do ensino médio.</v>
      </c>
    </row>
    <row r="3527" spans="1:4">
      <c r="A3527" s="1" t="s">
        <v>1472</v>
      </c>
      <c r="B3527" s="3" t="s">
        <v>4968</v>
      </c>
      <c r="C3527" s="1" t="s">
        <v>3803</v>
      </c>
      <c r="D3527" s="10" t="str">
        <f t="shared" si="56"/>
        <v>Levantamento detalhado das escolas e do aluno da educação infantil, do ensino fundamental e do ensino médio.</v>
      </c>
    </row>
    <row r="3528" spans="1:4">
      <c r="A3528" s="1" t="s">
        <v>1472</v>
      </c>
      <c r="B3528" s="3" t="s">
        <v>4968</v>
      </c>
      <c r="C3528" s="1" t="s">
        <v>3804</v>
      </c>
      <c r="D3528" s="10" t="str">
        <f t="shared" si="56"/>
        <v>Levantamento detalhado das escolas e do aluno da educação infantil, do ensino fundamental e do ensino médio.</v>
      </c>
    </row>
    <row r="3529" spans="1:4">
      <c r="A3529" s="1" t="s">
        <v>1187</v>
      </c>
      <c r="B3529" s="3" t="s">
        <v>4968</v>
      </c>
      <c r="C3529" s="1" t="s">
        <v>3805</v>
      </c>
      <c r="D3529" s="10" t="str">
        <f t="shared" si="56"/>
        <v>Levantamento detalhado das escolas e do aluno da educação infantil, do ensino fundamental e do ensino médio.</v>
      </c>
    </row>
    <row r="3530" spans="1:4">
      <c r="A3530" s="1" t="s">
        <v>1187</v>
      </c>
      <c r="B3530" s="3" t="s">
        <v>4968</v>
      </c>
      <c r="C3530" s="1" t="s">
        <v>3806</v>
      </c>
      <c r="D3530" s="10" t="str">
        <f t="shared" si="56"/>
        <v>Levantamento detalhado das escolas e do aluno da educação infantil, do ensino fundamental e do ensino médio.</v>
      </c>
    </row>
    <row r="3531" spans="1:4">
      <c r="A3531" s="1" t="s">
        <v>1187</v>
      </c>
      <c r="B3531" s="3" t="s">
        <v>4968</v>
      </c>
      <c r="C3531" s="1" t="s">
        <v>3807</v>
      </c>
      <c r="D3531" s="10" t="str">
        <f t="shared" si="56"/>
        <v>Levantamento detalhado das escolas e do aluno da educação infantil, do ensino fundamental e do ensino médio.</v>
      </c>
    </row>
    <row r="3532" spans="1:4">
      <c r="A3532" s="1" t="s">
        <v>1187</v>
      </c>
      <c r="B3532" s="3" t="s">
        <v>4968</v>
      </c>
      <c r="C3532" s="1" t="s">
        <v>3808</v>
      </c>
      <c r="D3532" s="10" t="str">
        <f t="shared" si="56"/>
        <v>Levantamento detalhado das escolas e do aluno da educação infantil, do ensino fundamental e do ensino médio.</v>
      </c>
    </row>
    <row r="3533" spans="1:4">
      <c r="A3533" s="1" t="s">
        <v>1187</v>
      </c>
      <c r="B3533" s="3" t="s">
        <v>4968</v>
      </c>
      <c r="C3533" s="1" t="s">
        <v>3809</v>
      </c>
      <c r="D3533" s="10" t="str">
        <f t="shared" si="56"/>
        <v>Levantamento detalhado das escolas e do aluno da educação infantil, do ensino fundamental e do ensino médio.</v>
      </c>
    </row>
    <row r="3534" spans="1:4">
      <c r="A3534" s="1" t="s">
        <v>1188</v>
      </c>
      <c r="B3534" s="3" t="s">
        <v>4968</v>
      </c>
      <c r="C3534" s="1" t="s">
        <v>3810</v>
      </c>
      <c r="D3534" s="10" t="str">
        <f t="shared" si="56"/>
        <v>Levantamento detalhado das escolas e do aluno da educação infantil, do ensino fundamental e do ensino médio.</v>
      </c>
    </row>
    <row r="3535" spans="1:4">
      <c r="A3535" s="1" t="s">
        <v>1188</v>
      </c>
      <c r="B3535" s="3" t="s">
        <v>4968</v>
      </c>
      <c r="C3535" s="1" t="s">
        <v>3811</v>
      </c>
      <c r="D3535" s="10" t="str">
        <f t="shared" si="56"/>
        <v>Levantamento detalhado das escolas e do aluno da educação infantil, do ensino fundamental e do ensino médio.</v>
      </c>
    </row>
    <row r="3536" spans="1:4">
      <c r="A3536" s="1" t="s">
        <v>1188</v>
      </c>
      <c r="B3536" s="3" t="s">
        <v>4968</v>
      </c>
      <c r="C3536" s="1" t="s">
        <v>3812</v>
      </c>
      <c r="D3536" s="10" t="str">
        <f t="shared" si="56"/>
        <v>Levantamento detalhado das escolas e do aluno da educação infantil, do ensino fundamental e do ensino médio.</v>
      </c>
    </row>
    <row r="3537" spans="1:4">
      <c r="A3537" s="1" t="s">
        <v>1188</v>
      </c>
      <c r="B3537" s="3" t="s">
        <v>4968</v>
      </c>
      <c r="C3537" s="1" t="s">
        <v>3813</v>
      </c>
      <c r="D3537" s="10" t="str">
        <f t="shared" si="56"/>
        <v>Levantamento detalhado das escolas e do aluno da educação infantil, do ensino fundamental e do ensino médio.</v>
      </c>
    </row>
    <row r="3538" spans="1:4">
      <c r="A3538" s="1" t="s">
        <v>1188</v>
      </c>
      <c r="B3538" s="3" t="s">
        <v>4968</v>
      </c>
      <c r="C3538" s="1" t="s">
        <v>3814</v>
      </c>
      <c r="D3538" s="10" t="str">
        <f t="shared" si="56"/>
        <v>Levantamento detalhado das escolas e do aluno da educação infantil, do ensino fundamental e do ensino médio.</v>
      </c>
    </row>
    <row r="3539" spans="1:4">
      <c r="A3539" s="1" t="s">
        <v>1188</v>
      </c>
      <c r="B3539" s="3" t="s">
        <v>4968</v>
      </c>
      <c r="C3539" s="1" t="s">
        <v>3815</v>
      </c>
      <c r="D3539" s="10" t="str">
        <f t="shared" si="56"/>
        <v>Levantamento detalhado das escolas e do aluno da educação infantil, do ensino fundamental e do ensino médio.</v>
      </c>
    </row>
    <row r="3540" spans="1:4">
      <c r="A3540" s="1" t="s">
        <v>1188</v>
      </c>
      <c r="B3540" s="3" t="s">
        <v>4968</v>
      </c>
      <c r="C3540" s="1" t="s">
        <v>3816</v>
      </c>
      <c r="D3540" s="10" t="str">
        <f t="shared" si="56"/>
        <v>Levantamento detalhado das escolas e do aluno da educação infantil, do ensino fundamental e do ensino médio.</v>
      </c>
    </row>
    <row r="3541" spans="1:4">
      <c r="A3541" s="1" t="s">
        <v>1188</v>
      </c>
      <c r="B3541" s="3" t="s">
        <v>4968</v>
      </c>
      <c r="C3541" s="1" t="s">
        <v>3817</v>
      </c>
      <c r="D3541" s="10" t="str">
        <f t="shared" si="56"/>
        <v>Levantamento detalhado das escolas e do aluno da educação infantil, do ensino fundamental e do ensino médio.</v>
      </c>
    </row>
    <row r="3542" spans="1:4">
      <c r="A3542" s="1" t="s">
        <v>1188</v>
      </c>
      <c r="B3542" s="3" t="s">
        <v>4968</v>
      </c>
      <c r="C3542" s="1" t="s">
        <v>3818</v>
      </c>
      <c r="D3542" s="10" t="str">
        <f t="shared" si="56"/>
        <v>Levantamento detalhado das escolas e do aluno da educação infantil, do ensino fundamental e do ensino médio.</v>
      </c>
    </row>
    <row r="3543" spans="1:4">
      <c r="A3543" s="1" t="s">
        <v>1189</v>
      </c>
      <c r="B3543" s="3" t="s">
        <v>4968</v>
      </c>
      <c r="C3543" s="1" t="s">
        <v>3819</v>
      </c>
      <c r="D3543" s="10" t="str">
        <f t="shared" si="56"/>
        <v>Levantamento detalhado das escolas e do aluno da educação infantil, do ensino fundamental e do ensino médio.</v>
      </c>
    </row>
    <row r="3544" spans="1:4">
      <c r="A3544" s="1" t="s">
        <v>1189</v>
      </c>
      <c r="B3544" s="3" t="s">
        <v>4968</v>
      </c>
      <c r="C3544" s="1" t="s">
        <v>3820</v>
      </c>
      <c r="D3544" s="10" t="str">
        <f t="shared" si="56"/>
        <v>Levantamento detalhado das escolas e do aluno da educação infantil, do ensino fundamental e do ensino médio.</v>
      </c>
    </row>
    <row r="3545" spans="1:4">
      <c r="A3545" s="1" t="s">
        <v>1189</v>
      </c>
      <c r="B3545" s="3" t="s">
        <v>4968</v>
      </c>
      <c r="C3545" s="1" t="s">
        <v>3821</v>
      </c>
      <c r="D3545" s="10" t="str">
        <f t="shared" si="56"/>
        <v>Levantamento detalhado das escolas e do aluno da educação infantil, do ensino fundamental e do ensino médio.</v>
      </c>
    </row>
    <row r="3546" spans="1:4">
      <c r="A3546" s="1" t="s">
        <v>1189</v>
      </c>
      <c r="B3546" s="3" t="s">
        <v>4968</v>
      </c>
      <c r="C3546" s="1" t="s">
        <v>3822</v>
      </c>
      <c r="D3546" s="10" t="str">
        <f t="shared" si="56"/>
        <v>Levantamento detalhado das escolas e do aluno da educação infantil, do ensino fundamental e do ensino médio.</v>
      </c>
    </row>
    <row r="3547" spans="1:4">
      <c r="A3547" s="1" t="s">
        <v>1189</v>
      </c>
      <c r="B3547" s="3" t="s">
        <v>4968</v>
      </c>
      <c r="C3547" s="1" t="s">
        <v>3823</v>
      </c>
      <c r="D3547" s="10" t="str">
        <f t="shared" si="56"/>
        <v>Levantamento detalhado das escolas e do aluno da educação infantil, do ensino fundamental e do ensino médio.</v>
      </c>
    </row>
    <row r="3548" spans="1:4">
      <c r="A3548" s="1" t="s">
        <v>1190</v>
      </c>
      <c r="B3548" s="3" t="s">
        <v>4968</v>
      </c>
      <c r="C3548" s="1" t="s">
        <v>3824</v>
      </c>
      <c r="D3548" s="10" t="str">
        <f t="shared" si="56"/>
        <v>Levantamento detalhado das escolas e do aluno da educação infantil, do ensino fundamental e do ensino médio.</v>
      </c>
    </row>
    <row r="3549" spans="1:4">
      <c r="A3549" s="1" t="s">
        <v>1190</v>
      </c>
      <c r="B3549" s="3" t="s">
        <v>4968</v>
      </c>
      <c r="C3549" s="1" t="s">
        <v>3825</v>
      </c>
      <c r="D3549" s="10" t="str">
        <f t="shared" si="56"/>
        <v>Levantamento detalhado das escolas e do aluno da educação infantil, do ensino fundamental e do ensino médio.</v>
      </c>
    </row>
    <row r="3550" spans="1:4">
      <c r="A3550" s="1" t="s">
        <v>1190</v>
      </c>
      <c r="B3550" s="3" t="s">
        <v>4968</v>
      </c>
      <c r="C3550" s="1" t="s">
        <v>3826</v>
      </c>
      <c r="D3550" s="10" t="str">
        <f t="shared" si="56"/>
        <v>Levantamento detalhado das escolas e do aluno da educação infantil, do ensino fundamental e do ensino médio.</v>
      </c>
    </row>
    <row r="3551" spans="1:4">
      <c r="A3551" s="1" t="s">
        <v>1190</v>
      </c>
      <c r="B3551" s="3" t="s">
        <v>4968</v>
      </c>
      <c r="C3551" s="1" t="s">
        <v>3827</v>
      </c>
      <c r="D3551" s="10" t="str">
        <f t="shared" si="56"/>
        <v>Levantamento detalhado das escolas e do aluno da educação infantil, do ensino fundamental e do ensino médio.</v>
      </c>
    </row>
    <row r="3552" spans="1:4">
      <c r="A3552" s="1" t="s">
        <v>1190</v>
      </c>
      <c r="B3552" s="3" t="s">
        <v>4968</v>
      </c>
      <c r="C3552" s="1" t="s">
        <v>3828</v>
      </c>
      <c r="D3552" s="10" t="str">
        <f t="shared" si="56"/>
        <v>Levantamento detalhado das escolas e do aluno da educação infantil, do ensino fundamental e do ensino médio.</v>
      </c>
    </row>
    <row r="3553" spans="1:4">
      <c r="A3553" s="1" t="s">
        <v>1190</v>
      </c>
      <c r="B3553" s="3" t="s">
        <v>4968</v>
      </c>
      <c r="C3553" s="1" t="s">
        <v>3829</v>
      </c>
      <c r="D3553" s="10" t="str">
        <f t="shared" si="56"/>
        <v>Levantamento detalhado das escolas e do aluno da educação infantil, do ensino fundamental e do ensino médio.</v>
      </c>
    </row>
    <row r="3554" spans="1:4">
      <c r="A3554" s="1" t="s">
        <v>1191</v>
      </c>
      <c r="B3554" s="3" t="s">
        <v>4968</v>
      </c>
      <c r="C3554" s="1" t="s">
        <v>3830</v>
      </c>
      <c r="D3554" s="10" t="str">
        <f t="shared" si="56"/>
        <v>Levantamento detalhado das escolas e do aluno da educação infantil, do ensino fundamental e do ensino médio.</v>
      </c>
    </row>
    <row r="3555" spans="1:4">
      <c r="A3555" s="1" t="s">
        <v>1191</v>
      </c>
      <c r="B3555" s="3" t="s">
        <v>4968</v>
      </c>
      <c r="C3555" s="1" t="s">
        <v>3831</v>
      </c>
      <c r="D3555" s="10" t="str">
        <f t="shared" si="56"/>
        <v>Levantamento detalhado das escolas e do aluno da educação infantil, do ensino fundamental e do ensino médio.</v>
      </c>
    </row>
    <row r="3556" spans="1:4">
      <c r="A3556" s="1" t="s">
        <v>1191</v>
      </c>
      <c r="B3556" s="3" t="s">
        <v>4968</v>
      </c>
      <c r="C3556" s="1" t="s">
        <v>3832</v>
      </c>
      <c r="D3556" s="10" t="str">
        <f t="shared" si="56"/>
        <v>Levantamento detalhado das escolas e do aluno da educação infantil, do ensino fundamental e do ensino médio.</v>
      </c>
    </row>
    <row r="3557" spans="1:4">
      <c r="A3557" s="1" t="s">
        <v>1191</v>
      </c>
      <c r="B3557" s="3" t="s">
        <v>4968</v>
      </c>
      <c r="C3557" s="1" t="s">
        <v>3833</v>
      </c>
      <c r="D3557" s="10" t="str">
        <f t="shared" si="56"/>
        <v>Levantamento detalhado das escolas e do aluno da educação infantil, do ensino fundamental e do ensino médio.</v>
      </c>
    </row>
    <row r="3558" spans="1:4">
      <c r="A3558" s="1" t="s">
        <v>1191</v>
      </c>
      <c r="B3558" s="3" t="s">
        <v>4968</v>
      </c>
      <c r="C3558" s="1" t="s">
        <v>3834</v>
      </c>
      <c r="D3558" s="10" t="str">
        <f t="shared" si="56"/>
        <v>Levantamento detalhado das escolas e do aluno da educação infantil, do ensino fundamental e do ensino médio.</v>
      </c>
    </row>
    <row r="3559" spans="1:4">
      <c r="A3559" s="1" t="s">
        <v>1191</v>
      </c>
      <c r="B3559" s="3" t="s">
        <v>4968</v>
      </c>
      <c r="C3559" s="1" t="s">
        <v>3835</v>
      </c>
      <c r="D3559" s="10" t="str">
        <f t="shared" si="56"/>
        <v>Levantamento detalhado das escolas e do aluno da educação infantil, do ensino fundamental e do ensino médio.</v>
      </c>
    </row>
    <row r="3560" spans="1:4">
      <c r="A3560" s="1" t="s">
        <v>1191</v>
      </c>
      <c r="B3560" s="3" t="s">
        <v>4968</v>
      </c>
      <c r="C3560" s="1" t="s">
        <v>3836</v>
      </c>
      <c r="D3560" s="10" t="str">
        <f t="shared" si="56"/>
        <v>Levantamento detalhado das escolas e do aluno da educação infantil, do ensino fundamental e do ensino médio.</v>
      </c>
    </row>
    <row r="3561" spans="1:4">
      <c r="A3561" s="1" t="s">
        <v>1191</v>
      </c>
      <c r="B3561" s="3" t="s">
        <v>4968</v>
      </c>
      <c r="C3561" s="1" t="s">
        <v>3837</v>
      </c>
      <c r="D3561" s="10" t="str">
        <f t="shared" si="56"/>
        <v>Levantamento detalhado das escolas e do aluno da educação infantil, do ensino fundamental e do ensino médio.</v>
      </c>
    </row>
    <row r="3562" spans="1:4">
      <c r="A3562" s="1" t="s">
        <v>1191</v>
      </c>
      <c r="B3562" s="3" t="s">
        <v>4968</v>
      </c>
      <c r="C3562" s="1" t="s">
        <v>3838</v>
      </c>
      <c r="D3562" s="10" t="str">
        <f t="shared" si="56"/>
        <v>Levantamento detalhado das escolas e do aluno da educação infantil, do ensino fundamental e do ensino médio.</v>
      </c>
    </row>
    <row r="3563" spans="1:4">
      <c r="A3563" s="1" t="s">
        <v>1191</v>
      </c>
      <c r="B3563" s="3" t="s">
        <v>4968</v>
      </c>
      <c r="C3563" s="1" t="s">
        <v>3839</v>
      </c>
      <c r="D3563" s="10" t="str">
        <f t="shared" si="56"/>
        <v>Levantamento detalhado das escolas e do aluno da educação infantil, do ensino fundamental e do ensino médio.</v>
      </c>
    </row>
    <row r="3564" spans="1:4">
      <c r="A3564" s="1" t="s">
        <v>1191</v>
      </c>
      <c r="B3564" s="3" t="s">
        <v>4968</v>
      </c>
      <c r="C3564" s="1" t="s">
        <v>3840</v>
      </c>
      <c r="D3564" s="10" t="str">
        <f t="shared" si="56"/>
        <v>Levantamento detalhado das escolas e do aluno da educação infantil, do ensino fundamental e do ensino médio.</v>
      </c>
    </row>
    <row r="3565" spans="1:4">
      <c r="A3565" s="1" t="s">
        <v>1191</v>
      </c>
      <c r="B3565" s="3" t="s">
        <v>4968</v>
      </c>
      <c r="C3565" s="1" t="s">
        <v>3841</v>
      </c>
      <c r="D3565" s="10" t="str">
        <f t="shared" si="56"/>
        <v>Levantamento detalhado das escolas e do aluno da educação infantil, do ensino fundamental e do ensino médio.</v>
      </c>
    </row>
    <row r="3566" spans="1:4">
      <c r="A3566" s="1" t="s">
        <v>1191</v>
      </c>
      <c r="B3566" s="3" t="s">
        <v>4968</v>
      </c>
      <c r="C3566" s="1" t="s">
        <v>3530</v>
      </c>
      <c r="D3566" s="10" t="str">
        <f t="shared" si="56"/>
        <v>Levantamento detalhado das escolas e do aluno da educação infantil, do ensino fundamental e do ensino médio.</v>
      </c>
    </row>
    <row r="3567" spans="1:4">
      <c r="A3567" s="1" t="s">
        <v>1191</v>
      </c>
      <c r="B3567" s="3" t="s">
        <v>4968</v>
      </c>
      <c r="C3567" s="1" t="s">
        <v>3531</v>
      </c>
      <c r="D3567" s="10" t="str">
        <f t="shared" si="56"/>
        <v>Levantamento detalhado das escolas e do aluno da educação infantil, do ensino fundamental e do ensino médio.</v>
      </c>
    </row>
    <row r="3568" spans="1:4">
      <c r="A3568" s="1" t="s">
        <v>1191</v>
      </c>
      <c r="B3568" s="3" t="s">
        <v>4968</v>
      </c>
      <c r="C3568" s="1" t="s">
        <v>3532</v>
      </c>
      <c r="D3568" s="10" t="str">
        <f t="shared" si="56"/>
        <v>Levantamento detalhado das escolas e do aluno da educação infantil, do ensino fundamental e do ensino médio.</v>
      </c>
    </row>
    <row r="3569" spans="1:4">
      <c r="A3569" s="1" t="s">
        <v>1191</v>
      </c>
      <c r="B3569" s="3" t="s">
        <v>4968</v>
      </c>
      <c r="C3569" s="1" t="s">
        <v>3533</v>
      </c>
      <c r="D3569" s="10" t="str">
        <f t="shared" si="56"/>
        <v>Levantamento detalhado das escolas e do aluno da educação infantil, do ensino fundamental e do ensino médio.</v>
      </c>
    </row>
    <row r="3570" spans="1:4">
      <c r="A3570" s="1" t="s">
        <v>1191</v>
      </c>
      <c r="B3570" s="3" t="s">
        <v>4968</v>
      </c>
      <c r="C3570" s="1" t="s">
        <v>3534</v>
      </c>
      <c r="D3570" s="10" t="str">
        <f t="shared" si="56"/>
        <v>Levantamento detalhado das escolas e do aluno da educação infantil, do ensino fundamental e do ensino médio.</v>
      </c>
    </row>
    <row r="3571" spans="1:4">
      <c r="A3571" s="1" t="s">
        <v>1191</v>
      </c>
      <c r="B3571" s="3" t="s">
        <v>4968</v>
      </c>
      <c r="C3571" s="1" t="s">
        <v>3535</v>
      </c>
      <c r="D3571" s="10" t="str">
        <f t="shared" si="56"/>
        <v>Levantamento detalhado das escolas e do aluno da educação infantil, do ensino fundamental e do ensino médio.</v>
      </c>
    </row>
    <row r="3572" spans="1:4">
      <c r="A3572" s="1" t="s">
        <v>1191</v>
      </c>
      <c r="B3572" s="3" t="s">
        <v>4968</v>
      </c>
      <c r="C3572" s="1" t="s">
        <v>3536</v>
      </c>
      <c r="D3572" s="10" t="str">
        <f t="shared" si="56"/>
        <v>Levantamento detalhado das escolas e do aluno da educação infantil, do ensino fundamental e do ensino médio.</v>
      </c>
    </row>
    <row r="3573" spans="1:4">
      <c r="A3573" s="1" t="s">
        <v>1191</v>
      </c>
      <c r="B3573" s="3" t="s">
        <v>4968</v>
      </c>
      <c r="C3573" s="1" t="s">
        <v>3537</v>
      </c>
      <c r="D3573" s="10" t="str">
        <f t="shared" si="56"/>
        <v>Levantamento detalhado das escolas e do aluno da educação infantil, do ensino fundamental e do ensino médio.</v>
      </c>
    </row>
    <row r="3574" spans="1:4">
      <c r="A3574" s="1" t="s">
        <v>1192</v>
      </c>
      <c r="B3574" s="3" t="s">
        <v>4968</v>
      </c>
      <c r="C3574" s="1" t="s">
        <v>3226</v>
      </c>
      <c r="D3574" s="10" t="str">
        <f t="shared" si="56"/>
        <v>Levantamento detalhado das escolas e do aluno da educação infantil, do ensino fundamental e do ensino médio.</v>
      </c>
    </row>
    <row r="3575" spans="1:4">
      <c r="A3575" s="1" t="s">
        <v>1192</v>
      </c>
      <c r="B3575" s="3" t="s">
        <v>4968</v>
      </c>
      <c r="C3575" s="1" t="s">
        <v>3227</v>
      </c>
      <c r="D3575" s="10" t="str">
        <f t="shared" si="56"/>
        <v>Levantamento detalhado das escolas e do aluno da educação infantil, do ensino fundamental e do ensino médio.</v>
      </c>
    </row>
    <row r="3576" spans="1:4">
      <c r="A3576" s="1" t="s">
        <v>1192</v>
      </c>
      <c r="B3576" s="3" t="s">
        <v>4968</v>
      </c>
      <c r="C3576" s="1" t="s">
        <v>3228</v>
      </c>
      <c r="D3576" s="10" t="str">
        <f t="shared" si="56"/>
        <v>Levantamento detalhado das escolas e do aluno da educação infantil, do ensino fundamental e do ensino médio.</v>
      </c>
    </row>
    <row r="3577" spans="1:4">
      <c r="A3577" s="1" t="s">
        <v>1192</v>
      </c>
      <c r="B3577" s="3" t="s">
        <v>4968</v>
      </c>
      <c r="C3577" s="1" t="s">
        <v>3229</v>
      </c>
      <c r="D3577" s="10" t="str">
        <f t="shared" si="56"/>
        <v>Levantamento detalhado das escolas e do aluno da educação infantil, do ensino fundamental e do ensino médio.</v>
      </c>
    </row>
    <row r="3578" spans="1:4">
      <c r="A3578" s="1" t="s">
        <v>1193</v>
      </c>
      <c r="B3578" s="3" t="s">
        <v>4968</v>
      </c>
      <c r="C3578" s="1" t="s">
        <v>3230</v>
      </c>
      <c r="D3578" s="10" t="str">
        <f t="shared" si="56"/>
        <v>Levantamento detalhado das escolas e do aluno da educação infantil, do ensino fundamental e do ensino médio.</v>
      </c>
    </row>
    <row r="3579" spans="1:4">
      <c r="A3579" s="1" t="s">
        <v>1193</v>
      </c>
      <c r="B3579" s="3" t="s">
        <v>4968</v>
      </c>
      <c r="C3579" s="1" t="s">
        <v>3231</v>
      </c>
      <c r="D3579" s="10" t="str">
        <f t="shared" si="56"/>
        <v>Levantamento detalhado das escolas e do aluno da educação infantil, do ensino fundamental e do ensino médio.</v>
      </c>
    </row>
    <row r="3580" spans="1:4">
      <c r="A3580" s="1" t="s">
        <v>1193</v>
      </c>
      <c r="B3580" s="3" t="s">
        <v>4968</v>
      </c>
      <c r="C3580" s="1" t="s">
        <v>3232</v>
      </c>
      <c r="D3580" s="10" t="str">
        <f t="shared" si="56"/>
        <v>Levantamento detalhado das escolas e do aluno da educação infantil, do ensino fundamental e do ensino médio.</v>
      </c>
    </row>
    <row r="3581" spans="1:4">
      <c r="A3581" s="1" t="s">
        <v>1194</v>
      </c>
      <c r="B3581" s="3" t="s">
        <v>4968</v>
      </c>
      <c r="C3581" s="1" t="s">
        <v>3233</v>
      </c>
      <c r="D3581" s="10" t="str">
        <f t="shared" si="56"/>
        <v>Levantamento detalhado das escolas e do aluno da educação infantil, do ensino fundamental e do ensino médio.</v>
      </c>
    </row>
    <row r="3582" spans="1:4">
      <c r="A3582" s="1" t="s">
        <v>1194</v>
      </c>
      <c r="B3582" s="3" t="s">
        <v>4968</v>
      </c>
      <c r="C3582" s="1" t="s">
        <v>3234</v>
      </c>
      <c r="D3582" s="10" t="str">
        <f t="shared" si="56"/>
        <v>Levantamento detalhado das escolas e do aluno da educação infantil, do ensino fundamental e do ensino médio.</v>
      </c>
    </row>
    <row r="3583" spans="1:4">
      <c r="A3583" s="1" t="s">
        <v>1194</v>
      </c>
      <c r="B3583" s="3" t="s">
        <v>4968</v>
      </c>
      <c r="C3583" s="1" t="s">
        <v>3235</v>
      </c>
      <c r="D3583" s="10" t="str">
        <f t="shared" si="56"/>
        <v>Levantamento detalhado das escolas e do aluno da educação infantil, do ensino fundamental e do ensino médio.</v>
      </c>
    </row>
    <row r="3584" spans="1:4">
      <c r="A3584" s="1" t="s">
        <v>1194</v>
      </c>
      <c r="B3584" s="3" t="s">
        <v>4968</v>
      </c>
      <c r="C3584" s="1" t="s">
        <v>3236</v>
      </c>
      <c r="D3584" s="10" t="str">
        <f t="shared" si="56"/>
        <v>Levantamento detalhado das escolas e do aluno da educação infantil, do ensino fundamental e do ensino médio.</v>
      </c>
    </row>
    <row r="3585" spans="1:4">
      <c r="A3585" s="1" t="s">
        <v>1194</v>
      </c>
      <c r="B3585" s="3" t="s">
        <v>4968</v>
      </c>
      <c r="C3585" s="1" t="s">
        <v>3237</v>
      </c>
      <c r="D3585" s="10" t="str">
        <f t="shared" si="56"/>
        <v>Levantamento detalhado das escolas e do aluno da educação infantil, do ensino fundamental e do ensino médio.</v>
      </c>
    </row>
    <row r="3586" spans="1:4">
      <c r="A3586" s="1" t="s">
        <v>1194</v>
      </c>
      <c r="B3586" s="3" t="s">
        <v>4968</v>
      </c>
      <c r="C3586" s="1" t="s">
        <v>3238</v>
      </c>
      <c r="D3586" s="10" t="str">
        <f t="shared" si="56"/>
        <v>Levantamento detalhado das escolas e do aluno da educação infantil, do ensino fundamental e do ensino médio.</v>
      </c>
    </row>
    <row r="3587" spans="1:4">
      <c r="A3587" s="1" t="s">
        <v>1194</v>
      </c>
      <c r="B3587" s="3" t="s">
        <v>4968</v>
      </c>
      <c r="C3587" s="1" t="s">
        <v>3239</v>
      </c>
      <c r="D3587" s="10" t="str">
        <f t="shared" si="56"/>
        <v>Levantamento detalhado das escolas e do aluno da educação infantil, do ensino fundamental e do ensino médio.</v>
      </c>
    </row>
    <row r="3588" spans="1:4">
      <c r="A3588" s="1" t="s">
        <v>1195</v>
      </c>
      <c r="B3588" s="3" t="s">
        <v>4968</v>
      </c>
      <c r="C3588" s="1" t="s">
        <v>3240</v>
      </c>
      <c r="D3588" s="10" t="str">
        <f t="shared" si="56"/>
        <v>Levantamento detalhado das escolas e do aluno da educação infantil, do ensino fundamental e do ensino médio.</v>
      </c>
    </row>
    <row r="3589" spans="1:4">
      <c r="A3589" s="1" t="s">
        <v>1195</v>
      </c>
      <c r="B3589" s="3" t="s">
        <v>4968</v>
      </c>
      <c r="C3589" s="1" t="s">
        <v>3241</v>
      </c>
      <c r="D3589" s="10" t="str">
        <f t="shared" si="56"/>
        <v>Levantamento detalhado das escolas e do aluno da educação infantil, do ensino fundamental e do ensino médio.</v>
      </c>
    </row>
    <row r="3590" spans="1:4">
      <c r="A3590" s="1" t="s">
        <v>1195</v>
      </c>
      <c r="B3590" s="3" t="s">
        <v>4968</v>
      </c>
      <c r="C3590" s="1" t="s">
        <v>3242</v>
      </c>
      <c r="D3590" s="10" t="str">
        <f t="shared" ref="D3590:D3653" si="57">INDEX($B$2:$B$17663,MATCH($C3590,$A$2:$A$17663,0),1)</f>
        <v>Levantamento detalhado das escolas e do aluno da educação infantil, do ensino fundamental e do ensino médio.</v>
      </c>
    </row>
    <row r="3591" spans="1:4">
      <c r="A3591" s="1" t="s">
        <v>1195</v>
      </c>
      <c r="B3591" s="3" t="s">
        <v>4968</v>
      </c>
      <c r="C3591" s="1" t="s">
        <v>3243</v>
      </c>
      <c r="D3591" s="10" t="str">
        <f t="shared" si="57"/>
        <v>Levantamento detalhado das escolas e do aluno da educação infantil, do ensino fundamental e do ensino médio.</v>
      </c>
    </row>
    <row r="3592" spans="1:4">
      <c r="A3592" s="1" t="s">
        <v>1195</v>
      </c>
      <c r="B3592" s="3" t="s">
        <v>4968</v>
      </c>
      <c r="C3592" s="1" t="s">
        <v>3244</v>
      </c>
      <c r="D3592" s="10" t="str">
        <f t="shared" si="57"/>
        <v>Levantamento detalhado das escolas e do aluno da educação infantil, do ensino fundamental e do ensino médio.</v>
      </c>
    </row>
    <row r="3593" spans="1:4">
      <c r="A3593" s="1" t="s">
        <v>1195</v>
      </c>
      <c r="B3593" s="3" t="s">
        <v>4968</v>
      </c>
      <c r="C3593" s="1" t="s">
        <v>3245</v>
      </c>
      <c r="D3593" s="10" t="str">
        <f t="shared" si="57"/>
        <v>Levantamento detalhado das escolas e do aluno da educação infantil, do ensino fundamental e do ensino médio.</v>
      </c>
    </row>
    <row r="3594" spans="1:4">
      <c r="A3594" s="1" t="s">
        <v>1195</v>
      </c>
      <c r="B3594" s="3" t="s">
        <v>4968</v>
      </c>
      <c r="C3594" s="1" t="s">
        <v>3246</v>
      </c>
      <c r="D3594" s="10" t="str">
        <f t="shared" si="57"/>
        <v>Levantamento detalhado das escolas e do aluno da educação infantil, do ensino fundamental e do ensino médio.</v>
      </c>
    </row>
    <row r="3595" spans="1:4">
      <c r="A3595" s="1" t="s">
        <v>1195</v>
      </c>
      <c r="B3595" s="3" t="s">
        <v>4968</v>
      </c>
      <c r="C3595" s="1" t="s">
        <v>3247</v>
      </c>
      <c r="D3595" s="10" t="str">
        <f t="shared" si="57"/>
        <v>Levantamento detalhado das escolas e do aluno da educação infantil, do ensino fundamental e do ensino médio.</v>
      </c>
    </row>
    <row r="3596" spans="1:4">
      <c r="A3596" s="1" t="s">
        <v>1195</v>
      </c>
      <c r="B3596" s="3" t="s">
        <v>4968</v>
      </c>
      <c r="C3596" s="1" t="s">
        <v>3248</v>
      </c>
      <c r="D3596" s="10" t="str">
        <f t="shared" si="57"/>
        <v>Levantamento detalhado das escolas e do aluno da educação infantil, do ensino fundamental e do ensino médio.</v>
      </c>
    </row>
    <row r="3597" spans="1:4">
      <c r="A3597" s="1" t="s">
        <v>1195</v>
      </c>
      <c r="B3597" s="3" t="s">
        <v>4968</v>
      </c>
      <c r="C3597" s="1" t="s">
        <v>3249</v>
      </c>
      <c r="D3597" s="10" t="str">
        <f t="shared" si="57"/>
        <v>Levantamento detalhado das escolas e do aluno da educação infantil, do ensino fundamental e do ensino médio.</v>
      </c>
    </row>
    <row r="3598" spans="1:4">
      <c r="A3598" s="1" t="s">
        <v>1195</v>
      </c>
      <c r="B3598" s="3" t="s">
        <v>4968</v>
      </c>
      <c r="C3598" s="1" t="s">
        <v>3250</v>
      </c>
      <c r="D3598" s="10" t="str">
        <f t="shared" si="57"/>
        <v>Levantamento detalhado das escolas e do aluno da educação infantil, do ensino fundamental e do ensino médio.</v>
      </c>
    </row>
    <row r="3599" spans="1:4">
      <c r="A3599" s="1" t="s">
        <v>1195</v>
      </c>
      <c r="B3599" s="3" t="s">
        <v>4968</v>
      </c>
      <c r="C3599" s="1" t="s">
        <v>3251</v>
      </c>
      <c r="D3599" s="10" t="str">
        <f t="shared" si="57"/>
        <v>Levantamento detalhado das escolas e do aluno da educação infantil, do ensino fundamental e do ensino médio.</v>
      </c>
    </row>
    <row r="3600" spans="1:4">
      <c r="A3600" s="1" t="s">
        <v>1195</v>
      </c>
      <c r="B3600" s="3" t="s">
        <v>4968</v>
      </c>
      <c r="C3600" s="1" t="s">
        <v>3252</v>
      </c>
      <c r="D3600" s="10" t="str">
        <f t="shared" si="57"/>
        <v>Levantamento detalhado das escolas e do aluno da educação infantil, do ensino fundamental e do ensino médio.</v>
      </c>
    </row>
    <row r="3601" spans="1:4">
      <c r="A3601" s="1" t="s">
        <v>1195</v>
      </c>
      <c r="B3601" s="3" t="s">
        <v>4968</v>
      </c>
      <c r="C3601" s="1" t="s">
        <v>3253</v>
      </c>
      <c r="D3601" s="10" t="str">
        <f t="shared" si="57"/>
        <v>Levantamento detalhado das escolas e do aluno da educação infantil, do ensino fundamental e do ensino médio.</v>
      </c>
    </row>
    <row r="3602" spans="1:4">
      <c r="A3602" s="1" t="s">
        <v>1195</v>
      </c>
      <c r="B3602" s="3" t="s">
        <v>4968</v>
      </c>
      <c r="C3602" s="1" t="s">
        <v>3254</v>
      </c>
      <c r="D3602" s="10" t="str">
        <f t="shared" si="57"/>
        <v>Locação de Veículo Para Transporte Escolar</v>
      </c>
    </row>
    <row r="3603" spans="1:4">
      <c r="A3603" s="1" t="s">
        <v>1195</v>
      </c>
      <c r="B3603" s="3" t="s">
        <v>4968</v>
      </c>
      <c r="C3603" s="1" t="s">
        <v>3255</v>
      </c>
      <c r="D3603" s="10" t="str">
        <f t="shared" si="57"/>
        <v>Garantir a oferta de transporte escolar aos alunos do ensino público, residentes em área rural, por meio de assistência financeira, em caráter suplementar, aos Estados, ao Distrito Federal e aos Municípios, de modo a garantir-lhes o acesso e a permanência na escola.</v>
      </c>
    </row>
    <row r="3604" spans="1:4">
      <c r="A3604" s="1" t="s">
        <v>1196</v>
      </c>
      <c r="B3604" s="3" t="s">
        <v>4968</v>
      </c>
      <c r="C3604" s="1" t="s">
        <v>3256</v>
      </c>
      <c r="D3604" s="10" t="str">
        <f t="shared" si="57"/>
        <v>Manutenção da frota existente e pagamento de terceiros para a execução do transporte escolar aos alunos do ensino fundamental público.</v>
      </c>
    </row>
    <row r="3605" spans="1:4">
      <c r="A3605" s="1" t="s">
        <v>1196</v>
      </c>
      <c r="B3605" s="3" t="s">
        <v>4968</v>
      </c>
      <c r="C3605" s="1" t="s">
        <v>3257</v>
      </c>
      <c r="D3605" s="10" t="str">
        <f t="shared" si="57"/>
        <v>Manutenção da frota existente e pagamento de terceiros para a execução do transporte escolar aos alunos do ensino fundamental público.</v>
      </c>
    </row>
    <row r="3606" spans="1:4">
      <c r="A3606" s="1" t="s">
        <v>1196</v>
      </c>
      <c r="B3606" s="3" t="s">
        <v>4968</v>
      </c>
      <c r="C3606" s="1" t="s">
        <v>3258</v>
      </c>
      <c r="D3606" s="10" t="str">
        <f t="shared" si="57"/>
        <v>Manutenção da frota existente e pagamento de terceiros para a execução do transporte escolar aos alunos do ensino fundamental público.</v>
      </c>
    </row>
    <row r="3607" spans="1:4">
      <c r="A3607" s="1" t="s">
        <v>1196</v>
      </c>
      <c r="B3607" s="3" t="s">
        <v>4968</v>
      </c>
      <c r="C3607" s="1" t="s">
        <v>3259</v>
      </c>
      <c r="D3607" s="10" t="str">
        <f t="shared" si="57"/>
        <v>Manutenção da frota existente e pagamento de terceiros para a execução do transporte escolar aos alunos do ensino fundamental público.</v>
      </c>
    </row>
    <row r="3608" spans="1:4">
      <c r="A3608" s="1" t="s">
        <v>1196</v>
      </c>
      <c r="B3608" s="3" t="s">
        <v>4968</v>
      </c>
      <c r="C3608" s="1" t="s">
        <v>3260</v>
      </c>
      <c r="D3608" s="10" t="str">
        <f t="shared" si="57"/>
        <v>Manutenção de escolas: Aquisição de materiais e equipamentos.</v>
      </c>
    </row>
    <row r="3609" spans="1:4">
      <c r="A3609" s="1" t="s">
        <v>1196</v>
      </c>
      <c r="B3609" s="3" t="s">
        <v>4968</v>
      </c>
      <c r="C3609" s="1" t="s">
        <v>3261</v>
      </c>
      <c r="D3609" s="10" t="str">
        <f t="shared" si="57"/>
        <v>Manutenção de escolas: Aquisição de materiais e equipamentos.</v>
      </c>
    </row>
    <row r="3610" spans="1:4">
      <c r="A3610" s="1" t="s">
        <v>1196</v>
      </c>
      <c r="B3610" s="3" t="s">
        <v>4968</v>
      </c>
      <c r="C3610" s="1" t="s">
        <v>3262</v>
      </c>
      <c r="D3610" s="10" t="str">
        <f t="shared" si="57"/>
        <v>Matrículas dos alunos do ensino fundamental</v>
      </c>
    </row>
    <row r="3611" spans="1:4">
      <c r="A3611" s="1" t="s">
        <v>1196</v>
      </c>
      <c r="B3611" s="3" t="s">
        <v>4968</v>
      </c>
      <c r="C3611" s="1" t="s">
        <v>3263</v>
      </c>
      <c r="D3611" s="10" t="str">
        <f t="shared" si="57"/>
        <v>Matrículas dos alunos do ensino fundamental</v>
      </c>
    </row>
    <row r="3612" spans="1:4">
      <c r="A3612" s="1" t="s">
        <v>1196</v>
      </c>
      <c r="B3612" s="3" t="s">
        <v>4968</v>
      </c>
      <c r="C3612" s="1" t="s">
        <v>3264</v>
      </c>
      <c r="D3612" s="10" t="str">
        <f t="shared" si="57"/>
        <v>Matrículas dos alunos do ensino fundamental</v>
      </c>
    </row>
    <row r="3613" spans="1:4">
      <c r="A3613" s="1" t="s">
        <v>1196</v>
      </c>
      <c r="B3613" s="3" t="s">
        <v>4968</v>
      </c>
      <c r="C3613" s="1" t="s">
        <v>3265</v>
      </c>
      <c r="D3613" s="10" t="str">
        <f t="shared" si="57"/>
        <v>Matrículas em unidades de ensino do município</v>
      </c>
    </row>
    <row r="3614" spans="1:4">
      <c r="A3614" s="1" t="s">
        <v>1197</v>
      </c>
      <c r="B3614" s="3" t="s">
        <v>4968</v>
      </c>
      <c r="C3614" s="1" t="s">
        <v>3266</v>
      </c>
      <c r="D3614" s="10" t="str">
        <f t="shared" si="57"/>
        <v>Matrículas em unidades de ensino do município</v>
      </c>
    </row>
    <row r="3615" spans="1:4">
      <c r="A3615" s="1" t="s">
        <v>1197</v>
      </c>
      <c r="B3615" s="3" t="s">
        <v>4968</v>
      </c>
      <c r="C3615" s="1" t="s">
        <v>3267</v>
      </c>
      <c r="D3615" s="10" t="str">
        <f t="shared" si="57"/>
        <v>Matrículas em unidades de ensino do município</v>
      </c>
    </row>
    <row r="3616" spans="1:4">
      <c r="A3616" s="1" t="s">
        <v>1197</v>
      </c>
      <c r="B3616" s="3" t="s">
        <v>4968</v>
      </c>
      <c r="C3616" s="1" t="s">
        <v>3268</v>
      </c>
      <c r="D3616" s="10" t="str">
        <f t="shared" si="57"/>
        <v>Matrículas em unidades de ensino do município</v>
      </c>
    </row>
    <row r="3617" spans="1:4">
      <c r="A3617" s="1" t="s">
        <v>1197</v>
      </c>
      <c r="B3617" s="3" t="s">
        <v>4968</v>
      </c>
      <c r="C3617" s="1" t="s">
        <v>3269</v>
      </c>
      <c r="D3617" s="10" t="str">
        <f t="shared" si="57"/>
        <v>Matrículas em unidades de ensino do município</v>
      </c>
    </row>
    <row r="3618" spans="1:4">
      <c r="A3618" s="1" t="s">
        <v>1197</v>
      </c>
      <c r="B3618" s="3" t="s">
        <v>4968</v>
      </c>
      <c r="C3618" s="1" t="s">
        <v>3270</v>
      </c>
      <c r="D3618" s="10" t="str">
        <f t="shared" si="57"/>
        <v>Matrículas em unidades de ensino do município</v>
      </c>
    </row>
    <row r="3619" spans="1:4">
      <c r="A3619" s="1" t="s">
        <v>1197</v>
      </c>
      <c r="B3619" s="3" t="s">
        <v>4968</v>
      </c>
      <c r="C3619" s="1" t="s">
        <v>3271</v>
      </c>
      <c r="D3619" s="10" t="str">
        <f t="shared" si="57"/>
        <v>Matrículas em unidades de ensino do município</v>
      </c>
    </row>
    <row r="3620" spans="1:4">
      <c r="A3620" s="1" t="s">
        <v>1197</v>
      </c>
      <c r="B3620" s="3" t="s">
        <v>4968</v>
      </c>
      <c r="C3620" s="1" t="s">
        <v>3272</v>
      </c>
      <c r="D3620" s="10" t="str">
        <f t="shared" si="57"/>
        <v>Matrículas em unidades de ensino do município</v>
      </c>
    </row>
    <row r="3621" spans="1:4">
      <c r="A3621" s="1" t="s">
        <v>1197</v>
      </c>
      <c r="B3621" s="3" t="s">
        <v>4968</v>
      </c>
      <c r="C3621" s="1" t="s">
        <v>3273</v>
      </c>
      <c r="D3621" s="10" t="str">
        <f t="shared" si="57"/>
        <v>Matrículas em unidades de ensino do município</v>
      </c>
    </row>
    <row r="3622" spans="1:4">
      <c r="A3622" s="1" t="s">
        <v>1197</v>
      </c>
      <c r="B3622" s="3" t="s">
        <v>4968</v>
      </c>
      <c r="C3622" s="1" t="s">
        <v>3274</v>
      </c>
      <c r="D3622" s="10" t="str">
        <f t="shared" si="57"/>
        <v>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3623" spans="1:4">
      <c r="A3623" s="1" t="s">
        <v>1197</v>
      </c>
      <c r="B3623" s="3" t="s">
        <v>4968</v>
      </c>
      <c r="C3623" s="1" t="s">
        <v>3275</v>
      </c>
      <c r="D3623" s="10" t="str">
        <f t="shared" si="57"/>
        <v>Medicamentos pactuados no Plano Estadual de Assistência Farmacêutica - PEAF para atendimento à Farmácia básica.</v>
      </c>
    </row>
    <row r="3624" spans="1:4">
      <c r="A3624" s="1" t="s">
        <v>1197</v>
      </c>
      <c r="B3624" s="3" t="s">
        <v>4968</v>
      </c>
      <c r="C3624" s="1" t="s">
        <v>3276</v>
      </c>
      <c r="D3624" s="10" t="str">
        <f t="shared" si="57"/>
        <v>Medicamentos pactuados no Plano Estadual de Assistência Farmacêutica - PEAF para atendimento à Farmácia básica.</v>
      </c>
    </row>
    <row r="3625" spans="1:4">
      <c r="A3625" s="1" t="s">
        <v>1197</v>
      </c>
      <c r="B3625" s="3" t="s">
        <v>4968</v>
      </c>
      <c r="C3625" s="1" t="s">
        <v>3277</v>
      </c>
      <c r="D3625" s="10" t="str">
        <f t="shared" si="57"/>
        <v>Medicamentos pactuados no Plano Estadual de Assistência Farmacêutica - PEAF para atendimento à Farmácia básica.</v>
      </c>
    </row>
    <row r="3626" spans="1:4">
      <c r="A3626" s="1" t="s">
        <v>1197</v>
      </c>
      <c r="B3626" s="3" t="s">
        <v>4968</v>
      </c>
      <c r="C3626" s="1" t="s">
        <v>3278</v>
      </c>
      <c r="D3626" s="10" t="str">
        <f t="shared" si="57"/>
        <v>Medicamentos pactuados no Plano Estadual de Assistência Farmacêutica - PEAF para atendimento à Farmácia básica.</v>
      </c>
    </row>
    <row r="3627" spans="1:4">
      <c r="A3627" s="1" t="s">
        <v>1198</v>
      </c>
      <c r="B3627" s="3" t="s">
        <v>4968</v>
      </c>
      <c r="C3627" s="1" t="s">
        <v>3279</v>
      </c>
      <c r="D3627" s="10" t="str">
        <f t="shared" si="57"/>
        <v>Medicamentos pactuados no Plano Estadual de Assistência Farmacêutica - PEAF para atendimento à Farmácia básica.</v>
      </c>
    </row>
    <row r="3628" spans="1:4">
      <c r="A3628" s="1" t="s">
        <v>1198</v>
      </c>
      <c r="B3628" s="3" t="s">
        <v>4968</v>
      </c>
      <c r="C3628" s="1" t="s">
        <v>3280</v>
      </c>
      <c r="D3628" s="10" t="str">
        <f t="shared" si="57"/>
        <v>Medicamentos pactuados no Plano Estadual de Assistência Farmacêutica - PEAF para atendimento à Farmácia básica.</v>
      </c>
    </row>
    <row r="3629" spans="1:4">
      <c r="A3629" s="1" t="s">
        <v>1199</v>
      </c>
      <c r="B3629" s="3" t="s">
        <v>4968</v>
      </c>
      <c r="C3629" s="1" t="s">
        <v>3281</v>
      </c>
      <c r="D3629" s="10" t="str">
        <f t="shared" si="57"/>
        <v>Medicamentos pactuados no Plano Estadual de Assistência Farmacêutica - PEAF para atendimento à Farmácia básica.</v>
      </c>
    </row>
    <row r="3630" spans="1:4">
      <c r="A3630" s="1" t="s">
        <v>1199</v>
      </c>
      <c r="B3630" s="3" t="s">
        <v>4968</v>
      </c>
      <c r="C3630" s="1" t="s">
        <v>3282</v>
      </c>
      <c r="D3630" s="10" t="str">
        <f t="shared" si="57"/>
        <v>Medicamentos pactuados no Plano Estadual de Assistência Farmacêutica - PEAF para atendimento à Farmácia básica.</v>
      </c>
    </row>
    <row r="3631" spans="1:4">
      <c r="A3631" s="1" t="s">
        <v>1199</v>
      </c>
      <c r="B3631" s="3" t="s">
        <v>4968</v>
      </c>
      <c r="C3631" s="1" t="s">
        <v>3283</v>
      </c>
      <c r="D3631" s="10" t="str">
        <f t="shared" si="57"/>
        <v>Medicamentos pactuados no Plano Estadual de Assistência Farmacêutica - PEAF para atendimento à Farmácia básica.</v>
      </c>
    </row>
    <row r="3632" spans="1:4">
      <c r="A3632" s="1" t="s">
        <v>1199</v>
      </c>
      <c r="B3632" s="3" t="s">
        <v>4968</v>
      </c>
      <c r="C3632" s="1" t="s">
        <v>3284</v>
      </c>
      <c r="D3632" s="10" t="str">
        <f t="shared" si="57"/>
        <v>Medicamentos pactuados no Plano Estadual de Assistência Farmacêutica - PEAF para atendimento à Farmácia básica.</v>
      </c>
    </row>
    <row r="3633" spans="1:4">
      <c r="A3633" s="1" t="s">
        <v>1199</v>
      </c>
      <c r="B3633" s="3" t="s">
        <v>4968</v>
      </c>
      <c r="C3633" s="1" t="s">
        <v>3285</v>
      </c>
      <c r="D3633" s="10" t="str">
        <f t="shared" si="57"/>
        <v>Medicamentos pactuados no Plano Estadual de Assistência Farmacêutica - PEAF para atendimento à Farmácia básica.</v>
      </c>
    </row>
    <row r="3634" spans="1:4">
      <c r="A3634" s="1" t="s">
        <v>1199</v>
      </c>
      <c r="B3634" s="3" t="s">
        <v>4968</v>
      </c>
      <c r="C3634" s="1" t="s">
        <v>3286</v>
      </c>
      <c r="D3634" s="10" t="str">
        <f t="shared" si="57"/>
        <v>Medicamentos pactuados no Plano Estadual de Assistência Farmacêutica - PEAF para atendimento à Farmácia básica.</v>
      </c>
    </row>
    <row r="3635" spans="1:4">
      <c r="A3635" s="1" t="s">
        <v>1199</v>
      </c>
      <c r="B3635" s="3" t="s">
        <v>4968</v>
      </c>
      <c r="C3635" s="1" t="s">
        <v>3599</v>
      </c>
      <c r="D3635" s="10" t="str">
        <f t="shared" si="57"/>
        <v>Medicamentos pactuados no Plano Estadual de Assistência Farmacêutica - PEAF para atendimento à Farmácia básica.</v>
      </c>
    </row>
    <row r="3636" spans="1:4">
      <c r="A3636" s="1" t="s">
        <v>1199</v>
      </c>
      <c r="B3636" s="3" t="s">
        <v>4968</v>
      </c>
      <c r="C3636" s="1" t="s">
        <v>3600</v>
      </c>
      <c r="D3636" s="10" t="str">
        <f t="shared" si="57"/>
        <v>Medicamentos pactuados no Plano Estadual de Assistência Farmacêutica - PEAF para atendimento à Farmácia básica.</v>
      </c>
    </row>
    <row r="3637" spans="1:4">
      <c r="A3637" s="1" t="s">
        <v>1199</v>
      </c>
      <c r="B3637" s="3" t="s">
        <v>4968</v>
      </c>
      <c r="C3637" s="1" t="s">
        <v>3601</v>
      </c>
      <c r="D3637" s="10" t="str">
        <f t="shared" si="57"/>
        <v>Medicamentos pactuados no Plano Estadual de Assistência Farmacêutica - PEAF para atendimento à Farmácia básica.</v>
      </c>
    </row>
    <row r="3638" spans="1:4">
      <c r="A3638" s="1" t="s">
        <v>1199</v>
      </c>
      <c r="B3638" s="3" t="s">
        <v>4968</v>
      </c>
      <c r="C3638" s="1" t="s">
        <v>3602</v>
      </c>
      <c r="D3638" s="10" t="str">
        <f t="shared" si="57"/>
        <v>Medicamentos pactuados no Plano Estadual de Assistência Farmacêutica - PEAF para atendimento à Farmácia básica.</v>
      </c>
    </row>
    <row r="3639" spans="1:4">
      <c r="A3639" s="1" t="s">
        <v>1200</v>
      </c>
      <c r="B3639" s="3" t="s">
        <v>4968</v>
      </c>
      <c r="C3639" s="1" t="s">
        <v>3603</v>
      </c>
      <c r="D3639" s="10" t="str">
        <f t="shared" si="57"/>
        <v>Medicamentos pactuados no Plano Estadual de Assistência Farmacêutica - PEAF para atendimento à Farmácia básica.</v>
      </c>
    </row>
    <row r="3640" spans="1:4">
      <c r="A3640" s="1" t="s">
        <v>1200</v>
      </c>
      <c r="B3640" s="3" t="s">
        <v>4968</v>
      </c>
      <c r="C3640" s="1" t="s">
        <v>3604</v>
      </c>
      <c r="D3640" s="10" t="str">
        <f t="shared" si="57"/>
        <v>Medicamentos pactuados no Plano Estadual de Assistência Farmacêutica - PEAF para atendimento à Farmácia básica.</v>
      </c>
    </row>
    <row r="3641" spans="1:4">
      <c r="A3641" s="1" t="s">
        <v>1200</v>
      </c>
      <c r="B3641" s="3" t="s">
        <v>4968</v>
      </c>
      <c r="C3641" s="1" t="s">
        <v>3605</v>
      </c>
      <c r="D3641" s="10" t="str">
        <f t="shared" si="57"/>
        <v>Medicamentos pactuados no Plano Estadual de Assistência Farmacêutica - PEAF para atendimento à Farmácia básica.</v>
      </c>
    </row>
    <row r="3642" spans="1:4">
      <c r="A3642" s="1" t="s">
        <v>1200</v>
      </c>
      <c r="B3642" s="3" t="s">
        <v>4968</v>
      </c>
      <c r="C3642" s="1" t="s">
        <v>3606</v>
      </c>
      <c r="D3642" s="10" t="str">
        <f t="shared" si="57"/>
        <v>Medicamentos pactuados no Plano Estadual de Assistência Farmacêutica - PEAF para atendimento à Farmácia básica.</v>
      </c>
    </row>
    <row r="3643" spans="1:4">
      <c r="A3643" s="1" t="s">
        <v>1200</v>
      </c>
      <c r="B3643" s="3" t="s">
        <v>4968</v>
      </c>
      <c r="C3643" s="1" t="s">
        <v>3607</v>
      </c>
      <c r="D3643" s="10" t="str">
        <f t="shared" si="57"/>
        <v>Medicamentos pactuados no Plano Estadual de Assistência Farmacêutica - PEAF para atendimento à Farmácia básica.</v>
      </c>
    </row>
    <row r="3644" spans="1:4">
      <c r="A3644" s="1" t="s">
        <v>1200</v>
      </c>
      <c r="B3644" s="3" t="s">
        <v>4968</v>
      </c>
      <c r="C3644" s="1" t="s">
        <v>3608</v>
      </c>
      <c r="D3644" s="10" t="str">
        <f t="shared" si="57"/>
        <v>Medicamentos pactuados no Plano Estadual de Assistência Farmacêutica - PEAF para atendimento à Farmácia básica.</v>
      </c>
    </row>
    <row r="3645" spans="1:4">
      <c r="A3645" s="1" t="s">
        <v>1200</v>
      </c>
      <c r="B3645" s="3" t="s">
        <v>4968</v>
      </c>
      <c r="C3645" s="1" t="s">
        <v>3609</v>
      </c>
      <c r="D3645" s="10" t="str">
        <f t="shared" si="57"/>
        <v>Medicamentos pactuados no Plano Estadual de Assistência Farmacêutica - PEAF para atendimento à Farmácia básica.</v>
      </c>
    </row>
    <row r="3646" spans="1:4">
      <c r="A3646" s="1" t="s">
        <v>1200</v>
      </c>
      <c r="B3646" s="3" t="s">
        <v>4968</v>
      </c>
      <c r="C3646" s="1" t="s">
        <v>3610</v>
      </c>
      <c r="D3646" s="10" t="str">
        <f t="shared" si="57"/>
        <v>Medicamentos pactuados no Plano Estadual de Assistência Farmacêutica - PEAF para atendimento à Farmácia básica.</v>
      </c>
    </row>
    <row r="3647" spans="1:4">
      <c r="A3647" s="1" t="s">
        <v>1200</v>
      </c>
      <c r="B3647" s="3" t="s">
        <v>4968</v>
      </c>
      <c r="C3647" s="1" t="s">
        <v>3611</v>
      </c>
      <c r="D3647" s="10" t="str">
        <f t="shared" si="57"/>
        <v>Medicamentos pactuados no Plano Estadual de Assistência Farmacêutica - PEAF para atendimento à Farmácia básica.</v>
      </c>
    </row>
    <row r="3648" spans="1:4">
      <c r="A3648" s="1" t="s">
        <v>1200</v>
      </c>
      <c r="B3648" s="3" t="s">
        <v>4968</v>
      </c>
      <c r="C3648" s="1" t="s">
        <v>3612</v>
      </c>
      <c r="D3648" s="10" t="str">
        <f t="shared" si="57"/>
        <v>Medicamentos pactuados no Plano Estadual de Assistência Farmacêutica - PEAF para atendimento à Farmácia básica.</v>
      </c>
    </row>
    <row r="3649" spans="1:4">
      <c r="A3649" s="1" t="s">
        <v>1200</v>
      </c>
      <c r="B3649" s="3" t="s">
        <v>4968</v>
      </c>
      <c r="C3649" s="1" t="s">
        <v>3613</v>
      </c>
      <c r="D3649" s="10" t="str">
        <f t="shared" si="57"/>
        <v>Medicamentos pactuados no Plano Estadual de Assistência Farmacêutica - PEAF para atendimento à Farmácia básica.</v>
      </c>
    </row>
    <row r="3650" spans="1:4">
      <c r="A3650" s="1" t="s">
        <v>1200</v>
      </c>
      <c r="B3650" s="3" t="s">
        <v>4968</v>
      </c>
      <c r="C3650" s="1" t="s">
        <v>3614</v>
      </c>
      <c r="D3650" s="10" t="str">
        <f t="shared" si="57"/>
        <v>Medicamentos pactuados no Plano Estadual de Assistência Farmacêutica - PEAF para atendimento à Farmácia básica.</v>
      </c>
    </row>
    <row r="3651" spans="1:4">
      <c r="A3651" s="1" t="s">
        <v>1200</v>
      </c>
      <c r="B3651" s="3" t="s">
        <v>4968</v>
      </c>
      <c r="C3651" s="1" t="s">
        <v>3615</v>
      </c>
      <c r="D3651" s="10" t="str">
        <f t="shared" si="57"/>
        <v>Medicamentos pactuados no Plano Estadual de Assistência Farmacêutica - PEAF para atendimento à Farmácia básica.</v>
      </c>
    </row>
    <row r="3652" spans="1:4">
      <c r="A3652" s="1" t="s">
        <v>1200</v>
      </c>
      <c r="B3652" s="3" t="s">
        <v>4968</v>
      </c>
      <c r="C3652" s="1" t="s">
        <v>3926</v>
      </c>
      <c r="D3652" s="10" t="str">
        <f t="shared" si="57"/>
        <v>Medicamentos pactuados no Plano Estadual de Assistência Farmacêutica - PEAF para atendimento à Farmácia básica.</v>
      </c>
    </row>
    <row r="3653" spans="1:4">
      <c r="A3653" s="1" t="s">
        <v>1201</v>
      </c>
      <c r="B3653" s="3" t="s">
        <v>4968</v>
      </c>
      <c r="C3653" s="1" t="s">
        <v>3927</v>
      </c>
      <c r="D3653" s="10" t="str">
        <f t="shared" si="57"/>
        <v>Medicamentos pactuados no Plano Estadual de Assistência Farmacêutica - PEAF para atendimento à Farmácia básica.</v>
      </c>
    </row>
    <row r="3654" spans="1:4">
      <c r="A3654" s="1" t="s">
        <v>1201</v>
      </c>
      <c r="B3654" s="3" t="s">
        <v>4968</v>
      </c>
      <c r="C3654" s="1" t="s">
        <v>3928</v>
      </c>
      <c r="D3654" s="10" t="str">
        <f t="shared" ref="D3654:D3717" si="58">INDEX($B$2:$B$17663,MATCH($C3654,$A$2:$A$17663,0),1)</f>
        <v>Medicamentos pactuados no Plano Estadual de Assistência Farmacêutica - PEAF para atendimento à Farmácia básica.</v>
      </c>
    </row>
    <row r="3655" spans="1:4">
      <c r="A3655" s="1" t="s">
        <v>1201</v>
      </c>
      <c r="B3655" s="3" t="s">
        <v>4968</v>
      </c>
      <c r="C3655" s="1" t="s">
        <v>3929</v>
      </c>
      <c r="D3655" s="10" t="str">
        <f t="shared" si="58"/>
        <v>Medicamentos pactuados no Plano Estadual de Assistência Farmacêutica - PEAF para atendimento à Farmácia básica.</v>
      </c>
    </row>
    <row r="3656" spans="1:4">
      <c r="A3656" s="1" t="s">
        <v>1201</v>
      </c>
      <c r="B3656" s="3" t="s">
        <v>4968</v>
      </c>
      <c r="C3656" s="1" t="s">
        <v>3930</v>
      </c>
      <c r="D3656" s="10" t="str">
        <f t="shared" si="58"/>
        <v>Medicamentos pactuados no Plano Estadual de Assistência Farmacêutica - PEAF para atendimento à Farmácia básica.</v>
      </c>
    </row>
    <row r="3657" spans="1:4">
      <c r="A3657" s="1" t="s">
        <v>1201</v>
      </c>
      <c r="B3657" s="3" t="s">
        <v>4968</v>
      </c>
      <c r="C3657" s="1" t="s">
        <v>3931</v>
      </c>
      <c r="D3657" s="10" t="str">
        <f t="shared" si="58"/>
        <v>Medicamentos pactuados no Plano Estadual de Assistência Farmacêutica - PEAF para atendimento à Farmácia básica.</v>
      </c>
    </row>
    <row r="3658" spans="1:4">
      <c r="A3658" s="1" t="s">
        <v>1201</v>
      </c>
      <c r="B3658" s="3" t="s">
        <v>4968</v>
      </c>
      <c r="C3658" s="1" t="s">
        <v>3932</v>
      </c>
      <c r="D3658" s="10" t="str">
        <f t="shared" si="58"/>
        <v>Medicamentos pactuados no Plano Estadual de Assistência Farmacêutica - PEAF para atendimento à Farmácia básica.</v>
      </c>
    </row>
    <row r="3659" spans="1:4">
      <c r="A3659" s="1" t="s">
        <v>1201</v>
      </c>
      <c r="B3659" s="3" t="s">
        <v>4968</v>
      </c>
      <c r="C3659" s="1" t="s">
        <v>3933</v>
      </c>
      <c r="D3659" s="10" t="str">
        <f t="shared" si="58"/>
        <v>Medicamentos pactuados no Plano Estadual de Assistência Farmacêutica - PEAF para atendimento à Farmácia básica.</v>
      </c>
    </row>
    <row r="3660" spans="1:4">
      <c r="A3660" s="1" t="s">
        <v>1201</v>
      </c>
      <c r="B3660" s="3" t="s">
        <v>4968</v>
      </c>
      <c r="C3660" s="1" t="s">
        <v>3934</v>
      </c>
      <c r="D3660" s="10" t="str">
        <f t="shared" si="58"/>
        <v>Medicamentos pactuados no Plano Estadual de Assistência Farmacêutica - PEAF para atendimento à Farmácia básica.</v>
      </c>
    </row>
    <row r="3661" spans="1:4">
      <c r="A3661" s="1" t="s">
        <v>1201</v>
      </c>
      <c r="B3661" s="3" t="s">
        <v>4968</v>
      </c>
      <c r="C3661" s="1" t="s">
        <v>3935</v>
      </c>
      <c r="D3661" s="10" t="str">
        <f t="shared" si="58"/>
        <v>Medicamentos pactuados no Plano Estadual de Assistência Farmacêutica - PEAF para atendimento à Farmácia básica.</v>
      </c>
    </row>
    <row r="3662" spans="1:4">
      <c r="A3662" s="1" t="s">
        <v>1202</v>
      </c>
      <c r="B3662" s="3" t="s">
        <v>4968</v>
      </c>
      <c r="C3662" s="1" t="s">
        <v>3936</v>
      </c>
      <c r="D3662" s="10" t="str">
        <f t="shared" si="58"/>
        <v>Medicamentos pactuados no Plano Estadual de Assistência Farmacêutica - PEAF para atendimento à Farmácia básica.</v>
      </c>
    </row>
    <row r="3663" spans="1:4">
      <c r="A3663" s="1" t="s">
        <v>1202</v>
      </c>
      <c r="B3663" s="3" t="s">
        <v>4968</v>
      </c>
      <c r="C3663" s="1" t="s">
        <v>3937</v>
      </c>
      <c r="D3663" s="10" t="str">
        <f t="shared" si="58"/>
        <v>Medicamentos pactuados no Plano Estadual de Assistência Farmacêutica - PEAF para atendimento à Farmácia básica.</v>
      </c>
    </row>
    <row r="3664" spans="1:4">
      <c r="A3664" s="1" t="s">
        <v>1202</v>
      </c>
      <c r="B3664" s="3" t="s">
        <v>4968</v>
      </c>
      <c r="C3664" s="1" t="s">
        <v>3938</v>
      </c>
      <c r="D3664" s="10" t="str">
        <f t="shared" si="58"/>
        <v>Medicamentos pactuados no Plano Estadual de Assistência Farmacêutica - PEAF para atendimento à Farmácia básica.</v>
      </c>
    </row>
    <row r="3665" spans="1:4">
      <c r="A3665" s="1" t="s">
        <v>1202</v>
      </c>
      <c r="B3665" s="3" t="s">
        <v>4968</v>
      </c>
      <c r="C3665" s="1" t="s">
        <v>3939</v>
      </c>
      <c r="D3665" s="10" t="str">
        <f t="shared" si="58"/>
        <v>Medicamentos pactuados no Plano Estadual de Assistência Farmacêutica - PEAF para atendimento à Farmácia básica.</v>
      </c>
    </row>
    <row r="3666" spans="1:4">
      <c r="A3666" s="1" t="s">
        <v>1202</v>
      </c>
      <c r="B3666" s="3" t="s">
        <v>4968</v>
      </c>
      <c r="C3666" s="1" t="s">
        <v>3940</v>
      </c>
      <c r="D3666" s="10" t="str">
        <f t="shared" si="58"/>
        <v>Medicamentos pactuados no Plano Estadual de Assistência Farmacêutica - PEAF para atendimento à Farmácia básica.</v>
      </c>
    </row>
    <row r="3667" spans="1:4">
      <c r="A3667" s="1" t="s">
        <v>1203</v>
      </c>
      <c r="B3667" s="3" t="s">
        <v>4968</v>
      </c>
      <c r="C3667" s="1" t="s">
        <v>3631</v>
      </c>
      <c r="D3667" s="10" t="str">
        <f t="shared" si="58"/>
        <v>Medicamentos pactuados no Plano Estadual de Assistência Farmacêutica - PEAF para atendimento à Farmácia básica.</v>
      </c>
    </row>
    <row r="3668" spans="1:4">
      <c r="A3668" s="1" t="s">
        <v>1203</v>
      </c>
      <c r="B3668" s="3" t="s">
        <v>4968</v>
      </c>
      <c r="C3668" s="1" t="s">
        <v>3942</v>
      </c>
      <c r="D3668" s="10" t="str">
        <f t="shared" si="58"/>
        <v>Medicamentos pactuados no Plano Estadual de Assistência Farmacêutica - PEAF para atendimento à Farmácia básica.</v>
      </c>
    </row>
    <row r="3669" spans="1:4">
      <c r="A3669" s="1" t="s">
        <v>1203</v>
      </c>
      <c r="B3669" s="3" t="s">
        <v>4968</v>
      </c>
      <c r="C3669" s="1" t="s">
        <v>3943</v>
      </c>
      <c r="D3669" s="10" t="str">
        <f t="shared" si="58"/>
        <v>Medicamentos pactuados no Plano Estadual de Assistência Farmacêutica - PEAF para atendimento à Farmácia básica.</v>
      </c>
    </row>
    <row r="3670" spans="1:4">
      <c r="A3670" s="1" t="s">
        <v>1203</v>
      </c>
      <c r="B3670" s="3" t="s">
        <v>4968</v>
      </c>
      <c r="C3670" s="1" t="s">
        <v>3944</v>
      </c>
      <c r="D3670" s="10" t="str">
        <f t="shared" si="58"/>
        <v>Medicamentos pactuados no Plano Estadual de Assistência Farmacêutica - PEAF para atendimento à Farmácia básica.</v>
      </c>
    </row>
    <row r="3671" spans="1:4">
      <c r="A3671" s="1" t="s">
        <v>1203</v>
      </c>
      <c r="B3671" s="3" t="s">
        <v>4968</v>
      </c>
      <c r="C3671" s="1" t="s">
        <v>3945</v>
      </c>
      <c r="D3671" s="10" t="str">
        <f t="shared" si="58"/>
        <v>Medicamentos pactuados no Plano Estadual de Assistência Farmacêutica - PEAF para atendimento à Farmácia básica.</v>
      </c>
    </row>
    <row r="3672" spans="1:4">
      <c r="A3672" s="1" t="s">
        <v>1203</v>
      </c>
      <c r="B3672" s="3" t="s">
        <v>4968</v>
      </c>
      <c r="C3672" s="1" t="s">
        <v>4257</v>
      </c>
      <c r="D3672" s="10" t="str">
        <f t="shared" si="58"/>
        <v>Medicamentos pactuados no Plano Estadual de Assistência Farmacêutica - PEAF para atendimento à Farmácia básica.</v>
      </c>
    </row>
    <row r="3673" spans="1:4">
      <c r="A3673" s="1" t="s">
        <v>1204</v>
      </c>
      <c r="B3673" s="3" t="s">
        <v>4968</v>
      </c>
      <c r="C3673" s="1" t="s">
        <v>4258</v>
      </c>
      <c r="D3673" s="10" t="str">
        <f t="shared" si="58"/>
        <v>Medicamentos pactuados no Plano Estadual de Assistência Farmacêutica - PEAF para atendimento à Farmácia básica.</v>
      </c>
    </row>
    <row r="3674" spans="1:4">
      <c r="A3674" s="1" t="s">
        <v>1204</v>
      </c>
      <c r="B3674" s="3" t="s">
        <v>4968</v>
      </c>
      <c r="C3674" s="1" t="s">
        <v>4259</v>
      </c>
      <c r="D3674" s="10" t="str">
        <f t="shared" si="58"/>
        <v>Medicamentos pactuados no Plano Estadual de Assistência Farmacêutica - PEAF para atendimento à Farmácia básica.</v>
      </c>
    </row>
    <row r="3675" spans="1:4">
      <c r="A3675" s="1" t="s">
        <v>1204</v>
      </c>
      <c r="B3675" s="3" t="s">
        <v>4968</v>
      </c>
      <c r="C3675" s="1" t="s">
        <v>4260</v>
      </c>
      <c r="D3675" s="10" t="str">
        <f t="shared" si="58"/>
        <v>Medicamentos pactuados no Plano Estadual de Assistência Farmacêutica - PEAF para atendimento à Farmácia básica.</v>
      </c>
    </row>
    <row r="3676" spans="1:4">
      <c r="A3676" s="1" t="s">
        <v>1204</v>
      </c>
      <c r="B3676" s="3" t="s">
        <v>4968</v>
      </c>
      <c r="C3676" s="1" t="s">
        <v>4261</v>
      </c>
      <c r="D3676" s="10" t="str">
        <f t="shared" si="58"/>
        <v>Medicamentos pactuados no Plano Estadual de Assistência Farmacêutica - PEAF para atendimento à Farmácia básica.</v>
      </c>
    </row>
    <row r="3677" spans="1:4">
      <c r="A3677" s="1" t="s">
        <v>1204</v>
      </c>
      <c r="B3677" s="3" t="s">
        <v>4968</v>
      </c>
      <c r="C3677" s="1" t="s">
        <v>4262</v>
      </c>
      <c r="D3677" s="10" t="str">
        <f t="shared" si="58"/>
        <v>Medicamentos pactuados no Plano Estadual de Assistência Farmacêutica - PEAF para atendimento à Farmácia básica.</v>
      </c>
    </row>
    <row r="3678" spans="1:4">
      <c r="A3678" s="1" t="s">
        <v>1204</v>
      </c>
      <c r="B3678" s="3" t="s">
        <v>4968</v>
      </c>
      <c r="C3678" s="1" t="s">
        <v>4263</v>
      </c>
      <c r="D3678" s="10" t="str">
        <f t="shared" si="58"/>
        <v>Medicamentos pactuados no Plano Estadual de Assistência Farmacêutica - PEAF para atendimento à Farmácia básica.</v>
      </c>
    </row>
    <row r="3679" spans="1:4">
      <c r="A3679" s="1" t="s">
        <v>1204</v>
      </c>
      <c r="B3679" s="3" t="s">
        <v>4968</v>
      </c>
      <c r="C3679" s="1" t="s">
        <v>4264</v>
      </c>
      <c r="D3679" s="10" t="str">
        <f t="shared" si="58"/>
        <v>Medicamentos pactuados no Plano Estadual de Assistência Farmacêutica - PEAF para atendimento à Farmácia básica.</v>
      </c>
    </row>
    <row r="3680" spans="1:4">
      <c r="A3680" s="1" t="s">
        <v>1204</v>
      </c>
      <c r="B3680" s="3" t="s">
        <v>4968</v>
      </c>
      <c r="C3680" s="1" t="s">
        <v>4265</v>
      </c>
      <c r="D3680" s="10" t="str">
        <f t="shared" si="58"/>
        <v>Medicamentos pactuados no Plano Estadual de Assistência Farmacêutica - PEAF para atendimento à Farmácia básica.</v>
      </c>
    </row>
    <row r="3681" spans="1:4">
      <c r="A3681" s="1" t="s">
        <v>1204</v>
      </c>
      <c r="B3681" s="3" t="s">
        <v>4968</v>
      </c>
      <c r="C3681" s="1" t="s">
        <v>3955</v>
      </c>
      <c r="D3681" s="10" t="str">
        <f t="shared" si="58"/>
        <v>Medicamentos pactuados no Plano Estadual de Assistência Farmacêutica - PEAF para atendimento à Farmácia básica.</v>
      </c>
    </row>
    <row r="3682" spans="1:4">
      <c r="A3682" s="1" t="s">
        <v>1204</v>
      </c>
      <c r="B3682" s="3" t="s">
        <v>4968</v>
      </c>
      <c r="C3682" s="1" t="s">
        <v>3956</v>
      </c>
      <c r="D3682" s="10" t="str">
        <f t="shared" si="58"/>
        <v>Medicamentos pactuados no Plano Estadual de Assistência Farmacêutica - PEAF para atendimento à Farmácia básica.</v>
      </c>
    </row>
    <row r="3683" spans="1:4">
      <c r="A3683" s="1" t="s">
        <v>1204</v>
      </c>
      <c r="B3683" s="3" t="s">
        <v>4968</v>
      </c>
      <c r="C3683" s="1" t="s">
        <v>3957</v>
      </c>
      <c r="D3683" s="10" t="str">
        <f t="shared" si="58"/>
        <v>Medicamentos pactuados no Plano Estadual de Assistência Farmacêutica - PEAF para atendimento à Farmácia básica.</v>
      </c>
    </row>
    <row r="3684" spans="1:4">
      <c r="A3684" s="1" t="s">
        <v>1204</v>
      </c>
      <c r="B3684" s="3" t="s">
        <v>4968</v>
      </c>
      <c r="C3684" s="1" t="s">
        <v>3958</v>
      </c>
      <c r="D3684" s="10" t="str">
        <f t="shared" si="58"/>
        <v>Medicamentos pactuados no Plano Estadual de Assistência Farmacêutica - PEAF para atendimento à Farmácia básica.</v>
      </c>
    </row>
    <row r="3685" spans="1:4">
      <c r="A3685" s="1" t="s">
        <v>1205</v>
      </c>
      <c r="B3685" s="3" t="s">
        <v>4968</v>
      </c>
      <c r="C3685" s="1" t="s">
        <v>3959</v>
      </c>
      <c r="D3685" s="10" t="str">
        <f t="shared" si="58"/>
        <v>Medicamentos pactuados no Plano Estadual de Assistência Farmacêutica - PEAF para atendimento à Farmácia básica.</v>
      </c>
    </row>
    <row r="3686" spans="1:4">
      <c r="A3686" s="1" t="s">
        <v>1205</v>
      </c>
      <c r="B3686" s="3" t="s">
        <v>4968</v>
      </c>
      <c r="C3686" s="1" t="s">
        <v>3960</v>
      </c>
      <c r="D3686" s="10" t="str">
        <f t="shared" si="58"/>
        <v>Medicamentos pactuados no Plano Estadual de Assistência Farmacêutica - PEAF para atendimento à Farmácia básica.</v>
      </c>
    </row>
    <row r="3687" spans="1:4">
      <c r="A3687" s="1" t="s">
        <v>1205</v>
      </c>
      <c r="B3687" s="3" t="s">
        <v>4968</v>
      </c>
      <c r="C3687" s="1" t="s">
        <v>3961</v>
      </c>
      <c r="D3687" s="10" t="str">
        <f t="shared" si="58"/>
        <v>Medicamentos pactuados no Plano Estadual de Assistência Farmacêutica - PEAF para atendimento à Farmácia básica.</v>
      </c>
    </row>
    <row r="3688" spans="1:4">
      <c r="A3688" s="1" t="s">
        <v>1205</v>
      </c>
      <c r="B3688" s="3" t="s">
        <v>4968</v>
      </c>
      <c r="C3688" s="1" t="s">
        <v>3962</v>
      </c>
      <c r="D3688" s="10" t="str">
        <f t="shared" si="58"/>
        <v>Medicamentos pactuados no Plano Estadual de Assistência Farmacêutica - PEAF para atendimento à Farmácia básica.</v>
      </c>
    </row>
    <row r="3689" spans="1:4">
      <c r="A3689" s="1" t="s">
        <v>1205</v>
      </c>
      <c r="B3689" s="3" t="s">
        <v>4968</v>
      </c>
      <c r="C3689" s="1" t="s">
        <v>3963</v>
      </c>
      <c r="D3689" s="10" t="str">
        <f t="shared" si="58"/>
        <v>Medicamentos pactuados no Plano Estadual de Assistência Farmacêutica - PEAF para atendimento à Farmácia básica.</v>
      </c>
    </row>
    <row r="3690" spans="1:4">
      <c r="A3690" s="1" t="s">
        <v>1205</v>
      </c>
      <c r="B3690" s="3" t="s">
        <v>4968</v>
      </c>
      <c r="C3690" s="1" t="s">
        <v>3964</v>
      </c>
      <c r="D3690" s="10" t="str">
        <f t="shared" si="58"/>
        <v>Medicamentos pactuados no Plano Estadual de Assistência Farmacêutica - PEAF para atendimento à Farmácia básica.</v>
      </c>
    </row>
    <row r="3691" spans="1:4">
      <c r="A3691" s="1" t="s">
        <v>1205</v>
      </c>
      <c r="B3691" s="3" t="s">
        <v>4968</v>
      </c>
      <c r="C3691" s="1" t="s">
        <v>3965</v>
      </c>
      <c r="D3691" s="10" t="str">
        <f t="shared" si="58"/>
        <v>Medicamentos pactuados no Plano Estadual de Assistência Farmacêutica - PEAF para atendimento à Farmácia básica.</v>
      </c>
    </row>
    <row r="3692" spans="1:4">
      <c r="A3692" s="1" t="s">
        <v>1205</v>
      </c>
      <c r="B3692" s="3" t="s">
        <v>4968</v>
      </c>
      <c r="C3692" s="1" t="s">
        <v>3966</v>
      </c>
      <c r="D3692" s="10" t="str">
        <f t="shared" si="58"/>
        <v>Medicamentos pactuados no Plano Estadual de Assistência Farmacêutica - PEAF para atendimento à Farmácia básica.</v>
      </c>
    </row>
    <row r="3693" spans="1:4">
      <c r="A3693" s="1" t="s">
        <v>1205</v>
      </c>
      <c r="B3693" s="3" t="s">
        <v>4968</v>
      </c>
      <c r="C3693" s="1" t="s">
        <v>3967</v>
      </c>
      <c r="D3693" s="10" t="str">
        <f t="shared" si="58"/>
        <v>Medicamentos pactuados no Plano Estadual de Assistência Farmacêutica - PEAF para atendimento à Farmácia básica.</v>
      </c>
    </row>
    <row r="3694" spans="1:4">
      <c r="A3694" s="1" t="s">
        <v>1206</v>
      </c>
      <c r="B3694" s="3" t="s">
        <v>4968</v>
      </c>
      <c r="C3694" s="1" t="s">
        <v>3968</v>
      </c>
      <c r="D3694" s="10" t="str">
        <f t="shared" si="58"/>
        <v>Medicamentos pactuados no Plano Estadual de Assistência Farmacêutica - PEAF para atendimento à Farmácia básica.</v>
      </c>
    </row>
    <row r="3695" spans="1:4">
      <c r="A3695" s="1" t="s">
        <v>1206</v>
      </c>
      <c r="B3695" s="3" t="s">
        <v>4968</v>
      </c>
      <c r="C3695" s="1" t="s">
        <v>3969</v>
      </c>
      <c r="D3695" s="10" t="str">
        <f t="shared" si="58"/>
        <v>Medicamentos pactuados no Plano Estadual de Assistência Farmacêutica - PEAF para atendimento à Farmácia básica.</v>
      </c>
    </row>
    <row r="3696" spans="1:4">
      <c r="A3696" s="1" t="s">
        <v>1206</v>
      </c>
      <c r="B3696" s="3" t="s">
        <v>4968</v>
      </c>
      <c r="C3696" s="1" t="s">
        <v>3970</v>
      </c>
      <c r="D3696" s="10" t="str">
        <f t="shared" si="58"/>
        <v>Medicamentos pactuados no Plano Estadual de Assistência Farmacêutica - PEAF para atendimento à Farmácia básica.</v>
      </c>
    </row>
    <row r="3697" spans="1:4">
      <c r="A3697" s="1" t="s">
        <v>1206</v>
      </c>
      <c r="B3697" s="3" t="s">
        <v>4968</v>
      </c>
      <c r="C3697" s="1" t="s">
        <v>3971</v>
      </c>
      <c r="D3697" s="10" t="str">
        <f t="shared" si="58"/>
        <v>Medicamentos pactuados no Plano Estadual de Assistência Farmacêutica - PEAF para atendimento à Farmácia básica.</v>
      </c>
    </row>
    <row r="3698" spans="1:4">
      <c r="A3698" s="1" t="s">
        <v>1206</v>
      </c>
      <c r="B3698" s="3" t="s">
        <v>4968</v>
      </c>
      <c r="C3698" s="1" t="s">
        <v>3972</v>
      </c>
      <c r="D3698" s="10" t="str">
        <f t="shared" si="58"/>
        <v>Medicamentos pactuados no Plano Estadual de Assistência Farmacêutica - PEAF para atendimento à Farmácia básica.</v>
      </c>
    </row>
    <row r="3699" spans="1:4">
      <c r="A3699" s="1" t="s">
        <v>1206</v>
      </c>
      <c r="B3699" s="3" t="s">
        <v>4968</v>
      </c>
      <c r="C3699" s="1" t="s">
        <v>3973</v>
      </c>
      <c r="D3699" s="10" t="str">
        <f t="shared" si="58"/>
        <v>Medicamentos pactuados no Plano Estadual de Assistência Farmacêutica - PEAF para atendimento à Farmácia básica.</v>
      </c>
    </row>
    <row r="3700" spans="1:4">
      <c r="A3700" s="1" t="s">
        <v>1206</v>
      </c>
      <c r="B3700" s="3" t="s">
        <v>4968</v>
      </c>
      <c r="C3700" s="1" t="s">
        <v>3974</v>
      </c>
      <c r="D3700" s="10" t="str">
        <f t="shared" si="58"/>
        <v>Medicamentos pactuados no Plano Estadual de Assistência Farmacêutica - PEAF para atendimento à Farmácia básica.</v>
      </c>
    </row>
    <row r="3701" spans="1:4">
      <c r="A3701" s="1" t="s">
        <v>1206</v>
      </c>
      <c r="B3701" s="3" t="s">
        <v>4968</v>
      </c>
      <c r="C3701" s="1" t="s">
        <v>3975</v>
      </c>
      <c r="D3701" s="10" t="str">
        <f t="shared" si="58"/>
        <v>Medicamentos pactuados no Plano Estadual de Assistência Farmacêutica - PEAF para atendimento à Farmácia básica.</v>
      </c>
    </row>
    <row r="3702" spans="1:4">
      <c r="A3702" s="1" t="s">
        <v>1207</v>
      </c>
      <c r="B3702" s="3" t="s">
        <v>4968</v>
      </c>
      <c r="C3702" s="1" t="s">
        <v>3976</v>
      </c>
      <c r="D3702" s="10" t="str">
        <f t="shared" si="58"/>
        <v>Medicamentos pactuados no Plano Estadual de Assistência Farmacêutica - PEAF para atendimento à Farmácia básica.</v>
      </c>
    </row>
    <row r="3703" spans="1:4">
      <c r="A3703" s="1" t="s">
        <v>1207</v>
      </c>
      <c r="B3703" s="3" t="s">
        <v>4968</v>
      </c>
      <c r="C3703" s="1" t="s">
        <v>3977</v>
      </c>
      <c r="D3703" s="10" t="str">
        <f t="shared" si="58"/>
        <v>Medicamentos pactuados no Plano Estadual de Assistência Farmacêutica - PEAF para atendimento à Farmácia básica.</v>
      </c>
    </row>
    <row r="3704" spans="1:4">
      <c r="A3704" s="1" t="s">
        <v>1207</v>
      </c>
      <c r="B3704" s="3" t="s">
        <v>4968</v>
      </c>
      <c r="C3704" s="1" t="s">
        <v>3978</v>
      </c>
      <c r="D3704" s="10" t="str">
        <f t="shared" si="58"/>
        <v>Medicamentos pactuados no Plano Estadual de Assistência Farmacêutica - PEAF para atendimento à Farmácia básica.</v>
      </c>
    </row>
    <row r="3705" spans="1:4">
      <c r="A3705" s="1" t="s">
        <v>1207</v>
      </c>
      <c r="B3705" s="3" t="s">
        <v>4968</v>
      </c>
      <c r="C3705" s="1" t="s">
        <v>3979</v>
      </c>
      <c r="D3705" s="10" t="str">
        <f t="shared" si="58"/>
        <v>Medicamentos pactuados no Plano Estadual de Assistência Farmacêutica - PEAF para atendimento à Farmácia básica.</v>
      </c>
    </row>
    <row r="3706" spans="1:4">
      <c r="A3706" s="1" t="s">
        <v>1207</v>
      </c>
      <c r="B3706" s="3" t="s">
        <v>4968</v>
      </c>
      <c r="C3706" s="1" t="s">
        <v>3980</v>
      </c>
      <c r="D3706" s="10" t="str">
        <f t="shared" si="58"/>
        <v>Medicamentos pactuados no Plano Estadual de Assistência Farmacêutica - PEAF para atendimento à Farmácia básica.</v>
      </c>
    </row>
    <row r="3707" spans="1:4">
      <c r="A3707" s="1" t="s">
        <v>1207</v>
      </c>
      <c r="B3707" s="3" t="s">
        <v>4968</v>
      </c>
      <c r="C3707" s="1" t="s">
        <v>3981</v>
      </c>
      <c r="D3707" s="10" t="str">
        <f t="shared" si="58"/>
        <v>Medicamentos pactuados no Plano Estadual de Assistência Farmacêutica - PEAF para atendimento à Farmácia básica.</v>
      </c>
    </row>
    <row r="3708" spans="1:4">
      <c r="A3708" s="1" t="s">
        <v>1207</v>
      </c>
      <c r="B3708" s="3" t="s">
        <v>4968</v>
      </c>
      <c r="C3708" s="1" t="s">
        <v>3982</v>
      </c>
      <c r="D3708" s="10" t="str">
        <f t="shared" si="58"/>
        <v>Medicamentos pactuados no Plano Estadual de Assistência Farmacêutica - PEAF para atendimento à Farmácia básica.</v>
      </c>
    </row>
    <row r="3709" spans="1:4">
      <c r="A3709" s="1" t="s">
        <v>1207</v>
      </c>
      <c r="B3709" s="3" t="s">
        <v>4968</v>
      </c>
      <c r="C3709" s="1" t="s">
        <v>3983</v>
      </c>
      <c r="D3709" s="10" t="str">
        <f t="shared" si="58"/>
        <v>Medicamentos pactuados no Plano Estadual de Assistência Farmacêutica - PEAF para atendimento à Farmácia básica.</v>
      </c>
    </row>
    <row r="3710" spans="1:4">
      <c r="A3710" s="1" t="s">
        <v>1207</v>
      </c>
      <c r="B3710" s="3" t="s">
        <v>4968</v>
      </c>
      <c r="C3710" s="1" t="s">
        <v>3984</v>
      </c>
      <c r="D3710" s="10" t="str">
        <f t="shared" si="58"/>
        <v>Medicamentos pactuados no Plano Estadual de Assistência Farmacêutica - PEAF para atendimento à Farmácia básica.</v>
      </c>
    </row>
    <row r="3711" spans="1:4">
      <c r="A3711" s="1" t="s">
        <v>1207</v>
      </c>
      <c r="B3711" s="3" t="s">
        <v>4968</v>
      </c>
      <c r="C3711" s="1" t="s">
        <v>3985</v>
      </c>
      <c r="D3711" s="10" t="str">
        <f t="shared" si="58"/>
        <v>Medicamentos pactuados no Plano Estadual de Assistência Farmacêutica - PEAF para atendimento à Farmácia básica.</v>
      </c>
    </row>
    <row r="3712" spans="1:4">
      <c r="A3712" s="1" t="s">
        <v>1207</v>
      </c>
      <c r="B3712" s="3" t="s">
        <v>4968</v>
      </c>
      <c r="C3712" s="1" t="s">
        <v>3986</v>
      </c>
      <c r="D3712" s="10" t="str">
        <f t="shared" si="58"/>
        <v>Medicamentos pactuados no Plano Estadual de Assistência Farmacêutica - PEAF para atendimento à Farmácia básica.</v>
      </c>
    </row>
    <row r="3713" spans="1:4">
      <c r="A3713" s="1" t="s">
        <v>1208</v>
      </c>
      <c r="B3713" s="3" t="s">
        <v>4968</v>
      </c>
      <c r="C3713" s="1" t="s">
        <v>3987</v>
      </c>
      <c r="D3713" s="10" t="str">
        <f t="shared" si="58"/>
        <v>Medicamentos pactuados no Plano Estadual de Assistência Farmacêutica - PEAF para atendimento à Farmácia básica.</v>
      </c>
    </row>
    <row r="3714" spans="1:4">
      <c r="A3714" s="1" t="s">
        <v>1208</v>
      </c>
      <c r="B3714" s="3" t="s">
        <v>4968</v>
      </c>
      <c r="C3714" s="1" t="s">
        <v>3988</v>
      </c>
      <c r="D3714" s="10" t="str">
        <f t="shared" si="58"/>
        <v>Medicamentos pactuados no Plano Estadual de Assistência Farmacêutica - PEAF para atendimento à Farmácia básica.</v>
      </c>
    </row>
    <row r="3715" spans="1:4">
      <c r="A3715" s="1" t="s">
        <v>1208</v>
      </c>
      <c r="B3715" s="3" t="s">
        <v>4968</v>
      </c>
      <c r="C3715" s="1" t="s">
        <v>3989</v>
      </c>
      <c r="D3715" s="10" t="str">
        <f t="shared" si="58"/>
        <v>Medicamentos pactuados no Plano Estadual de Assistência Farmacêutica - PEAF para atendimento à Farmácia básica.</v>
      </c>
    </row>
    <row r="3716" spans="1:4">
      <c r="A3716" s="1" t="s">
        <v>1208</v>
      </c>
      <c r="B3716" s="3" t="s">
        <v>4968</v>
      </c>
      <c r="C3716" s="1" t="s">
        <v>3990</v>
      </c>
      <c r="D3716" s="10" t="str">
        <f t="shared" si="58"/>
        <v>Medicamentos pactuados no Plano Estadual de Assistência Farmacêutica - PEAF para atendimento à Farmácia básica.</v>
      </c>
    </row>
    <row r="3717" spans="1:4">
      <c r="A3717" s="1" t="s">
        <v>1208</v>
      </c>
      <c r="B3717" s="3" t="s">
        <v>4968</v>
      </c>
      <c r="C3717" s="1" t="s">
        <v>3991</v>
      </c>
      <c r="D3717" s="10" t="str">
        <f t="shared" si="58"/>
        <v>Medicamentos pactuados no Plano Estadual de Assistência Farmacêutica - PEAF para atendimento à Farmácia básica.</v>
      </c>
    </row>
    <row r="3718" spans="1:4">
      <c r="A3718" s="1" t="s">
        <v>1208</v>
      </c>
      <c r="B3718" s="3" t="s">
        <v>4968</v>
      </c>
      <c r="C3718" s="1" t="s">
        <v>3992</v>
      </c>
      <c r="D3718" s="10" t="str">
        <f t="shared" ref="D3718:D3781" si="59">INDEX($B$2:$B$17663,MATCH($C3718,$A$2:$A$17663,0),1)</f>
        <v>Medicamentos pactuados no Plano Estadual de Assistência Farmacêutica - PEAF para atendimento à Farmácia básica.</v>
      </c>
    </row>
    <row r="3719" spans="1:4">
      <c r="A3719" s="1" t="s">
        <v>1208</v>
      </c>
      <c r="B3719" s="3" t="s">
        <v>4968</v>
      </c>
      <c r="C3719" s="1" t="s">
        <v>3993</v>
      </c>
      <c r="D3719" s="10" t="str">
        <f t="shared" si="59"/>
        <v>Medicamentos pactuados no Plano Estadual de Assistência Farmacêutica - PEAF para atendimento à Farmácia básica.</v>
      </c>
    </row>
    <row r="3720" spans="1:4">
      <c r="A3720" s="1" t="s">
        <v>1208</v>
      </c>
      <c r="B3720" s="3" t="s">
        <v>4968</v>
      </c>
      <c r="C3720" s="1" t="s">
        <v>3994</v>
      </c>
      <c r="D3720" s="10" t="str">
        <f t="shared" si="59"/>
        <v>Medicamentos pactuados no Plano Estadual de Assistência Farmacêutica - PEAF para atendimento à Farmácia básica.</v>
      </c>
    </row>
    <row r="3721" spans="1:4">
      <c r="A3721" s="1" t="s">
        <v>1208</v>
      </c>
      <c r="B3721" s="3" t="s">
        <v>4968</v>
      </c>
      <c r="C3721" s="1" t="s">
        <v>3995</v>
      </c>
      <c r="D3721" s="10" t="str">
        <f t="shared" si="59"/>
        <v>Medicamentos pactuados no Plano Estadual de Assistência Farmacêutica - PEAF para atendimento à Farmácia básica.</v>
      </c>
    </row>
    <row r="3722" spans="1:4">
      <c r="A3722" s="1" t="s">
        <v>1208</v>
      </c>
      <c r="B3722" s="3" t="s">
        <v>4968</v>
      </c>
      <c r="C3722" s="1" t="s">
        <v>3686</v>
      </c>
      <c r="D3722" s="10" t="str">
        <f t="shared" si="59"/>
        <v>Medicamentos pactuados no Plano Estadual de Assistência Farmacêutica - PEAF para atendimento à Farmácia básica.</v>
      </c>
    </row>
    <row r="3723" spans="1:4">
      <c r="A3723" s="1" t="s">
        <v>1208</v>
      </c>
      <c r="B3723" s="3" t="s">
        <v>4968</v>
      </c>
      <c r="C3723" s="1" t="s">
        <v>3687</v>
      </c>
      <c r="D3723" s="10" t="str">
        <f t="shared" si="59"/>
        <v>Medicamentos pactuados no Plano Estadual de Assistência Farmacêutica - PEAF para atendimento à Farmácia básica.</v>
      </c>
    </row>
    <row r="3724" spans="1:4">
      <c r="A3724" s="1" t="s">
        <v>899</v>
      </c>
      <c r="B3724" s="3" t="s">
        <v>4968</v>
      </c>
      <c r="C3724" s="1" t="s">
        <v>3688</v>
      </c>
      <c r="D3724" s="10" t="str">
        <f t="shared" si="59"/>
        <v>Medicamentos pactuados no Plano Estadual de Assistência Farmacêutica - PEAF para atendimento à Farmácia básica.</v>
      </c>
    </row>
    <row r="3725" spans="1:4">
      <c r="A3725" s="1" t="s">
        <v>899</v>
      </c>
      <c r="B3725" s="3" t="s">
        <v>4968</v>
      </c>
      <c r="C3725" s="1" t="s">
        <v>3689</v>
      </c>
      <c r="D3725" s="10" t="str">
        <f t="shared" si="59"/>
        <v>Medicamentos pactuados no Plano Estadual de Assistência Farmacêutica - PEAF para atendimento à Farmácia básica.</v>
      </c>
    </row>
    <row r="3726" spans="1:4">
      <c r="A3726" s="1" t="s">
        <v>899</v>
      </c>
      <c r="B3726" s="3" t="s">
        <v>4968</v>
      </c>
      <c r="C3726" s="1" t="s">
        <v>3690</v>
      </c>
      <c r="D3726" s="10" t="str">
        <f t="shared" si="59"/>
        <v>Medicamentos pactuados no Plano Estadual de Assistência Farmacêutica - PEAF para atendimento à Farmácia básica.</v>
      </c>
    </row>
    <row r="3727" spans="1:4">
      <c r="A3727" s="1" t="s">
        <v>899</v>
      </c>
      <c r="B3727" s="3" t="s">
        <v>4968</v>
      </c>
      <c r="C3727" s="1" t="s">
        <v>3691</v>
      </c>
      <c r="D3727" s="10" t="str">
        <f t="shared" si="59"/>
        <v>Medicamentos pactuados no Plano Estadual de Assistência Farmacêutica - PEAF para atendimento à Farmácia básica.</v>
      </c>
    </row>
    <row r="3728" spans="1:4">
      <c r="A3728" s="1" t="s">
        <v>899</v>
      </c>
      <c r="B3728" s="3" t="s">
        <v>4968</v>
      </c>
      <c r="C3728" s="1" t="s">
        <v>3692</v>
      </c>
      <c r="D3728" s="10" t="str">
        <f t="shared" si="59"/>
        <v>Medicamentos pactuados no Plano Estadual de Assistência Farmacêutica - PEAF para atendimento à Farmácia básica.</v>
      </c>
    </row>
    <row r="3729" spans="1:4">
      <c r="A3729" s="1" t="s">
        <v>899</v>
      </c>
      <c r="B3729" s="3" t="s">
        <v>4968</v>
      </c>
      <c r="C3729" s="1" t="s">
        <v>3693</v>
      </c>
      <c r="D3729" s="10" t="str">
        <f t="shared" si="59"/>
        <v>Medicamentos pactuados no Plano Estadual de Assistência Farmacêutica - PEAF para atendimento à Farmácia básica.</v>
      </c>
    </row>
    <row r="3730" spans="1:4">
      <c r="A3730" s="1" t="s">
        <v>899</v>
      </c>
      <c r="B3730" s="3" t="s">
        <v>4968</v>
      </c>
      <c r="C3730" s="1" t="s">
        <v>3382</v>
      </c>
      <c r="D3730" s="10" t="str">
        <f t="shared" si="59"/>
        <v>Medicamentos pactuados no Plano Estadual de Assistência Farmacêutica - PEAF para atendimento à Farmácia básica.</v>
      </c>
    </row>
    <row r="3731" spans="1:4">
      <c r="A3731" s="1" t="s">
        <v>899</v>
      </c>
      <c r="B3731" s="3" t="s">
        <v>4968</v>
      </c>
      <c r="C3731" s="1" t="s">
        <v>3383</v>
      </c>
      <c r="D3731" s="10" t="str">
        <f t="shared" si="59"/>
        <v>Medicamentos pactuados no Plano Estadual de Assistência Farmacêutica - PEAF para atendimento à Farmácia básica.</v>
      </c>
    </row>
    <row r="3732" spans="1:4">
      <c r="A3732" s="1" t="s">
        <v>899</v>
      </c>
      <c r="B3732" s="3" t="s">
        <v>4968</v>
      </c>
      <c r="C3732" s="1" t="s">
        <v>3384</v>
      </c>
      <c r="D3732" s="10" t="str">
        <f t="shared" si="59"/>
        <v>Medicamentos pactuados no Plano Estadual de Assistência Farmacêutica - PEAF para atendimento à Farmácia básica.</v>
      </c>
    </row>
    <row r="3733" spans="1:4">
      <c r="A3733" s="1" t="s">
        <v>899</v>
      </c>
      <c r="B3733" s="3" t="s">
        <v>4968</v>
      </c>
      <c r="C3733" s="1" t="s">
        <v>3385</v>
      </c>
      <c r="D3733" s="10" t="str">
        <f t="shared" si="59"/>
        <v>Medicamentos pactuados no Plano Estadual de Assistência Farmacêutica - PEAF para atendimento à Farmácia básica.</v>
      </c>
    </row>
    <row r="3734" spans="1:4">
      <c r="A3734" s="1" t="s">
        <v>900</v>
      </c>
      <c r="B3734" s="3" t="s">
        <v>4968</v>
      </c>
      <c r="C3734" s="1" t="s">
        <v>3386</v>
      </c>
      <c r="D3734" s="10" t="str">
        <f t="shared" si="59"/>
        <v>Medicamentos pactuados no Plano Estadual de Assistência Farmacêutica - PEAF para atendimento à Farmácia básica.</v>
      </c>
    </row>
    <row r="3735" spans="1:4">
      <c r="A3735" s="1" t="s">
        <v>900</v>
      </c>
      <c r="B3735" s="3" t="s">
        <v>4968</v>
      </c>
      <c r="C3735" s="1" t="s">
        <v>3387</v>
      </c>
      <c r="D3735" s="10" t="str">
        <f t="shared" si="59"/>
        <v>Medicamentos pactuados no Plano Estadual de Assistência Farmacêutica - PEAF para atendimento à Farmácia básica.</v>
      </c>
    </row>
    <row r="3736" spans="1:4">
      <c r="A3736" s="1" t="s">
        <v>900</v>
      </c>
      <c r="B3736" s="3" t="s">
        <v>4968</v>
      </c>
      <c r="C3736" s="1" t="s">
        <v>3388</v>
      </c>
      <c r="D3736" s="10" t="str">
        <f t="shared" si="59"/>
        <v>Medicamentos pactuados no Plano Estadual de Assistência Farmacêutica - PEAF para atendimento à Farmácia básica.</v>
      </c>
    </row>
    <row r="3737" spans="1:4">
      <c r="A3737" s="1" t="s">
        <v>900</v>
      </c>
      <c r="B3737" s="3" t="s">
        <v>4968</v>
      </c>
      <c r="C3737" s="1" t="s">
        <v>3389</v>
      </c>
      <c r="D3737" s="10" t="str">
        <f t="shared" si="59"/>
        <v>Medicamentos pactuados no Plano Estadual de Assistência Farmacêutica - PEAF para atendimento à Farmácia básica.</v>
      </c>
    </row>
    <row r="3738" spans="1:4">
      <c r="A3738" s="1" t="s">
        <v>900</v>
      </c>
      <c r="B3738" s="3" t="s">
        <v>4968</v>
      </c>
      <c r="C3738" s="1" t="s">
        <v>3390</v>
      </c>
      <c r="D3738" s="10" t="str">
        <f t="shared" si="59"/>
        <v>Medicamentos pactuados no Plano Estadual de Assistência Farmacêutica - PEAF para atendimento à Farmácia básica.</v>
      </c>
    </row>
    <row r="3739" spans="1:4">
      <c r="A3739" s="1" t="s">
        <v>900</v>
      </c>
      <c r="B3739" s="3" t="s">
        <v>4968</v>
      </c>
      <c r="C3739" s="1" t="s">
        <v>3391</v>
      </c>
      <c r="D3739" s="10" t="str">
        <f t="shared" si="59"/>
        <v>Medicamentos pactuados no Plano Estadual de Assistência Farmacêutica - PEAF para atendimento à Farmácia básica.</v>
      </c>
    </row>
    <row r="3740" spans="1:4">
      <c r="A3740" s="1" t="s">
        <v>900</v>
      </c>
      <c r="B3740" s="3" t="s">
        <v>4968</v>
      </c>
      <c r="C3740" s="1" t="s">
        <v>3392</v>
      </c>
      <c r="D3740" s="10" t="str">
        <f t="shared" si="59"/>
        <v>Medicamentos pactuados no Plano Estadual de Assistência Farmacêutica - PEAF para atendimento à Farmácia básica.</v>
      </c>
    </row>
    <row r="3741" spans="1:4">
      <c r="A3741" s="1" t="s">
        <v>901</v>
      </c>
      <c r="B3741" s="3" t="s">
        <v>4968</v>
      </c>
      <c r="C3741" s="1" t="s">
        <v>3393</v>
      </c>
      <c r="D3741" s="10" t="str">
        <f t="shared" si="59"/>
        <v>Medicamentos pactuados no Plano Estadual de Assistência Farmacêutica - PEAF para atendimento à Farmácia básica.</v>
      </c>
    </row>
    <row r="3742" spans="1:4">
      <c r="A3742" s="1" t="s">
        <v>901</v>
      </c>
      <c r="B3742" s="3" t="s">
        <v>4968</v>
      </c>
      <c r="C3742" s="1" t="s">
        <v>3394</v>
      </c>
      <c r="D3742" s="10" t="str">
        <f t="shared" si="59"/>
        <v>Medicamentos pactuados no Plano Estadual de Assistência Farmacêutica - PEAF para atendimento à Farmácia básica.</v>
      </c>
    </row>
    <row r="3743" spans="1:4">
      <c r="A3743" s="1" t="s">
        <v>901</v>
      </c>
      <c r="B3743" s="3" t="s">
        <v>4968</v>
      </c>
      <c r="C3743" s="1" t="s">
        <v>3395</v>
      </c>
      <c r="D3743" s="10" t="str">
        <f t="shared" si="59"/>
        <v>Medicamentos pactuados no Plano Estadual de Assistência Farmacêutica - PEAF para atendimento à Farmácia básica.</v>
      </c>
    </row>
    <row r="3744" spans="1:4">
      <c r="A3744" s="1" t="s">
        <v>901</v>
      </c>
      <c r="B3744" s="3" t="s">
        <v>4968</v>
      </c>
      <c r="C3744" s="1" t="s">
        <v>3396</v>
      </c>
      <c r="D3744" s="10" t="str">
        <f t="shared" si="59"/>
        <v>Medicamentos pactuados no Plano Estadual de Assistência Farmacêutica - PEAF para atendimento à Farmácia básica.</v>
      </c>
    </row>
    <row r="3745" spans="1:4">
      <c r="A3745" s="1" t="s">
        <v>901</v>
      </c>
      <c r="B3745" s="3" t="s">
        <v>4968</v>
      </c>
      <c r="C3745" s="1" t="s">
        <v>3397</v>
      </c>
      <c r="D3745" s="10" t="str">
        <f t="shared" si="59"/>
        <v>Medicamentos pactuados no Plano Estadual de Assistência Farmacêutica - PEAF para atendimento à Farmácia básica.</v>
      </c>
    </row>
    <row r="3746" spans="1:4">
      <c r="A3746" s="1" t="s">
        <v>901</v>
      </c>
      <c r="B3746" s="3" t="s">
        <v>4968</v>
      </c>
      <c r="C3746" s="1" t="s">
        <v>3398</v>
      </c>
      <c r="D3746" s="10" t="str">
        <f t="shared" si="59"/>
        <v>Medicamentos pactuados no Plano Estadual de Assistência Farmacêutica - PEAF para atendimento à Farmácia básica.</v>
      </c>
    </row>
    <row r="3747" spans="1:4">
      <c r="A3747" s="1" t="s">
        <v>901</v>
      </c>
      <c r="B3747" s="3" t="s">
        <v>4968</v>
      </c>
      <c r="C3747" s="1" t="s">
        <v>3399</v>
      </c>
      <c r="D3747" s="10" t="str">
        <f t="shared" si="59"/>
        <v>Medicamentos pactuados no Plano Estadual de Assistência Farmacêutica - PEAF para atendimento à Farmácia básica.</v>
      </c>
    </row>
    <row r="3748" spans="1:4">
      <c r="A3748" s="1" t="s">
        <v>901</v>
      </c>
      <c r="B3748" s="3" t="s">
        <v>4968</v>
      </c>
      <c r="C3748" s="1" t="s">
        <v>3400</v>
      </c>
      <c r="D3748" s="10" t="str">
        <f t="shared" si="59"/>
        <v>Medicamentos pactuados no Plano Estadual de Assistência Farmacêutica - PEAF para atendimento à Farmácia básica.</v>
      </c>
    </row>
    <row r="3749" spans="1:4">
      <c r="A3749" s="1" t="s">
        <v>901</v>
      </c>
      <c r="B3749" s="3" t="s">
        <v>4968</v>
      </c>
      <c r="C3749" s="1" t="s">
        <v>3401</v>
      </c>
      <c r="D3749" s="10" t="str">
        <f t="shared" si="59"/>
        <v>Medicamentos pactuados no Plano Estadual de Assistência Farmacêutica - PEAF para atendimento à Farmácia básica.</v>
      </c>
    </row>
    <row r="3750" spans="1:4">
      <c r="A3750" s="1" t="s">
        <v>901</v>
      </c>
      <c r="B3750" s="3" t="s">
        <v>4968</v>
      </c>
      <c r="C3750" s="1" t="s">
        <v>3402</v>
      </c>
      <c r="D3750" s="10" t="str">
        <f t="shared" si="59"/>
        <v>Medicamentos pactuados no Plano Estadual de Assistência Farmacêutica - PEAF para atendimento à Farmácia básica.</v>
      </c>
    </row>
    <row r="3751" spans="1:4">
      <c r="A3751" s="1" t="s">
        <v>901</v>
      </c>
      <c r="B3751" s="3" t="s">
        <v>4968</v>
      </c>
      <c r="C3751" s="1" t="s">
        <v>3403</v>
      </c>
      <c r="D3751" s="10" t="str">
        <f t="shared" si="59"/>
        <v>Medicamentos pactuados no Plano Estadual de Assistência Farmacêutica - PEAF para atendimento à Farmácia básica.</v>
      </c>
    </row>
    <row r="3752" spans="1:4">
      <c r="A3752" s="1" t="s">
        <v>901</v>
      </c>
      <c r="B3752" s="3" t="s">
        <v>4968</v>
      </c>
      <c r="C3752" s="1" t="s">
        <v>3404</v>
      </c>
      <c r="D3752" s="10" t="str">
        <f t="shared" si="59"/>
        <v>Medicamentos pactuados no Plano Estadual de Assistência Farmacêutica - PEAF para atendimento à Farmácia básica.</v>
      </c>
    </row>
    <row r="3753" spans="1:4">
      <c r="A3753" s="1" t="s">
        <v>901</v>
      </c>
      <c r="B3753" s="3" t="s">
        <v>4968</v>
      </c>
      <c r="C3753" s="1" t="s">
        <v>3405</v>
      </c>
      <c r="D3753" s="10" t="str">
        <f t="shared" si="59"/>
        <v>Medicamentos pactuados no Plano Estadual de Assistência Farmacêutica - PEAF para atendimento à Farmácia básica.</v>
      </c>
    </row>
    <row r="3754" spans="1:4">
      <c r="A3754" s="1" t="s">
        <v>901</v>
      </c>
      <c r="B3754" s="3" t="s">
        <v>4968</v>
      </c>
      <c r="C3754" s="1" t="s">
        <v>3406</v>
      </c>
      <c r="D3754" s="10" t="str">
        <f t="shared" si="59"/>
        <v>Medicamentos pactuados no Plano Estadual de Assistência Farmacêutica - PEAF para atendimento à Farmácia básica.</v>
      </c>
    </row>
    <row r="3755" spans="1:4">
      <c r="A3755" s="1" t="s">
        <v>901</v>
      </c>
      <c r="B3755" s="3" t="s">
        <v>4968</v>
      </c>
      <c r="C3755" s="1" t="s">
        <v>3407</v>
      </c>
      <c r="D3755" s="10" t="str">
        <f t="shared" si="59"/>
        <v>Medicamentos pactuados no Plano Estadual de Assistência Farmacêutica - PEAF para atendimento à Farmácia básica.</v>
      </c>
    </row>
    <row r="3756" spans="1:4">
      <c r="A3756" s="1" t="s">
        <v>901</v>
      </c>
      <c r="B3756" s="3" t="s">
        <v>4968</v>
      </c>
      <c r="C3756" s="1" t="s">
        <v>3408</v>
      </c>
      <c r="D3756" s="10" t="str">
        <f t="shared" si="59"/>
        <v>Medicamentos pactuados no Plano Estadual de Assistência Farmacêutica - PEAF para atendimento à Farmácia básica.</v>
      </c>
    </row>
    <row r="3757" spans="1:4">
      <c r="A3757" s="1" t="s">
        <v>901</v>
      </c>
      <c r="B3757" s="3" t="s">
        <v>4968</v>
      </c>
      <c r="C3757" s="1" t="s">
        <v>3409</v>
      </c>
      <c r="D3757" s="10" t="str">
        <f t="shared" si="59"/>
        <v>Medicamentos pactuados no Plano Estadual de Assistência Farmacêutica - PEAF para atendimento à Farmácia básica.</v>
      </c>
    </row>
    <row r="3758" spans="1:4">
      <c r="A3758" s="1" t="s">
        <v>901</v>
      </c>
      <c r="B3758" s="3" t="s">
        <v>4968</v>
      </c>
      <c r="C3758" s="1" t="s">
        <v>3410</v>
      </c>
      <c r="D3758" s="10" t="str">
        <f t="shared" si="59"/>
        <v>Medicamentos pactuados no Plano Estadual de Assistência Farmacêutica - PEAF para atendimento à Farmácia básica.</v>
      </c>
    </row>
    <row r="3759" spans="1:4">
      <c r="A3759" s="1" t="s">
        <v>901</v>
      </c>
      <c r="B3759" s="3" t="s">
        <v>4968</v>
      </c>
      <c r="C3759" s="1" t="s">
        <v>3411</v>
      </c>
      <c r="D3759" s="10" t="str">
        <f t="shared" si="59"/>
        <v>Medicamentos pactuados no Plano Estadual de Assistência Farmacêutica - PEAF para atendimento à Farmácia básica.</v>
      </c>
    </row>
    <row r="3760" spans="1:4">
      <c r="A3760" s="1" t="s">
        <v>901</v>
      </c>
      <c r="B3760" s="3" t="s">
        <v>4968</v>
      </c>
      <c r="C3760" s="1" t="s">
        <v>3412</v>
      </c>
      <c r="D3760" s="10" t="str">
        <f t="shared" si="59"/>
        <v>Medicamentos pactuados no Plano Estadual de Assistência Farmacêutica - PEAF para atendimento à Farmácia básica.</v>
      </c>
    </row>
    <row r="3761" spans="1:4">
      <c r="A3761" s="1" t="s">
        <v>901</v>
      </c>
      <c r="B3761" s="3" t="s">
        <v>4968</v>
      </c>
      <c r="C3761" s="1" t="s">
        <v>3413</v>
      </c>
      <c r="D3761" s="10" t="str">
        <f t="shared" si="59"/>
        <v>Medicamentos pactuados no Plano Estadual de Assistência Farmacêutica - PEAF para atendimento à Farmácia básica.</v>
      </c>
    </row>
    <row r="3762" spans="1:4">
      <c r="A3762" s="1" t="s">
        <v>901</v>
      </c>
      <c r="B3762" s="3" t="s">
        <v>4968</v>
      </c>
      <c r="C3762" s="1" t="s">
        <v>3414</v>
      </c>
      <c r="D3762" s="10" t="str">
        <f t="shared" si="59"/>
        <v>Medicamentos pactuados no Plano Estadual de Assistência Farmacêutica - PEAF para atendimento à Farmácia básica.</v>
      </c>
    </row>
    <row r="3763" spans="1:4">
      <c r="A3763" s="1" t="s">
        <v>901</v>
      </c>
      <c r="B3763" s="3" t="s">
        <v>4968</v>
      </c>
      <c r="C3763" s="1" t="s">
        <v>3415</v>
      </c>
      <c r="D3763" s="10" t="str">
        <f t="shared" si="59"/>
        <v>Medicamentos pactuados no Plano Estadual de Assistência Farmacêutica - PEAF para atendimento à Farmácia básica.</v>
      </c>
    </row>
    <row r="3764" spans="1:4">
      <c r="A3764" s="1" t="s">
        <v>901</v>
      </c>
      <c r="B3764" s="3" t="s">
        <v>4968</v>
      </c>
      <c r="C3764" s="1" t="s">
        <v>3416</v>
      </c>
      <c r="D3764" s="10" t="str">
        <f t="shared" si="59"/>
        <v>Medicamentos pactuados no Plano Estadual de Assistência Farmacêutica - PEAF para atendimento à Farmácia básica.</v>
      </c>
    </row>
    <row r="3765" spans="1:4">
      <c r="A3765" s="1" t="s">
        <v>901</v>
      </c>
      <c r="B3765" s="3" t="s">
        <v>4968</v>
      </c>
      <c r="C3765" s="1" t="s">
        <v>3417</v>
      </c>
      <c r="D3765" s="10" t="str">
        <f t="shared" si="59"/>
        <v>Medicamentos pactuados no Plano Estadual de Assistência Farmacêutica - PEAF para atendimento à Farmácia básica.</v>
      </c>
    </row>
    <row r="3766" spans="1:4">
      <c r="A3766" s="1" t="s">
        <v>901</v>
      </c>
      <c r="B3766" s="3" t="s">
        <v>4968</v>
      </c>
      <c r="C3766" s="1" t="s">
        <v>3418</v>
      </c>
      <c r="D3766" s="10" t="str">
        <f t="shared" si="59"/>
        <v>Medicamentos pactuados no Plano Estadual de Assistência Farmacêutica - PEAF para atendimento à Farmácia básica.</v>
      </c>
    </row>
    <row r="3767" spans="1:4">
      <c r="A3767" s="1" t="s">
        <v>901</v>
      </c>
      <c r="B3767" s="3" t="s">
        <v>4968</v>
      </c>
      <c r="C3767" s="1" t="s">
        <v>3419</v>
      </c>
      <c r="D3767" s="10" t="str">
        <f t="shared" si="59"/>
        <v>Medicamentos pactuados no Plano Estadual de Assistência Farmacêutica - PEAF para atendimento à Farmácia básica.</v>
      </c>
    </row>
    <row r="3768" spans="1:4">
      <c r="A3768" s="1" t="s">
        <v>902</v>
      </c>
      <c r="B3768" s="3" t="s">
        <v>4968</v>
      </c>
      <c r="C3768" s="1" t="s">
        <v>3420</v>
      </c>
      <c r="D3768" s="10" t="str">
        <f t="shared" si="59"/>
        <v>Medicamentos pactuados no Plano Estadual de Assistência Farmacêutica - PEAF para atendimento à Farmácia básica.</v>
      </c>
    </row>
    <row r="3769" spans="1:4">
      <c r="A3769" s="1" t="s">
        <v>902</v>
      </c>
      <c r="B3769" s="3" t="s">
        <v>4968</v>
      </c>
      <c r="C3769" s="1" t="s">
        <v>3421</v>
      </c>
      <c r="D3769" s="10" t="str">
        <f t="shared" si="59"/>
        <v>Medicamentos pactuados no Plano Estadual de Assistência Farmacêutica - PEAF para atendimento à Farmácia básica.</v>
      </c>
    </row>
    <row r="3770" spans="1:4">
      <c r="A3770" s="1" t="s">
        <v>902</v>
      </c>
      <c r="B3770" s="3" t="s">
        <v>4968</v>
      </c>
      <c r="C3770" s="1" t="s">
        <v>3422</v>
      </c>
      <c r="D3770" s="10" t="str">
        <f t="shared" si="59"/>
        <v>Medicamentos pactuados no Plano Estadual de Assistência Farmacêutica - PEAF para atendimento à Farmácia básica.</v>
      </c>
    </row>
    <row r="3771" spans="1:4">
      <c r="A3771" s="1" t="s">
        <v>902</v>
      </c>
      <c r="B3771" s="3" t="s">
        <v>4968</v>
      </c>
      <c r="C3771" s="1" t="s">
        <v>3423</v>
      </c>
      <c r="D3771" s="10" t="str">
        <f t="shared" si="59"/>
        <v>Medicamentos pactuados no Plano Estadual de Assistência Farmacêutica - PEAF para atendimento à Farmácia básica.</v>
      </c>
    </row>
    <row r="3772" spans="1:4">
      <c r="A3772" s="1" t="s">
        <v>902</v>
      </c>
      <c r="B3772" s="3" t="s">
        <v>4968</v>
      </c>
      <c r="C3772" s="1" t="s">
        <v>3424</v>
      </c>
      <c r="D3772" s="10" t="str">
        <f t="shared" si="59"/>
        <v>Medicamentos pactuados no Plano Estadual de Assistência Farmacêutica - PEAF para atendimento à Farmácia básica.</v>
      </c>
    </row>
    <row r="3773" spans="1:4">
      <c r="A3773" s="1" t="s">
        <v>902</v>
      </c>
      <c r="B3773" s="3" t="s">
        <v>4968</v>
      </c>
      <c r="C3773" s="1" t="s">
        <v>3425</v>
      </c>
      <c r="D3773" s="10" t="str">
        <f t="shared" si="59"/>
        <v>Medicamentos pactuados no Plano Estadual de Assistência Farmacêutica - PEAF para atendimento à Farmácia básica.</v>
      </c>
    </row>
    <row r="3774" spans="1:4">
      <c r="A3774" s="1" t="s">
        <v>902</v>
      </c>
      <c r="B3774" s="3" t="s">
        <v>4968</v>
      </c>
      <c r="C3774" s="1" t="s">
        <v>3426</v>
      </c>
      <c r="D3774" s="10" t="str">
        <f t="shared" si="59"/>
        <v>Medicamentos pactuados no Plano Estadual de Assistência Farmacêutica - PEAF para atendimento à Farmácia básica.</v>
      </c>
    </row>
    <row r="3775" spans="1:4">
      <c r="A3775" s="1" t="s">
        <v>902</v>
      </c>
      <c r="B3775" s="3" t="s">
        <v>4968</v>
      </c>
      <c r="C3775" s="1" t="s">
        <v>3427</v>
      </c>
      <c r="D3775" s="10" t="str">
        <f t="shared" si="59"/>
        <v>Medicamentos pactuados no Plano Estadual de Assistência Farmacêutica - PEAF para atendimento à Farmácia básica.</v>
      </c>
    </row>
    <row r="3776" spans="1:4">
      <c r="A3776" s="1" t="s">
        <v>902</v>
      </c>
      <c r="B3776" s="3" t="s">
        <v>4968</v>
      </c>
      <c r="C3776" s="1" t="s">
        <v>3428</v>
      </c>
      <c r="D3776" s="10" t="str">
        <f t="shared" si="59"/>
        <v>Medicamentos pactuados no Plano Estadual de Assistência Farmacêutica - PEAF para atendimento à Farmácia básica.</v>
      </c>
    </row>
    <row r="3777" spans="1:4">
      <c r="A3777" s="1" t="s">
        <v>902</v>
      </c>
      <c r="B3777" s="3" t="s">
        <v>4968</v>
      </c>
      <c r="C3777" s="1" t="s">
        <v>3429</v>
      </c>
      <c r="D3777" s="10" t="str">
        <f t="shared" si="59"/>
        <v>Medicamentos pactuados no Plano Estadual de Assistência Farmacêutica - PEAF para atendimento à Farmácia básica.</v>
      </c>
    </row>
    <row r="3778" spans="1:4">
      <c r="A3778" s="1" t="s">
        <v>902</v>
      </c>
      <c r="B3778" s="3" t="s">
        <v>4968</v>
      </c>
      <c r="C3778" s="1" t="s">
        <v>3430</v>
      </c>
      <c r="D3778" s="10" t="str">
        <f t="shared" si="59"/>
        <v>Medicamentos pactuados no Plano Estadual de Assistência Farmacêutica - PEAF para atendimento à Farmácia básica.</v>
      </c>
    </row>
    <row r="3779" spans="1:4">
      <c r="A3779" s="1" t="s">
        <v>902</v>
      </c>
      <c r="B3779" s="3" t="s">
        <v>4968</v>
      </c>
      <c r="C3779" s="1" t="s">
        <v>3431</v>
      </c>
      <c r="D3779" s="10" t="str">
        <f t="shared" si="59"/>
        <v>Medicamentos pactuados no Plano Estadual de Assistência Farmacêutica - PEAF para atendimento à Farmácia básica.</v>
      </c>
    </row>
    <row r="3780" spans="1:4">
      <c r="A3780" s="1" t="s">
        <v>902</v>
      </c>
      <c r="B3780" s="3" t="s">
        <v>4968</v>
      </c>
      <c r="C3780" s="1" t="s">
        <v>3432</v>
      </c>
      <c r="D3780" s="10" t="str">
        <f t="shared" si="59"/>
        <v>Medicamentos pactuados no Plano Estadual de Assistência Farmacêutica - PEAF para atendimento à Farmácia básica.</v>
      </c>
    </row>
    <row r="3781" spans="1:4">
      <c r="A3781" s="1" t="s">
        <v>902</v>
      </c>
      <c r="B3781" s="3" t="s">
        <v>4968</v>
      </c>
      <c r="C3781" s="1" t="s">
        <v>3433</v>
      </c>
      <c r="D3781" s="10" t="str">
        <f t="shared" si="59"/>
        <v>Medicamentos pactuados no Plano Estadual de Assistência Farmacêutica - PEAF para atendimento à Farmácia básica.</v>
      </c>
    </row>
    <row r="3782" spans="1:4">
      <c r="A3782" s="1" t="s">
        <v>902</v>
      </c>
      <c r="B3782" s="3" t="s">
        <v>4968</v>
      </c>
      <c r="C3782" s="1" t="s">
        <v>3434</v>
      </c>
      <c r="D3782" s="10" t="str">
        <f t="shared" ref="D3782:D3845" si="60">INDEX($B$2:$B$17663,MATCH($C3782,$A$2:$A$17663,0),1)</f>
        <v>Medicamentos pactuados no Plano Estadual de Assistência Farmacêutica - PEAF para atendimento à Farmácia básica.</v>
      </c>
    </row>
    <row r="3783" spans="1:4">
      <c r="A3783" s="1" t="s">
        <v>902</v>
      </c>
      <c r="B3783" s="3" t="s">
        <v>4968</v>
      </c>
      <c r="C3783" s="1" t="s">
        <v>3435</v>
      </c>
      <c r="D3783" s="10" t="str">
        <f t="shared" si="60"/>
        <v>Medicamentos pactuados no Plano Estadual de Assistência Farmacêutica - PEAF para atendimento à Farmácia básica.</v>
      </c>
    </row>
    <row r="3784" spans="1:4">
      <c r="A3784" s="1" t="s">
        <v>902</v>
      </c>
      <c r="B3784" s="3" t="s">
        <v>4968</v>
      </c>
      <c r="C3784" s="1" t="s">
        <v>3436</v>
      </c>
      <c r="D3784" s="10" t="str">
        <f t="shared" si="60"/>
        <v>Medicamentos pactuados no Plano Estadual de Assistência Farmacêutica - PEAF para atendimento à Farmácia básica.</v>
      </c>
    </row>
    <row r="3785" spans="1:4">
      <c r="A3785" s="1" t="s">
        <v>902</v>
      </c>
      <c r="B3785" s="3" t="s">
        <v>4968</v>
      </c>
      <c r="C3785" s="1" t="s">
        <v>3437</v>
      </c>
      <c r="D3785" s="10" t="str">
        <f t="shared" si="60"/>
        <v>Medicamentos pactuados no Plano Estadual de Assistência Farmacêutica - PEAF para atendimento à Farmácia básica.</v>
      </c>
    </row>
    <row r="3786" spans="1:4">
      <c r="A3786" s="1" t="s">
        <v>902</v>
      </c>
      <c r="B3786" s="3" t="s">
        <v>4968</v>
      </c>
      <c r="C3786" s="1" t="s">
        <v>3438</v>
      </c>
      <c r="D3786" s="10" t="str">
        <f t="shared" si="60"/>
        <v>Medicamentos pactuados no Plano Estadual de Assistência Farmacêutica - PEAF para atendimento à Farmácia básica.</v>
      </c>
    </row>
    <row r="3787" spans="1:4">
      <c r="A3787" s="1" t="s">
        <v>902</v>
      </c>
      <c r="B3787" s="3" t="s">
        <v>4968</v>
      </c>
      <c r="C3787" s="1" t="s">
        <v>3439</v>
      </c>
      <c r="D3787" s="10" t="str">
        <f t="shared" si="60"/>
        <v>Medicamentos pactuados no Plano Estadual de Assistência Farmacêutica - PEAF para atendimento à Farmácia básica.</v>
      </c>
    </row>
    <row r="3788" spans="1:4">
      <c r="A3788" s="1" t="s">
        <v>902</v>
      </c>
      <c r="B3788" s="3" t="s">
        <v>4968</v>
      </c>
      <c r="C3788" s="1" t="s">
        <v>3440</v>
      </c>
      <c r="D3788" s="10" t="str">
        <f t="shared" si="60"/>
        <v>Medicamentos pactuados no Plano Estadual de Assistência Farmacêutica - PEAF para atendimento à Farmácia básica.</v>
      </c>
    </row>
    <row r="3789" spans="1:4">
      <c r="A3789" s="1" t="s">
        <v>902</v>
      </c>
      <c r="B3789" s="3" t="s">
        <v>4968</v>
      </c>
      <c r="C3789" s="1" t="s">
        <v>3441</v>
      </c>
      <c r="D3789" s="10" t="str">
        <f t="shared" si="60"/>
        <v>Medicamentos pactuados no Plano Estadual de Assistência Farmacêutica - PEAF para atendimento à Farmácia básica.</v>
      </c>
    </row>
    <row r="3790" spans="1:4">
      <c r="A3790" s="1" t="s">
        <v>903</v>
      </c>
      <c r="B3790" s="3" t="s">
        <v>4968</v>
      </c>
      <c r="C3790" s="1" t="s">
        <v>3442</v>
      </c>
      <c r="D3790" s="10" t="str">
        <f t="shared" si="60"/>
        <v>Medicamentos pactuados no Plano Estadual de Assistência Farmacêutica - PEAF para atendimento à Farmácia básica.</v>
      </c>
    </row>
    <row r="3791" spans="1:4">
      <c r="A3791" s="1" t="s">
        <v>903</v>
      </c>
      <c r="B3791" s="3" t="s">
        <v>4968</v>
      </c>
      <c r="C3791" s="1" t="s">
        <v>3755</v>
      </c>
      <c r="D3791" s="10" t="str">
        <f t="shared" si="60"/>
        <v>Medicamentos pactuados no Plano Estadual de Assistência Farmacêutica - PEAF para atendimento à Farmácia básica.</v>
      </c>
    </row>
    <row r="3792" spans="1:4">
      <c r="A3792" s="1" t="s">
        <v>903</v>
      </c>
      <c r="B3792" s="3" t="s">
        <v>4968</v>
      </c>
      <c r="C3792" s="1" t="s">
        <v>3756</v>
      </c>
      <c r="D3792" s="10" t="str">
        <f t="shared" si="60"/>
        <v>Medicamentos pactuados no Plano Estadual de Assistência Farmacêutica - PEAF para atendimento à Farmácia básica.</v>
      </c>
    </row>
    <row r="3793" spans="1:4">
      <c r="A3793" s="1" t="s">
        <v>903</v>
      </c>
      <c r="B3793" s="3" t="s">
        <v>4968</v>
      </c>
      <c r="C3793" s="1" t="s">
        <v>3757</v>
      </c>
      <c r="D3793" s="10" t="str">
        <f t="shared" si="60"/>
        <v>Medicamentos pactuados no Plano Estadual de Assistência Farmacêutica - PEAF para atendimento à Farmácia básica.</v>
      </c>
    </row>
    <row r="3794" spans="1:4">
      <c r="A3794" s="1" t="s">
        <v>903</v>
      </c>
      <c r="B3794" s="3" t="s">
        <v>4968</v>
      </c>
      <c r="C3794" s="1" t="s">
        <v>3758</v>
      </c>
      <c r="D3794" s="10" t="str">
        <f t="shared" si="60"/>
        <v>Medicamentos pactuados no Plano Estadual de Assistência Farmacêutica - PEAF para atendimento à Farmácia básica.</v>
      </c>
    </row>
    <row r="3795" spans="1:4">
      <c r="A3795" s="1" t="s">
        <v>903</v>
      </c>
      <c r="B3795" s="3" t="s">
        <v>4968</v>
      </c>
      <c r="C3795" s="1" t="s">
        <v>3759</v>
      </c>
      <c r="D3795" s="10" t="str">
        <f t="shared" si="60"/>
        <v>Medicamentos pactuados no Plano Estadual de Assistência Farmacêutica - PEAF para atendimento à Farmácia básica.</v>
      </c>
    </row>
    <row r="3796" spans="1:4">
      <c r="A3796" s="1" t="s">
        <v>903</v>
      </c>
      <c r="B3796" s="3" t="s">
        <v>4968</v>
      </c>
      <c r="C3796" s="1" t="s">
        <v>3760</v>
      </c>
      <c r="D3796" s="10" t="str">
        <f t="shared" si="60"/>
        <v>Medicamentos pactuados no Plano Estadual de Assistência Farmacêutica - PEAF para atendimento à Farmácia básica.</v>
      </c>
    </row>
    <row r="3797" spans="1:4">
      <c r="A3797" s="1" t="s">
        <v>903</v>
      </c>
      <c r="B3797" s="3" t="s">
        <v>4968</v>
      </c>
      <c r="C3797" s="1" t="s">
        <v>3761</v>
      </c>
      <c r="D3797" s="10" t="str">
        <f t="shared" si="60"/>
        <v>Medicamentos pactuados no Plano Estadual de Assistência Farmacêutica - PEAF para atendimento à Farmácia básica.</v>
      </c>
    </row>
    <row r="3798" spans="1:4">
      <c r="A3798" s="1" t="s">
        <v>903</v>
      </c>
      <c r="B3798" s="3" t="s">
        <v>4968</v>
      </c>
      <c r="C3798" s="1" t="s">
        <v>3762</v>
      </c>
      <c r="D3798" s="10" t="str">
        <f t="shared" si="60"/>
        <v>Medicamentos pactuados no Plano Estadual de Assistência Farmacêutica - PEAF para atendimento à Farmácia básica.</v>
      </c>
    </row>
    <row r="3799" spans="1:4">
      <c r="A3799" s="1" t="s">
        <v>903</v>
      </c>
      <c r="B3799" s="3" t="s">
        <v>4968</v>
      </c>
      <c r="C3799" s="1" t="s">
        <v>3763</v>
      </c>
      <c r="D3799" s="10" t="str">
        <f t="shared" si="60"/>
        <v>Medicamentos pactuados no Plano Estadual de Assistência Farmacêutica - PEAF para atendimento à Farmácia básica.</v>
      </c>
    </row>
    <row r="3800" spans="1:4">
      <c r="A3800" s="1" t="s">
        <v>903</v>
      </c>
      <c r="B3800" s="3" t="s">
        <v>4968</v>
      </c>
      <c r="C3800" s="1" t="s">
        <v>3764</v>
      </c>
      <c r="D3800" s="10" t="str">
        <f t="shared" si="60"/>
        <v>Medicamentos pactuados no Plano Estadual de Assistência Farmacêutica - PEAF para atendimento à Farmácia básica.</v>
      </c>
    </row>
    <row r="3801" spans="1:4">
      <c r="A3801" s="1" t="s">
        <v>903</v>
      </c>
      <c r="B3801" s="3" t="s">
        <v>4968</v>
      </c>
      <c r="C3801" s="1" t="s">
        <v>3765</v>
      </c>
      <c r="D3801" s="10" t="str">
        <f t="shared" si="60"/>
        <v>Medicamentos pactuados no Plano Estadual de Assistência Farmacêutica - PEAF para atendimento à Farmácia básica.</v>
      </c>
    </row>
    <row r="3802" spans="1:4">
      <c r="A3802" s="1" t="s">
        <v>903</v>
      </c>
      <c r="B3802" s="3" t="s">
        <v>4968</v>
      </c>
      <c r="C3802" s="1" t="s">
        <v>3766</v>
      </c>
      <c r="D3802" s="10" t="str">
        <f t="shared" si="60"/>
        <v>Medicamentos pactuados no Plano Estadual de Assistência Farmacêutica - PEAF para atendimento à Farmácia básica.</v>
      </c>
    </row>
    <row r="3803" spans="1:4">
      <c r="A3803" s="1" t="s">
        <v>903</v>
      </c>
      <c r="B3803" s="3" t="s">
        <v>4968</v>
      </c>
      <c r="C3803" s="1" t="s">
        <v>3767</v>
      </c>
      <c r="D3803" s="10" t="str">
        <f t="shared" si="60"/>
        <v>Medicamentos pactuados no Plano Estadual de Assistência Farmacêutica - PEAF para atendimento à Farmácia básica.</v>
      </c>
    </row>
    <row r="3804" spans="1:4">
      <c r="A3804" s="1" t="s">
        <v>903</v>
      </c>
      <c r="B3804" s="3" t="s">
        <v>4968</v>
      </c>
      <c r="C3804" s="1" t="s">
        <v>3768</v>
      </c>
      <c r="D3804" s="10" t="str">
        <f t="shared" si="60"/>
        <v>Medicamentos pactuados no Plano Estadual de Assistência Farmacêutica - PEAF para atendimento à Farmácia básica.</v>
      </c>
    </row>
    <row r="3805" spans="1:4">
      <c r="A3805" s="1" t="s">
        <v>903</v>
      </c>
      <c r="B3805" s="3" t="s">
        <v>4968</v>
      </c>
      <c r="C3805" s="1" t="s">
        <v>3769</v>
      </c>
      <c r="D3805" s="10" t="str">
        <f t="shared" si="60"/>
        <v>Medicamentos pactuados no Plano Estadual de Assistência Farmacêutica - PEAF para atendimento à Farmácia básica.</v>
      </c>
    </row>
    <row r="3806" spans="1:4">
      <c r="A3806" s="1" t="s">
        <v>904</v>
      </c>
      <c r="B3806" s="3" t="s">
        <v>4968</v>
      </c>
      <c r="C3806" s="1" t="s">
        <v>3770</v>
      </c>
      <c r="D3806" s="10" t="str">
        <f t="shared" si="60"/>
        <v>Medicamentos pactuados no Plano Estadual de Assistência Farmacêutica - PEAF para atendimento à Farmácia básica.</v>
      </c>
    </row>
    <row r="3807" spans="1:4">
      <c r="A3807" s="1" t="s">
        <v>904</v>
      </c>
      <c r="B3807" s="3" t="s">
        <v>4968</v>
      </c>
      <c r="C3807" s="1" t="s">
        <v>3771</v>
      </c>
      <c r="D3807" s="10" t="str">
        <f t="shared" si="60"/>
        <v>Medicamentos pactuados no Plano Estadual de Assistência Farmacêutica - PEAF para atendimento à Farmácia básica.</v>
      </c>
    </row>
    <row r="3808" spans="1:4">
      <c r="A3808" s="1" t="s">
        <v>904</v>
      </c>
      <c r="B3808" s="3" t="s">
        <v>4968</v>
      </c>
      <c r="C3808" s="1" t="s">
        <v>4082</v>
      </c>
      <c r="D3808" s="10" t="str">
        <f t="shared" si="60"/>
        <v>Medicamentos pactuados no Plano Estadual de Assistência Farmacêutica - PEAF para atendimento à Farmácia básica.</v>
      </c>
    </row>
    <row r="3809" spans="1:4">
      <c r="A3809" s="1" t="s">
        <v>904</v>
      </c>
      <c r="B3809" s="3" t="s">
        <v>4968</v>
      </c>
      <c r="C3809" s="1" t="s">
        <v>4083</v>
      </c>
      <c r="D3809" s="10" t="str">
        <f t="shared" si="60"/>
        <v>Medicamentos pactuados no Plano Estadual de Assistência Farmacêutica - PEAF para atendimento à Farmácia básica.</v>
      </c>
    </row>
    <row r="3810" spans="1:4">
      <c r="A3810" s="1" t="s">
        <v>904</v>
      </c>
      <c r="B3810" s="3" t="s">
        <v>4968</v>
      </c>
      <c r="C3810" s="1" t="s">
        <v>4084</v>
      </c>
      <c r="D3810" s="10" t="str">
        <f t="shared" si="60"/>
        <v>Medicamentos pactuados no Plano Estadual de Assistência Farmacêutica - PEAF para atendimento à Farmácia básica.</v>
      </c>
    </row>
    <row r="3811" spans="1:4">
      <c r="A3811" s="1" t="s">
        <v>904</v>
      </c>
      <c r="B3811" s="3" t="s">
        <v>4968</v>
      </c>
      <c r="C3811" s="1" t="s">
        <v>4085</v>
      </c>
      <c r="D3811" s="10" t="str">
        <f t="shared" si="60"/>
        <v>Medicamentos pactuados no Plano Estadual de Assistência Farmacêutica - PEAF para atendimento à Farmácia básica.</v>
      </c>
    </row>
    <row r="3812" spans="1:4">
      <c r="A3812" s="1" t="s">
        <v>904</v>
      </c>
      <c r="B3812" s="3" t="s">
        <v>4968</v>
      </c>
      <c r="C3812" s="1" t="s">
        <v>4086</v>
      </c>
      <c r="D3812" s="10" t="str">
        <f t="shared" si="60"/>
        <v>Medicamentos pactuados no Plano Estadual de Assistência Farmacêutica - PEAF para atendimento à Farmácia básica.</v>
      </c>
    </row>
    <row r="3813" spans="1:4">
      <c r="A3813" s="1" t="s">
        <v>904</v>
      </c>
      <c r="B3813" s="3" t="s">
        <v>4968</v>
      </c>
      <c r="C3813" s="1" t="s">
        <v>4087</v>
      </c>
      <c r="D3813" s="10" t="str">
        <f t="shared" si="60"/>
        <v>Medicamentos pactuados no Plano Estadual de Assistência Farmacêutica - PEAF para atendimento à Farmácia básica.</v>
      </c>
    </row>
    <row r="3814" spans="1:4">
      <c r="A3814" s="1" t="s">
        <v>904</v>
      </c>
      <c r="B3814" s="3" t="s">
        <v>4968</v>
      </c>
      <c r="C3814" s="1" t="s">
        <v>4088</v>
      </c>
      <c r="D3814" s="10" t="str">
        <f t="shared" si="60"/>
        <v>Medicamentos pactuados no Plano Estadual de Assistência Farmacêutica - PEAF para atendimento à Farmácia básica.</v>
      </c>
    </row>
    <row r="3815" spans="1:4">
      <c r="A3815" s="1" t="s">
        <v>905</v>
      </c>
      <c r="B3815" s="3" t="s">
        <v>4968</v>
      </c>
      <c r="C3815" s="1" t="s">
        <v>4089</v>
      </c>
      <c r="D3815" s="10" t="str">
        <f t="shared" si="60"/>
        <v>Medicamentos pactuados no Plano Estadual de Assistência Farmacêutica - PEAF para atendimento à Farmácia básica.</v>
      </c>
    </row>
    <row r="3816" spans="1:4">
      <c r="A3816" s="1" t="s">
        <v>905</v>
      </c>
      <c r="B3816" s="3" t="s">
        <v>4968</v>
      </c>
      <c r="C3816" s="1" t="s">
        <v>4090</v>
      </c>
      <c r="D3816" s="10" t="str">
        <f t="shared" si="60"/>
        <v>Medicamentos pactuados no Plano Estadual de Assistência Farmacêutica - PEAF para atendimento à Farmácia básica.</v>
      </c>
    </row>
    <row r="3817" spans="1:4">
      <c r="A3817" s="1" t="s">
        <v>905</v>
      </c>
      <c r="B3817" s="3" t="s">
        <v>4968</v>
      </c>
      <c r="C3817" s="1" t="s">
        <v>4091</v>
      </c>
      <c r="D3817" s="10" t="str">
        <f t="shared" si="60"/>
        <v>Medicamentos pactuados no Plano Estadual de Assistência Farmacêutica - PEAF para atendimento à Farmácia básica.</v>
      </c>
    </row>
    <row r="3818" spans="1:4">
      <c r="A3818" s="1" t="s">
        <v>905</v>
      </c>
      <c r="B3818" s="3" t="s">
        <v>4968</v>
      </c>
      <c r="C3818" s="1" t="s">
        <v>4092</v>
      </c>
      <c r="D3818" s="10" t="str">
        <f t="shared" si="60"/>
        <v>Medicamentos pactuados no Plano Estadual de Assistência Farmacêutica - PEAF para atendimento à Farmácia básica.</v>
      </c>
    </row>
    <row r="3819" spans="1:4">
      <c r="A3819" s="1" t="s">
        <v>905</v>
      </c>
      <c r="B3819" s="3" t="s">
        <v>4968</v>
      </c>
      <c r="C3819" s="1" t="s">
        <v>4093</v>
      </c>
      <c r="D3819" s="10" t="str">
        <f t="shared" si="60"/>
        <v>Medicamentos pactuados no Plano Estadual de Assistência Farmacêutica - PEAF para atendimento à Farmácia básica.</v>
      </c>
    </row>
    <row r="3820" spans="1:4">
      <c r="A3820" s="1" t="s">
        <v>905</v>
      </c>
      <c r="B3820" s="3" t="s">
        <v>4968</v>
      </c>
      <c r="C3820" s="1" t="s">
        <v>4094</v>
      </c>
      <c r="D3820" s="10" t="str">
        <f t="shared" si="60"/>
        <v>Medicamentos pactuados no Plano Estadual de Assistência Farmacêutica - PEAF para atendimento à Farmácia básica.</v>
      </c>
    </row>
    <row r="3821" spans="1:4">
      <c r="A3821" s="1" t="s">
        <v>905</v>
      </c>
      <c r="B3821" s="3" t="s">
        <v>4968</v>
      </c>
      <c r="C3821" s="1" t="s">
        <v>4095</v>
      </c>
      <c r="D3821" s="10" t="str">
        <f t="shared" si="60"/>
        <v>Medicamentos pactuados no Plano Estadual de Assistência Farmacêutica - PEAF para atendimento à Farmácia básica.</v>
      </c>
    </row>
    <row r="3822" spans="1:4">
      <c r="A3822" s="1" t="s">
        <v>905</v>
      </c>
      <c r="B3822" s="3" t="s">
        <v>4968</v>
      </c>
      <c r="C3822" s="1" t="s">
        <v>4096</v>
      </c>
      <c r="D3822" s="10" t="str">
        <f t="shared" si="60"/>
        <v>Medicamentos pactuados no Plano Estadual de Assistência Farmacêutica - PEAF para atendimento à Farmácia básica.</v>
      </c>
    </row>
    <row r="3823" spans="1:4">
      <c r="A3823" s="1" t="s">
        <v>905</v>
      </c>
      <c r="B3823" s="3" t="s">
        <v>4968</v>
      </c>
      <c r="C3823" s="1" t="s">
        <v>3787</v>
      </c>
      <c r="D3823" s="10" t="str">
        <f t="shared" si="60"/>
        <v>Medicamentos pactuados no Plano Estadual de Assistência Farmacêutica - PEAF para atendimento à Farmácia básica.</v>
      </c>
    </row>
    <row r="3824" spans="1:4">
      <c r="A3824" s="1" t="s">
        <v>905</v>
      </c>
      <c r="B3824" s="3" t="s">
        <v>4968</v>
      </c>
      <c r="C3824" s="1" t="s">
        <v>4098</v>
      </c>
      <c r="D3824" s="10" t="str">
        <f t="shared" si="60"/>
        <v>Medicamentos pactuados no Plano Estadual de Assistência Farmacêutica - PEAF para atendimento à Farmácia básica.</v>
      </c>
    </row>
    <row r="3825" spans="1:4">
      <c r="A3825" s="1" t="s">
        <v>905</v>
      </c>
      <c r="B3825" s="3" t="s">
        <v>4968</v>
      </c>
      <c r="C3825" s="1" t="s">
        <v>4099</v>
      </c>
      <c r="D3825" s="10" t="str">
        <f t="shared" si="60"/>
        <v>Medicamentos pactuados no Plano Estadual de Assistência Farmacêutica - PEAF para atendimento à Farmácia básica.</v>
      </c>
    </row>
    <row r="3826" spans="1:4">
      <c r="A3826" s="1" t="s">
        <v>905</v>
      </c>
      <c r="B3826" s="3" t="s">
        <v>4968</v>
      </c>
      <c r="C3826" s="1" t="s">
        <v>4100</v>
      </c>
      <c r="D3826" s="10" t="str">
        <f t="shared" si="60"/>
        <v>Medicamentos pactuados no Plano Estadual de Assistência Farmacêutica - PEAF para atendimento à Farmácia básica.</v>
      </c>
    </row>
    <row r="3827" spans="1:4">
      <c r="A3827" s="1" t="s">
        <v>905</v>
      </c>
      <c r="B3827" s="3" t="s">
        <v>4968</v>
      </c>
      <c r="C3827" s="1" t="s">
        <v>4101</v>
      </c>
      <c r="D3827" s="10" t="str">
        <f t="shared" si="60"/>
        <v>Medicamentos pactuados no Plano Estadual de Assistência Farmacêutica - PEAF para atendimento à Farmácia básica.</v>
      </c>
    </row>
    <row r="3828" spans="1:4">
      <c r="A3828" s="1" t="s">
        <v>905</v>
      </c>
      <c r="B3828" s="3" t="s">
        <v>4968</v>
      </c>
      <c r="C3828" s="1" t="s">
        <v>4413</v>
      </c>
      <c r="D3828" s="10" t="str">
        <f t="shared" si="60"/>
        <v>Medicamentos pactuados no Plano Estadual de Assistência Farmacêutica - PEAF para atendimento à Farmácia básica.</v>
      </c>
    </row>
    <row r="3829" spans="1:4">
      <c r="A3829" s="1" t="s">
        <v>906</v>
      </c>
      <c r="B3829" s="3" t="s">
        <v>4968</v>
      </c>
      <c r="C3829" s="1" t="s">
        <v>4414</v>
      </c>
      <c r="D3829" s="10" t="str">
        <f t="shared" si="60"/>
        <v>Medicamentos pactuados no Plano Estadual de Assistência Farmacêutica - PEAF para atendimento à Farmácia básica.</v>
      </c>
    </row>
    <row r="3830" spans="1:4">
      <c r="A3830" s="1" t="s">
        <v>906</v>
      </c>
      <c r="B3830" s="3" t="s">
        <v>4968</v>
      </c>
      <c r="C3830" s="1" t="s">
        <v>4415</v>
      </c>
      <c r="D3830" s="10" t="str">
        <f t="shared" si="60"/>
        <v>Medicamentos pactuados no Plano Estadual de Assistência Farmacêutica - PEAF para atendimento à Farmácia básica.</v>
      </c>
    </row>
    <row r="3831" spans="1:4">
      <c r="A3831" s="1" t="s">
        <v>906</v>
      </c>
      <c r="B3831" s="3" t="s">
        <v>4968</v>
      </c>
      <c r="C3831" s="1" t="s">
        <v>4416</v>
      </c>
      <c r="D3831" s="10" t="str">
        <f t="shared" si="60"/>
        <v>Medicamentos pactuados no Plano Estadual de Assistência Farmacêutica - PEAF para atendimento à Farmácia básica.</v>
      </c>
    </row>
    <row r="3832" spans="1:4">
      <c r="A3832" s="1" t="s">
        <v>906</v>
      </c>
      <c r="B3832" s="3" t="s">
        <v>4968</v>
      </c>
      <c r="C3832" s="1" t="s">
        <v>4417</v>
      </c>
      <c r="D3832" s="10" t="str">
        <f t="shared" si="60"/>
        <v>Medicamentos pactuados no Plano Estadual de Assistência Farmacêutica - PEAF para atendimento à Farmácia básica.</v>
      </c>
    </row>
    <row r="3833" spans="1:4">
      <c r="A3833" s="1" t="s">
        <v>906</v>
      </c>
      <c r="B3833" s="3" t="s">
        <v>4968</v>
      </c>
      <c r="C3833" s="1" t="s">
        <v>4418</v>
      </c>
      <c r="D3833" s="10" t="str">
        <f t="shared" si="60"/>
        <v>Medicamentos pactuados no Plano Estadual de Assistência Farmacêutica - PEAF para atendimento à Farmácia básica.</v>
      </c>
    </row>
    <row r="3834" spans="1:4">
      <c r="A3834" s="1" t="s">
        <v>598</v>
      </c>
      <c r="B3834" s="3" t="s">
        <v>4968</v>
      </c>
      <c r="C3834" s="1" t="s">
        <v>4419</v>
      </c>
      <c r="D3834" s="10" t="str">
        <f t="shared" si="60"/>
        <v>Medicamentos pactuados no Plano Estadual de Assistência Farmacêutica - PEAF para atendimento à Farmácia básica.</v>
      </c>
    </row>
    <row r="3835" spans="1:4">
      <c r="A3835" s="1" t="s">
        <v>598</v>
      </c>
      <c r="B3835" s="3" t="s">
        <v>4968</v>
      </c>
      <c r="C3835" s="1" t="s">
        <v>4420</v>
      </c>
      <c r="D3835" s="10" t="str">
        <f t="shared" si="60"/>
        <v>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v>
      </c>
    </row>
    <row r="3836" spans="1:4">
      <c r="A3836" s="1" t="s">
        <v>598</v>
      </c>
      <c r="B3836" s="3" t="s">
        <v>4968</v>
      </c>
      <c r="C3836" s="1" t="s">
        <v>4421</v>
      </c>
      <c r="D3836" s="10" t="str">
        <f t="shared" si="60"/>
        <v>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v>
      </c>
    </row>
    <row r="3837" spans="1:4">
      <c r="A3837" s="1" t="s">
        <v>598</v>
      </c>
      <c r="B3837" s="3" t="s">
        <v>4968</v>
      </c>
      <c r="C3837" s="1" t="s">
        <v>4111</v>
      </c>
      <c r="D3837" s="10" t="str">
        <f t="shared" si="60"/>
        <v>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v>
      </c>
    </row>
    <row r="3838" spans="1:4">
      <c r="A3838" s="1" t="s">
        <v>598</v>
      </c>
      <c r="B3838" s="3" t="s">
        <v>4968</v>
      </c>
      <c r="C3838" s="1" t="s">
        <v>4112</v>
      </c>
      <c r="D3838" s="10" t="str">
        <f t="shared" si="60"/>
        <v>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v>
      </c>
    </row>
    <row r="3839" spans="1:4">
      <c r="A3839" s="1" t="s">
        <v>598</v>
      </c>
      <c r="B3839" s="3" t="s">
        <v>4968</v>
      </c>
      <c r="C3839" s="1" t="s">
        <v>4113</v>
      </c>
      <c r="D3839" s="10" t="str">
        <f t="shared" si="60"/>
        <v>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v>
      </c>
    </row>
    <row r="3840" spans="1:4">
      <c r="A3840" s="1" t="s">
        <v>598</v>
      </c>
      <c r="B3840" s="3" t="s">
        <v>4968</v>
      </c>
      <c r="C3840" s="1" t="s">
        <v>4114</v>
      </c>
      <c r="D3840" s="10" t="str">
        <f t="shared" si="60"/>
        <v>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v>
      </c>
    </row>
    <row r="3841" spans="1:4">
      <c r="A3841" s="1" t="s">
        <v>598</v>
      </c>
      <c r="B3841" s="3" t="s">
        <v>4968</v>
      </c>
      <c r="C3841" s="1" t="s">
        <v>4115</v>
      </c>
      <c r="D3841" s="10" t="str">
        <f t="shared" si="60"/>
        <v>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v>
      </c>
    </row>
    <row r="3842" spans="1:4">
      <c r="A3842" s="1" t="s">
        <v>598</v>
      </c>
      <c r="B3842" s="3" t="s">
        <v>4968</v>
      </c>
      <c r="C3842" s="1" t="s">
        <v>4116</v>
      </c>
      <c r="D3842" s="10" t="str">
        <f t="shared" si="60"/>
        <v>Melhorar o atendimento à população excluída precocemente da escola, de 15 anos e mais, assegurando a qualidade de oferta, bem como ampliar a oferta de vagas na educação de jovens e adultos, possibilitando a melhoria da formação continuada de professores.</v>
      </c>
    </row>
    <row r="3843" spans="1:4">
      <c r="A3843" s="1" t="s">
        <v>598</v>
      </c>
      <c r="B3843" s="3" t="s">
        <v>4968</v>
      </c>
      <c r="C3843" s="1" t="s">
        <v>4117</v>
      </c>
      <c r="D3843" s="10" t="str">
        <f t="shared" si="60"/>
        <v>Melhorias do sistema de abastecimento de água</v>
      </c>
    </row>
    <row r="3844" spans="1:4">
      <c r="A3844" s="1" t="s">
        <v>598</v>
      </c>
      <c r="B3844" s="3" t="s">
        <v>4968</v>
      </c>
      <c r="C3844" s="1" t="s">
        <v>4118</v>
      </c>
      <c r="D3844" s="10" t="str">
        <f t="shared" si="60"/>
        <v>Melhorias sanitárias domiciliares e implantação de uma oficina de saneamento.</v>
      </c>
    </row>
    <row r="3845" spans="1:4">
      <c r="A3845" s="1" t="s">
        <v>599</v>
      </c>
      <c r="B3845" s="3" t="s">
        <v>4968</v>
      </c>
      <c r="C3845" s="1" t="s">
        <v>4119</v>
      </c>
      <c r="D3845" s="10" t="str">
        <f t="shared" si="60"/>
        <v>Melhorias Sanitárias Domiciliares são intervenções promovidas, prioritariamente, nos domicílios e eventualmente intervenções coletivas de pequeno porte. Incluem a 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v>
      </c>
    </row>
    <row r="3846" spans="1:4">
      <c r="A3846" s="1" t="s">
        <v>599</v>
      </c>
      <c r="B3846" s="3" t="s">
        <v>4968</v>
      </c>
      <c r="C3846" s="1" t="s">
        <v>4120</v>
      </c>
      <c r="D3846" s="10" t="str">
        <f t="shared" ref="D3846:D3909" si="61">INDEX($B$2:$B$17663,MATCH($C3846,$A$2:$A$17663,0),1)</f>
        <v>Merenda Escolar</v>
      </c>
    </row>
    <row r="3847" spans="1:4">
      <c r="A3847" s="1" t="s">
        <v>599</v>
      </c>
      <c r="B3847" s="3" t="s">
        <v>4968</v>
      </c>
      <c r="C3847" s="1" t="s">
        <v>4121</v>
      </c>
      <c r="D3847" s="10" t="str">
        <f t="shared" si="61"/>
        <v>Merenda Escolar</v>
      </c>
    </row>
    <row r="3848" spans="1:4">
      <c r="A3848" s="1" t="s">
        <v>599</v>
      </c>
      <c r="B3848" s="3" t="s">
        <v>4968</v>
      </c>
      <c r="C3848" s="1" t="s">
        <v>4122</v>
      </c>
      <c r="D3848" s="10" t="str">
        <f t="shared" si="61"/>
        <v>Merenda Escolar</v>
      </c>
    </row>
    <row r="3849" spans="1:4">
      <c r="A3849" s="1" t="s">
        <v>599</v>
      </c>
      <c r="B3849" s="3" t="s">
        <v>4968</v>
      </c>
      <c r="C3849" s="1" t="s">
        <v>4123</v>
      </c>
      <c r="D3849" s="10" t="str">
        <f t="shared" si="61"/>
        <v>Merenda Escolar</v>
      </c>
    </row>
    <row r="3850" spans="1:4">
      <c r="A3850" s="1" t="s">
        <v>599</v>
      </c>
      <c r="B3850" s="3" t="s">
        <v>4968</v>
      </c>
      <c r="C3850" s="1" t="s">
        <v>4124</v>
      </c>
      <c r="D3850" s="10" t="str">
        <f t="shared" si="61"/>
        <v>Merenda Escolar</v>
      </c>
    </row>
    <row r="3851" spans="1:4">
      <c r="A3851" s="1" t="s">
        <v>599</v>
      </c>
      <c r="B3851" s="3" t="s">
        <v>4968</v>
      </c>
      <c r="C3851" s="1" t="s">
        <v>4125</v>
      </c>
      <c r="D3851" s="10" t="str">
        <f t="shared" si="61"/>
        <v>Aquisição de microônibus novo marca Mercedes Benz, modelo Sprinter Van</v>
      </c>
    </row>
    <row r="3852" spans="1:4">
      <c r="A3852" s="1" t="s">
        <v>599</v>
      </c>
      <c r="B3852" s="3" t="s">
        <v>4968</v>
      </c>
      <c r="C3852" s="1" t="s">
        <v>4126</v>
      </c>
      <c r="D3852" s="10" t="str">
        <f t="shared" si="61"/>
        <v>Monitoramento, supervisão e assessoramento aos municípios no intuito de executar de forma satisfatória as diversas ações do programa pactuadas na PPI-VS; execução de forma complementar às ações dos municípios das atividades pactuadas; pessoal contratado e utilizado nas diversas ações do programa; supervisões realizadas de forma a evitar desvios na execução das ações. Operações realizadas segundo os planos municipais de operação vigentes inclusive quanto a operações de responsabilidade de terceiros (SVS, SES, etc).</v>
      </c>
    </row>
    <row r="3853" spans="1:4">
      <c r="A3853" s="1" t="s">
        <v>599</v>
      </c>
      <c r="B3853" s="3" t="s">
        <v>4968</v>
      </c>
      <c r="C3853" s="1" t="s">
        <v>4127</v>
      </c>
      <c r="D3853" s="10" t="str">
        <f t="shared" si="61"/>
        <v>Movimentação financeira e utilização dos recursos repassados à Entidade executora.</v>
      </c>
    </row>
    <row r="3854" spans="1:4">
      <c r="A3854" s="1" t="s">
        <v>599</v>
      </c>
      <c r="B3854" s="3" t="s">
        <v>4968</v>
      </c>
      <c r="C3854" s="1" t="s">
        <v>4128</v>
      </c>
      <c r="D3854" s="10" t="str">
        <f t="shared" si="61"/>
        <v>Municípios beneficiários selecionados, para participação no programa Bolsa Escola; famílias beneficiadas pelo Bolsa Escola; alunos beneficiados pelo programa Bolsa Escola; e Conselho Municipal instituído e composto de, no mínimo, 50% de membros não vinculados ao executivo municipal.</v>
      </c>
    </row>
    <row r="3855" spans="1:4">
      <c r="A3855" s="1" t="s">
        <v>599</v>
      </c>
      <c r="B3855" s="3" t="s">
        <v>4968</v>
      </c>
      <c r="C3855" s="1">
        <v>162682</v>
      </c>
      <c r="D3855" s="10" t="str">
        <f t="shared" si="61"/>
        <v>Não executado</v>
      </c>
    </row>
    <row r="3856" spans="1:4">
      <c r="A3856" s="1" t="s">
        <v>599</v>
      </c>
      <c r="B3856" s="3" t="s">
        <v>4968</v>
      </c>
      <c r="C3856" s="1" t="s">
        <v>4129</v>
      </c>
      <c r="D3856" s="10" t="str">
        <f t="shared" si="61"/>
        <v>Não identificado em face da ausência de documentos.</v>
      </c>
    </row>
    <row r="3857" spans="1:4">
      <c r="A3857" s="1" t="s">
        <v>599</v>
      </c>
      <c r="B3857" s="3" t="s">
        <v>4968</v>
      </c>
      <c r="C3857" s="1" t="s">
        <v>4130</v>
      </c>
      <c r="D3857" s="10" t="str">
        <f t="shared" si="61"/>
        <v>Execução do programa Censo Escolar.</v>
      </c>
    </row>
    <row r="3858" spans="1:4">
      <c r="A3858" s="1" t="s">
        <v>599</v>
      </c>
      <c r="B3858" s="3" t="s">
        <v>4968</v>
      </c>
      <c r="C3858" s="1" t="s">
        <v>4131</v>
      </c>
      <c r="D3858" s="10" t="str">
        <f t="shared" si="61"/>
        <v>Execução do programa Censo Escolar.</v>
      </c>
    </row>
    <row r="3859" spans="1:4">
      <c r="A3859" s="1" t="s">
        <v>599</v>
      </c>
      <c r="B3859" s="3" t="s">
        <v>4968</v>
      </c>
      <c r="C3859" s="1" t="s">
        <v>4132</v>
      </c>
      <c r="D3859" s="10" t="str">
        <f t="shared" si="61"/>
        <v>Notas fiscais das aquisições de alimentos, fornecimento de merenda aos alunos, armazenagem e preparo dos alimentos e atuação do controle social</v>
      </c>
    </row>
    <row r="3860" spans="1:4">
      <c r="A3860" s="1" t="s">
        <v>599</v>
      </c>
      <c r="B3860" s="3" t="s">
        <v>4968</v>
      </c>
      <c r="C3860" s="1" t="s">
        <v>4133</v>
      </c>
      <c r="D3860" s="10" t="str">
        <f t="shared" si="61"/>
        <v>Notas fiscais das aquisições de alimentos, fornecimento de merenda aos alunos, armazenagem e preparo dos alimentos e atuação do controle social</v>
      </c>
    </row>
    <row r="3861" spans="1:4">
      <c r="A3861" s="1" t="s">
        <v>599</v>
      </c>
      <c r="B3861" s="3" t="s">
        <v>4968</v>
      </c>
      <c r="C3861" s="1" t="s">
        <v>4134</v>
      </c>
      <c r="D3861" s="10" t="str">
        <f t="shared" si="61"/>
        <v>Número de alunos matriculados constantes nos diários de clase e nas fichas de matrículas individuais.</v>
      </c>
    </row>
    <row r="3862" spans="1:4">
      <c r="A3862" s="1" t="s">
        <v>599</v>
      </c>
      <c r="B3862" s="3" t="s">
        <v>4968</v>
      </c>
      <c r="C3862" s="1" t="s">
        <v>4135</v>
      </c>
      <c r="D3862" s="10" t="str">
        <f t="shared" si="61"/>
        <v>Número de alunos matriculados constantes nos diários de clase e nas fichas de matrículas individuais.</v>
      </c>
    </row>
    <row r="3863" spans="1:4">
      <c r="A3863" s="1" t="s">
        <v>599</v>
      </c>
      <c r="B3863" s="3" t="s">
        <v>4968</v>
      </c>
      <c r="C3863" s="1" t="s">
        <v>4136</v>
      </c>
      <c r="D3863" s="10" t="str">
        <f t="shared" si="61"/>
        <v>Número de alunos matriculados em turmas de jovens e adultos na modalidade “presença com avaliação no processo” (conteúdo correspondente ao curso regular de 1ª a 8ª séries do Ensino Fundamental) constantes nos diários de classe e nas fichas de matrículas individuais</v>
      </c>
    </row>
    <row r="3864" spans="1:4">
      <c r="A3864" s="1" t="s">
        <v>599</v>
      </c>
      <c r="B3864" s="3" t="s">
        <v>4968</v>
      </c>
      <c r="C3864" s="1" t="s">
        <v>4137</v>
      </c>
      <c r="D3864" s="10" t="str">
        <f t="shared" si="61"/>
        <v>Número de alunos matriculados em turmas de jovens e adultos na modalidade “presença com avaliação no processo” (conteúdo correspondente ao curso regular de 1ª a 8ª séries do Ensino Fundamental) constantes nos diários de classe e nas fichas de matrículas individuais</v>
      </c>
    </row>
    <row r="3865" spans="1:4">
      <c r="A3865" s="1" t="s">
        <v>600</v>
      </c>
      <c r="B3865" s="3" t="s">
        <v>4968</v>
      </c>
      <c r="C3865" s="1" t="s">
        <v>4138</v>
      </c>
      <c r="D3865" s="10" t="str">
        <f t="shared" si="61"/>
        <v>Número de alunos matriculados nas escolas localizadas no município.</v>
      </c>
    </row>
    <row r="3866" spans="1:4">
      <c r="A3866" s="1" t="s">
        <v>600</v>
      </c>
      <c r="B3866" s="3" t="s">
        <v>4968</v>
      </c>
      <c r="C3866" s="1" t="s">
        <v>4139</v>
      </c>
      <c r="D3866" s="10" t="str">
        <f t="shared" si="61"/>
        <v>O objetivo do programa, no que tange ao produto esperado, está assim definido: A) 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B)Atendimento pelas famílias beneficiárias do critério de elegibilidade da renda per capita e cumprimento das condicionalidades das áreas da educação e saúde;e C) Atuação do órgão de controle social: acompanhamento, avaliação e fiscalização da execução do programa; visitas às escolas e aos postos de saúde para verificar a oferta de serviços nas áreas da saúde e educação e o cumprimento das condicionalidades pelos beneficiários.</v>
      </c>
    </row>
    <row r="3867" spans="1:4">
      <c r="A3867" s="1" t="s">
        <v>600</v>
      </c>
      <c r="B3867" s="3" t="s">
        <v>4968</v>
      </c>
      <c r="C3867" s="1" t="s">
        <v>4140</v>
      </c>
      <c r="D3867" s="10" t="str">
        <f t="shared" si="61"/>
        <v>O atendimento às famílias cadastradas nas quantidades, especificações, nos prazos e nos custos previstos e a vincularidade com os objetivos definidos no Plano Municipal de Saúde para implantação e manutenção do Programa de Saúde da Família.</v>
      </c>
    </row>
    <row r="3868" spans="1:4">
      <c r="A3868" s="1" t="s">
        <v>600</v>
      </c>
      <c r="B3868" s="3" t="s">
        <v>4968</v>
      </c>
      <c r="C3868" s="1" t="s">
        <v>4141</v>
      </c>
      <c r="D3868" s="10" t="str">
        <f t="shared" si="61"/>
        <v>O efetivo recebimento do valor da bolsa pelo beneficiário e a efetiva freqüência escolar do aluno.</v>
      </c>
    </row>
    <row r="3869" spans="1:4">
      <c r="A3869" s="1" t="s">
        <v>600</v>
      </c>
      <c r="B3869" s="3" t="s">
        <v>4968</v>
      </c>
      <c r="C3869" s="1" t="s">
        <v>4142</v>
      </c>
      <c r="D3869" s="10" t="str">
        <f t="shared" si="61"/>
        <v>O FNDE transfere recursos financeiros às entidades executoras (estados, Distrito Federal e municípios) em contas correntes específicas abertas pelo próprio FNDE, sem necessidade de celebração de convênio, ajuste, acordo, contrato ou qualquer outro instrumento. A transferência é feita em parcelas a partir do mês de fevereiro, para a cobertura de 200 dias letivos. Do total, 70% dos recursos são destinados à compra de produtos alimentícios básicos, ou seja, semi-elaborados e in natura. O valor a ser repassado para a entidade executora é calculado da seguint e forma: TR = Número de alunos x Número de dias x Valor per capita, on de TR é o total de recursos a serem recebidos. A execução da ação é de responsabilidade dos entes federados, sob a fiscalização e assessoramento do Controle Social por meio dos Conselhos de Alimentação Escolar (CAE).</v>
      </c>
    </row>
    <row r="3870" spans="1:4">
      <c r="A3870" s="1" t="s">
        <v>600</v>
      </c>
      <c r="B3870" s="3" t="s">
        <v>4968</v>
      </c>
      <c r="C3870" s="1" t="s">
        <v>4143</v>
      </c>
      <c r="D3870" s="10" t="str">
        <f t="shared" si="61"/>
        <v>O FNDE transfere recursos financeiros às entidades executoras (estados, Distrito Federal e municípios) em contas correntes específicas abertas pelo próprio FNDE, sem necessidade de celebração de convênio, ajuste, acordo, contrato ou qualquer outro instrumento. A transferência é feita em parcelas a partir do mês de fevereiro, para a cobertura de 200 dias letivos. Do total, 70% dos recursos são destinados à compra de produtos alimentícios básicos, ou seja, semi-elaborados e in natura. O valor a ser repassado para a entidade executora é calculado da seguint e forma: TR = Número de alunos x Número de dias x Valor per capita, on de TR é o total de recursos a serem recebidos. A execução da ação é de responsabilidade dos entes federados, sob a fiscalização e assessoramento do Controle Social por meio dos Conselhos de Alimentação Escolar (CAE).</v>
      </c>
    </row>
    <row r="3871" spans="1:4">
      <c r="A3871" s="1" t="s">
        <v>600</v>
      </c>
      <c r="B3871" s="3" t="s">
        <v>4968</v>
      </c>
      <c r="C3871" s="1" t="s">
        <v>4144</v>
      </c>
      <c r="D3871" s="10" t="str">
        <f t="shared" si="61"/>
        <v>O FNDE transfere recursos financeiros às entidades executoras (estados, Distrito Federal e municípios) em contas correntes específicas abertas pelo próprio FNDE, sem necessidade de celebração de convênio, ajuste, acordo, contrato ou qualquer outro instrumento. A transferência é feita em parcelas a partir do mês de fevereiro, para a cobertura de 200 dias letivos. Do total, 70% dos recursos são destinados à compra de produtos alimentícios básicos, ou seja, semi-elaborados e in natura. O valor a ser repassado para a entidade executora é calculado da seguint e forma: TR = Número de alunos x Número de dias x Valor per capita, on de TR é o total de recursos a serem recebidos. A execução da ação é de responsabilidade dos entes federados, sob a fiscalização e assessoramento do Controle Social por meio dos Conselhos de Alimentação Escolar (CAE).</v>
      </c>
    </row>
    <row r="3872" spans="1:4">
      <c r="A3872" s="1" t="s">
        <v>600</v>
      </c>
      <c r="B3872" s="3" t="s">
        <v>4968</v>
      </c>
      <c r="C3872" s="1" t="s">
        <v>4145</v>
      </c>
      <c r="D3872" s="10" t="str">
        <f t="shared" si="61"/>
        <v>O FNDE transfere recursos financeiros às entidades executoras (estados, Distrito Federal e municípios) em contas correntes específicas abertas pelo próprio FNDE, sem necessidade de celebração de convênio, ajuste, acordo, contrato ou qualquer outro instrumento. A transferência é feita em parcelas a partir do mês de fevereiro, para a cobertura de 200 dias letivos. Do total, 70% dos recursos são destinados à compra de produtos alimentícios básicos, ou seja, semi-elaborados e in natura. O valor a ser repassado para a entidade executora é calculado da seguint e forma: TR = Número de alunos x Número de dias x Valor per capita, on de TR é o total de recursos a serem recebidos. A execução da ação é de responsabilidade dos entes federados, sob a fiscalização e assessoramento do Controle Social por meio dos Conselhos de Alimentação Escolar (CAE).</v>
      </c>
    </row>
    <row r="3873" spans="1:4">
      <c r="A3873" s="1" t="s">
        <v>600</v>
      </c>
      <c r="B3873" s="3" t="s">
        <v>4968</v>
      </c>
      <c r="C3873" s="1" t="s">
        <v>4146</v>
      </c>
      <c r="D3873" s="10" t="str">
        <f t="shared" si="61"/>
        <v>O FNDE transfere recursos financeiros às entidades executoras (estados, Distrito Federal e municípios) em contas correntes específicas abertas pelo próprio FNDE, sem necessidade de celebração de convênio, ajuste, acordo, contrato ou qualquer outro instrumento. A transferência é feita em parcelas a partir do mês de fevereiro, para a cobertura de 200 dias letivos. Do total, 70% dos recursos são destinados à compra de produtos alimentícios básicos, ou seja, semi-elaborados e in natura. O valor a ser repassado para a entidade executora é calculado da seguint e forma: TR = Número de alunos x Número de dias x Valor per capita, on de TR é o total de recursos a serem recebidos. A execução da ação é de responsabilidade dos entes federados, sob a fiscalização e assessoramento do Controle Social por meio dos Conselhos de Alimentação Escolar (CAE).</v>
      </c>
    </row>
    <row r="3874" spans="1:4">
      <c r="A3874" s="1" t="s">
        <v>600</v>
      </c>
      <c r="B3874" s="3" t="s">
        <v>4968</v>
      </c>
      <c r="C3874" s="1" t="s">
        <v>4147</v>
      </c>
      <c r="D3874" s="10" t="str">
        <f t="shared" si="61"/>
        <v>Funcionamento do Conselho Municipal de Assistência Social</v>
      </c>
    </row>
    <row r="3875" spans="1:4">
      <c r="A3875" s="1" t="s">
        <v>600</v>
      </c>
      <c r="B3875" s="3" t="s">
        <v>4968</v>
      </c>
      <c r="C3875" s="1" t="s">
        <v>4148</v>
      </c>
      <c r="D3875" s="10" t="str">
        <f t="shared" si="61"/>
        <v>O objetivo do programa, no que tange ao produto esperado, está assim definido: A) 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B)Atendimento pelas famílias beneficiárias do critério de elegibilidade da renda per capita e cumprimento das condicionalidades das áreas da educação e saúde;e C) Atuação do órgão de controle social: acompanhamento, avaliação e fiscalização da execução do programa; visitas às escolas e aos postos de saúde para verificar a oferta de serviços nas áreas da saúde e educação e o cumprimento das condicionalidades pelos beneficiários.</v>
      </c>
    </row>
    <row r="3876" spans="1:4">
      <c r="A3876" s="1" t="s">
        <v>600</v>
      </c>
      <c r="B3876" s="3" t="s">
        <v>4968</v>
      </c>
      <c r="C3876" s="1" t="s">
        <v>4149</v>
      </c>
      <c r="D3876" s="10" t="str">
        <f t="shared" si="61"/>
        <v>O objetivo do programa, no que tange ao produto esperado, está assim definido: A) 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B)Atendimento pelas famílias beneficiárias do critério de elegibilidade da renda per capita e cumprimento das condicionalidades das áreas da educação e saúde;e C) Atuação do órgão de controle social: acompanhamento, avaliação e fiscalização da execução do programa; visitas às escolas e aos postos de saúde para verificar a oferta de serviços nas áreas da saúde e educação e o cumprimento das condicionalidades pelos beneficiários.</v>
      </c>
    </row>
    <row r="3877" spans="1:4">
      <c r="A3877" s="1" t="s">
        <v>600</v>
      </c>
      <c r="B3877" s="3" t="s">
        <v>4968</v>
      </c>
      <c r="C3877" s="1" t="s">
        <v>4150</v>
      </c>
      <c r="D3877" s="10" t="str">
        <f t="shared" si="61"/>
        <v>O objetivo do programa, no que tange ao produto esperado, está assim definido: A) 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B)Atendimento pelas famílias beneficiárias do critério de elegibilidade da renda per capita e cumprimento das condicionalidades das áreas da educação e saúde;e C) Atuação do órgão de controle social: acompanhamento, avaliação e fiscalização da execução do programa; visitas às escolas e aos postos de saúde para verificar a oferta de serviços nas áreas da saúde e educação e o cumprimento das condicionalidades pelos beneficiários.</v>
      </c>
    </row>
    <row r="3878" spans="1:4">
      <c r="A3878" s="1" t="s">
        <v>601</v>
      </c>
      <c r="B3878" s="3" t="s">
        <v>4968</v>
      </c>
      <c r="C3878" s="1" t="s">
        <v>3842</v>
      </c>
      <c r="D3878" s="10" t="str">
        <f t="shared" si="61"/>
        <v>O objeto deste convênio é a implementação de ações educacionais complementares, entendidas como qualquer trabalho educativo complementar a escola, realizado em conformidade com o projeto politico-pedagogico local.</v>
      </c>
    </row>
    <row r="3879" spans="1:4">
      <c r="A3879" s="1" t="s">
        <v>601</v>
      </c>
      <c r="B3879" s="3" t="s">
        <v>4968</v>
      </c>
      <c r="C3879" s="1" t="s">
        <v>3843</v>
      </c>
      <c r="D3879" s="10" t="str">
        <f t="shared" si="61"/>
        <v>O objeto deste convênio é a implementação de ações educacionais complementares, entendidas como qualquer trabalho educativo complementar a escola, realizado em conformidade com o projeto politico-pedagogico local.</v>
      </c>
    </row>
    <row r="3880" spans="1:4">
      <c r="A3880" s="1" t="s">
        <v>601</v>
      </c>
      <c r="B3880" s="3" t="s">
        <v>4968</v>
      </c>
      <c r="C3880" s="1" t="s">
        <v>3844</v>
      </c>
      <c r="D3880" s="10" t="str">
        <f t="shared" si="61"/>
        <v>O objeto deste convênio é a implementação de ações educacionais complementares, entendidas como qualquer trabalho educativo complementar a escola, realizado em conformidade com o projeto politico-pedagogico local.</v>
      </c>
    </row>
    <row r="3881" spans="1:4">
      <c r="A3881" s="1" t="s">
        <v>601</v>
      </c>
      <c r="B3881" s="3" t="s">
        <v>4968</v>
      </c>
      <c r="C3881" s="1" t="s">
        <v>3845</v>
      </c>
      <c r="D3881" s="10" t="str">
        <f t="shared" si="61"/>
        <v>O objeto deste convênio é construção de escola(s), no âmbito do programa nacional de reestruturação e aparelhagem da rede escolar pública de de educação infantil - proinfância</v>
      </c>
    </row>
    <row r="3882" spans="1:4">
      <c r="A3882" s="1" t="s">
        <v>601</v>
      </c>
      <c r="B3882" s="3" t="s">
        <v>4968</v>
      </c>
      <c r="C3882" s="1" t="s">
        <v>3846</v>
      </c>
      <c r="D3882" s="10" t="str">
        <f t="shared" si="61"/>
        <v>Obra - Construção de sanitários nas residências</v>
      </c>
    </row>
    <row r="3883" spans="1:4">
      <c r="A3883" s="1" t="s">
        <v>601</v>
      </c>
      <c r="B3883" s="3" t="s">
        <v>4968</v>
      </c>
      <c r="C3883" s="1" t="s">
        <v>3847</v>
      </c>
      <c r="D3883" s="10" t="str">
        <f t="shared" si="61"/>
        <v>Obra - Sistema de Esgotamento Sanitário.</v>
      </c>
    </row>
    <row r="3884" spans="1:4">
      <c r="A3884" s="1" t="s">
        <v>601</v>
      </c>
      <c r="B3884" s="3" t="s">
        <v>4968</v>
      </c>
      <c r="C3884" s="1" t="s">
        <v>3848</v>
      </c>
      <c r="D3884" s="10" t="str">
        <f t="shared" si="61"/>
        <v>Obra – implantação de melhorias sanitárias domiciliares</v>
      </c>
    </row>
    <row r="3885" spans="1:4">
      <c r="A3885" s="1" t="s">
        <v>601</v>
      </c>
      <c r="B3885" s="3" t="s">
        <v>4968</v>
      </c>
      <c r="C3885" s="1" t="s">
        <v>3849</v>
      </c>
      <c r="D3885" s="10" t="str">
        <f t="shared" si="61"/>
        <v>Obra de construção de sistema de abastecimento de água em comunidades rurais.</v>
      </c>
    </row>
    <row r="3886" spans="1:4">
      <c r="A3886" s="1" t="s">
        <v>602</v>
      </c>
      <c r="B3886" s="3" t="s">
        <v>4968</v>
      </c>
      <c r="C3886" s="1" t="s">
        <v>3538</v>
      </c>
      <c r="D3886" s="10" t="str">
        <f t="shared" si="61"/>
        <v>Obra de construção de sistema de coleta de esgoto.</v>
      </c>
    </row>
    <row r="3887" spans="1:4">
      <c r="A3887" s="1" t="s">
        <v>602</v>
      </c>
      <c r="B3887" s="3" t="s">
        <v>4968</v>
      </c>
      <c r="C3887" s="1" t="s">
        <v>3539</v>
      </c>
      <c r="D3887" s="10" t="str">
        <f t="shared" si="61"/>
        <v>Obra de reforma e ampliação da Escola Dr. Eurico Chaves no Município de Sirinhaém.</v>
      </c>
    </row>
    <row r="3888" spans="1:4">
      <c r="A3888" s="1" t="s">
        <v>602</v>
      </c>
      <c r="B3888" s="3" t="s">
        <v>4968</v>
      </c>
      <c r="C3888" s="1" t="s">
        <v>3540</v>
      </c>
      <c r="D3888" s="10" t="str">
        <f t="shared" si="61"/>
        <v>Obra e Compra.</v>
      </c>
    </row>
    <row r="3889" spans="1:4">
      <c r="A3889" s="1" t="s">
        <v>602</v>
      </c>
      <c r="B3889" s="3" t="s">
        <v>4968</v>
      </c>
      <c r="C3889" s="1" t="s">
        <v>3541</v>
      </c>
      <c r="D3889" s="10" t="str">
        <f t="shared" si="61"/>
        <v>Obra.</v>
      </c>
    </row>
    <row r="3890" spans="1:4">
      <c r="A3890" s="1" t="s">
        <v>602</v>
      </c>
      <c r="B3890" s="3" t="s">
        <v>4968</v>
      </c>
      <c r="C3890" s="1" t="s">
        <v>3542</v>
      </c>
      <c r="D3890" s="10" t="str">
        <f t="shared" si="61"/>
        <v>Obras de melhorias sanitárias domiciliares segundo o plano de trabalho específico de cada convênio/projeto</v>
      </c>
    </row>
    <row r="3891" spans="1:4">
      <c r="A3891" s="1" t="s">
        <v>602</v>
      </c>
      <c r="B3891" s="3" t="s">
        <v>4968</v>
      </c>
      <c r="C3891" s="1" t="s">
        <v>3543</v>
      </c>
      <c r="D3891" s="10" t="str">
        <f t="shared" si="61"/>
        <v>Obras de engenharia e/ou manejo ambiental que inviabiliza as condições ambientais e biológicas favoráveis à proliferação do vetor transmissor da malária. Contempla ações de esgotamento de água pluvial, canalização, retificação, limpeza e demais obras de melhoria do fluxo de água</v>
      </c>
    </row>
    <row r="3892" spans="1:4">
      <c r="A3892" s="1" t="s">
        <v>602</v>
      </c>
      <c r="B3892" s="3" t="s">
        <v>4968</v>
      </c>
      <c r="C3892" s="1" t="s">
        <v>3544</v>
      </c>
      <c r="D3892" s="10" t="str">
        <f t="shared" si="61"/>
        <v>Obras de engenharia e/ou manejo ambiental que inviabiliza as condições ambientais e biológicas favoráveis à proliferação do vetor transmissor da malária. Contempla ações de esgotamento de água pluvial, canalização, retificação, limpeza e demais obras de melhoria do fluxo de água</v>
      </c>
    </row>
    <row r="3893" spans="1:4">
      <c r="A3893" s="1" t="s">
        <v>602</v>
      </c>
      <c r="B3893" s="3" t="s">
        <v>4968</v>
      </c>
      <c r="C3893" s="1" t="s">
        <v>3545</v>
      </c>
      <c r="D3893" s="10" t="str">
        <f t="shared" si="61"/>
        <v>Obras do Programa de Adequação de Prédios Escolares - PAPE realizadas em três escolas do município de Lucena-PB.</v>
      </c>
    </row>
    <row r="3894" spans="1:4">
      <c r="A3894" s="1" t="s">
        <v>602</v>
      </c>
      <c r="B3894" s="3" t="s">
        <v>4968</v>
      </c>
      <c r="C3894" s="1" t="s">
        <v>3546</v>
      </c>
      <c r="D3894" s="10" t="str">
        <f t="shared" si="61"/>
        <v>Obras e aquisições de bens e serviços</v>
      </c>
    </row>
    <row r="3895" spans="1:4">
      <c r="A3895" s="1" t="s">
        <v>602</v>
      </c>
      <c r="B3895" s="3" t="s">
        <v>4968</v>
      </c>
      <c r="C3895" s="1" t="s">
        <v>3547</v>
      </c>
      <c r="D3895" s="10" t="str">
        <f t="shared" si="61"/>
        <v>Obras/serviços de abastecimento de água realizados segundo o plano de trabalho específico de cada convênio/projeto</v>
      </c>
    </row>
    <row r="3896" spans="1:4">
      <c r="A3896" s="1" t="s">
        <v>603</v>
      </c>
      <c r="B3896" s="3" t="s">
        <v>4968</v>
      </c>
      <c r="C3896" s="1" t="s">
        <v>3548</v>
      </c>
      <c r="D3896" s="10" t="str">
        <f t="shared" si="61"/>
        <v>Obtenção de informações quanto ao número de alunos existentes nas unidades escolares.</v>
      </c>
    </row>
    <row r="3897" spans="1:4">
      <c r="A3897" s="1" t="s">
        <v>603</v>
      </c>
      <c r="B3897" s="3" t="s">
        <v>4968</v>
      </c>
      <c r="C3897" s="1" t="s">
        <v>3549</v>
      </c>
      <c r="D3897" s="10" t="str">
        <f t="shared" si="61"/>
        <v>Oferecimento de merenda nas escolas do município</v>
      </c>
    </row>
    <row r="3898" spans="1:4">
      <c r="A3898" s="1" t="s">
        <v>603</v>
      </c>
      <c r="B3898" s="3" t="s">
        <v>4968</v>
      </c>
      <c r="C3898" s="1" t="s">
        <v>3550</v>
      </c>
      <c r="D3898" s="10" t="str">
        <f t="shared" si="61"/>
        <v>Oferecimento de merenda nas escolas do município</v>
      </c>
    </row>
    <row r="3899" spans="1:4">
      <c r="A3899" s="1" t="s">
        <v>603</v>
      </c>
      <c r="B3899" s="3" t="s">
        <v>4968</v>
      </c>
      <c r="C3899" s="1" t="s">
        <v>3551</v>
      </c>
      <c r="D3899" s="10" t="str">
        <f t="shared" si="61"/>
        <v>Oferecimento de merenda nas escolas do município</v>
      </c>
    </row>
    <row r="3900" spans="1:4">
      <c r="A3900" s="1" t="s">
        <v>603</v>
      </c>
      <c r="B3900" s="3" t="s">
        <v>4968</v>
      </c>
      <c r="C3900" s="1" t="s">
        <v>3552</v>
      </c>
      <c r="D3900" s="10" t="str">
        <f t="shared" si="61"/>
        <v>Oferecimento de merenda nas escolas do município</v>
      </c>
    </row>
    <row r="3901" spans="1:4">
      <c r="A3901" s="1" t="s">
        <v>603</v>
      </c>
      <c r="B3901" s="3" t="s">
        <v>4968</v>
      </c>
      <c r="C3901" s="1" t="s">
        <v>3553</v>
      </c>
      <c r="D3901" s="10" t="str">
        <f t="shared" si="61"/>
        <v>Oferta da refeição aos alunos pelas escolas.</v>
      </c>
    </row>
    <row r="3902" spans="1:4">
      <c r="A3902" s="1" t="s">
        <v>603</v>
      </c>
      <c r="B3902" s="3" t="s">
        <v>4968</v>
      </c>
      <c r="C3902" s="1" t="s">
        <v>3554</v>
      </c>
      <c r="D3902" s="10" t="str">
        <f t="shared" si="61"/>
        <v>Oferta de merenda escolar nas escolas de educação infantil e de ensino fundamental.</v>
      </c>
    </row>
    <row r="3903" spans="1:4">
      <c r="A3903" s="1" t="s">
        <v>603</v>
      </c>
      <c r="B3903" s="3" t="s">
        <v>4968</v>
      </c>
      <c r="C3903" s="1" t="s">
        <v>3555</v>
      </c>
      <c r="D3903" s="10" t="str">
        <f t="shared" si="61"/>
        <v>Ônibus escolar.</v>
      </c>
    </row>
    <row r="3904" spans="1:4">
      <c r="A3904" s="1" t="s">
        <v>603</v>
      </c>
      <c r="B3904" s="3" t="s">
        <v>4968</v>
      </c>
      <c r="C3904" s="1" t="s">
        <v>3556</v>
      </c>
      <c r="D3904" s="10" t="str">
        <f t="shared" si="61"/>
        <v>Operações de Combate ao Vetor/Vigilância entomológica e inseticidas.</v>
      </c>
    </row>
    <row r="3905" spans="1:4">
      <c r="A3905" s="1" t="s">
        <v>603</v>
      </c>
      <c r="B3905" s="3" t="s">
        <v>4968</v>
      </c>
      <c r="C3905" s="1" t="s">
        <v>3557</v>
      </c>
      <c r="D3905" s="10" t="str">
        <f t="shared" si="61"/>
        <v>Operacionalização do Programa no âmbito do Município, tanto por parte da Prefeitura Municipal, quanto por parte da agência da CAIXA responsável pela distribuição dos cartões às famílias. Avaliação da atuação das famílias beneficiadas e do Controle Social do Programa.</v>
      </c>
    </row>
    <row r="3906" spans="1:4">
      <c r="A3906" s="1" t="s">
        <v>603</v>
      </c>
      <c r="B3906" s="3" t="s">
        <v>4968</v>
      </c>
      <c r="C3906" s="1" t="s">
        <v>3558</v>
      </c>
      <c r="D3906" s="10" t="str">
        <f t="shared" si="61"/>
        <v>Operacionalização do Programa no âmbito do Município, tanto por parte da Prefeitura Municipal, quanto por parte da agência da CAIXA responsável pela distribuição dos cartões às famílias. Avaliação da atuação das famílias beneficiadas e do Controle Social do Programa.</v>
      </c>
    </row>
    <row r="3907" spans="1:4">
      <c r="A3907" s="1" t="s">
        <v>604</v>
      </c>
      <c r="B3907" s="3" t="s">
        <v>4968</v>
      </c>
      <c r="C3907" s="1" t="s">
        <v>3559</v>
      </c>
      <c r="D3907" s="10" t="str">
        <f t="shared" si="61"/>
        <v>Operacionalização do Programa no âmbito do Município, tanto por parte da Prefeitura Municipal, quanto por parte da agência da CAIXA responsável pela distribuição dos cartões às famílias. Avaliação da atuação das famílias beneficiadas e do Controle Social do Programa.</v>
      </c>
    </row>
    <row r="3908" spans="1:4">
      <c r="A3908" s="1" t="s">
        <v>604</v>
      </c>
      <c r="B3908" s="3" t="s">
        <v>4968</v>
      </c>
      <c r="C3908" s="1" t="s">
        <v>3560</v>
      </c>
      <c r="D3908" s="10" t="str">
        <f t="shared" si="61"/>
        <v>Operacionalização do Programa no âmbito do Município, tanto por parte da Prefeitura Municipal, quanto por parte da agência da CAIXA responsável pela distribuição dos cartões às famílias. Avaliação da atuação das famílias beneficiadas e do Controle Social do Programa.</v>
      </c>
    </row>
    <row r="3909" spans="1:4">
      <c r="A3909" s="1" t="s">
        <v>604</v>
      </c>
      <c r="B3909" s="3" t="s">
        <v>4968</v>
      </c>
      <c r="C3909" s="1" t="s">
        <v>3561</v>
      </c>
      <c r="D3909" s="10" t="str">
        <f t="shared" si="61"/>
        <v>Operacionalização do Programa no âmbito do Município, tanto por parte da Prefeitura Municipal, quanto por parte da agência da CAIXA responsável pela distribuição dos cartões às famílias. Avaliação da atuação das famílias beneficiadas e do Controle Social do Programa.</v>
      </c>
    </row>
    <row r="3910" spans="1:4">
      <c r="A3910" s="1" t="s">
        <v>604</v>
      </c>
      <c r="B3910" s="3" t="s">
        <v>4968</v>
      </c>
      <c r="C3910" s="1" t="s">
        <v>3562</v>
      </c>
      <c r="D3910" s="10" t="str">
        <f t="shared" ref="D3910:D3973" si="62">INDEX($B$2:$B$17663,MATCH($C3910,$A$2:$A$17663,0),1)</f>
        <v>Operacionalização do Programa no âmbito do Município, tanto por parte da Prefeitura Municipal, quanto por parte da agência da CAIXA responsável pela distribuição dos cartões às famílias. Avaliação da atuação das famílias beneficiadas e do Controle Social do Programa.</v>
      </c>
    </row>
    <row r="3911" spans="1:4">
      <c r="A3911" s="1" t="s">
        <v>604</v>
      </c>
      <c r="B3911" s="3" t="s">
        <v>4968</v>
      </c>
      <c r="C3911" s="1" t="s">
        <v>3563</v>
      </c>
      <c r="D3911" s="10" t="str">
        <f t="shared" si="62"/>
        <v>Operacionalização do Programa no âmbito do Município, tanto por parte da Prefeitura Municipal, quanto por parte da agência da CAIXA responsável pela distribuição dos cartões às famílias. Avaliação da atuação das famílias beneficiadas e do Controle Social do Programa.</v>
      </c>
    </row>
    <row r="3912" spans="1:4">
      <c r="A3912" s="1" t="s">
        <v>604</v>
      </c>
      <c r="B3912" s="3" t="s">
        <v>4968</v>
      </c>
      <c r="C3912" s="1" t="s">
        <v>3564</v>
      </c>
      <c r="D3912" s="10" t="str">
        <f t="shared" si="62"/>
        <v>Operacionalização do Programa no âmbito do Município, tanto por parte da Prefeitura Municipal, quanto por parte da agência da CAIXA responsável pela distribuição dos cartões às famílias. Avaliação da atuação das famílias beneficiadas e do Controle Social do Programa.</v>
      </c>
    </row>
    <row r="3913" spans="1:4">
      <c r="A3913" s="1" t="s">
        <v>604</v>
      </c>
      <c r="B3913" s="3" t="s">
        <v>4968</v>
      </c>
      <c r="C3913" s="1" t="s">
        <v>3565</v>
      </c>
      <c r="D3913" s="10" t="str">
        <f t="shared" si="62"/>
        <v>Operações de Combate ao Vetor/Vigilância entomológica e inseticidas.</v>
      </c>
    </row>
    <row r="3914" spans="1:4">
      <c r="A3914" s="1" t="s">
        <v>604</v>
      </c>
      <c r="B3914" s="3" t="s">
        <v>4968</v>
      </c>
      <c r="C3914" s="1" t="s">
        <v>3566</v>
      </c>
      <c r="D3914"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15" spans="1:4">
      <c r="A3915" s="1" t="s">
        <v>604</v>
      </c>
      <c r="B3915" s="3" t="s">
        <v>4968</v>
      </c>
      <c r="C3915" s="1" t="s">
        <v>3567</v>
      </c>
      <c r="D3915"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16" spans="1:4">
      <c r="A3916" s="1" t="s">
        <v>605</v>
      </c>
      <c r="B3916" s="3" t="s">
        <v>4968</v>
      </c>
      <c r="C3916" s="1" t="s">
        <v>3568</v>
      </c>
      <c r="D3916"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17" spans="1:4">
      <c r="A3917" s="1" t="s">
        <v>605</v>
      </c>
      <c r="B3917" s="3" t="s">
        <v>4968</v>
      </c>
      <c r="C3917" s="1" t="s">
        <v>3569</v>
      </c>
      <c r="D3917"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18" spans="1:4">
      <c r="A3918" s="1" t="s">
        <v>605</v>
      </c>
      <c r="B3918" s="3" t="s">
        <v>4968</v>
      </c>
      <c r="C3918" s="1" t="s">
        <v>3570</v>
      </c>
      <c r="D3918"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19" spans="1:4">
      <c r="A3919" s="1" t="s">
        <v>605</v>
      </c>
      <c r="B3919" s="3" t="s">
        <v>4968</v>
      </c>
      <c r="C3919" s="1" t="s">
        <v>3571</v>
      </c>
      <c r="D3919"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20" spans="1:4">
      <c r="A3920" s="1" t="s">
        <v>605</v>
      </c>
      <c r="B3920" s="3" t="s">
        <v>4968</v>
      </c>
      <c r="C3920" s="1" t="s">
        <v>3572</v>
      </c>
      <c r="D3920"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21" spans="1:4">
      <c r="A3921" s="1" t="s">
        <v>605</v>
      </c>
      <c r="B3921" s="3" t="s">
        <v>4968</v>
      </c>
      <c r="C3921" s="1" t="s">
        <v>3573</v>
      </c>
      <c r="D3921" s="10" t="str">
        <f t="shared" si="62"/>
        <v>Os controles da Prefeitura Municipal e a participação das Escolas, bem como a situação das famílias beneficiárias do Programa.</v>
      </c>
    </row>
    <row r="3922" spans="1:4">
      <c r="A3922" s="1" t="s">
        <v>605</v>
      </c>
      <c r="B3922" s="3" t="s">
        <v>4968</v>
      </c>
      <c r="C3922" s="1" t="s">
        <v>3574</v>
      </c>
      <c r="D3922" s="10" t="str">
        <f t="shared" si="62"/>
        <v>Os controles da Prefeitura Municipal, a atuação do Conselho de Controle Social e a participação das Escolas, bem como a situação das famílias beneficiárias do Programa.</v>
      </c>
    </row>
    <row r="3923" spans="1:4">
      <c r="A3923" s="1" t="s">
        <v>605</v>
      </c>
      <c r="B3923" s="3" t="s">
        <v>4968</v>
      </c>
      <c r="C3923" s="1" t="s">
        <v>3575</v>
      </c>
      <c r="D3923"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24" spans="1:4">
      <c r="A3924" s="1" t="s">
        <v>605</v>
      </c>
      <c r="B3924" s="3" t="s">
        <v>4968</v>
      </c>
      <c r="C3924" s="1" t="s">
        <v>3576</v>
      </c>
      <c r="D3924"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25" spans="1:4">
      <c r="A3925" s="1" t="s">
        <v>605</v>
      </c>
      <c r="B3925" s="3" t="s">
        <v>4968</v>
      </c>
      <c r="C3925" s="1" t="s">
        <v>3577</v>
      </c>
      <c r="D3925"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26" spans="1:4">
      <c r="A3926" s="1" t="s">
        <v>606</v>
      </c>
      <c r="B3926" s="3" t="s">
        <v>4968</v>
      </c>
      <c r="C3926" s="1" t="s">
        <v>3578</v>
      </c>
      <c r="D3926"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27" spans="1:4">
      <c r="A3927" s="1" t="s">
        <v>606</v>
      </c>
      <c r="B3927" s="3" t="s">
        <v>4968</v>
      </c>
      <c r="C3927" s="1" t="s">
        <v>3579</v>
      </c>
      <c r="D3927"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28" spans="1:4">
      <c r="A3928" s="1" t="s">
        <v>606</v>
      </c>
      <c r="B3928" s="3" t="s">
        <v>4968</v>
      </c>
      <c r="C3928" s="1" t="s">
        <v>3580</v>
      </c>
      <c r="D3928"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29" spans="1:4">
      <c r="A3929" s="1" t="s">
        <v>606</v>
      </c>
      <c r="B3929" s="3" t="s">
        <v>4968</v>
      </c>
      <c r="C3929" s="1" t="s">
        <v>3581</v>
      </c>
      <c r="D3929"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30" spans="1:4">
      <c r="A3930" s="1" t="s">
        <v>606</v>
      </c>
      <c r="B3930" s="3" t="s">
        <v>4968</v>
      </c>
      <c r="C3930" s="1" t="s">
        <v>3582</v>
      </c>
      <c r="D3930"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31" spans="1:4">
      <c r="A3931" s="1" t="s">
        <v>606</v>
      </c>
      <c r="B3931" s="3" t="s">
        <v>4968</v>
      </c>
      <c r="C3931" s="1" t="s">
        <v>3583</v>
      </c>
      <c r="D3931"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32" spans="1:4">
      <c r="A3932" s="1" t="s">
        <v>607</v>
      </c>
      <c r="B3932" s="3" t="s">
        <v>4968</v>
      </c>
      <c r="C3932" s="1" t="s">
        <v>3584</v>
      </c>
      <c r="D3932"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33" spans="1:4">
      <c r="A3933" s="1" t="s">
        <v>607</v>
      </c>
      <c r="B3933" s="3" t="s">
        <v>4968</v>
      </c>
      <c r="C3933" s="1" t="s">
        <v>3585</v>
      </c>
      <c r="D3933"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34" spans="1:4">
      <c r="A3934" s="1" t="s">
        <v>607</v>
      </c>
      <c r="B3934" s="3" t="s">
        <v>4968</v>
      </c>
      <c r="C3934" s="1" t="s">
        <v>3586</v>
      </c>
      <c r="D3934"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35" spans="1:4">
      <c r="A3935" s="1" t="s">
        <v>607</v>
      </c>
      <c r="B3935" s="3" t="s">
        <v>4968</v>
      </c>
      <c r="C3935" s="1" t="s">
        <v>3587</v>
      </c>
      <c r="D3935"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36" spans="1:4">
      <c r="A3936" s="1" t="s">
        <v>607</v>
      </c>
      <c r="B3936" s="3" t="s">
        <v>4968</v>
      </c>
      <c r="C3936" s="1" t="s">
        <v>3588</v>
      </c>
      <c r="D3936"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37" spans="1:4">
      <c r="A3937" s="1" t="s">
        <v>607</v>
      </c>
      <c r="B3937" s="3" t="s">
        <v>4968</v>
      </c>
      <c r="C3937" s="1" t="s">
        <v>3589</v>
      </c>
      <c r="D3937"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38" spans="1:4">
      <c r="A3938" s="1" t="s">
        <v>607</v>
      </c>
      <c r="B3938" s="3" t="s">
        <v>4968</v>
      </c>
      <c r="C3938" s="1" t="s">
        <v>3590</v>
      </c>
      <c r="D3938"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39" spans="1:4">
      <c r="A3939" s="1" t="s">
        <v>607</v>
      </c>
      <c r="B3939" s="3" t="s">
        <v>4968</v>
      </c>
      <c r="C3939" s="1" t="s">
        <v>3591</v>
      </c>
      <c r="D3939"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40" spans="1:4">
      <c r="A3940" s="1" t="s">
        <v>607</v>
      </c>
      <c r="B3940" s="3" t="s">
        <v>4968</v>
      </c>
      <c r="C3940" s="1" t="s">
        <v>3592</v>
      </c>
      <c r="D3940"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41" spans="1:4">
      <c r="A3941" s="1" t="s">
        <v>607</v>
      </c>
      <c r="B3941" s="3" t="s">
        <v>4968</v>
      </c>
      <c r="C3941" s="1" t="s">
        <v>3593</v>
      </c>
      <c r="D3941"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42" spans="1:4">
      <c r="A3942" s="1" t="s">
        <v>607</v>
      </c>
      <c r="B3942" s="3" t="s">
        <v>4968</v>
      </c>
      <c r="C3942" s="1" t="s">
        <v>3594</v>
      </c>
      <c r="D3942"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43" spans="1:4">
      <c r="A3943" s="1" t="s">
        <v>608</v>
      </c>
      <c r="B3943" s="3" t="s">
        <v>4968</v>
      </c>
      <c r="C3943" s="1" t="s">
        <v>3595</v>
      </c>
      <c r="D3943"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44" spans="1:4">
      <c r="A3944" s="1" t="s">
        <v>608</v>
      </c>
      <c r="B3944" s="3" t="s">
        <v>4968</v>
      </c>
      <c r="C3944" s="1" t="s">
        <v>3596</v>
      </c>
      <c r="D3944"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45" spans="1:4">
      <c r="A3945" s="1" t="s">
        <v>608</v>
      </c>
      <c r="B3945" s="3" t="s">
        <v>4968</v>
      </c>
      <c r="C3945" s="1" t="s">
        <v>3597</v>
      </c>
      <c r="D3945"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46" spans="1:4">
      <c r="A3946" s="1" t="s">
        <v>608</v>
      </c>
      <c r="B3946" s="3" t="s">
        <v>4968</v>
      </c>
      <c r="C3946" s="1" t="s">
        <v>3598</v>
      </c>
      <c r="D3946"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47" spans="1:4">
      <c r="A3947" s="1" t="s">
        <v>608</v>
      </c>
      <c r="B3947" s="3" t="s">
        <v>4968</v>
      </c>
      <c r="C3947" s="1" t="s">
        <v>3909</v>
      </c>
      <c r="D3947"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48" spans="1:4">
      <c r="A3948" s="1" t="s">
        <v>608</v>
      </c>
      <c r="B3948" s="3" t="s">
        <v>4968</v>
      </c>
      <c r="C3948" s="1" t="s">
        <v>3910</v>
      </c>
      <c r="D3948"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49" spans="1:4">
      <c r="A3949" s="1" t="s">
        <v>608</v>
      </c>
      <c r="B3949" s="3" t="s">
        <v>4968</v>
      </c>
      <c r="C3949" s="1" t="s">
        <v>3911</v>
      </c>
      <c r="D3949"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50" spans="1:4">
      <c r="A3950" s="1" t="s">
        <v>608</v>
      </c>
      <c r="B3950" s="3" t="s">
        <v>4968</v>
      </c>
      <c r="C3950" s="1" t="s">
        <v>3912</v>
      </c>
      <c r="D3950"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51" spans="1:4">
      <c r="A3951" s="1" t="s">
        <v>608</v>
      </c>
      <c r="B3951" s="3" t="s">
        <v>4968</v>
      </c>
      <c r="C3951" s="1" t="s">
        <v>3913</v>
      </c>
      <c r="D3951"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52" spans="1:4">
      <c r="A3952" s="1" t="s">
        <v>608</v>
      </c>
      <c r="B3952" s="3" t="s">
        <v>4968</v>
      </c>
      <c r="C3952" s="1" t="s">
        <v>3914</v>
      </c>
      <c r="D3952"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53" spans="1:4">
      <c r="A3953" s="1" t="s">
        <v>608</v>
      </c>
      <c r="B3953" s="3" t="s">
        <v>4968</v>
      </c>
      <c r="C3953" s="1" t="s">
        <v>3915</v>
      </c>
      <c r="D3953"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54" spans="1:4">
      <c r="A3954" s="1" t="s">
        <v>608</v>
      </c>
      <c r="B3954" s="3" t="s">
        <v>4968</v>
      </c>
      <c r="C3954" s="1" t="s">
        <v>3916</v>
      </c>
      <c r="D3954"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55" spans="1:4">
      <c r="A3955" s="1" t="s">
        <v>609</v>
      </c>
      <c r="B3955" s="3" t="s">
        <v>4968</v>
      </c>
      <c r="C3955" s="1" t="s">
        <v>3917</v>
      </c>
      <c r="D3955"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56" spans="1:4">
      <c r="A3956" s="1" t="s">
        <v>609</v>
      </c>
      <c r="B3956" s="3" t="s">
        <v>4968</v>
      </c>
      <c r="C3956" s="1" t="s">
        <v>3918</v>
      </c>
      <c r="D3956"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57" spans="1:4">
      <c r="A3957" s="1" t="s">
        <v>609</v>
      </c>
      <c r="B3957" s="3" t="s">
        <v>4968</v>
      </c>
      <c r="C3957" s="1" t="s">
        <v>3919</v>
      </c>
      <c r="D3957"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58" spans="1:4">
      <c r="A3958" s="1" t="s">
        <v>609</v>
      </c>
      <c r="B3958" s="3" t="s">
        <v>4968</v>
      </c>
      <c r="C3958" s="1" t="s">
        <v>3920</v>
      </c>
      <c r="D3958"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59" spans="1:4">
      <c r="A3959" s="1" t="s">
        <v>609</v>
      </c>
      <c r="B3959" s="3" t="s">
        <v>4968</v>
      </c>
      <c r="C3959" s="1" t="s">
        <v>3921</v>
      </c>
      <c r="D3959"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60" spans="1:4">
      <c r="A3960" s="1" t="s">
        <v>610</v>
      </c>
      <c r="B3960" s="3" t="s">
        <v>4968</v>
      </c>
      <c r="C3960" s="1" t="s">
        <v>3922</v>
      </c>
      <c r="D3960"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61" spans="1:4">
      <c r="A3961" s="1" t="s">
        <v>610</v>
      </c>
      <c r="B3961" s="3" t="s">
        <v>4968</v>
      </c>
      <c r="C3961" s="1" t="s">
        <v>3923</v>
      </c>
      <c r="D3961"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62" spans="1:4">
      <c r="A3962" s="1" t="s">
        <v>610</v>
      </c>
      <c r="B3962" s="3" t="s">
        <v>4968</v>
      </c>
      <c r="C3962" s="1" t="s">
        <v>3924</v>
      </c>
      <c r="D3962"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63" spans="1:4">
      <c r="A3963" s="1" t="s">
        <v>610</v>
      </c>
      <c r="B3963" s="3" t="s">
        <v>4968</v>
      </c>
      <c r="C3963" s="1" t="s">
        <v>3925</v>
      </c>
      <c r="D3963"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64" spans="1:4">
      <c r="A3964" s="1" t="s">
        <v>610</v>
      </c>
      <c r="B3964" s="3" t="s">
        <v>4968</v>
      </c>
      <c r="C3964" s="1" t="s">
        <v>4237</v>
      </c>
      <c r="D3964"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65" spans="1:4">
      <c r="A3965" s="1" t="s">
        <v>610</v>
      </c>
      <c r="B3965" s="3" t="s">
        <v>4968</v>
      </c>
      <c r="C3965" s="1" t="s">
        <v>4238</v>
      </c>
      <c r="D3965"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66" spans="1:4">
      <c r="A3966" s="1" t="s">
        <v>610</v>
      </c>
      <c r="B3966" s="3" t="s">
        <v>4968</v>
      </c>
      <c r="C3966" s="1" t="s">
        <v>4239</v>
      </c>
      <c r="D3966"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67" spans="1:4">
      <c r="A3967" s="1" t="s">
        <v>610</v>
      </c>
      <c r="B3967" s="3" t="s">
        <v>4968</v>
      </c>
      <c r="C3967" s="1" t="s">
        <v>4240</v>
      </c>
      <c r="D3967"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68" spans="1:4">
      <c r="A3968" s="1" t="s">
        <v>610</v>
      </c>
      <c r="B3968" s="3" t="s">
        <v>4968</v>
      </c>
      <c r="C3968" s="1" t="s">
        <v>4241</v>
      </c>
      <c r="D3968"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69" spans="1:4">
      <c r="A3969" s="1" t="s">
        <v>611</v>
      </c>
      <c r="B3969" s="3" t="s">
        <v>4968</v>
      </c>
      <c r="C3969" s="1" t="s">
        <v>4242</v>
      </c>
      <c r="D3969"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70" spans="1:4">
      <c r="A3970" s="1" t="s">
        <v>611</v>
      </c>
      <c r="B3970" s="3" t="s">
        <v>4968</v>
      </c>
      <c r="C3970" s="1" t="s">
        <v>4243</v>
      </c>
      <c r="D3970"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71" spans="1:4">
      <c r="A3971" s="1" t="s">
        <v>611</v>
      </c>
      <c r="B3971" s="3" t="s">
        <v>4968</v>
      </c>
      <c r="C3971" s="1" t="s">
        <v>4244</v>
      </c>
      <c r="D3971"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72" spans="1:4">
      <c r="A3972" s="1" t="s">
        <v>611</v>
      </c>
      <c r="B3972" s="3" t="s">
        <v>4968</v>
      </c>
      <c r="C3972" s="1" t="s">
        <v>4245</v>
      </c>
      <c r="D3972"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73" spans="1:4">
      <c r="A3973" s="1" t="s">
        <v>611</v>
      </c>
      <c r="B3973" s="3" t="s">
        <v>4968</v>
      </c>
      <c r="C3973" s="1" t="s">
        <v>4246</v>
      </c>
      <c r="D3973" s="10" t="str">
        <f t="shared" si="62"/>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74" spans="1:4">
      <c r="A3974" s="1" t="s">
        <v>611</v>
      </c>
      <c r="B3974" s="3" t="s">
        <v>4968</v>
      </c>
      <c r="C3974" s="1" t="s">
        <v>4247</v>
      </c>
      <c r="D3974" s="10" t="str">
        <f t="shared" ref="D3974:D4037" si="63">INDEX($B$2:$B$17663,MATCH($C3974,$A$2:$A$17663,0),1)</f>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75" spans="1:4">
      <c r="A3975" s="1" t="s">
        <v>611</v>
      </c>
      <c r="B3975" s="3" t="s">
        <v>4968</v>
      </c>
      <c r="C3975" s="1" t="s">
        <v>4248</v>
      </c>
      <c r="D3975"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76" spans="1:4">
      <c r="A3976" s="1" t="s">
        <v>611</v>
      </c>
      <c r="B3976" s="3" t="s">
        <v>4968</v>
      </c>
      <c r="C3976" s="1" t="s">
        <v>4249</v>
      </c>
      <c r="D3976"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77" spans="1:4">
      <c r="A3977" s="1" t="s">
        <v>611</v>
      </c>
      <c r="B3977" s="3" t="s">
        <v>4968</v>
      </c>
      <c r="C3977" s="1" t="s">
        <v>4250</v>
      </c>
      <c r="D3977"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78" spans="1:4">
      <c r="A3978" s="1" t="s">
        <v>611</v>
      </c>
      <c r="B3978" s="3" t="s">
        <v>4968</v>
      </c>
      <c r="C3978" s="1" t="s">
        <v>4251</v>
      </c>
      <c r="D3978"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79" spans="1:4">
      <c r="A3979" s="1" t="s">
        <v>611</v>
      </c>
      <c r="B3979" s="3" t="s">
        <v>4968</v>
      </c>
      <c r="C3979" s="1" t="s">
        <v>3941</v>
      </c>
      <c r="D3979"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80" spans="1:4">
      <c r="A3980" s="1" t="s">
        <v>611</v>
      </c>
      <c r="B3980" s="3" t="s">
        <v>4968</v>
      </c>
      <c r="C3980" s="1" t="s">
        <v>4253</v>
      </c>
      <c r="D3980"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81" spans="1:4">
      <c r="A3981" s="1" t="s">
        <v>611</v>
      </c>
      <c r="B3981" s="3" t="s">
        <v>4968</v>
      </c>
      <c r="C3981" s="1" t="s">
        <v>4254</v>
      </c>
      <c r="D3981"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82" spans="1:4">
      <c r="A3982" s="1" t="s">
        <v>611</v>
      </c>
      <c r="B3982" s="3" t="s">
        <v>4968</v>
      </c>
      <c r="C3982" s="1" t="s">
        <v>4255</v>
      </c>
      <c r="D3982"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83" spans="1:4">
      <c r="A3983" s="1" t="s">
        <v>612</v>
      </c>
      <c r="B3983" s="3" t="s">
        <v>4968</v>
      </c>
      <c r="C3983" s="1" t="s">
        <v>4256</v>
      </c>
      <c r="D3983"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84" spans="1:4">
      <c r="A3984" s="1" t="s">
        <v>612</v>
      </c>
      <c r="B3984" s="3" t="s">
        <v>4968</v>
      </c>
      <c r="C3984" s="1" t="s">
        <v>4562</v>
      </c>
      <c r="D3984"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85" spans="1:4">
      <c r="A3985" s="1" t="s">
        <v>612</v>
      </c>
      <c r="B3985" s="3" t="s">
        <v>4968</v>
      </c>
      <c r="C3985" s="1" t="s">
        <v>4563</v>
      </c>
      <c r="D3985"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86" spans="1:4">
      <c r="A3986" s="1" t="s">
        <v>612</v>
      </c>
      <c r="B3986" s="3" t="s">
        <v>4968</v>
      </c>
      <c r="C3986" s="1" t="s">
        <v>4564</v>
      </c>
      <c r="D3986"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87" spans="1:4">
      <c r="A3987" s="1" t="s">
        <v>612</v>
      </c>
      <c r="B3987" s="3" t="s">
        <v>4968</v>
      </c>
      <c r="C3987" s="1" t="s">
        <v>4565</v>
      </c>
      <c r="D3987"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88" spans="1:4">
      <c r="A3988" s="1" t="s">
        <v>612</v>
      </c>
      <c r="B3988" s="3" t="s">
        <v>4968</v>
      </c>
      <c r="C3988" s="1" t="s">
        <v>4566</v>
      </c>
      <c r="D3988"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89" spans="1:4">
      <c r="A3989" s="1" t="s">
        <v>612</v>
      </c>
      <c r="B3989" s="3" t="s">
        <v>4968</v>
      </c>
      <c r="C3989" s="1" t="s">
        <v>4567</v>
      </c>
      <c r="D3989"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90" spans="1:4">
      <c r="A3990" s="1" t="s">
        <v>612</v>
      </c>
      <c r="B3990" s="3" t="s">
        <v>4968</v>
      </c>
      <c r="C3990" s="1" t="s">
        <v>4568</v>
      </c>
      <c r="D3990"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91" spans="1:4">
      <c r="A3991" s="1" t="s">
        <v>612</v>
      </c>
      <c r="B3991" s="3" t="s">
        <v>4968</v>
      </c>
      <c r="C3991" s="1" t="s">
        <v>4569</v>
      </c>
      <c r="D3991"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92" spans="1:4">
      <c r="A3992" s="1" t="s">
        <v>612</v>
      </c>
      <c r="B3992" s="3" t="s">
        <v>4968</v>
      </c>
      <c r="C3992" s="1" t="s">
        <v>4570</v>
      </c>
      <c r="D3992"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93" spans="1:4">
      <c r="A3993" s="1" t="s">
        <v>613</v>
      </c>
      <c r="B3993" s="3" t="s">
        <v>4968</v>
      </c>
      <c r="C3993" s="1" t="s">
        <v>4266</v>
      </c>
      <c r="D3993"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94" spans="1:4">
      <c r="A3994" s="1" t="s">
        <v>613</v>
      </c>
      <c r="B3994" s="3" t="s">
        <v>4968</v>
      </c>
      <c r="C3994" s="1" t="s">
        <v>4267</v>
      </c>
      <c r="D3994"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95" spans="1:4">
      <c r="A3995" s="1" t="s">
        <v>613</v>
      </c>
      <c r="B3995" s="3" t="s">
        <v>4968</v>
      </c>
      <c r="C3995" s="1" t="s">
        <v>4268</v>
      </c>
      <c r="D3995"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96" spans="1:4">
      <c r="A3996" s="1" t="s">
        <v>613</v>
      </c>
      <c r="B3996" s="3" t="s">
        <v>4968</v>
      </c>
      <c r="C3996" s="1" t="s">
        <v>4269</v>
      </c>
      <c r="D3996"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97" spans="1:4">
      <c r="A3997" s="1" t="s">
        <v>613</v>
      </c>
      <c r="B3997" s="3" t="s">
        <v>4968</v>
      </c>
      <c r="C3997" s="1" t="s">
        <v>4270</v>
      </c>
      <c r="D3997"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98" spans="1:4">
      <c r="A3998" s="1" t="s">
        <v>613</v>
      </c>
      <c r="B3998" s="3" t="s">
        <v>4968</v>
      </c>
      <c r="C3998" s="1" t="s">
        <v>4271</v>
      </c>
      <c r="D3998"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3999" spans="1:4">
      <c r="A3999" s="1" t="s">
        <v>613</v>
      </c>
      <c r="B3999" s="3" t="s">
        <v>4968</v>
      </c>
      <c r="C3999" s="1" t="s">
        <v>4272</v>
      </c>
      <c r="D3999"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00" spans="1:4">
      <c r="A4000" s="1" t="s">
        <v>613</v>
      </c>
      <c r="B4000" s="3" t="s">
        <v>4968</v>
      </c>
      <c r="C4000" s="1" t="s">
        <v>4273</v>
      </c>
      <c r="D4000"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01" spans="1:4">
      <c r="A4001" s="1" t="s">
        <v>613</v>
      </c>
      <c r="B4001" s="3" t="s">
        <v>4968</v>
      </c>
      <c r="C4001" s="1" t="s">
        <v>4274</v>
      </c>
      <c r="D4001"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02" spans="1:4">
      <c r="A4002" s="1" t="s">
        <v>613</v>
      </c>
      <c r="B4002" s="3" t="s">
        <v>4968</v>
      </c>
      <c r="C4002" s="1" t="s">
        <v>4275</v>
      </c>
      <c r="D4002"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03" spans="1:4">
      <c r="A4003" s="1" t="s">
        <v>613</v>
      </c>
      <c r="B4003" s="3" t="s">
        <v>4968</v>
      </c>
      <c r="C4003" s="1" t="s">
        <v>4276</v>
      </c>
      <c r="D4003"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04" spans="1:4">
      <c r="A4004" s="1" t="s">
        <v>613</v>
      </c>
      <c r="B4004" s="3" t="s">
        <v>4968</v>
      </c>
      <c r="C4004" s="1" t="s">
        <v>4277</v>
      </c>
      <c r="D4004"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05" spans="1:4">
      <c r="A4005" s="1" t="s">
        <v>614</v>
      </c>
      <c r="B4005" s="3" t="s">
        <v>4969</v>
      </c>
      <c r="C4005" s="1" t="s">
        <v>4278</v>
      </c>
      <c r="D4005"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06" spans="1:4">
      <c r="A4006" s="1" t="s">
        <v>614</v>
      </c>
      <c r="B4006" s="3" t="s">
        <v>4969</v>
      </c>
      <c r="C4006" s="1" t="s">
        <v>4279</v>
      </c>
      <c r="D4006"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07" spans="1:4">
      <c r="A4007" s="1" t="s">
        <v>614</v>
      </c>
      <c r="B4007" s="3" t="s">
        <v>4969</v>
      </c>
      <c r="C4007" s="1" t="s">
        <v>4280</v>
      </c>
      <c r="D4007"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08" spans="1:4">
      <c r="A4008" s="1" t="s">
        <v>614</v>
      </c>
      <c r="B4008" s="3" t="s">
        <v>4969</v>
      </c>
      <c r="C4008" s="1" t="s">
        <v>4281</v>
      </c>
      <c r="D4008"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09" spans="1:4">
      <c r="A4009" s="1" t="s">
        <v>615</v>
      </c>
      <c r="B4009" s="3" t="s">
        <v>4969</v>
      </c>
      <c r="C4009" s="1" t="s">
        <v>4282</v>
      </c>
      <c r="D4009"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10" spans="1:4">
      <c r="A4010" s="1" t="s">
        <v>615</v>
      </c>
      <c r="B4010" s="3" t="s">
        <v>4969</v>
      </c>
      <c r="C4010" s="1" t="s">
        <v>4283</v>
      </c>
      <c r="D4010"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11" spans="1:4">
      <c r="A4011" s="1" t="s">
        <v>616</v>
      </c>
      <c r="B4011" s="3" t="s">
        <v>4969</v>
      </c>
      <c r="C4011" s="1" t="s">
        <v>4284</v>
      </c>
      <c r="D4011"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12" spans="1:4">
      <c r="A4012" s="1" t="s">
        <v>616</v>
      </c>
      <c r="B4012" s="3" t="s">
        <v>4969</v>
      </c>
      <c r="C4012" s="1" t="s">
        <v>4285</v>
      </c>
      <c r="D4012"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13" spans="1:4">
      <c r="A4013" s="1" t="s">
        <v>617</v>
      </c>
      <c r="B4013" s="3" t="s">
        <v>4970</v>
      </c>
      <c r="C4013" s="1" t="s">
        <v>4286</v>
      </c>
      <c r="D4013"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14" spans="1:4">
      <c r="A4014" s="1" t="s">
        <v>617</v>
      </c>
      <c r="B4014" s="3" t="s">
        <v>4970</v>
      </c>
      <c r="C4014" s="1" t="s">
        <v>4287</v>
      </c>
      <c r="D4014"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15" spans="1:4">
      <c r="A4015" s="1" t="s">
        <v>617</v>
      </c>
      <c r="B4015" s="3" t="s">
        <v>4970</v>
      </c>
      <c r="C4015" s="1" t="s">
        <v>4288</v>
      </c>
      <c r="D4015"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16" spans="1:4">
      <c r="A4016" s="1" t="s">
        <v>618</v>
      </c>
      <c r="B4016" s="3" t="s">
        <v>4971</v>
      </c>
      <c r="C4016" s="1" t="s">
        <v>4289</v>
      </c>
      <c r="D4016"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17" spans="1:4">
      <c r="A4017" s="1" t="s">
        <v>618</v>
      </c>
      <c r="B4017" s="3" t="s">
        <v>4971</v>
      </c>
      <c r="C4017" s="1" t="s">
        <v>4290</v>
      </c>
      <c r="D4017"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18" spans="1:4">
      <c r="A4018" s="1" t="s">
        <v>618</v>
      </c>
      <c r="B4018" s="3" t="s">
        <v>4971</v>
      </c>
      <c r="C4018" s="1" t="s">
        <v>4291</v>
      </c>
      <c r="D4018"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19" spans="1:4">
      <c r="A4019" s="1" t="s">
        <v>618</v>
      </c>
      <c r="B4019" s="3" t="s">
        <v>4971</v>
      </c>
      <c r="C4019" s="1" t="s">
        <v>4292</v>
      </c>
      <c r="D4019"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20" spans="1:4">
      <c r="A4020" s="1" t="s">
        <v>618</v>
      </c>
      <c r="B4020" s="3" t="s">
        <v>4971</v>
      </c>
      <c r="C4020" s="1" t="s">
        <v>4293</v>
      </c>
      <c r="D4020"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21" spans="1:4">
      <c r="A4021" s="1" t="s">
        <v>618</v>
      </c>
      <c r="B4021" s="3" t="s">
        <v>4971</v>
      </c>
      <c r="C4021" s="1" t="s">
        <v>4294</v>
      </c>
      <c r="D4021"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22" spans="1:4">
      <c r="A4022" s="1" t="s">
        <v>618</v>
      </c>
      <c r="B4022" s="3" t="s">
        <v>4971</v>
      </c>
      <c r="C4022" s="1" t="s">
        <v>4295</v>
      </c>
      <c r="D4022"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23" spans="1:4">
      <c r="A4023" s="1" t="s">
        <v>618</v>
      </c>
      <c r="B4023" s="3" t="s">
        <v>4971</v>
      </c>
      <c r="C4023" s="1" t="s">
        <v>4296</v>
      </c>
      <c r="D4023"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24" spans="1:4">
      <c r="A4024" s="1" t="s">
        <v>618</v>
      </c>
      <c r="B4024" s="3" t="s">
        <v>4971</v>
      </c>
      <c r="C4024" s="1" t="s">
        <v>4297</v>
      </c>
      <c r="D4024"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25" spans="1:4">
      <c r="A4025" s="1" t="s">
        <v>619</v>
      </c>
      <c r="B4025" s="3" t="s">
        <v>4972</v>
      </c>
      <c r="C4025" s="1" t="s">
        <v>4298</v>
      </c>
      <c r="D4025"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26" spans="1:4">
      <c r="A4026" s="1" t="s">
        <v>619</v>
      </c>
      <c r="B4026" s="3" t="s">
        <v>4972</v>
      </c>
      <c r="C4026" s="1" t="s">
        <v>4299</v>
      </c>
      <c r="D4026"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27" spans="1:4">
      <c r="A4027" s="1" t="s">
        <v>619</v>
      </c>
      <c r="B4027" s="3" t="s">
        <v>4972</v>
      </c>
      <c r="C4027" s="1" t="s">
        <v>4300</v>
      </c>
      <c r="D4027"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28" spans="1:4">
      <c r="A4028" s="1" t="s">
        <v>619</v>
      </c>
      <c r="B4028" s="3" t="s">
        <v>4972</v>
      </c>
      <c r="C4028" s="1" t="s">
        <v>4301</v>
      </c>
      <c r="D4028"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29" spans="1:4">
      <c r="A4029" s="1" t="s">
        <v>619</v>
      </c>
      <c r="B4029" s="3" t="s">
        <v>4972</v>
      </c>
      <c r="C4029" s="1" t="s">
        <v>4302</v>
      </c>
      <c r="D4029"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30" spans="1:4">
      <c r="A4030" s="1" t="s">
        <v>619</v>
      </c>
      <c r="B4030" s="3" t="s">
        <v>4972</v>
      </c>
      <c r="C4030" s="1" t="s">
        <v>4303</v>
      </c>
      <c r="D4030"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31" spans="1:4">
      <c r="A4031" s="1" t="s">
        <v>619</v>
      </c>
      <c r="B4031" s="3" t="s">
        <v>4972</v>
      </c>
      <c r="C4031" s="1" t="s">
        <v>4304</v>
      </c>
      <c r="D4031"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32" spans="1:4">
      <c r="A4032" s="1" t="s">
        <v>619</v>
      </c>
      <c r="B4032" s="3" t="s">
        <v>4972</v>
      </c>
      <c r="C4032" s="1" t="s">
        <v>4305</v>
      </c>
      <c r="D4032"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33" spans="1:4">
      <c r="A4033" s="1" t="s">
        <v>620</v>
      </c>
      <c r="B4033" s="3" t="s">
        <v>4972</v>
      </c>
      <c r="C4033" s="1" t="s">
        <v>4306</v>
      </c>
      <c r="D4033"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34" spans="1:4">
      <c r="A4034" s="1" t="s">
        <v>620</v>
      </c>
      <c r="B4034" s="3" t="s">
        <v>4972</v>
      </c>
      <c r="C4034" s="1" t="s">
        <v>3996</v>
      </c>
      <c r="D4034"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35" spans="1:4">
      <c r="A4035" s="1" t="s">
        <v>621</v>
      </c>
      <c r="B4035" s="3" t="s">
        <v>4972</v>
      </c>
      <c r="C4035" s="1" t="s">
        <v>3997</v>
      </c>
      <c r="D4035"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36" spans="1:4">
      <c r="A4036" s="1" t="s">
        <v>622</v>
      </c>
      <c r="B4036" s="3" t="s">
        <v>4973</v>
      </c>
      <c r="C4036" s="1" t="s">
        <v>3998</v>
      </c>
      <c r="D4036"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37" spans="1:4">
      <c r="A4037" s="1" t="s">
        <v>622</v>
      </c>
      <c r="B4037" s="3" t="s">
        <v>4973</v>
      </c>
      <c r="C4037" s="1" t="s">
        <v>3999</v>
      </c>
      <c r="D4037" s="10" t="str">
        <f t="shared" si="63"/>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38" spans="1:4">
      <c r="A4038" s="1" t="s">
        <v>622</v>
      </c>
      <c r="B4038" s="3" t="s">
        <v>4973</v>
      </c>
      <c r="C4038" s="1" t="s">
        <v>4000</v>
      </c>
      <c r="D4038" s="10" t="str">
        <f t="shared" ref="D4038:D4101" si="64">INDEX($B$2:$B$17663,MATCH($C4038,$A$2:$A$17663,0),1)</f>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39" spans="1:4">
      <c r="A4039" s="1" t="s">
        <v>622</v>
      </c>
      <c r="B4039" s="3" t="s">
        <v>4973</v>
      </c>
      <c r="C4039" s="1" t="s">
        <v>4001</v>
      </c>
      <c r="D4039"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40" spans="1:4">
      <c r="A4040" s="1" t="s">
        <v>622</v>
      </c>
      <c r="B4040" s="3" t="s">
        <v>4973</v>
      </c>
      <c r="C4040" s="1" t="s">
        <v>4002</v>
      </c>
      <c r="D4040"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41" spans="1:4">
      <c r="A4041" s="1" t="s">
        <v>622</v>
      </c>
      <c r="B4041" s="3" t="s">
        <v>4973</v>
      </c>
      <c r="C4041" s="1" t="s">
        <v>4003</v>
      </c>
      <c r="D4041"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42" spans="1:4">
      <c r="A4042" s="1" t="s">
        <v>622</v>
      </c>
      <c r="B4042" s="3" t="s">
        <v>4973</v>
      </c>
      <c r="C4042" s="1" t="s">
        <v>3694</v>
      </c>
      <c r="D4042"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43" spans="1:4">
      <c r="A4043" s="1" t="s">
        <v>622</v>
      </c>
      <c r="B4043" s="3" t="s">
        <v>4973</v>
      </c>
      <c r="C4043" s="1" t="s">
        <v>3695</v>
      </c>
      <c r="D4043"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44" spans="1:4">
      <c r="A4044" s="1" t="s">
        <v>622</v>
      </c>
      <c r="B4044" s="3" t="s">
        <v>4973</v>
      </c>
      <c r="C4044" s="1" t="s">
        <v>3696</v>
      </c>
      <c r="D4044"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45" spans="1:4">
      <c r="A4045" s="1" t="s">
        <v>622</v>
      </c>
      <c r="B4045" s="3" t="s">
        <v>4973</v>
      </c>
      <c r="C4045" s="1" t="s">
        <v>3697</v>
      </c>
      <c r="D4045"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46" spans="1:4">
      <c r="A4046" s="1" t="s">
        <v>622</v>
      </c>
      <c r="B4046" s="3" t="s">
        <v>4973</v>
      </c>
      <c r="C4046" s="1" t="s">
        <v>3698</v>
      </c>
      <c r="D4046"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47" spans="1:4">
      <c r="A4047" s="1" t="s">
        <v>622</v>
      </c>
      <c r="B4047" s="3" t="s">
        <v>4973</v>
      </c>
      <c r="C4047" s="1" t="s">
        <v>3699</v>
      </c>
      <c r="D4047"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48" spans="1:4">
      <c r="A4048" s="1" t="s">
        <v>622</v>
      </c>
      <c r="B4048" s="3" t="s">
        <v>4973</v>
      </c>
      <c r="C4048" s="1" t="s">
        <v>3700</v>
      </c>
      <c r="D4048"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49" spans="1:4">
      <c r="A4049" s="1" t="s">
        <v>622</v>
      </c>
      <c r="B4049" s="3" t="s">
        <v>4973</v>
      </c>
      <c r="C4049" s="1" t="s">
        <v>3701</v>
      </c>
      <c r="D4049"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50" spans="1:4">
      <c r="A4050" s="1" t="s">
        <v>622</v>
      </c>
      <c r="B4050" s="3" t="s">
        <v>4973</v>
      </c>
      <c r="C4050" s="1" t="s">
        <v>3702</v>
      </c>
      <c r="D4050"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51" spans="1:4">
      <c r="A4051" s="1" t="s">
        <v>622</v>
      </c>
      <c r="B4051" s="3" t="s">
        <v>4973</v>
      </c>
      <c r="C4051" s="1" t="s">
        <v>3703</v>
      </c>
      <c r="D4051"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52" spans="1:4">
      <c r="A4052" s="1" t="s">
        <v>622</v>
      </c>
      <c r="B4052" s="3" t="s">
        <v>4973</v>
      </c>
      <c r="C4052" s="1" t="s">
        <v>3704</v>
      </c>
      <c r="D4052"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53" spans="1:4">
      <c r="A4053" s="1" t="s">
        <v>622</v>
      </c>
      <c r="B4053" s="3" t="s">
        <v>4973</v>
      </c>
      <c r="C4053" s="1" t="s">
        <v>3705</v>
      </c>
      <c r="D4053"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54" spans="1:4">
      <c r="A4054" s="1" t="s">
        <v>622</v>
      </c>
      <c r="B4054" s="3" t="s">
        <v>4973</v>
      </c>
      <c r="C4054" s="1" t="s">
        <v>3706</v>
      </c>
      <c r="D4054"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55" spans="1:4">
      <c r="A4055" s="1" t="s">
        <v>622</v>
      </c>
      <c r="B4055" s="3" t="s">
        <v>4973</v>
      </c>
      <c r="C4055" s="1" t="s">
        <v>3707</v>
      </c>
      <c r="D4055"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56" spans="1:4">
      <c r="A4056" s="1" t="s">
        <v>622</v>
      </c>
      <c r="B4056" s="3" t="s">
        <v>4973</v>
      </c>
      <c r="C4056" s="1" t="s">
        <v>3708</v>
      </c>
      <c r="D4056"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57" spans="1:4">
      <c r="A4057" s="1" t="s">
        <v>622</v>
      </c>
      <c r="B4057" s="3" t="s">
        <v>4973</v>
      </c>
      <c r="C4057" s="1" t="s">
        <v>3709</v>
      </c>
      <c r="D4057"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58" spans="1:4">
      <c r="A4058" s="1" t="s">
        <v>622</v>
      </c>
      <c r="B4058" s="3" t="s">
        <v>4973</v>
      </c>
      <c r="C4058" s="1" t="s">
        <v>3710</v>
      </c>
      <c r="D4058"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59" spans="1:4">
      <c r="A4059" s="1" t="s">
        <v>622</v>
      </c>
      <c r="B4059" s="3" t="s">
        <v>4973</v>
      </c>
      <c r="C4059" s="1" t="s">
        <v>3711</v>
      </c>
      <c r="D4059"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60" spans="1:4">
      <c r="A4060" s="1" t="s">
        <v>622</v>
      </c>
      <c r="B4060" s="3" t="s">
        <v>4973</v>
      </c>
      <c r="C4060" s="1" t="s">
        <v>3712</v>
      </c>
      <c r="D4060"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61" spans="1:4">
      <c r="A4061" s="1" t="s">
        <v>622</v>
      </c>
      <c r="B4061" s="3" t="s">
        <v>4973</v>
      </c>
      <c r="C4061" s="1" t="s">
        <v>3713</v>
      </c>
      <c r="D4061"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62" spans="1:4">
      <c r="A4062" s="1" t="s">
        <v>622</v>
      </c>
      <c r="B4062" s="3" t="s">
        <v>4973</v>
      </c>
      <c r="C4062" s="1" t="s">
        <v>3714</v>
      </c>
      <c r="D4062"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63" spans="1:4">
      <c r="A4063" s="1" t="s">
        <v>622</v>
      </c>
      <c r="B4063" s="3" t="s">
        <v>4973</v>
      </c>
      <c r="C4063" s="1" t="s">
        <v>3715</v>
      </c>
      <c r="D4063"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64" spans="1:4">
      <c r="A4064" s="1" t="s">
        <v>622</v>
      </c>
      <c r="B4064" s="3" t="s">
        <v>4973</v>
      </c>
      <c r="C4064" s="1" t="s">
        <v>3716</v>
      </c>
      <c r="D4064"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65" spans="1:4">
      <c r="A4065" s="1" t="s">
        <v>622</v>
      </c>
      <c r="B4065" s="3" t="s">
        <v>4973</v>
      </c>
      <c r="C4065" s="1" t="s">
        <v>3717</v>
      </c>
      <c r="D4065"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66" spans="1:4">
      <c r="A4066" s="1" t="s">
        <v>622</v>
      </c>
      <c r="B4066" s="3" t="s">
        <v>4973</v>
      </c>
      <c r="C4066" s="1" t="s">
        <v>3718</v>
      </c>
      <c r="D4066"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67" spans="1:4">
      <c r="A4067" s="1" t="s">
        <v>622</v>
      </c>
      <c r="B4067" s="3" t="s">
        <v>4973</v>
      </c>
      <c r="C4067" s="1" t="s">
        <v>3719</v>
      </c>
      <c r="D4067"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68" spans="1:4">
      <c r="A4068" s="1" t="s">
        <v>622</v>
      </c>
      <c r="B4068" s="3" t="s">
        <v>4973</v>
      </c>
      <c r="C4068" s="1" t="s">
        <v>3720</v>
      </c>
      <c r="D4068"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69" spans="1:4">
      <c r="A4069" s="1" t="s">
        <v>623</v>
      </c>
      <c r="B4069" s="3" t="s">
        <v>4972</v>
      </c>
      <c r="C4069" s="1" t="s">
        <v>3721</v>
      </c>
      <c r="D4069"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70" spans="1:4">
      <c r="A4070" s="1" t="s">
        <v>623</v>
      </c>
      <c r="B4070" s="3" t="s">
        <v>4972</v>
      </c>
      <c r="C4070" s="1" t="s">
        <v>3722</v>
      </c>
      <c r="D4070"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71" spans="1:4">
      <c r="A4071" s="1" t="s">
        <v>623</v>
      </c>
      <c r="B4071" s="3" t="s">
        <v>4972</v>
      </c>
      <c r="C4071" s="1" t="s">
        <v>3723</v>
      </c>
      <c r="D4071"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72" spans="1:4">
      <c r="A4072" s="1" t="s">
        <v>623</v>
      </c>
      <c r="B4072" s="3" t="s">
        <v>4972</v>
      </c>
      <c r="C4072" s="1" t="s">
        <v>3724</v>
      </c>
      <c r="D4072"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73" spans="1:4">
      <c r="A4073" s="1" t="s">
        <v>623</v>
      </c>
      <c r="B4073" s="3" t="s">
        <v>4972</v>
      </c>
      <c r="C4073" s="1" t="s">
        <v>3725</v>
      </c>
      <c r="D4073"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74" spans="1:4">
      <c r="A4074" s="1" t="s">
        <v>623</v>
      </c>
      <c r="B4074" s="3" t="s">
        <v>4972</v>
      </c>
      <c r="C4074" s="1" t="s">
        <v>3726</v>
      </c>
      <c r="D4074"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75" spans="1:4">
      <c r="A4075" s="1" t="s">
        <v>624</v>
      </c>
      <c r="B4075" s="3" t="s">
        <v>4974</v>
      </c>
      <c r="C4075" s="1" t="s">
        <v>3727</v>
      </c>
      <c r="D4075"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76" spans="1:4">
      <c r="A4076" s="1" t="s">
        <v>625</v>
      </c>
      <c r="B4076" s="3" t="s">
        <v>4975</v>
      </c>
      <c r="C4076" s="1" t="s">
        <v>3728</v>
      </c>
      <c r="D4076"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77" spans="1:4">
      <c r="A4077" s="1" t="s">
        <v>626</v>
      </c>
      <c r="B4077" s="3" t="s">
        <v>4977</v>
      </c>
      <c r="C4077" s="1" t="s">
        <v>3729</v>
      </c>
      <c r="D4077"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78" spans="1:4">
      <c r="A4078" s="1" t="s">
        <v>626</v>
      </c>
      <c r="B4078" s="3" t="s">
        <v>4977</v>
      </c>
      <c r="C4078" s="1" t="s">
        <v>3730</v>
      </c>
      <c r="D4078"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79" spans="1:4">
      <c r="A4079" s="1" t="s">
        <v>627</v>
      </c>
      <c r="B4079" s="3" t="s">
        <v>4978</v>
      </c>
      <c r="C4079" s="1" t="s">
        <v>3731</v>
      </c>
      <c r="D4079"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80" spans="1:4">
      <c r="A4080" s="1" t="s">
        <v>627</v>
      </c>
      <c r="B4080" s="3" t="s">
        <v>4978</v>
      </c>
      <c r="C4080" s="1" t="s">
        <v>3732</v>
      </c>
      <c r="D4080"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81" spans="1:4">
      <c r="A4081" s="1" t="s">
        <v>627</v>
      </c>
      <c r="B4081" s="3" t="s">
        <v>4978</v>
      </c>
      <c r="C4081" s="1" t="s">
        <v>3733</v>
      </c>
      <c r="D4081"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82" spans="1:4">
      <c r="A4082" s="1" t="s">
        <v>628</v>
      </c>
      <c r="B4082" s="3" t="s">
        <v>4979</v>
      </c>
      <c r="C4082" s="1" t="s">
        <v>3734</v>
      </c>
      <c r="D4082"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83" spans="1:4">
      <c r="A4083" s="1" t="s">
        <v>629</v>
      </c>
      <c r="B4083" s="3" t="s">
        <v>5006</v>
      </c>
      <c r="C4083" s="1" t="s">
        <v>3735</v>
      </c>
      <c r="D4083"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84" spans="1:4">
      <c r="A4084" s="1" t="s">
        <v>630</v>
      </c>
      <c r="B4084" s="3" t="s">
        <v>4978</v>
      </c>
      <c r="C4084" s="1" t="s">
        <v>3736</v>
      </c>
      <c r="D4084"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85" spans="1:4">
      <c r="A4085" s="1" t="s">
        <v>631</v>
      </c>
      <c r="B4085" s="3" t="s">
        <v>4978</v>
      </c>
      <c r="C4085" s="1" t="s">
        <v>3737</v>
      </c>
      <c r="D4085"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86" spans="1:4">
      <c r="A4086" s="1" t="s">
        <v>632</v>
      </c>
      <c r="B4086" s="3" t="s">
        <v>5007</v>
      </c>
      <c r="C4086" s="1" t="s">
        <v>3738</v>
      </c>
      <c r="D4086"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87" spans="1:4">
      <c r="A4087" s="1" t="s">
        <v>632</v>
      </c>
      <c r="B4087" s="3" t="s">
        <v>5007</v>
      </c>
      <c r="C4087" s="1" t="s">
        <v>3739</v>
      </c>
      <c r="D4087"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88" spans="1:4">
      <c r="A4088" s="1" t="s">
        <v>632</v>
      </c>
      <c r="B4088" s="3" t="s">
        <v>5007</v>
      </c>
      <c r="C4088" s="1" t="s">
        <v>3740</v>
      </c>
      <c r="D4088"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89" spans="1:4">
      <c r="A4089" s="1" t="s">
        <v>632</v>
      </c>
      <c r="B4089" s="3" t="s">
        <v>5007</v>
      </c>
      <c r="C4089" s="1" t="s">
        <v>3741</v>
      </c>
      <c r="D4089"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90" spans="1:4">
      <c r="A4090" s="1" t="s">
        <v>632</v>
      </c>
      <c r="B4090" s="3" t="s">
        <v>5007</v>
      </c>
      <c r="C4090" s="1" t="s">
        <v>3742</v>
      </c>
      <c r="D4090"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91" spans="1:4">
      <c r="A4091" s="1" t="s">
        <v>632</v>
      </c>
      <c r="B4091" s="3" t="s">
        <v>5007</v>
      </c>
      <c r="C4091" s="1" t="s">
        <v>3743</v>
      </c>
      <c r="D4091"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92" spans="1:4">
      <c r="A4092" s="1" t="s">
        <v>633</v>
      </c>
      <c r="B4092" s="3" t="s">
        <v>5007</v>
      </c>
      <c r="C4092" s="1" t="s">
        <v>3744</v>
      </c>
      <c r="D4092"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93" spans="1:4">
      <c r="A4093" s="1" t="s">
        <v>633</v>
      </c>
      <c r="B4093" s="3" t="s">
        <v>5007</v>
      </c>
      <c r="C4093" s="1" t="s">
        <v>3745</v>
      </c>
      <c r="D4093"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94" spans="1:4">
      <c r="A4094" s="1" t="s">
        <v>633</v>
      </c>
      <c r="B4094" s="3" t="s">
        <v>5007</v>
      </c>
      <c r="C4094" s="1" t="s">
        <v>3746</v>
      </c>
      <c r="D4094"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95" spans="1:4">
      <c r="A4095" s="1" t="s">
        <v>633</v>
      </c>
      <c r="B4095" s="3" t="s">
        <v>5007</v>
      </c>
      <c r="C4095" s="1" t="s">
        <v>3747</v>
      </c>
      <c r="D4095"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96" spans="1:4">
      <c r="A4096" s="1" t="s">
        <v>633</v>
      </c>
      <c r="B4096" s="3" t="s">
        <v>5007</v>
      </c>
      <c r="C4096" s="1" t="s">
        <v>3748</v>
      </c>
      <c r="D4096"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97" spans="1:4">
      <c r="A4097" s="1" t="s">
        <v>633</v>
      </c>
      <c r="B4097" s="3" t="s">
        <v>5007</v>
      </c>
      <c r="C4097" s="1" t="s">
        <v>3749</v>
      </c>
      <c r="D4097"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98" spans="1:4">
      <c r="A4098" s="1" t="s">
        <v>633</v>
      </c>
      <c r="B4098" s="3" t="s">
        <v>5007</v>
      </c>
      <c r="C4098" s="1" t="s">
        <v>3750</v>
      </c>
      <c r="D4098"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099" spans="1:4">
      <c r="A4099" s="1" t="s">
        <v>633</v>
      </c>
      <c r="B4099" s="3" t="s">
        <v>5007</v>
      </c>
      <c r="C4099" s="1" t="s">
        <v>3751</v>
      </c>
      <c r="D4099"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00" spans="1:4">
      <c r="A4100" s="1" t="s">
        <v>633</v>
      </c>
      <c r="B4100" s="3" t="s">
        <v>5007</v>
      </c>
      <c r="C4100" s="1" t="s">
        <v>3752</v>
      </c>
      <c r="D4100"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01" spans="1:4">
      <c r="A4101" s="1" t="s">
        <v>633</v>
      </c>
      <c r="B4101" s="3" t="s">
        <v>5007</v>
      </c>
      <c r="C4101" s="1" t="s">
        <v>3753</v>
      </c>
      <c r="D4101" s="10" t="str">
        <f t="shared" si="64"/>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02" spans="1:4">
      <c r="A4102" s="1" t="s">
        <v>634</v>
      </c>
      <c r="B4102" s="3" t="s">
        <v>5007</v>
      </c>
      <c r="C4102" s="1" t="s">
        <v>3754</v>
      </c>
      <c r="D4102" s="10" t="str">
        <f t="shared" ref="D4102:D4165" si="65">INDEX($B$2:$B$17663,MATCH($C4102,$A$2:$A$17663,0),1)</f>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03" spans="1:4">
      <c r="A4103" s="1" t="s">
        <v>634</v>
      </c>
      <c r="B4103" s="3" t="s">
        <v>5007</v>
      </c>
      <c r="C4103" s="1" t="s">
        <v>4065</v>
      </c>
      <c r="D4103"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04" spans="1:4">
      <c r="A4104" s="1" t="s">
        <v>634</v>
      </c>
      <c r="B4104" s="3" t="s">
        <v>5007</v>
      </c>
      <c r="C4104" s="1" t="s">
        <v>4066</v>
      </c>
      <c r="D4104"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05" spans="1:4">
      <c r="A4105" s="1" t="s">
        <v>634</v>
      </c>
      <c r="B4105" s="3" t="s">
        <v>5007</v>
      </c>
      <c r="C4105" s="1" t="s">
        <v>4067</v>
      </c>
      <c r="D4105"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06" spans="1:4">
      <c r="A4106" s="1" t="s">
        <v>634</v>
      </c>
      <c r="B4106" s="3" t="s">
        <v>5007</v>
      </c>
      <c r="C4106" s="1" t="s">
        <v>4068</v>
      </c>
      <c r="D4106"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07" spans="1:4">
      <c r="A4107" s="1" t="s">
        <v>634</v>
      </c>
      <c r="B4107" s="3" t="s">
        <v>5007</v>
      </c>
      <c r="C4107" s="1" t="s">
        <v>4069</v>
      </c>
      <c r="D4107"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08" spans="1:4">
      <c r="A4108" s="1" t="s">
        <v>634</v>
      </c>
      <c r="B4108" s="3" t="s">
        <v>5007</v>
      </c>
      <c r="C4108" s="1" t="s">
        <v>4070</v>
      </c>
      <c r="D4108"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09" spans="1:4">
      <c r="A4109" s="1" t="s">
        <v>634</v>
      </c>
      <c r="B4109" s="3" t="s">
        <v>5007</v>
      </c>
      <c r="C4109" s="1" t="s">
        <v>4071</v>
      </c>
      <c r="D4109"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10" spans="1:4">
      <c r="A4110" s="1" t="s">
        <v>635</v>
      </c>
      <c r="B4110" s="3" t="s">
        <v>5007</v>
      </c>
      <c r="C4110" s="1" t="s">
        <v>4072</v>
      </c>
      <c r="D4110"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11" spans="1:4">
      <c r="A4111" s="1" t="s">
        <v>635</v>
      </c>
      <c r="B4111" s="3" t="s">
        <v>5007</v>
      </c>
      <c r="C4111" s="1" t="s">
        <v>4073</v>
      </c>
      <c r="D4111"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12" spans="1:4">
      <c r="A4112" s="1" t="s">
        <v>635</v>
      </c>
      <c r="B4112" s="3" t="s">
        <v>5007</v>
      </c>
      <c r="C4112" s="1" t="s">
        <v>4074</v>
      </c>
      <c r="D4112"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13" spans="1:4">
      <c r="A4113" s="1" t="s">
        <v>635</v>
      </c>
      <c r="B4113" s="3" t="s">
        <v>5007</v>
      </c>
      <c r="C4113" s="1" t="s">
        <v>4075</v>
      </c>
      <c r="D4113"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14" spans="1:4">
      <c r="A4114" s="1" t="s">
        <v>635</v>
      </c>
      <c r="B4114" s="3" t="s">
        <v>5007</v>
      </c>
      <c r="C4114" s="1" t="s">
        <v>4076</v>
      </c>
      <c r="D4114"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15" spans="1:4">
      <c r="A4115" s="1" t="s">
        <v>635</v>
      </c>
      <c r="B4115" s="3" t="s">
        <v>5007</v>
      </c>
      <c r="C4115" s="1" t="s">
        <v>4077</v>
      </c>
      <c r="D4115"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16" spans="1:4">
      <c r="A4116" s="1" t="s">
        <v>636</v>
      </c>
      <c r="B4116" s="3" t="s">
        <v>5007</v>
      </c>
      <c r="C4116" s="1" t="s">
        <v>4078</v>
      </c>
      <c r="D4116"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17" spans="1:4">
      <c r="A4117" s="1" t="s">
        <v>636</v>
      </c>
      <c r="B4117" s="3" t="s">
        <v>5007</v>
      </c>
      <c r="C4117" s="1" t="s">
        <v>4079</v>
      </c>
      <c r="D4117"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18" spans="1:4">
      <c r="A4118" s="1" t="s">
        <v>636</v>
      </c>
      <c r="B4118" s="3" t="s">
        <v>5007</v>
      </c>
      <c r="C4118" s="1" t="s">
        <v>4080</v>
      </c>
      <c r="D4118"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19" spans="1:4">
      <c r="A4119" s="1" t="s">
        <v>636</v>
      </c>
      <c r="B4119" s="3" t="s">
        <v>5007</v>
      </c>
      <c r="C4119" s="1" t="s">
        <v>4081</v>
      </c>
      <c r="D4119"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20" spans="1:4">
      <c r="A4120" s="1" t="s">
        <v>636</v>
      </c>
      <c r="B4120" s="3" t="s">
        <v>5007</v>
      </c>
      <c r="C4120" s="1" t="s">
        <v>4393</v>
      </c>
      <c r="D4120"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21" spans="1:4">
      <c r="A4121" s="1" t="s">
        <v>636</v>
      </c>
      <c r="B4121" s="3" t="s">
        <v>5007</v>
      </c>
      <c r="C4121" s="1" t="s">
        <v>4394</v>
      </c>
      <c r="D4121"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22" spans="1:4">
      <c r="A4122" s="1" t="s">
        <v>636</v>
      </c>
      <c r="B4122" s="3" t="s">
        <v>5007</v>
      </c>
      <c r="C4122" s="1" t="s">
        <v>4395</v>
      </c>
      <c r="D4122"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23" spans="1:4">
      <c r="A4123" s="1" t="s">
        <v>636</v>
      </c>
      <c r="B4123" s="3" t="s">
        <v>5007</v>
      </c>
      <c r="C4123" s="1" t="s">
        <v>4396</v>
      </c>
      <c r="D4123"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24" spans="1:4">
      <c r="A4124" s="1" t="s">
        <v>636</v>
      </c>
      <c r="B4124" s="3" t="s">
        <v>5007</v>
      </c>
      <c r="C4124" s="1" t="s">
        <v>4397</v>
      </c>
      <c r="D4124"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25" spans="1:4">
      <c r="A4125" s="1" t="s">
        <v>636</v>
      </c>
      <c r="B4125" s="3" t="s">
        <v>5007</v>
      </c>
      <c r="C4125" s="1" t="s">
        <v>4398</v>
      </c>
      <c r="D4125" s="10" t="str">
        <f t="shared" si="65"/>
        <v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v>
      </c>
    </row>
    <row r="4126" spans="1:4">
      <c r="A4126" s="1" t="s">
        <v>636</v>
      </c>
      <c r="B4126" s="3" t="s">
        <v>5007</v>
      </c>
      <c r="C4126" s="1" t="s">
        <v>4399</v>
      </c>
      <c r="D4126" s="10" t="str">
        <f t="shared" si="65"/>
        <v>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v>
      </c>
    </row>
    <row r="4127" spans="1:4">
      <c r="A4127" s="1" t="s">
        <v>636</v>
      </c>
      <c r="B4127" s="3" t="s">
        <v>5007</v>
      </c>
      <c r="C4127" s="1" t="s">
        <v>4400</v>
      </c>
      <c r="D4127" s="10" t="str">
        <f t="shared" si="65"/>
        <v>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v>
      </c>
    </row>
    <row r="4128" spans="1:4">
      <c r="A4128" s="1" t="s">
        <v>637</v>
      </c>
      <c r="B4128" s="3" t="s">
        <v>5008</v>
      </c>
      <c r="C4128" s="1" t="s">
        <v>4401</v>
      </c>
      <c r="D4128" s="10" t="str">
        <f t="shared" si="65"/>
        <v>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v>
      </c>
    </row>
    <row r="4129" spans="1:4">
      <c r="A4129" s="1" t="s">
        <v>637</v>
      </c>
      <c r="B4129" s="3" t="s">
        <v>5008</v>
      </c>
      <c r="C4129" s="1" t="s">
        <v>4402</v>
      </c>
      <c r="D4129" s="10" t="str">
        <f t="shared" si="65"/>
        <v>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v>
      </c>
    </row>
    <row r="4130" spans="1:4">
      <c r="A4130" s="1" t="s">
        <v>637</v>
      </c>
      <c r="B4130" s="3" t="s">
        <v>5008</v>
      </c>
      <c r="C4130" s="1" t="s">
        <v>4403</v>
      </c>
      <c r="D4130" s="10" t="str">
        <f t="shared" si="65"/>
        <v>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v>
      </c>
    </row>
    <row r="4131" spans="1:4">
      <c r="A4131" s="1" t="s">
        <v>637</v>
      </c>
      <c r="B4131" s="3" t="s">
        <v>5008</v>
      </c>
      <c r="C4131" s="1" t="s">
        <v>4404</v>
      </c>
      <c r="D4131" s="10" t="str">
        <f t="shared" si="65"/>
        <v>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v>
      </c>
    </row>
    <row r="4132" spans="1:4">
      <c r="A4132" s="1" t="s">
        <v>637</v>
      </c>
      <c r="B4132" s="3" t="s">
        <v>5008</v>
      </c>
      <c r="C4132" s="1" t="s">
        <v>4405</v>
      </c>
      <c r="D4132" s="10" t="str">
        <f t="shared" si="65"/>
        <v>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v>
      </c>
    </row>
    <row r="4133" spans="1:4">
      <c r="A4133" s="1" t="s">
        <v>638</v>
      </c>
      <c r="B4133" s="3" t="s">
        <v>4980</v>
      </c>
      <c r="C4133" s="1" t="s">
        <v>4406</v>
      </c>
      <c r="D4133" s="10" t="str">
        <f t="shared" si="65"/>
        <v>Os Serviços de Proteção Social à Pessoa com Deficiência são executados de forma direta pelos governos estaduais e municipais ou de forma indireta pelas entidades e organizações sociais que integram a rede de proteção social. Na perspectiva do Sistema Único tais serviços devem ser prestados de acordo com níveis de complexidade, de forma hierarquizada e com base nas demandas do território, articulando a rede de proteção. Dentre tais modalidades, pode-se citar: habilitação e reabilitação, casas lares, estimulação precoce, apoio à família, cuidados no domicílio, estímulo à capacitação para o mercado de trabalho. Origem Projeto de Lei Orçamentária</v>
      </c>
    </row>
    <row r="4134" spans="1:4">
      <c r="A4134" s="1" t="s">
        <v>638</v>
      </c>
      <c r="B4134" s="3" t="s">
        <v>4980</v>
      </c>
      <c r="C4134" s="1" t="s">
        <v>4407</v>
      </c>
      <c r="D4134" s="10" t="str">
        <f t="shared" si="65"/>
        <v>Os Serviços de Proteção Social à Pessoa com Deficiência são executados de forma direta pelos governos estaduais e municipais ou de forma indireta pelas entidades e organizações sociais que integram a rede de proteção social. Na perspectiva do Sistema Único tais serviços devem ser prestados de acordo com níveis de complexidade, de forma hierarquizada e com base nas demandas do território, articulando a rede de proteção. Dentre tais modalidades, pode-se citar: habilitação e reabilitação, casas lares, estimulação precoce, apoio à família, cuidados no domicílio, estímulo à capacitação para o mercado de trabalho. Origem Projeto de Lei Orçamentária</v>
      </c>
    </row>
    <row r="4135" spans="1:4">
      <c r="A4135" s="1" t="s">
        <v>638</v>
      </c>
      <c r="B4135" s="3" t="s">
        <v>4980</v>
      </c>
      <c r="C4135" s="1" t="s">
        <v>4097</v>
      </c>
      <c r="D4135" s="10" t="str">
        <f t="shared" si="65"/>
        <v>Os Serviços de Proteção Social à Pessoa com Deficiência são executados de forma direta pelos governos estaduais e municipais ou de forma indireta pelas entidades e organizações sociais que integram a rede de proteção social. Na perspectiva do Sistema Único tais serviços devem ser prestados de acordo com níveis de complexidade, de forma hierarquizada e com base nas demandas do território, articulando a rede de proteção. Dentre tais modalidades, pode-se citar: habilitação e reabilitação, casas lares, estimulação precoce, apoio à família, cuidados no domicílio, estímulo à capacitação para o mercado de trabalho. Origem Projeto de Lei Orçamentária</v>
      </c>
    </row>
    <row r="4136" spans="1:4">
      <c r="A4136" s="1" t="s">
        <v>638</v>
      </c>
      <c r="B4136" s="3" t="s">
        <v>4980</v>
      </c>
      <c r="C4136" s="1" t="s">
        <v>4409</v>
      </c>
      <c r="D4136" s="10" t="str">
        <f t="shared" si="65"/>
        <v>Os Serviços de Proteção Social à Pessoa com Deficiência são executados de forma direta pelos governos estaduais e municipais ou de forma indireta pelas entidades e organizações sociais que integram a rede de proteção social. Na perspectiva do Sistema Único tais serviços devem ser prestados de acordo com níveis de complexidade, de forma hierarquizada e com base nas demandas do território, articulando a rede de proteção. Dentre tais modalidades, pode-se citar: habilitação e reabilitação, casas lares, estimulação precoce, apoio à família, cuidados no domicílio, estímulo à capacitação para o mercado de trabalho. Origem Projeto de Lei Orçamentária</v>
      </c>
    </row>
    <row r="4137" spans="1:4">
      <c r="A4137" s="1" t="s">
        <v>638</v>
      </c>
      <c r="B4137" s="3" t="s">
        <v>4980</v>
      </c>
      <c r="C4137" s="1" t="s">
        <v>4410</v>
      </c>
      <c r="D4137" s="10" t="str">
        <f t="shared" si="65"/>
        <v>PAB – Fixo</v>
      </c>
    </row>
    <row r="4138" spans="1:4">
      <c r="A4138" s="1" t="s">
        <v>638</v>
      </c>
      <c r="B4138" s="3" t="s">
        <v>4980</v>
      </c>
      <c r="C4138" s="1" t="s">
        <v>4411</v>
      </c>
      <c r="D4138" s="10" t="str">
        <f t="shared" si="65"/>
        <v>PAB – Fixo</v>
      </c>
    </row>
    <row r="4139" spans="1:4">
      <c r="A4139" s="1" t="s">
        <v>638</v>
      </c>
      <c r="B4139" s="3" t="s">
        <v>4980</v>
      </c>
      <c r="C4139" s="1" t="s">
        <v>4412</v>
      </c>
      <c r="D4139" s="10" t="str">
        <f t="shared" si="65"/>
        <v>PAB – Fixo</v>
      </c>
    </row>
    <row r="4140" spans="1:4">
      <c r="A4140" s="1" t="s">
        <v>638</v>
      </c>
      <c r="B4140" s="3" t="s">
        <v>4980</v>
      </c>
      <c r="C4140" s="1" t="s">
        <v>4673</v>
      </c>
      <c r="D4140" s="10" t="str">
        <f t="shared" si="65"/>
        <v>PAB – Fixo e Variável</v>
      </c>
    </row>
    <row r="4141" spans="1:4">
      <c r="A4141" s="1" t="s">
        <v>638</v>
      </c>
      <c r="B4141" s="3" t="s">
        <v>4980</v>
      </c>
      <c r="C4141" s="1" t="s">
        <v>4674</v>
      </c>
      <c r="D4141" s="10" t="str">
        <f t="shared" si="65"/>
        <v>PAB – Fixo e Variável</v>
      </c>
    </row>
    <row r="4142" spans="1:4">
      <c r="A4142" s="1" t="s">
        <v>638</v>
      </c>
      <c r="B4142" s="3" t="s">
        <v>4980</v>
      </c>
      <c r="C4142" s="1" t="s">
        <v>4675</v>
      </c>
      <c r="D4142" s="10" t="str">
        <f t="shared" si="65"/>
        <v>PAB – Fixo</v>
      </c>
    </row>
    <row r="4143" spans="1:4">
      <c r="A4143" s="1" t="s">
        <v>638</v>
      </c>
      <c r="B4143" s="3" t="s">
        <v>4980</v>
      </c>
      <c r="C4143" s="1" t="s">
        <v>4676</v>
      </c>
      <c r="D4143" s="10" t="str">
        <f t="shared" si="65"/>
        <v>PAB – Fixo</v>
      </c>
    </row>
    <row r="4144" spans="1:4">
      <c r="A4144" s="1" t="s">
        <v>638</v>
      </c>
      <c r="B4144" s="3" t="s">
        <v>4980</v>
      </c>
      <c r="C4144" s="1" t="s">
        <v>4677</v>
      </c>
      <c r="D4144" s="10" t="str">
        <f t="shared" si="65"/>
        <v>PAB – Fixo</v>
      </c>
    </row>
    <row r="4145" spans="1:4">
      <c r="A4145" s="1" t="s">
        <v>639</v>
      </c>
      <c r="B4145" s="3" t="s">
        <v>4981</v>
      </c>
      <c r="C4145" s="1" t="s">
        <v>4678</v>
      </c>
      <c r="D4145" s="10" t="str">
        <f t="shared" si="65"/>
        <v>PAB – Fixo</v>
      </c>
    </row>
    <row r="4146" spans="1:4">
      <c r="A4146" s="1" t="s">
        <v>639</v>
      </c>
      <c r="B4146" s="3" t="s">
        <v>4981</v>
      </c>
      <c r="C4146" s="1" t="s">
        <v>4679</v>
      </c>
      <c r="D4146" s="10" t="str">
        <f t="shared" si="65"/>
        <v>PAB – Fixo</v>
      </c>
    </row>
    <row r="4147" spans="1:4">
      <c r="A4147" s="1" t="s">
        <v>639</v>
      </c>
      <c r="B4147" s="3" t="s">
        <v>4981</v>
      </c>
      <c r="C4147" s="1" t="s">
        <v>4422</v>
      </c>
      <c r="D4147" s="10" t="str">
        <f t="shared" si="65"/>
        <v>PAB – Fixo</v>
      </c>
    </row>
    <row r="4148" spans="1:4">
      <c r="A4148" s="1" t="s">
        <v>640</v>
      </c>
      <c r="B4148" s="3" t="s">
        <v>4981</v>
      </c>
      <c r="C4148" s="1" t="s">
        <v>4423</v>
      </c>
      <c r="D4148" s="10" t="str">
        <f t="shared" si="65"/>
        <v>PAB – Variável</v>
      </c>
    </row>
    <row r="4149" spans="1:4">
      <c r="A4149" s="1" t="s">
        <v>640</v>
      </c>
      <c r="B4149" s="3" t="s">
        <v>4981</v>
      </c>
      <c r="C4149" s="1" t="s">
        <v>4424</v>
      </c>
      <c r="D4149" s="10" t="str">
        <f t="shared" si="65"/>
        <v>PACS/PSF</v>
      </c>
    </row>
    <row r="4150" spans="1:4">
      <c r="A4150" s="1" t="s">
        <v>640</v>
      </c>
      <c r="B4150" s="3" t="s">
        <v>4981</v>
      </c>
      <c r="C4150" s="1" t="s">
        <v>4425</v>
      </c>
      <c r="D4150" s="10" t="str">
        <f t="shared" si="65"/>
        <v>PACS/PSF</v>
      </c>
    </row>
    <row r="4151" spans="1:4">
      <c r="A4151" s="1" t="s">
        <v>640</v>
      </c>
      <c r="B4151" s="3" t="s">
        <v>4981</v>
      </c>
      <c r="C4151" s="1" t="s">
        <v>4426</v>
      </c>
      <c r="D4151" s="10" t="str">
        <f t="shared" si="65"/>
        <v>PACS/PSF</v>
      </c>
    </row>
    <row r="4152" spans="1:4">
      <c r="A4152" s="1" t="s">
        <v>640</v>
      </c>
      <c r="B4152" s="3" t="s">
        <v>4981</v>
      </c>
      <c r="C4152" s="1" t="s">
        <v>4427</v>
      </c>
      <c r="D4152" s="10" t="str">
        <f t="shared" si="65"/>
        <v>PACS/PSF</v>
      </c>
    </row>
    <row r="4153" spans="1:4">
      <c r="A4153" s="1" t="s">
        <v>640</v>
      </c>
      <c r="B4153" s="3" t="s">
        <v>4981</v>
      </c>
      <c r="C4153" s="1" t="s">
        <v>4428</v>
      </c>
      <c r="D4153" s="10" t="str">
        <f t="shared" si="65"/>
        <v>PACS/PSF</v>
      </c>
    </row>
    <row r="4154" spans="1:4">
      <c r="A4154" s="1" t="s">
        <v>640</v>
      </c>
      <c r="B4154" s="3" t="s">
        <v>4981</v>
      </c>
      <c r="C4154" s="1" t="s">
        <v>4429</v>
      </c>
      <c r="D4154" s="10" t="str">
        <f t="shared" si="65"/>
        <v>PACS/PSF</v>
      </c>
    </row>
    <row r="4155" spans="1:4">
      <c r="A4155" s="1" t="s">
        <v>640</v>
      </c>
      <c r="B4155" s="3" t="s">
        <v>4981</v>
      </c>
      <c r="C4155" s="1" t="s">
        <v>4430</v>
      </c>
      <c r="D4155" s="10" t="str">
        <f t="shared" si="65"/>
        <v>PACS/PSF</v>
      </c>
    </row>
    <row r="4156" spans="1:4">
      <c r="A4156" s="1" t="s">
        <v>641</v>
      </c>
      <c r="B4156" s="3" t="s">
        <v>4982</v>
      </c>
      <c r="C4156" s="1" t="s">
        <v>4431</v>
      </c>
      <c r="D4156" s="10" t="str">
        <f t="shared" si="65"/>
        <v>Pagamento de despesa com manutenção de transporte escolar.</v>
      </c>
    </row>
    <row r="4157" spans="1:4">
      <c r="A4157" s="1" t="s">
        <v>641</v>
      </c>
      <c r="B4157" s="3" t="s">
        <v>4982</v>
      </c>
      <c r="C4157" s="1" t="s">
        <v>4432</v>
      </c>
      <c r="D4157" s="10" t="str">
        <f t="shared" si="65"/>
        <v>Pagamento de professores contratados temporariamente, aquisição de material didático e merenda escolar.</v>
      </c>
    </row>
    <row r="4158" spans="1:4">
      <c r="A4158" s="1" t="s">
        <v>641</v>
      </c>
      <c r="B4158" s="3" t="s">
        <v>4982</v>
      </c>
      <c r="C4158" s="1" t="s">
        <v>4433</v>
      </c>
      <c r="D4158" s="10" t="str">
        <f t="shared" si="65"/>
        <v>Pagamento, às famílias cadastradas com renda per capita inferior a R$ 90,00 mensais, de bolsa mensal no valor de R$ 15,00 por criança de 6 a 15 anos regularmente matriculada no ensino fundamental, limitado a três crianças por família.</v>
      </c>
    </row>
    <row r="4159" spans="1:4">
      <c r="A4159" s="1" t="s">
        <v>641</v>
      </c>
      <c r="B4159" s="3" t="s">
        <v>4982</v>
      </c>
      <c r="C4159" s="1" t="s">
        <v>4434</v>
      </c>
      <c r="D4159" s="10" t="str">
        <f t="shared" si="65"/>
        <v>Participação do Município no Programa, Famílias Beneficiadas, Alunos Beneficiados, Conselho Municipal Constituído, Cadastro de Famílias e Relatórios de Freqüência</v>
      </c>
    </row>
    <row r="4160" spans="1:4">
      <c r="A4160" s="1" t="s">
        <v>641</v>
      </c>
      <c r="B4160" s="3" t="s">
        <v>4982</v>
      </c>
      <c r="C4160" s="1" t="s">
        <v>4435</v>
      </c>
      <c r="D4160" s="10" t="str">
        <f t="shared" si="65"/>
        <v>Percepção do benefício pelas famílias cadastradas, verificação da freqüência dos alunos nas escolas e atuação do conselho de controle social</v>
      </c>
    </row>
    <row r="4161" spans="1:4">
      <c r="A4161" s="1" t="s">
        <v>641</v>
      </c>
      <c r="B4161" s="3" t="s">
        <v>4982</v>
      </c>
      <c r="C4161" s="1" t="s">
        <v>4436</v>
      </c>
      <c r="D4161" s="10" t="str">
        <f t="shared" si="65"/>
        <v>Percepção do benefício pelas famílias cadastradas, verificação da freqüência dos alunos nas escolas e atuação do conselho de controle social</v>
      </c>
    </row>
    <row r="4162" spans="1:4">
      <c r="A4162" s="1" t="s">
        <v>641</v>
      </c>
      <c r="B4162" s="3" t="s">
        <v>4982</v>
      </c>
      <c r="C4162" s="1" t="s">
        <v>4437</v>
      </c>
      <c r="D4162" s="10" t="str">
        <f t="shared" si="65"/>
        <v>Percepção do benefício pelas famílias cadastradas, verificação da freqüência dos alunos nas escolas e atuação do conselho de controle social</v>
      </c>
    </row>
    <row r="4163" spans="1:4">
      <c r="A4163" s="1" t="s">
        <v>642</v>
      </c>
      <c r="B4163" s="3" t="s">
        <v>4982</v>
      </c>
      <c r="C4163" s="1" t="s">
        <v>4438</v>
      </c>
      <c r="D4163" s="10" t="str">
        <f t="shared" si="65"/>
        <v>PAB – Fixo</v>
      </c>
    </row>
    <row r="4164" spans="1:4">
      <c r="A4164" s="1" t="s">
        <v>643</v>
      </c>
      <c r="B4164" s="3" t="s">
        <v>4982</v>
      </c>
      <c r="C4164" s="1" t="s">
        <v>4439</v>
      </c>
      <c r="D4164" s="10" t="str">
        <f t="shared" si="65"/>
        <v>PME-2004</v>
      </c>
    </row>
    <row r="4165" spans="1:4">
      <c r="A4165" s="1" t="s">
        <v>643</v>
      </c>
      <c r="B4165" s="3" t="s">
        <v>4982</v>
      </c>
      <c r="C4165" s="1" t="s">
        <v>4440</v>
      </c>
      <c r="D4165" s="10" t="str">
        <f t="shared" si="65"/>
        <v>PME-2004</v>
      </c>
    </row>
    <row r="4166" spans="1:4">
      <c r="A4166" s="1" t="s">
        <v>644</v>
      </c>
      <c r="B4166" s="3" t="s">
        <v>4982</v>
      </c>
      <c r="C4166" s="1" t="s">
        <v>4441</v>
      </c>
      <c r="D4166" s="10" t="str">
        <f t="shared" ref="D4166:D4229" si="66">INDEX($B$2:$B$17663,MATCH($C4166,$A$2:$A$17663,0),1)</f>
        <v>PME-2004</v>
      </c>
    </row>
    <row r="4167" spans="1:4">
      <c r="A4167" s="1" t="s">
        <v>644</v>
      </c>
      <c r="B4167" s="3" t="s">
        <v>4982</v>
      </c>
      <c r="C4167" s="1" t="s">
        <v>4442</v>
      </c>
      <c r="D4167" s="10" t="str">
        <f t="shared" si="66"/>
        <v>PME-2004</v>
      </c>
    </row>
    <row r="4168" spans="1:4">
      <c r="A4168" s="1" t="s">
        <v>644</v>
      </c>
      <c r="B4168" s="3" t="s">
        <v>4982</v>
      </c>
      <c r="C4168" s="1" t="s">
        <v>4443</v>
      </c>
      <c r="D4168" s="10" t="str">
        <f t="shared" si="66"/>
        <v>PME-2004</v>
      </c>
    </row>
    <row r="4169" spans="1:4">
      <c r="A4169" s="1" t="s">
        <v>644</v>
      </c>
      <c r="B4169" s="3" t="s">
        <v>4982</v>
      </c>
      <c r="C4169" s="1" t="s">
        <v>4444</v>
      </c>
      <c r="D4169" s="10" t="str">
        <f t="shared" si="66"/>
        <v>PME-2004</v>
      </c>
    </row>
    <row r="4170" spans="1:4">
      <c r="A4170" s="1" t="s">
        <v>644</v>
      </c>
      <c r="B4170" s="3" t="s">
        <v>4982</v>
      </c>
      <c r="C4170" s="1" t="s">
        <v>4445</v>
      </c>
      <c r="D4170" s="10" t="str">
        <f t="shared" si="66"/>
        <v>PME-2004</v>
      </c>
    </row>
    <row r="4171" spans="1:4">
      <c r="A4171" s="1" t="s">
        <v>645</v>
      </c>
      <c r="B4171" s="3" t="s">
        <v>4982</v>
      </c>
      <c r="C4171" s="1" t="s">
        <v>4446</v>
      </c>
      <c r="D4171" s="10" t="str">
        <f t="shared" si="66"/>
        <v>PME-2004</v>
      </c>
    </row>
    <row r="4172" spans="1:4">
      <c r="A4172" s="1" t="s">
        <v>645</v>
      </c>
      <c r="B4172" s="3" t="s">
        <v>4982</v>
      </c>
      <c r="C4172" s="1" t="s">
        <v>4447</v>
      </c>
      <c r="D4172" s="10" t="str">
        <f t="shared" si="66"/>
        <v>PNAE</v>
      </c>
    </row>
    <row r="4173" spans="1:4">
      <c r="A4173" s="1" t="s">
        <v>645</v>
      </c>
      <c r="B4173" s="3" t="s">
        <v>4982</v>
      </c>
      <c r="C4173" s="1" t="s">
        <v>4448</v>
      </c>
      <c r="D4173" s="10" t="str">
        <f t="shared" si="66"/>
        <v>PNAE</v>
      </c>
    </row>
    <row r="4174" spans="1:4">
      <c r="A4174" s="1" t="s">
        <v>645</v>
      </c>
      <c r="B4174" s="3" t="s">
        <v>4982</v>
      </c>
      <c r="C4174" s="1" t="s">
        <v>4449</v>
      </c>
      <c r="D4174" s="10" t="str">
        <f t="shared" si="66"/>
        <v>PNATE</v>
      </c>
    </row>
    <row r="4175" spans="1:4">
      <c r="A4175" s="1" t="s">
        <v>645</v>
      </c>
      <c r="B4175" s="3" t="s">
        <v>4982</v>
      </c>
      <c r="C4175" s="1" t="s">
        <v>4450</v>
      </c>
      <c r="D4175" s="10" t="str">
        <f t="shared" si="66"/>
        <v>PNATE</v>
      </c>
    </row>
    <row r="4176" spans="1:4">
      <c r="A4176" s="1" t="s">
        <v>645</v>
      </c>
      <c r="B4176" s="3" t="s">
        <v>4982</v>
      </c>
      <c r="C4176" s="1" t="s">
        <v>4451</v>
      </c>
      <c r="D4176" s="10" t="str">
        <f t="shared" si="66"/>
        <v>Postos de Saúde e atuação dos Agentes Comunitários de Saúde.</v>
      </c>
    </row>
    <row r="4177" spans="1:4">
      <c r="A4177" s="1" t="s">
        <v>646</v>
      </c>
      <c r="B4177" s="3" t="s">
        <v>4982</v>
      </c>
      <c r="C4177" s="1" t="s">
        <v>4452</v>
      </c>
      <c r="D4177" s="10" t="str">
        <f t="shared" si="66"/>
        <v>Prefeitura Municipal contemplada com recursos financeiros para aplicação no Ensino Fundamental e Atuação do Conselho de Acompanhamento e Controle Social</v>
      </c>
    </row>
    <row r="4178" spans="1:4">
      <c r="A4178" s="1" t="s">
        <v>646</v>
      </c>
      <c r="B4178" s="3" t="s">
        <v>4982</v>
      </c>
      <c r="C4178" s="1" t="s">
        <v>4453</v>
      </c>
      <c r="D4178" s="10" t="str">
        <f t="shared" si="66"/>
        <v>Prefeitura Municipal contemplada com recursos financeiros para aplicação no Ensino Fundamental e Atuação do Conselho de Acompanhamento e Controle Social</v>
      </c>
    </row>
    <row r="4179" spans="1:4">
      <c r="A4179" s="1" t="s">
        <v>646</v>
      </c>
      <c r="B4179" s="3" t="s">
        <v>4982</v>
      </c>
      <c r="C4179" s="1" t="s">
        <v>4454</v>
      </c>
      <c r="D4179" s="10" t="str">
        <f t="shared" si="66"/>
        <v>Prefeitura Municipal contemplada com recursos financeiros para aplicação no Ensino Fundamental e Atuação do Conselho de Acompanhamento e Controle Social</v>
      </c>
    </row>
    <row r="4180" spans="1:4">
      <c r="A4180" s="1" t="s">
        <v>647</v>
      </c>
      <c r="B4180" s="3" t="s">
        <v>4982</v>
      </c>
      <c r="C4180" s="1" t="s">
        <v>4455</v>
      </c>
      <c r="D4180" s="10" t="str">
        <f t="shared" si="66"/>
        <v>Prefeitura Municipal contemplada com recursos financeiros para aplicação no Ensino Fundamental e Atuação do Conselho de Acompanhamento e Controle Social</v>
      </c>
    </row>
    <row r="4181" spans="1:4">
      <c r="A4181" s="1" t="s">
        <v>647</v>
      </c>
      <c r="B4181" s="3" t="s">
        <v>4982</v>
      </c>
      <c r="C4181" s="1" t="s">
        <v>4456</v>
      </c>
      <c r="D4181" s="10" t="str">
        <f t="shared" si="66"/>
        <v>Prefeitura Municipal contemplada com recursos financeiros para aplicação no Ensino Fundamental e Atuação do Conselho de Acompanhamento e Controle Social</v>
      </c>
    </row>
    <row r="4182" spans="1:4">
      <c r="A4182" s="1" t="s">
        <v>647</v>
      </c>
      <c r="B4182" s="3" t="s">
        <v>4982</v>
      </c>
      <c r="C4182" s="1" t="s">
        <v>4457</v>
      </c>
      <c r="D4182" s="10" t="str">
        <f t="shared" si="66"/>
        <v>Prefeitura Municipal contemplada com recursos financeiros para aplicação no Ensino Fundamental e Atuação do Conselho de Acompanhamento e Controle Social</v>
      </c>
    </row>
    <row r="4183" spans="1:4">
      <c r="A4183" s="1" t="s">
        <v>648</v>
      </c>
      <c r="B4183" s="3" t="s">
        <v>4982</v>
      </c>
      <c r="C4183" s="1" t="s">
        <v>4458</v>
      </c>
      <c r="D4183" s="10" t="str">
        <f t="shared" si="66"/>
        <v>Prefeitura Municipal contemplada com recursos financeiros para aplicação no Ensino Fundamental e Atuação do Conselho de Acompanhamento e Controle Social</v>
      </c>
    </row>
    <row r="4184" spans="1:4">
      <c r="A4184" s="1" t="s">
        <v>649</v>
      </c>
      <c r="B4184" s="3" t="s">
        <v>4983</v>
      </c>
      <c r="C4184" s="1" t="s">
        <v>4459</v>
      </c>
      <c r="D4184" s="10" t="str">
        <f t="shared" si="66"/>
        <v>Prefeitura Municipal</v>
      </c>
    </row>
    <row r="4185" spans="1:4">
      <c r="A4185" s="1" t="s">
        <v>649</v>
      </c>
      <c r="B4185" s="3" t="s">
        <v>4984</v>
      </c>
      <c r="C4185" s="1" t="s">
        <v>4460</v>
      </c>
      <c r="D4185" s="10" t="str">
        <f t="shared" si="66"/>
        <v>Prefeitura Municipal</v>
      </c>
    </row>
    <row r="4186" spans="1:4">
      <c r="A4186" s="1" t="s">
        <v>649</v>
      </c>
      <c r="B4186" s="3" t="s">
        <v>4984</v>
      </c>
      <c r="C4186" s="1" t="s">
        <v>4461</v>
      </c>
      <c r="D4186" s="10" t="str">
        <f t="shared" si="66"/>
        <v>Prefeitura Municipal contemplada com recursos financeiros para aplicação no Ensino Fundamental e Atuação do Conselho de Acompanhamento e Controle Social do FUNDEF</v>
      </c>
    </row>
    <row r="4187" spans="1:4">
      <c r="A4187" s="1" t="s">
        <v>649</v>
      </c>
      <c r="B4187" s="3" t="s">
        <v>4984</v>
      </c>
      <c r="C4187" s="1" t="s">
        <v>4462</v>
      </c>
      <c r="D4187" s="10" t="str">
        <f t="shared" si="66"/>
        <v>Prefeitura Municipal/SEDUC: Regularidade da execução de despesas com impostos e taxas, peças e serviços mecânicos, aquisição de combustível do(s) veículo(s) escolar(es) e serviços contratados junto a terceiros para o transporte dos alunos. Atuação do Conselho de Acompanhamento e Controle Social. Existência e atuação da Equipe Coordenadora do PNATE</v>
      </c>
    </row>
    <row r="4188" spans="1:4">
      <c r="A4188" s="1" t="s">
        <v>649</v>
      </c>
      <c r="B4188" s="3" t="s">
        <v>4984</v>
      </c>
      <c r="C4188" s="1" t="s">
        <v>4151</v>
      </c>
      <c r="D4188" s="10" t="str">
        <f t="shared" si="66"/>
        <v>Prefeitura Municipal/SEDUC: Regularidade da execução de despesas com impostos e taxas, peças e serviços mecânicos, aquisição de combustível do(s) veículo(s) escolar(es) e serviços contratados junto a terceiros para o transporte dos alunos. Atuação do Conselho de Acompanhamento e Controle Social. Existência e atuação da Equipe Coordenadora do PNATE</v>
      </c>
    </row>
    <row r="4189" spans="1:4">
      <c r="A4189" s="1" t="s">
        <v>649</v>
      </c>
      <c r="B4189" s="3" t="s">
        <v>4984</v>
      </c>
      <c r="C4189" s="1" t="s">
        <v>4152</v>
      </c>
      <c r="D4189" s="10" t="str">
        <f t="shared" si="66"/>
        <v>Prefeitura Municipal/SEDUC/Escolas Executoras/Empresas Terceirizadas; Recebimento e armazenagem dos gêneros, elaboração da merenda e oferta da refeição aos alunos pelas escolas e empresas terceirizadas; Atuação do Conselho de Alimentação Escolar - CAE.</v>
      </c>
    </row>
    <row r="4190" spans="1:4">
      <c r="A4190" s="1" t="s">
        <v>649</v>
      </c>
      <c r="B4190" s="3" t="s">
        <v>4984</v>
      </c>
      <c r="C4190" s="1" t="s">
        <v>4153</v>
      </c>
      <c r="D4190" s="10" t="str">
        <f t="shared" si="66"/>
        <v>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4191" spans="1:4">
      <c r="A4191" s="1" t="s">
        <v>650</v>
      </c>
      <c r="B4191" s="3" t="s">
        <v>4984</v>
      </c>
      <c r="C4191" s="1" t="s">
        <v>4154</v>
      </c>
      <c r="D4191" s="10" t="str">
        <f t="shared" si="66"/>
        <v>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4192" spans="1:4">
      <c r="A4192" s="1" t="s">
        <v>650</v>
      </c>
      <c r="B4192" s="3" t="s">
        <v>4984</v>
      </c>
      <c r="C4192" s="1" t="s">
        <v>4155</v>
      </c>
      <c r="D4192" s="10" t="str">
        <f t="shared" si="66"/>
        <v>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4193" spans="1:4">
      <c r="A4193" s="1" t="s">
        <v>650</v>
      </c>
      <c r="B4193" s="3" t="s">
        <v>4984</v>
      </c>
      <c r="C4193" s="1" t="s">
        <v>4156</v>
      </c>
      <c r="D4193" s="10" t="str">
        <f t="shared" si="66"/>
        <v>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4194" spans="1:4">
      <c r="A4194" s="1" t="s">
        <v>650</v>
      </c>
      <c r="B4194" s="3" t="s">
        <v>4984</v>
      </c>
      <c r="C4194" s="1" t="s">
        <v>4157</v>
      </c>
      <c r="D4194" s="10" t="str">
        <f t="shared" si="66"/>
        <v>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4195" spans="1:4">
      <c r="A4195" s="1" t="s">
        <v>650</v>
      </c>
      <c r="B4195" s="3" t="s">
        <v>4984</v>
      </c>
      <c r="C4195" s="1" t="s">
        <v>4158</v>
      </c>
      <c r="D4195" s="10" t="str">
        <f t="shared" si="66"/>
        <v>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v>
      </c>
    </row>
    <row r="4196" spans="1:4">
      <c r="A4196" s="1" t="s">
        <v>650</v>
      </c>
      <c r="B4196" s="3" t="s">
        <v>4984</v>
      </c>
      <c r="C4196" s="1" t="s">
        <v>3850</v>
      </c>
      <c r="D4196" s="10" t="str">
        <f t="shared" si="66"/>
        <v>Prestação de contas</v>
      </c>
    </row>
    <row r="4197" spans="1:4">
      <c r="A4197" s="1" t="s">
        <v>650</v>
      </c>
      <c r="B4197" s="3" t="s">
        <v>4984</v>
      </c>
      <c r="C4197" s="1" t="s">
        <v>3851</v>
      </c>
      <c r="D4197" s="10" t="str">
        <f t="shared" si="66"/>
        <v>Prestação de contas</v>
      </c>
    </row>
    <row r="4198" spans="1:4">
      <c r="A4198" s="1" t="s">
        <v>651</v>
      </c>
      <c r="B4198" s="3" t="s">
        <v>4984</v>
      </c>
      <c r="C4198" s="1" t="s">
        <v>3852</v>
      </c>
      <c r="D4198" s="10" t="str">
        <f t="shared" si="66"/>
        <v>Prestação de contas</v>
      </c>
    </row>
    <row r="4199" spans="1:4">
      <c r="A4199" s="1" t="s">
        <v>651</v>
      </c>
      <c r="B4199" s="3" t="s">
        <v>4984</v>
      </c>
      <c r="C4199" s="1" t="s">
        <v>3853</v>
      </c>
      <c r="D4199" s="10" t="str">
        <f t="shared" si="66"/>
        <v>Procedimentos médicos realizados e cobrados do SUS através das Autorizações de Internações Hospitalares – AIH.</v>
      </c>
    </row>
    <row r="4200" spans="1:4">
      <c r="A4200" s="1" t="s">
        <v>652</v>
      </c>
      <c r="B4200" s="3" t="s">
        <v>4984</v>
      </c>
      <c r="C4200" s="1" t="s">
        <v>3854</v>
      </c>
      <c r="D4200" s="10" t="str">
        <f t="shared" si="66"/>
        <v>Processo de aquisição de gêneros alimentícios para escolas, fornecimento de merenda aos alunos e atuação do Conselho de Alimentação Escolar - CAE</v>
      </c>
    </row>
    <row r="4201" spans="1:4">
      <c r="A4201" s="1" t="s">
        <v>652</v>
      </c>
      <c r="B4201" s="3" t="s">
        <v>4984</v>
      </c>
      <c r="C4201" s="1" t="s">
        <v>3855</v>
      </c>
      <c r="D4201" s="10" t="str">
        <f t="shared" si="66"/>
        <v>Processo de aquisição de gêneros alimentícios para escolas, fornecimento de merenda aos alunos e atuação do Conselho de Alimentação Escolar - CAE</v>
      </c>
    </row>
    <row r="4202" spans="1:4">
      <c r="A4202" s="1" t="s">
        <v>652</v>
      </c>
      <c r="B4202" s="3" t="s">
        <v>4984</v>
      </c>
      <c r="C4202" s="1" t="s">
        <v>3856</v>
      </c>
      <c r="D4202" s="10" t="str">
        <f t="shared" si="66"/>
        <v>Processo de aquisição de gêneros alimentícios para escolas, fornecimento de merenda aos alunos e atuação do Conselho de Alimentação Escolar - CAE</v>
      </c>
    </row>
    <row r="4203" spans="1:4">
      <c r="A4203" s="1" t="s">
        <v>652</v>
      </c>
      <c r="B4203" s="3" t="s">
        <v>4984</v>
      </c>
      <c r="C4203" s="1" t="s">
        <v>3857</v>
      </c>
      <c r="D4203" s="10" t="str">
        <f t="shared" si="66"/>
        <v>Processo de aquisição de gêneros alimentícios para escolas, fornecimento de merenda aos alunos e atuação do Conselho de Alimentação Escolar - CAE</v>
      </c>
    </row>
    <row r="4204" spans="1:4">
      <c r="A4204" s="1" t="s">
        <v>652</v>
      </c>
      <c r="B4204" s="3" t="s">
        <v>4984</v>
      </c>
      <c r="C4204" s="1" t="s">
        <v>3858</v>
      </c>
      <c r="D4204" s="10" t="str">
        <f t="shared" si="66"/>
        <v>Processo de aquisição de gêneros alimentícios para escolas, fornecimento de merenda aos alunos e atuação do Conselho de Alimentação Escolar - CAE</v>
      </c>
    </row>
    <row r="4205" spans="1:4">
      <c r="A4205" s="1" t="s">
        <v>653</v>
      </c>
      <c r="B4205" s="3" t="s">
        <v>4984</v>
      </c>
      <c r="C4205" s="1" t="s">
        <v>3859</v>
      </c>
      <c r="D4205" s="10" t="str">
        <f t="shared" si="66"/>
        <v>Processo de aquisição de gêneros alimentícios para escolas, fornecimento de merenda aos alunos e atuação do Conselho de Alimentação Escolar - CAE</v>
      </c>
    </row>
    <row r="4206" spans="1:4">
      <c r="A4206" s="1" t="s">
        <v>653</v>
      </c>
      <c r="B4206" s="3" t="s">
        <v>4984</v>
      </c>
      <c r="C4206" s="1" t="s">
        <v>3860</v>
      </c>
      <c r="D4206" s="10" t="str">
        <f t="shared" si="66"/>
        <v>Processo de aquisição de gêneros alimentícios para escolas, fornecimento de merenda aos alunos e atuação do Conselho de Alimentação Escolar - CAE</v>
      </c>
    </row>
    <row r="4207" spans="1:4">
      <c r="A4207" s="1" t="s">
        <v>654</v>
      </c>
      <c r="B4207" s="3" t="s">
        <v>4984</v>
      </c>
      <c r="C4207" s="1" t="s">
        <v>3861</v>
      </c>
      <c r="D4207" s="10" t="str">
        <f t="shared" si="66"/>
        <v>Processo de aquisição de gêneros alimentícios para escolas, fornecimento de merenda aos alunos e atuação do Conselho de Alimentação Escolar - CAE</v>
      </c>
    </row>
    <row r="4208" spans="1:4">
      <c r="A4208" s="1" t="s">
        <v>654</v>
      </c>
      <c r="B4208" s="3" t="s">
        <v>4984</v>
      </c>
      <c r="C4208" s="1" t="s">
        <v>3862</v>
      </c>
      <c r="D4208" s="10" t="str">
        <f t="shared" si="66"/>
        <v>Processo de aquisição de gêneros alimentícios para escolas, fornecimento de merenda aos alunos e atuação do Conselho de Alimentação Escolar - CAE</v>
      </c>
    </row>
    <row r="4209" spans="1:4">
      <c r="A4209" s="1" t="s">
        <v>655</v>
      </c>
      <c r="B4209" s="3" t="s">
        <v>4985</v>
      </c>
      <c r="C4209" s="1" t="s">
        <v>3863</v>
      </c>
      <c r="D4209" s="10" t="str">
        <f t="shared" si="66"/>
        <v>Processo de aquisição de gêneros alimentícios para escolas, fornecimento de merenda aos alunos e atuação do Conselho de Alimentação Escolar - CAE</v>
      </c>
    </row>
    <row r="4210" spans="1:4">
      <c r="A4210" s="1" t="s">
        <v>655</v>
      </c>
      <c r="B4210" s="3" t="s">
        <v>4985</v>
      </c>
      <c r="C4210" s="1" t="s">
        <v>3864</v>
      </c>
      <c r="D4210" s="10" t="str">
        <f t="shared" si="66"/>
        <v>Processo de aquisição de gêneros alimentícios para escolas, fornecimento de merenda aos alunos e atuação do Conselho de Alimentação Escolar - CAE</v>
      </c>
    </row>
    <row r="4211" spans="1:4">
      <c r="A4211" s="1" t="s">
        <v>655</v>
      </c>
      <c r="B4211" s="3" t="s">
        <v>4985</v>
      </c>
      <c r="C4211" s="1" t="s">
        <v>3865</v>
      </c>
      <c r="D4211" s="10" t="str">
        <f t="shared" si="66"/>
        <v>Processo de aquisição de gêneros alimentícios para escolas, fornecimento de merenda aos alunos e atuação do Conselho de Alimentação Escolar - CAE</v>
      </c>
    </row>
    <row r="4212" spans="1:4">
      <c r="A4212" s="1" t="s">
        <v>655</v>
      </c>
      <c r="B4212" s="3" t="s">
        <v>4985</v>
      </c>
      <c r="C4212" s="1" t="s">
        <v>3866</v>
      </c>
      <c r="D4212" s="10" t="str">
        <f t="shared" si="66"/>
        <v>Processo de aquisição de gêneros alimentícios para escolas, fornecimento de merenda aos alunos e atuação do Conselho de Alimentação Escolar - CAE</v>
      </c>
    </row>
    <row r="4213" spans="1:4">
      <c r="A4213" s="1" t="s">
        <v>656</v>
      </c>
      <c r="B4213" s="3" t="s">
        <v>4985</v>
      </c>
      <c r="C4213" s="1" t="s">
        <v>3867</v>
      </c>
      <c r="D4213" s="10" t="str">
        <f t="shared" si="66"/>
        <v>Processo de aquisição de gêneros alimentícios para escolas, fornecimento de merenda aos alunos e atuação do Conselho de Alimentação Escolar - CAE</v>
      </c>
    </row>
    <row r="4214" spans="1:4">
      <c r="A4214" s="1" t="s">
        <v>656</v>
      </c>
      <c r="B4214" s="3" t="s">
        <v>4985</v>
      </c>
      <c r="C4214" s="1" t="s">
        <v>3868</v>
      </c>
      <c r="D4214" s="10" t="str">
        <f t="shared" si="66"/>
        <v>Processo de aquisição de gêneros alimentícios para escolas, fornecimento de merenda aos alunos e atuação do Conselho de Alimentação Escolar - CAE</v>
      </c>
    </row>
    <row r="4215" spans="1:4">
      <c r="A4215" s="1" t="s">
        <v>656</v>
      </c>
      <c r="B4215" s="3" t="s">
        <v>4985</v>
      </c>
      <c r="C4215" s="1" t="s">
        <v>3869</v>
      </c>
      <c r="D4215" s="10" t="str">
        <f t="shared" si="66"/>
        <v>Processo de aquisição de gêneros alimentícios para escolas, fornecimento de merenda aos alunos e atuação do Conselho de Alimentação Escolar - CAE</v>
      </c>
    </row>
    <row r="4216" spans="1:4">
      <c r="A4216" s="1" t="s">
        <v>656</v>
      </c>
      <c r="B4216" s="3" t="s">
        <v>4985</v>
      </c>
      <c r="C4216" s="1" t="s">
        <v>3870</v>
      </c>
      <c r="D4216" s="10" t="str">
        <f t="shared" si="66"/>
        <v>Processo de aquisição de gêneros alimentícios para escolas, fornecimento de merenda aos alunos e atuação do Conselho de Alimentação Escolar - CAE</v>
      </c>
    </row>
    <row r="4217" spans="1:4">
      <c r="A4217" s="1" t="s">
        <v>656</v>
      </c>
      <c r="B4217" s="3" t="s">
        <v>4985</v>
      </c>
      <c r="C4217" s="1" t="s">
        <v>3871</v>
      </c>
      <c r="D4217" s="10" t="str">
        <f t="shared" si="66"/>
        <v>Processo de aquisição de gêneros alimentícios para escolas, fornecimento de merenda aos alunos e atuação do Conselho de Alimentação Escolar - CAE</v>
      </c>
    </row>
    <row r="4218" spans="1:4">
      <c r="A4218" s="1" t="s">
        <v>657</v>
      </c>
      <c r="B4218" s="3" t="s">
        <v>4985</v>
      </c>
      <c r="C4218" s="1" t="s">
        <v>3872</v>
      </c>
      <c r="D4218" s="10" t="str">
        <f t="shared" si="66"/>
        <v>Processo de aquisição de gêneros alimentícios para escolas, fornecimento de merenda aos alunos e atuação do Conselho de Alimentação Escolar - CAE</v>
      </c>
    </row>
    <row r="4219" spans="1:4">
      <c r="A4219" s="1" t="s">
        <v>657</v>
      </c>
      <c r="B4219" s="3" t="s">
        <v>4985</v>
      </c>
      <c r="C4219" s="1" t="s">
        <v>3873</v>
      </c>
      <c r="D4219" s="10" t="str">
        <f t="shared" si="66"/>
        <v>Processo de aquisição de produtos para a escola.</v>
      </c>
    </row>
    <row r="4220" spans="1:4">
      <c r="A4220" s="1" t="s">
        <v>657</v>
      </c>
      <c r="B4220" s="3" t="s">
        <v>4985</v>
      </c>
      <c r="C4220" s="1" t="s">
        <v>3874</v>
      </c>
      <c r="D4220" s="10" t="str">
        <f t="shared" si="66"/>
        <v>Processo de aquisição de produtos para a escola.</v>
      </c>
    </row>
    <row r="4221" spans="1:4">
      <c r="A4221" s="1" t="s">
        <v>657</v>
      </c>
      <c r="B4221" s="3" t="s">
        <v>4985</v>
      </c>
      <c r="C4221" s="1" t="s">
        <v>3875</v>
      </c>
      <c r="D4221" s="10" t="str">
        <f t="shared" si="66"/>
        <v>Processo de aquisição de transporte escolar.</v>
      </c>
    </row>
    <row r="4222" spans="1:4">
      <c r="A4222" s="1" t="s">
        <v>657</v>
      </c>
      <c r="B4222" s="3" t="s">
        <v>4985</v>
      </c>
      <c r="C4222" s="1" t="s">
        <v>3876</v>
      </c>
      <c r="D4222" s="10" t="str">
        <f t="shared" si="66"/>
        <v>Processo de aquisição de um veículo marca VM Kombi, zero quilômetro, para transporte escolar, bem como sua utilização pelo convenente</v>
      </c>
    </row>
    <row r="4223" spans="1:4">
      <c r="A4223" s="1" t="s">
        <v>657</v>
      </c>
      <c r="B4223" s="3" t="s">
        <v>4985</v>
      </c>
      <c r="C4223" s="1" t="s">
        <v>3877</v>
      </c>
      <c r="D4223" s="10" t="str">
        <f t="shared" si="66"/>
        <v>Processo de aquisição de veículos escolares exclusivamente para o transporte de alunos da rede pública, prioritariamente residentes no meio rural e atuação do controle funcional do veículo.</v>
      </c>
    </row>
    <row r="4224" spans="1:4">
      <c r="A4224" s="1" t="s">
        <v>657</v>
      </c>
      <c r="B4224" s="3" t="s">
        <v>4985</v>
      </c>
      <c r="C4224" s="1" t="s">
        <v>3878</v>
      </c>
      <c r="D4224" s="10" t="str">
        <f t="shared" si="66"/>
        <v>Processo de aquisição de veículos escolares exclusivamente para o transporte de alunos da rede pública, prioritariamente residentes no meio rural e atuação do controle funcional do veículo.</v>
      </c>
    </row>
    <row r="4225" spans="1:4">
      <c r="A4225" s="1" t="s">
        <v>657</v>
      </c>
      <c r="B4225" s="3" t="s">
        <v>4985</v>
      </c>
      <c r="C4225" s="1" t="s">
        <v>3879</v>
      </c>
      <c r="D4225" s="10" t="str">
        <f t="shared" si="66"/>
        <v>Processo de aquisição do grupo gerador de energia elétrica para o Hospital Municipal de São Gabriel do Oeste.</v>
      </c>
    </row>
    <row r="4226" spans="1:4">
      <c r="A4226" s="1" t="s">
        <v>969</v>
      </c>
      <c r="B4226" s="3" t="s">
        <v>4985</v>
      </c>
      <c r="C4226" s="1" t="s">
        <v>3880</v>
      </c>
      <c r="D4226" s="10" t="str">
        <f t="shared" si="66"/>
        <v>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v>
      </c>
    </row>
    <row r="4227" spans="1:4">
      <c r="A4227" s="1" t="s">
        <v>970</v>
      </c>
      <c r="B4227" s="3" t="s">
        <v>4985</v>
      </c>
      <c r="C4227" s="1" t="s">
        <v>3881</v>
      </c>
      <c r="D4227" s="10" t="str">
        <f t="shared" si="66"/>
        <v>Processo de monitoramento do cadastro, cumprimento das condicionalidades pelas famílias, operacionalização do programa pela Caixa Econômica Federal, controle social existente no município e pertinência quanto ao recebimento de benefícios pelas famílias.</v>
      </c>
    </row>
    <row r="4228" spans="1:4">
      <c r="A4228" s="1" t="s">
        <v>970</v>
      </c>
      <c r="B4228" s="3" t="s">
        <v>4985</v>
      </c>
      <c r="C4228" s="1" t="s">
        <v>3882</v>
      </c>
      <c r="D4228" s="10" t="str">
        <f t="shared" si="66"/>
        <v>Processo licitatório para aquisição de alimentos, fornecimento de merenda aos alunos, armazenagem e preparo dos alimentos, e atuação do controle social</v>
      </c>
    </row>
    <row r="4229" spans="1:4">
      <c r="A4229" s="1" t="s">
        <v>970</v>
      </c>
      <c r="B4229" s="3" t="s">
        <v>4985</v>
      </c>
      <c r="C4229" s="1" t="s">
        <v>3883</v>
      </c>
      <c r="D4229" s="10" t="str">
        <f t="shared" si="66"/>
        <v>Processo licitatório para aquisição de alimentos, fornecimento de merenda aos alunos, armazenagem e preparo dos alimentos, e atuação do controle social</v>
      </c>
    </row>
    <row r="4230" spans="1:4">
      <c r="A4230" s="1" t="s">
        <v>971</v>
      </c>
      <c r="B4230" s="3" t="s">
        <v>4985</v>
      </c>
      <c r="C4230" s="1" t="s">
        <v>3884</v>
      </c>
      <c r="D4230" s="10" t="str">
        <f t="shared" ref="D4230:D4293" si="67">INDEX($B$2:$B$17663,MATCH($C4230,$A$2:$A$17663,0),1)</f>
        <v>Processo licitatório para aquisição de alimentos, fornecimento de merenda aos alunos, armazenagem e preparo dos alimentos, e atuação do controle social</v>
      </c>
    </row>
    <row r="4231" spans="1:4">
      <c r="A4231" s="1" t="s">
        <v>972</v>
      </c>
      <c r="B4231" s="3" t="s">
        <v>4985</v>
      </c>
      <c r="C4231" s="1" t="s">
        <v>3885</v>
      </c>
      <c r="D4231" s="10" t="str">
        <f t="shared" si="67"/>
        <v>Processo licitatório para aquisição de alimentos, fornecimento de merenda aos alunos, armazenagem e preparo dos alimentos, e atuação do controle social</v>
      </c>
    </row>
    <row r="4232" spans="1:4">
      <c r="A4232" s="1" t="s">
        <v>972</v>
      </c>
      <c r="B4232" s="3" t="s">
        <v>4985</v>
      </c>
      <c r="C4232" s="1" t="s">
        <v>3886</v>
      </c>
      <c r="D4232" s="10" t="str">
        <f t="shared" si="67"/>
        <v>Processo licitatório para aquisição de alimentos, fornecimento de merenda aos alunos, armazenagem e preparo dos alimentos, e atuação do controle social</v>
      </c>
    </row>
    <row r="4233" spans="1:4">
      <c r="A4233" s="1" t="s">
        <v>972</v>
      </c>
      <c r="B4233" s="3" t="s">
        <v>4985</v>
      </c>
      <c r="C4233" s="1" t="s">
        <v>3887</v>
      </c>
      <c r="D4233" s="10" t="str">
        <f t="shared" si="67"/>
        <v>Processos de aquisição dos alimentos, fornecimento de alimentação aos alunos, armazenagem e preparo dos alimentos, e atuação do controle social</v>
      </c>
    </row>
    <row r="4234" spans="1:4">
      <c r="A4234" s="1" t="s">
        <v>972</v>
      </c>
      <c r="B4234" s="3" t="s">
        <v>4985</v>
      </c>
      <c r="C4234" s="1" t="s">
        <v>3888</v>
      </c>
      <c r="D4234" s="10" t="str">
        <f t="shared" si="67"/>
        <v>Processos de aquisição dos alimentos, fornecimento de alimentação aos alunos, armazenagem e preparo dos alimentos, e atuação do controle social</v>
      </c>
    </row>
    <row r="4235" spans="1:4">
      <c r="A4235" s="1" t="s">
        <v>972</v>
      </c>
      <c r="B4235" s="3" t="s">
        <v>4985</v>
      </c>
      <c r="C4235" s="1" t="s">
        <v>3889</v>
      </c>
      <c r="D4235" s="10" t="str">
        <f t="shared" si="67"/>
        <v>Processos de licitação da aquisição de material de consumo e de material permanente, e distribuição às escolas beneficiárias</v>
      </c>
    </row>
    <row r="4236" spans="1:4">
      <c r="A4236" s="1" t="s">
        <v>972</v>
      </c>
      <c r="B4236" s="3" t="s">
        <v>4985</v>
      </c>
      <c r="C4236" s="1" t="s">
        <v>3890</v>
      </c>
      <c r="D4236" s="10" t="str">
        <f t="shared" si="67"/>
        <v>Processos de licitação da aquisição dos alimentos, fornecimento de alimentação aos alunos, armazenagem e preparo dos alimentos e atuação do controle social</v>
      </c>
    </row>
    <row r="4237" spans="1:4">
      <c r="A4237" s="1" t="s">
        <v>972</v>
      </c>
      <c r="B4237" s="3" t="s">
        <v>4985</v>
      </c>
      <c r="C4237" s="1" t="s">
        <v>3891</v>
      </c>
      <c r="D4237" s="10" t="str">
        <f t="shared" si="67"/>
        <v>Processos de licitação da aquisição dos alimentos, fornecimento de alimentação aos alunos, armazenagem e preparo dos alimentos e atuação do controle social</v>
      </c>
    </row>
    <row r="4238" spans="1:4">
      <c r="A4238" s="1" t="s">
        <v>972</v>
      </c>
      <c r="B4238" s="3" t="s">
        <v>4985</v>
      </c>
      <c r="C4238" s="1" t="s">
        <v>3892</v>
      </c>
      <c r="D4238" s="10" t="str">
        <f t="shared" si="67"/>
        <v>Processos de licitação da aquisição dos alimentos, fornecimento de alimentação aos alunos, armazenagem e preparo dos alimentos e atuação do controle social</v>
      </c>
    </row>
    <row r="4239" spans="1:4">
      <c r="A4239" s="1" t="s">
        <v>972</v>
      </c>
      <c r="B4239" s="3" t="s">
        <v>4985</v>
      </c>
      <c r="C4239" s="1" t="s">
        <v>3893</v>
      </c>
      <c r="D4239" s="10" t="str">
        <f t="shared" si="67"/>
        <v>Processos de licitação da aquisição dos alimentos, fornecimento de alimentação aos alunos, armazenagem e preparo dos alimentos e atuação do controle social</v>
      </c>
    </row>
    <row r="4240" spans="1:4">
      <c r="A4240" s="1" t="s">
        <v>972</v>
      </c>
      <c r="B4240" s="3" t="s">
        <v>4985</v>
      </c>
      <c r="C4240" s="1" t="s">
        <v>3894</v>
      </c>
      <c r="D4240" s="10" t="str">
        <f t="shared" si="67"/>
        <v>Processos licitatórios para aquisição de alimentos, fornecimento de merenda aos alunos, armazenagem e preparo dos alimentos, atuação do controle social</v>
      </c>
    </row>
    <row r="4241" spans="1:4">
      <c r="A4241" s="1" t="s">
        <v>972</v>
      </c>
      <c r="B4241" s="3" t="s">
        <v>4985</v>
      </c>
      <c r="C4241" s="1" t="s">
        <v>3895</v>
      </c>
      <c r="D4241" s="10" t="str">
        <f t="shared" si="67"/>
        <v>Processos licitatórios, compras de materiais de limpeza e didáticos, extrato bancário da conta específica, repasse do material comprado às escolas</v>
      </c>
    </row>
    <row r="4242" spans="1:4">
      <c r="A4242" s="1" t="s">
        <v>972</v>
      </c>
      <c r="B4242" s="3" t="s">
        <v>4985</v>
      </c>
      <c r="C4242" s="1" t="s">
        <v>3896</v>
      </c>
      <c r="D4242" s="10" t="str">
        <f t="shared" si="67"/>
        <v>Processos licitatórios, compras, extrato bancário da conta específica, operacionalização do Programa.</v>
      </c>
    </row>
    <row r="4243" spans="1:4">
      <c r="A4243" s="1" t="s">
        <v>972</v>
      </c>
      <c r="B4243" s="3" t="s">
        <v>4985</v>
      </c>
      <c r="C4243" s="1" t="s">
        <v>3897</v>
      </c>
      <c r="D4243" s="10" t="str">
        <f t="shared" si="67"/>
        <v>Processos licitatórios, compras, extrato bancário da conta específica, qualidade dos alimentos adquiridos, operacionalização do Programa</v>
      </c>
    </row>
    <row r="4244" spans="1:4">
      <c r="A4244" s="1" t="s">
        <v>972</v>
      </c>
      <c r="B4244" s="3" t="s">
        <v>4985</v>
      </c>
      <c r="C4244" s="1" t="s">
        <v>3898</v>
      </c>
      <c r="D4244" s="10" t="str">
        <f t="shared" si="67"/>
        <v>Processos licitatórios, compras, extrato bancário da conta específica, qualidade dos alimentos adquiridos, operacionalização do Programa</v>
      </c>
    </row>
    <row r="4245" spans="1:4">
      <c r="A4245" s="1" t="s">
        <v>972</v>
      </c>
      <c r="B4245" s="3" t="s">
        <v>4985</v>
      </c>
      <c r="C4245" s="1" t="s">
        <v>3899</v>
      </c>
      <c r="D4245" s="10" t="str">
        <f t="shared" si="67"/>
        <v>Processos licitatórios, compras, extrato bancário da conta específica, operacionalização do Programa.</v>
      </c>
    </row>
    <row r="4246" spans="1:4">
      <c r="A4246" s="1" t="s">
        <v>972</v>
      </c>
      <c r="B4246" s="3" t="s">
        <v>4985</v>
      </c>
      <c r="C4246" s="1" t="s">
        <v>3900</v>
      </c>
      <c r="D4246" s="10" t="str">
        <f t="shared" si="67"/>
        <v>Professor contratado temporariamente, material didático adquirido, merenda escolar adquirida e distribuída para as turmas de supletivo presença com avaliação no processo.</v>
      </c>
    </row>
    <row r="4247" spans="1:4">
      <c r="A4247" s="1" t="s">
        <v>972</v>
      </c>
      <c r="B4247" s="3" t="s">
        <v>4985</v>
      </c>
      <c r="C4247" s="1" t="s">
        <v>3901</v>
      </c>
      <c r="D4247" s="10" t="str">
        <f t="shared" si="67"/>
        <v>Professor contratado temporariamente, material didático adquirido, merenda escolar adquirida e distribuída para as turmas de supletivo presença com avaliação no processo.</v>
      </c>
    </row>
    <row r="4248" spans="1:4">
      <c r="A4248" s="1" t="s">
        <v>972</v>
      </c>
      <c r="B4248" s="3" t="s">
        <v>4985</v>
      </c>
      <c r="C4248" s="1" t="s">
        <v>3902</v>
      </c>
      <c r="D4248" s="10" t="str">
        <f t="shared" si="67"/>
        <v>Professor contratado temporariamente, material didático adquirido, merenda escolar adquirida e distribuída para as turmas de supletivo presença com avaliação no processo.</v>
      </c>
    </row>
    <row r="4249" spans="1:4">
      <c r="A4249" s="1" t="s">
        <v>972</v>
      </c>
      <c r="B4249" s="3" t="s">
        <v>4985</v>
      </c>
      <c r="C4249" s="1" t="s">
        <v>3903</v>
      </c>
      <c r="D4249" s="10" t="str">
        <f t="shared" si="67"/>
        <v>Professor contratado temporariamente, material didático adquirido, merenda escolar adquirida e distribuída para as turmas de supletivo presença com avaliação no processo.</v>
      </c>
    </row>
    <row r="4250" spans="1:4">
      <c r="A4250" s="1" t="s">
        <v>973</v>
      </c>
      <c r="B4250" s="3" t="s">
        <v>4985</v>
      </c>
      <c r="C4250" s="1" t="s">
        <v>3904</v>
      </c>
      <c r="D4250" s="10" t="str">
        <f t="shared" si="67"/>
        <v>Professor contratado temporariamente, professores da educação de jovens e adultos treinados por meio dos programas de formação continuada de docentes, material didático adquirido e/ou reproduzido e merenda escolar adquirida e distribuída para as turmas de supletivo presença com avaliação no processo.</v>
      </c>
    </row>
    <row r="4251" spans="1:4">
      <c r="A4251" s="1" t="s">
        <v>973</v>
      </c>
      <c r="B4251" s="3" t="s">
        <v>4985</v>
      </c>
      <c r="C4251" s="1" t="s">
        <v>3905</v>
      </c>
      <c r="D4251"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52" spans="1:4">
      <c r="A4252" s="1" t="s">
        <v>974</v>
      </c>
      <c r="B4252" s="3" t="s">
        <v>4986</v>
      </c>
      <c r="C4252" s="1" t="s">
        <v>3906</v>
      </c>
      <c r="D4252"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53" spans="1:4">
      <c r="A4253" s="1" t="s">
        <v>974</v>
      </c>
      <c r="B4253" s="3" t="s">
        <v>4986</v>
      </c>
      <c r="C4253" s="1" t="s">
        <v>3907</v>
      </c>
      <c r="D4253"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54" spans="1:4">
      <c r="A4254" s="1" t="s">
        <v>975</v>
      </c>
      <c r="B4254" s="3" t="s">
        <v>4985</v>
      </c>
      <c r="C4254" s="1" t="s">
        <v>3908</v>
      </c>
      <c r="D4254"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55" spans="1:4">
      <c r="A4255" s="1" t="s">
        <v>975</v>
      </c>
      <c r="B4255" s="3" t="s">
        <v>4985</v>
      </c>
      <c r="C4255" s="1" t="s">
        <v>4220</v>
      </c>
      <c r="D4255"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56" spans="1:4">
      <c r="A4256" s="1" t="s">
        <v>975</v>
      </c>
      <c r="B4256" s="3" t="s">
        <v>4985</v>
      </c>
      <c r="C4256" s="1" t="s">
        <v>4221</v>
      </c>
      <c r="D4256"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57" spans="1:4">
      <c r="A4257" s="1" t="s">
        <v>975</v>
      </c>
      <c r="B4257" s="3" t="s">
        <v>4985</v>
      </c>
      <c r="C4257" s="1" t="s">
        <v>4222</v>
      </c>
      <c r="D4257"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58" spans="1:4">
      <c r="A4258" s="1" t="s">
        <v>975</v>
      </c>
      <c r="B4258" s="3" t="s">
        <v>4985</v>
      </c>
      <c r="C4258" s="1" t="s">
        <v>4223</v>
      </c>
      <c r="D4258"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59" spans="1:4">
      <c r="A4259" s="1" t="s">
        <v>975</v>
      </c>
      <c r="B4259" s="3" t="s">
        <v>4985</v>
      </c>
      <c r="C4259" s="1" t="s">
        <v>4224</v>
      </c>
      <c r="D4259"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60" spans="1:4">
      <c r="A4260" s="1" t="s">
        <v>975</v>
      </c>
      <c r="B4260" s="3" t="s">
        <v>4985</v>
      </c>
      <c r="C4260" s="1" t="s">
        <v>4225</v>
      </c>
      <c r="D4260"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61" spans="1:4">
      <c r="A4261" s="1" t="s">
        <v>975</v>
      </c>
      <c r="B4261" s="3" t="s">
        <v>4985</v>
      </c>
      <c r="C4261" s="1" t="s">
        <v>4226</v>
      </c>
      <c r="D4261"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62" spans="1:4">
      <c r="A4262" s="1" t="s">
        <v>976</v>
      </c>
      <c r="B4262" s="3" t="s">
        <v>4985</v>
      </c>
      <c r="C4262" s="1" t="s">
        <v>4227</v>
      </c>
      <c r="D4262"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63" spans="1:4">
      <c r="A4263" s="1" t="s">
        <v>976</v>
      </c>
      <c r="B4263" s="3" t="s">
        <v>4985</v>
      </c>
      <c r="C4263" s="1" t="s">
        <v>4228</v>
      </c>
      <c r="D4263"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64" spans="1:4">
      <c r="A4264" s="1" t="s">
        <v>977</v>
      </c>
      <c r="B4264" s="3" t="s">
        <v>4985</v>
      </c>
      <c r="C4264" s="1" t="s">
        <v>4229</v>
      </c>
      <c r="D4264"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65" spans="1:4">
      <c r="A4265" s="1" t="s">
        <v>978</v>
      </c>
      <c r="B4265" s="3" t="s">
        <v>4985</v>
      </c>
      <c r="C4265" s="1" t="s">
        <v>4230</v>
      </c>
      <c r="D4265"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66" spans="1:4">
      <c r="A4266" s="1" t="s">
        <v>978</v>
      </c>
      <c r="B4266" s="3" t="s">
        <v>4985</v>
      </c>
      <c r="C4266" s="1" t="s">
        <v>4231</v>
      </c>
      <c r="D4266"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67" spans="1:4">
      <c r="A4267" s="1" t="s">
        <v>978</v>
      </c>
      <c r="B4267" s="3" t="s">
        <v>4985</v>
      </c>
      <c r="C4267" s="1" t="s">
        <v>4232</v>
      </c>
      <c r="D4267"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68" spans="1:4">
      <c r="A4268" s="1" t="s">
        <v>978</v>
      </c>
      <c r="B4268" s="3" t="s">
        <v>4985</v>
      </c>
      <c r="C4268" s="1" t="s">
        <v>4233</v>
      </c>
      <c r="D4268"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69" spans="1:4">
      <c r="A4269" s="1" t="s">
        <v>979</v>
      </c>
      <c r="B4269" s="3" t="s">
        <v>4985</v>
      </c>
      <c r="C4269" s="1" t="s">
        <v>4234</v>
      </c>
      <c r="D4269"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70" spans="1:4">
      <c r="A4270" s="1" t="s">
        <v>980</v>
      </c>
      <c r="B4270" s="3" t="s">
        <v>4985</v>
      </c>
      <c r="C4270" s="1" t="s">
        <v>4235</v>
      </c>
      <c r="D4270"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71" spans="1:4">
      <c r="A4271" s="1" t="s">
        <v>980</v>
      </c>
      <c r="B4271" s="3" t="s">
        <v>4985</v>
      </c>
      <c r="C4271" s="1" t="s">
        <v>4236</v>
      </c>
      <c r="D4271"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72" spans="1:4">
      <c r="A4272" s="1" t="s">
        <v>980</v>
      </c>
      <c r="B4272" s="3" t="s">
        <v>4985</v>
      </c>
      <c r="C4272" s="1" t="s">
        <v>4542</v>
      </c>
      <c r="D4272"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73" spans="1:4">
      <c r="A4273" s="1" t="s">
        <v>981</v>
      </c>
      <c r="B4273" s="3" t="s">
        <v>4985</v>
      </c>
      <c r="C4273" s="1" t="s">
        <v>4543</v>
      </c>
      <c r="D4273"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74" spans="1:4">
      <c r="A4274" s="1" t="s">
        <v>981</v>
      </c>
      <c r="B4274" s="3" t="s">
        <v>4985</v>
      </c>
      <c r="C4274" s="1" t="s">
        <v>4544</v>
      </c>
      <c r="D4274"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75" spans="1:4">
      <c r="A4275" s="1" t="s">
        <v>981</v>
      </c>
      <c r="B4275" s="3" t="s">
        <v>4985</v>
      </c>
      <c r="C4275" s="1" t="s">
        <v>4545</v>
      </c>
      <c r="D4275"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76" spans="1:4">
      <c r="A4276" s="1" t="s">
        <v>982</v>
      </c>
      <c r="B4276" s="3" t="s">
        <v>4985</v>
      </c>
      <c r="C4276" s="1" t="s">
        <v>4546</v>
      </c>
      <c r="D4276"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77" spans="1:4">
      <c r="A4277" s="1" t="s">
        <v>983</v>
      </c>
      <c r="B4277" s="3" t="s">
        <v>4987</v>
      </c>
      <c r="C4277" s="1" t="s">
        <v>4547</v>
      </c>
      <c r="D4277"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78" spans="1:4">
      <c r="A4278" s="1" t="s">
        <v>983</v>
      </c>
      <c r="B4278" s="3" t="s">
        <v>4987</v>
      </c>
      <c r="C4278" s="1" t="s">
        <v>4548</v>
      </c>
      <c r="D4278"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79" spans="1:4">
      <c r="A4279" s="1" t="s">
        <v>983</v>
      </c>
      <c r="B4279" s="3" t="s">
        <v>4987</v>
      </c>
      <c r="C4279" s="1" t="s">
        <v>4549</v>
      </c>
      <c r="D4279"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80" spans="1:4">
      <c r="A4280" s="1" t="s">
        <v>983</v>
      </c>
      <c r="B4280" s="3" t="s">
        <v>4987</v>
      </c>
      <c r="C4280" s="1" t="s">
        <v>4550</v>
      </c>
      <c r="D4280"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81" spans="1:4">
      <c r="A4281" s="1" t="s">
        <v>984</v>
      </c>
      <c r="B4281" s="3" t="s">
        <v>4987</v>
      </c>
      <c r="C4281" s="1" t="s">
        <v>4551</v>
      </c>
      <c r="D4281"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82" spans="1:4">
      <c r="A4282" s="1" t="s">
        <v>985</v>
      </c>
      <c r="B4282" s="3" t="s">
        <v>4987</v>
      </c>
      <c r="C4282" s="1" t="s">
        <v>4552</v>
      </c>
      <c r="D4282"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83" spans="1:4">
      <c r="A4283" s="1" t="s">
        <v>985</v>
      </c>
      <c r="B4283" s="3" t="s">
        <v>4987</v>
      </c>
      <c r="C4283" s="1" t="s">
        <v>4553</v>
      </c>
      <c r="D4283"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84" spans="1:4">
      <c r="A4284" s="1" t="s">
        <v>985</v>
      </c>
      <c r="B4284" s="3" t="s">
        <v>4987</v>
      </c>
      <c r="C4284" s="1" t="s">
        <v>4554</v>
      </c>
      <c r="D4284"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85" spans="1:4">
      <c r="A4285" s="1" t="s">
        <v>985</v>
      </c>
      <c r="B4285" s="3" t="s">
        <v>4987</v>
      </c>
      <c r="C4285" s="1" t="s">
        <v>4555</v>
      </c>
      <c r="D4285"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86" spans="1:4">
      <c r="A4286" s="1" t="s">
        <v>986</v>
      </c>
      <c r="B4286" s="3" t="s">
        <v>4988</v>
      </c>
      <c r="C4286" s="1" t="s">
        <v>4556</v>
      </c>
      <c r="D4286"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87" spans="1:4">
      <c r="A4287" s="1" t="s">
        <v>986</v>
      </c>
      <c r="B4287" s="3" t="s">
        <v>4988</v>
      </c>
      <c r="C4287" s="1" t="s">
        <v>4252</v>
      </c>
      <c r="D4287"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88" spans="1:4">
      <c r="A4288" s="1" t="s">
        <v>986</v>
      </c>
      <c r="B4288" s="3" t="s">
        <v>4988</v>
      </c>
      <c r="C4288" s="1" t="s">
        <v>4558</v>
      </c>
      <c r="D4288"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89" spans="1:4">
      <c r="A4289" s="1" t="s">
        <v>986</v>
      </c>
      <c r="B4289" s="3" t="s">
        <v>4988</v>
      </c>
      <c r="C4289" s="1" t="s">
        <v>4559</v>
      </c>
      <c r="D4289"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90" spans="1:4">
      <c r="A4290" s="1" t="s">
        <v>1296</v>
      </c>
      <c r="B4290" s="3" t="s">
        <v>4988</v>
      </c>
      <c r="C4290" s="1" t="s">
        <v>4560</v>
      </c>
      <c r="D4290"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91" spans="1:4">
      <c r="A4291" s="1" t="s">
        <v>1296</v>
      </c>
      <c r="B4291" s="3" t="s">
        <v>4988</v>
      </c>
      <c r="C4291" s="1" t="s">
        <v>4561</v>
      </c>
      <c r="D4291"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92" spans="1:4">
      <c r="A4292" s="1" t="s">
        <v>1296</v>
      </c>
      <c r="B4292" s="3" t="s">
        <v>4988</v>
      </c>
      <c r="C4292" s="1" t="s">
        <v>4807</v>
      </c>
      <c r="D4292"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93" spans="1:4">
      <c r="A4293" s="1" t="s">
        <v>1296</v>
      </c>
      <c r="B4293" s="3" t="s">
        <v>4988</v>
      </c>
      <c r="C4293" s="1" t="s">
        <v>4808</v>
      </c>
      <c r="D4293" s="10" t="str">
        <f t="shared" si="67"/>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94" spans="1:4">
      <c r="A4294" s="1" t="s">
        <v>1296</v>
      </c>
      <c r="B4294" s="3" t="s">
        <v>4988</v>
      </c>
      <c r="C4294" s="1" t="s">
        <v>4809</v>
      </c>
      <c r="D4294" s="10" t="str">
        <f t="shared" ref="D4294:D4357" si="68">INDEX($B$2:$B$17663,MATCH($C4294,$A$2:$A$17663,0),1)</f>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95" spans="1:4">
      <c r="A4295" s="1" t="s">
        <v>1296</v>
      </c>
      <c r="B4295" s="3" t="s">
        <v>4988</v>
      </c>
      <c r="C4295" s="1" t="s">
        <v>4810</v>
      </c>
      <c r="D4295" s="10" t="str">
        <f t="shared" si="68"/>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96" spans="1:4">
      <c r="A4296" s="1" t="s">
        <v>1296</v>
      </c>
      <c r="B4296" s="3" t="s">
        <v>4988</v>
      </c>
      <c r="C4296" s="1" t="s">
        <v>4811</v>
      </c>
      <c r="D4296" s="10" t="str">
        <f t="shared" si="68"/>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97" spans="1:4">
      <c r="A4297" s="1" t="s">
        <v>1296</v>
      </c>
      <c r="B4297" s="3" t="s">
        <v>4988</v>
      </c>
      <c r="C4297" s="1" t="s">
        <v>4812</v>
      </c>
      <c r="D4297" s="10" t="str">
        <f t="shared" si="68"/>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98" spans="1:4">
      <c r="A4298" s="1" t="s">
        <v>1296</v>
      </c>
      <c r="B4298" s="3" t="s">
        <v>4988</v>
      </c>
      <c r="C4298" s="1" t="s">
        <v>4813</v>
      </c>
      <c r="D4298" s="10" t="str">
        <f t="shared" si="68"/>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299" spans="1:4">
      <c r="A4299" s="1" t="s">
        <v>1296</v>
      </c>
      <c r="B4299" s="3" t="s">
        <v>4988</v>
      </c>
      <c r="C4299" s="1" t="s">
        <v>4571</v>
      </c>
      <c r="D4299" s="10" t="str">
        <f t="shared" si="68"/>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300" spans="1:4">
      <c r="A4300" s="1" t="s">
        <v>1297</v>
      </c>
      <c r="B4300" s="3" t="s">
        <v>4988</v>
      </c>
      <c r="C4300" s="1" t="s">
        <v>4572</v>
      </c>
      <c r="D4300" s="10" t="str">
        <f t="shared" si="68"/>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301" spans="1:4">
      <c r="A4301" s="1" t="s">
        <v>1297</v>
      </c>
      <c r="B4301" s="3" t="s">
        <v>4988</v>
      </c>
      <c r="C4301" s="1" t="s">
        <v>4573</v>
      </c>
      <c r="D4301" s="10" t="str">
        <f t="shared" si="68"/>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302" spans="1:4">
      <c r="A4302" s="1" t="s">
        <v>1297</v>
      </c>
      <c r="B4302" s="3" t="s">
        <v>4988</v>
      </c>
      <c r="C4302" s="1" t="s">
        <v>4574</v>
      </c>
      <c r="D4302" s="10" t="str">
        <f t="shared" si="68"/>
        <v>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v>
      </c>
    </row>
    <row r="4303" spans="1:4">
      <c r="A4303" s="1" t="s">
        <v>1297</v>
      </c>
      <c r="B4303" s="3" t="s">
        <v>4988</v>
      </c>
      <c r="C4303" s="1" t="s">
        <v>4575</v>
      </c>
      <c r="D4303" s="10" t="str">
        <f t="shared" si="68"/>
        <v>Execução do Programa de Erradicação do Trabalho Infantil - PETI</v>
      </c>
    </row>
    <row r="4304" spans="1:4">
      <c r="A4304" s="1" t="s">
        <v>1297</v>
      </c>
      <c r="B4304" s="3" t="s">
        <v>4988</v>
      </c>
      <c r="C4304" s="1" t="s">
        <v>4576</v>
      </c>
      <c r="D4304" s="10" t="str">
        <f t="shared" si="68"/>
        <v>Programa de Expansão e Melhoria da Rede Escolar - Proj. Alvorada</v>
      </c>
    </row>
    <row r="4305" spans="1:4">
      <c r="A4305" s="1" t="s">
        <v>1297</v>
      </c>
      <c r="B4305" s="3" t="s">
        <v>4988</v>
      </c>
      <c r="C4305" s="1" t="s">
        <v>4577</v>
      </c>
      <c r="D4305" s="10" t="str">
        <f t="shared" si="68"/>
        <v>Programa de Saúde da Família e Programa de Agentes Comunitários de Saúde.</v>
      </c>
    </row>
    <row r="4306" spans="1:4">
      <c r="A4306" s="1" t="s">
        <v>1298</v>
      </c>
      <c r="B4306" s="3" t="s">
        <v>4988</v>
      </c>
      <c r="C4306" s="1" t="s">
        <v>4578</v>
      </c>
      <c r="D4306" s="10" t="str">
        <f t="shared" si="68"/>
        <v>Programa de Saúde da Família e Programa de Agentes Comunitários de Saúde.</v>
      </c>
    </row>
    <row r="4307" spans="1:4">
      <c r="A4307" s="1" t="s">
        <v>1298</v>
      </c>
      <c r="B4307" s="3" t="s">
        <v>4988</v>
      </c>
      <c r="C4307" s="1" t="s">
        <v>4579</v>
      </c>
      <c r="D4307" s="10" t="str">
        <f t="shared" si="68"/>
        <v>Programa de Saúde da Família e Programa de Agentes Comunitários de Saúde.</v>
      </c>
    </row>
    <row r="4308" spans="1:4">
      <c r="A4308" s="1" t="s">
        <v>1298</v>
      </c>
      <c r="B4308" s="3" t="s">
        <v>4988</v>
      </c>
      <c r="C4308" s="1" t="s">
        <v>4580</v>
      </c>
      <c r="D4308" s="10" t="str">
        <f t="shared" si="68"/>
        <v>Programa de Saúde da Família e Programa de Agentes Comunitários de Saúde.</v>
      </c>
    </row>
    <row r="4309" spans="1:4">
      <c r="A4309" s="1" t="s">
        <v>1298</v>
      </c>
      <c r="B4309" s="3" t="s">
        <v>4988</v>
      </c>
      <c r="C4309" s="1" t="s">
        <v>4581</v>
      </c>
      <c r="D4309" s="10" t="str">
        <f t="shared" si="68"/>
        <v>Execução do Programa Dinheiro Direto na Escola - PDDE</v>
      </c>
    </row>
    <row r="4310" spans="1:4">
      <c r="A4310" s="1" t="s">
        <v>1298</v>
      </c>
      <c r="B4310" s="3" t="s">
        <v>4988</v>
      </c>
      <c r="C4310" s="1" t="s">
        <v>4582</v>
      </c>
      <c r="D4310" s="10" t="str">
        <f t="shared" si="68"/>
        <v>Execução do Programa Dinheiro Direto na Escola - PDDE</v>
      </c>
    </row>
    <row r="4311" spans="1:4">
      <c r="A4311" s="1" t="s">
        <v>1298</v>
      </c>
      <c r="B4311" s="3" t="s">
        <v>4988</v>
      </c>
      <c r="C4311" s="1" t="s">
        <v>4583</v>
      </c>
      <c r="D4311" s="10" t="str">
        <f t="shared" si="68"/>
        <v>Execução do Programa Dinheiro Direto na Escola - PDDE</v>
      </c>
    </row>
    <row r="4312" spans="1:4">
      <c r="A4312" s="1" t="s">
        <v>1298</v>
      </c>
      <c r="B4312" s="3" t="s">
        <v>4988</v>
      </c>
      <c r="C4312" s="1" t="s">
        <v>4584</v>
      </c>
      <c r="D4312" s="10" t="str">
        <f t="shared" si="68"/>
        <v>Execução do Programa Nacional de Alimentação Escolar - PNAE</v>
      </c>
    </row>
    <row r="4313" spans="1:4">
      <c r="A4313" s="1" t="s">
        <v>1298</v>
      </c>
      <c r="B4313" s="3" t="s">
        <v>4988</v>
      </c>
      <c r="C4313" s="1" t="s">
        <v>4585</v>
      </c>
      <c r="D4313" s="10" t="str">
        <f t="shared" si="68"/>
        <v>Execução do Programa Nacional de Alimentação Escolar - PNAE</v>
      </c>
    </row>
    <row r="4314" spans="1:4">
      <c r="A4314" s="1" t="s">
        <v>1298</v>
      </c>
      <c r="B4314" s="3" t="s">
        <v>4988</v>
      </c>
      <c r="C4314" s="1" t="s">
        <v>4586</v>
      </c>
      <c r="D4314" s="10" t="str">
        <f t="shared" si="68"/>
        <v>Execução do Programa Nacional de Apoio ao Transporte Escolar - PNATE</v>
      </c>
    </row>
    <row r="4315" spans="1:4">
      <c r="A4315" s="1" t="s">
        <v>1298</v>
      </c>
      <c r="B4315" s="3" t="s">
        <v>4988</v>
      </c>
      <c r="C4315" s="1" t="s">
        <v>4587</v>
      </c>
      <c r="D4315" s="10" t="str">
        <f t="shared" si="68"/>
        <v>Execução do Programa Nacional de Apoio ao Transporte Escolar - PNATE</v>
      </c>
    </row>
    <row r="4316" spans="1:4">
      <c r="A4316" s="1" t="s">
        <v>1298</v>
      </c>
      <c r="B4316" s="3" t="s">
        <v>4988</v>
      </c>
      <c r="C4316" s="1" t="s">
        <v>4588</v>
      </c>
      <c r="D4316" s="10" t="str">
        <f t="shared" si="68"/>
        <v>Execução do Programa Saúde da Família.</v>
      </c>
    </row>
    <row r="4317" spans="1:4">
      <c r="A4317" s="1" t="s">
        <v>1298</v>
      </c>
      <c r="B4317" s="3" t="s">
        <v>4988</v>
      </c>
      <c r="C4317" s="1" t="s">
        <v>4589</v>
      </c>
      <c r="D4317" s="10" t="str">
        <f t="shared" si="68"/>
        <v>Programação das atividades sob a responsabilidade do município, para a execução das ações de epidemiologia e controle de doenças.</v>
      </c>
    </row>
    <row r="4318" spans="1:4">
      <c r="A4318" s="1" t="s">
        <v>1298</v>
      </c>
      <c r="B4318" s="3" t="s">
        <v>4988</v>
      </c>
      <c r="C4318" s="1" t="s">
        <v>4590</v>
      </c>
      <c r="D4318" s="10" t="str">
        <f t="shared" si="68"/>
        <v>Programação das atividades sob responsabilidade do município para a execução das ações de epidemiologia e controle de doenças previstas na PPI-ECD; recepção e utilização dos insumos recebidos da FUNASA e da SES nas ações de erradicação planejadas; mobilização/esçãecimento; capacitação de pessoal; monitoramento entomológico e combate ao vetor. Atuação quanto à execução das ações de epidemiologia e controle de doenças</v>
      </c>
    </row>
    <row r="4319" spans="1:4">
      <c r="A4319" s="1" t="s">
        <v>1298</v>
      </c>
      <c r="B4319" s="3" t="s">
        <v>4988</v>
      </c>
      <c r="C4319" s="1" t="s">
        <v>4591</v>
      </c>
      <c r="D4319" s="10" t="str">
        <f t="shared" si="68"/>
        <v>Execução das diversas ações do programa, pactuadas na Programação Pactuada Integrada de Vigilância em Saúde - PPI/VS.</v>
      </c>
    </row>
    <row r="4320" spans="1:4">
      <c r="A4320" s="1" t="s">
        <v>1298</v>
      </c>
      <c r="B4320" s="3" t="s">
        <v>4988</v>
      </c>
      <c r="C4320" s="1" t="s">
        <v>4592</v>
      </c>
      <c r="D4320" s="10" t="str">
        <f t="shared" si="68"/>
        <v>Progresso Educacional das crianças das famílias de menor renda.</v>
      </c>
    </row>
    <row r="4321" spans="1:4">
      <c r="A4321" s="1" t="s">
        <v>1298</v>
      </c>
      <c r="B4321" s="3" t="s">
        <v>4988</v>
      </c>
      <c r="C4321" s="1" t="s">
        <v>4593</v>
      </c>
      <c r="D4321" s="10" t="str">
        <f t="shared" si="68"/>
        <v>Projeto de Adequação de Prédios Escolares – PAPE</v>
      </c>
    </row>
    <row r="4322" spans="1:4">
      <c r="A4322" s="1" t="s">
        <v>1298</v>
      </c>
      <c r="B4322" s="3" t="s">
        <v>4988</v>
      </c>
      <c r="C4322" s="1" t="s">
        <v>4594</v>
      </c>
      <c r="D4322" s="10" t="str">
        <f t="shared" si="68"/>
        <v>Projeto de Adequação de Prédios Escolares – PAPE</v>
      </c>
    </row>
    <row r="4323" spans="1:4">
      <c r="A4323" s="1" t="s">
        <v>1298</v>
      </c>
      <c r="B4323" s="3" t="s">
        <v>4988</v>
      </c>
      <c r="C4323" s="1" t="s">
        <v>4595</v>
      </c>
      <c r="D4323" s="10" t="str">
        <f t="shared" si="68"/>
        <v>Projeto de Melhoria da Escola – PME</v>
      </c>
    </row>
    <row r="4324" spans="1:4">
      <c r="A4324" s="1" t="s">
        <v>1298</v>
      </c>
      <c r="B4324" s="3" t="s">
        <v>4988</v>
      </c>
      <c r="C4324" s="1" t="s">
        <v>4596</v>
      </c>
      <c r="D4324" s="10" t="str">
        <f t="shared" si="68"/>
        <v>Promover melhorias sanitárias domiciliares conforme plano de trabalho do convênio.</v>
      </c>
    </row>
    <row r="4325" spans="1:4">
      <c r="A4325" s="1" t="s">
        <v>1298</v>
      </c>
      <c r="B4325" s="3" t="s">
        <v>4988</v>
      </c>
      <c r="C4325" s="1" t="s">
        <v>4597</v>
      </c>
      <c r="D4325" s="10" t="str">
        <f t="shared" si="68"/>
        <v>Promover ações de notificação, investigação, vigilância ambiental, controle de doenças, imunizações, sistemas de informação, supervisão, educação em saúde, comunicação e mobilização social na área de epidemiologia e controle de doenças</v>
      </c>
    </row>
    <row r="4326" spans="1:4">
      <c r="A4326" s="1" t="s">
        <v>1298</v>
      </c>
      <c r="B4326" s="3" t="s">
        <v>4988</v>
      </c>
      <c r="C4326" s="1" t="s">
        <v>4598</v>
      </c>
      <c r="D4326" s="10" t="str">
        <f t="shared" si="68"/>
        <v>Promover melhorias sanitárias domiciliares conforme plano de trabalho do convênio.</v>
      </c>
    </row>
    <row r="4327" spans="1:4">
      <c r="A4327" s="1" t="s">
        <v>1298</v>
      </c>
      <c r="B4327" s="3" t="s">
        <v>4988</v>
      </c>
      <c r="C4327" s="1" t="s">
        <v>4599</v>
      </c>
      <c r="D4327" s="10" t="str">
        <f t="shared" si="68"/>
        <v>Promover melhorias sanitárias domiciliares conforme plano de trabalho do convênio.</v>
      </c>
    </row>
    <row r="4328" spans="1:4">
      <c r="A4328" s="1" t="s">
        <v>1298</v>
      </c>
      <c r="B4328" s="3" t="s">
        <v>4988</v>
      </c>
      <c r="C4328" s="1" t="s">
        <v>4600</v>
      </c>
      <c r="D4328" s="10" t="str">
        <f t="shared" si="68"/>
        <v>Promover melhorias sanitárias domiciliares conforme plano de trabalho do convênio.</v>
      </c>
    </row>
    <row r="4329" spans="1:4">
      <c r="A4329" s="1" t="s">
        <v>1298</v>
      </c>
      <c r="B4329" s="3" t="s">
        <v>4988</v>
      </c>
      <c r="C4329" s="1" t="s">
        <v>4601</v>
      </c>
      <c r="D4329" s="10" t="str">
        <f t="shared" si="68"/>
        <v>Promover melhorias sanitárias domiciliares conforme plano de trabalho do convênio.</v>
      </c>
    </row>
    <row r="4330" spans="1:4">
      <c r="A4330" s="1" t="s">
        <v>1298</v>
      </c>
      <c r="B4330" s="3" t="s">
        <v>4988</v>
      </c>
      <c r="C4330" s="1" t="s">
        <v>4602</v>
      </c>
      <c r="D4330" s="10" t="str">
        <f t="shared" si="68"/>
        <v>Promover melhorias sanitárias domiciliares conforme plano de trabalho do convênio.</v>
      </c>
    </row>
    <row r="4331" spans="1:4">
      <c r="A4331" s="1" t="s">
        <v>1298</v>
      </c>
      <c r="B4331" s="3" t="s">
        <v>4988</v>
      </c>
      <c r="C4331" s="1" t="s">
        <v>4603</v>
      </c>
      <c r="D4331" s="10" t="str">
        <f t="shared" si="68"/>
        <v>Promover melhorias sanitárias domiciliares conforme plano de trabalho do convênio.</v>
      </c>
    </row>
    <row r="4332" spans="1:4">
      <c r="A4332" s="1" t="s">
        <v>1298</v>
      </c>
      <c r="B4332" s="3" t="s">
        <v>4988</v>
      </c>
      <c r="C4332" s="1" t="s">
        <v>4604</v>
      </c>
      <c r="D4332" s="10" t="str">
        <f t="shared" si="68"/>
        <v>Promover melhorias sanitárias domiciliares conforme plano de trabalho do convênio.</v>
      </c>
    </row>
    <row r="4333" spans="1:4">
      <c r="A4333" s="1" t="s">
        <v>1298</v>
      </c>
      <c r="B4333" s="3" t="s">
        <v>4988</v>
      </c>
      <c r="C4333" s="1" t="s">
        <v>4605</v>
      </c>
      <c r="D4333"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34" spans="1:4">
      <c r="A4334" s="1" t="s">
        <v>1298</v>
      </c>
      <c r="B4334" s="3" t="s">
        <v>4988</v>
      </c>
      <c r="C4334" s="1" t="s">
        <v>4606</v>
      </c>
      <c r="D4334"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35" spans="1:4">
      <c r="A4335" s="1" t="s">
        <v>1298</v>
      </c>
      <c r="B4335" s="3" t="s">
        <v>4988</v>
      </c>
      <c r="C4335" s="1" t="s">
        <v>4607</v>
      </c>
      <c r="D4335"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36" spans="1:4">
      <c r="A4336" s="1" t="s">
        <v>1298</v>
      </c>
      <c r="B4336" s="3" t="s">
        <v>4988</v>
      </c>
      <c r="C4336" s="1" t="s">
        <v>4608</v>
      </c>
      <c r="D4336"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37" spans="1:4">
      <c r="A4337" s="1" t="s">
        <v>1298</v>
      </c>
      <c r="B4337" s="3" t="s">
        <v>4988</v>
      </c>
      <c r="C4337" s="1" t="s">
        <v>4609</v>
      </c>
      <c r="D4337"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38" spans="1:4">
      <c r="A4338" s="1" t="s">
        <v>1299</v>
      </c>
      <c r="B4338" s="3" t="s">
        <v>4985</v>
      </c>
      <c r="C4338" s="1" t="s">
        <v>4610</v>
      </c>
      <c r="D4338"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39" spans="1:4">
      <c r="A4339" s="1" t="s">
        <v>1300</v>
      </c>
      <c r="B4339" s="3" t="s">
        <v>4989</v>
      </c>
      <c r="C4339" s="1" t="s">
        <v>4611</v>
      </c>
      <c r="D4339"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40" spans="1:4">
      <c r="A4340" s="1" t="s">
        <v>1300</v>
      </c>
      <c r="B4340" s="3" t="s">
        <v>4989</v>
      </c>
      <c r="C4340" s="1" t="s">
        <v>4307</v>
      </c>
      <c r="D4340"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41" spans="1:4">
      <c r="A4341" s="1" t="s">
        <v>1300</v>
      </c>
      <c r="B4341" s="3" t="s">
        <v>4989</v>
      </c>
      <c r="C4341" s="1" t="s">
        <v>4308</v>
      </c>
      <c r="D4341"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42" spans="1:4">
      <c r="A4342" s="1" t="s">
        <v>1300</v>
      </c>
      <c r="B4342" s="3" t="s">
        <v>4989</v>
      </c>
      <c r="C4342" s="1" t="s">
        <v>4309</v>
      </c>
      <c r="D4342"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43" spans="1:4">
      <c r="A4343" s="1" t="s">
        <v>1300</v>
      </c>
      <c r="B4343" s="3" t="s">
        <v>4989</v>
      </c>
      <c r="C4343" s="1" t="s">
        <v>4310</v>
      </c>
      <c r="D4343"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44" spans="1:4">
      <c r="A4344" s="1" t="s">
        <v>1300</v>
      </c>
      <c r="B4344" s="3" t="s">
        <v>4989</v>
      </c>
      <c r="C4344" s="1" t="s">
        <v>4311</v>
      </c>
      <c r="D4344"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45" spans="1:4">
      <c r="A4345" s="1" t="s">
        <v>1300</v>
      </c>
      <c r="B4345" s="3" t="s">
        <v>4989</v>
      </c>
      <c r="C4345" s="1" t="s">
        <v>4312</v>
      </c>
      <c r="D4345"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46" spans="1:4">
      <c r="A4346" s="1" t="s">
        <v>1301</v>
      </c>
      <c r="B4346" s="3" t="s">
        <v>5023</v>
      </c>
      <c r="C4346" s="1" t="s">
        <v>4313</v>
      </c>
      <c r="D4346"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47" spans="1:4">
      <c r="A4347" s="1" t="s">
        <v>1301</v>
      </c>
      <c r="B4347" s="3" t="s">
        <v>5023</v>
      </c>
      <c r="C4347" s="1" t="s">
        <v>4314</v>
      </c>
      <c r="D4347"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48" spans="1:4">
      <c r="A4348" s="1" t="s">
        <v>1301</v>
      </c>
      <c r="B4348" s="3" t="s">
        <v>5023</v>
      </c>
      <c r="C4348" s="1" t="s">
        <v>4004</v>
      </c>
      <c r="D4348"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49" spans="1:4">
      <c r="A4349" s="1" t="s">
        <v>1301</v>
      </c>
      <c r="B4349" s="3" t="s">
        <v>5023</v>
      </c>
      <c r="C4349" s="1" t="s">
        <v>4005</v>
      </c>
      <c r="D4349"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50" spans="1:4">
      <c r="A4350" s="1" t="s">
        <v>1301</v>
      </c>
      <c r="B4350" s="3" t="s">
        <v>5023</v>
      </c>
      <c r="C4350" s="1" t="s">
        <v>4006</v>
      </c>
      <c r="D4350"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51" spans="1:4">
      <c r="A4351" s="1" t="s">
        <v>1301</v>
      </c>
      <c r="B4351" s="3" t="s">
        <v>5023</v>
      </c>
      <c r="C4351" s="1" t="s">
        <v>4007</v>
      </c>
      <c r="D4351"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52" spans="1:4">
      <c r="A4352" s="1" t="s">
        <v>1301</v>
      </c>
      <c r="B4352" s="3" t="s">
        <v>5023</v>
      </c>
      <c r="C4352" s="1" t="s">
        <v>4008</v>
      </c>
      <c r="D4352"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53" spans="1:4">
      <c r="A4353" s="1" t="s">
        <v>1301</v>
      </c>
      <c r="B4353" s="3" t="s">
        <v>5023</v>
      </c>
      <c r="C4353" s="1" t="s">
        <v>4009</v>
      </c>
      <c r="D4353"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54" spans="1:4">
      <c r="A4354" s="1" t="s">
        <v>1301</v>
      </c>
      <c r="B4354" s="3" t="s">
        <v>5023</v>
      </c>
      <c r="C4354" s="1" t="s">
        <v>4010</v>
      </c>
      <c r="D4354"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55" spans="1:4">
      <c r="A4355" s="1" t="s">
        <v>1301</v>
      </c>
      <c r="B4355" s="3" t="s">
        <v>5023</v>
      </c>
      <c r="C4355" s="1" t="s">
        <v>4011</v>
      </c>
      <c r="D4355"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56" spans="1:4">
      <c r="A4356" s="1" t="s">
        <v>1302</v>
      </c>
      <c r="B4356" s="3" t="s">
        <v>5024</v>
      </c>
      <c r="C4356" s="1" t="s">
        <v>4012</v>
      </c>
      <c r="D4356"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57" spans="1:4">
      <c r="A4357" s="1" t="s">
        <v>1302</v>
      </c>
      <c r="B4357" s="3" t="s">
        <v>5024</v>
      </c>
      <c r="C4357" s="1" t="s">
        <v>4013</v>
      </c>
      <c r="D4357" s="10" t="str">
        <f t="shared" si="68"/>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58" spans="1:4">
      <c r="A4358" s="1" t="s">
        <v>1302</v>
      </c>
      <c r="B4358" s="3" t="s">
        <v>5024</v>
      </c>
      <c r="C4358" s="1" t="s">
        <v>4014</v>
      </c>
      <c r="D4358" s="10" t="str">
        <f t="shared" ref="D4358:D4421" si="69">INDEX($B$2:$B$17663,MATCH($C4358,$A$2:$A$17663,0),1)</f>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59" spans="1:4">
      <c r="A4359" s="1" t="s">
        <v>1303</v>
      </c>
      <c r="B4359" s="3" t="s">
        <v>5025</v>
      </c>
      <c r="C4359" s="1" t="s">
        <v>4015</v>
      </c>
      <c r="D4359"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60" spans="1:4">
      <c r="A4360" s="1" t="s">
        <v>1303</v>
      </c>
      <c r="B4360" s="3" t="s">
        <v>5025</v>
      </c>
      <c r="C4360" s="1" t="s">
        <v>4016</v>
      </c>
      <c r="D4360"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61" spans="1:4">
      <c r="A4361" s="1" t="s">
        <v>1304</v>
      </c>
      <c r="B4361" s="3" t="s">
        <v>5025</v>
      </c>
      <c r="C4361" s="1" t="s">
        <v>4017</v>
      </c>
      <c r="D4361"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62" spans="1:4">
      <c r="A4362" s="1" t="s">
        <v>1304</v>
      </c>
      <c r="B4362" s="3" t="s">
        <v>5025</v>
      </c>
      <c r="C4362" s="1" t="s">
        <v>4018</v>
      </c>
      <c r="D4362"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63" spans="1:4">
      <c r="A4363" s="1" t="s">
        <v>1304</v>
      </c>
      <c r="B4363" s="3" t="s">
        <v>5025</v>
      </c>
      <c r="C4363" s="1" t="s">
        <v>4019</v>
      </c>
      <c r="D4363"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64" spans="1:4">
      <c r="A4364" s="1" t="s">
        <v>1305</v>
      </c>
      <c r="B4364" s="3" t="s">
        <v>4994</v>
      </c>
      <c r="C4364" s="1" t="s">
        <v>4020</v>
      </c>
      <c r="D4364"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65" spans="1:4">
      <c r="A4365" s="1" t="s">
        <v>1306</v>
      </c>
      <c r="B4365" s="3" t="s">
        <v>5026</v>
      </c>
      <c r="C4365" s="1" t="s">
        <v>4021</v>
      </c>
      <c r="D4365"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66" spans="1:4">
      <c r="A4366" s="1" t="s">
        <v>1306</v>
      </c>
      <c r="B4366" s="3" t="s">
        <v>5026</v>
      </c>
      <c r="C4366" s="1" t="s">
        <v>4022</v>
      </c>
      <c r="D4366"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67" spans="1:4">
      <c r="A4367" s="1" t="s">
        <v>1307</v>
      </c>
      <c r="B4367" s="3" t="s">
        <v>5027</v>
      </c>
      <c r="C4367" s="1" t="s">
        <v>4023</v>
      </c>
      <c r="D4367"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68" spans="1:4">
      <c r="A4368" s="1" t="s">
        <v>1308</v>
      </c>
      <c r="B4368" s="3" t="s">
        <v>4985</v>
      </c>
      <c r="C4368" s="1" t="s">
        <v>4024</v>
      </c>
      <c r="D4368"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69" spans="1:4">
      <c r="A4369" s="1" t="s">
        <v>1308</v>
      </c>
      <c r="B4369" s="3" t="s">
        <v>4985</v>
      </c>
      <c r="C4369" s="1" t="s">
        <v>4025</v>
      </c>
      <c r="D4369"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70" spans="1:4">
      <c r="A4370" s="1" t="s">
        <v>1308</v>
      </c>
      <c r="B4370" s="3" t="s">
        <v>4985</v>
      </c>
      <c r="C4370" s="1" t="s">
        <v>4026</v>
      </c>
      <c r="D4370"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71" spans="1:4">
      <c r="A4371" s="1" t="s">
        <v>1308</v>
      </c>
      <c r="B4371" s="3" t="s">
        <v>4985</v>
      </c>
      <c r="C4371" s="1" t="s">
        <v>4027</v>
      </c>
      <c r="D4371"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72" spans="1:4">
      <c r="A4372" s="1" t="s">
        <v>1308</v>
      </c>
      <c r="B4372" s="3" t="s">
        <v>4985</v>
      </c>
      <c r="C4372" s="1" t="s">
        <v>4028</v>
      </c>
      <c r="D4372"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73" spans="1:4">
      <c r="A4373" s="1" t="s">
        <v>1308</v>
      </c>
      <c r="B4373" s="3" t="s">
        <v>4985</v>
      </c>
      <c r="C4373" s="1" t="s">
        <v>4029</v>
      </c>
      <c r="D4373"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74" spans="1:4">
      <c r="A4374" s="1" t="s">
        <v>1308</v>
      </c>
      <c r="B4374" s="3" t="s">
        <v>4985</v>
      </c>
      <c r="C4374" s="1" t="s">
        <v>4030</v>
      </c>
      <c r="D4374"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75" spans="1:4">
      <c r="A4375" s="1" t="s">
        <v>1618</v>
      </c>
      <c r="B4375" s="3" t="s">
        <v>4995</v>
      </c>
      <c r="C4375" s="1" t="s">
        <v>4031</v>
      </c>
      <c r="D4375"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76" spans="1:4">
      <c r="A4376" s="1" t="s">
        <v>1618</v>
      </c>
      <c r="B4376" s="3" t="s">
        <v>4995</v>
      </c>
      <c r="C4376" s="1" t="s">
        <v>4032</v>
      </c>
      <c r="D4376"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77" spans="1:4">
      <c r="A4377" s="1" t="s">
        <v>1618</v>
      </c>
      <c r="B4377" s="3" t="s">
        <v>4995</v>
      </c>
      <c r="C4377" s="1" t="s">
        <v>4033</v>
      </c>
      <c r="D4377"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78" spans="1:4">
      <c r="A4378" s="1" t="s">
        <v>1619</v>
      </c>
      <c r="B4378" s="3" t="s">
        <v>4985</v>
      </c>
      <c r="C4378" s="1" t="s">
        <v>4034</v>
      </c>
      <c r="D4378"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79" spans="1:4">
      <c r="A4379" s="1" t="s">
        <v>1619</v>
      </c>
      <c r="B4379" s="3" t="s">
        <v>4985</v>
      </c>
      <c r="C4379" s="1" t="s">
        <v>4035</v>
      </c>
      <c r="D4379"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80" spans="1:4">
      <c r="A4380" s="1" t="s">
        <v>1619</v>
      </c>
      <c r="B4380" s="3" t="s">
        <v>4985</v>
      </c>
      <c r="C4380" s="1" t="s">
        <v>4036</v>
      </c>
      <c r="D4380"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81" spans="1:4">
      <c r="A4381" s="1" t="s">
        <v>1619</v>
      </c>
      <c r="B4381" s="3" t="s">
        <v>4985</v>
      </c>
      <c r="C4381" s="1" t="s">
        <v>4037</v>
      </c>
      <c r="D4381"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82" spans="1:4">
      <c r="A4382" s="1" t="s">
        <v>1619</v>
      </c>
      <c r="B4382" s="3" t="s">
        <v>4985</v>
      </c>
      <c r="C4382" s="1" t="s">
        <v>4038</v>
      </c>
      <c r="D4382"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83" spans="1:4">
      <c r="A4383" s="1" t="s">
        <v>1312</v>
      </c>
      <c r="B4383" s="3" t="s">
        <v>4985</v>
      </c>
      <c r="C4383" s="1" t="s">
        <v>4039</v>
      </c>
      <c r="D4383"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84" spans="1:4">
      <c r="A4384" s="1" t="s">
        <v>1312</v>
      </c>
      <c r="B4384" s="3" t="s">
        <v>4985</v>
      </c>
      <c r="C4384" s="1" t="s">
        <v>4040</v>
      </c>
      <c r="D4384"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85" spans="1:4">
      <c r="A4385" s="1" t="s">
        <v>1312</v>
      </c>
      <c r="B4385" s="3" t="s">
        <v>4985</v>
      </c>
      <c r="C4385" s="1" t="s">
        <v>4041</v>
      </c>
      <c r="D4385"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86" spans="1:4">
      <c r="A4386" s="1" t="s">
        <v>1312</v>
      </c>
      <c r="B4386" s="3" t="s">
        <v>4985</v>
      </c>
      <c r="C4386" s="1" t="s">
        <v>4042</v>
      </c>
      <c r="D4386"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87" spans="1:4">
      <c r="A4387" s="1" t="s">
        <v>1312</v>
      </c>
      <c r="B4387" s="3" t="s">
        <v>4985</v>
      </c>
      <c r="C4387" s="1" t="s">
        <v>4043</v>
      </c>
      <c r="D4387"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88" spans="1:4">
      <c r="A4388" s="1" t="s">
        <v>1312</v>
      </c>
      <c r="B4388" s="3" t="s">
        <v>4985</v>
      </c>
      <c r="C4388" s="1" t="s">
        <v>4044</v>
      </c>
      <c r="D4388"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89" spans="1:4">
      <c r="A4389" s="1" t="s">
        <v>1313</v>
      </c>
      <c r="B4389" s="3" t="s">
        <v>4996</v>
      </c>
      <c r="C4389" s="1" t="s">
        <v>4045</v>
      </c>
      <c r="D4389"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90" spans="1:4">
      <c r="A4390" s="1" t="s">
        <v>1314</v>
      </c>
      <c r="B4390" s="3" t="s">
        <v>4997</v>
      </c>
      <c r="C4390" s="1" t="s">
        <v>4046</v>
      </c>
      <c r="D4390"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91" spans="1:4">
      <c r="A4391" s="1" t="s">
        <v>1623</v>
      </c>
      <c r="B4391" s="3" t="s">
        <v>4998</v>
      </c>
      <c r="C4391" s="1" t="s">
        <v>4047</v>
      </c>
      <c r="D4391"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92" spans="1:4">
      <c r="A4392" s="1" t="s">
        <v>1623</v>
      </c>
      <c r="B4392" s="3" t="s">
        <v>4998</v>
      </c>
      <c r="C4392" s="1" t="s">
        <v>4048</v>
      </c>
      <c r="D4392"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93" spans="1:4">
      <c r="A4393" s="1" t="s">
        <v>1624</v>
      </c>
      <c r="B4393" s="3" t="s">
        <v>4999</v>
      </c>
      <c r="C4393" s="1" t="s">
        <v>4049</v>
      </c>
      <c r="D4393"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94" spans="1:4">
      <c r="A4394" s="1" t="s">
        <v>1624</v>
      </c>
      <c r="B4394" s="3" t="s">
        <v>4999</v>
      </c>
      <c r="C4394" s="1" t="s">
        <v>4050</v>
      </c>
      <c r="D4394"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95" spans="1:4">
      <c r="A4395" s="1" t="s">
        <v>1624</v>
      </c>
      <c r="B4395" s="3" t="s">
        <v>4999</v>
      </c>
      <c r="C4395" s="1" t="s">
        <v>4051</v>
      </c>
      <c r="D4395"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96" spans="1:4">
      <c r="A4396" s="1" t="s">
        <v>1625</v>
      </c>
      <c r="B4396" s="3" t="s">
        <v>5000</v>
      </c>
      <c r="C4396" s="1" t="s">
        <v>4052</v>
      </c>
      <c r="D4396"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97" spans="1:4">
      <c r="A4397" s="1" t="s">
        <v>1625</v>
      </c>
      <c r="B4397" s="3" t="s">
        <v>5000</v>
      </c>
      <c r="C4397" s="1" t="s">
        <v>4053</v>
      </c>
      <c r="D4397"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98" spans="1:4">
      <c r="A4398" s="1" t="s">
        <v>1625</v>
      </c>
      <c r="B4398" s="3" t="s">
        <v>5000</v>
      </c>
      <c r="C4398" s="1" t="s">
        <v>4054</v>
      </c>
      <c r="D4398"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399" spans="1:4">
      <c r="A4399" s="1" t="s">
        <v>1626</v>
      </c>
      <c r="B4399" s="3" t="s">
        <v>5001</v>
      </c>
      <c r="C4399" s="1" t="s">
        <v>4055</v>
      </c>
      <c r="D4399"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00" spans="1:4">
      <c r="A4400" s="1" t="s">
        <v>1626</v>
      </c>
      <c r="B4400" s="3" t="s">
        <v>5001</v>
      </c>
      <c r="C4400" s="1" t="s">
        <v>4056</v>
      </c>
      <c r="D4400"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01" spans="1:4">
      <c r="A4401" s="1" t="s">
        <v>1626</v>
      </c>
      <c r="B4401" s="3" t="s">
        <v>5001</v>
      </c>
      <c r="C4401" s="1" t="s">
        <v>4057</v>
      </c>
      <c r="D4401"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02" spans="1:4">
      <c r="A4402" s="1" t="s">
        <v>1626</v>
      </c>
      <c r="B4402" s="3" t="s">
        <v>5001</v>
      </c>
      <c r="C4402" s="1" t="s">
        <v>4058</v>
      </c>
      <c r="D4402"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03" spans="1:4">
      <c r="A4403" s="1" t="s">
        <v>1626</v>
      </c>
      <c r="B4403" s="3" t="s">
        <v>5001</v>
      </c>
      <c r="C4403" s="1" t="s">
        <v>4059</v>
      </c>
      <c r="D4403"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04" spans="1:4">
      <c r="A4404" s="1" t="s">
        <v>1627</v>
      </c>
      <c r="B4404" s="3" t="s">
        <v>5001</v>
      </c>
      <c r="C4404" s="1" t="s">
        <v>4060</v>
      </c>
      <c r="D4404"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05" spans="1:4">
      <c r="A4405" s="1" t="s">
        <v>1627</v>
      </c>
      <c r="B4405" s="3" t="s">
        <v>5002</v>
      </c>
      <c r="C4405" s="1" t="s">
        <v>4061</v>
      </c>
      <c r="D4405"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06" spans="1:4">
      <c r="A4406" s="1" t="s">
        <v>1627</v>
      </c>
      <c r="B4406" s="3" t="s">
        <v>5002</v>
      </c>
      <c r="C4406" s="1" t="s">
        <v>4062</v>
      </c>
      <c r="D4406"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07" spans="1:4">
      <c r="A4407" s="1" t="s">
        <v>1627</v>
      </c>
      <c r="B4407" s="3" t="s">
        <v>5002</v>
      </c>
      <c r="C4407" s="1" t="s">
        <v>4063</v>
      </c>
      <c r="D4407"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08" spans="1:4">
      <c r="A4408" s="1" t="s">
        <v>1627</v>
      </c>
      <c r="B4408" s="3" t="s">
        <v>5002</v>
      </c>
      <c r="C4408" s="1" t="s">
        <v>4064</v>
      </c>
      <c r="D4408"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09" spans="1:4">
      <c r="A4409" s="1" t="s">
        <v>1628</v>
      </c>
      <c r="B4409" s="3" t="s">
        <v>5002</v>
      </c>
      <c r="C4409" s="1" t="s">
        <v>4376</v>
      </c>
      <c r="D4409"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10" spans="1:4">
      <c r="A4410" s="1" t="s">
        <v>1628</v>
      </c>
      <c r="B4410" s="3" t="s">
        <v>5002</v>
      </c>
      <c r="C4410" s="1" t="s">
        <v>4377</v>
      </c>
      <c r="D4410"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11" spans="1:4">
      <c r="A4411" s="1" t="s">
        <v>1628</v>
      </c>
      <c r="B4411" s="3" t="s">
        <v>5002</v>
      </c>
      <c r="C4411" s="1" t="s">
        <v>4378</v>
      </c>
      <c r="D4411"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12" spans="1:4">
      <c r="A4412" s="1" t="s">
        <v>1629</v>
      </c>
      <c r="B4412" s="3" t="s">
        <v>5002</v>
      </c>
      <c r="C4412" s="1" t="s">
        <v>4379</v>
      </c>
      <c r="D4412"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13" spans="1:4">
      <c r="A4413" s="1" t="s">
        <v>1630</v>
      </c>
      <c r="B4413" s="3" t="s">
        <v>5002</v>
      </c>
      <c r="C4413" s="1" t="s">
        <v>4380</v>
      </c>
      <c r="D4413"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14" spans="1:4">
      <c r="A4414" s="1" t="s">
        <v>1630</v>
      </c>
      <c r="B4414" s="3" t="s">
        <v>5002</v>
      </c>
      <c r="C4414" s="1" t="s">
        <v>4381</v>
      </c>
      <c r="D4414"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15" spans="1:4">
      <c r="A4415" s="1" t="s">
        <v>1630</v>
      </c>
      <c r="B4415" s="3" t="s">
        <v>5002</v>
      </c>
      <c r="C4415" s="1" t="s">
        <v>4382</v>
      </c>
      <c r="D4415"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16" spans="1:4">
      <c r="A4416" s="1" t="s">
        <v>1630</v>
      </c>
      <c r="B4416" s="3" t="s">
        <v>5002</v>
      </c>
      <c r="C4416" s="1" t="s">
        <v>4383</v>
      </c>
      <c r="D4416"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17" spans="1:4">
      <c r="A4417" s="1" t="s">
        <v>1630</v>
      </c>
      <c r="B4417" s="3" t="s">
        <v>5002</v>
      </c>
      <c r="C4417" s="1" t="s">
        <v>4384</v>
      </c>
      <c r="D4417"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18" spans="1:4">
      <c r="A4418" s="1" t="s">
        <v>1630</v>
      </c>
      <c r="B4418" s="3" t="s">
        <v>5002</v>
      </c>
      <c r="C4418" s="1" t="s">
        <v>4385</v>
      </c>
      <c r="D4418"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19" spans="1:4">
      <c r="A4419" s="1" t="s">
        <v>1631</v>
      </c>
      <c r="B4419" s="3" t="s">
        <v>5003</v>
      </c>
      <c r="C4419" s="1" t="s">
        <v>4386</v>
      </c>
      <c r="D4419"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20" spans="1:4">
      <c r="A4420" s="1" t="s">
        <v>1323</v>
      </c>
      <c r="B4420" s="3" t="s">
        <v>5004</v>
      </c>
      <c r="C4420" s="1" t="s">
        <v>4387</v>
      </c>
      <c r="D4420"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21" spans="1:4">
      <c r="A4421" s="1" t="s">
        <v>1323</v>
      </c>
      <c r="B4421" s="3" t="s">
        <v>5004</v>
      </c>
      <c r="C4421" s="1" t="s">
        <v>4388</v>
      </c>
      <c r="D4421" s="10" t="str">
        <f t="shared" si="69"/>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22" spans="1:4">
      <c r="A4422" s="1" t="s">
        <v>1323</v>
      </c>
      <c r="B4422" s="3" t="s">
        <v>5004</v>
      </c>
      <c r="C4422" s="1" t="s">
        <v>4389</v>
      </c>
      <c r="D4422" s="10" t="str">
        <f t="shared" ref="D4422:D4485" si="70">INDEX($B$2:$B$17663,MATCH($C4422,$A$2:$A$17663,0),1)</f>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23" spans="1:4">
      <c r="A4423" s="1" t="s">
        <v>1324</v>
      </c>
      <c r="B4423" s="3" t="s">
        <v>5005</v>
      </c>
      <c r="C4423" s="1" t="s">
        <v>4390</v>
      </c>
      <c r="D4423"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24" spans="1:4">
      <c r="A4424" s="1" t="s">
        <v>1325</v>
      </c>
      <c r="B4424" s="3" t="s">
        <v>5036</v>
      </c>
      <c r="C4424" s="1" t="s">
        <v>4391</v>
      </c>
      <c r="D4424"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25" spans="1:4">
      <c r="A4425" s="1" t="s">
        <v>1326</v>
      </c>
      <c r="B4425" s="3" t="s">
        <v>5037</v>
      </c>
      <c r="C4425" s="1" t="s">
        <v>4392</v>
      </c>
      <c r="D4425"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26" spans="1:4">
      <c r="A4426" s="1" t="s">
        <v>1326</v>
      </c>
      <c r="B4426" s="3" t="s">
        <v>5037</v>
      </c>
      <c r="C4426" s="1" t="s">
        <v>4651</v>
      </c>
      <c r="D4426"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27" spans="1:4">
      <c r="A4427" s="1" t="s">
        <v>1327</v>
      </c>
      <c r="B4427" s="3" t="s">
        <v>5009</v>
      </c>
      <c r="C4427" s="1" t="s">
        <v>4652</v>
      </c>
      <c r="D4427"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28" spans="1:4">
      <c r="A4428" s="1" t="s">
        <v>1328</v>
      </c>
      <c r="B4428" s="3" t="s">
        <v>5010</v>
      </c>
      <c r="C4428" s="1" t="s">
        <v>4653</v>
      </c>
      <c r="D4428"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29" spans="1:4">
      <c r="A4429" s="1" t="s">
        <v>1328</v>
      </c>
      <c r="B4429" s="3" t="s">
        <v>5010</v>
      </c>
      <c r="C4429" s="1" t="s">
        <v>4654</v>
      </c>
      <c r="D4429"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30" spans="1:4">
      <c r="A4430" s="1" t="s">
        <v>1329</v>
      </c>
      <c r="B4430" s="3" t="s">
        <v>5011</v>
      </c>
      <c r="C4430" s="1" t="s">
        <v>4655</v>
      </c>
      <c r="D4430"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31" spans="1:4">
      <c r="A4431" s="1" t="s">
        <v>1330</v>
      </c>
      <c r="B4431" s="3" t="s">
        <v>5012</v>
      </c>
      <c r="C4431" s="1" t="s">
        <v>4656</v>
      </c>
      <c r="D4431"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32" spans="1:4">
      <c r="A4432" s="1" t="s">
        <v>1331</v>
      </c>
      <c r="B4432" s="3" t="s">
        <v>5068</v>
      </c>
      <c r="C4432" s="1" t="s">
        <v>4657</v>
      </c>
      <c r="D4432"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33" spans="1:4">
      <c r="A4433" s="1" t="s">
        <v>1331</v>
      </c>
      <c r="B4433" s="3" t="s">
        <v>5068</v>
      </c>
      <c r="C4433" s="1" t="s">
        <v>4658</v>
      </c>
      <c r="D4433"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34" spans="1:4">
      <c r="A4434" s="1" t="s">
        <v>1331</v>
      </c>
      <c r="B4434" s="3" t="s">
        <v>5068</v>
      </c>
      <c r="C4434" s="1" t="s">
        <v>4659</v>
      </c>
      <c r="D4434"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35" spans="1:4">
      <c r="A4435" s="1" t="s">
        <v>1331</v>
      </c>
      <c r="B4435" s="3" t="s">
        <v>5068</v>
      </c>
      <c r="C4435" s="1" t="s">
        <v>4660</v>
      </c>
      <c r="D4435"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36" spans="1:4">
      <c r="A4436" s="1" t="s">
        <v>1331</v>
      </c>
      <c r="B4436" s="3" t="s">
        <v>5068</v>
      </c>
      <c r="C4436" s="1" t="s">
        <v>4661</v>
      </c>
      <c r="D4436"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37" spans="1:4">
      <c r="A4437" s="1" t="s">
        <v>1331</v>
      </c>
      <c r="B4437" s="3" t="s">
        <v>5068</v>
      </c>
      <c r="C4437" s="1" t="s">
        <v>4662</v>
      </c>
      <c r="D4437"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38" spans="1:4">
      <c r="A4438" s="1" t="s">
        <v>1331</v>
      </c>
      <c r="B4438" s="3" t="s">
        <v>5068</v>
      </c>
      <c r="C4438" s="1" t="s">
        <v>4663</v>
      </c>
      <c r="D4438"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39" spans="1:4">
      <c r="A4439" s="1" t="s">
        <v>1331</v>
      </c>
      <c r="B4439" s="3" t="s">
        <v>5068</v>
      </c>
      <c r="C4439" s="1" t="s">
        <v>4664</v>
      </c>
      <c r="D4439"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40" spans="1:4">
      <c r="A4440" s="1" t="s">
        <v>1332</v>
      </c>
      <c r="B4440" s="3" t="s">
        <v>5038</v>
      </c>
      <c r="C4440" s="1" t="s">
        <v>4665</v>
      </c>
      <c r="D4440"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41" spans="1:4">
      <c r="A4441" s="1" t="s">
        <v>1333</v>
      </c>
      <c r="B4441" s="3" t="s">
        <v>5039</v>
      </c>
      <c r="C4441" s="1" t="s">
        <v>4408</v>
      </c>
      <c r="D4441"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42" spans="1:4">
      <c r="A4442" s="1" t="s">
        <v>1334</v>
      </c>
      <c r="B4442" s="3" t="s">
        <v>5013</v>
      </c>
      <c r="C4442" s="1" t="s">
        <v>4667</v>
      </c>
      <c r="D4442"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43" spans="1:4">
      <c r="A4443" s="1" t="s">
        <v>1334</v>
      </c>
      <c r="B4443" s="3" t="s">
        <v>5013</v>
      </c>
      <c r="C4443" s="1" t="s">
        <v>4668</v>
      </c>
      <c r="D4443"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44" spans="1:4">
      <c r="A4444" s="1" t="s">
        <v>1334</v>
      </c>
      <c r="B4444" s="3" t="s">
        <v>5013</v>
      </c>
      <c r="C4444" s="1" t="s">
        <v>4669</v>
      </c>
      <c r="D4444"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45" spans="1:4">
      <c r="A4445" s="1" t="s">
        <v>1334</v>
      </c>
      <c r="B4445" s="3" t="s">
        <v>5013</v>
      </c>
      <c r="C4445" s="1" t="s">
        <v>4670</v>
      </c>
      <c r="D4445"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46" spans="1:4">
      <c r="A4446" s="1" t="s">
        <v>1335</v>
      </c>
      <c r="B4446" s="3" t="s">
        <v>5014</v>
      </c>
      <c r="C4446" s="1" t="s">
        <v>4671</v>
      </c>
      <c r="D4446"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47" spans="1:4">
      <c r="A4447" s="1" t="s">
        <v>1335</v>
      </c>
      <c r="B4447" s="3" t="s">
        <v>5014</v>
      </c>
      <c r="C4447" s="1" t="s">
        <v>4672</v>
      </c>
      <c r="D4447"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48" spans="1:4">
      <c r="A4448" s="1" t="s">
        <v>1335</v>
      </c>
      <c r="B4448" s="3" t="s">
        <v>5014</v>
      </c>
      <c r="C4448" s="1" t="s">
        <v>4873</v>
      </c>
      <c r="D4448"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49" spans="1:4">
      <c r="A4449" s="1" t="s">
        <v>1335</v>
      </c>
      <c r="B4449" s="3" t="s">
        <v>5014</v>
      </c>
      <c r="C4449" s="1" t="s">
        <v>4874</v>
      </c>
      <c r="D4449"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50" spans="1:4">
      <c r="A4450" s="1" t="s">
        <v>1335</v>
      </c>
      <c r="B4450" s="3" t="s">
        <v>5014</v>
      </c>
      <c r="C4450" s="1" t="s">
        <v>4875</v>
      </c>
      <c r="D4450"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51" spans="1:4">
      <c r="A4451" s="1" t="s">
        <v>1335</v>
      </c>
      <c r="B4451" s="3" t="s">
        <v>5014</v>
      </c>
      <c r="C4451" s="1" t="s">
        <v>4876</v>
      </c>
      <c r="D4451"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52" spans="1:4">
      <c r="A4452" s="1" t="s">
        <v>1335</v>
      </c>
      <c r="B4452" s="3" t="s">
        <v>5014</v>
      </c>
      <c r="C4452" s="1" t="s">
        <v>4877</v>
      </c>
      <c r="D4452"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53" spans="1:4">
      <c r="A4453" s="1" t="s">
        <v>1335</v>
      </c>
      <c r="B4453" s="3" t="s">
        <v>5014</v>
      </c>
      <c r="C4453" s="1" t="s">
        <v>4878</v>
      </c>
      <c r="D4453"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54" spans="1:4">
      <c r="A4454" s="1" t="s">
        <v>1335</v>
      </c>
      <c r="B4454" s="3" t="s">
        <v>5014</v>
      </c>
      <c r="C4454" s="1" t="s">
        <v>4879</v>
      </c>
      <c r="D4454"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55" spans="1:4">
      <c r="A4455" s="1" t="s">
        <v>1335</v>
      </c>
      <c r="B4455" s="3" t="s">
        <v>5014</v>
      </c>
      <c r="C4455" s="1" t="s">
        <v>4680</v>
      </c>
      <c r="D4455"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56" spans="1:4">
      <c r="A4456" s="1" t="s">
        <v>1335</v>
      </c>
      <c r="B4456" s="3" t="s">
        <v>5014</v>
      </c>
      <c r="C4456" s="1" t="s">
        <v>4681</v>
      </c>
      <c r="D4456"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57" spans="1:4">
      <c r="A4457" s="1" t="s">
        <v>1335</v>
      </c>
      <c r="B4457" s="3" t="s">
        <v>5014</v>
      </c>
      <c r="C4457" s="1" t="s">
        <v>4682</v>
      </c>
      <c r="D4457"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58" spans="1:4">
      <c r="A4458" s="1" t="s">
        <v>1335</v>
      </c>
      <c r="B4458" s="3" t="s">
        <v>5014</v>
      </c>
      <c r="C4458" s="1" t="s">
        <v>4683</v>
      </c>
      <c r="D4458"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59" spans="1:4">
      <c r="A4459" s="1" t="s">
        <v>1335</v>
      </c>
      <c r="B4459" s="3" t="s">
        <v>5014</v>
      </c>
      <c r="C4459" s="1" t="s">
        <v>4684</v>
      </c>
      <c r="D4459"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60" spans="1:4">
      <c r="A4460" s="1" t="s">
        <v>1335</v>
      </c>
      <c r="B4460" s="3" t="s">
        <v>5014</v>
      </c>
      <c r="C4460" s="1" t="s">
        <v>4685</v>
      </c>
      <c r="D4460"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61" spans="1:4">
      <c r="A4461" s="1" t="s">
        <v>1335</v>
      </c>
      <c r="B4461" s="3" t="s">
        <v>5014</v>
      </c>
      <c r="C4461" s="1" t="s">
        <v>4686</v>
      </c>
      <c r="D4461"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62" spans="1:4">
      <c r="A4462" s="1" t="s">
        <v>1335</v>
      </c>
      <c r="B4462" s="3" t="s">
        <v>5014</v>
      </c>
      <c r="C4462" s="1" t="s">
        <v>4687</v>
      </c>
      <c r="D4462"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63" spans="1:4">
      <c r="A4463" s="1" t="s">
        <v>1335</v>
      </c>
      <c r="B4463" s="3" t="s">
        <v>5014</v>
      </c>
      <c r="C4463" s="1" t="s">
        <v>4688</v>
      </c>
      <c r="D4463"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64" spans="1:4">
      <c r="A4464" s="1" t="s">
        <v>1335</v>
      </c>
      <c r="B4464" s="3" t="s">
        <v>5014</v>
      </c>
      <c r="C4464" s="1" t="s">
        <v>4689</v>
      </c>
      <c r="D4464"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65" spans="1:4">
      <c r="A4465" s="1" t="s">
        <v>1335</v>
      </c>
      <c r="B4465" s="3" t="s">
        <v>5014</v>
      </c>
      <c r="C4465" s="1" t="s">
        <v>4690</v>
      </c>
      <c r="D4465"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66" spans="1:4">
      <c r="A4466" s="1" t="s">
        <v>1335</v>
      </c>
      <c r="B4466" s="3" t="s">
        <v>5014</v>
      </c>
      <c r="C4466" s="1" t="s">
        <v>4691</v>
      </c>
      <c r="D4466"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67" spans="1:4">
      <c r="A4467" s="1" t="s">
        <v>1336</v>
      </c>
      <c r="B4467" s="3" t="s">
        <v>5014</v>
      </c>
      <c r="C4467" s="1" t="s">
        <v>4692</v>
      </c>
      <c r="D4467"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68" spans="1:4">
      <c r="A4468" s="1" t="s">
        <v>1336</v>
      </c>
      <c r="B4468" s="3" t="s">
        <v>5014</v>
      </c>
      <c r="C4468" s="1" t="s">
        <v>4693</v>
      </c>
      <c r="D4468"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69" spans="1:4">
      <c r="A4469" s="1" t="s">
        <v>1336</v>
      </c>
      <c r="B4469" s="3" t="s">
        <v>5014</v>
      </c>
      <c r="C4469" s="1" t="s">
        <v>4694</v>
      </c>
      <c r="D4469"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70" spans="1:4">
      <c r="A4470" s="1" t="s">
        <v>1336</v>
      </c>
      <c r="B4470" s="3" t="s">
        <v>5014</v>
      </c>
      <c r="C4470" s="1" t="s">
        <v>4695</v>
      </c>
      <c r="D4470"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71" spans="1:4">
      <c r="A4471" s="1" t="s">
        <v>1336</v>
      </c>
      <c r="B4471" s="3" t="s">
        <v>5014</v>
      </c>
      <c r="C4471" s="1" t="s">
        <v>4696</v>
      </c>
      <c r="D4471"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72" spans="1:4">
      <c r="A4472" s="1" t="s">
        <v>1336</v>
      </c>
      <c r="B4472" s="3" t="s">
        <v>5014</v>
      </c>
      <c r="C4472" s="1" t="s">
        <v>4697</v>
      </c>
      <c r="D4472"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73" spans="1:4">
      <c r="A4473" s="1" t="s">
        <v>1337</v>
      </c>
      <c r="B4473" s="3" t="s">
        <v>5014</v>
      </c>
      <c r="C4473" s="1" t="s">
        <v>4698</v>
      </c>
      <c r="D4473"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74" spans="1:4">
      <c r="A4474" s="1" t="s">
        <v>1337</v>
      </c>
      <c r="B4474" s="3" t="s">
        <v>5014</v>
      </c>
      <c r="C4474" s="1" t="s">
        <v>4699</v>
      </c>
      <c r="D4474"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75" spans="1:4">
      <c r="A4475" s="1" t="s">
        <v>1337</v>
      </c>
      <c r="B4475" s="3" t="s">
        <v>5014</v>
      </c>
      <c r="C4475" s="1" t="s">
        <v>4700</v>
      </c>
      <c r="D4475"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76" spans="1:4">
      <c r="A4476" s="1" t="s">
        <v>1337</v>
      </c>
      <c r="B4476" s="3" t="s">
        <v>5014</v>
      </c>
      <c r="C4476" s="1" t="s">
        <v>4701</v>
      </c>
      <c r="D4476"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77" spans="1:4">
      <c r="A4477" s="1" t="s">
        <v>1337</v>
      </c>
      <c r="B4477" s="3" t="s">
        <v>5014</v>
      </c>
      <c r="C4477" s="1" t="s">
        <v>4702</v>
      </c>
      <c r="D4477"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78" spans="1:4">
      <c r="A4478" s="1" t="s">
        <v>1337</v>
      </c>
      <c r="B4478" s="3" t="s">
        <v>5014</v>
      </c>
      <c r="C4478" s="1" t="s">
        <v>4703</v>
      </c>
      <c r="D4478"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79" spans="1:4">
      <c r="A4479" s="1" t="s">
        <v>1337</v>
      </c>
      <c r="B4479" s="3" t="s">
        <v>5014</v>
      </c>
      <c r="C4479" s="1" t="s">
        <v>4704</v>
      </c>
      <c r="D4479"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80" spans="1:4">
      <c r="A4480" s="1" t="s">
        <v>1337</v>
      </c>
      <c r="B4480" s="3" t="s">
        <v>5014</v>
      </c>
      <c r="C4480" s="1" t="s">
        <v>4705</v>
      </c>
      <c r="D4480"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81" spans="1:4">
      <c r="A4481" s="1" t="s">
        <v>1337</v>
      </c>
      <c r="B4481" s="3" t="s">
        <v>5014</v>
      </c>
      <c r="C4481" s="1" t="s">
        <v>4706</v>
      </c>
      <c r="D4481"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82" spans="1:4">
      <c r="A4482" s="1" t="s">
        <v>1337</v>
      </c>
      <c r="B4482" s="3" t="s">
        <v>5014</v>
      </c>
      <c r="C4482" s="1" t="s">
        <v>4707</v>
      </c>
      <c r="D4482"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83" spans="1:4">
      <c r="A4483" s="1" t="s">
        <v>1337</v>
      </c>
      <c r="B4483" s="3" t="s">
        <v>5014</v>
      </c>
      <c r="C4483" s="1" t="s">
        <v>4708</v>
      </c>
      <c r="D4483"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84" spans="1:4">
      <c r="A4484" s="1" t="s">
        <v>1338</v>
      </c>
      <c r="B4484" s="3" t="s">
        <v>5014</v>
      </c>
      <c r="C4484" s="1" t="s">
        <v>4709</v>
      </c>
      <c r="D4484"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85" spans="1:4">
      <c r="A4485" s="1" t="s">
        <v>1338</v>
      </c>
      <c r="B4485" s="3" t="s">
        <v>5014</v>
      </c>
      <c r="C4485" s="1" t="s">
        <v>4710</v>
      </c>
      <c r="D4485" s="10" t="str">
        <f t="shared" si="70"/>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86" spans="1:4">
      <c r="A4486" s="1" t="s">
        <v>1338</v>
      </c>
      <c r="B4486" s="3" t="s">
        <v>5014</v>
      </c>
      <c r="C4486" s="1" t="s">
        <v>4711</v>
      </c>
      <c r="D4486" s="10" t="str">
        <f t="shared" ref="D4486:D4549" si="71">INDEX($B$2:$B$17663,MATCH($C4486,$A$2:$A$17663,0),1)</f>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87" spans="1:4">
      <c r="A4487" s="1" t="s">
        <v>1338</v>
      </c>
      <c r="B4487" s="3" t="s">
        <v>5014</v>
      </c>
      <c r="C4487" s="1" t="s">
        <v>4712</v>
      </c>
      <c r="D4487"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88" spans="1:4">
      <c r="A4488" s="1" t="s">
        <v>1338</v>
      </c>
      <c r="B4488" s="3" t="s">
        <v>5014</v>
      </c>
      <c r="C4488" s="1" t="s">
        <v>4713</v>
      </c>
      <c r="D4488"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89" spans="1:4">
      <c r="A4489" s="1" t="s">
        <v>1338</v>
      </c>
      <c r="B4489" s="3" t="s">
        <v>5014</v>
      </c>
      <c r="C4489" s="1" t="s">
        <v>4714</v>
      </c>
      <c r="D4489"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90" spans="1:4">
      <c r="A4490" s="1" t="s">
        <v>1338</v>
      </c>
      <c r="B4490" s="3" t="s">
        <v>5014</v>
      </c>
      <c r="C4490" s="1" t="s">
        <v>4715</v>
      </c>
      <c r="D4490"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91" spans="1:4">
      <c r="A4491" s="1" t="s">
        <v>1338</v>
      </c>
      <c r="B4491" s="3" t="s">
        <v>5014</v>
      </c>
      <c r="C4491" s="1" t="s">
        <v>4716</v>
      </c>
      <c r="D4491"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92" spans="1:4">
      <c r="A4492" s="1" t="s">
        <v>1338</v>
      </c>
      <c r="B4492" s="3" t="s">
        <v>5014</v>
      </c>
      <c r="C4492" s="1" t="s">
        <v>4717</v>
      </c>
      <c r="D4492"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93" spans="1:4">
      <c r="A4493" s="1" t="s">
        <v>1338</v>
      </c>
      <c r="B4493" s="3" t="s">
        <v>5014</v>
      </c>
      <c r="C4493" s="1" t="s">
        <v>4718</v>
      </c>
      <c r="D4493"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94" spans="1:4">
      <c r="A4494" s="1" t="s">
        <v>1338</v>
      </c>
      <c r="B4494" s="3" t="s">
        <v>5014</v>
      </c>
      <c r="C4494" s="1" t="s">
        <v>4719</v>
      </c>
      <c r="D4494"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95" spans="1:4">
      <c r="A4495" s="1" t="s">
        <v>1338</v>
      </c>
      <c r="B4495" s="3" t="s">
        <v>5014</v>
      </c>
      <c r="C4495" s="1" t="s">
        <v>4720</v>
      </c>
      <c r="D4495"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96" spans="1:4">
      <c r="A4496" s="1" t="s">
        <v>1338</v>
      </c>
      <c r="B4496" s="3" t="s">
        <v>5014</v>
      </c>
      <c r="C4496" s="1" t="s">
        <v>4463</v>
      </c>
      <c r="D4496"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97" spans="1:4">
      <c r="A4497" s="1" t="s">
        <v>1338</v>
      </c>
      <c r="B4497" s="3" t="s">
        <v>5014</v>
      </c>
      <c r="C4497" s="1" t="s">
        <v>4464</v>
      </c>
      <c r="D4497"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98" spans="1:4">
      <c r="A4498" s="1" t="s">
        <v>1338</v>
      </c>
      <c r="B4498" s="3" t="s">
        <v>5014</v>
      </c>
      <c r="C4498" s="1" t="s">
        <v>4465</v>
      </c>
      <c r="D4498"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499" spans="1:4">
      <c r="A4499" s="1" t="s">
        <v>1338</v>
      </c>
      <c r="B4499" s="3" t="s">
        <v>5014</v>
      </c>
      <c r="C4499" s="1" t="s">
        <v>4466</v>
      </c>
      <c r="D4499"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500" spans="1:4">
      <c r="A4500" s="1" t="s">
        <v>1338</v>
      </c>
      <c r="B4500" s="3" t="s">
        <v>5014</v>
      </c>
      <c r="C4500" s="1" t="s">
        <v>4467</v>
      </c>
      <c r="D4500"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501" spans="1:4">
      <c r="A4501" s="1" t="s">
        <v>1338</v>
      </c>
      <c r="B4501" s="3" t="s">
        <v>5014</v>
      </c>
      <c r="C4501" s="1" t="s">
        <v>4468</v>
      </c>
      <c r="D4501"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502" spans="1:4">
      <c r="A4502" s="1" t="s">
        <v>1338</v>
      </c>
      <c r="B4502" s="3" t="s">
        <v>5014</v>
      </c>
      <c r="C4502" s="1" t="s">
        <v>4469</v>
      </c>
      <c r="D4502"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503" spans="1:4">
      <c r="A4503" s="1" t="s">
        <v>1339</v>
      </c>
      <c r="B4503" s="3" t="s">
        <v>5014</v>
      </c>
      <c r="C4503" s="1" t="s">
        <v>4470</v>
      </c>
      <c r="D4503"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504" spans="1:4">
      <c r="A4504" s="1" t="s">
        <v>1339</v>
      </c>
      <c r="B4504" s="3" t="s">
        <v>5014</v>
      </c>
      <c r="C4504" s="1" t="s">
        <v>4159</v>
      </c>
      <c r="D4504" s="10" t="str">
        <f t="shared" si="71"/>
        <v>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v>
      </c>
    </row>
    <row r="4505" spans="1:4">
      <c r="A4505" s="1" t="s">
        <v>1339</v>
      </c>
      <c r="B4505" s="3" t="s">
        <v>5014</v>
      </c>
      <c r="C4505" s="1" t="s">
        <v>4160</v>
      </c>
      <c r="D4505" s="10" t="str">
        <f t="shared" si="71"/>
        <v>Prover de livros e materiais didáticos e de referências as escolas públicas do ensino fundamental, das redes federal, estadual, municipal e do Distrito Federal, visando garantir a equidade nas condições de acesso e a qualidade do ensino público brasileiro e, quando possível, distribuí-los aos alunos matriculados e professores de escolas na modalidade plurilíngue, no exterior, que cursem ou lecionem a língua portuguesa como língua estrangeira, preferencialmente nos países do Mercosul</v>
      </c>
    </row>
    <row r="4506" spans="1:4">
      <c r="A4506" s="1" t="s">
        <v>1339</v>
      </c>
      <c r="B4506" s="3" t="s">
        <v>5014</v>
      </c>
      <c r="C4506" s="1" t="s">
        <v>4161</v>
      </c>
      <c r="D4506" s="10" t="str">
        <f t="shared" si="71"/>
        <v>PSF/PACS.</v>
      </c>
    </row>
    <row r="4507" spans="1:4">
      <c r="A4507" s="1" t="s">
        <v>1339</v>
      </c>
      <c r="B4507" s="3" t="s">
        <v>5014</v>
      </c>
      <c r="C4507" s="1" t="s">
        <v>4162</v>
      </c>
      <c r="D4507" s="10" t="str">
        <f t="shared" si="71"/>
        <v>PSF/PACS.</v>
      </c>
    </row>
    <row r="4508" spans="1:4">
      <c r="A4508" s="1" t="s">
        <v>1339</v>
      </c>
      <c r="B4508" s="3" t="s">
        <v>5014</v>
      </c>
      <c r="C4508" s="1" t="s">
        <v>4163</v>
      </c>
      <c r="D4508" s="10" t="str">
        <f t="shared" si="71"/>
        <v>PSF/PACS/Saúde bucal.</v>
      </c>
    </row>
    <row r="4509" spans="1:4">
      <c r="A4509" s="1" t="s">
        <v>1339</v>
      </c>
      <c r="B4509" s="3" t="s">
        <v>5014</v>
      </c>
      <c r="C4509" s="1" t="s">
        <v>4164</v>
      </c>
      <c r="D4509" s="10" t="str">
        <f t="shared" si="71"/>
        <v>Realização de aquisições de material de didático, de limpeza e permanente para escolas da rede municipal</v>
      </c>
    </row>
    <row r="4510" spans="1:4">
      <c r="A4510" s="1" t="s">
        <v>1339</v>
      </c>
      <c r="B4510" s="3" t="s">
        <v>5014</v>
      </c>
      <c r="C4510" s="1" t="s">
        <v>4165</v>
      </c>
      <c r="D4510" s="10" t="str">
        <f t="shared" si="71"/>
        <v>Realização de Seminários; Oficinas Pedagógicas; Cursos de biblioteca e de Informática; Curso de capacitação de profissionais da educação; Acervo bibliográfico; Aquisição de 40 fitas de vídeo e 55 kits básicos para o laboratório de ciênçã; Elaboração da proposta curricular; Kit esportivo; e Estudo da Situação do Atendimento Escolar da Rede Estadual.</v>
      </c>
    </row>
    <row r="4511" spans="1:4">
      <c r="A4511" s="1" t="s">
        <v>1339</v>
      </c>
      <c r="B4511" s="3" t="s">
        <v>5014</v>
      </c>
      <c r="C4511" s="1" t="s">
        <v>4166</v>
      </c>
      <c r="D4511" s="10" t="str">
        <f t="shared" si="71"/>
        <v>Realização do curso de formação continuada de professores em funções docentes e a aquisição de material didático.</v>
      </c>
    </row>
    <row r="4512" spans="1:4">
      <c r="A4512" s="1" t="s">
        <v>1339</v>
      </c>
      <c r="B4512" s="3" t="s">
        <v>5014</v>
      </c>
      <c r="C4512" s="1" t="s">
        <v>4167</v>
      </c>
      <c r="D4512" s="10" t="str">
        <f t="shared" si="71"/>
        <v>Realização do curso de formação continuada de professores em funções docentes e a aquisição de material didático.</v>
      </c>
    </row>
    <row r="4513" spans="1:4">
      <c r="A4513" s="1" t="s">
        <v>1339</v>
      </c>
      <c r="B4513" s="3" t="s">
        <v>5014</v>
      </c>
      <c r="C4513" s="1" t="s">
        <v>4168</v>
      </c>
      <c r="D4513" s="10" t="str">
        <f t="shared" si="71"/>
        <v>Realização do curso de formação continuada de professores em funções docentes e a aquisição de material didático.</v>
      </c>
    </row>
    <row r="4514" spans="1:4">
      <c r="A4514" s="1" t="s">
        <v>1339</v>
      </c>
      <c r="B4514" s="3" t="s">
        <v>5014</v>
      </c>
      <c r="C4514" s="1" t="s">
        <v>4169</v>
      </c>
      <c r="D4514" s="10" t="str">
        <f t="shared" si="71"/>
        <v>Realização do curso de formação continuada de professores em funções docentes e a aquisição de material didático.</v>
      </c>
    </row>
    <row r="4515" spans="1:4">
      <c r="A4515" s="1" t="s">
        <v>1340</v>
      </c>
      <c r="B4515" s="3" t="s">
        <v>5014</v>
      </c>
      <c r="C4515" s="1" t="s">
        <v>4170</v>
      </c>
      <c r="D4515" s="10" t="str">
        <f t="shared" si="71"/>
        <v>Realizar estudos e pesquisas nas áreas de ciência e tecnologia, de epidemiologia, de ações comportamentais, de ciências básicas, de organizações de serviços, de gestão, entre outras; adquirir preservativos masculinos e femininos e outros insumos de prevenção; adquirir equipamentos e materiais permanentes; realização de oficinas de sexo seguro; elaboração, aquisição e distribuição de material educativo e informativo; realização de parcerias com grupos populacionais específicos; realizar treinamentos, oficinas de trabalho e outros eventos para capacitação em prevenção; realização de supervisões, de monitoramento e de avaliação; realização de Projetos com OSC/ONG/OG, incluindo questões específicas de desenvolvimento de capacidade jurídica para garantir os direitos humanos das pessoas vivendo com HIV/Aids; aquisição de bens de consumo e outros insumos; promoção e participação de eventos e capacitações de âmbito nacional e/ou internacional.</v>
      </c>
    </row>
    <row r="4516" spans="1:4">
      <c r="A4516" s="1" t="s">
        <v>1340</v>
      </c>
      <c r="B4516" s="3" t="s">
        <v>5014</v>
      </c>
      <c r="C4516" s="1" t="s">
        <v>4171</v>
      </c>
      <c r="D4516" s="10" t="str">
        <f t="shared" si="71"/>
        <v>Realizar, anualmente, em parceria com as Secretarias de Educação dos Estados e do Distrito Federal, por escola, a coleta de informações estatístico-educacionais referentes a matrículas e docência para subsidiar o planejamento e a gestão da Educação nas esferas governamentais</v>
      </c>
    </row>
    <row r="4517" spans="1:4">
      <c r="A4517" s="1" t="s">
        <v>1340</v>
      </c>
      <c r="B4517" s="3" t="s">
        <v>5014</v>
      </c>
      <c r="C4517" s="1" t="s">
        <v>4172</v>
      </c>
      <c r="D4517" s="10" t="str">
        <f t="shared" si="71"/>
        <v>Realizar, anualmente, em parceria com as Secretarias de Educação dos Estados e do Distrito Federal, por escola, a coleta de informações estatístico-educacionais referentes a matrículas e docência para subsidiar o planejamento e a gestão da Educação nas esferas governamentais</v>
      </c>
    </row>
    <row r="4518" spans="1:4">
      <c r="A4518" s="1" t="s">
        <v>1340</v>
      </c>
      <c r="B4518" s="3" t="s">
        <v>5014</v>
      </c>
      <c r="C4518" s="1" t="s">
        <v>4173</v>
      </c>
      <c r="D4518" s="10" t="str">
        <f t="shared" si="71"/>
        <v>Realizar, anualmente, em parceria com as Secretarias de Educação dos Estados e do Distrito Federal, por escola, a coleta de informações estatístico-educacionais referentes a matrículas e docência para subsidiar o planejamento e a gestão da Educação nas esferas governamentais</v>
      </c>
    </row>
    <row r="4519" spans="1:4">
      <c r="A4519" s="1" t="s">
        <v>1340</v>
      </c>
      <c r="B4519" s="3" t="s">
        <v>5014</v>
      </c>
      <c r="C4519" s="1" t="s">
        <v>4174</v>
      </c>
      <c r="D4519" s="10" t="str">
        <f t="shared" si="71"/>
        <v>Realizar, anualmente, em parceria com as Secretarias de Educação dos Estados e do Distrito Federal, por escola, a coleta de informações estatístico-educacionais referentes a matrículas e docência para subsidiar o planejamento e a gestão da Educação nas esferas governamentais</v>
      </c>
    </row>
    <row r="4520" spans="1:4">
      <c r="A4520" s="1" t="s">
        <v>1340</v>
      </c>
      <c r="B4520" s="3" t="s">
        <v>5014</v>
      </c>
      <c r="C4520" s="1" t="s">
        <v>4175</v>
      </c>
      <c r="D4520" s="10" t="str">
        <f t="shared" si="71"/>
        <v>Realizar, anualmente, em parceria com as Secretarias de Educação dos Estados e do Distrito Federal, por escola, a coleta de informações estatístico-educacionais referentes a matrículas e docência para subsidiar o planejamento e a gestão da Educação nas esferas governamentais</v>
      </c>
    </row>
    <row r="4521" spans="1:4">
      <c r="A4521" s="1" t="s">
        <v>1340</v>
      </c>
      <c r="B4521" s="3" t="s">
        <v>5014</v>
      </c>
      <c r="C4521" s="1" t="s">
        <v>4176</v>
      </c>
      <c r="D4521" s="10" t="str">
        <f t="shared" si="71"/>
        <v>Realizar, anualmente, em parceria com as Secretarias de Educação dos Estados e do Distrito Federal, por escola, a coleta de informações estatístico-educacionais referentes a matrículas e docência para subsidiar o planejamento e a gestão da Educação nas esferas governamentais</v>
      </c>
    </row>
    <row r="4522" spans="1:4">
      <c r="A4522" s="1" t="s">
        <v>1340</v>
      </c>
      <c r="B4522" s="3" t="s">
        <v>5014</v>
      </c>
      <c r="C4522" s="1" t="s">
        <v>4177</v>
      </c>
      <c r="D4522" s="10" t="str">
        <f t="shared" si="71"/>
        <v>Realizar, anualmente, em parceria com as Secretarias de Educação dos Estados e do Distrito Federal, por escola, a coleta de informações estatístico-educacionais referentes a matrículas e docência para subsidiar o planejamento e a gestão da Educação nas esferas governamentais</v>
      </c>
    </row>
    <row r="4523" spans="1:4">
      <c r="A4523" s="1" t="s">
        <v>1340</v>
      </c>
      <c r="B4523" s="3" t="s">
        <v>5014</v>
      </c>
      <c r="C4523" s="1" t="s">
        <v>4178</v>
      </c>
      <c r="D4523" s="10" t="str">
        <f t="shared" si="71"/>
        <v>Recebimento do benefício pelas famílias da amostra, verificação de cadastros e dos controles de freqüência e atuação do controle social</v>
      </c>
    </row>
    <row r="4524" spans="1:4">
      <c r="A4524" s="1" t="s">
        <v>1340</v>
      </c>
      <c r="B4524" s="3" t="s">
        <v>5014</v>
      </c>
      <c r="C4524" s="1" t="s">
        <v>4179</v>
      </c>
      <c r="D4524" s="10" t="str">
        <f t="shared" si="71"/>
        <v>Recebimento do benefício pelas famílias da amostra, verificação de cadastros e dos controles de freqüência e atuação do controle social</v>
      </c>
    </row>
    <row r="4525" spans="1:4">
      <c r="A4525" s="1" t="s">
        <v>1340</v>
      </c>
      <c r="B4525" s="3" t="s">
        <v>5014</v>
      </c>
      <c r="C4525" s="1" t="s">
        <v>4180</v>
      </c>
      <c r="D4525" s="10" t="str">
        <f t="shared" si="71"/>
        <v>Recebimento do benefício pelas famílias da amostra, verificação de cadastros e dos controles de freqüência e atuação do controle social</v>
      </c>
    </row>
    <row r="4526" spans="1:4">
      <c r="A4526" s="1" t="s">
        <v>1340</v>
      </c>
      <c r="B4526" s="3" t="s">
        <v>5014</v>
      </c>
      <c r="C4526" s="1" t="s">
        <v>4181</v>
      </c>
      <c r="D4526" s="10" t="str">
        <f t="shared" si="71"/>
        <v>Recebimento e execução das despesas do Programa Fazendo Escola</v>
      </c>
    </row>
    <row r="4527" spans="1:4">
      <c r="A4527" s="1" t="s">
        <v>1340</v>
      </c>
      <c r="B4527" s="3" t="s">
        <v>5014</v>
      </c>
      <c r="C4527" s="1" t="s">
        <v>4182</v>
      </c>
      <c r="D4527" s="10" t="str">
        <f t="shared" si="71"/>
        <v>Recebimento e utilização de equipamentos pelo Colégio Estadual Alair Sena Conceição - Figueirópolis, repassados pela Secretaria Estadual de Educação, por força do Convênio nº 081/2002 – Projeto Alvorada.</v>
      </c>
    </row>
    <row r="4528" spans="1:4">
      <c r="A4528" s="1" t="s">
        <v>1340</v>
      </c>
      <c r="B4528" s="3" t="s">
        <v>5014</v>
      </c>
      <c r="C4528" s="1" t="s">
        <v>4183</v>
      </c>
      <c r="D4528" s="10" t="str">
        <f t="shared" si="71"/>
        <v>Reconstrução de 19 e restauração de 2 unidades residencias nos Povoados Boi Gordo, Catitu, Poço, Retiro e Três Rios no município de Simolândia, depois alterado para reconstrução de 10 e restauração de 1 unidade habitacional, para Controle da Doença de Chagas, depois alterado para reconstrução de 10 e restauração de 1 unidade habitacional</v>
      </c>
    </row>
    <row r="4529" spans="1:4">
      <c r="A4529" s="1" t="s">
        <v>1340</v>
      </c>
      <c r="B4529" s="3" t="s">
        <v>5014</v>
      </c>
      <c r="C4529" s="1" t="s">
        <v>4184</v>
      </c>
      <c r="D4529" s="10" t="str">
        <f t="shared" si="71"/>
        <v>Reconstrução de 24 unidades residências nas localidades Povoado São José, Povoado Retiro, Povoado Brejão, Povoado Paraíso e Povoado Vazante no Município de Simolândia para Controle da Doença de Chagas</v>
      </c>
    </row>
    <row r="4530" spans="1:4">
      <c r="A4530" s="1" t="s">
        <v>1340</v>
      </c>
      <c r="B4530" s="3" t="s">
        <v>5014</v>
      </c>
      <c r="C4530" s="1" t="s">
        <v>4185</v>
      </c>
      <c r="D4530" s="10" t="str">
        <f t="shared" si="71"/>
        <v>Reconstrução de 37 casas nas localidades de “Barro Vermelho de Napoleão” (03), “Malhada Vermelha” (01), “Lagoa da Cuia” (01), “Morgado” (18), “Cabaça” (01), “Fazenda Nova” (01), “Açude do Filo?” (12).</v>
      </c>
    </row>
    <row r="4531" spans="1:4">
      <c r="A4531" s="1" t="s">
        <v>1341</v>
      </c>
      <c r="B4531" s="3" t="s">
        <v>5014</v>
      </c>
      <c r="C4531" s="1" t="s">
        <v>4186</v>
      </c>
      <c r="D4531" s="10" t="str">
        <f t="shared" si="71"/>
        <v>Reconstrução de 81 casas e restauração de 233, Barra do Riacho Seco, Ipueira da Júlia, Malhada Gande, Santa Maria, Santo Onofre, Várzea dos Angicos, Várzea comprida e Várzea Redonda.</v>
      </c>
    </row>
    <row r="4532" spans="1:4">
      <c r="A4532" s="1" t="s">
        <v>1341</v>
      </c>
      <c r="B4532" s="3" t="s">
        <v>5014</v>
      </c>
      <c r="C4532" s="1" t="s">
        <v>4187</v>
      </c>
      <c r="D4532" s="10" t="str">
        <f t="shared" si="71"/>
        <v>Reconstruções de habitações para controle de doença das chagas</v>
      </c>
    </row>
    <row r="4533" spans="1:4">
      <c r="A4533" s="1" t="s">
        <v>1341</v>
      </c>
      <c r="B4533" s="3" t="s">
        <v>5014</v>
      </c>
      <c r="C4533" s="1" t="s">
        <v>4188</v>
      </c>
      <c r="D4533" s="10" t="str">
        <f t="shared" si="71"/>
        <v>Reconstruções de habitações para controle de doença das chagas</v>
      </c>
    </row>
    <row r="4534" spans="1:4">
      <c r="A4534" s="1" t="s">
        <v>1341</v>
      </c>
      <c r="B4534" s="3" t="s">
        <v>5014</v>
      </c>
      <c r="C4534" s="1" t="s">
        <v>4189</v>
      </c>
      <c r="D4534" s="10" t="str">
        <f t="shared" si="71"/>
        <v>Recursos destinados à compra de medicamentos básicos.</v>
      </c>
    </row>
    <row r="4535" spans="1:4">
      <c r="A4535" s="1" t="s">
        <v>1341</v>
      </c>
      <c r="B4535" s="3" t="s">
        <v>5014</v>
      </c>
      <c r="C4535" s="1" t="s">
        <v>4190</v>
      </c>
      <c r="D4535" s="10" t="str">
        <f t="shared" si="71"/>
        <v>Recursos destinados para o Programa de Agentes Comunitários de Saúde - PACS</v>
      </c>
    </row>
    <row r="4536" spans="1:4">
      <c r="A4536" s="1" t="s">
        <v>1341</v>
      </c>
      <c r="B4536" s="3" t="s">
        <v>5014</v>
      </c>
      <c r="C4536" s="1" t="s">
        <v>4191</v>
      </c>
      <c r="D4536" s="10" t="str">
        <f t="shared" si="71"/>
        <v>Recursos destinados para o Programa de Agentes Comunitários de Saúde - PACS</v>
      </c>
    </row>
    <row r="4537" spans="1:4">
      <c r="A4537" s="1" t="s">
        <v>1341</v>
      </c>
      <c r="B4537" s="3" t="s">
        <v>5014</v>
      </c>
      <c r="C4537" s="1" t="s">
        <v>4192</v>
      </c>
      <c r="D4537" s="10" t="str">
        <f t="shared" si="71"/>
        <v>Recursos do Índice de Gestão Descentralizada (IGD) incluídos no orçamento municipal e aplicados na melhoria da gestão do Programa Bolsa Família (nas áreas da saúde, educação e assistência social) e do Cadastro Único de Programas Sociais do Governo Federal (CadÚnico)</v>
      </c>
    </row>
    <row r="4538" spans="1:4">
      <c r="A4538" s="1" t="s">
        <v>1341</v>
      </c>
      <c r="B4538" s="3" t="s">
        <v>5014</v>
      </c>
      <c r="C4538" s="1" t="s">
        <v>4193</v>
      </c>
      <c r="D4538" s="10" t="str">
        <f t="shared" si="71"/>
        <v>Recursos do Índice de Gestão Descentralizada (IGD) incluídos no orçamento municipal e aplicados na melhoria da gestão do Programa Bolsa Família (nas áreas da saúde, educação e assistência social) e do Cadastro Único de Programas Sociais do Governo Federal (CadÚnico)</v>
      </c>
    </row>
    <row r="4539" spans="1:4">
      <c r="A4539" s="1" t="s">
        <v>1341</v>
      </c>
      <c r="B4539" s="3" t="s">
        <v>5014</v>
      </c>
      <c r="C4539" s="1" t="s">
        <v>4194</v>
      </c>
      <c r="D4539" s="10" t="str">
        <f t="shared" si="71"/>
        <v>Recursos do Índice de Gestão Descentralizada (IGD) incluídos no orçamento municipal e aplicados na melhoria da gestão do Programa Bolsa Família (nas áreas da saúde, educação e assistência social) e do Cadastro Único de Programas Sociais do Governo Federal (CadÚnico)</v>
      </c>
    </row>
    <row r="4540" spans="1:4">
      <c r="A4540" s="1" t="s">
        <v>1342</v>
      </c>
      <c r="B4540" s="3" t="s">
        <v>5014</v>
      </c>
      <c r="C4540" s="1" t="s">
        <v>4195</v>
      </c>
      <c r="D4540" s="10" t="str">
        <f t="shared" si="71"/>
        <v>Recursos do Índice de Gestão Descentralizada (IGD) incluídos no orçamento municipal e aplicados na melhoria da gestão do Programa Bolsa Família (nas áreas da saúde, educação e assistência social) e do Cadastro Único de Programas Sociais do Governo Federal (CadÚnico)</v>
      </c>
    </row>
    <row r="4541" spans="1:4">
      <c r="A4541" s="1" t="s">
        <v>1342</v>
      </c>
      <c r="B4541" s="3" t="s">
        <v>5014</v>
      </c>
      <c r="C4541" s="1" t="s">
        <v>4196</v>
      </c>
      <c r="D4541" s="10" t="str">
        <f t="shared" si="71"/>
        <v>Recursos do Índice de Gestão Descentralizada (IGD) incluídos no orçamento municipal e aplicados na melhoria da gestão do Programa Bolsa Família (nas áreas da saúde, educação e assistência social) e do Cadastro Único de Programas Sociais do Governo Federal (CadÚnico)</v>
      </c>
    </row>
    <row r="4542" spans="1:4">
      <c r="A4542" s="1" t="s">
        <v>1343</v>
      </c>
      <c r="B4542" s="3" t="s">
        <v>5014</v>
      </c>
      <c r="C4542" s="1" t="s">
        <v>4197</v>
      </c>
      <c r="D4542" s="10" t="str">
        <f t="shared" si="71"/>
        <v>Recursos do Índice de Gestão Descentralizada (IGD) incluídos no orçamento municipal e aplicados na melhoria da gestão do Programa Bolsa Família (nas áreas da saúde, educação e assistência social) e do Cadastro Único de Programas Sociais do Governo Federal (CadÚnico)</v>
      </c>
    </row>
    <row r="4543" spans="1:4">
      <c r="A4543" s="1" t="s">
        <v>1343</v>
      </c>
      <c r="B4543" s="3" t="s">
        <v>5014</v>
      </c>
      <c r="C4543" s="1" t="s">
        <v>4198</v>
      </c>
      <c r="D4543" s="10" t="str">
        <f t="shared" si="71"/>
        <v>Recursos do Índice de Gestão Descentralizada (IGD) incluídos no orçamento municipal e aplicados na melhoria da gestão do Programa Bolsa Família (nas áreas da saúde, educação e assistência social) e do Cadastro Único de Programas Sociais do Governo Federal (CadÚnico)</v>
      </c>
    </row>
    <row r="4544" spans="1:4">
      <c r="A4544" s="1" t="s">
        <v>1343</v>
      </c>
      <c r="B4544" s="3" t="s">
        <v>5014</v>
      </c>
      <c r="C4544" s="1" t="s">
        <v>4199</v>
      </c>
      <c r="D4544" s="10" t="str">
        <f t="shared" si="71"/>
        <v>Recursos do Índice de Gestão Descentralizada (IGD) incluídos no orçamento municipal e aplicados na melhoria da gestão do Programa Bolsa Família (nas áreas da saúde, educação e assistência social) e do Cadastro Único de Programas Sociais do Governo Federal (CadÚnico)</v>
      </c>
    </row>
    <row r="4545" spans="1:4">
      <c r="A4545" s="1" t="s">
        <v>1344</v>
      </c>
      <c r="B4545" s="3" t="s">
        <v>5014</v>
      </c>
      <c r="C4545" s="1" t="s">
        <v>4200</v>
      </c>
      <c r="D4545" s="10" t="str">
        <f t="shared" si="71"/>
        <v>Recursos federais transferidos para a prestação de assistência básica para a prevenção de agravos, tratamento e reabilitação, levando em consideração as disparidades regionais.</v>
      </c>
    </row>
    <row r="4546" spans="1:4">
      <c r="A4546" s="1" t="s">
        <v>1344</v>
      </c>
      <c r="B4546" s="3" t="s">
        <v>5014</v>
      </c>
      <c r="C4546" s="1" t="s">
        <v>4201</v>
      </c>
      <c r="D4546" s="10" t="str">
        <f t="shared" si="71"/>
        <v>Recursos federais transferidos para a prestação de assistência básica para a prevenção de agravos, tratamento e reabilitação, levando em consideração as disparidades regionais.</v>
      </c>
    </row>
    <row r="4547" spans="1:4">
      <c r="A4547" s="1" t="s">
        <v>1344</v>
      </c>
      <c r="B4547" s="3" t="s">
        <v>5014</v>
      </c>
      <c r="C4547" s="1" t="s">
        <v>4202</v>
      </c>
      <c r="D4547" s="10" t="str">
        <f t="shared" si="71"/>
        <v>Recursos financeiros descentralizados à Prefeitura Municipal para aplicação no ensino fundamental</v>
      </c>
    </row>
    <row r="4548" spans="1:4">
      <c r="A4548" s="1" t="s">
        <v>1344</v>
      </c>
      <c r="B4548" s="3" t="s">
        <v>5014</v>
      </c>
      <c r="C4548" s="1" t="s">
        <v>4203</v>
      </c>
      <c r="D4548" s="10" t="str">
        <f t="shared" si="71"/>
        <v>Recursos financeiros descentralizados à Prefeitura Municipal para aplicação no ensino fundamental</v>
      </c>
    </row>
    <row r="4549" spans="1:4">
      <c r="A4549" s="1" t="s">
        <v>1344</v>
      </c>
      <c r="B4549" s="3" t="s">
        <v>5014</v>
      </c>
      <c r="C4549" s="1" t="s">
        <v>4204</v>
      </c>
      <c r="D4549" s="10" t="str">
        <f t="shared" si="71"/>
        <v>Recursos financeiros descentralizados à Prefeitura Municipal para aplicação no ensino fundamental</v>
      </c>
    </row>
    <row r="4550" spans="1:4">
      <c r="A4550" s="1" t="s">
        <v>1344</v>
      </c>
      <c r="B4550" s="3" t="s">
        <v>5014</v>
      </c>
      <c r="C4550" s="1" t="s">
        <v>4205</v>
      </c>
      <c r="D4550" s="10" t="str">
        <f t="shared" ref="D4550:D4613" si="72">INDEX($B$2:$B$17663,MATCH($C4550,$A$2:$A$17663,0),1)</f>
        <v>Recursos financeiros descentralizados à Prefeitura Municipal para aplicação no ensino fundamental</v>
      </c>
    </row>
    <row r="4551" spans="1:4">
      <c r="A4551" s="1" t="s">
        <v>1344</v>
      </c>
      <c r="B4551" s="3" t="s">
        <v>5014</v>
      </c>
      <c r="C4551" s="1" t="s">
        <v>4206</v>
      </c>
      <c r="D4551" s="10" t="str">
        <f t="shared" si="72"/>
        <v>Recursos financeiros descentralizados à Prefeitura Municipal para aplicação no ensino fundamental</v>
      </c>
    </row>
    <row r="4552" spans="1:4">
      <c r="A4552" s="1" t="s">
        <v>1344</v>
      </c>
      <c r="B4552" s="3" t="s">
        <v>5014</v>
      </c>
      <c r="C4552" s="1" t="s">
        <v>4207</v>
      </c>
      <c r="D4552" s="10" t="str">
        <f t="shared" si="72"/>
        <v>Recursos financeiros descentralizados à Prefeitura Municipal para aplicação no ensino fundamental</v>
      </c>
    </row>
    <row r="4553" spans="1:4">
      <c r="A4553" s="1" t="s">
        <v>1344</v>
      </c>
      <c r="B4553" s="3" t="s">
        <v>5014</v>
      </c>
      <c r="C4553" s="1" t="s">
        <v>4208</v>
      </c>
      <c r="D4553" s="10" t="str">
        <f t="shared" si="72"/>
        <v>Recursos financeiros descentralizados à Prefeitura Municipal para aplicação no ensino fundamental</v>
      </c>
    </row>
    <row r="4554" spans="1:4">
      <c r="A4554" s="1" t="s">
        <v>1344</v>
      </c>
      <c r="B4554" s="3" t="s">
        <v>5014</v>
      </c>
      <c r="C4554" s="1" t="s">
        <v>4209</v>
      </c>
      <c r="D4554" s="10" t="str">
        <f t="shared" si="72"/>
        <v>Recursos financeiros descentralizados à Prefeitura Municipal para aplicação no ensino fundamental</v>
      </c>
    </row>
    <row r="4555" spans="1:4">
      <c r="A4555" s="1" t="s">
        <v>1344</v>
      </c>
      <c r="B4555" s="3" t="s">
        <v>5014</v>
      </c>
      <c r="C4555" s="1" t="s">
        <v>4210</v>
      </c>
      <c r="D4555" s="10" t="str">
        <f t="shared" si="72"/>
        <v>Recursos financeiros descentralizados à Prefeitura Municipal para aplicação no ensino fundamental</v>
      </c>
    </row>
    <row r="4556" spans="1:4">
      <c r="A4556" s="1" t="s">
        <v>1344</v>
      </c>
      <c r="B4556" s="3" t="s">
        <v>5014</v>
      </c>
      <c r="C4556" s="1" t="s">
        <v>4211</v>
      </c>
      <c r="D4556" s="10" t="str">
        <f t="shared" si="72"/>
        <v>Recursos financeiros descentralizados à Prefeitura Municipal para aplicação no ensino fundamental</v>
      </c>
    </row>
    <row r="4557" spans="1:4">
      <c r="A4557" s="1" t="s">
        <v>1339</v>
      </c>
      <c r="B4557" s="3" t="s">
        <v>5014</v>
      </c>
      <c r="C4557" s="1" t="s">
        <v>4212</v>
      </c>
      <c r="D4557" s="10" t="str">
        <f t="shared" si="72"/>
        <v>Recursos financeiros descentralizados à Prefeitura Municipal para aplicação no ensino fundamental</v>
      </c>
    </row>
    <row r="4558" spans="1:4">
      <c r="A4558" s="1" t="s">
        <v>1339</v>
      </c>
      <c r="B4558" s="3" t="s">
        <v>5014</v>
      </c>
      <c r="C4558" s="1" t="s">
        <v>4213</v>
      </c>
      <c r="D4558" s="10" t="str">
        <f t="shared" si="72"/>
        <v>Recursos financeiros descentralizados à Prefeitura Municipal para aplicação no ensino fundamental</v>
      </c>
    </row>
    <row r="4559" spans="1:4">
      <c r="A4559" s="1" t="s">
        <v>1339</v>
      </c>
      <c r="B4559" s="3" t="s">
        <v>5014</v>
      </c>
      <c r="C4559" s="1" t="s">
        <v>4214</v>
      </c>
      <c r="D4559" s="10" t="str">
        <f t="shared" si="72"/>
        <v>Recursos financeiros descentralizados à Prefeitura Municipal para aplicação no ensino fundamental</v>
      </c>
    </row>
    <row r="4560" spans="1:4">
      <c r="A4560" s="1" t="s">
        <v>1339</v>
      </c>
      <c r="B4560" s="3" t="s">
        <v>5014</v>
      </c>
      <c r="C4560" s="1" t="s">
        <v>4215</v>
      </c>
      <c r="D4560" s="10" t="str">
        <f t="shared" si="72"/>
        <v>Recursos financeiros descentralizados à Prefeitura Municipal para aplicação no ensino fundamental</v>
      </c>
    </row>
    <row r="4561" spans="1:4">
      <c r="A4561" s="1" t="s">
        <v>1339</v>
      </c>
      <c r="B4561" s="3" t="s">
        <v>5014</v>
      </c>
      <c r="C4561" s="1" t="s">
        <v>4216</v>
      </c>
      <c r="D4561" s="10" t="str">
        <f t="shared" si="72"/>
        <v>Recursos financeiros descentralizados à Prefeitura Municipal para aplicação no ensino fundamental</v>
      </c>
    </row>
    <row r="4562" spans="1:4">
      <c r="A4562" s="1" t="s">
        <v>1339</v>
      </c>
      <c r="B4562" s="3" t="s">
        <v>5014</v>
      </c>
      <c r="C4562" s="1" t="s">
        <v>4217</v>
      </c>
      <c r="D4562" s="10" t="str">
        <f t="shared" si="72"/>
        <v>Recursos financeiros descentralizados à Prefeitura Municipal para aplicação no ensino fundamental</v>
      </c>
    </row>
    <row r="4563" spans="1:4">
      <c r="A4563" s="1" t="s">
        <v>1339</v>
      </c>
      <c r="B4563" s="3" t="s">
        <v>5014</v>
      </c>
      <c r="C4563" s="1" t="s">
        <v>4218</v>
      </c>
      <c r="D4563" s="10" t="str">
        <f t="shared" si="72"/>
        <v>Recursos financeiros descentralizados à Prefeitura Municipal para aplicação no ensino fundamental</v>
      </c>
    </row>
    <row r="4564" spans="1:4">
      <c r="A4564" s="1" t="s">
        <v>1339</v>
      </c>
      <c r="B4564" s="3" t="s">
        <v>5014</v>
      </c>
      <c r="C4564" s="1" t="s">
        <v>4219</v>
      </c>
      <c r="D4564" s="10" t="str">
        <f t="shared" si="72"/>
        <v>Recursos financeiros descentralizados à Prefeitura Municipal para aplicação no programa Fazendo Escola</v>
      </c>
    </row>
    <row r="4565" spans="1:4">
      <c r="A4565" s="1" t="s">
        <v>1339</v>
      </c>
      <c r="B4565" s="3" t="s">
        <v>5014</v>
      </c>
      <c r="C4565" s="1" t="s">
        <v>4526</v>
      </c>
      <c r="D4565" s="10" t="str">
        <f t="shared" si="72"/>
        <v>Recursos financeiros descentralizados à Prefeitura Municipal para aplicação no programa Fazendo Escola</v>
      </c>
    </row>
    <row r="4566" spans="1:4">
      <c r="A4566" s="1" t="s">
        <v>1339</v>
      </c>
      <c r="B4566" s="3" t="s">
        <v>5014</v>
      </c>
      <c r="C4566" s="1" t="s">
        <v>4527</v>
      </c>
      <c r="D4566" s="10" t="str">
        <f t="shared" si="72"/>
        <v>Recursos financeiros descentralizados à Prefeitura Municipal para aplicação no programa Recomeço</v>
      </c>
    </row>
    <row r="4567" spans="1:4">
      <c r="A4567" s="1" t="s">
        <v>1339</v>
      </c>
      <c r="B4567" s="3" t="s">
        <v>5014</v>
      </c>
      <c r="C4567" s="1" t="s">
        <v>4528</v>
      </c>
      <c r="D4567" s="10" t="str">
        <f t="shared" si="72"/>
        <v>Recursos financeiros descentralizados à Prefeitura Municipal para aplicação no programa Recomeço</v>
      </c>
    </row>
    <row r="4568" spans="1:4">
      <c r="A4568" s="1" t="s">
        <v>1339</v>
      </c>
      <c r="B4568" s="3" t="s">
        <v>5014</v>
      </c>
      <c r="C4568" s="1" t="s">
        <v>4529</v>
      </c>
      <c r="D4568" s="10" t="str">
        <f t="shared" si="72"/>
        <v>Recursos financeiros descentralizados à Prefeitura Municipal para aplicação no programa Recomeço</v>
      </c>
    </row>
    <row r="4569" spans="1:4">
      <c r="A4569" s="1" t="s">
        <v>1345</v>
      </c>
      <c r="B4569" s="3" t="s">
        <v>5014</v>
      </c>
      <c r="C4569" s="1" t="s">
        <v>4530</v>
      </c>
      <c r="D4569" s="10" t="str">
        <f t="shared" si="72"/>
        <v>Recursos financeiros descentralizados à Prefeitura Municipal para aplicação no programa Recomeço</v>
      </c>
    </row>
    <row r="4570" spans="1:4">
      <c r="A4570" s="1" t="s">
        <v>1345</v>
      </c>
      <c r="B4570" s="3" t="s">
        <v>5014</v>
      </c>
      <c r="C4570" s="1" t="s">
        <v>4531</v>
      </c>
      <c r="D4570" s="10" t="str">
        <f t="shared" si="72"/>
        <v>Recursos financeiros descentralizados à prefeitura para aplicação na merenda escolar do ensino fundamental</v>
      </c>
    </row>
    <row r="4571" spans="1:4">
      <c r="A4571" s="1" t="s">
        <v>1345</v>
      </c>
      <c r="B4571" s="3" t="s">
        <v>5014</v>
      </c>
      <c r="C4571" s="1" t="s">
        <v>4532</v>
      </c>
      <c r="D4571" s="10" t="str">
        <f t="shared" si="72"/>
        <v>Recursos financeiros descentralizados à Prefeitura Municipal para aplicação no ensino fundamental</v>
      </c>
    </row>
    <row r="4572" spans="1:4">
      <c r="A4572" s="1" t="s">
        <v>1345</v>
      </c>
      <c r="B4572" s="3" t="s">
        <v>5014</v>
      </c>
      <c r="C4572" s="1" t="s">
        <v>4533</v>
      </c>
      <c r="D4572" s="10" t="str">
        <f t="shared" si="72"/>
        <v>Recursos financeiros descentralizados à Prefeitura Municipal para aplicação no ensino fundamental</v>
      </c>
    </row>
    <row r="4573" spans="1:4">
      <c r="A4573" s="1" t="s">
        <v>1345</v>
      </c>
      <c r="B4573" s="3" t="s">
        <v>5014</v>
      </c>
      <c r="C4573" s="1" t="s">
        <v>4534</v>
      </c>
      <c r="D4573" s="10" t="str">
        <f t="shared" si="72"/>
        <v>Recursos financeiros descentralizados à Prefeitura Municipal para aplicação no ensino fundamental</v>
      </c>
    </row>
    <row r="4574" spans="1:4">
      <c r="A4574" s="1" t="s">
        <v>1345</v>
      </c>
      <c r="B4574" s="3" t="s">
        <v>5014</v>
      </c>
      <c r="C4574" s="1" t="s">
        <v>4535</v>
      </c>
      <c r="D4574" s="10" t="str">
        <f t="shared" si="72"/>
        <v>Recursos para o atendimento de escolas públicas do ensino fundamental situadas em áreas afetadas por desastre natural provocado por fortes chuvas.</v>
      </c>
    </row>
    <row r="4575" spans="1:4">
      <c r="A4575" s="1" t="s">
        <v>1345</v>
      </c>
      <c r="B4575" s="3" t="s">
        <v>5014</v>
      </c>
      <c r="C4575" s="1" t="s">
        <v>4536</v>
      </c>
      <c r="D4575" s="10" t="str">
        <f t="shared" si="72"/>
        <v>Recursos recebidos pelo município, o atendimento das metas pactuadas por meio das entidades e os controles internos existentes. Atuação das entidades, quanto ao atendimento das metas pactuadas, qualidade das instalações e do atendimento prestados aos beneficiários</v>
      </c>
    </row>
    <row r="4576" spans="1:4">
      <c r="A4576" s="1" t="s">
        <v>1345</v>
      </c>
      <c r="B4576" s="3" t="s">
        <v>5014</v>
      </c>
      <c r="C4576" s="1" t="s">
        <v>4537</v>
      </c>
      <c r="D4576" s="10" t="str">
        <f t="shared" si="72"/>
        <v>Recursos transferidos pelo FNDE ao município de Pedrinhas, destinados à manutenção da frota de veículos do transporte escolar existente e a pagar serviços de terceiros para o transporte de alunos do ensino fundamental.</v>
      </c>
    </row>
    <row r="4577" spans="1:4">
      <c r="A4577" s="1" t="s">
        <v>1345</v>
      </c>
      <c r="B4577" s="3" t="s">
        <v>5014</v>
      </c>
      <c r="C4577" s="1" t="s">
        <v>4538</v>
      </c>
      <c r="D4577" s="10" t="str">
        <f t="shared" si="72"/>
        <v>Recursos transferidos pelo FNDE ao município de São Domingos, destinados à manutenção da frota de veículos do transporte escolar existente.</v>
      </c>
    </row>
    <row r="4578" spans="1:4">
      <c r="A4578" s="1" t="s">
        <v>1345</v>
      </c>
      <c r="B4578" s="3" t="s">
        <v>5014</v>
      </c>
      <c r="C4578" s="1" t="s">
        <v>4539</v>
      </c>
      <c r="D4578" s="10" t="str">
        <f t="shared" si="72"/>
        <v>Reforma de três postos de saúde, nas localidades de Maracajá, Água Boa e Cangati.</v>
      </c>
    </row>
    <row r="4579" spans="1:4">
      <c r="A4579" s="1" t="s">
        <v>1345</v>
      </c>
      <c r="B4579" s="3" t="s">
        <v>5014</v>
      </c>
      <c r="C4579" s="1" t="s">
        <v>4540</v>
      </c>
      <c r="D4579" s="10" t="str">
        <f t="shared" si="72"/>
        <v>Reforma das Escolas Municipais Cantidiano José de Oliveira e José Fonseca de Lima.</v>
      </c>
    </row>
    <row r="4580" spans="1:4">
      <c r="A4580" s="1" t="s">
        <v>1345</v>
      </c>
      <c r="B4580" s="3" t="s">
        <v>5014</v>
      </c>
      <c r="C4580" s="1" t="s">
        <v>4541</v>
      </c>
      <c r="D4580" s="10" t="str">
        <f t="shared" si="72"/>
        <v>Reforma de 40 escolas municipais</v>
      </c>
    </row>
    <row r="4581" spans="1:4">
      <c r="A4581" s="1" t="s">
        <v>1346</v>
      </c>
      <c r="B4581" s="3" t="s">
        <v>5015</v>
      </c>
      <c r="C4581" s="1" t="s">
        <v>4785</v>
      </c>
      <c r="D4581" s="10" t="str">
        <f t="shared" si="72"/>
        <v>Reforma de 74 casas nas localidades de “Várzea da Tocaia” (01), ‘Várzea Grande” (03), “Grota do Feijão” (08), “Renovação” (08), “Várzea das Coivaras” (02), “Porcos” (12), “Timbaúba do Antônio Francisco” (40) e reconstrução de 44, nas localidades de “Várzea da Tocaia” (01), ‘Várzea Grande” (04), “Grota do Feija?o” (01), “Renovação” (03), “Várzea das Coivaras” (06), “Porcos” (02), “Timbaúba do Antônio Francisco” (14), “Minas Salão” (02), “Rompe Gibão” (03), “Chapada do J. Miguel” (07), “Recanto” (01).</v>
      </c>
    </row>
    <row r="4582" spans="1:4">
      <c r="A4582" s="1" t="s">
        <v>1346</v>
      </c>
      <c r="B4582" s="3" t="s">
        <v>5015</v>
      </c>
      <c r="C4582" s="1" t="s">
        <v>4786</v>
      </c>
      <c r="D4582" s="10" t="str">
        <f t="shared" si="72"/>
        <v xml:space="preserve">Reforma de Unidades de Saúde do SUS. </v>
      </c>
    </row>
    <row r="4583" spans="1:4">
      <c r="A4583" s="1" t="s">
        <v>1347</v>
      </c>
      <c r="B4583" s="3" t="s">
        <v>5015</v>
      </c>
      <c r="C4583" s="1" t="s">
        <v>4787</v>
      </c>
      <c r="D4583" s="10" t="str">
        <f t="shared" si="72"/>
        <v>Reforma do hospital da Fundação Paulo VI.</v>
      </c>
    </row>
    <row r="4584" spans="1:4">
      <c r="A4584" s="1" t="s">
        <v>1348</v>
      </c>
      <c r="B4584" s="3" t="s">
        <v>5016</v>
      </c>
      <c r="C4584" s="1" t="s">
        <v>4788</v>
      </c>
      <c r="D4584" s="10" t="str">
        <f t="shared" si="72"/>
        <v>Reforma do hospital municipal</v>
      </c>
    </row>
    <row r="4585" spans="1:4">
      <c r="A4585" s="1" t="s">
        <v>1349</v>
      </c>
      <c r="B4585" s="3" t="s">
        <v>5017</v>
      </c>
      <c r="C4585" s="1" t="s">
        <v>4789</v>
      </c>
      <c r="D4585" s="10" t="str">
        <f t="shared" si="72"/>
        <v>Reforma e Pintura da Escola Padre Edson Dantas, serviço de adequação de oito salas de aula na referida escola</v>
      </c>
    </row>
    <row r="4586" spans="1:4">
      <c r="A4586" s="1" t="s">
        <v>1350</v>
      </c>
      <c r="B4586" s="3" t="s">
        <v>5017</v>
      </c>
      <c r="C4586" s="1" t="s">
        <v>4790</v>
      </c>
      <c r="D4586" s="10" t="str">
        <f t="shared" si="72"/>
        <v>Registros de atendimentos constantes dos prontuários médicos e Autorizações de Internações Hospitalares – AIH</v>
      </c>
    </row>
    <row r="4587" spans="1:4">
      <c r="A4587" s="1" t="s">
        <v>1351</v>
      </c>
      <c r="B4587" s="3" t="s">
        <v>5018</v>
      </c>
      <c r="C4587" s="1" t="s">
        <v>4791</v>
      </c>
      <c r="D4587" s="10" t="str">
        <f t="shared" si="72"/>
        <v>Registros de atendimentos constantes dos prontuários médicos e Autorizações de Internações Hospitalares – AIH</v>
      </c>
    </row>
    <row r="4588" spans="1:4">
      <c r="A4588" s="1" t="s">
        <v>1352</v>
      </c>
      <c r="B4588" s="3" t="s">
        <v>5019</v>
      </c>
      <c r="C4588" s="1" t="s">
        <v>4792</v>
      </c>
      <c r="D4588" s="10" t="str">
        <f t="shared" si="72"/>
        <v>Regularidade da execução dos recursos, em conformidade com os percentuais estabelecidos em Lei (no mínimo 60% para salários de professores e até 40% para manutenção e desenvolvimento do Ensino Fundamental); da elegibilidade dos gastos; e da atuação do Conselho de Acompanhamento e Controle Social.</v>
      </c>
    </row>
    <row r="4589" spans="1:4">
      <c r="A4589" s="1" t="s">
        <v>1352</v>
      </c>
      <c r="B4589" s="3" t="s">
        <v>5019</v>
      </c>
      <c r="C4589" s="1" t="s">
        <v>4793</v>
      </c>
      <c r="D4589"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590" spans="1:4">
      <c r="A4590" s="1" t="s">
        <v>1352</v>
      </c>
      <c r="B4590" s="3" t="s">
        <v>5019</v>
      </c>
      <c r="C4590" s="1" t="s">
        <v>4794</v>
      </c>
      <c r="D4590"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591" spans="1:4">
      <c r="A4591" s="1" t="s">
        <v>1353</v>
      </c>
      <c r="B4591" s="3" t="s">
        <v>5019</v>
      </c>
      <c r="C4591" s="1" t="s">
        <v>4795</v>
      </c>
      <c r="D4591"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592" spans="1:4">
      <c r="A4592" s="1" t="s">
        <v>1354</v>
      </c>
      <c r="B4592" s="3" t="s">
        <v>5020</v>
      </c>
      <c r="C4592" s="1" t="s">
        <v>4796</v>
      </c>
      <c r="D4592"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593" spans="1:4">
      <c r="A4593" s="1" t="s">
        <v>1354</v>
      </c>
      <c r="B4593" s="3" t="s">
        <v>5020</v>
      </c>
      <c r="C4593" s="1" t="s">
        <v>4797</v>
      </c>
      <c r="D4593"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594" spans="1:4">
      <c r="A4594" s="1" t="s">
        <v>1355</v>
      </c>
      <c r="B4594" s="3" t="s">
        <v>5021</v>
      </c>
      <c r="C4594" s="1" t="s">
        <v>4798</v>
      </c>
      <c r="D4594"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595" spans="1:4">
      <c r="A4595" s="1" t="s">
        <v>1355</v>
      </c>
      <c r="B4595" s="3" t="s">
        <v>5021</v>
      </c>
      <c r="C4595" s="1" t="s">
        <v>4799</v>
      </c>
      <c r="D4595"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596" spans="1:4">
      <c r="A4596" s="1" t="s">
        <v>1356</v>
      </c>
      <c r="B4596" s="3" t="s">
        <v>5022</v>
      </c>
      <c r="C4596" s="1" t="s">
        <v>4557</v>
      </c>
      <c r="D4596"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597" spans="1:4">
      <c r="A4597" s="1" t="s">
        <v>1356</v>
      </c>
      <c r="B4597" s="3" t="s">
        <v>5022</v>
      </c>
      <c r="C4597" s="1" t="s">
        <v>4801</v>
      </c>
      <c r="D4597"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598" spans="1:4">
      <c r="A4598" s="1" t="s">
        <v>1357</v>
      </c>
      <c r="B4598" s="3" t="s">
        <v>5046</v>
      </c>
      <c r="C4598" s="1" t="s">
        <v>4802</v>
      </c>
      <c r="D4598"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599" spans="1:4">
      <c r="A4599" s="1" t="s">
        <v>1358</v>
      </c>
      <c r="B4599" s="3" t="s">
        <v>5046</v>
      </c>
      <c r="C4599" s="1" t="s">
        <v>4803</v>
      </c>
      <c r="D4599"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600" spans="1:4">
      <c r="A4600" s="1" t="s">
        <v>1359</v>
      </c>
      <c r="B4600" s="3" t="s">
        <v>5046</v>
      </c>
      <c r="C4600" s="1" t="s">
        <v>4804</v>
      </c>
      <c r="D4600"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601" spans="1:4">
      <c r="A4601" s="1" t="s">
        <v>1360</v>
      </c>
      <c r="B4601" s="3" t="s">
        <v>5046</v>
      </c>
      <c r="C4601" s="1" t="s">
        <v>4805</v>
      </c>
      <c r="D4601"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602" spans="1:4">
      <c r="A4602" s="1" t="s">
        <v>1361</v>
      </c>
      <c r="B4602" s="3" t="s">
        <v>5050</v>
      </c>
      <c r="C4602" s="1" t="s">
        <v>4806</v>
      </c>
      <c r="D4602" s="10" t="str">
        <f t="shared" si="72"/>
        <v>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v>
      </c>
    </row>
    <row r="4603" spans="1:4">
      <c r="A4603" s="1" t="s">
        <v>1361</v>
      </c>
      <c r="B4603" s="3" t="s">
        <v>5050</v>
      </c>
      <c r="C4603" s="1" t="s">
        <v>4815</v>
      </c>
      <c r="D4603" s="10" t="str">
        <f t="shared" si="72"/>
        <v>Reimpressão dos parâmetros curriculares do ensino médio - PCNEM</v>
      </c>
    </row>
    <row r="4604" spans="1:4">
      <c r="A4604" s="1" t="s">
        <v>1361</v>
      </c>
      <c r="B4604" s="3" t="s">
        <v>5050</v>
      </c>
      <c r="C4604" s="1" t="s">
        <v>4816</v>
      </c>
      <c r="D4604" s="10" t="str">
        <f t="shared" si="72"/>
        <v>Relação de material didático (livros, kits, acervo, etc), bens adquiridos pela Secretaria de Educação (computadores, impressoras, vídeo cassete, televisão, equipamentos de laboratório móvel de ciência física e biológica), relação de pessoas capacitadas e adequação/ampliação de salas para abrigar laboratório de informática, CICP(biblioteca), laboratório de ciência e construção de quadra poliespostiva.</v>
      </c>
    </row>
    <row r="4605" spans="1:4">
      <c r="A4605" s="1" t="s">
        <v>1361</v>
      </c>
      <c r="B4605" s="3" t="s">
        <v>5050</v>
      </c>
      <c r="C4605" s="1" t="s">
        <v>4817</v>
      </c>
      <c r="D4605" s="10" t="str">
        <f t="shared" si="72"/>
        <v>Remuneração dos profissionais do magistério em efetivo exercício no ensino fundamental público (no mínimo 60%). Aquisição de bens e serviços para manutenção e desenvolvimento do ensino fundamental (no máximo 40%).</v>
      </c>
    </row>
    <row r="4606" spans="1:4">
      <c r="A4606" s="1" t="s">
        <v>1361</v>
      </c>
      <c r="B4606" s="3" t="s">
        <v>5050</v>
      </c>
      <c r="C4606" s="1" t="s">
        <v>4818</v>
      </c>
      <c r="D4606" s="10" t="str">
        <f t="shared" si="72"/>
        <v>Remuneração de docentes contratados temporariamente, formação continuada de docentes, aquisição ou impressão de material didático, aquisição de kit básico e na aquisição de gêneros alimentícios para a alimentação escolar dos alunos.</v>
      </c>
    </row>
    <row r="4607" spans="1:4">
      <c r="A4607" s="1" t="s">
        <v>1361</v>
      </c>
      <c r="B4607" s="3" t="s">
        <v>5050</v>
      </c>
      <c r="C4607" s="1" t="s">
        <v>4819</v>
      </c>
      <c r="D4607" s="10" t="str">
        <f t="shared" si="72"/>
        <v>Remuneração do magistério, compras/serviços para manutenção do ensino fundamental e atuação do controle social</v>
      </c>
    </row>
    <row r="4608" spans="1:4">
      <c r="A4608" s="1" t="s">
        <v>1362</v>
      </c>
      <c r="B4608" s="3" t="s">
        <v>5052</v>
      </c>
      <c r="C4608" s="1" t="s">
        <v>4820</v>
      </c>
      <c r="D4608" s="10" t="str">
        <f t="shared" si="72"/>
        <v>Remuneração do magistério, compras/serviços para manutenção do ensino fundamental e atuação do controle social</v>
      </c>
    </row>
    <row r="4609" spans="1:4">
      <c r="A4609" s="1" t="s">
        <v>1363</v>
      </c>
      <c r="B4609" s="3" t="s">
        <v>5052</v>
      </c>
      <c r="C4609" s="1" t="s">
        <v>4821</v>
      </c>
      <c r="D4609" s="10" t="str">
        <f t="shared" si="72"/>
        <v>Remuneração do magistério, compras/serviços para manutenção do ensino fundamental e atuação do controle social</v>
      </c>
    </row>
    <row r="4610" spans="1:4">
      <c r="A4610" s="1" t="s">
        <v>1053</v>
      </c>
      <c r="B4610" s="3" t="s">
        <v>5052</v>
      </c>
      <c r="C4610" s="1" t="s">
        <v>4822</v>
      </c>
      <c r="D4610" s="10" t="str">
        <f t="shared" si="72"/>
        <v>Remuneração do magistério, compras/serviços para manutenção do ensino fundamental e atuação do controle social</v>
      </c>
    </row>
    <row r="4611" spans="1:4">
      <c r="A4611" s="1" t="s">
        <v>1053</v>
      </c>
      <c r="B4611" s="3" t="s">
        <v>5052</v>
      </c>
      <c r="C4611" s="1" t="s">
        <v>4823</v>
      </c>
      <c r="D4611" s="10" t="str">
        <f t="shared" si="72"/>
        <v>Remuneração do magistério, compras/serviços para manutenção do ensino fundamental e atuação do controle social</v>
      </c>
    </row>
    <row r="4612" spans="1:4">
      <c r="A4612" s="1" t="s">
        <v>1053</v>
      </c>
      <c r="B4612" s="3" t="s">
        <v>5052</v>
      </c>
      <c r="C4612" s="1" t="s">
        <v>4824</v>
      </c>
      <c r="D4612" s="10" t="str">
        <f t="shared" si="72"/>
        <v>Remuneração do magistério, compras/serviços para manutenção do ensino fundamental e atuação do controle social</v>
      </c>
    </row>
    <row r="4613" spans="1:4">
      <c r="A4613" s="1" t="s">
        <v>1054</v>
      </c>
      <c r="B4613" s="3" t="s">
        <v>5052</v>
      </c>
      <c r="C4613" s="1" t="s">
        <v>4825</v>
      </c>
      <c r="D4613" s="10" t="str">
        <f t="shared" si="72"/>
        <v>Remuneração do magistério, compras/serviços para manutenção do ensino fundamental e atuação do controle social</v>
      </c>
    </row>
    <row r="4614" spans="1:4">
      <c r="A4614" s="1" t="s">
        <v>1054</v>
      </c>
      <c r="B4614" s="3" t="s">
        <v>5052</v>
      </c>
      <c r="C4614" s="1" t="s">
        <v>4826</v>
      </c>
      <c r="D4614" s="10" t="str">
        <f t="shared" ref="D4614:D4677" si="73">INDEX($B$2:$B$17663,MATCH($C4614,$A$2:$A$17663,0),1)</f>
        <v>Remuneração do magistério, compras/serviços para manutenção do ensino fundamental e atuação do controle social</v>
      </c>
    </row>
    <row r="4615" spans="1:4">
      <c r="A4615" s="1" t="s">
        <v>1055</v>
      </c>
      <c r="B4615" s="3" t="s">
        <v>5052</v>
      </c>
      <c r="C4615" s="1" t="s">
        <v>4827</v>
      </c>
      <c r="D4615" s="10" t="str">
        <f t="shared" si="73"/>
        <v>Remuneração dos profissionais do magistério em efetivo exercício no ensino fundamental público (no mínimo 60%). Aquisição de bens e serviços para manutenção e desenvolvimento do ensino fundamental (no máximo 40%).</v>
      </c>
    </row>
    <row r="4616" spans="1:4">
      <c r="A4616" s="1" t="s">
        <v>1056</v>
      </c>
      <c r="B4616" s="3" t="s">
        <v>5052</v>
      </c>
      <c r="C4616" s="1" t="s">
        <v>4828</v>
      </c>
      <c r="D4616" s="10" t="str">
        <f t="shared" si="73"/>
        <v>Remuneração dos profissionais do magistério em efetivo exercício no ensino fundamental público (no mínimo 60%). Aquisição de bens e serviços para manutenção e desenvolvimento do ensino fundamental (no máximo 40%).</v>
      </c>
    </row>
    <row r="4617" spans="1:4">
      <c r="A4617" s="1" t="s">
        <v>1057</v>
      </c>
      <c r="B4617" s="3" t="s">
        <v>5053</v>
      </c>
      <c r="C4617" s="1" t="s">
        <v>4829</v>
      </c>
      <c r="D4617" s="10" t="str">
        <f t="shared" si="73"/>
        <v>Remuneração dos profissionais do magistério em efetivo exercício no ensino fundamental público (no mínimo 60%). Aquisição de bens e serviços para manutenção e desenvolvimento do ensino fundamental (no máximo 40%).</v>
      </c>
    </row>
    <row r="4618" spans="1:4">
      <c r="A4618" s="1" t="s">
        <v>1058</v>
      </c>
      <c r="B4618" s="3" t="s">
        <v>5054</v>
      </c>
      <c r="C4618" s="1" t="s">
        <v>4830</v>
      </c>
      <c r="D4618" s="10" t="str">
        <f t="shared" si="73"/>
        <v>Remuneração dos profissionais do magistério em efetivo exercício no ensino fundamental público (no mínimo 60%). Aquisição de bens e serviços para manutenção e desenvolvimento do ensino fundamental (no máximo 40%).</v>
      </c>
    </row>
    <row r="4619" spans="1:4">
      <c r="A4619" s="1" t="s">
        <v>1059</v>
      </c>
      <c r="B4619" s="3" t="s">
        <v>5055</v>
      </c>
      <c r="C4619" s="1" t="s">
        <v>4831</v>
      </c>
      <c r="D4619" s="10" t="str">
        <f t="shared" si="73"/>
        <v>Repasse de 5 (cinco) parcelas no valor de R$ 1.283,56 (um mil, duzentos e oitenta e três reais e cinqüenta e seis centavos) cada, totalizando R$ 6.417,80 (seis mil, quatrocentos e dezessete reais e oitenta centavos).</v>
      </c>
    </row>
    <row r="4620" spans="1:4">
      <c r="A4620" s="1" t="s">
        <v>1059</v>
      </c>
      <c r="B4620" s="3" t="s">
        <v>5055</v>
      </c>
      <c r="C4620" s="1" t="s">
        <v>4832</v>
      </c>
      <c r="D4620" s="10" t="str">
        <f t="shared" si="73"/>
        <v>Repasse de recursos financeiros para desenvolvimento de ações educacionais voltadas para Expansão e Melhoria do Ensino Médio - Projeto Alvorada 2001.</v>
      </c>
    </row>
    <row r="4621" spans="1:4">
      <c r="A4621" s="1" t="s">
        <v>752</v>
      </c>
      <c r="B4621" s="3" t="s">
        <v>5028</v>
      </c>
      <c r="C4621" s="1" t="s">
        <v>4833</v>
      </c>
      <c r="D4621" s="10" t="str">
        <f t="shared" si="73"/>
        <v>Repasse de recursos financeiros para desenvolvimento de ações educacionais voltadas para Expansão e Melhoria do Ensino Médio - Projeto Alvorada 2001.</v>
      </c>
    </row>
    <row r="4622" spans="1:4">
      <c r="A4622" s="1" t="s">
        <v>753</v>
      </c>
      <c r="B4622" s="3" t="s">
        <v>5028</v>
      </c>
      <c r="C4622" s="1" t="s">
        <v>4834</v>
      </c>
      <c r="D4622" s="10" t="str">
        <f t="shared" si="73"/>
        <v>Repasse de recursos financeiros para execução do Projeto " Investimento e Apoio para o ensino médio no estado", que prevê apoiar Projetos Estaduais âmbito do ensino médio.</v>
      </c>
    </row>
    <row r="4623" spans="1:4">
      <c r="A4623" s="1" t="s">
        <v>753</v>
      </c>
      <c r="B4623" s="3" t="s">
        <v>5028</v>
      </c>
      <c r="C4623" s="1" t="s">
        <v>4835</v>
      </c>
      <c r="D4623" s="10" t="str">
        <f t="shared" si="73"/>
        <v>Repasse de recursos financeiros para desenvolvimento de ações educacionais voltadas para Expansão e Melhoria do Ensino Médio - Projeto Alvorada 2001.</v>
      </c>
    </row>
    <row r="4624" spans="1:4">
      <c r="A4624" s="1" t="s">
        <v>754</v>
      </c>
      <c r="B4624" s="3" t="s">
        <v>5028</v>
      </c>
      <c r="C4624" s="1" t="s">
        <v>4836</v>
      </c>
      <c r="D4624" s="10" t="str">
        <f t="shared" si="73"/>
        <v>Repasse de recursos financeiros para desenvolvimento de ações educacionais voltadas para Expansão e Melhoria do Ensino Médio - Projeto Alvorada 2001.</v>
      </c>
    </row>
    <row r="4625" spans="1:4">
      <c r="A4625" s="1" t="s">
        <v>754</v>
      </c>
      <c r="B4625" s="3" t="s">
        <v>5028</v>
      </c>
      <c r="C4625" s="1" t="s">
        <v>4837</v>
      </c>
      <c r="D4625" s="10" t="str">
        <f t="shared" si="73"/>
        <v>Repasse de recursos financeiros para desenvolvimento de ações educacionais voltadas para Expansão e Melhoria do Ensino Médio - Projeto Alvorada 2001.</v>
      </c>
    </row>
    <row r="4626" spans="1:4">
      <c r="A4626" s="1" t="s">
        <v>755</v>
      </c>
      <c r="B4626" s="3" t="s">
        <v>5029</v>
      </c>
      <c r="C4626" s="1" t="s">
        <v>4838</v>
      </c>
      <c r="D4626" s="10" t="str">
        <f t="shared" si="73"/>
        <v>Repasse direto à Prefeitura Municipal de Tejuçuoca</v>
      </c>
    </row>
    <row r="4627" spans="1:4">
      <c r="A4627" s="1" t="s">
        <v>755</v>
      </c>
      <c r="B4627" s="3" t="s">
        <v>5029</v>
      </c>
      <c r="C4627" s="1" t="s">
        <v>4839</v>
      </c>
      <c r="D4627" s="10" t="str">
        <f t="shared" si="73"/>
        <v>Repasse direto de recursos financeiros, transferidos fundo a fundo, para o custeio da atenção de média e alta complexidade ambulatorial e hospitalar no Sistema Único de Saúde.</v>
      </c>
    </row>
    <row r="4628" spans="1:4">
      <c r="A4628" s="1" t="s">
        <v>756</v>
      </c>
      <c r="B4628" s="3" t="s">
        <v>5030</v>
      </c>
      <c r="C4628" s="1" t="s">
        <v>4840</v>
      </c>
      <c r="D4628" s="10" t="str">
        <f t="shared" si="73"/>
        <v>Repasses para manutenção do apoio à alimentação escolar na educação básica no Estado do Maranhão</v>
      </c>
    </row>
    <row r="4629" spans="1:4">
      <c r="A4629" s="1" t="s">
        <v>757</v>
      </c>
      <c r="B4629" s="3" t="s">
        <v>5030</v>
      </c>
      <c r="C4629" s="1" t="s">
        <v>4841</v>
      </c>
      <c r="D4629" s="10" t="str">
        <f t="shared" si="73"/>
        <v>Repasses para manutenção do apoio à alimentação escolar na educação básica no Estado do Maranhão</v>
      </c>
    </row>
    <row r="4630" spans="1:4">
      <c r="A4630" s="1" t="s">
        <v>758</v>
      </c>
      <c r="B4630" s="3" t="s">
        <v>5030</v>
      </c>
      <c r="C4630" s="1" t="s">
        <v>4842</v>
      </c>
      <c r="D4630" s="10" t="str">
        <f t="shared" si="73"/>
        <v>Repasses, cursos e assistência destinados à Unidade Escolar Monsenhor Bozon em Água Branca/PI.</v>
      </c>
    </row>
    <row r="4631" spans="1:4">
      <c r="A4631" s="1" t="s">
        <v>758</v>
      </c>
      <c r="B4631" s="3" t="s">
        <v>5030</v>
      </c>
      <c r="C4631" s="1" t="s">
        <v>4843</v>
      </c>
      <c r="D4631" s="10" t="str">
        <f t="shared" si="73"/>
        <v>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4632" spans="1:4">
      <c r="A4632" s="1" t="s">
        <v>759</v>
      </c>
      <c r="B4632" s="3" t="s">
        <v>5030</v>
      </c>
      <c r="C4632" s="1" t="s">
        <v>4844</v>
      </c>
      <c r="D4632" s="10" t="str">
        <f t="shared" si="73"/>
        <v>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4633" spans="1:4">
      <c r="A4633" s="1" t="s">
        <v>760</v>
      </c>
      <c r="B4633" s="3" t="s">
        <v>5030</v>
      </c>
      <c r="C4633" s="1" t="s">
        <v>4845</v>
      </c>
      <c r="D4633" s="10" t="str">
        <f t="shared" si="73"/>
        <v>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v>
      </c>
    </row>
    <row r="4634" spans="1:4">
      <c r="A4634" s="1" t="s">
        <v>760</v>
      </c>
      <c r="B4634" s="3" t="s">
        <v>5030</v>
      </c>
      <c r="C4634" s="1" t="s">
        <v>4846</v>
      </c>
      <c r="D4634" s="10" t="str">
        <f t="shared" si="73"/>
        <v>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v>
      </c>
    </row>
    <row r="4635" spans="1:4">
      <c r="A4635" s="1" t="s">
        <v>760</v>
      </c>
      <c r="B4635" s="3" t="s">
        <v>5030</v>
      </c>
      <c r="C4635" s="1" t="s">
        <v>4847</v>
      </c>
      <c r="D4635" s="10" t="str">
        <f t="shared" si="73"/>
        <v>Saneamento - Esgoto</v>
      </c>
    </row>
    <row r="4636" spans="1:4">
      <c r="A4636" s="1" t="s">
        <v>760</v>
      </c>
      <c r="B4636" s="3" t="s">
        <v>5030</v>
      </c>
      <c r="C4636" s="1" t="s">
        <v>4848</v>
      </c>
      <c r="D4636" s="10" t="str">
        <f t="shared" si="73"/>
        <v>Saneamento - Esgoto</v>
      </c>
    </row>
    <row r="4637" spans="1:4">
      <c r="A4637" s="1" t="s">
        <v>761</v>
      </c>
      <c r="B4637" s="3" t="s">
        <v>5030</v>
      </c>
      <c r="C4637" s="1" t="s">
        <v>4849</v>
      </c>
      <c r="D4637" s="10" t="str">
        <f t="shared" si="73"/>
        <v>Saneamento - Melhorias Sanitárias Domiciliares</v>
      </c>
    </row>
    <row r="4638" spans="1:4">
      <c r="A4638" s="1" t="s">
        <v>761</v>
      </c>
      <c r="B4638" s="3" t="s">
        <v>5030</v>
      </c>
      <c r="C4638" s="1" t="s">
        <v>4850</v>
      </c>
      <c r="D4638" s="10" t="str">
        <f t="shared" si="73"/>
        <v>Serviço</v>
      </c>
    </row>
    <row r="4639" spans="1:4">
      <c r="A4639" s="1" t="s">
        <v>761</v>
      </c>
      <c r="B4639" s="3" t="s">
        <v>5030</v>
      </c>
      <c r="C4639" s="1" t="s">
        <v>4851</v>
      </c>
      <c r="D4639" s="10" t="str">
        <f t="shared" si="73"/>
        <v xml:space="preserve">Serviço </v>
      </c>
    </row>
    <row r="4640" spans="1:4">
      <c r="A4640" s="1" t="s">
        <v>762</v>
      </c>
      <c r="B4640" s="3" t="s">
        <v>5030</v>
      </c>
      <c r="C4640" s="1" t="s">
        <v>4852</v>
      </c>
      <c r="D4640" s="10" t="str">
        <f t="shared" si="73"/>
        <v>Serviço - Aplicação dos Recursos destinados para o PAB.</v>
      </c>
    </row>
    <row r="4641" spans="1:4">
      <c r="A4641" s="1" t="s">
        <v>762</v>
      </c>
      <c r="B4641" s="3" t="s">
        <v>5030</v>
      </c>
      <c r="C4641" s="1" t="s">
        <v>4853</v>
      </c>
      <c r="D4641" s="10" t="str">
        <f t="shared" si="73"/>
        <v>Serviço - Autorizações de Internação Hospitalar - AIH</v>
      </c>
    </row>
    <row r="4642" spans="1:4">
      <c r="A4642" s="1" t="s">
        <v>763</v>
      </c>
      <c r="B4642" s="3" t="s">
        <v>5030</v>
      </c>
      <c r="C4642" s="1" t="s">
        <v>4854</v>
      </c>
      <c r="D4642" s="10" t="str">
        <f t="shared" si="73"/>
        <v>Serviço - Programa de Saúde da Família</v>
      </c>
    </row>
    <row r="4643" spans="1:4">
      <c r="A4643" s="1" t="s">
        <v>764</v>
      </c>
      <c r="B4643" s="3" t="s">
        <v>5030</v>
      </c>
      <c r="C4643" s="1" t="s">
        <v>4855</v>
      </c>
      <c r="D4643" s="10" t="str">
        <f t="shared" si="73"/>
        <v>Serviço de Ação Continuada (SAC)</v>
      </c>
    </row>
    <row r="4644" spans="1:4">
      <c r="A4644" s="1" t="s">
        <v>764</v>
      </c>
      <c r="B4644" s="3" t="s">
        <v>5030</v>
      </c>
      <c r="C4644" s="1" t="s">
        <v>4856</v>
      </c>
      <c r="D4644" s="10" t="str">
        <f t="shared" si="73"/>
        <v>Serviço de Ação Continuada (SAC)</v>
      </c>
    </row>
    <row r="4645" spans="1:4">
      <c r="A4645" s="1" t="s">
        <v>764</v>
      </c>
      <c r="B4645" s="3" t="s">
        <v>5030</v>
      </c>
      <c r="C4645" s="1" t="s">
        <v>4857</v>
      </c>
      <c r="D4645" s="10" t="str">
        <f t="shared" si="73"/>
        <v>Serviço de Ação Continuada (SAC)</v>
      </c>
    </row>
    <row r="4646" spans="1:4">
      <c r="A4646" s="1" t="s">
        <v>764</v>
      </c>
      <c r="B4646" s="3" t="s">
        <v>5030</v>
      </c>
      <c r="C4646" s="1" t="s">
        <v>4858</v>
      </c>
      <c r="D4646" s="10" t="str">
        <f t="shared" si="73"/>
        <v>Serviço de locação de veículos para transporte escolar.</v>
      </c>
    </row>
    <row r="4647" spans="1:4">
      <c r="A4647" s="1" t="s">
        <v>764</v>
      </c>
      <c r="B4647" s="3" t="s">
        <v>5030</v>
      </c>
      <c r="C4647" s="1" t="s">
        <v>4859</v>
      </c>
      <c r="D4647" s="10" t="str">
        <f t="shared" si="73"/>
        <v>Serviço de pagamento dos benefícios relativos à Bolsa Escola.</v>
      </c>
    </row>
    <row r="4648" spans="1:4">
      <c r="A4648" s="1" t="s">
        <v>765</v>
      </c>
      <c r="B4648" s="3" t="s">
        <v>5030</v>
      </c>
      <c r="C4648" s="1" t="s">
        <v>4860</v>
      </c>
      <c r="D4648" s="10" t="str">
        <f t="shared" si="73"/>
        <v>Serviço de Transporte Escolar.</v>
      </c>
    </row>
    <row r="4649" spans="1:4">
      <c r="A4649" s="1" t="s">
        <v>765</v>
      </c>
      <c r="B4649" s="3" t="s">
        <v>5030</v>
      </c>
      <c r="C4649" s="1" t="s">
        <v>4612</v>
      </c>
      <c r="D4649" s="10" t="str">
        <f t="shared" si="73"/>
        <v>Serviços ambulatorial, emergencia e hospitalar prestados pelo Hospital Santa Rita de Caldas.</v>
      </c>
    </row>
    <row r="4650" spans="1:4">
      <c r="A4650" s="1" t="s">
        <v>766</v>
      </c>
      <c r="B4650" s="3" t="s">
        <v>5030</v>
      </c>
      <c r="C4650" s="1" t="s">
        <v>4613</v>
      </c>
      <c r="D4650" s="10" t="str">
        <f t="shared" si="73"/>
        <v>Serviços ambulatorial, emergencia e hospitalar prestados pelo Hospital Santa Rita de Caldas.</v>
      </c>
    </row>
    <row r="4651" spans="1:4">
      <c r="A4651" s="1" t="s">
        <v>767</v>
      </c>
      <c r="B4651" s="3" t="s">
        <v>5030</v>
      </c>
      <c r="C4651" s="1" t="s">
        <v>4614</v>
      </c>
      <c r="D4651" s="10" t="str">
        <f t="shared" si="73"/>
        <v>Serviços de Assistência Médico-Hospitalar prestados por Associação Congregação de Santa Catarina - Hospital de Clínicas Nossa Senhora da Conceição.</v>
      </c>
    </row>
    <row r="4652" spans="1:4">
      <c r="A4652" s="1" t="s">
        <v>767</v>
      </c>
      <c r="B4652" s="3" t="s">
        <v>5030</v>
      </c>
      <c r="C4652" s="1" t="s">
        <v>4615</v>
      </c>
      <c r="D4652" s="10" t="str">
        <f t="shared" si="73"/>
        <v>Serviços de Assistência Médico-Hospitalar.</v>
      </c>
    </row>
    <row r="4653" spans="1:4">
      <c r="A4653" s="1" t="s">
        <v>768</v>
      </c>
      <c r="B4653" s="3" t="s">
        <v>5030</v>
      </c>
      <c r="C4653" s="1" t="s">
        <v>4616</v>
      </c>
      <c r="D4653" s="10" t="str">
        <f t="shared" si="73"/>
        <v>Serviços de Assistência Médico-Hospitalar.</v>
      </c>
    </row>
    <row r="4654" spans="1:4">
      <c r="A4654" s="1" t="s">
        <v>768</v>
      </c>
      <c r="B4654" s="3" t="s">
        <v>5030</v>
      </c>
      <c r="C4654" s="1" t="s">
        <v>4617</v>
      </c>
      <c r="D4654" s="10" t="str">
        <f t="shared" si="73"/>
        <v>Serviços de Assistência Médico-Hospitalar.</v>
      </c>
    </row>
    <row r="4655" spans="1:4">
      <c r="A4655" s="1" t="s">
        <v>769</v>
      </c>
      <c r="B4655" s="3" t="s">
        <v>5030</v>
      </c>
      <c r="C4655" s="1" t="s">
        <v>4618</v>
      </c>
      <c r="D4655" s="10" t="str">
        <f t="shared" si="73"/>
        <v>Serviços de manutenção e aquisição de combustível.</v>
      </c>
    </row>
    <row r="4656" spans="1:4">
      <c r="A4656" s="1" t="s">
        <v>770</v>
      </c>
      <c r="B4656" s="3" t="s">
        <v>5030</v>
      </c>
      <c r="C4656" s="1" t="s">
        <v>4619</v>
      </c>
      <c r="D4656" s="10" t="str">
        <f t="shared" si="73"/>
        <v>Serviços de terceiros.</v>
      </c>
    </row>
    <row r="4657" spans="1:4">
      <c r="A4657" s="1" t="s">
        <v>770</v>
      </c>
      <c r="B4657" s="3" t="s">
        <v>5030</v>
      </c>
      <c r="C4657" s="1" t="s">
        <v>4315</v>
      </c>
      <c r="D4657" s="10" t="str">
        <f t="shared" si="73"/>
        <v>Serviços de transporte escolar, serviços de manutenção de veículos, aquisição de peças, combustíveis e lubrificantes para veículos.</v>
      </c>
    </row>
    <row r="4658" spans="1:4">
      <c r="A4658" s="1" t="s">
        <v>770</v>
      </c>
      <c r="B4658" s="3" t="s">
        <v>5030</v>
      </c>
      <c r="C4658" s="1" t="s">
        <v>4316</v>
      </c>
      <c r="D4658" s="10" t="str">
        <f t="shared" si="73"/>
        <v>Serviços de transporte escolar, serviços de manutenção de veículos, aquisição de peças, combustíveis e lubrificantes para veículos.</v>
      </c>
    </row>
    <row r="4659" spans="1:4">
      <c r="A4659" s="1" t="s">
        <v>770</v>
      </c>
      <c r="B4659" s="3" t="s">
        <v>5030</v>
      </c>
      <c r="C4659" s="1" t="s">
        <v>4317</v>
      </c>
      <c r="D4659" s="10" t="str">
        <f t="shared" si="73"/>
        <v>Serviços de transporte escolar, serviços de manutenção de veículos, aquisição de peças, combustíveis e lubrificantes para veículos.</v>
      </c>
    </row>
    <row r="4660" spans="1:4">
      <c r="A4660" s="1" t="s">
        <v>771</v>
      </c>
      <c r="B4660" s="3" t="s">
        <v>5030</v>
      </c>
      <c r="C4660" s="1" t="s">
        <v>4318</v>
      </c>
      <c r="D4660" s="10" t="str">
        <f t="shared" si="73"/>
        <v>Serviços de transporte escolar, serviços de manutenção de veículos, aquisição de peças, combustíveis e lubrificantes para veículos.</v>
      </c>
    </row>
    <row r="4661" spans="1:4">
      <c r="A4661" s="1" t="s">
        <v>771</v>
      </c>
      <c r="B4661" s="3" t="s">
        <v>5030</v>
      </c>
      <c r="C4661" s="1" t="s">
        <v>4319</v>
      </c>
      <c r="D4661" s="10" t="str">
        <f t="shared" si="73"/>
        <v>Serviços hospitalares prestados pela rede de unidades cadastradas no SUS, custeados com recursos federais.</v>
      </c>
    </row>
    <row r="4662" spans="1:4">
      <c r="A4662" s="1" t="s">
        <v>771</v>
      </c>
      <c r="B4662" s="3" t="s">
        <v>5030</v>
      </c>
      <c r="C4662" s="1" t="s">
        <v>4320</v>
      </c>
      <c r="D4662" s="10" t="str">
        <f t="shared" si="73"/>
        <v>Sistema de Abastecimento de Água da Comunidade de Fumaçá</v>
      </c>
    </row>
    <row r="4663" spans="1:4">
      <c r="A4663" s="1" t="s">
        <v>771</v>
      </c>
      <c r="B4663" s="3" t="s">
        <v>5030</v>
      </c>
      <c r="C4663" s="1" t="s">
        <v>4321</v>
      </c>
      <c r="D4663" s="10" t="str">
        <f t="shared" si="73"/>
        <v>Sistema de abastecimento de água na localidade de Água Branca.</v>
      </c>
    </row>
    <row r="4664" spans="1:4">
      <c r="A4664" s="1" t="s">
        <v>772</v>
      </c>
      <c r="B4664" s="3" t="s">
        <v>5030</v>
      </c>
      <c r="C4664" s="1" t="s">
        <v>4322</v>
      </c>
      <c r="D4664" s="10" t="str">
        <f t="shared" si="73"/>
        <v>Sistema de coleta e tratamento de esgoto sanitário</v>
      </c>
    </row>
    <row r="4665" spans="1:4">
      <c r="A4665" s="1" t="s">
        <v>772</v>
      </c>
      <c r="B4665" s="3" t="s">
        <v>5030</v>
      </c>
      <c r="C4665" s="1" t="s">
        <v>4323</v>
      </c>
      <c r="D4665" s="10" t="str">
        <f t="shared" si="73"/>
        <v>Sistemática de aquisição e distribuição dos medicamentos básicos e avaliação da coerência da aquisição e da distribuição com a programação pactuada na CIB, bem como a execução do programa nas Unidades de Saúde.</v>
      </c>
    </row>
    <row r="4666" spans="1:4">
      <c r="A4666" s="1" t="s">
        <v>772</v>
      </c>
      <c r="B4666" s="3" t="s">
        <v>5030</v>
      </c>
      <c r="C4666" s="1" t="s">
        <v>4324</v>
      </c>
      <c r="D4666" s="10" t="str">
        <f t="shared" si="73"/>
        <v>Sistemas de abastecimento de água simplificados nas aldeias de Cumarú/Serrambi e Laranjeiras.</v>
      </c>
    </row>
    <row r="4667" spans="1:4">
      <c r="A4667" s="1" t="s">
        <v>772</v>
      </c>
      <c r="B4667" s="3" t="s">
        <v>5030</v>
      </c>
      <c r="C4667" s="1" t="s">
        <v>4325</v>
      </c>
      <c r="D4667" s="10" t="str">
        <f t="shared" si="73"/>
        <v>Sistemas públicos de abastecimento de água, conforme plano de trabalho do convênio.</v>
      </c>
    </row>
    <row r="4668" spans="1:4">
      <c r="A4668" s="1" t="s">
        <v>772</v>
      </c>
      <c r="B4668" s="3" t="s">
        <v>5030</v>
      </c>
      <c r="C4668" s="1" t="s">
        <v>4326</v>
      </c>
      <c r="D4668" s="10" t="str">
        <f t="shared" si="73"/>
        <v>Sistemas públicos de abastecimento de água, conforme plano de trabalho do convênio.</v>
      </c>
    </row>
    <row r="4669" spans="1:4">
      <c r="A4669" s="1" t="s">
        <v>772</v>
      </c>
      <c r="B4669" s="3" t="s">
        <v>5030</v>
      </c>
      <c r="C4669" s="1" t="s">
        <v>4327</v>
      </c>
      <c r="D4669" s="10" t="str">
        <f t="shared" si="73"/>
        <v>Sistemas públicos de abastecimento de água, conforme plano de trabalho do convênio.</v>
      </c>
    </row>
    <row r="4670" spans="1:4">
      <c r="A4670" s="1" t="s">
        <v>772</v>
      </c>
      <c r="B4670" s="3" t="s">
        <v>5030</v>
      </c>
      <c r="C4670" s="1" t="s">
        <v>4328</v>
      </c>
      <c r="D4670" s="10" t="str">
        <f t="shared" si="73"/>
        <v>Sistemas públicos de abastecimento de água, conforme plano de trabalho do convênio.</v>
      </c>
    </row>
    <row r="4671" spans="1:4">
      <c r="A4671" s="1" t="s">
        <v>773</v>
      </c>
      <c r="B4671" s="3" t="s">
        <v>5030</v>
      </c>
      <c r="C4671" s="1" t="s">
        <v>4329</v>
      </c>
      <c r="D4671" s="10" t="str">
        <f t="shared" si="73"/>
        <v>Sistemática de aquisição e distribuição dos medicamentos básicos e avaliação da coerência da aquisição e da distribuição com a programação pactuada na CIB, bem como a execução do programa nas Unidades de Saúde.</v>
      </c>
    </row>
    <row r="4672" spans="1:4">
      <c r="A4672" s="1" t="s">
        <v>774</v>
      </c>
      <c r="B4672" s="3" t="s">
        <v>5030</v>
      </c>
      <c r="C4672" s="1" t="s">
        <v>4330</v>
      </c>
      <c r="D4672" s="10" t="str">
        <f t="shared" si="73"/>
        <v>Sistemática de aquisição e distribuição dos medicamentos básicos e avaliação da coerência da aquisição e da distribuição com a programação pactuada na CIB, bem como a execução do programa nas Unidades de Saúde.</v>
      </c>
    </row>
    <row r="4673" spans="1:4">
      <c r="A4673" s="1" t="s">
        <v>775</v>
      </c>
      <c r="B4673" s="3" t="s">
        <v>5030</v>
      </c>
      <c r="C4673" s="1" t="s">
        <v>4331</v>
      </c>
      <c r="D4673" s="10" t="str">
        <f t="shared" si="73"/>
        <v>Sistemática de aquisição e distribuição de medicamentos básicos</v>
      </c>
    </row>
    <row r="4674" spans="1:4">
      <c r="A4674" s="1" t="s">
        <v>775</v>
      </c>
      <c r="B4674" s="3" t="s">
        <v>5030</v>
      </c>
      <c r="C4674" s="1" t="s">
        <v>4332</v>
      </c>
      <c r="D4674" s="10" t="str">
        <f t="shared" si="73"/>
        <v>Sistemática de aquisição e distribuição dos medicamentos básicos e avaliação da coerência da aquisição e da distribuição com a programação pactuada na CIB, bem como a execução do programa nas Unidades de Saúde.</v>
      </c>
    </row>
    <row r="4675" spans="1:4">
      <c r="A4675" s="1" t="s">
        <v>775</v>
      </c>
      <c r="B4675" s="3" t="s">
        <v>5030</v>
      </c>
      <c r="C4675" s="1" t="s">
        <v>4333</v>
      </c>
      <c r="D4675" s="10" t="str">
        <f t="shared" si="73"/>
        <v>Sistemática de aquisição e distribuição dos medicamentos básicos e avaliação da coerência da aquisição e da distribuição com a programação pactuada na CIB, bem como a execução do programa nas Unidades de Saúde.</v>
      </c>
    </row>
    <row r="4676" spans="1:4">
      <c r="A4676" s="1" t="s">
        <v>775</v>
      </c>
      <c r="B4676" s="3" t="s">
        <v>5030</v>
      </c>
      <c r="C4676" s="1" t="s">
        <v>4334</v>
      </c>
      <c r="D4676" s="10" t="str">
        <f t="shared" si="73"/>
        <v>Sistemática de aquisição e distribuição dos medicamentos básicos e avaliação da coerência da aquisição e da distribuição com a programação pactuada na CIB, bem como a execução do programa nas Unidades de Saúde.</v>
      </c>
    </row>
    <row r="4677" spans="1:4">
      <c r="A4677" s="1" t="s">
        <v>775</v>
      </c>
      <c r="B4677" s="3" t="s">
        <v>5030</v>
      </c>
      <c r="C4677" s="1" t="s">
        <v>4335</v>
      </c>
      <c r="D4677" s="10" t="str">
        <f t="shared" si="73"/>
        <v>Sistemática de aquisição e distribuição dos medicamentos básicos e avaliação da coerência da aquisição e da distribuição com a programação pactuada na CIB, bem como a execução do programa nas Unidades de Saúde.</v>
      </c>
    </row>
    <row r="4678" spans="1:4">
      <c r="A4678" s="1" t="s">
        <v>776</v>
      </c>
      <c r="B4678" s="3" t="s">
        <v>5030</v>
      </c>
      <c r="C4678" s="1" t="s">
        <v>4336</v>
      </c>
      <c r="D4678" s="10" t="str">
        <f t="shared" ref="D4678:D4741" si="74">INDEX($B$2:$B$17663,MATCH($C4678,$A$2:$A$17663,0),1)</f>
        <v>Sistemática de aquisição e distribuição dos medicamentos básicos e avaliação da coerência da aquisição e da distribuição com a programação pactuada na CIB, bem como a execução do programa nas Unidades de Saúde.</v>
      </c>
    </row>
    <row r="4679" spans="1:4">
      <c r="A4679" s="1" t="s">
        <v>776</v>
      </c>
      <c r="B4679" s="3" t="s">
        <v>5030</v>
      </c>
      <c r="C4679" s="1" t="s">
        <v>4337</v>
      </c>
      <c r="D4679" s="10" t="str">
        <f t="shared" si="74"/>
        <v>Sistemática de aquisição e distribuição dos medicamentos básicos e avaliação da coerência da aquisição e da distribuição com a programação pactuada na CIB, bem como a execução do programa nas Unidades de Saúde.</v>
      </c>
    </row>
    <row r="4680" spans="1:4">
      <c r="A4680" s="1" t="s">
        <v>776</v>
      </c>
      <c r="B4680" s="3" t="s">
        <v>5030</v>
      </c>
      <c r="C4680" s="1" t="s">
        <v>4338</v>
      </c>
      <c r="D4680" s="10" t="str">
        <f t="shared" si="74"/>
        <v>Sistemática de aquisição e distribuição dos medicamentos básicos e avaliação da coerência da aquisição e da distribuição com a programação pactuada na CIB, bem como a execução do programa nas Unidades de Saúde.</v>
      </c>
    </row>
    <row r="4681" spans="1:4">
      <c r="A4681" s="1" t="s">
        <v>776</v>
      </c>
      <c r="B4681" s="3" t="s">
        <v>5030</v>
      </c>
      <c r="C4681" s="1" t="s">
        <v>4339</v>
      </c>
      <c r="D4681" s="10" t="str">
        <f t="shared" si="74"/>
        <v>Sistemática de aquisição e distribuição dos medicamentos básicos e avaliação da coerência da aquisição e da distribuição com a programação pactuada na CIB, bem como a execução do programa nas Unidades de Saúde.</v>
      </c>
    </row>
    <row r="4682" spans="1:4">
      <c r="A4682" s="1" t="s">
        <v>777</v>
      </c>
      <c r="B4682" s="3" t="s">
        <v>5030</v>
      </c>
      <c r="C4682" s="1" t="s">
        <v>4340</v>
      </c>
      <c r="D4682" s="10" t="str">
        <f t="shared" si="74"/>
        <v>Sistemática de aquisição e distribuição dos medicamentos básicos e avaliação da coerência da aquisição e da distribuição com a programação pactuada na CIB, bem como a execução do programa nas Unidades de Saúde.</v>
      </c>
    </row>
    <row r="4683" spans="1:4">
      <c r="A4683" s="1" t="s">
        <v>777</v>
      </c>
      <c r="B4683" s="3" t="s">
        <v>5030</v>
      </c>
      <c r="C4683" s="1" t="s">
        <v>4341</v>
      </c>
      <c r="D4683" s="10" t="str">
        <f t="shared" si="74"/>
        <v>Sistemática de compra, estocagem e distribuição de medicamentos básicos</v>
      </c>
    </row>
    <row r="4684" spans="1:4">
      <c r="A4684" s="1" t="s">
        <v>777</v>
      </c>
      <c r="B4684" s="3" t="s">
        <v>5030</v>
      </c>
      <c r="C4684" s="1" t="s">
        <v>4342</v>
      </c>
      <c r="D4684" s="10" t="str">
        <f t="shared" si="74"/>
        <v>Sistemática de programação, aquisição, distribuição, armazenagem e atendimento à demanda municipal</v>
      </c>
    </row>
    <row r="4685" spans="1:4">
      <c r="A4685" s="1" t="s">
        <v>778</v>
      </c>
      <c r="B4685" s="3" t="s">
        <v>5030</v>
      </c>
      <c r="C4685" s="1" t="s">
        <v>4343</v>
      </c>
      <c r="D4685" s="10" t="str">
        <f t="shared" si="74"/>
        <v>Substituição de 16,295 km da rede de distribuição de água antiga, sendo 5,059 km na Agrovila-15, 5,036 km na Agrovila-16, 2,600 km no Marrequeiro e 3,600 km na Vila de São João e substituição de 02 reservatórios com capacidade de 20 M3 em Marrequeiro, assim como em Vila São João, e a aplicação do Programa de Educação em Saúde e Mobilização Social - PESMS</v>
      </c>
    </row>
    <row r="4686" spans="1:4">
      <c r="A4686" s="1" t="s">
        <v>778</v>
      </c>
      <c r="B4686" s="3" t="s">
        <v>5030</v>
      </c>
      <c r="C4686" s="1" t="s">
        <v>4344</v>
      </c>
      <c r="D4686" s="10" t="str">
        <f t="shared" si="74"/>
        <v>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v>
      </c>
    </row>
    <row r="4687" spans="1:4">
      <c r="A4687" s="1" t="s">
        <v>779</v>
      </c>
      <c r="B4687" s="3" t="s">
        <v>5030</v>
      </c>
      <c r="C4687" s="1" t="s">
        <v>4345</v>
      </c>
      <c r="D4687" s="10" t="str">
        <f t="shared" si="74"/>
        <v>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v>
      </c>
    </row>
    <row r="4688" spans="1:4">
      <c r="A4688" s="1" t="s">
        <v>780</v>
      </c>
      <c r="B4688" s="3" t="s">
        <v>5030</v>
      </c>
      <c r="C4688" s="1" t="s">
        <v>4346</v>
      </c>
      <c r="D4688" s="10" t="str">
        <f t="shared" si="74"/>
        <v>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v>
      </c>
    </row>
    <row r="4689" spans="1:4">
      <c r="A4689" s="1" t="s">
        <v>781</v>
      </c>
      <c r="B4689" s="3" t="s">
        <v>5030</v>
      </c>
      <c r="C4689" s="1" t="s">
        <v>4347</v>
      </c>
      <c r="D4689" s="10" t="str">
        <f t="shared" si="74"/>
        <v>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v>
      </c>
    </row>
    <row r="4690" spans="1:4">
      <c r="A4690" s="1" t="s">
        <v>781</v>
      </c>
      <c r="B4690" s="3" t="s">
        <v>5030</v>
      </c>
      <c r="C4690" s="1" t="s">
        <v>4348</v>
      </c>
      <c r="D4690" s="10" t="str">
        <f t="shared" si="74"/>
        <v>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v>
      </c>
    </row>
    <row r="4691" spans="1:4">
      <c r="A4691" s="1" t="s">
        <v>781</v>
      </c>
      <c r="B4691" s="3" t="s">
        <v>5030</v>
      </c>
      <c r="C4691" s="1" t="s">
        <v>4349</v>
      </c>
      <c r="D4691" s="10" t="str">
        <f t="shared" si="74"/>
        <v>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v>
      </c>
    </row>
    <row r="4692" spans="1:4">
      <c r="A4692" s="1" t="s">
        <v>782</v>
      </c>
      <c r="B4692" s="3" t="s">
        <v>5030</v>
      </c>
      <c r="C4692" s="1">
        <v>142751</v>
      </c>
      <c r="D4692" s="10" t="str">
        <f t="shared" si="74"/>
        <v>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v>
      </c>
    </row>
    <row r="4693" spans="1:4">
      <c r="A4693" s="1" t="s">
        <v>783</v>
      </c>
      <c r="B4693" s="3" t="s">
        <v>5030</v>
      </c>
      <c r="C4693" s="1" t="s">
        <v>4350</v>
      </c>
      <c r="D4693" s="10" t="str">
        <f t="shared" si="74"/>
        <v>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v>
      </c>
    </row>
    <row r="4694" spans="1:4">
      <c r="A4694" s="1" t="s">
        <v>784</v>
      </c>
      <c r="B4694" s="3" t="s">
        <v>5030</v>
      </c>
      <c r="C4694" s="1" t="s">
        <v>4351</v>
      </c>
      <c r="D4694" s="10" t="str">
        <f t="shared" si="74"/>
        <v>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v>
      </c>
    </row>
    <row r="4695" spans="1:4">
      <c r="A4695" s="1" t="s">
        <v>785</v>
      </c>
      <c r="B4695" s="3" t="s">
        <v>5030</v>
      </c>
      <c r="C4695" s="1" t="s">
        <v>4352</v>
      </c>
      <c r="D4695" s="10" t="str">
        <f t="shared" si="74"/>
        <v>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v>
      </c>
    </row>
    <row r="4696" spans="1:4">
      <c r="A4696" s="1" t="s">
        <v>785</v>
      </c>
      <c r="B4696" s="3" t="s">
        <v>5030</v>
      </c>
      <c r="C4696" s="1" t="s">
        <v>4353</v>
      </c>
      <c r="D4696" s="10" t="str">
        <f t="shared" si="74"/>
        <v>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v>
      </c>
    </row>
    <row r="4697" spans="1:4">
      <c r="A4697" s="1" t="s">
        <v>785</v>
      </c>
      <c r="B4697" s="3" t="s">
        <v>5030</v>
      </c>
      <c r="C4697" s="1" t="s">
        <v>4354</v>
      </c>
      <c r="D4697" s="10" t="str">
        <f t="shared" si="74"/>
        <v>Transferência de recursos para ações de prevenção e controle das doenças transmissíveis.</v>
      </c>
    </row>
    <row r="4698" spans="1:4">
      <c r="A4698" s="1" t="s">
        <v>786</v>
      </c>
      <c r="B4698" s="3" t="s">
        <v>5030</v>
      </c>
      <c r="C4698" s="1" t="s">
        <v>4355</v>
      </c>
      <c r="D4698" s="10" t="str">
        <f t="shared" si="74"/>
        <v>Transferência de recursos para ações de prevenção e controle das doenças transmissíveis.</v>
      </c>
    </row>
    <row r="4699" spans="1:4">
      <c r="A4699" s="1" t="s">
        <v>786</v>
      </c>
      <c r="B4699" s="3" t="s">
        <v>5030</v>
      </c>
      <c r="C4699" s="1" t="s">
        <v>4356</v>
      </c>
      <c r="D4699" s="10" t="str">
        <f t="shared" si="74"/>
        <v>Transferência de recursos para auxiliar nas despesas na área da saúde.</v>
      </c>
    </row>
    <row r="4700" spans="1:4">
      <c r="A4700" s="1" t="s">
        <v>786</v>
      </c>
      <c r="B4700" s="3" t="s">
        <v>5030</v>
      </c>
      <c r="C4700" s="1" t="s">
        <v>4357</v>
      </c>
      <c r="D4700" s="10" t="str">
        <f t="shared" si="74"/>
        <v>Transferência de recursos para auxiliar nas despesas na área da saúde.</v>
      </c>
    </row>
    <row r="4701" spans="1:4">
      <c r="A4701" s="1" t="s">
        <v>786</v>
      </c>
      <c r="B4701" s="3" t="s">
        <v>5030</v>
      </c>
      <c r="C4701" s="1" t="s">
        <v>4358</v>
      </c>
      <c r="D4701" s="10" t="str">
        <f t="shared" si="74"/>
        <v>Transferência de recursos para auxiliar nas despesas na área da saúde.</v>
      </c>
    </row>
    <row r="4702" spans="1:4">
      <c r="A4702" s="1" t="s">
        <v>786</v>
      </c>
      <c r="B4702" s="3" t="s">
        <v>5030</v>
      </c>
      <c r="C4702" s="1" t="s">
        <v>4359</v>
      </c>
      <c r="D4702" s="10" t="str">
        <f t="shared" si="74"/>
        <v>Transferência de Recursos para Escolas reporem equipamentos e mobiliários.</v>
      </c>
    </row>
    <row r="4703" spans="1:4">
      <c r="A4703" s="1" t="s">
        <v>786</v>
      </c>
      <c r="B4703" s="3" t="s">
        <v>5030</v>
      </c>
      <c r="C4703" s="1" t="s">
        <v>4360</v>
      </c>
      <c r="D4703" s="10" t="str">
        <f t="shared" si="74"/>
        <v>Transferência de Recursos para Escolas reporem equipamentos e mobiliários.</v>
      </c>
    </row>
    <row r="4704" spans="1:4">
      <c r="A4704" s="1" t="s">
        <v>786</v>
      </c>
      <c r="B4704" s="3" t="s">
        <v>5030</v>
      </c>
      <c r="C4704" s="1" t="s">
        <v>4361</v>
      </c>
      <c r="D4704" s="10" t="str">
        <f t="shared" si="74"/>
        <v>Transferência de renda, sujeita ao cumprimento de condicionalidades, diretamente a 11,2 milhões de famílias pobres e extremamente pobres.</v>
      </c>
    </row>
    <row r="4705" spans="1:4">
      <c r="A4705" s="1" t="s">
        <v>787</v>
      </c>
      <c r="B4705" s="3" t="s">
        <v>5030</v>
      </c>
      <c r="C4705" s="1" t="s">
        <v>4362</v>
      </c>
      <c r="D4705" s="10" t="str">
        <f t="shared" si="74"/>
        <v>Transferência de renda, sujeita ao cumprimento de condicionalidades, diretamente a 11,2 milhões de famílias pobres e extremamente pobres.</v>
      </c>
    </row>
    <row r="4706" spans="1:4">
      <c r="A4706" s="1" t="s">
        <v>787</v>
      </c>
      <c r="B4706" s="3" t="s">
        <v>5030</v>
      </c>
      <c r="C4706" s="1" t="s">
        <v>4363</v>
      </c>
      <c r="D4706" s="10" t="str">
        <f t="shared" si="74"/>
        <v>Transferência automática de recursos financeiros, sem necessidade de convênio ou outro instrumento congênere, em nove parcelas iguais conforme Resolução do FNDE.</v>
      </c>
    </row>
    <row r="4707" spans="1:4">
      <c r="A4707" s="1" t="s">
        <v>788</v>
      </c>
      <c r="B4707" s="3" t="s">
        <v>5030</v>
      </c>
      <c r="C4707" s="1" t="s">
        <v>4364</v>
      </c>
      <c r="D4707" s="10" t="str">
        <f t="shared" si="74"/>
        <v>Transferência automática de recursos financeiros, sem necessidade de convênio ou outro instrumento congênere, em nove parcelas iguais conforme Resolução do FNDE.</v>
      </c>
    </row>
    <row r="4708" spans="1:4">
      <c r="A4708" s="1" t="s">
        <v>789</v>
      </c>
      <c r="B4708" s="3" t="s">
        <v>5030</v>
      </c>
      <c r="C4708" s="1" t="s">
        <v>4365</v>
      </c>
      <c r="D4708" s="10" t="str">
        <f t="shared" si="74"/>
        <v>Transferência automática de recursos financeiros, sem necessidade de convênio ou outro instrumento congênere, em nove parcelas iguais conforme Resolução do FNDE.</v>
      </c>
    </row>
    <row r="4709" spans="1:4">
      <c r="A4709" s="1" t="s">
        <v>789</v>
      </c>
      <c r="B4709" s="3" t="s">
        <v>5030</v>
      </c>
      <c r="C4709" s="1" t="s">
        <v>4366</v>
      </c>
      <c r="D4709" s="10" t="str">
        <f t="shared" si="74"/>
        <v>Transferência automática de recursos financeiros, sem necessidade de convênio ou outro instrumento congênere, em nove parcelas iguais conforme Resolução do FNDE.</v>
      </c>
    </row>
    <row r="4710" spans="1:4">
      <c r="A4710" s="1" t="s">
        <v>790</v>
      </c>
      <c r="B4710" s="3" t="s">
        <v>5030</v>
      </c>
      <c r="C4710" s="1" t="s">
        <v>4367</v>
      </c>
      <c r="D4710" s="10" t="str">
        <f t="shared" si="74"/>
        <v>Transferência automática de recursos financeiros, sem necessidade de convênio ou outro instrumento congênere, em nove parcelas iguais conforme Resolução do FNDE. Técnicos das organizações participantes das oficinas, técnicos do governo do estado ou por uma entidade habilitada eleita na oficina territorial. 3. O projeto elaborado ou um resumo do mesmo é encaminhado à Secretaria de Desenvolvimento Territorial - SDT/MDA e à Secretaria Executiva do Conselho Estadual de Desenvolvimento Rural Sustentável - CEDRS. O CEDRS, em reunião, delibera sobre sua aprovação ou sugere ajustes, compatibilizando com as políticas do estado. 4. As metas do projeto, aprovado no CEDRS, são transformadas em objeto do Plano de Trabalho, de acordo com as normas estabelecidas pela Instrução Normativa número 01 da Secretaria do Tesouro Nacional - STN/MF. 5. Após análise e aprovação pela Secretaria de Desenvolvimento Territorial - SDT/MDA, os Planos de Trabalho são encaminhados aos Agentes Operadores para formalização dos contratos de repasse. 6. Seleção, pela Secretaria de Desenvolvimento Territorial - SDT/MDA, dos territórios a serem beneficiados anualmente, compatibilizando o número de beneficiários com o volume de recursos disponíveis.</v>
      </c>
    </row>
    <row r="4711" spans="1:4">
      <c r="A4711" s="1" t="s">
        <v>791</v>
      </c>
      <c r="B4711" s="3" t="s">
        <v>5030</v>
      </c>
      <c r="C4711" s="1" t="s">
        <v>4368</v>
      </c>
      <c r="D4711" s="10" t="str">
        <f t="shared" si="74"/>
        <v>Transferência de recursos financeiros aos Estados e aos Municípios com menor Índice de Desenvolvimento Humano - IDH, visando executar ações voltadas para o atendimento educacional aos jovens e adultos.</v>
      </c>
    </row>
    <row r="4712" spans="1:4">
      <c r="A4712" s="1" t="s">
        <v>791</v>
      </c>
      <c r="B4712" s="3" t="s">
        <v>5030</v>
      </c>
      <c r="C4712" s="1" t="s">
        <v>4369</v>
      </c>
      <c r="D4712" s="10" t="str">
        <f t="shared" si="74"/>
        <v>Transferência de recursos financeiros aos Estados e aos Municípios com menor Índice de Desenvolvimento Humano - IDH, visando executar ações voltadas para o atendimento educacional aos jovens e adultos.</v>
      </c>
    </row>
    <row r="4713" spans="1:4">
      <c r="A4713" s="1" t="s">
        <v>792</v>
      </c>
      <c r="B4713" s="3" t="s">
        <v>5030</v>
      </c>
      <c r="C4713" s="1" t="s">
        <v>4370</v>
      </c>
      <c r="D4713" s="10" t="str">
        <f t="shared" si="74"/>
        <v>Transferênciade recursos financeiros para escolas públicas do ensino fundamental com mais de cem alunos e unidade executora própria.</v>
      </c>
    </row>
    <row r="4714" spans="1:4">
      <c r="A4714" s="1" t="s">
        <v>793</v>
      </c>
      <c r="B4714" s="3" t="s">
        <v>5030</v>
      </c>
      <c r="C4714" s="1">
        <v>148734</v>
      </c>
      <c r="D4714" s="10" t="str">
        <f t="shared" si="74"/>
        <v>Transferência de recursos financeiros para escolas públicas do ensino fundamental com menos de 100 alunos.</v>
      </c>
    </row>
    <row r="4715" spans="1:4">
      <c r="A4715" s="1" t="s">
        <v>794</v>
      </c>
      <c r="B4715" s="3" t="s">
        <v>5030</v>
      </c>
      <c r="C4715" s="1" t="s">
        <v>4371</v>
      </c>
      <c r="D4715" s="10" t="str">
        <f t="shared" si="74"/>
        <v>Transferência de recursos financeiros para escolas públicas do ensino fundamental.</v>
      </c>
    </row>
    <row r="4716" spans="1:4">
      <c r="A4716" s="1" t="s">
        <v>795</v>
      </c>
      <c r="B4716" s="3" t="s">
        <v>5030</v>
      </c>
      <c r="C4716" s="1" t="s">
        <v>4372</v>
      </c>
      <c r="D4716" s="10" t="str">
        <f t="shared" si="74"/>
        <v>Transferência de recursos para ações de prevenção e controle das doenças transmissíveis.</v>
      </c>
    </row>
    <row r="4717" spans="1:4">
      <c r="A4717" s="1" t="s">
        <v>796</v>
      </c>
      <c r="B4717" s="3" t="s">
        <v>5030</v>
      </c>
      <c r="C4717" s="1" t="s">
        <v>4373</v>
      </c>
      <c r="D4717" s="10" t="str">
        <f t="shared" si="74"/>
        <v>Transferência de recursos para auxiliar nas despesas na área da saúde.</v>
      </c>
    </row>
    <row r="4718" spans="1:4">
      <c r="A4718" s="1" t="s">
        <v>797</v>
      </c>
      <c r="B4718" s="3" t="s">
        <v>5030</v>
      </c>
      <c r="C4718" s="1" t="s">
        <v>4374</v>
      </c>
      <c r="D4718" s="10" t="str">
        <f t="shared" si="74"/>
        <v>Transferência de recursos para auxiliar nas despesas na área da saúde.</v>
      </c>
    </row>
    <row r="4719" spans="1:4">
      <c r="A4719" s="1" t="s">
        <v>797</v>
      </c>
      <c r="B4719" s="3" t="s">
        <v>5030</v>
      </c>
      <c r="C4719" s="1" t="s">
        <v>4375</v>
      </c>
      <c r="D4719" s="10" t="str">
        <f t="shared" si="74"/>
        <v>Transferência de recursos para auxiliar nas despesas na área da saúde.</v>
      </c>
    </row>
    <row r="4720" spans="1:4">
      <c r="A4720" s="1" t="s">
        <v>797</v>
      </c>
      <c r="B4720" s="3" t="s">
        <v>5030</v>
      </c>
      <c r="C4720" s="1" t="s">
        <v>4634</v>
      </c>
      <c r="D4720" s="10" t="str">
        <f t="shared" si="74"/>
        <v>Transferência de recursos para auxiliar nas despesas na área da saúde.</v>
      </c>
    </row>
    <row r="4721" spans="1:4">
      <c r="A4721" s="1" t="s">
        <v>798</v>
      </c>
      <c r="B4721" s="3" t="s">
        <v>5030</v>
      </c>
      <c r="C4721" s="1" t="s">
        <v>4635</v>
      </c>
      <c r="D4721" s="10" t="str">
        <f t="shared" si="74"/>
        <v>Transferência de renda, sujeita ao cumprimento de condicionalidades, diretamente a 11,2 milhões de famílias pobres e extremamente pobres</v>
      </c>
    </row>
    <row r="4722" spans="1:4">
      <c r="A4722" s="1" t="s">
        <v>799</v>
      </c>
      <c r="B4722" s="3" t="s">
        <v>5030</v>
      </c>
      <c r="C4722" s="1" t="s">
        <v>4636</v>
      </c>
      <c r="D4722" s="10" t="str">
        <f t="shared" si="74"/>
        <v>Transferência de renda, sujeita ao cumprimento de condicionalidades, diretamente a 11,2 milhões de famílias pobres e extremamente pobres</v>
      </c>
    </row>
    <row r="4723" spans="1:4">
      <c r="A4723" s="1" t="s">
        <v>799</v>
      </c>
      <c r="B4723" s="3" t="s">
        <v>5030</v>
      </c>
      <c r="C4723" s="1" t="s">
        <v>4637</v>
      </c>
      <c r="D4723" s="10" t="str">
        <f t="shared" si="74"/>
        <v>Transferência de renda, sujeita ao cumprimento de condicionalidades, diretamente a 11,2 milhões de famílias pobres e extremamente pobres</v>
      </c>
    </row>
    <row r="4724" spans="1:4">
      <c r="A4724" s="1" t="s">
        <v>799</v>
      </c>
      <c r="B4724" s="3" t="s">
        <v>5030</v>
      </c>
      <c r="C4724" s="1" t="s">
        <v>4638</v>
      </c>
      <c r="D4724" s="10" t="str">
        <f t="shared" si="74"/>
        <v>Transferência de renda, sujeita ao cumprimento de condicionalidades, diretamente a 11,2 milhões de famílias pobres e extremamente pobres</v>
      </c>
    </row>
    <row r="4725" spans="1:4">
      <c r="A4725" s="1" t="s">
        <v>800</v>
      </c>
      <c r="B4725" s="3" t="s">
        <v>5030</v>
      </c>
      <c r="C4725" s="1" t="s">
        <v>4639</v>
      </c>
      <c r="D4725" s="10" t="str">
        <f t="shared" si="74"/>
        <v>Transferência de renda, sujeita ao cumprimento de condicionalidades, diretamente a 11,2 milhões de famílias pobres e extremamente pobres</v>
      </c>
    </row>
    <row r="4726" spans="1:4">
      <c r="A4726" s="1" t="s">
        <v>801</v>
      </c>
      <c r="B4726" s="3" t="s">
        <v>5030</v>
      </c>
      <c r="C4726" s="1" t="s">
        <v>4640</v>
      </c>
      <c r="D4726" s="10" t="str">
        <f t="shared" si="74"/>
        <v>Transferência de renda, sujeita ao cumprimento de condicionalidades, diretamente a 11,2 milhões de famílias pobres e extremamente pobres</v>
      </c>
    </row>
    <row r="4727" spans="1:4">
      <c r="A4727" s="1" t="s">
        <v>802</v>
      </c>
      <c r="B4727" s="3" t="s">
        <v>5030</v>
      </c>
      <c r="C4727" s="1" t="s">
        <v>4641</v>
      </c>
      <c r="D4727" s="10" t="str">
        <f t="shared" si="74"/>
        <v>Transferência de renda, sujeita ao cumprimento de condicionalidades, diretamente a 11,2 milhões de famílias pobres e extremamente pobres</v>
      </c>
    </row>
    <row r="4728" spans="1:4">
      <c r="A4728" s="1" t="s">
        <v>803</v>
      </c>
      <c r="B4728" s="3" t="s">
        <v>5030</v>
      </c>
      <c r="C4728" s="1" t="s">
        <v>4642</v>
      </c>
      <c r="D4728" s="10" t="str">
        <f t="shared" si="74"/>
        <v>Transferência de renda, sujeita ao cumprimento de condicionalidades, diretamente a 11,2 milhões de famílias pobres e extremamente pobres</v>
      </c>
    </row>
    <row r="4729" spans="1:4">
      <c r="A4729" s="1" t="s">
        <v>803</v>
      </c>
      <c r="B4729" s="3" t="s">
        <v>5030</v>
      </c>
      <c r="C4729" s="1" t="s">
        <v>4643</v>
      </c>
      <c r="D4729" s="10" t="str">
        <f t="shared" si="74"/>
        <v>Transferência de renda, sujeita ao cumprimento de condicionalidades, diretamente a 11,2 milhões de famílias pobres e extremamente pobres</v>
      </c>
    </row>
    <row r="4730" spans="1:4">
      <c r="A4730" s="1" t="s">
        <v>803</v>
      </c>
      <c r="B4730" s="3" t="s">
        <v>5030</v>
      </c>
      <c r="C4730" s="1" t="s">
        <v>4644</v>
      </c>
      <c r="D4730" s="10" t="str">
        <f t="shared" si="74"/>
        <v>Transferência de renda, sujeita ao cumprimento de condicionalidades, diretamente a 11,2 milhões de famílias pobres e extremamente pobres</v>
      </c>
    </row>
    <row r="4731" spans="1:4">
      <c r="A4731" s="1" t="s">
        <v>804</v>
      </c>
      <c r="B4731" s="3" t="s">
        <v>5030</v>
      </c>
      <c r="C4731" s="1" t="s">
        <v>4645</v>
      </c>
      <c r="D4731" s="10" t="str">
        <f t="shared" si="74"/>
        <v>Transferência de renda, sujeita ao cumprimento de condicionalidades, diretamente a 11,2 milhões de famílias pobres e extremamente pobres</v>
      </c>
    </row>
    <row r="4732" spans="1:4">
      <c r="A4732" s="1" t="s">
        <v>805</v>
      </c>
      <c r="B4732" s="3" t="s">
        <v>5030</v>
      </c>
      <c r="C4732" s="1" t="s">
        <v>4646</v>
      </c>
      <c r="D4732" s="10" t="str">
        <f t="shared" si="74"/>
        <v>Transferência de renda, sujeita ao cumprimento de condicionalidades, diretamente a 11,2 milhões de famílias pobres e extremamente pobres</v>
      </c>
    </row>
    <row r="4733" spans="1:4">
      <c r="A4733" s="1" t="s">
        <v>805</v>
      </c>
      <c r="B4733" s="3" t="s">
        <v>5030</v>
      </c>
      <c r="C4733" s="1" t="s">
        <v>4647</v>
      </c>
      <c r="D4733" s="10" t="str">
        <f t="shared" si="74"/>
        <v>Transferência de renda, sujeita ao cumprimento de condicionalidades, diretamente a 11,2 milhões de famílias pobres e extremamente pobres</v>
      </c>
    </row>
    <row r="4734" spans="1:4">
      <c r="A4734" s="1" t="s">
        <v>805</v>
      </c>
      <c r="B4734" s="3" t="s">
        <v>5030</v>
      </c>
      <c r="C4734" s="1" t="s">
        <v>4648</v>
      </c>
      <c r="D4734" s="10" t="str">
        <f t="shared" si="74"/>
        <v>Transferência de renda, sujeita ao cumprimento de condicionalidades, diretamente a 11,2 milhões de famílias pobres e extremamente pobres</v>
      </c>
    </row>
    <row r="4735" spans="1:4">
      <c r="A4735" s="1" t="s">
        <v>805</v>
      </c>
      <c r="B4735" s="3" t="s">
        <v>5030</v>
      </c>
      <c r="C4735" s="1" t="s">
        <v>4649</v>
      </c>
      <c r="D4735" s="10" t="str">
        <f t="shared" si="74"/>
        <v>Transferência de renda, sujeita ao cumprimento de condicionalidades, diretamente a 11,2 milhões de famílias pobres e extremamente pobres</v>
      </c>
    </row>
    <row r="4736" spans="1:4">
      <c r="A4736" s="1" t="s">
        <v>805</v>
      </c>
      <c r="B4736" s="3" t="s">
        <v>5030</v>
      </c>
      <c r="C4736" s="1" t="s">
        <v>4650</v>
      </c>
      <c r="D4736" s="10" t="str">
        <f t="shared" si="74"/>
        <v>Transferência de renda, sujeita ao cumprimento de condicionalidades, diretamente a 11,2 milhões de famílias pobres e extremamente pobres</v>
      </c>
    </row>
    <row r="4737" spans="1:4">
      <c r="A4737" s="1" t="s">
        <v>805</v>
      </c>
      <c r="B4737" s="3" t="s">
        <v>5030</v>
      </c>
      <c r="C4737" s="1" t="s">
        <v>4881</v>
      </c>
      <c r="D4737" s="10" t="str">
        <f t="shared" si="74"/>
        <v>Transferência de renda, sujeita ao cumprimento de condicionalidades, diretamente a 11,2 milhões de famílias pobres e extremamente pobres</v>
      </c>
    </row>
    <row r="4738" spans="1:4">
      <c r="A4738" s="1" t="s">
        <v>805</v>
      </c>
      <c r="B4738" s="3" t="s">
        <v>5030</v>
      </c>
      <c r="C4738" s="1" t="s">
        <v>4882</v>
      </c>
      <c r="D4738" s="10" t="str">
        <f t="shared" si="74"/>
        <v>Transferência de renda, sujeita ao cumprimento de condicionalidades, diretamente a 11,2 milhões de famílias pobres e extremamente pobres</v>
      </c>
    </row>
    <row r="4739" spans="1:4">
      <c r="A4739" s="1" t="s">
        <v>805</v>
      </c>
      <c r="B4739" s="3" t="s">
        <v>5030</v>
      </c>
      <c r="C4739" s="1" t="s">
        <v>4883</v>
      </c>
      <c r="D4739" s="10" t="str">
        <f t="shared" si="74"/>
        <v>Transferência de renda, sujeita ao cumprimento de condicionalidades, diretamente a 11,2 milhões de famílias pobres e extremamente pobres</v>
      </c>
    </row>
    <row r="4740" spans="1:4">
      <c r="A4740" s="1" t="s">
        <v>806</v>
      </c>
      <c r="B4740" s="3" t="s">
        <v>5030</v>
      </c>
      <c r="C4740" s="1" t="s">
        <v>4884</v>
      </c>
      <c r="D4740" s="10" t="str">
        <f t="shared" si="74"/>
        <v>Transporte Escolar.</v>
      </c>
    </row>
    <row r="4741" spans="1:4">
      <c r="A4741" s="1" t="s">
        <v>807</v>
      </c>
      <c r="B4741" s="3" t="s">
        <v>5030</v>
      </c>
      <c r="C4741" s="1" t="s">
        <v>4885</v>
      </c>
      <c r="D4741" s="10" t="str">
        <f t="shared" si="74"/>
        <v>Transporte Escolar.</v>
      </c>
    </row>
    <row r="4742" spans="1:4">
      <c r="A4742" s="1" t="s">
        <v>807</v>
      </c>
      <c r="B4742" s="3" t="s">
        <v>5030</v>
      </c>
      <c r="C4742" s="1" t="s">
        <v>4886</v>
      </c>
      <c r="D4742" s="10" t="str">
        <f t="shared" ref="D4742:D4805" si="75">INDEX($B$2:$B$17663,MATCH($C4742,$A$2:$A$17663,0),1)</f>
        <v>Transporte Escolar.</v>
      </c>
    </row>
    <row r="4743" spans="1:4">
      <c r="A4743" s="1" t="s">
        <v>807</v>
      </c>
      <c r="B4743" s="3" t="s">
        <v>5030</v>
      </c>
      <c r="C4743" s="1" t="s">
        <v>4887</v>
      </c>
      <c r="D4743" s="10" t="str">
        <f t="shared" si="75"/>
        <v>Transporte Escolar.</v>
      </c>
    </row>
    <row r="4744" spans="1:4">
      <c r="A4744" s="1" t="s">
        <v>808</v>
      </c>
      <c r="B4744" s="3" t="s">
        <v>5030</v>
      </c>
      <c r="C4744" s="1" t="s">
        <v>4888</v>
      </c>
      <c r="D4744" s="10" t="str">
        <f t="shared" si="75"/>
        <v>Transporte Escolar.</v>
      </c>
    </row>
    <row r="4745" spans="1:4">
      <c r="A4745" s="1" t="s">
        <v>808</v>
      </c>
      <c r="B4745" s="3" t="s">
        <v>5030</v>
      </c>
      <c r="C4745" s="1" t="s">
        <v>4889</v>
      </c>
      <c r="D4745" s="10" t="str">
        <f t="shared" si="75"/>
        <v>Turmas alfabetizadas.</v>
      </c>
    </row>
    <row r="4746" spans="1:4">
      <c r="A4746" s="1" t="s">
        <v>808</v>
      </c>
      <c r="B4746" s="3" t="s">
        <v>5030</v>
      </c>
      <c r="C4746" s="1" t="s">
        <v>4890</v>
      </c>
      <c r="D4746" s="10" t="str">
        <f t="shared" si="75"/>
        <v>Unidade Móvel de Saúde.</v>
      </c>
    </row>
    <row r="4747" spans="1:4">
      <c r="A4747" s="1" t="s">
        <v>808</v>
      </c>
      <c r="B4747" s="3" t="s">
        <v>5030</v>
      </c>
      <c r="C4747" s="1" t="s">
        <v>4891</v>
      </c>
      <c r="D4747" s="10" t="str">
        <f t="shared" si="75"/>
        <v>Unidade Móvel de Saúde.</v>
      </c>
    </row>
    <row r="4748" spans="1:4">
      <c r="A4748" s="1" t="s">
        <v>808</v>
      </c>
      <c r="B4748" s="3" t="s">
        <v>5030</v>
      </c>
      <c r="C4748" s="1" t="s">
        <v>4892</v>
      </c>
      <c r="D4748" s="10" t="str">
        <f t="shared" si="75"/>
        <v>Unidades escolares com menos de 100 alunos, sem unidades executoras, cujos recursos a elas destinados foram transferidos para a Prefeitura Municipal.</v>
      </c>
    </row>
    <row r="4749" spans="1:4">
      <c r="A4749" s="1" t="s">
        <v>808</v>
      </c>
      <c r="B4749" s="3" t="s">
        <v>5030</v>
      </c>
      <c r="C4749" s="1" t="s">
        <v>4893</v>
      </c>
      <c r="D4749" s="10" t="str">
        <f t="shared" si="75"/>
        <v>Unidades sanitárias domiciliares.</v>
      </c>
    </row>
    <row r="4750" spans="1:4">
      <c r="A4750" s="1" t="s">
        <v>808</v>
      </c>
      <c r="B4750" s="3" t="s">
        <v>5030</v>
      </c>
      <c r="C4750" s="1" t="s">
        <v>4894</v>
      </c>
      <c r="D4750" s="10" t="str">
        <f t="shared" si="75"/>
        <v>Utilização dos recursos do PAB, nas ações específicas de saúde</v>
      </c>
    </row>
    <row r="4751" spans="1:4">
      <c r="A4751" s="1" t="s">
        <v>808</v>
      </c>
      <c r="B4751" s="3" t="s">
        <v>5030</v>
      </c>
      <c r="C4751" s="1" t="s">
        <v>4895</v>
      </c>
      <c r="D4751" s="10" t="str">
        <f t="shared" si="75"/>
        <v>Utilização dos recursos do PAB, nas ações específicas de saúde</v>
      </c>
    </row>
    <row r="4752" spans="1:4">
      <c r="A4752" s="1" t="s">
        <v>809</v>
      </c>
      <c r="B4752" s="3" t="s">
        <v>5030</v>
      </c>
      <c r="C4752" s="1" t="s">
        <v>4666</v>
      </c>
      <c r="D4752" s="10" t="str">
        <f t="shared" si="75"/>
        <v>Utilização dos recursos para manutenção da frota existente na unidade municipal utilizada para transportar alunos do ensino fundamental pu?blico.</v>
      </c>
    </row>
    <row r="4753" spans="1:4">
      <c r="A4753" s="1" t="s">
        <v>809</v>
      </c>
      <c r="B4753" s="3" t="s">
        <v>5030</v>
      </c>
      <c r="C4753" s="1" t="s">
        <v>4867</v>
      </c>
      <c r="D4753" s="10" t="str">
        <f t="shared" si="75"/>
        <v>Utilização dos recursos para manutenção da frota existente na unidade municipal utilizada para transportar alunos do ensino fundamental pu?blico.</v>
      </c>
    </row>
    <row r="4754" spans="1:4">
      <c r="A4754" s="1" t="s">
        <v>809</v>
      </c>
      <c r="B4754" s="3" t="s">
        <v>5030</v>
      </c>
      <c r="C4754" s="1" t="s">
        <v>4868</v>
      </c>
      <c r="D4754" s="10" t="str">
        <f t="shared" si="75"/>
        <v>Utilização dos recursos para manutenção da frota existente na unidade municipal utilizada para transportar alunos do ensino fundamental pu?blico.</v>
      </c>
    </row>
    <row r="4755" spans="1:4">
      <c r="A4755" s="1" t="s">
        <v>809</v>
      </c>
      <c r="B4755" s="3" t="s">
        <v>5030</v>
      </c>
      <c r="C4755" s="1" t="s">
        <v>4869</v>
      </c>
      <c r="D4755" s="10" t="str">
        <f t="shared" si="75"/>
        <v>Utilização dos recursos para manutenção da frota existente na unidade municipal utilizada para transportar alunos do ensino fundamental pu?blico.</v>
      </c>
    </row>
    <row r="4756" spans="1:4">
      <c r="A4756" s="1" t="s">
        <v>810</v>
      </c>
      <c r="B4756" s="3" t="s">
        <v>5030</v>
      </c>
      <c r="C4756" s="1" t="s">
        <v>4870</v>
      </c>
      <c r="D4756" s="10" t="str">
        <f t="shared" si="75"/>
        <v>Utilização dos recursos para manutenção da frota existente na unidade municipal utilizada para transportar alunos do ensino fundamental pu?blico.</v>
      </c>
    </row>
    <row r="4757" spans="1:4">
      <c r="A4757" s="1" t="s">
        <v>810</v>
      </c>
      <c r="B4757" s="3" t="s">
        <v>5030</v>
      </c>
      <c r="C4757" s="1" t="s">
        <v>4871</v>
      </c>
      <c r="D4757" s="10" t="str">
        <f t="shared" si="75"/>
        <v>Utilização dos recursos repassados para o desenvolvimento do PNATE</v>
      </c>
    </row>
    <row r="4758" spans="1:4">
      <c r="A4758" s="1" t="s">
        <v>811</v>
      </c>
      <c r="B4758" s="3" t="s">
        <v>5030</v>
      </c>
      <c r="C4758" s="1" t="s">
        <v>4872</v>
      </c>
      <c r="D4758" s="10" t="str">
        <f t="shared" si="75"/>
        <v>Veículo escolar destinado ao transporte de alunos adquirido com recursos do Programa Nacional de Transporte Escolar.</v>
      </c>
    </row>
    <row r="4759" spans="1:4">
      <c r="A4759" s="1" t="s">
        <v>812</v>
      </c>
      <c r="B4759" s="3" t="s">
        <v>5030</v>
      </c>
      <c r="C4759" s="1" t="s">
        <v>4898</v>
      </c>
      <c r="D4759" s="10" t="str">
        <f t="shared" si="75"/>
        <v>Veículo para transporte escolar</v>
      </c>
    </row>
    <row r="4760" spans="1:4">
      <c r="A4760" s="1" t="s">
        <v>812</v>
      </c>
      <c r="B4760" s="3" t="s">
        <v>5030</v>
      </c>
      <c r="C4760" s="1" t="s">
        <v>4899</v>
      </c>
      <c r="D4760" s="10" t="str">
        <f t="shared" si="75"/>
        <v>Veículo para transporte escolar</v>
      </c>
    </row>
    <row r="4761" spans="1:4">
      <c r="A4761" s="1" t="s">
        <v>812</v>
      </c>
      <c r="B4761" s="3" t="s">
        <v>5030</v>
      </c>
      <c r="C4761" s="1" t="s">
        <v>4900</v>
      </c>
      <c r="D4761" s="10" t="str">
        <f t="shared" si="75"/>
        <v>Veículo para transporte escolar</v>
      </c>
    </row>
    <row r="4762" spans="1:4">
      <c r="A4762" s="1" t="s">
        <v>813</v>
      </c>
      <c r="B4762" s="3" t="s">
        <v>5030</v>
      </c>
      <c r="C4762" s="1" t="s">
        <v>4901</v>
      </c>
      <c r="D4762" s="10" t="str">
        <f t="shared" si="75"/>
        <v>Veículo para transporte escolar</v>
      </c>
    </row>
    <row r="4763" spans="1:4">
      <c r="A4763" s="1" t="s">
        <v>813</v>
      </c>
      <c r="B4763" s="3" t="s">
        <v>5030</v>
      </c>
      <c r="C4763" s="1" t="s">
        <v>4729</v>
      </c>
      <c r="D4763" s="10" t="str">
        <f t="shared" si="75"/>
        <v>Veículo tipo perua destinado ao transporte diário e gratuito dos alunos do ensino fundamental.</v>
      </c>
    </row>
    <row r="4764" spans="1:4">
      <c r="A4764" s="1" t="s">
        <v>813</v>
      </c>
      <c r="B4764" s="3" t="s">
        <v>5030</v>
      </c>
      <c r="C4764" s="1" t="s">
        <v>4730</v>
      </c>
      <c r="D4764" s="10" t="str">
        <f t="shared" si="75"/>
        <v>Veículos adquiridos com recursos do programa</v>
      </c>
    </row>
    <row r="4765" spans="1:4">
      <c r="A4765" s="1" t="s">
        <v>813</v>
      </c>
      <c r="B4765" s="3" t="s">
        <v>5030</v>
      </c>
      <c r="C4765" s="1" t="s">
        <v>4731</v>
      </c>
      <c r="D4765" s="10" t="str">
        <f t="shared" si="75"/>
        <v>Veículos escolares e de serviços contratados junto a terceiros para o transporte dos alunos; Pagamento de despesas com impostos e taxas, peças e serviços mecânicos. - Atuação do Conselho de Acompanhamento e Controle Sociais. - Existência e atuação da Equipe Coordenadora do PNATE.</v>
      </c>
    </row>
    <row r="4766" spans="1:4">
      <c r="A4766" s="1" t="s">
        <v>1122</v>
      </c>
      <c r="B4766" s="3" t="s">
        <v>5030</v>
      </c>
      <c r="C4766" s="1" t="s">
        <v>4732</v>
      </c>
      <c r="D4766" s="10" t="str">
        <f t="shared" si="75"/>
        <v>Verificação da aplicação dos recursos destinados à aquisição de material permanente e de consumo necessário ao funcionamento da escola, à manutenção, conservação e pequenos reparos da unidade escolar e ao desenvolvimento de atividades educacionais.</v>
      </c>
    </row>
    <row r="4767" spans="1:4">
      <c r="A4767" s="1" t="s">
        <v>1123</v>
      </c>
      <c r="B4767" s="3" t="s">
        <v>5030</v>
      </c>
      <c r="C4767" s="1" t="s">
        <v>4733</v>
      </c>
      <c r="D4767" s="10" t="str">
        <f t="shared" si="75"/>
        <v>Verificação da aplicação dos recursos destinados ao Atendimento Assistencial Básico com Piso de Atenção Básica, referente à parte fixa.</v>
      </c>
    </row>
    <row r="4768" spans="1:4">
      <c r="A4768" s="1" t="s">
        <v>1124</v>
      </c>
      <c r="B4768" s="3" t="s">
        <v>5030</v>
      </c>
      <c r="C4768" s="1" t="s">
        <v>4734</v>
      </c>
      <c r="D4768" s="10" t="str">
        <f t="shared" si="75"/>
        <v>Verificação da aplicação dos recursos destinados ao Atendimento Assistencial Básico com Piso de Atenção Básica, referente à parte variável.</v>
      </c>
    </row>
    <row r="4769" spans="1:4">
      <c r="A4769" s="1" t="s">
        <v>1125</v>
      </c>
      <c r="B4769" s="3" t="s">
        <v>5030</v>
      </c>
      <c r="C4769" s="1" t="s">
        <v>4735</v>
      </c>
      <c r="D4769" s="10" t="str">
        <f t="shared" si="75"/>
        <v>Verificação da aplicação dos recursos destinados ao Atendimento Assistencial Básico com Piso de Atenção Básica, referente à parte variável.</v>
      </c>
    </row>
    <row r="4770" spans="1:4">
      <c r="A4770" s="1" t="s">
        <v>1125</v>
      </c>
      <c r="B4770" s="3" t="s">
        <v>5030</v>
      </c>
      <c r="C4770" s="1" t="s">
        <v>4736</v>
      </c>
      <c r="D4770" s="10" t="str">
        <f t="shared" si="75"/>
        <v>Verificação da execução físico-financeira  do Convênio SIAFI nº 456446 e a correta aplicação dos recursos em consonância com o Plano de Trabalho e a legislação vigente.</v>
      </c>
    </row>
    <row r="4771" spans="1:4">
      <c r="A4771" s="1" t="s">
        <v>1125</v>
      </c>
      <c r="B4771" s="3" t="s">
        <v>5030</v>
      </c>
      <c r="C4771" s="1" t="s">
        <v>4737</v>
      </c>
      <c r="D4771" s="10" t="str">
        <f t="shared" si="75"/>
        <v>Verificação da pertinência dos dados informados no censo escolar</v>
      </c>
    </row>
    <row r="4772" spans="1:4">
      <c r="A4772" s="1" t="s">
        <v>1126</v>
      </c>
      <c r="B4772" s="3" t="s">
        <v>5030</v>
      </c>
      <c r="C4772" s="1" t="s">
        <v>4738</v>
      </c>
      <c r="D4772" s="10" t="str">
        <f t="shared" si="75"/>
        <v>Verificação da pertinência dos dados informados no censo escolar</v>
      </c>
    </row>
    <row r="4773" spans="1:4">
      <c r="A4773" s="1" t="s">
        <v>1127</v>
      </c>
      <c r="B4773" s="3" t="s">
        <v>5030</v>
      </c>
      <c r="C4773" s="1" t="s">
        <v>4739</v>
      </c>
      <c r="D4773" s="10" t="str">
        <f t="shared" si="75"/>
        <v>Verificação da pertinência dos dados informados no censo escolar</v>
      </c>
    </row>
    <row r="4774" spans="1:4">
      <c r="A4774" s="1" t="s">
        <v>1127</v>
      </c>
      <c r="B4774" s="3" t="s">
        <v>5030</v>
      </c>
      <c r="C4774" s="1" t="s">
        <v>4740</v>
      </c>
      <c r="D4774" s="10" t="str">
        <f t="shared" si="75"/>
        <v>Verificação da pertinência dos dados informados no censo escolar</v>
      </c>
    </row>
    <row r="4775" spans="1:4">
      <c r="A4775" s="1" t="s">
        <v>1128</v>
      </c>
      <c r="B4775" s="3" t="s">
        <v>5030</v>
      </c>
      <c r="C4775" s="1" t="s">
        <v>4741</v>
      </c>
      <c r="D4775" s="10" t="str">
        <f t="shared" si="75"/>
        <v>Verificação da pertinência dos dados informados no censo escolar</v>
      </c>
    </row>
    <row r="4776" spans="1:4">
      <c r="A4776" s="1" t="s">
        <v>1129</v>
      </c>
      <c r="B4776" s="3" t="s">
        <v>5030</v>
      </c>
      <c r="C4776" s="1" t="s">
        <v>4742</v>
      </c>
      <c r="D4776" s="10" t="str">
        <f t="shared" si="75"/>
        <v>Verificação da realização do objeto, compatibilidade do custo e atendimento à clientela.</v>
      </c>
    </row>
    <row r="4777" spans="1:4">
      <c r="A4777" s="1" t="s">
        <v>1129</v>
      </c>
      <c r="B4777" s="3" t="s">
        <v>5030</v>
      </c>
      <c r="C4777" s="1" t="s">
        <v>4743</v>
      </c>
      <c r="D4777" s="10" t="str">
        <f t="shared" si="75"/>
        <v>Verificação da realização do objeto, compatibilidade do custo e atendimento à clientela.</v>
      </c>
    </row>
    <row r="4778" spans="1:4">
      <c r="A4778" s="1" t="s">
        <v>1130</v>
      </c>
      <c r="B4778" s="3" t="s">
        <v>5030</v>
      </c>
      <c r="C4778" s="1" t="s">
        <v>4744</v>
      </c>
      <c r="D4778" s="10" t="str">
        <f t="shared" si="75"/>
        <v>Verificação da realização do objeto, compatibilidade do custo e atendimento à clientela.</v>
      </c>
    </row>
    <row r="4779" spans="1:4">
      <c r="A4779" s="1" t="s">
        <v>1130</v>
      </c>
      <c r="B4779" s="3" t="s">
        <v>5030</v>
      </c>
      <c r="C4779" s="1" t="s">
        <v>4745</v>
      </c>
      <c r="D4779" s="10" t="str">
        <f t="shared" si="75"/>
        <v>Verificação da regularidade na aplicação dos recursos do programa, bem como a atuação da equipe coordenadora do PNATE e do Conselho de Acompanhamento e Controle Social do Fundo de Manutenção e Desenvolvimento do Ensino Fundamental e de Valorização do Magistério – CACS-FUNDEF.</v>
      </c>
    </row>
    <row r="4780" spans="1:4">
      <c r="A4780" s="1" t="s">
        <v>1130</v>
      </c>
      <c r="B4780" s="3" t="s">
        <v>5030</v>
      </c>
      <c r="C4780" s="1" t="s">
        <v>4746</v>
      </c>
      <c r="D4780" s="10" t="str">
        <f t="shared" si="75"/>
        <v>Verificação da utilização dos recursos financeiros do programa PNATE.</v>
      </c>
    </row>
    <row r="4781" spans="1:4">
      <c r="A4781" s="1" t="s">
        <v>1131</v>
      </c>
      <c r="B4781" s="3" t="s">
        <v>5030</v>
      </c>
      <c r="C4781" s="1" t="s">
        <v>4747</v>
      </c>
      <c r="D4781" s="10" t="str">
        <f t="shared" si="75"/>
        <v>Verificação da utilização dos recursos financeiros do programa PNATE.</v>
      </c>
    </row>
    <row r="4782" spans="1:4">
      <c r="A4782" s="1" t="s">
        <v>1131</v>
      </c>
      <c r="B4782" s="3" t="s">
        <v>5030</v>
      </c>
      <c r="C4782" s="1" t="s">
        <v>4748</v>
      </c>
      <c r="D4782" s="10" t="str">
        <f t="shared" si="75"/>
        <v>Verificação das ações executadas no que se refere à alfabetização de adultos</v>
      </c>
    </row>
    <row r="4783" spans="1:4">
      <c r="A4783" s="1" t="s">
        <v>1132</v>
      </c>
      <c r="B4783" s="3" t="s">
        <v>5030</v>
      </c>
      <c r="C4783" s="1" t="s">
        <v>4749</v>
      </c>
      <c r="D4783" s="10" t="str">
        <f t="shared" si="75"/>
        <v>Verificação das ações executadas no que se refere à alfabetização de adultos</v>
      </c>
    </row>
    <row r="4784" spans="1:4">
      <c r="A4784" s="1" t="s">
        <v>1132</v>
      </c>
      <c r="B4784" s="3" t="s">
        <v>5030</v>
      </c>
      <c r="C4784" s="1" t="s">
        <v>4750</v>
      </c>
      <c r="D4784" s="10" t="str">
        <f t="shared" si="75"/>
        <v>Verificação das informações constantes no Censo Escolar da Educação básica</v>
      </c>
    </row>
    <row r="4785" spans="1:4">
      <c r="A4785" s="1" t="s">
        <v>1133</v>
      </c>
      <c r="B4785" s="3" t="s">
        <v>5030</v>
      </c>
      <c r="C4785" s="1" t="s">
        <v>4751</v>
      </c>
      <c r="D4785" s="10" t="str">
        <f t="shared" si="75"/>
        <v>Verificação dos Pagamentos de despesa e a utilização do transporte escolar pelos alunos do ensino fundamental.</v>
      </c>
    </row>
    <row r="4786" spans="1:4">
      <c r="A4786" s="1" t="s">
        <v>1134</v>
      </c>
      <c r="B4786" s="3" t="s">
        <v>5030</v>
      </c>
      <c r="C4786" s="1" t="s">
        <v>4752</v>
      </c>
      <c r="D4786" s="10" t="str">
        <f t="shared" si="75"/>
        <v>Verificações relativas à certificação do Município, assessoramento de órgãos superiores, atingimento de meta pactuada no  PPI-ECD, movimentação de recursos do programa, pessoal contratado, veículos, treinamento de agentes, visitas domiciliares e a pontos estratégicos, acondicionamento de larvicidas e inseticidas.</v>
      </c>
    </row>
    <row r="4787" spans="1:4">
      <c r="A4787" s="1" t="s">
        <v>1134</v>
      </c>
      <c r="B4787" s="3" t="s">
        <v>5030</v>
      </c>
      <c r="C4787" s="1" t="s">
        <v>4753</v>
      </c>
      <c r="D4787" s="10" t="str">
        <f t="shared" si="75"/>
        <v>Verificar se as cisternas foram construídas conforme Plano de Trabalho, possibilitando a captação da água de chuva que escorre do teto da casa</v>
      </c>
    </row>
    <row r="4788" spans="1:4">
      <c r="A4788" s="1" t="s">
        <v>1135</v>
      </c>
      <c r="B4788" s="3" t="s">
        <v>5030</v>
      </c>
      <c r="C4788" s="1" t="s">
        <v>4754</v>
      </c>
      <c r="D4788" s="10" t="str">
        <f t="shared" si="75"/>
        <v>Verificar a aplicação dos recursos destinados ao PAB-Fixo</v>
      </c>
    </row>
    <row r="4789" spans="1:4">
      <c r="A4789" s="1" t="s">
        <v>1136</v>
      </c>
      <c r="B4789" s="3" t="s">
        <v>5030</v>
      </c>
      <c r="C4789" s="1" t="s">
        <v>4755</v>
      </c>
      <c r="D4789" s="10" t="str">
        <f t="shared" si="75"/>
        <v>Verificar a aplicação dos recursos destinados ao PAB-Fixo</v>
      </c>
    </row>
    <row r="4790" spans="1:4">
      <c r="A4790" s="1" t="s">
        <v>1136</v>
      </c>
      <c r="B4790" s="3" t="s">
        <v>5030</v>
      </c>
      <c r="C4790" s="1" t="s">
        <v>4756</v>
      </c>
      <c r="D4790" s="10" t="str">
        <f t="shared" si="75"/>
        <v>Verificar a aplicação dos recursos destinados ao PAB-Fixo</v>
      </c>
    </row>
    <row r="4791" spans="1:4">
      <c r="A4791" s="1" t="s">
        <v>1136</v>
      </c>
      <c r="B4791" s="3" t="s">
        <v>5030</v>
      </c>
      <c r="C4791" s="1" t="s">
        <v>4757</v>
      </c>
      <c r="D4791" s="10" t="str">
        <f t="shared" si="75"/>
        <v>Verificar a aplicação dos recursos destinados para o Piso de Atenção Básica</v>
      </c>
    </row>
    <row r="4792" spans="1:4">
      <c r="A4792" s="1" t="s">
        <v>1137</v>
      </c>
      <c r="B4792" s="3" t="s">
        <v>5030</v>
      </c>
      <c r="C4792" s="1" t="s">
        <v>4758</v>
      </c>
      <c r="D4792" s="10" t="str">
        <f t="shared" si="75"/>
        <v>Verificar a aplicação dos recursos destinados para o Piso de Atenção Básica</v>
      </c>
    </row>
    <row r="4793" spans="1:4">
      <c r="A4793" s="1" t="s">
        <v>1137</v>
      </c>
      <c r="B4793" s="3" t="s">
        <v>5030</v>
      </c>
      <c r="C4793" s="1" t="s">
        <v>4759</v>
      </c>
      <c r="D4793" s="10" t="str">
        <f t="shared" si="75"/>
        <v>Verificar a aplicação dos recursos destinados para o Piso de Atenção Básica</v>
      </c>
    </row>
    <row r="4794" spans="1:4">
      <c r="A4794" s="1" t="s">
        <v>1137</v>
      </c>
      <c r="B4794" s="3" t="s">
        <v>5030</v>
      </c>
      <c r="C4794" s="1" t="s">
        <v>4760</v>
      </c>
      <c r="D4794" s="10" t="str">
        <f t="shared" si="75"/>
        <v>Verificar a aplicação dos recursos destinados para o Piso de Atenção Básica</v>
      </c>
    </row>
    <row r="4795" spans="1:4">
      <c r="A4795" s="1" t="s">
        <v>1137</v>
      </c>
      <c r="B4795" s="3" t="s">
        <v>5030</v>
      </c>
      <c r="C4795" s="1" t="s">
        <v>4761</v>
      </c>
      <c r="D4795" s="10" t="str">
        <f t="shared" si="75"/>
        <v>Verificar a aplicação dos recursos destinados para o Piso de Atenção Básica</v>
      </c>
    </row>
    <row r="4796" spans="1:4">
      <c r="A4796" s="1" t="s">
        <v>1138</v>
      </c>
      <c r="B4796" s="3" t="s">
        <v>5030</v>
      </c>
      <c r="C4796" s="1" t="s">
        <v>4762</v>
      </c>
      <c r="D4796" s="10" t="str">
        <f t="shared" si="75"/>
        <v>Verificar a aplicação dos recursos destinados para o Piso de Atenção Básica</v>
      </c>
    </row>
    <row r="4797" spans="1:4">
      <c r="A4797" s="1" t="s">
        <v>1138</v>
      </c>
      <c r="B4797" s="3" t="s">
        <v>5030</v>
      </c>
      <c r="C4797" s="1" t="s">
        <v>4763</v>
      </c>
      <c r="D4797" s="10" t="str">
        <f t="shared" si="75"/>
        <v>Verificar a aplicação dos recursos destinados para o Piso de Atenção Básica</v>
      </c>
    </row>
    <row r="4798" spans="1:4">
      <c r="A4798" s="1" t="s">
        <v>1138</v>
      </c>
      <c r="B4798" s="3" t="s">
        <v>5030</v>
      </c>
      <c r="C4798" s="1" t="s">
        <v>4764</v>
      </c>
      <c r="D4798" s="10" t="str">
        <f t="shared" si="75"/>
        <v>Verificar a aplicação dos recursos destinados para o Piso de Atenção Básica</v>
      </c>
    </row>
    <row r="4799" spans="1:4">
      <c r="A4799" s="1" t="s">
        <v>1138</v>
      </c>
      <c r="B4799" s="3" t="s">
        <v>5030</v>
      </c>
      <c r="C4799" s="1" t="s">
        <v>4765</v>
      </c>
      <c r="D4799" s="10" t="str">
        <f t="shared" si="75"/>
        <v>Verificar a aplicação dos recursos destinados para o Piso de Atenção Básica</v>
      </c>
    </row>
    <row r="4800" spans="1:4">
      <c r="A4800" s="1" t="s">
        <v>1138</v>
      </c>
      <c r="B4800" s="3" t="s">
        <v>5030</v>
      </c>
      <c r="C4800" s="1" t="s">
        <v>4766</v>
      </c>
      <c r="D4800" s="10" t="str">
        <f t="shared" si="75"/>
        <v>Verificar a aplicação dos recursos destinados para o Piso de Atenção Básica</v>
      </c>
    </row>
    <row r="4801" spans="1:4">
      <c r="A4801" s="1" t="s">
        <v>1138</v>
      </c>
      <c r="B4801" s="3" t="s">
        <v>5030</v>
      </c>
      <c r="C4801" s="1" t="s">
        <v>4767</v>
      </c>
      <c r="D4801" s="10" t="str">
        <f t="shared" si="75"/>
        <v>Verificar a aplicação dos recursos destinados para o Piso de Atenção Básica</v>
      </c>
    </row>
    <row r="4802" spans="1:4">
      <c r="A4802" s="1" t="s">
        <v>1139</v>
      </c>
      <c r="B4802" s="3" t="s">
        <v>5030</v>
      </c>
      <c r="C4802" s="1" t="s">
        <v>4721</v>
      </c>
      <c r="D4802" s="10" t="str">
        <f t="shared" si="75"/>
        <v>Verificar a aplicação dos recursos destinados para o Piso de Atenção Básica</v>
      </c>
    </row>
    <row r="4803" spans="1:4">
      <c r="A4803" s="1" t="s">
        <v>1451</v>
      </c>
      <c r="B4803" s="3" t="s">
        <v>5030</v>
      </c>
      <c r="C4803" s="1" t="s">
        <v>4722</v>
      </c>
      <c r="D4803" s="10" t="str">
        <f t="shared" si="75"/>
        <v>Verificar a aplicação dos recursos destinados para o Piso de Atenção Básica</v>
      </c>
    </row>
    <row r="4804" spans="1:4">
      <c r="A4804" s="1" t="s">
        <v>1452</v>
      </c>
      <c r="B4804" s="3" t="s">
        <v>5030</v>
      </c>
      <c r="C4804" s="1" t="s">
        <v>4723</v>
      </c>
      <c r="D4804" s="10" t="str">
        <f t="shared" si="75"/>
        <v>Verificar a aquisição de equipamentos e materiais permanentes destinados para Unidades de Saúde no âmbito do Convênio 493/2001.</v>
      </c>
    </row>
    <row r="4805" spans="1:4">
      <c r="A4805" s="1" t="s">
        <v>1453</v>
      </c>
      <c r="B4805" s="3" t="s">
        <v>5031</v>
      </c>
      <c r="C4805" s="1" t="s">
        <v>4724</v>
      </c>
      <c r="D4805" s="10" t="str">
        <f t="shared" si="75"/>
        <v>Verificar a aquisição de Unidade Móvel de Saúde e sua utilização.</v>
      </c>
    </row>
    <row r="4806" spans="1:4">
      <c r="A4806" s="1" t="s">
        <v>1453</v>
      </c>
      <c r="B4806" s="3" t="s">
        <v>5032</v>
      </c>
      <c r="C4806" s="1" t="s">
        <v>4725</v>
      </c>
      <c r="D4806" s="10" t="str">
        <f t="shared" ref="D4806:D4869" si="76">INDEX($B$2:$B$17663,MATCH($C4806,$A$2:$A$17663,0),1)</f>
        <v>Verificar a aquisição do veículo</v>
      </c>
    </row>
    <row r="4807" spans="1:4">
      <c r="A4807" s="1" t="s">
        <v>1454</v>
      </c>
      <c r="B4807" s="3" t="s">
        <v>5033</v>
      </c>
      <c r="C4807" s="1" t="s">
        <v>4726</v>
      </c>
      <c r="D4807" s="10" t="str">
        <f t="shared" si="76"/>
        <v>Verificar a contratação das equipes e o respectivo trabalho no atendimento às famílias.</v>
      </c>
    </row>
    <row r="4808" spans="1:4">
      <c r="A4808" s="1" t="s">
        <v>1454</v>
      </c>
      <c r="B4808" s="3" t="s">
        <v>5033</v>
      </c>
      <c r="C4808" s="1" t="s">
        <v>4727</v>
      </c>
      <c r="D4808" s="10" t="str">
        <f t="shared" si="76"/>
        <v>Verificar a destinação dos recursos assistenciais aplicados no programa “Bolsa Escola”</v>
      </c>
    </row>
    <row r="4809" spans="1:4">
      <c r="A4809" s="1" t="s">
        <v>1454</v>
      </c>
      <c r="B4809" s="3" t="s">
        <v>5033</v>
      </c>
      <c r="C4809" s="1" t="s">
        <v>4728</v>
      </c>
      <c r="D4809" s="10" t="str">
        <f t="shared" si="76"/>
        <v>Verificar a destinação dos recursos assistenciais aplicados no programa “Bolsa Família”</v>
      </c>
    </row>
    <row r="4810" spans="1:4">
      <c r="A4810" s="1" t="s">
        <v>1455</v>
      </c>
      <c r="B4810" s="3" t="s">
        <v>5034</v>
      </c>
      <c r="C4810" s="1" t="s">
        <v>4471</v>
      </c>
      <c r="D4810" s="10" t="str">
        <f t="shared" si="76"/>
        <v>Verificar a destinação dos recursos assistenciais aplicados no programa “Erradicação do Trabalho Infantil”</v>
      </c>
    </row>
    <row r="4811" spans="1:4">
      <c r="A4811" s="1" t="s">
        <v>1455</v>
      </c>
      <c r="B4811" s="3" t="s">
        <v>5034</v>
      </c>
      <c r="C4811" s="1" t="s">
        <v>4472</v>
      </c>
      <c r="D4811" s="10" t="str">
        <f t="shared" si="76"/>
        <v>Verificar a destinação dos recursos assistenciais aplicados no programa “Bolsa Escola”</v>
      </c>
    </row>
    <row r="4812" spans="1:4">
      <c r="A4812" s="1" t="s">
        <v>1455</v>
      </c>
      <c r="B4812" s="3" t="s">
        <v>5034</v>
      </c>
      <c r="C4812" s="1" t="s">
        <v>4473</v>
      </c>
      <c r="D4812" s="10" t="str">
        <f t="shared" si="76"/>
        <v>Verificar a execução de ações inerentes à vigilância epidemiológica no município, bem como operações de combate ao vetor, vigilância entomológica e manejo de inseticidas.</v>
      </c>
    </row>
    <row r="4813" spans="1:4">
      <c r="A4813" s="1" t="s">
        <v>1456</v>
      </c>
      <c r="B4813" s="3" t="s">
        <v>5035</v>
      </c>
      <c r="C4813" s="1" t="s">
        <v>4474</v>
      </c>
      <c r="D4813" s="10" t="str">
        <f t="shared" si="76"/>
        <v>Verificar a execução físico-financeira do convênio e a correta aplicação dos recursos em consonância com o Plano de Trabalho e a legislação vigente</v>
      </c>
    </row>
    <row r="4814" spans="1:4">
      <c r="A4814" s="1" t="s">
        <v>1457</v>
      </c>
      <c r="B4814" s="3" t="s">
        <v>5065</v>
      </c>
      <c r="C4814" s="1" t="s">
        <v>4475</v>
      </c>
      <c r="D4814" s="10" t="str">
        <f t="shared" si="76"/>
        <v>Verificar a execução físico-financeira do convênio e a correta aplicação dos recursos em consonância com o Plano de Trabalho e a legislação vigente</v>
      </c>
    </row>
    <row r="4815" spans="1:4">
      <c r="A4815" s="1" t="s">
        <v>1457</v>
      </c>
      <c r="B4815" s="3" t="s">
        <v>5065</v>
      </c>
      <c r="C4815" s="1" t="s">
        <v>4476</v>
      </c>
      <c r="D4815" s="10" t="str">
        <f t="shared" si="76"/>
        <v>Verificar a execução físico-financeira do convênio e a correta aplicação dos recursos em consonância com o Plano de Trabalho e a legislação vigente</v>
      </c>
    </row>
    <row r="4816" spans="1:4">
      <c r="A4816" s="1" t="s">
        <v>1457</v>
      </c>
      <c r="B4816" s="3" t="s">
        <v>5065</v>
      </c>
      <c r="C4816" s="1" t="s">
        <v>4477</v>
      </c>
      <c r="D4816" s="10" t="str">
        <f t="shared" si="76"/>
        <v>Verificar a execução físico-financeira do convênio e a correta aplicação dos recursos em consonância com o Plano de Trabalho e a legislação vigente</v>
      </c>
    </row>
    <row r="4817" spans="1:4">
      <c r="A4817" s="1" t="s">
        <v>1457</v>
      </c>
      <c r="B4817" s="3" t="s">
        <v>5065</v>
      </c>
      <c r="C4817" s="1" t="s">
        <v>4478</v>
      </c>
      <c r="D4817" s="10" t="str">
        <f t="shared" si="76"/>
        <v>Verificar a execução físico-financeira do convênio e a correta aplicação dos recursos em consonância com o Plano de Trabalho e a legislação vigente</v>
      </c>
    </row>
    <row r="4818" spans="1:4">
      <c r="A4818" s="1" t="s">
        <v>1457</v>
      </c>
      <c r="B4818" s="3" t="s">
        <v>5065</v>
      </c>
      <c r="C4818" s="1" t="s">
        <v>4479</v>
      </c>
      <c r="D4818" s="10" t="str">
        <f t="shared" si="76"/>
        <v>Verificar a execução físico-financeira do convênio e a correta aplicação dos recursos em consonância com o Plano de Trabalho e a legislação vigente</v>
      </c>
    </row>
    <row r="4819" spans="1:4">
      <c r="A4819" s="1" t="s">
        <v>1457</v>
      </c>
      <c r="B4819" s="3" t="s">
        <v>5065</v>
      </c>
      <c r="C4819" s="1" t="s">
        <v>4480</v>
      </c>
      <c r="D4819" s="10" t="str">
        <f t="shared" si="76"/>
        <v>Verificar a execução físico-financeira do convênio e a correta aplicação dos recursos em consonância com o Plano de Trabalho e a legislação vigente</v>
      </c>
    </row>
    <row r="4820" spans="1:4">
      <c r="A4820" s="1" t="s">
        <v>1457</v>
      </c>
      <c r="B4820" s="3" t="s">
        <v>5065</v>
      </c>
      <c r="C4820" s="1" t="s">
        <v>4481</v>
      </c>
      <c r="D4820" s="10" t="str">
        <f t="shared" si="76"/>
        <v>Verificar a execução físico-financeira do convênio e a correta aplicação dos recursos em consonância com o Plano de Trabalho e a legislação vigente</v>
      </c>
    </row>
    <row r="4821" spans="1:4">
      <c r="A4821" s="1" t="s">
        <v>1457</v>
      </c>
      <c r="B4821" s="3" t="s">
        <v>5065</v>
      </c>
      <c r="C4821" s="1" t="s">
        <v>4482</v>
      </c>
      <c r="D4821" s="10" t="str">
        <f t="shared" si="76"/>
        <v>Verificar a fidedignidade das informações prestadas pelas escolas sobre o número de alunos matriculados em 2004.</v>
      </c>
    </row>
    <row r="4822" spans="1:4">
      <c r="A4822" s="1" t="s">
        <v>1457</v>
      </c>
      <c r="B4822" s="3" t="s">
        <v>5065</v>
      </c>
      <c r="C4822" s="1" t="s">
        <v>4483</v>
      </c>
      <c r="D4822" s="10" t="str">
        <f t="shared" si="76"/>
        <v>Verificar a oferta de transporte escolar no município, mediante a aquisição de veículo zero quilômetro, destinado exclusivamente ao transporte dos alunos do ensino fundamental.</v>
      </c>
    </row>
    <row r="4823" spans="1:4">
      <c r="A4823" s="1" t="s">
        <v>1458</v>
      </c>
      <c r="B4823" s="3" t="s">
        <v>5066</v>
      </c>
      <c r="C4823" s="1" t="s">
        <v>4484</v>
      </c>
      <c r="D4823" s="10" t="str">
        <f t="shared" si="76"/>
        <v>Verificar a oferta de transporte escolar no município</v>
      </c>
    </row>
    <row r="4824" spans="1:4">
      <c r="A4824" s="1" t="s">
        <v>1458</v>
      </c>
      <c r="B4824" s="3" t="s">
        <v>5066</v>
      </c>
      <c r="C4824" s="1" t="s">
        <v>4485</v>
      </c>
      <c r="D4824" s="10" t="str">
        <f t="shared" si="76"/>
        <v>Verificar a oferta de transporte escolar no município</v>
      </c>
    </row>
    <row r="4825" spans="1:4">
      <c r="A4825" s="1" t="s">
        <v>1458</v>
      </c>
      <c r="B4825" s="3" t="s">
        <v>5066</v>
      </c>
      <c r="C4825" s="1" t="s">
        <v>4486</v>
      </c>
      <c r="D4825" s="10" t="str">
        <f t="shared" si="76"/>
        <v>Verificar a operacionalização do programa no âmbito do Município, tanto por parte da Prefeitura Municipal quanto por parte da Agência da Caixa, responsável pela distribuição dos cartões às famílias e, também quanto às famílias beneficiadas e ao controle social do programa</v>
      </c>
    </row>
    <row r="4826" spans="1:4">
      <c r="A4826" s="1" t="s">
        <v>1458</v>
      </c>
      <c r="B4826" s="3" t="s">
        <v>5066</v>
      </c>
      <c r="C4826" s="1" t="s">
        <v>4487</v>
      </c>
      <c r="D4826" s="10" t="str">
        <f t="shared" si="76"/>
        <v>Verificar a operacionalização do programa no âmbito do Município, tanto por parte da Prefeitura Municipal quanto por parte da Agência da Caixa, responsável pela distribuição dos cartões às famílias e, também quanto às famílias beneficiadas e ao controle social do programa</v>
      </c>
    </row>
    <row r="4827" spans="1:4">
      <c r="A4827" s="1" t="s">
        <v>1459</v>
      </c>
      <c r="B4827" s="3" t="s">
        <v>5067</v>
      </c>
      <c r="C4827" s="1" t="s">
        <v>4488</v>
      </c>
      <c r="D4827" s="10" t="str">
        <f t="shared" si="76"/>
        <v>Verificar a regularidade da execução dos recursos de convênios celebra dos com os municípios, em especial no tocante à gestão dos recursos; procedimentos licitatórios; execução do objeto conveniado; atingimento dos objetivos e elaboração/apresentação da prestação de contas.</v>
      </c>
    </row>
    <row r="4828" spans="1:4">
      <c r="A4828" s="1" t="s">
        <v>1459</v>
      </c>
      <c r="B4828" s="3" t="s">
        <v>5067</v>
      </c>
      <c r="C4828" s="1" t="s">
        <v>4489</v>
      </c>
      <c r="D4828" s="10" t="str">
        <f t="shared" si="76"/>
        <v>Verificar a regularidade da execução dos recursos de convênios celebra dos com os municípios, em especial no tocante à gestão dos recursos; procedimentos licitatórios; execução do objeto conveniado; atingimento dos objetivos e elaboração/apresentação da prestação de contas.</v>
      </c>
    </row>
    <row r="4829" spans="1:4">
      <c r="A4829" s="1" t="s">
        <v>1459</v>
      </c>
      <c r="B4829" s="3" t="s">
        <v>5067</v>
      </c>
      <c r="C4829" s="1" t="s">
        <v>4490</v>
      </c>
      <c r="D4829" s="10" t="str">
        <f t="shared" si="76"/>
        <v>Verificar a regularidade da execução dos recursos de convênios celebra dos com os municípios, em especial no tocante à gestão dos recursos; procedimentos licitatórios; execução do objeto conveniado; atingimento dos objetivos e elaboração/apresentação da prestação de contas.</v>
      </c>
    </row>
    <row r="4830" spans="1:4">
      <c r="A4830" s="1" t="s">
        <v>1459</v>
      </c>
      <c r="B4830" s="3" t="s">
        <v>5067</v>
      </c>
      <c r="C4830" s="1" t="s">
        <v>4491</v>
      </c>
      <c r="D4830" s="10" t="str">
        <f t="shared" si="76"/>
        <v>Verificar a regularidade da execução dos recursos de convênios celebra dos com os municípios, em especial no tocante à gestão dos recursos; procedimentos licitatórios; execução do objeto conveniado; atingimento dos objetivos e elaboração/apresentação da prestação de contas.</v>
      </c>
    </row>
    <row r="4831" spans="1:4">
      <c r="A4831" s="1" t="s">
        <v>1460</v>
      </c>
      <c r="B4831" s="3" t="s">
        <v>5067</v>
      </c>
      <c r="C4831" s="1" t="s">
        <v>4492</v>
      </c>
      <c r="D4831" s="10" t="str">
        <f t="shared" si="76"/>
        <v>Verificar as atuações do gestor municipal na condução e execução do programa, e a pertinência quanto ao recebimento de benefícios</v>
      </c>
    </row>
    <row r="4832" spans="1:4">
      <c r="A4832" s="1" t="s">
        <v>1460</v>
      </c>
      <c r="B4832" s="3" t="s">
        <v>5067</v>
      </c>
      <c r="C4832" s="1" t="s">
        <v>4493</v>
      </c>
      <c r="D4832" s="10" t="str">
        <f t="shared" si="76"/>
        <v>Verificar as atuações do gestor municipal na condução e execução do programa, e a pertinência quanto ao recebimento de benefícios</v>
      </c>
    </row>
    <row r="4833" spans="1:4">
      <c r="A4833" s="1" t="s">
        <v>1460</v>
      </c>
      <c r="B4833" s="3" t="s">
        <v>5067</v>
      </c>
      <c r="C4833" s="1" t="s">
        <v>4494</v>
      </c>
      <c r="D4833" s="10" t="str">
        <f t="shared" si="76"/>
        <v>Verificar as atuações do gestor municipal na condução e execução do programa, e a pertinência quanto ao recebimento de benefícios</v>
      </c>
    </row>
    <row r="4834" spans="1:4">
      <c r="A4834" s="1" t="s">
        <v>1460</v>
      </c>
      <c r="B4834" s="3" t="s">
        <v>5067</v>
      </c>
      <c r="C4834" s="1" t="s">
        <v>4495</v>
      </c>
      <c r="D4834" s="10" t="str">
        <f t="shared" si="76"/>
        <v>Verificar as informações sobre o número de alunos matriculados e presentes nas turmas e conferir o andamento do processo de alfabetização, segundo os critérios normativos do programa.</v>
      </c>
    </row>
    <row r="4835" spans="1:4">
      <c r="A4835" s="1" t="s">
        <v>1460</v>
      </c>
      <c r="B4835" s="3" t="s">
        <v>5067</v>
      </c>
      <c r="C4835" s="1" t="s">
        <v>4496</v>
      </c>
      <c r="D4835" s="10" t="str">
        <f t="shared" si="76"/>
        <v>Verificar informações verdadeiras quanto ao número de alunos existentes nas Unidades Escolares, se há alunos fora da faixa etária recomendada e verificar a possível inexistência de fichas de matrículas.</v>
      </c>
    </row>
    <row r="4836" spans="1:4">
      <c r="A4836" s="1" t="s">
        <v>1460</v>
      </c>
      <c r="B4836" s="3" t="s">
        <v>5067</v>
      </c>
      <c r="C4836" s="1" t="s">
        <v>4497</v>
      </c>
      <c r="D4836" s="10" t="str">
        <f t="shared" si="76"/>
        <v>Verificar informações verdadeiras quanto ao número de alunos existentes nas Unidades Escolares, se há alunos fora da faixa etária recomendada e verificar a possível inexistência de fichas de matrículas.</v>
      </c>
    </row>
    <row r="4837" spans="1:4">
      <c r="A4837" s="1" t="s">
        <v>1461</v>
      </c>
      <c r="B4837" s="3" t="s">
        <v>5067</v>
      </c>
      <c r="C4837" s="1" t="s">
        <v>4498</v>
      </c>
      <c r="D4837" s="10" t="str">
        <f t="shared" si="76"/>
        <v>Verificar o funcionamento do Programa e aferir a efetividade do atendimento às famílias.</v>
      </c>
    </row>
    <row r="4838" spans="1:4">
      <c r="A4838" s="1" t="s">
        <v>1461</v>
      </c>
      <c r="B4838" s="3" t="s">
        <v>5067</v>
      </c>
      <c r="C4838" s="1" t="s">
        <v>4499</v>
      </c>
      <c r="D4838" s="10" t="str">
        <f t="shared" si="76"/>
        <v>Verificar o funcionamento do Programa e aferir a efetividade do atendimento às famílias.</v>
      </c>
    </row>
    <row r="4839" spans="1:4">
      <c r="A4839" s="1" t="s">
        <v>1461</v>
      </c>
      <c r="B4839" s="3" t="s">
        <v>5067</v>
      </c>
      <c r="C4839" s="1" t="s">
        <v>4500</v>
      </c>
      <c r="D4839" s="10" t="str">
        <f t="shared" si="76"/>
        <v>Verificar o funcionamento do Programa e aferir a efetividade do atendimento às famílias.</v>
      </c>
    </row>
    <row r="4840" spans="1:4">
      <c r="A4840" s="1" t="s">
        <v>1461</v>
      </c>
      <c r="B4840" s="3" t="s">
        <v>5067</v>
      </c>
      <c r="C4840" s="1" t="s">
        <v>4501</v>
      </c>
      <c r="D4840" s="10" t="str">
        <f t="shared" si="76"/>
        <v>Verificar o funcionamento do Programa e aferir a efetividade do atendimento às famílias.</v>
      </c>
    </row>
    <row r="4841" spans="1:4">
      <c r="A4841" s="1" t="s">
        <v>1461</v>
      </c>
      <c r="B4841" s="3" t="s">
        <v>5067</v>
      </c>
      <c r="C4841" s="1" t="s">
        <v>4502</v>
      </c>
      <c r="D4841"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42" spans="1:4">
      <c r="A4842" s="1" t="s">
        <v>1462</v>
      </c>
      <c r="B4842" s="3" t="s">
        <v>5071</v>
      </c>
      <c r="C4842" s="1" t="s">
        <v>4503</v>
      </c>
      <c r="D4842"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43" spans="1:4">
      <c r="A4843" s="1" t="s">
        <v>1462</v>
      </c>
      <c r="B4843" s="3" t="s">
        <v>5071</v>
      </c>
      <c r="C4843" s="1" t="s">
        <v>4504</v>
      </c>
      <c r="D4843"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44" spans="1:4">
      <c r="A4844" s="1" t="s">
        <v>1462</v>
      </c>
      <c r="B4844" s="3" t="s">
        <v>5071</v>
      </c>
      <c r="C4844" s="1" t="s">
        <v>4505</v>
      </c>
      <c r="D4844"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45" spans="1:4">
      <c r="A4845" s="1" t="s">
        <v>1462</v>
      </c>
      <c r="B4845" s="3" t="s">
        <v>5071</v>
      </c>
      <c r="C4845" s="1" t="s">
        <v>4506</v>
      </c>
      <c r="D4845"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46" spans="1:4">
      <c r="A4846" s="1" t="s">
        <v>1463</v>
      </c>
      <c r="B4846" s="3" t="s">
        <v>5072</v>
      </c>
      <c r="C4846" s="1" t="s">
        <v>4507</v>
      </c>
      <c r="D4846"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47" spans="1:4">
      <c r="A4847" s="1" t="s">
        <v>1463</v>
      </c>
      <c r="B4847" s="3" t="s">
        <v>5072</v>
      </c>
      <c r="C4847" s="1" t="s">
        <v>4508</v>
      </c>
      <c r="D4847"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48" spans="1:4">
      <c r="A4848" s="1" t="s">
        <v>1463</v>
      </c>
      <c r="B4848" s="3" t="s">
        <v>5072</v>
      </c>
      <c r="C4848" s="1" t="s">
        <v>4509</v>
      </c>
      <c r="D4848"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49" spans="1:4">
      <c r="A4849" s="1" t="s">
        <v>1773</v>
      </c>
      <c r="B4849" s="3" t="s">
        <v>5072</v>
      </c>
      <c r="C4849" s="1" t="s">
        <v>4510</v>
      </c>
      <c r="D4849"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50" spans="1:4">
      <c r="A4850" s="1" t="s">
        <v>1773</v>
      </c>
      <c r="B4850" s="3" t="s">
        <v>5072</v>
      </c>
      <c r="C4850" s="1" t="s">
        <v>4511</v>
      </c>
      <c r="D4850"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51" spans="1:4">
      <c r="A4851" s="1" t="s">
        <v>1773</v>
      </c>
      <c r="B4851" s="3" t="s">
        <v>5072</v>
      </c>
      <c r="C4851" s="1" t="s">
        <v>4512</v>
      </c>
      <c r="D4851"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52" spans="1:4">
      <c r="A4852" s="1" t="s">
        <v>1773</v>
      </c>
      <c r="B4852" s="3" t="s">
        <v>5072</v>
      </c>
      <c r="C4852" s="1" t="s">
        <v>4513</v>
      </c>
      <c r="D4852"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53" spans="1:4">
      <c r="A4853" s="1" t="s">
        <v>1773</v>
      </c>
      <c r="B4853" s="3" t="s">
        <v>5072</v>
      </c>
      <c r="C4853" s="1" t="s">
        <v>4514</v>
      </c>
      <c r="D4853"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54" spans="1:4">
      <c r="A4854" s="1" t="s">
        <v>1466</v>
      </c>
      <c r="B4854" s="3" t="s">
        <v>5072</v>
      </c>
      <c r="C4854" s="1" t="s">
        <v>4515</v>
      </c>
      <c r="D4854"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55" spans="1:4">
      <c r="A4855" s="1" t="s">
        <v>1466</v>
      </c>
      <c r="B4855" s="3" t="s">
        <v>5072</v>
      </c>
      <c r="C4855" s="1" t="s">
        <v>4516</v>
      </c>
      <c r="D4855"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56" spans="1:4">
      <c r="A4856" s="1" t="s">
        <v>1467</v>
      </c>
      <c r="B4856" s="3" t="s">
        <v>5040</v>
      </c>
      <c r="C4856" s="1" t="s">
        <v>4517</v>
      </c>
      <c r="D4856"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57" spans="1:4">
      <c r="A4857" s="1" t="s">
        <v>1467</v>
      </c>
      <c r="B4857" s="3" t="s">
        <v>5040</v>
      </c>
      <c r="C4857" s="1" t="s">
        <v>4518</v>
      </c>
      <c r="D4857"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58" spans="1:4">
      <c r="A4858" s="1" t="s">
        <v>1467</v>
      </c>
      <c r="B4858" s="3" t="s">
        <v>5040</v>
      </c>
      <c r="C4858" s="1" t="s">
        <v>4519</v>
      </c>
      <c r="D4858"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59" spans="1:4">
      <c r="A4859" s="1" t="s">
        <v>1467</v>
      </c>
      <c r="B4859" s="3" t="s">
        <v>5040</v>
      </c>
      <c r="C4859" s="1" t="s">
        <v>4520</v>
      </c>
      <c r="D4859"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60" spans="1:4">
      <c r="A4860" s="1" t="s">
        <v>1467</v>
      </c>
      <c r="B4860" s="3" t="s">
        <v>5040</v>
      </c>
      <c r="C4860" s="1" t="s">
        <v>4521</v>
      </c>
      <c r="D4860"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61" spans="1:4">
      <c r="A4861" s="1" t="s">
        <v>1467</v>
      </c>
      <c r="B4861" s="3" t="s">
        <v>5040</v>
      </c>
      <c r="C4861" s="1" t="s">
        <v>4522</v>
      </c>
      <c r="D4861"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62" spans="1:4">
      <c r="A4862" s="1" t="s">
        <v>1467</v>
      </c>
      <c r="B4862" s="3" t="s">
        <v>5040</v>
      </c>
      <c r="C4862" s="1" t="s">
        <v>4523</v>
      </c>
      <c r="D4862"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63" spans="1:4">
      <c r="A4863" s="1" t="s">
        <v>1467</v>
      </c>
      <c r="B4863" s="3" t="s">
        <v>5040</v>
      </c>
      <c r="C4863" s="1" t="s">
        <v>4524</v>
      </c>
      <c r="D4863"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64" spans="1:4">
      <c r="A4864" s="1" t="s">
        <v>1467</v>
      </c>
      <c r="B4864" s="3" t="s">
        <v>5040</v>
      </c>
      <c r="C4864" s="1" t="s">
        <v>4525</v>
      </c>
      <c r="D4864" s="10" t="str">
        <f t="shared" si="76"/>
        <v>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v>
      </c>
    </row>
    <row r="4865" spans="1:4">
      <c r="A4865" s="1" t="s">
        <v>1468</v>
      </c>
      <c r="B4865" s="3" t="s">
        <v>5065</v>
      </c>
      <c r="C4865" s="1" t="s">
        <v>4769</v>
      </c>
      <c r="D4865" s="10" t="str">
        <f t="shared" si="76"/>
        <v>Verificar se alunos da educação infantil oferecida em creches e pré-escolas e no ensino fundamental e indígena e aquelas mantidas por entidades beneficentes de assistência social estão sendo beneficiadas com a merenda escolar.</v>
      </c>
    </row>
    <row r="4866" spans="1:4">
      <c r="A4866" s="1" t="s">
        <v>1468</v>
      </c>
      <c r="B4866" s="3" t="s">
        <v>5065</v>
      </c>
      <c r="C4866" s="1" t="s">
        <v>4770</v>
      </c>
      <c r="D4866" s="10" t="str">
        <f t="shared" si="76"/>
        <v>Verificar se as cisternas foram construídas conforme Plano de Trabalho, possibilitando captação da água de chuva (gratuita) que escorre do teto da casa.</v>
      </c>
    </row>
    <row r="4867" spans="1:4">
      <c r="A4867" s="1" t="s">
        <v>1468</v>
      </c>
      <c r="B4867" s="3" t="s">
        <v>5065</v>
      </c>
      <c r="C4867" s="1" t="s">
        <v>4771</v>
      </c>
      <c r="D4867" s="10" t="str">
        <f t="shared" si="76"/>
        <v>Verificar se as cisternas foram construídas conforme Plano de Trabalho, possibilitando captação da água de chuva (gratuita) que escorre do teto da casa.</v>
      </c>
    </row>
    <row r="4868" spans="1:4">
      <c r="A4868" s="1" t="s">
        <v>1468</v>
      </c>
      <c r="B4868" s="3" t="s">
        <v>5065</v>
      </c>
      <c r="C4868" s="1" t="s">
        <v>4772</v>
      </c>
      <c r="D4868" s="10" t="str">
        <f t="shared" si="76"/>
        <v>Verificar se as cisternas foram construídas conforme Plano de Trabalho, possibilitando captação da água de chuva (gratuita) que escorre do teto da casa.</v>
      </c>
    </row>
    <row r="4869" spans="1:4">
      <c r="A4869" s="1" t="s">
        <v>1468</v>
      </c>
      <c r="B4869" s="3" t="s">
        <v>5065</v>
      </c>
      <c r="C4869" s="1" t="s">
        <v>4773</v>
      </c>
      <c r="D4869" s="10" t="str">
        <f t="shared" si="76"/>
        <v>Verificar se as cisternas foram construídas conforme Plano de Trabalho, possibilitando captação da água de chuva (gratuita) que escorre do teto da casa.</v>
      </c>
    </row>
    <row r="4870" spans="1:4">
      <c r="A4870" s="1" t="s">
        <v>1468</v>
      </c>
      <c r="B4870" s="3" t="s">
        <v>5065</v>
      </c>
      <c r="C4870" s="1" t="s">
        <v>4774</v>
      </c>
      <c r="D4870" s="10" t="str">
        <f t="shared" ref="D4870:D4893" si="77">INDEX($B$2:$B$17663,MATCH($C4870,$A$2:$A$17663,0),1)</f>
        <v>Verificar se as cisternas foram construídas conforme Plano de Trabalho, possibilitando captação da água de chuva (gratuita) que escorre do teto da casa.</v>
      </c>
    </row>
    <row r="4871" spans="1:4">
      <c r="A4871" s="1" t="s">
        <v>1468</v>
      </c>
      <c r="B4871" s="3" t="s">
        <v>5065</v>
      </c>
      <c r="C4871" s="1" t="s">
        <v>4775</v>
      </c>
      <c r="D4871" s="10" t="str">
        <f t="shared" si="77"/>
        <v>Verificar se as cisternas foram construídas conforme Plano de Trabalho, possibilitando captação da água de chuva (gratuita) que escorre do teto da casa.</v>
      </c>
    </row>
    <row r="4872" spans="1:4">
      <c r="A4872" s="1" t="s">
        <v>1777</v>
      </c>
      <c r="B4872" s="3" t="s">
        <v>5065</v>
      </c>
      <c r="C4872" s="1" t="s">
        <v>4776</v>
      </c>
      <c r="D4872" s="10" t="str">
        <f t="shared" si="77"/>
        <v>Verificar se as cisternas foram construídas conforme Plano de Trabalho, possibilitando captação da água de chuva (gratuita) que escorre do teto da casa.</v>
      </c>
    </row>
    <row r="4873" spans="1:4">
      <c r="A4873" s="1" t="s">
        <v>1777</v>
      </c>
      <c r="B4873" s="3" t="s">
        <v>5065</v>
      </c>
      <c r="C4873" s="1" t="s">
        <v>4777</v>
      </c>
      <c r="D4873" s="10" t="str">
        <f t="shared" si="77"/>
        <v>Verificar se os recursos transferidos para o Programa (PNAE), foram aplicados de acordo com o objetivo da ação do Governo, ou seja, aquisição de alimentos para garantir as necessidades nutricionais diárias dos alunos da Educação Infantil, (oferecida em creches e pré-escolas) e do Ensino Fundamental (rede pública).</v>
      </c>
    </row>
    <row r="4874" spans="1:4">
      <c r="A4874" s="1" t="s">
        <v>1777</v>
      </c>
      <c r="B4874" s="3" t="s">
        <v>5065</v>
      </c>
      <c r="C4874" s="1" t="s">
        <v>4778</v>
      </c>
      <c r="D4874" s="10" t="str">
        <f t="shared" si="77"/>
        <v>Verificar se, na educação infantil oferecida em creches e pré-escolas e no ensino fundamental mantidas por entidades beneficentes de assistência social, estão sendo beneficiadas com a merenda escolar.</v>
      </c>
    </row>
    <row r="4875" spans="1:4">
      <c r="A4875" s="1" t="s">
        <v>1777</v>
      </c>
      <c r="B4875" s="3" t="s">
        <v>5065</v>
      </c>
      <c r="C4875" s="1" t="s">
        <v>4779</v>
      </c>
      <c r="D4875" s="10" t="str">
        <f t="shared" si="77"/>
        <v>Verificar se, na educação infantil oferecida em creches e pré-escolas e no ensino fundamental mantidas por entidades beneficentes de assistência social, estão sendo beneficiadas com a merenda escolar.</v>
      </c>
    </row>
    <row r="4876" spans="1:4">
      <c r="A4876" s="1" t="s">
        <v>1777</v>
      </c>
      <c r="B4876" s="3" t="s">
        <v>5065</v>
      </c>
      <c r="C4876" s="1" t="s">
        <v>4780</v>
      </c>
      <c r="D4876" s="10" t="str">
        <f t="shared" si="77"/>
        <v>Verificar se, na educação infantil oferecida em creches e pré-escolas e no ensino fundamental mantidas por entidades beneficentes de assistência social, estão sendo beneficiadas com a merenda escolar.</v>
      </c>
    </row>
    <row r="4877" spans="1:4">
      <c r="A4877" s="1" t="s">
        <v>1777</v>
      </c>
      <c r="B4877" s="3" t="s">
        <v>5065</v>
      </c>
      <c r="C4877" s="1" t="s">
        <v>4781</v>
      </c>
      <c r="D4877" s="10" t="str">
        <f t="shared" si="77"/>
        <v>Viabilização do co-financiamento, junto às demais esferas de governo, para o custeio do funcionamento dos Centros de Referência da Assistência Social - CRAS, para que, como referência local e territorial, desenvolvam atendimento psicossocial às famílias em situação de vulnerabilidade social, promovendo seu fortalecimento, emancipação e inclusão social; e promoção da potencialização da rede local socioassistencial básica, fortalecendo, ampliando e articulando suas ações. Viabilização do co-financiamento, junto às demais esferas de governo, para o custeio do funcionamento dos Centros de Atenção Especializada de Assistência Social, para que, com abrangência regionalizada, desenvolvam atendimento de maior complexidade às famílias e indivíduos em situação de risco e vulnerabilidade social, promovendo seu fortalecimento, emancipação e inclusão social, de forma articulada com a rede básica, bem como com as redes de proteção de outras políticas públicas.</v>
      </c>
    </row>
    <row r="4878" spans="1:4">
      <c r="A4878" s="1" t="s">
        <v>1777</v>
      </c>
      <c r="B4878" s="3" t="s">
        <v>5065</v>
      </c>
      <c r="C4878" s="1" t="s">
        <v>4782</v>
      </c>
      <c r="D4878" s="10" t="str">
        <f t="shared" si="77"/>
        <v>Viabilização do co-financiamento, junto às demais esferas de governo, para o custeio do funcionamento dos Centros de Referência da Assistência Social - CRAS, para que, como referência local e territorial, desenvolvam atendimento psicossocial às famílias em situação de vulnerabilidade social, promovendo seu fortalecimento, emancipação e inclusão social; e promoção da potencialização da rede local socioassistencial básica, fortalecendo, ampliando e articulando suas ações. Viabilização do co-financiamento, junto às demais esferas de governo, para o custeio do funcionamento dos Centros de Atenção Especializada de Assistência Social, para que, com abrangência regionalizada, desenvolvam atendimento de maior complexidade às famílias e indivíduos em situação de risco e vulnerabilidade social, promovendo seu fortalecimento, emancipação e inclusão social, de forma articulada com a rede básica, bem como com as redes de proteção de outras políticas públicas.</v>
      </c>
    </row>
    <row r="4879" spans="1:4">
      <c r="A4879" s="1" t="s">
        <v>1777</v>
      </c>
      <c r="B4879" s="3" t="s">
        <v>5065</v>
      </c>
      <c r="C4879" s="1" t="s">
        <v>4783</v>
      </c>
      <c r="D4879" s="10" t="str">
        <f t="shared" si="77"/>
        <v>Viabilização do co-financiamento, junto às demais esferas de governo, para o custeio do funcionamento dos Centros de Referência da Assistência Social - CRAS, para que, como referência local e territorial, desenvolvam atendimento psicossocial às famílias em situação de vulnerabilidade social, promovendo seu fortalecimento, emancipação e inclusão social; e promoção da potencialização da rede local socioassistencial básica, fortalecendo, ampliando e articulando suas ações. Viabilização do co-financiamento, junto às demais esferas de governo, para o custeio do funcionamento dos Centros de Atenção Especializada de Assistência Social, para que, com abrangência regionalizada, desenvolvam atendimento de maior complexidade às famílias e indivíduos em situação de risco e vulnerabilidade social, promovendo seu fortalecimento, emancipação e inclusão social, de forma articulada com a rede básica, bem como com as redes de proteção de outras políticas públicas.</v>
      </c>
    </row>
    <row r="4880" spans="1:4">
      <c r="A4880" s="1" t="s">
        <v>1777</v>
      </c>
      <c r="B4880" s="3" t="s">
        <v>5065</v>
      </c>
      <c r="C4880" s="1" t="s">
        <v>4784</v>
      </c>
      <c r="D4880" s="10" t="str">
        <f t="shared" si="77"/>
        <v>Viabilização do co-financiamento, junto às demais esferas de governo, para o custeio do funcionamento dos Centros de Referência da Assistência Social - CRAS, para que, como referência local e territorial, desenvolvam atendimento psicossocial às famílias em situação de vulnerabilidade social, promovendo seu fortalecimento, emancipação e inclusão social; e promoção da potencialização da rede local socioassistencial básica, fortalecendo, ampliando e articulando suas ações. Viabilização do co-financiamento, junto às demais esferas de governo, para o custeio do funcionamento dos Centros de Atenção Especializada de Assistência Social, para que, com abrangência regionalizada, desenvolvam atendimento de maior complexidade às famílias e indivíduos em situação de risco e vulnerabilidade social, promovendo seu fortalecimento, emancipação e inclusão social, de forma articulada com a rede básica, bem como com as redes de proteção de outras políticas públicas.</v>
      </c>
    </row>
    <row r="4881" spans="1:4">
      <c r="A4881" s="1" t="s">
        <v>1777</v>
      </c>
      <c r="B4881" s="3" t="s">
        <v>5065</v>
      </c>
      <c r="C4881" s="1" t="s">
        <v>4913</v>
      </c>
      <c r="D4881" s="10" t="str">
        <f t="shared" si="77"/>
        <v>Viabilização do co-financiamento, junto às demais esferas de governo, para o custeio do funcionamento dos Centros de Referência da Assistência Social - CRAS, para que, como referência local e territorial, desenvolvam atendimento psicossocial às famílias em situação de vulnerabilidade social, promovendo seu fortalecimento, emancipação e inclusão social; e promoção da potencialização da rede local socioassistencial básica, fortalecendo, ampliando e articulando suas ações. Viabilização do co-financiamento, junto às demais esferas de governo, para o custeio do funcionamento dos Centros de Atenção Especializada de Assistência Social, para que, com abrangência regionalizada, desenvolvam atendimento de maior complexidade às famílias e indivíduos em situação de risco e vulnerabilidade social, promovendo seu fortalecimento, emancipação e inclusão social, de forma articulada com a rede básica, bem como com as redes de proteção de outras políticas públicas.</v>
      </c>
    </row>
    <row r="4882" spans="1:4">
      <c r="A4882" s="1" t="s">
        <v>1778</v>
      </c>
      <c r="B4882" s="3" t="s">
        <v>5065</v>
      </c>
      <c r="C4882" s="1" t="s">
        <v>4914</v>
      </c>
      <c r="D4882" s="10" t="str">
        <f t="shared" si="77"/>
        <v>Viabilização do co-financiamento, junto às demais esferas de governo, para o custeio do funcionamento dos Centros de Referência da Assistência Social - CRAS, para que, como referência local e territorial, desenvolvam atendimento psicossocial às famílias em situação de vulnerabilidade social, promovendo seu fortalecimento, emancipação e inclusão social; e promoção da potencialização da rede local socioassistencial básica, fortalecendo, ampliando e articulando suas ações. Viabilização do co-financiamento, junto às demais esferas de governo, para o custeio do funcionamento dos Centros de Atenção Especializada de Assistência Social, para que, com abrangência regionalizada, desenvolvam atendimento de maior complexidade às famílias e indivíduos em situação de risco e vulnerabilidade social, promovendo seu fortalecimento, emancipação e inclusão social, de forma articulada com a rede básica, bem como com as redes de proteção de outras políticas públicas.</v>
      </c>
    </row>
    <row r="4883" spans="1:4">
      <c r="A4883" s="1" t="s">
        <v>1778</v>
      </c>
      <c r="B4883" s="3" t="s">
        <v>5065</v>
      </c>
      <c r="C4883" s="1" t="s">
        <v>4915</v>
      </c>
      <c r="D4883" s="10" t="str">
        <f t="shared" si="77"/>
        <v>Vigilência Epidemiológica.</v>
      </c>
    </row>
    <row r="4884" spans="1:4">
      <c r="A4884" s="1" t="s">
        <v>1778</v>
      </c>
      <c r="B4884" s="3" t="s">
        <v>5065</v>
      </c>
      <c r="C4884" s="1" t="s">
        <v>4916</v>
      </c>
      <c r="D4884" s="10" t="str">
        <f t="shared" si="77"/>
        <v>Vigilância entomológica, vigilância epidemiológica, fornecimento de veículos e equipamentos, efetivação das ações da PPI-ECD, gestão e controle das ações pactuadas no Município</v>
      </c>
    </row>
    <row r="4885" spans="1:4">
      <c r="A4885" s="1" t="s">
        <v>1778</v>
      </c>
      <c r="B4885" s="3" t="s">
        <v>5065</v>
      </c>
      <c r="C4885" s="1" t="s">
        <v>4917</v>
      </c>
      <c r="D4885" s="10" t="str">
        <f t="shared" si="77"/>
        <v>Vigilância entomológica, vigilância epidemiológica, fornecimento de veículos e equipamentos, efetivação das ações da PPI-ECD, gestão e controle das ações pactuadas no Município</v>
      </c>
    </row>
    <row r="4886" spans="1:4">
      <c r="A4886" s="1" t="s">
        <v>1778</v>
      </c>
      <c r="B4886" s="3" t="s">
        <v>5065</v>
      </c>
      <c r="C4886" s="1" t="s">
        <v>4918</v>
      </c>
      <c r="D4886" s="10" t="str">
        <f t="shared" si="77"/>
        <v>Vigilância entomológica, vigilância epidemiológica, fornecimento de veículos e equipamentos, efetivação das ações da PPI-ECD, gestão e controle das ações pactuadas no Município</v>
      </c>
    </row>
    <row r="4887" spans="1:4">
      <c r="A4887" s="1" t="s">
        <v>1778</v>
      </c>
      <c r="B4887" s="3" t="s">
        <v>5065</v>
      </c>
      <c r="C4887" s="1" t="s">
        <v>4919</v>
      </c>
      <c r="D4887" s="10" t="str">
        <f t="shared" si="77"/>
        <v>Vigilância entomológica, vigilância epidemiológica, fornecimento de veículos e equipamentos, efetivação das ações da PPI-ECD, gestão e controle das ações pactuadas no Município</v>
      </c>
    </row>
    <row r="4888" spans="1:4">
      <c r="A4888" s="1" t="s">
        <v>1779</v>
      </c>
      <c r="B4888" s="3" t="s">
        <v>5065</v>
      </c>
      <c r="C4888" s="1" t="s">
        <v>4920</v>
      </c>
      <c r="D4888" s="10" t="str">
        <f t="shared" si="77"/>
        <v>Vigilância entomológica, vigilância epidemiológica, fornecimento de veículos e equipamentos, efetivação das ações da PPI-ECD, gestão e controle das ações pactuadas no Município</v>
      </c>
    </row>
    <row r="4889" spans="1:4">
      <c r="A4889" s="1" t="s">
        <v>1779</v>
      </c>
      <c r="B4889" s="3" t="s">
        <v>5065</v>
      </c>
      <c r="C4889" s="1" t="s">
        <v>4921</v>
      </c>
      <c r="D4889" s="10" t="str">
        <f t="shared" si="77"/>
        <v>Vigilência Epidemiológica.</v>
      </c>
    </row>
    <row r="4890" spans="1:4">
      <c r="A4890" s="1" t="s">
        <v>1779</v>
      </c>
      <c r="B4890" s="3" t="s">
        <v>5065</v>
      </c>
      <c r="C4890" s="1" t="s">
        <v>4800</v>
      </c>
      <c r="D4890" s="10" t="str">
        <f t="shared" si="77"/>
        <v>Vigilência Epidemiológica.</v>
      </c>
    </row>
    <row r="4891" spans="1:4">
      <c r="A4891" s="1" t="s">
        <v>1779</v>
      </c>
      <c r="B4891" s="3" t="s">
        <v>5065</v>
      </c>
      <c r="C4891" s="1" t="s">
        <v>4907</v>
      </c>
      <c r="D4891" s="10" t="str">
        <f t="shared" si="77"/>
        <v>Vinte e três alunos beneficiados, e as atuações da CAIXA, da Prefeitura, do Conselho Municipal de Controle Social e de três Escolas Municipais.</v>
      </c>
    </row>
    <row r="4892" spans="1:4">
      <c r="A4892" s="1" t="s">
        <v>1779</v>
      </c>
      <c r="B4892" s="3" t="s">
        <v>5065</v>
      </c>
      <c r="C4892" s="1" t="s">
        <v>4908</v>
      </c>
      <c r="D4892" s="10" t="str">
        <f t="shared" si="77"/>
        <v>Visa garantir o acesso dos pacientes aos medicamentos básicos por intermédio da racionalização e otimização da programação, armazenamento, controle de estoques e distribuição em todos os níveis de gestão.</v>
      </c>
    </row>
    <row r="4893" spans="1:4">
      <c r="A4893" s="1" t="s">
        <v>1779</v>
      </c>
      <c r="B4893" s="3" t="s">
        <v>5065</v>
      </c>
      <c r="C4893" s="1" t="s">
        <v>4909</v>
      </c>
      <c r="D4893" s="10" t="str">
        <f t="shared" si="77"/>
        <v>Visa garantir o acesso dos pacientes aos medicamentos básicos por intermédio da racionalização e otimização da programação, armazenamento, controle de estoques e distribuição em todos os níveis de gestão.</v>
      </c>
    </row>
    <row r="4894" spans="1:4">
      <c r="A4894" s="1" t="s">
        <v>1779</v>
      </c>
      <c r="B4894" s="3" t="s">
        <v>5065</v>
      </c>
    </row>
    <row r="4895" spans="1:4">
      <c r="A4895" s="1" t="s">
        <v>1779</v>
      </c>
      <c r="B4895" s="3" t="s">
        <v>5065</v>
      </c>
    </row>
    <row r="4896" spans="1:4">
      <c r="A4896" s="1" t="s">
        <v>1779</v>
      </c>
      <c r="B4896" s="3" t="s">
        <v>5065</v>
      </c>
    </row>
    <row r="4897" spans="1:2">
      <c r="A4897" s="1" t="s">
        <v>1779</v>
      </c>
      <c r="B4897" s="3" t="s">
        <v>5065</v>
      </c>
    </row>
    <row r="4898" spans="1:2">
      <c r="A4898" s="1" t="s">
        <v>1779</v>
      </c>
      <c r="B4898" s="3" t="s">
        <v>5065</v>
      </c>
    </row>
    <row r="4899" spans="1:2">
      <c r="A4899" s="1" t="s">
        <v>1779</v>
      </c>
      <c r="B4899" s="3" t="s">
        <v>5065</v>
      </c>
    </row>
    <row r="4900" spans="1:2">
      <c r="A4900" s="1" t="s">
        <v>1779</v>
      </c>
      <c r="B4900" s="3" t="s">
        <v>5065</v>
      </c>
    </row>
    <row r="4901" spans="1:2">
      <c r="A4901" s="1" t="s">
        <v>1779</v>
      </c>
      <c r="B4901" s="3" t="s">
        <v>5065</v>
      </c>
    </row>
    <row r="4902" spans="1:2">
      <c r="A4902" s="1" t="s">
        <v>1779</v>
      </c>
      <c r="B4902" s="3" t="s">
        <v>5065</v>
      </c>
    </row>
    <row r="4903" spans="1:2">
      <c r="A4903" s="1" t="s">
        <v>1779</v>
      </c>
      <c r="B4903" s="3" t="s">
        <v>5065</v>
      </c>
    </row>
    <row r="4904" spans="1:2">
      <c r="A4904" s="1" t="s">
        <v>1780</v>
      </c>
      <c r="B4904" s="3" t="s">
        <v>5041</v>
      </c>
    </row>
    <row r="4905" spans="1:2">
      <c r="A4905" s="1" t="s">
        <v>1780</v>
      </c>
      <c r="B4905" s="3" t="s">
        <v>5041</v>
      </c>
    </row>
    <row r="4906" spans="1:2">
      <c r="A4906" s="1" t="s">
        <v>1780</v>
      </c>
      <c r="B4906" s="3" t="s">
        <v>5041</v>
      </c>
    </row>
    <row r="4907" spans="1:2">
      <c r="A4907" s="1" t="s">
        <v>1780</v>
      </c>
      <c r="B4907" s="3" t="s">
        <v>5041</v>
      </c>
    </row>
    <row r="4908" spans="1:2">
      <c r="A4908" s="1" t="s">
        <v>1780</v>
      </c>
      <c r="B4908" s="3" t="s">
        <v>5041</v>
      </c>
    </row>
    <row r="4909" spans="1:2">
      <c r="A4909" s="1" t="s">
        <v>1780</v>
      </c>
      <c r="B4909" s="3" t="s">
        <v>5041</v>
      </c>
    </row>
    <row r="4910" spans="1:2">
      <c r="A4910" s="1" t="s">
        <v>1781</v>
      </c>
      <c r="B4910" s="3" t="s">
        <v>5041</v>
      </c>
    </row>
    <row r="4911" spans="1:2">
      <c r="A4911" s="1" t="s">
        <v>1781</v>
      </c>
      <c r="B4911" s="3" t="s">
        <v>5041</v>
      </c>
    </row>
    <row r="4912" spans="1:2">
      <c r="A4912" s="1" t="s">
        <v>1781</v>
      </c>
      <c r="B4912" s="3" t="s">
        <v>5041</v>
      </c>
    </row>
    <row r="4913" spans="1:2">
      <c r="A4913" s="1" t="s">
        <v>1781</v>
      </c>
      <c r="B4913" s="3" t="s">
        <v>5041</v>
      </c>
    </row>
    <row r="4914" spans="1:2">
      <c r="A4914" s="1" t="s">
        <v>1781</v>
      </c>
      <c r="B4914" s="3" t="s">
        <v>5041</v>
      </c>
    </row>
    <row r="4915" spans="1:2">
      <c r="A4915" s="1" t="s">
        <v>1781</v>
      </c>
      <c r="B4915" s="3" t="s">
        <v>5041</v>
      </c>
    </row>
    <row r="4916" spans="1:2">
      <c r="A4916" s="1" t="s">
        <v>1782</v>
      </c>
      <c r="B4916" s="3" t="s">
        <v>5042</v>
      </c>
    </row>
    <row r="4917" spans="1:2">
      <c r="A4917" s="1" t="s">
        <v>1782</v>
      </c>
      <c r="B4917" s="3" t="s">
        <v>5042</v>
      </c>
    </row>
    <row r="4918" spans="1:2">
      <c r="A4918" s="1" t="s">
        <v>1783</v>
      </c>
      <c r="B4918" s="3" t="s">
        <v>5042</v>
      </c>
    </row>
    <row r="4919" spans="1:2">
      <c r="A4919" s="1" t="s">
        <v>1783</v>
      </c>
      <c r="B4919" s="3" t="s">
        <v>5042</v>
      </c>
    </row>
    <row r="4920" spans="1:2">
      <c r="A4920" s="1" t="s">
        <v>1784</v>
      </c>
      <c r="B4920" s="3" t="s">
        <v>5042</v>
      </c>
    </row>
    <row r="4921" spans="1:2">
      <c r="A4921" s="1" t="s">
        <v>1784</v>
      </c>
      <c r="B4921" s="3" t="s">
        <v>5042</v>
      </c>
    </row>
    <row r="4922" spans="1:2">
      <c r="A4922" s="1" t="s">
        <v>1784</v>
      </c>
      <c r="B4922" s="3" t="s">
        <v>5042</v>
      </c>
    </row>
    <row r="4923" spans="1:2">
      <c r="A4923" s="1" t="s">
        <v>1784</v>
      </c>
      <c r="B4923" s="3" t="s">
        <v>5042</v>
      </c>
    </row>
    <row r="4924" spans="1:2">
      <c r="A4924" s="1" t="s">
        <v>1784</v>
      </c>
      <c r="B4924" s="3" t="s">
        <v>5042</v>
      </c>
    </row>
    <row r="4925" spans="1:2">
      <c r="A4925" s="1" t="s">
        <v>1785</v>
      </c>
      <c r="B4925" s="3" t="s">
        <v>5042</v>
      </c>
    </row>
    <row r="4926" spans="1:2">
      <c r="A4926" s="1" t="s">
        <v>1785</v>
      </c>
      <c r="B4926" s="3" t="s">
        <v>5042</v>
      </c>
    </row>
    <row r="4927" spans="1:2">
      <c r="A4927" s="1" t="s">
        <v>1785</v>
      </c>
      <c r="B4927" s="3" t="s">
        <v>5042</v>
      </c>
    </row>
    <row r="4928" spans="1:2">
      <c r="A4928" s="1" t="s">
        <v>1785</v>
      </c>
      <c r="B4928" s="3" t="s">
        <v>5042</v>
      </c>
    </row>
    <row r="4929" spans="1:2">
      <c r="A4929" s="1" t="s">
        <v>1786</v>
      </c>
      <c r="B4929" s="3" t="s">
        <v>5042</v>
      </c>
    </row>
    <row r="4930" spans="1:2">
      <c r="A4930" s="1" t="s">
        <v>1786</v>
      </c>
      <c r="B4930" s="3" t="s">
        <v>5042</v>
      </c>
    </row>
    <row r="4931" spans="1:2">
      <c r="A4931" s="1" t="s">
        <v>1786</v>
      </c>
      <c r="B4931" s="3" t="s">
        <v>5042</v>
      </c>
    </row>
    <row r="4932" spans="1:2">
      <c r="A4932" s="1" t="s">
        <v>1477</v>
      </c>
      <c r="B4932" s="3" t="s">
        <v>5042</v>
      </c>
    </row>
    <row r="4933" spans="1:2">
      <c r="A4933" s="1" t="s">
        <v>1477</v>
      </c>
      <c r="B4933" s="3" t="s">
        <v>5042</v>
      </c>
    </row>
    <row r="4934" spans="1:2">
      <c r="A4934" s="1" t="s">
        <v>1478</v>
      </c>
      <c r="B4934" s="3" t="s">
        <v>5043</v>
      </c>
    </row>
    <row r="4935" spans="1:2">
      <c r="A4935" s="1" t="s">
        <v>1479</v>
      </c>
      <c r="B4935" s="3" t="s">
        <v>5043</v>
      </c>
    </row>
    <row r="4936" spans="1:2">
      <c r="A4936" s="1" t="s">
        <v>1479</v>
      </c>
      <c r="B4936" s="3" t="s">
        <v>5043</v>
      </c>
    </row>
    <row r="4937" spans="1:2">
      <c r="A4937" s="1" t="s">
        <v>1479</v>
      </c>
      <c r="B4937" s="3" t="s">
        <v>5043</v>
      </c>
    </row>
    <row r="4938" spans="1:2">
      <c r="A4938" s="1" t="s">
        <v>1480</v>
      </c>
      <c r="B4938" s="3" t="s">
        <v>5043</v>
      </c>
    </row>
    <row r="4939" spans="1:2">
      <c r="A4939" s="1" t="s">
        <v>1480</v>
      </c>
      <c r="B4939" s="3" t="s">
        <v>5043</v>
      </c>
    </row>
    <row r="4940" spans="1:2">
      <c r="A4940" s="1" t="s">
        <v>1480</v>
      </c>
      <c r="B4940" s="3" t="s">
        <v>5043</v>
      </c>
    </row>
    <row r="4941" spans="1:2">
      <c r="A4941" s="1" t="s">
        <v>1481</v>
      </c>
      <c r="B4941" s="3" t="s">
        <v>5043</v>
      </c>
    </row>
    <row r="4942" spans="1:2">
      <c r="A4942" s="1" t="s">
        <v>1481</v>
      </c>
      <c r="B4942" s="3" t="s">
        <v>5043</v>
      </c>
    </row>
    <row r="4943" spans="1:2">
      <c r="A4943" s="1" t="s">
        <v>1481</v>
      </c>
      <c r="B4943" s="3" t="s">
        <v>5043</v>
      </c>
    </row>
    <row r="4944" spans="1:2">
      <c r="A4944" s="1" t="s">
        <v>1482</v>
      </c>
      <c r="B4944" s="3" t="s">
        <v>5043</v>
      </c>
    </row>
    <row r="4945" spans="1:2">
      <c r="A4945" s="1" t="s">
        <v>1482</v>
      </c>
      <c r="B4945" s="3" t="s">
        <v>5043</v>
      </c>
    </row>
    <row r="4946" spans="1:2">
      <c r="A4946" s="1" t="s">
        <v>1482</v>
      </c>
      <c r="B4946" s="3" t="s">
        <v>5043</v>
      </c>
    </row>
    <row r="4947" spans="1:2">
      <c r="A4947" s="1" t="s">
        <v>1482</v>
      </c>
      <c r="B4947" s="3" t="s">
        <v>5043</v>
      </c>
    </row>
    <row r="4948" spans="1:2">
      <c r="A4948" s="1" t="s">
        <v>1482</v>
      </c>
      <c r="B4948" s="3" t="s">
        <v>5043</v>
      </c>
    </row>
    <row r="4949" spans="1:2">
      <c r="A4949" s="1" t="s">
        <v>1482</v>
      </c>
      <c r="B4949" s="3" t="s">
        <v>5043</v>
      </c>
    </row>
    <row r="4950" spans="1:2">
      <c r="A4950" s="1" t="s">
        <v>1483</v>
      </c>
      <c r="B4950" s="3" t="s">
        <v>5043</v>
      </c>
    </row>
    <row r="4951" spans="1:2">
      <c r="A4951" s="1" t="s">
        <v>1483</v>
      </c>
      <c r="B4951" s="3" t="s">
        <v>5043</v>
      </c>
    </row>
    <row r="4952" spans="1:2">
      <c r="A4952" s="1" t="s">
        <v>1483</v>
      </c>
      <c r="B4952" s="3" t="s">
        <v>5043</v>
      </c>
    </row>
    <row r="4953" spans="1:2">
      <c r="A4953" s="1" t="s">
        <v>1483</v>
      </c>
      <c r="B4953" s="3" t="s">
        <v>5043</v>
      </c>
    </row>
    <row r="4954" spans="1:2">
      <c r="A4954" s="1" t="s">
        <v>1483</v>
      </c>
      <c r="B4954" s="3" t="s">
        <v>5043</v>
      </c>
    </row>
    <row r="4955" spans="1:2">
      <c r="A4955" s="1" t="s">
        <v>1483</v>
      </c>
      <c r="B4955" s="3" t="s">
        <v>5043</v>
      </c>
    </row>
    <row r="4956" spans="1:2">
      <c r="A4956" s="1" t="s">
        <v>1483</v>
      </c>
      <c r="B4956" s="3" t="s">
        <v>5043</v>
      </c>
    </row>
    <row r="4957" spans="1:2">
      <c r="A4957" s="1" t="s">
        <v>1483</v>
      </c>
      <c r="B4957" s="3" t="s">
        <v>5043</v>
      </c>
    </row>
    <row r="4958" spans="1:2">
      <c r="A4958" s="1" t="s">
        <v>1483</v>
      </c>
      <c r="B4958" s="3" t="s">
        <v>5043</v>
      </c>
    </row>
    <row r="4959" spans="1:2">
      <c r="A4959" s="1" t="s">
        <v>1484</v>
      </c>
      <c r="B4959" s="3" t="s">
        <v>5043</v>
      </c>
    </row>
    <row r="4960" spans="1:2">
      <c r="A4960" s="1" t="s">
        <v>1484</v>
      </c>
      <c r="B4960" s="3" t="s">
        <v>5043</v>
      </c>
    </row>
    <row r="4961" spans="1:2">
      <c r="A4961" s="1" t="s">
        <v>1484</v>
      </c>
      <c r="B4961" s="3" t="s">
        <v>5043</v>
      </c>
    </row>
    <row r="4962" spans="1:2">
      <c r="A4962" s="1" t="s">
        <v>1484</v>
      </c>
      <c r="B4962" s="3" t="s">
        <v>5043</v>
      </c>
    </row>
    <row r="4963" spans="1:2">
      <c r="A4963" s="1" t="s">
        <v>1484</v>
      </c>
      <c r="B4963" s="3" t="s">
        <v>5043</v>
      </c>
    </row>
    <row r="4964" spans="1:2">
      <c r="A4964" s="1" t="s">
        <v>1484</v>
      </c>
      <c r="B4964" s="3" t="s">
        <v>5043</v>
      </c>
    </row>
    <row r="4965" spans="1:2">
      <c r="A4965" s="1" t="s">
        <v>1484</v>
      </c>
      <c r="B4965" s="3" t="s">
        <v>5043</v>
      </c>
    </row>
    <row r="4966" spans="1:2">
      <c r="A4966" s="1" t="s">
        <v>1485</v>
      </c>
      <c r="B4966" s="3" t="s">
        <v>5042</v>
      </c>
    </row>
    <row r="4967" spans="1:2">
      <c r="A4967" s="1" t="s">
        <v>1486</v>
      </c>
      <c r="B4967" s="3" t="s">
        <v>5042</v>
      </c>
    </row>
    <row r="4968" spans="1:2">
      <c r="A4968" s="1" t="s">
        <v>1486</v>
      </c>
      <c r="B4968" s="3" t="s">
        <v>5042</v>
      </c>
    </row>
    <row r="4969" spans="1:2">
      <c r="A4969" s="1" t="s">
        <v>1486</v>
      </c>
      <c r="B4969" s="3" t="s">
        <v>5042</v>
      </c>
    </row>
    <row r="4970" spans="1:2">
      <c r="A4970" s="1" t="s">
        <v>1486</v>
      </c>
      <c r="B4970" s="3" t="s">
        <v>5042</v>
      </c>
    </row>
    <row r="4971" spans="1:2">
      <c r="A4971" s="1" t="s">
        <v>1486</v>
      </c>
      <c r="B4971" s="3" t="s">
        <v>5042</v>
      </c>
    </row>
    <row r="4972" spans="1:2">
      <c r="A4972" s="1" t="s">
        <v>1486</v>
      </c>
      <c r="B4972" s="3" t="s">
        <v>5042</v>
      </c>
    </row>
    <row r="4973" spans="1:2">
      <c r="A4973" s="1" t="s">
        <v>1486</v>
      </c>
      <c r="B4973" s="3" t="s">
        <v>5042</v>
      </c>
    </row>
    <row r="4974" spans="1:2">
      <c r="A4974" s="1" t="s">
        <v>1487</v>
      </c>
      <c r="B4974" s="3" t="s">
        <v>5042</v>
      </c>
    </row>
    <row r="4975" spans="1:2">
      <c r="A4975" s="1" t="s">
        <v>1488</v>
      </c>
      <c r="B4975" s="3" t="s">
        <v>5042</v>
      </c>
    </row>
    <row r="4976" spans="1:2">
      <c r="A4976" s="1" t="s">
        <v>1488</v>
      </c>
      <c r="B4976" s="3" t="s">
        <v>5042</v>
      </c>
    </row>
    <row r="4977" spans="1:2">
      <c r="A4977" s="1" t="s">
        <v>1489</v>
      </c>
      <c r="B4977" s="3" t="s">
        <v>5042</v>
      </c>
    </row>
    <row r="4978" spans="1:2">
      <c r="A4978" s="1" t="s">
        <v>1489</v>
      </c>
      <c r="B4978" s="3" t="s">
        <v>5042</v>
      </c>
    </row>
    <row r="4979" spans="1:2">
      <c r="A4979" s="1" t="s">
        <v>1489</v>
      </c>
      <c r="B4979" s="3" t="s">
        <v>5042</v>
      </c>
    </row>
    <row r="4980" spans="1:2">
      <c r="A4980" s="1" t="s">
        <v>1489</v>
      </c>
      <c r="B4980" s="3" t="s">
        <v>5042</v>
      </c>
    </row>
    <row r="4981" spans="1:2">
      <c r="A4981" s="1" t="s">
        <v>1489</v>
      </c>
      <c r="B4981" s="3" t="s">
        <v>5042</v>
      </c>
    </row>
    <row r="4982" spans="1:2">
      <c r="A4982" s="1" t="s">
        <v>1489</v>
      </c>
      <c r="B4982" s="3" t="s">
        <v>5042</v>
      </c>
    </row>
    <row r="4983" spans="1:2">
      <c r="A4983" s="1" t="s">
        <v>1490</v>
      </c>
      <c r="B4983" s="3" t="s">
        <v>5042</v>
      </c>
    </row>
    <row r="4984" spans="1:2">
      <c r="A4984" s="1" t="s">
        <v>1490</v>
      </c>
      <c r="B4984" s="3" t="s">
        <v>5042</v>
      </c>
    </row>
    <row r="4985" spans="1:2">
      <c r="A4985" s="1" t="s">
        <v>1491</v>
      </c>
      <c r="B4985" s="3" t="s">
        <v>5042</v>
      </c>
    </row>
    <row r="4986" spans="1:2">
      <c r="A4986" s="1" t="s">
        <v>1491</v>
      </c>
      <c r="B4986" s="3" t="s">
        <v>5042</v>
      </c>
    </row>
    <row r="4987" spans="1:2">
      <c r="A4987" s="1" t="s">
        <v>1491</v>
      </c>
      <c r="B4987" s="3" t="s">
        <v>5042</v>
      </c>
    </row>
    <row r="4988" spans="1:2">
      <c r="A4988" s="1" t="s">
        <v>1491</v>
      </c>
      <c r="B4988" s="3" t="s">
        <v>5042</v>
      </c>
    </row>
    <row r="4989" spans="1:2">
      <c r="A4989" s="1" t="s">
        <v>1491</v>
      </c>
      <c r="B4989" s="3" t="s">
        <v>5042</v>
      </c>
    </row>
    <row r="4990" spans="1:2">
      <c r="A4990" s="1" t="s">
        <v>1491</v>
      </c>
      <c r="B4990" s="3" t="s">
        <v>5042</v>
      </c>
    </row>
    <row r="4991" spans="1:2">
      <c r="A4991" s="1" t="s">
        <v>1492</v>
      </c>
      <c r="B4991" s="3" t="s">
        <v>5042</v>
      </c>
    </row>
    <row r="4992" spans="1:2">
      <c r="A4992" s="1" t="s">
        <v>1492</v>
      </c>
      <c r="B4992" s="3" t="s">
        <v>5042</v>
      </c>
    </row>
    <row r="4993" spans="1:2">
      <c r="A4993" s="1" t="s">
        <v>1492</v>
      </c>
      <c r="B4993" s="3" t="s">
        <v>5042</v>
      </c>
    </row>
    <row r="4994" spans="1:2">
      <c r="A4994" s="1" t="s">
        <v>1492</v>
      </c>
      <c r="B4994" s="3" t="s">
        <v>5042</v>
      </c>
    </row>
    <row r="4995" spans="1:2">
      <c r="A4995" s="1" t="s">
        <v>1493</v>
      </c>
      <c r="B4995" s="3" t="s">
        <v>5042</v>
      </c>
    </row>
    <row r="4996" spans="1:2">
      <c r="A4996" s="1" t="s">
        <v>1493</v>
      </c>
      <c r="B4996" s="3" t="s">
        <v>5042</v>
      </c>
    </row>
    <row r="4997" spans="1:2">
      <c r="A4997" s="1" t="s">
        <v>1493</v>
      </c>
      <c r="B4997" s="3" t="s">
        <v>5042</v>
      </c>
    </row>
    <row r="4998" spans="1:2">
      <c r="A4998" s="1" t="s">
        <v>1493</v>
      </c>
      <c r="B4998" s="3" t="s">
        <v>5042</v>
      </c>
    </row>
    <row r="4999" spans="1:2">
      <c r="A4999" s="1" t="s">
        <v>1493</v>
      </c>
      <c r="B4999" s="3" t="s">
        <v>5042</v>
      </c>
    </row>
    <row r="5000" spans="1:2">
      <c r="A5000" s="1" t="s">
        <v>1493</v>
      </c>
      <c r="B5000" s="3" t="s">
        <v>5042</v>
      </c>
    </row>
    <row r="5001" spans="1:2">
      <c r="A5001" s="1" t="s">
        <v>1493</v>
      </c>
      <c r="B5001" s="3" t="s">
        <v>5042</v>
      </c>
    </row>
    <row r="5002" spans="1:2">
      <c r="A5002" s="1" t="s">
        <v>1493</v>
      </c>
      <c r="B5002" s="3" t="s">
        <v>5042</v>
      </c>
    </row>
    <row r="5003" spans="1:2">
      <c r="A5003" s="1" t="s">
        <v>1493</v>
      </c>
      <c r="B5003" s="3" t="s">
        <v>5042</v>
      </c>
    </row>
    <row r="5004" spans="1:2">
      <c r="A5004" s="1" t="s">
        <v>1493</v>
      </c>
      <c r="B5004" s="3" t="s">
        <v>5042</v>
      </c>
    </row>
    <row r="5005" spans="1:2">
      <c r="A5005" s="1" t="s">
        <v>1493</v>
      </c>
      <c r="B5005" s="3" t="s">
        <v>5042</v>
      </c>
    </row>
    <row r="5006" spans="1:2">
      <c r="A5006" s="1" t="s">
        <v>1493</v>
      </c>
      <c r="B5006" s="3" t="s">
        <v>5042</v>
      </c>
    </row>
    <row r="5007" spans="1:2">
      <c r="A5007" s="1" t="s">
        <v>1494</v>
      </c>
      <c r="B5007" s="3" t="s">
        <v>5042</v>
      </c>
    </row>
    <row r="5008" spans="1:2">
      <c r="A5008" s="1" t="s">
        <v>1494</v>
      </c>
      <c r="B5008" s="3" t="s">
        <v>5042</v>
      </c>
    </row>
    <row r="5009" spans="1:2">
      <c r="A5009" s="1" t="s">
        <v>1494</v>
      </c>
      <c r="B5009" s="3" t="s">
        <v>5042</v>
      </c>
    </row>
    <row r="5010" spans="1:2">
      <c r="A5010" s="1" t="s">
        <v>1494</v>
      </c>
      <c r="B5010" s="3" t="s">
        <v>5042</v>
      </c>
    </row>
    <row r="5011" spans="1:2">
      <c r="A5011" s="1" t="s">
        <v>1494</v>
      </c>
      <c r="B5011" s="3" t="s">
        <v>5042</v>
      </c>
    </row>
    <row r="5012" spans="1:2">
      <c r="A5012" s="1" t="s">
        <v>1494</v>
      </c>
      <c r="B5012" s="3" t="s">
        <v>5042</v>
      </c>
    </row>
    <row r="5013" spans="1:2">
      <c r="A5013" s="1" t="s">
        <v>1495</v>
      </c>
      <c r="B5013" s="3" t="s">
        <v>5042</v>
      </c>
    </row>
    <row r="5014" spans="1:2">
      <c r="A5014" s="1" t="s">
        <v>1495</v>
      </c>
      <c r="B5014" s="3" t="s">
        <v>5042</v>
      </c>
    </row>
    <row r="5015" spans="1:2">
      <c r="A5015" s="1" t="s">
        <v>1495</v>
      </c>
      <c r="B5015" s="3" t="s">
        <v>5042</v>
      </c>
    </row>
    <row r="5016" spans="1:2">
      <c r="A5016" s="1" t="s">
        <v>1495</v>
      </c>
      <c r="B5016" s="3" t="s">
        <v>5042</v>
      </c>
    </row>
    <row r="5017" spans="1:2">
      <c r="A5017" s="1" t="s">
        <v>1495</v>
      </c>
      <c r="B5017" s="3" t="s">
        <v>5042</v>
      </c>
    </row>
    <row r="5018" spans="1:2">
      <c r="A5018" s="1" t="s">
        <v>1496</v>
      </c>
      <c r="B5018" s="3" t="s">
        <v>5042</v>
      </c>
    </row>
    <row r="5019" spans="1:2">
      <c r="A5019" s="1" t="s">
        <v>1497</v>
      </c>
      <c r="B5019" s="3" t="s">
        <v>5042</v>
      </c>
    </row>
    <row r="5020" spans="1:2">
      <c r="A5020" s="1" t="s">
        <v>1497</v>
      </c>
      <c r="B5020" s="3" t="s">
        <v>5042</v>
      </c>
    </row>
    <row r="5021" spans="1:2">
      <c r="A5021" s="1" t="s">
        <v>1497</v>
      </c>
      <c r="B5021" s="3" t="s">
        <v>5042</v>
      </c>
    </row>
    <row r="5022" spans="1:2">
      <c r="A5022" s="1" t="s">
        <v>1497</v>
      </c>
      <c r="B5022" s="3" t="s">
        <v>5042</v>
      </c>
    </row>
    <row r="5023" spans="1:2">
      <c r="A5023" s="1" t="s">
        <v>1497</v>
      </c>
      <c r="B5023" s="3" t="s">
        <v>5042</v>
      </c>
    </row>
    <row r="5024" spans="1:2">
      <c r="A5024" s="1" t="s">
        <v>1497</v>
      </c>
      <c r="B5024" s="3" t="s">
        <v>5042</v>
      </c>
    </row>
    <row r="5025" spans="1:2">
      <c r="A5025" s="1" t="s">
        <v>1497</v>
      </c>
      <c r="B5025" s="3" t="s">
        <v>5042</v>
      </c>
    </row>
    <row r="5026" spans="1:2">
      <c r="A5026" s="1" t="s">
        <v>1497</v>
      </c>
      <c r="B5026" s="3" t="s">
        <v>5042</v>
      </c>
    </row>
    <row r="5027" spans="1:2">
      <c r="A5027" s="1" t="s">
        <v>1498</v>
      </c>
      <c r="B5027" s="3" t="s">
        <v>5042</v>
      </c>
    </row>
    <row r="5028" spans="1:2">
      <c r="A5028" s="1" t="s">
        <v>1499</v>
      </c>
      <c r="B5028" s="3" t="s">
        <v>5042</v>
      </c>
    </row>
    <row r="5029" spans="1:2">
      <c r="A5029" s="1" t="s">
        <v>1499</v>
      </c>
      <c r="B5029" s="3" t="s">
        <v>5042</v>
      </c>
    </row>
    <row r="5030" spans="1:2">
      <c r="A5030" s="1" t="s">
        <v>1499</v>
      </c>
      <c r="B5030" s="3" t="s">
        <v>5042</v>
      </c>
    </row>
    <row r="5031" spans="1:2">
      <c r="A5031" s="1" t="s">
        <v>1499</v>
      </c>
      <c r="B5031" s="3" t="s">
        <v>5042</v>
      </c>
    </row>
    <row r="5032" spans="1:2">
      <c r="A5032" s="1" t="s">
        <v>1500</v>
      </c>
      <c r="B5032" s="3" t="s">
        <v>5042</v>
      </c>
    </row>
    <row r="5033" spans="1:2">
      <c r="A5033" s="1" t="s">
        <v>1500</v>
      </c>
      <c r="B5033" s="3" t="s">
        <v>5042</v>
      </c>
    </row>
    <row r="5034" spans="1:2">
      <c r="A5034" s="1" t="s">
        <v>1501</v>
      </c>
      <c r="B5034" s="3" t="s">
        <v>5042</v>
      </c>
    </row>
    <row r="5035" spans="1:2">
      <c r="A5035" s="1" t="s">
        <v>1501</v>
      </c>
      <c r="B5035" s="3" t="s">
        <v>5042</v>
      </c>
    </row>
    <row r="5036" spans="1:2">
      <c r="A5036" s="1" t="s">
        <v>1501</v>
      </c>
      <c r="B5036" s="3" t="s">
        <v>5042</v>
      </c>
    </row>
    <row r="5037" spans="1:2">
      <c r="A5037" s="1" t="s">
        <v>1501</v>
      </c>
      <c r="B5037" s="3" t="s">
        <v>5042</v>
      </c>
    </row>
    <row r="5038" spans="1:2">
      <c r="A5038" s="1" t="s">
        <v>1501</v>
      </c>
      <c r="B5038" s="3" t="s">
        <v>5042</v>
      </c>
    </row>
    <row r="5039" spans="1:2">
      <c r="A5039" s="1" t="s">
        <v>1502</v>
      </c>
      <c r="B5039" s="3" t="s">
        <v>5042</v>
      </c>
    </row>
    <row r="5040" spans="1:2">
      <c r="A5040" s="1" t="s">
        <v>1502</v>
      </c>
      <c r="B5040" s="3" t="s">
        <v>5042</v>
      </c>
    </row>
    <row r="5041" spans="1:2">
      <c r="A5041" s="1" t="s">
        <v>1503</v>
      </c>
      <c r="B5041" s="3" t="s">
        <v>5042</v>
      </c>
    </row>
    <row r="5042" spans="1:2">
      <c r="A5042" s="1" t="s">
        <v>1503</v>
      </c>
      <c r="B5042" s="3" t="s">
        <v>5042</v>
      </c>
    </row>
    <row r="5043" spans="1:2">
      <c r="A5043" s="1" t="s">
        <v>1503</v>
      </c>
      <c r="B5043" s="3" t="s">
        <v>5042</v>
      </c>
    </row>
    <row r="5044" spans="1:2">
      <c r="A5044" s="1" t="s">
        <v>1504</v>
      </c>
      <c r="B5044" s="3" t="s">
        <v>5042</v>
      </c>
    </row>
    <row r="5045" spans="1:2">
      <c r="A5045" s="1" t="s">
        <v>1505</v>
      </c>
      <c r="B5045" s="3" t="s">
        <v>5042</v>
      </c>
    </row>
    <row r="5046" spans="1:2">
      <c r="A5046" s="1" t="s">
        <v>1505</v>
      </c>
      <c r="B5046" s="3" t="s">
        <v>5042</v>
      </c>
    </row>
    <row r="5047" spans="1:2">
      <c r="A5047" s="1" t="s">
        <v>1505</v>
      </c>
      <c r="B5047" s="3" t="s">
        <v>5042</v>
      </c>
    </row>
    <row r="5048" spans="1:2">
      <c r="A5048" s="1" t="s">
        <v>1505</v>
      </c>
      <c r="B5048" s="3" t="s">
        <v>5042</v>
      </c>
    </row>
    <row r="5049" spans="1:2">
      <c r="A5049" s="1" t="s">
        <v>1505</v>
      </c>
      <c r="B5049" s="3" t="s">
        <v>5042</v>
      </c>
    </row>
    <row r="5050" spans="1:2">
      <c r="A5050" s="1" t="s">
        <v>1505</v>
      </c>
      <c r="B5050" s="3" t="s">
        <v>5042</v>
      </c>
    </row>
    <row r="5051" spans="1:2">
      <c r="A5051" s="1" t="s">
        <v>1505</v>
      </c>
      <c r="B5051" s="3" t="s">
        <v>5042</v>
      </c>
    </row>
    <row r="5052" spans="1:2">
      <c r="A5052" s="1" t="s">
        <v>1506</v>
      </c>
      <c r="B5052" s="3" t="s">
        <v>5042</v>
      </c>
    </row>
    <row r="5053" spans="1:2">
      <c r="A5053" s="1" t="s">
        <v>1507</v>
      </c>
      <c r="B5053" s="3" t="s">
        <v>5042</v>
      </c>
    </row>
    <row r="5054" spans="1:2">
      <c r="A5054" s="1" t="s">
        <v>1507</v>
      </c>
      <c r="B5054" s="3" t="s">
        <v>5042</v>
      </c>
    </row>
    <row r="5055" spans="1:2">
      <c r="A5055" s="1" t="s">
        <v>1507</v>
      </c>
      <c r="B5055" s="3" t="s">
        <v>5042</v>
      </c>
    </row>
    <row r="5056" spans="1:2">
      <c r="A5056" s="1" t="s">
        <v>1507</v>
      </c>
      <c r="B5056" s="3" t="s">
        <v>5042</v>
      </c>
    </row>
    <row r="5057" spans="1:2">
      <c r="A5057" s="1" t="s">
        <v>1507</v>
      </c>
      <c r="B5057" s="3" t="s">
        <v>5042</v>
      </c>
    </row>
    <row r="5058" spans="1:2">
      <c r="A5058" s="1" t="s">
        <v>1507</v>
      </c>
      <c r="B5058" s="3" t="s">
        <v>5042</v>
      </c>
    </row>
    <row r="5059" spans="1:2">
      <c r="A5059" s="1" t="s">
        <v>1507</v>
      </c>
      <c r="B5059" s="3" t="s">
        <v>5042</v>
      </c>
    </row>
    <row r="5060" spans="1:2">
      <c r="A5060" s="1" t="s">
        <v>1507</v>
      </c>
      <c r="B5060" s="3" t="s">
        <v>5042</v>
      </c>
    </row>
    <row r="5061" spans="1:2">
      <c r="A5061" s="1" t="s">
        <v>1507</v>
      </c>
      <c r="B5061" s="3" t="s">
        <v>5042</v>
      </c>
    </row>
    <row r="5062" spans="1:2">
      <c r="A5062" s="1" t="s">
        <v>1508</v>
      </c>
      <c r="B5062" s="3" t="s">
        <v>5042</v>
      </c>
    </row>
    <row r="5063" spans="1:2">
      <c r="A5063" s="1" t="s">
        <v>1508</v>
      </c>
      <c r="B5063" s="3" t="s">
        <v>5042</v>
      </c>
    </row>
    <row r="5064" spans="1:2">
      <c r="A5064" s="1" t="s">
        <v>1508</v>
      </c>
      <c r="B5064" s="3" t="s">
        <v>5042</v>
      </c>
    </row>
    <row r="5065" spans="1:2">
      <c r="A5065" s="1" t="s">
        <v>1508</v>
      </c>
      <c r="B5065" s="3" t="s">
        <v>5042</v>
      </c>
    </row>
    <row r="5066" spans="1:2">
      <c r="A5066" s="1" t="s">
        <v>1508</v>
      </c>
      <c r="B5066" s="3" t="s">
        <v>5042</v>
      </c>
    </row>
    <row r="5067" spans="1:2">
      <c r="A5067" s="1" t="s">
        <v>1508</v>
      </c>
      <c r="B5067" s="3" t="s">
        <v>5042</v>
      </c>
    </row>
    <row r="5068" spans="1:2">
      <c r="A5068" s="1" t="s">
        <v>1508</v>
      </c>
      <c r="B5068" s="3" t="s">
        <v>5042</v>
      </c>
    </row>
    <row r="5069" spans="1:2">
      <c r="A5069" s="1" t="s">
        <v>1508</v>
      </c>
      <c r="B5069" s="3" t="s">
        <v>5042</v>
      </c>
    </row>
    <row r="5070" spans="1:2">
      <c r="A5070" s="1" t="s">
        <v>1508</v>
      </c>
      <c r="B5070" s="3" t="s">
        <v>5042</v>
      </c>
    </row>
    <row r="5071" spans="1:2">
      <c r="A5071" s="1" t="s">
        <v>1509</v>
      </c>
      <c r="B5071" s="3" t="s">
        <v>5042</v>
      </c>
    </row>
    <row r="5072" spans="1:2">
      <c r="A5072" s="1" t="s">
        <v>1509</v>
      </c>
      <c r="B5072" s="3" t="s">
        <v>5042</v>
      </c>
    </row>
    <row r="5073" spans="1:2">
      <c r="A5073" s="1" t="s">
        <v>1509</v>
      </c>
      <c r="B5073" s="3" t="s">
        <v>5042</v>
      </c>
    </row>
    <row r="5074" spans="1:2">
      <c r="A5074" s="1" t="s">
        <v>1509</v>
      </c>
      <c r="B5074" s="3" t="s">
        <v>5042</v>
      </c>
    </row>
    <row r="5075" spans="1:2">
      <c r="A5075" s="1" t="s">
        <v>1509</v>
      </c>
      <c r="B5075" s="3" t="s">
        <v>5042</v>
      </c>
    </row>
    <row r="5076" spans="1:2">
      <c r="A5076" s="1" t="s">
        <v>1509</v>
      </c>
      <c r="B5076" s="3" t="s">
        <v>5042</v>
      </c>
    </row>
    <row r="5077" spans="1:2">
      <c r="A5077" s="1" t="s">
        <v>1509</v>
      </c>
      <c r="B5077" s="3" t="s">
        <v>5042</v>
      </c>
    </row>
    <row r="5078" spans="1:2">
      <c r="A5078" s="1" t="s">
        <v>1509</v>
      </c>
      <c r="B5078" s="3" t="s">
        <v>5042</v>
      </c>
    </row>
    <row r="5079" spans="1:2">
      <c r="A5079" s="1" t="s">
        <v>1509</v>
      </c>
      <c r="B5079" s="3" t="s">
        <v>5042</v>
      </c>
    </row>
    <row r="5080" spans="1:2">
      <c r="A5080" s="1" t="s">
        <v>1509</v>
      </c>
      <c r="B5080" s="3" t="s">
        <v>5042</v>
      </c>
    </row>
    <row r="5081" spans="1:2">
      <c r="A5081" s="1" t="s">
        <v>1510</v>
      </c>
      <c r="B5081" s="3" t="s">
        <v>5042</v>
      </c>
    </row>
    <row r="5082" spans="1:2">
      <c r="A5082" s="1" t="s">
        <v>1511</v>
      </c>
      <c r="B5082" s="3" t="s">
        <v>5042</v>
      </c>
    </row>
    <row r="5083" spans="1:2">
      <c r="A5083" s="1" t="s">
        <v>1511</v>
      </c>
      <c r="B5083" s="3" t="s">
        <v>5042</v>
      </c>
    </row>
    <row r="5084" spans="1:2">
      <c r="A5084" s="1" t="s">
        <v>1512</v>
      </c>
      <c r="B5084" s="3" t="s">
        <v>5042</v>
      </c>
    </row>
    <row r="5085" spans="1:2">
      <c r="A5085" s="1" t="s">
        <v>1512</v>
      </c>
      <c r="B5085" s="3" t="s">
        <v>5042</v>
      </c>
    </row>
    <row r="5086" spans="1:2">
      <c r="A5086" s="1" t="s">
        <v>1512</v>
      </c>
      <c r="B5086" s="3" t="s">
        <v>5042</v>
      </c>
    </row>
    <row r="5087" spans="1:2">
      <c r="A5087" s="1" t="s">
        <v>1513</v>
      </c>
      <c r="B5087" s="3" t="s">
        <v>5042</v>
      </c>
    </row>
    <row r="5088" spans="1:2">
      <c r="A5088" s="1" t="s">
        <v>1513</v>
      </c>
      <c r="B5088" s="3" t="s">
        <v>5042</v>
      </c>
    </row>
    <row r="5089" spans="1:2">
      <c r="A5089" s="1" t="s">
        <v>1514</v>
      </c>
      <c r="B5089" s="3" t="s">
        <v>5042</v>
      </c>
    </row>
    <row r="5090" spans="1:2">
      <c r="A5090" s="1" t="s">
        <v>1514</v>
      </c>
      <c r="B5090" s="3" t="s">
        <v>5042</v>
      </c>
    </row>
    <row r="5091" spans="1:2">
      <c r="A5091" s="1" t="s">
        <v>1514</v>
      </c>
      <c r="B5091" s="3" t="s">
        <v>5042</v>
      </c>
    </row>
    <row r="5092" spans="1:2">
      <c r="A5092" s="1" t="s">
        <v>1514</v>
      </c>
      <c r="B5092" s="3" t="s">
        <v>5042</v>
      </c>
    </row>
    <row r="5093" spans="1:2">
      <c r="A5093" s="1" t="s">
        <v>1515</v>
      </c>
      <c r="B5093" s="3" t="s">
        <v>5042</v>
      </c>
    </row>
    <row r="5094" spans="1:2">
      <c r="A5094" s="1" t="s">
        <v>1515</v>
      </c>
      <c r="B5094" s="3" t="s">
        <v>5042</v>
      </c>
    </row>
    <row r="5095" spans="1:2">
      <c r="A5095" s="1" t="s">
        <v>1515</v>
      </c>
      <c r="B5095" s="3" t="s">
        <v>5042</v>
      </c>
    </row>
    <row r="5096" spans="1:2">
      <c r="A5096" s="1" t="s">
        <v>1515</v>
      </c>
      <c r="B5096" s="3" t="s">
        <v>5042</v>
      </c>
    </row>
    <row r="5097" spans="1:2">
      <c r="A5097" s="1" t="s">
        <v>1516</v>
      </c>
      <c r="B5097" s="3" t="s">
        <v>5042</v>
      </c>
    </row>
    <row r="5098" spans="1:2">
      <c r="A5098" s="1" t="s">
        <v>1517</v>
      </c>
      <c r="B5098" s="3" t="s">
        <v>5042</v>
      </c>
    </row>
    <row r="5099" spans="1:2">
      <c r="A5099" s="1" t="s">
        <v>1517</v>
      </c>
      <c r="B5099" s="3" t="s">
        <v>5042</v>
      </c>
    </row>
    <row r="5100" spans="1:2">
      <c r="A5100" s="1" t="s">
        <v>1517</v>
      </c>
      <c r="B5100" s="3" t="s">
        <v>5042</v>
      </c>
    </row>
    <row r="5101" spans="1:2">
      <c r="A5101" s="1" t="s">
        <v>1517</v>
      </c>
      <c r="B5101" s="3" t="s">
        <v>5042</v>
      </c>
    </row>
    <row r="5102" spans="1:2">
      <c r="A5102" s="1" t="s">
        <v>1517</v>
      </c>
      <c r="B5102" s="3" t="s">
        <v>5042</v>
      </c>
    </row>
    <row r="5103" spans="1:2">
      <c r="A5103" s="1" t="s">
        <v>1209</v>
      </c>
      <c r="B5103" s="3" t="s">
        <v>5042</v>
      </c>
    </row>
    <row r="5104" spans="1:2">
      <c r="A5104" s="1" t="s">
        <v>1209</v>
      </c>
      <c r="B5104" s="3" t="s">
        <v>5042</v>
      </c>
    </row>
    <row r="5105" spans="1:2">
      <c r="A5105" s="1" t="s">
        <v>1209</v>
      </c>
      <c r="B5105" s="3" t="s">
        <v>5042</v>
      </c>
    </row>
    <row r="5106" spans="1:2">
      <c r="A5106" s="1" t="s">
        <v>1209</v>
      </c>
      <c r="B5106" s="3" t="s">
        <v>5042</v>
      </c>
    </row>
    <row r="5107" spans="1:2">
      <c r="A5107" s="1" t="s">
        <v>1210</v>
      </c>
      <c r="B5107" s="3" t="s">
        <v>5042</v>
      </c>
    </row>
    <row r="5108" spans="1:2">
      <c r="A5108" s="1" t="s">
        <v>1210</v>
      </c>
      <c r="B5108" s="3" t="s">
        <v>5042</v>
      </c>
    </row>
    <row r="5109" spans="1:2">
      <c r="A5109" s="1" t="s">
        <v>1211</v>
      </c>
      <c r="B5109" s="3" t="s">
        <v>5042</v>
      </c>
    </row>
    <row r="5110" spans="1:2">
      <c r="A5110" s="1" t="s">
        <v>1211</v>
      </c>
      <c r="B5110" s="3" t="s">
        <v>5042</v>
      </c>
    </row>
    <row r="5111" spans="1:2">
      <c r="A5111" s="1" t="s">
        <v>1211</v>
      </c>
      <c r="B5111" s="3" t="s">
        <v>5042</v>
      </c>
    </row>
    <row r="5112" spans="1:2">
      <c r="A5112" s="1" t="s">
        <v>1211</v>
      </c>
      <c r="B5112" s="3" t="s">
        <v>5042</v>
      </c>
    </row>
    <row r="5113" spans="1:2">
      <c r="A5113" s="1" t="s">
        <v>1211</v>
      </c>
      <c r="B5113" s="3" t="s">
        <v>5042</v>
      </c>
    </row>
    <row r="5114" spans="1:2">
      <c r="A5114" s="1" t="s">
        <v>1211</v>
      </c>
      <c r="B5114" s="3" t="s">
        <v>5042</v>
      </c>
    </row>
    <row r="5115" spans="1:2">
      <c r="A5115" s="1" t="s">
        <v>1211</v>
      </c>
      <c r="B5115" s="3" t="s">
        <v>5042</v>
      </c>
    </row>
    <row r="5116" spans="1:2">
      <c r="A5116" s="1" t="s">
        <v>1211</v>
      </c>
      <c r="B5116" s="3" t="s">
        <v>5042</v>
      </c>
    </row>
    <row r="5117" spans="1:2">
      <c r="A5117" s="1" t="s">
        <v>1212</v>
      </c>
      <c r="B5117" s="3" t="s">
        <v>5042</v>
      </c>
    </row>
    <row r="5118" spans="1:2">
      <c r="A5118" s="1" t="s">
        <v>1212</v>
      </c>
      <c r="B5118" s="3" t="s">
        <v>5042</v>
      </c>
    </row>
    <row r="5119" spans="1:2">
      <c r="A5119" s="1" t="s">
        <v>1212</v>
      </c>
      <c r="B5119" s="3" t="s">
        <v>5042</v>
      </c>
    </row>
    <row r="5120" spans="1:2">
      <c r="A5120" s="1" t="s">
        <v>1212</v>
      </c>
      <c r="B5120" s="3" t="s">
        <v>5042</v>
      </c>
    </row>
    <row r="5121" spans="1:2">
      <c r="A5121" s="1" t="s">
        <v>1212</v>
      </c>
      <c r="B5121" s="3" t="s">
        <v>5042</v>
      </c>
    </row>
    <row r="5122" spans="1:2">
      <c r="A5122" s="1" t="s">
        <v>1213</v>
      </c>
      <c r="B5122" s="3" t="s">
        <v>5042</v>
      </c>
    </row>
    <row r="5123" spans="1:2">
      <c r="A5123" s="1" t="s">
        <v>1213</v>
      </c>
      <c r="B5123" s="3" t="s">
        <v>5042</v>
      </c>
    </row>
    <row r="5124" spans="1:2">
      <c r="A5124" s="1" t="s">
        <v>1213</v>
      </c>
      <c r="B5124" s="3" t="s">
        <v>5042</v>
      </c>
    </row>
    <row r="5125" spans="1:2">
      <c r="A5125" s="1" t="s">
        <v>1214</v>
      </c>
      <c r="B5125" s="3" t="s">
        <v>5042</v>
      </c>
    </row>
    <row r="5126" spans="1:2">
      <c r="A5126" s="1" t="s">
        <v>1214</v>
      </c>
      <c r="B5126" s="3" t="s">
        <v>5042</v>
      </c>
    </row>
    <row r="5127" spans="1:2">
      <c r="A5127" s="1" t="s">
        <v>1214</v>
      </c>
      <c r="B5127" s="3" t="s">
        <v>5042</v>
      </c>
    </row>
    <row r="5128" spans="1:2">
      <c r="A5128" s="1" t="s">
        <v>1214</v>
      </c>
      <c r="B5128" s="3" t="s">
        <v>5042</v>
      </c>
    </row>
    <row r="5129" spans="1:2">
      <c r="A5129" s="1" t="s">
        <v>1215</v>
      </c>
      <c r="B5129" s="3" t="s">
        <v>5042</v>
      </c>
    </row>
    <row r="5130" spans="1:2">
      <c r="A5130" s="1" t="s">
        <v>1215</v>
      </c>
      <c r="B5130" s="3" t="s">
        <v>5042</v>
      </c>
    </row>
    <row r="5131" spans="1:2">
      <c r="A5131" s="1" t="s">
        <v>1215</v>
      </c>
      <c r="B5131" s="3" t="s">
        <v>5042</v>
      </c>
    </row>
    <row r="5132" spans="1:2">
      <c r="A5132" s="1" t="s">
        <v>1215</v>
      </c>
      <c r="B5132" s="3" t="s">
        <v>5042</v>
      </c>
    </row>
    <row r="5133" spans="1:2">
      <c r="A5133" s="1" t="s">
        <v>1215</v>
      </c>
      <c r="B5133" s="3" t="s">
        <v>5042</v>
      </c>
    </row>
    <row r="5134" spans="1:2">
      <c r="A5134" s="1" t="s">
        <v>1215</v>
      </c>
      <c r="B5134" s="3" t="s">
        <v>5042</v>
      </c>
    </row>
    <row r="5135" spans="1:2">
      <c r="A5135" s="1" t="s">
        <v>907</v>
      </c>
      <c r="B5135" s="3" t="s">
        <v>5042</v>
      </c>
    </row>
    <row r="5136" spans="1:2">
      <c r="A5136" s="1" t="s">
        <v>907</v>
      </c>
      <c r="B5136" s="3" t="s">
        <v>5042</v>
      </c>
    </row>
    <row r="5137" spans="1:2">
      <c r="A5137" s="1" t="s">
        <v>907</v>
      </c>
      <c r="B5137" s="3" t="s">
        <v>5042</v>
      </c>
    </row>
    <row r="5138" spans="1:2">
      <c r="A5138" s="1" t="s">
        <v>907</v>
      </c>
      <c r="B5138" s="3" t="s">
        <v>5042</v>
      </c>
    </row>
    <row r="5139" spans="1:2">
      <c r="A5139" s="1" t="s">
        <v>908</v>
      </c>
      <c r="B5139" s="3" t="s">
        <v>5042</v>
      </c>
    </row>
    <row r="5140" spans="1:2">
      <c r="A5140" s="1" t="s">
        <v>909</v>
      </c>
      <c r="B5140" s="3" t="s">
        <v>5042</v>
      </c>
    </row>
    <row r="5141" spans="1:2">
      <c r="A5141" s="1" t="s">
        <v>909</v>
      </c>
      <c r="B5141" s="3" t="s">
        <v>5042</v>
      </c>
    </row>
    <row r="5142" spans="1:2">
      <c r="A5142" s="1" t="s">
        <v>909</v>
      </c>
      <c r="B5142" s="3" t="s">
        <v>5042</v>
      </c>
    </row>
    <row r="5143" spans="1:2">
      <c r="A5143" s="1" t="s">
        <v>909</v>
      </c>
      <c r="B5143" s="3" t="s">
        <v>5042</v>
      </c>
    </row>
    <row r="5144" spans="1:2">
      <c r="A5144" s="1" t="s">
        <v>910</v>
      </c>
      <c r="B5144" s="3" t="s">
        <v>5042</v>
      </c>
    </row>
    <row r="5145" spans="1:2">
      <c r="A5145" s="1" t="s">
        <v>910</v>
      </c>
      <c r="B5145" s="3" t="s">
        <v>5042</v>
      </c>
    </row>
    <row r="5146" spans="1:2">
      <c r="A5146" s="1" t="s">
        <v>910</v>
      </c>
      <c r="B5146" s="3" t="s">
        <v>5042</v>
      </c>
    </row>
    <row r="5147" spans="1:2">
      <c r="A5147" s="1" t="s">
        <v>910</v>
      </c>
      <c r="B5147" s="3" t="s">
        <v>5042</v>
      </c>
    </row>
    <row r="5148" spans="1:2">
      <c r="A5148" s="1" t="s">
        <v>910</v>
      </c>
      <c r="B5148" s="3" t="s">
        <v>5042</v>
      </c>
    </row>
    <row r="5149" spans="1:2">
      <c r="A5149" s="1" t="s">
        <v>911</v>
      </c>
      <c r="B5149" s="3" t="s">
        <v>5042</v>
      </c>
    </row>
    <row r="5150" spans="1:2">
      <c r="A5150" s="1" t="s">
        <v>912</v>
      </c>
      <c r="B5150" s="3" t="s">
        <v>5042</v>
      </c>
    </row>
    <row r="5151" spans="1:2">
      <c r="A5151" s="1" t="s">
        <v>912</v>
      </c>
      <c r="B5151" s="3" t="s">
        <v>5042</v>
      </c>
    </row>
    <row r="5152" spans="1:2">
      <c r="A5152" s="1" t="s">
        <v>912</v>
      </c>
      <c r="B5152" s="3" t="s">
        <v>5042</v>
      </c>
    </row>
    <row r="5153" spans="1:2">
      <c r="A5153" s="1" t="s">
        <v>912</v>
      </c>
      <c r="B5153" s="3" t="s">
        <v>5042</v>
      </c>
    </row>
    <row r="5154" spans="1:2">
      <c r="A5154" s="1" t="s">
        <v>912</v>
      </c>
      <c r="B5154" s="3" t="s">
        <v>5042</v>
      </c>
    </row>
    <row r="5155" spans="1:2">
      <c r="A5155" s="1" t="s">
        <v>913</v>
      </c>
      <c r="B5155" s="3" t="s">
        <v>5042</v>
      </c>
    </row>
    <row r="5156" spans="1:2">
      <c r="A5156" s="1" t="s">
        <v>913</v>
      </c>
      <c r="B5156" s="3" t="s">
        <v>5042</v>
      </c>
    </row>
    <row r="5157" spans="1:2">
      <c r="A5157" s="1" t="s">
        <v>913</v>
      </c>
      <c r="B5157" s="3" t="s">
        <v>5042</v>
      </c>
    </row>
    <row r="5158" spans="1:2">
      <c r="A5158" s="1" t="s">
        <v>913</v>
      </c>
      <c r="B5158" s="3" t="s">
        <v>5042</v>
      </c>
    </row>
    <row r="5159" spans="1:2">
      <c r="A5159" s="1" t="s">
        <v>914</v>
      </c>
      <c r="B5159" s="3" t="s">
        <v>5042</v>
      </c>
    </row>
    <row r="5160" spans="1:2">
      <c r="A5160" s="1" t="s">
        <v>914</v>
      </c>
      <c r="B5160" s="3" t="s">
        <v>5042</v>
      </c>
    </row>
    <row r="5161" spans="1:2">
      <c r="A5161" s="1" t="s">
        <v>915</v>
      </c>
      <c r="B5161" s="3" t="s">
        <v>5042</v>
      </c>
    </row>
    <row r="5162" spans="1:2">
      <c r="A5162" s="1" t="s">
        <v>915</v>
      </c>
      <c r="B5162" s="3" t="s">
        <v>5042</v>
      </c>
    </row>
    <row r="5163" spans="1:2">
      <c r="A5163" s="1" t="s">
        <v>916</v>
      </c>
      <c r="B5163" s="3" t="s">
        <v>5042</v>
      </c>
    </row>
    <row r="5164" spans="1:2">
      <c r="A5164" s="1" t="s">
        <v>916</v>
      </c>
      <c r="B5164" s="3" t="s">
        <v>5042</v>
      </c>
    </row>
    <row r="5165" spans="1:2">
      <c r="A5165" s="1" t="s">
        <v>916</v>
      </c>
      <c r="B5165" s="3" t="s">
        <v>5042</v>
      </c>
    </row>
    <row r="5166" spans="1:2">
      <c r="A5166" s="1" t="s">
        <v>916</v>
      </c>
      <c r="B5166" s="3" t="s">
        <v>5042</v>
      </c>
    </row>
    <row r="5167" spans="1:2">
      <c r="A5167" s="1" t="s">
        <v>916</v>
      </c>
      <c r="B5167" s="3" t="s">
        <v>5042</v>
      </c>
    </row>
    <row r="5168" spans="1:2">
      <c r="A5168" s="1" t="s">
        <v>916</v>
      </c>
      <c r="B5168" s="3" t="s">
        <v>5042</v>
      </c>
    </row>
    <row r="5169" spans="1:2">
      <c r="A5169" s="1" t="s">
        <v>917</v>
      </c>
      <c r="B5169" s="3" t="s">
        <v>5042</v>
      </c>
    </row>
    <row r="5170" spans="1:2">
      <c r="A5170" s="1" t="s">
        <v>917</v>
      </c>
      <c r="B5170" s="3" t="s">
        <v>5042</v>
      </c>
    </row>
    <row r="5171" spans="1:2">
      <c r="A5171" s="1" t="s">
        <v>917</v>
      </c>
      <c r="B5171" s="3" t="s">
        <v>5042</v>
      </c>
    </row>
    <row r="5172" spans="1:2">
      <c r="A5172" s="1" t="s">
        <v>917</v>
      </c>
      <c r="B5172" s="3" t="s">
        <v>5042</v>
      </c>
    </row>
    <row r="5173" spans="1:2">
      <c r="A5173" s="1" t="s">
        <v>918</v>
      </c>
      <c r="B5173" s="3" t="s">
        <v>5042</v>
      </c>
    </row>
    <row r="5174" spans="1:2">
      <c r="A5174" s="1" t="s">
        <v>918</v>
      </c>
      <c r="B5174" s="3" t="s">
        <v>5042</v>
      </c>
    </row>
    <row r="5175" spans="1:2">
      <c r="A5175" s="1" t="s">
        <v>918</v>
      </c>
      <c r="B5175" s="3" t="s">
        <v>5042</v>
      </c>
    </row>
    <row r="5176" spans="1:2">
      <c r="A5176" s="1" t="s">
        <v>919</v>
      </c>
      <c r="B5176" s="3" t="s">
        <v>5042</v>
      </c>
    </row>
    <row r="5177" spans="1:2">
      <c r="A5177" s="1" t="s">
        <v>919</v>
      </c>
      <c r="B5177" s="3" t="s">
        <v>5042</v>
      </c>
    </row>
    <row r="5178" spans="1:2">
      <c r="A5178" s="1" t="s">
        <v>919</v>
      </c>
      <c r="B5178" s="3" t="s">
        <v>5042</v>
      </c>
    </row>
    <row r="5179" spans="1:2">
      <c r="A5179" s="1" t="s">
        <v>919</v>
      </c>
      <c r="B5179" s="3" t="s">
        <v>5042</v>
      </c>
    </row>
    <row r="5180" spans="1:2">
      <c r="A5180" s="1" t="s">
        <v>919</v>
      </c>
      <c r="B5180" s="3" t="s">
        <v>5042</v>
      </c>
    </row>
    <row r="5181" spans="1:2">
      <c r="A5181" s="1" t="s">
        <v>919</v>
      </c>
      <c r="B5181" s="3" t="s">
        <v>5042</v>
      </c>
    </row>
    <row r="5182" spans="1:2">
      <c r="A5182" s="1" t="s">
        <v>919</v>
      </c>
      <c r="B5182" s="3" t="s">
        <v>5042</v>
      </c>
    </row>
    <row r="5183" spans="1:2">
      <c r="A5183" s="1" t="s">
        <v>919</v>
      </c>
      <c r="B5183" s="3" t="s">
        <v>5042</v>
      </c>
    </row>
    <row r="5184" spans="1:2">
      <c r="A5184" s="1" t="s">
        <v>919</v>
      </c>
      <c r="B5184" s="3" t="s">
        <v>5042</v>
      </c>
    </row>
    <row r="5185" spans="1:2">
      <c r="A5185" s="1" t="s">
        <v>919</v>
      </c>
      <c r="B5185" s="3" t="s">
        <v>5042</v>
      </c>
    </row>
    <row r="5186" spans="1:2">
      <c r="A5186" s="1" t="s">
        <v>919</v>
      </c>
      <c r="B5186" s="3" t="s">
        <v>5042</v>
      </c>
    </row>
    <row r="5187" spans="1:2">
      <c r="A5187" s="1" t="s">
        <v>919</v>
      </c>
      <c r="B5187" s="3" t="s">
        <v>5042</v>
      </c>
    </row>
    <row r="5188" spans="1:2">
      <c r="A5188" s="1" t="s">
        <v>919</v>
      </c>
      <c r="B5188" s="3" t="s">
        <v>5042</v>
      </c>
    </row>
    <row r="5189" spans="1:2">
      <c r="A5189" s="1" t="s">
        <v>919</v>
      </c>
      <c r="B5189" s="3" t="s">
        <v>5042</v>
      </c>
    </row>
    <row r="5190" spans="1:2">
      <c r="A5190" s="1" t="s">
        <v>919</v>
      </c>
      <c r="B5190" s="3" t="s">
        <v>5042</v>
      </c>
    </row>
    <row r="5191" spans="1:2">
      <c r="A5191" s="1" t="s">
        <v>919</v>
      </c>
      <c r="B5191" s="3" t="s">
        <v>5042</v>
      </c>
    </row>
    <row r="5192" spans="1:2">
      <c r="A5192" s="1" t="s">
        <v>919</v>
      </c>
      <c r="B5192" s="3" t="s">
        <v>5042</v>
      </c>
    </row>
    <row r="5193" spans="1:2">
      <c r="A5193" s="1" t="s">
        <v>919</v>
      </c>
      <c r="B5193" s="3" t="s">
        <v>5042</v>
      </c>
    </row>
    <row r="5194" spans="1:2">
      <c r="A5194" s="1" t="s">
        <v>919</v>
      </c>
      <c r="B5194" s="3" t="s">
        <v>5042</v>
      </c>
    </row>
    <row r="5195" spans="1:2">
      <c r="A5195" s="1" t="s">
        <v>919</v>
      </c>
      <c r="B5195" s="3" t="s">
        <v>5042</v>
      </c>
    </row>
    <row r="5196" spans="1:2">
      <c r="A5196" s="1" t="s">
        <v>919</v>
      </c>
      <c r="B5196" s="3" t="s">
        <v>5042</v>
      </c>
    </row>
    <row r="5197" spans="1:2">
      <c r="A5197" s="1" t="s">
        <v>919</v>
      </c>
      <c r="B5197" s="3" t="s">
        <v>5042</v>
      </c>
    </row>
    <row r="5198" spans="1:2">
      <c r="A5198" s="1" t="s">
        <v>920</v>
      </c>
      <c r="B5198" s="3" t="s">
        <v>5042</v>
      </c>
    </row>
    <row r="5199" spans="1:2">
      <c r="A5199" s="1" t="s">
        <v>921</v>
      </c>
      <c r="B5199" s="3" t="s">
        <v>5042</v>
      </c>
    </row>
    <row r="5200" spans="1:2">
      <c r="A5200" s="1" t="s">
        <v>921</v>
      </c>
      <c r="B5200" s="3" t="s">
        <v>5042</v>
      </c>
    </row>
    <row r="5201" spans="1:2">
      <c r="A5201" s="1" t="s">
        <v>921</v>
      </c>
      <c r="B5201" s="3" t="s">
        <v>5042</v>
      </c>
    </row>
    <row r="5202" spans="1:2">
      <c r="A5202" s="1" t="s">
        <v>921</v>
      </c>
      <c r="B5202" s="3" t="s">
        <v>5042</v>
      </c>
    </row>
    <row r="5203" spans="1:2">
      <c r="A5203" s="1" t="s">
        <v>921</v>
      </c>
      <c r="B5203" s="3" t="s">
        <v>5042</v>
      </c>
    </row>
    <row r="5204" spans="1:2">
      <c r="A5204" s="1" t="s">
        <v>921</v>
      </c>
      <c r="B5204" s="3" t="s">
        <v>5042</v>
      </c>
    </row>
    <row r="5205" spans="1:2">
      <c r="A5205" s="1" t="s">
        <v>921</v>
      </c>
      <c r="B5205" s="3" t="s">
        <v>5042</v>
      </c>
    </row>
    <row r="5206" spans="1:2">
      <c r="A5206" s="1" t="s">
        <v>921</v>
      </c>
      <c r="B5206" s="3" t="s">
        <v>5042</v>
      </c>
    </row>
    <row r="5207" spans="1:2">
      <c r="A5207" s="1" t="s">
        <v>921</v>
      </c>
      <c r="B5207" s="3" t="s">
        <v>5042</v>
      </c>
    </row>
    <row r="5208" spans="1:2">
      <c r="A5208" s="1" t="s">
        <v>922</v>
      </c>
      <c r="B5208" s="3" t="s">
        <v>5042</v>
      </c>
    </row>
    <row r="5209" spans="1:2">
      <c r="A5209" s="1" t="s">
        <v>923</v>
      </c>
      <c r="B5209" s="3" t="s">
        <v>5042</v>
      </c>
    </row>
    <row r="5210" spans="1:2">
      <c r="A5210" s="1" t="s">
        <v>923</v>
      </c>
      <c r="B5210" s="3" t="s">
        <v>5042</v>
      </c>
    </row>
    <row r="5211" spans="1:2">
      <c r="A5211" s="1" t="s">
        <v>923</v>
      </c>
      <c r="B5211" s="3" t="s">
        <v>5042</v>
      </c>
    </row>
    <row r="5212" spans="1:2">
      <c r="A5212" s="1" t="s">
        <v>923</v>
      </c>
      <c r="B5212" s="3" t="s">
        <v>5042</v>
      </c>
    </row>
    <row r="5213" spans="1:2">
      <c r="A5213" s="1" t="s">
        <v>923</v>
      </c>
      <c r="B5213" s="3" t="s">
        <v>5042</v>
      </c>
    </row>
    <row r="5214" spans="1:2">
      <c r="A5214" s="1" t="s">
        <v>923</v>
      </c>
      <c r="B5214" s="3" t="s">
        <v>5042</v>
      </c>
    </row>
    <row r="5215" spans="1:2">
      <c r="A5215" s="1" t="s">
        <v>923</v>
      </c>
      <c r="B5215" s="3" t="s">
        <v>5042</v>
      </c>
    </row>
    <row r="5216" spans="1:2">
      <c r="A5216" s="1" t="s">
        <v>923</v>
      </c>
      <c r="B5216" s="3" t="s">
        <v>5042</v>
      </c>
    </row>
    <row r="5217" spans="1:2">
      <c r="A5217" s="1" t="s">
        <v>923</v>
      </c>
      <c r="B5217" s="3" t="s">
        <v>5042</v>
      </c>
    </row>
    <row r="5218" spans="1:2">
      <c r="A5218" s="1" t="s">
        <v>923</v>
      </c>
      <c r="B5218" s="3" t="s">
        <v>5042</v>
      </c>
    </row>
    <row r="5219" spans="1:2">
      <c r="A5219" s="1" t="s">
        <v>923</v>
      </c>
      <c r="B5219" s="3" t="s">
        <v>5042</v>
      </c>
    </row>
    <row r="5220" spans="1:2">
      <c r="A5220" s="1" t="s">
        <v>924</v>
      </c>
      <c r="B5220" s="3" t="s">
        <v>5042</v>
      </c>
    </row>
    <row r="5221" spans="1:2">
      <c r="A5221" s="1" t="s">
        <v>924</v>
      </c>
      <c r="B5221" s="3" t="s">
        <v>5042</v>
      </c>
    </row>
    <row r="5222" spans="1:2">
      <c r="A5222" s="1" t="s">
        <v>924</v>
      </c>
      <c r="B5222" s="3" t="s">
        <v>5042</v>
      </c>
    </row>
    <row r="5223" spans="1:2">
      <c r="A5223" s="1" t="s">
        <v>924</v>
      </c>
      <c r="B5223" s="3" t="s">
        <v>5042</v>
      </c>
    </row>
    <row r="5224" spans="1:2">
      <c r="A5224" s="1" t="s">
        <v>925</v>
      </c>
      <c r="B5224" s="3" t="s">
        <v>5042</v>
      </c>
    </row>
    <row r="5225" spans="1:2">
      <c r="A5225" s="1" t="s">
        <v>925</v>
      </c>
      <c r="B5225" s="3" t="s">
        <v>5042</v>
      </c>
    </row>
    <row r="5226" spans="1:2">
      <c r="A5226" s="1" t="s">
        <v>925</v>
      </c>
      <c r="B5226" s="3" t="s">
        <v>5042</v>
      </c>
    </row>
    <row r="5227" spans="1:2">
      <c r="A5227" s="1" t="s">
        <v>925</v>
      </c>
      <c r="B5227" s="3" t="s">
        <v>5042</v>
      </c>
    </row>
    <row r="5228" spans="1:2">
      <c r="A5228" s="1" t="s">
        <v>925</v>
      </c>
      <c r="B5228" s="3" t="s">
        <v>5042</v>
      </c>
    </row>
    <row r="5229" spans="1:2">
      <c r="A5229" s="1" t="s">
        <v>925</v>
      </c>
      <c r="B5229" s="3" t="s">
        <v>5042</v>
      </c>
    </row>
    <row r="5230" spans="1:2">
      <c r="A5230" s="1" t="s">
        <v>1503</v>
      </c>
      <c r="B5230" s="3" t="s">
        <v>5042</v>
      </c>
    </row>
    <row r="5231" spans="1:2">
      <c r="A5231" s="1" t="s">
        <v>1503</v>
      </c>
      <c r="B5231" s="3" t="s">
        <v>5042</v>
      </c>
    </row>
    <row r="5232" spans="1:2">
      <c r="A5232" s="1" t="s">
        <v>1503</v>
      </c>
      <c r="B5232" s="3" t="s">
        <v>5042</v>
      </c>
    </row>
    <row r="5233" spans="1:2">
      <c r="A5233" s="1" t="s">
        <v>926</v>
      </c>
      <c r="B5233" s="3" t="s">
        <v>5042</v>
      </c>
    </row>
    <row r="5234" spans="1:2">
      <c r="A5234" s="1" t="s">
        <v>927</v>
      </c>
      <c r="B5234" s="3" t="s">
        <v>5042</v>
      </c>
    </row>
    <row r="5235" spans="1:2">
      <c r="A5235" s="1" t="s">
        <v>927</v>
      </c>
      <c r="B5235" s="3" t="s">
        <v>5042</v>
      </c>
    </row>
    <row r="5236" spans="1:2">
      <c r="A5236" s="1" t="s">
        <v>927</v>
      </c>
      <c r="B5236" s="3" t="s">
        <v>5042</v>
      </c>
    </row>
    <row r="5237" spans="1:2">
      <c r="A5237" s="1" t="s">
        <v>927</v>
      </c>
      <c r="B5237" s="3" t="s">
        <v>5042</v>
      </c>
    </row>
    <row r="5238" spans="1:2">
      <c r="A5238" s="1" t="s">
        <v>927</v>
      </c>
      <c r="B5238" s="3" t="s">
        <v>5042</v>
      </c>
    </row>
    <row r="5239" spans="1:2">
      <c r="A5239" s="1" t="s">
        <v>927</v>
      </c>
      <c r="B5239" s="3" t="s">
        <v>5042</v>
      </c>
    </row>
    <row r="5240" spans="1:2">
      <c r="A5240" s="1" t="s">
        <v>927</v>
      </c>
      <c r="B5240" s="3" t="s">
        <v>5042</v>
      </c>
    </row>
    <row r="5241" spans="1:2">
      <c r="A5241" s="1" t="s">
        <v>927</v>
      </c>
      <c r="B5241" s="3" t="s">
        <v>5042</v>
      </c>
    </row>
    <row r="5242" spans="1:2">
      <c r="A5242" s="1" t="s">
        <v>927</v>
      </c>
      <c r="B5242" s="3" t="s">
        <v>5042</v>
      </c>
    </row>
    <row r="5243" spans="1:2">
      <c r="A5243" s="1" t="s">
        <v>927</v>
      </c>
      <c r="B5243" s="3" t="s">
        <v>5042</v>
      </c>
    </row>
    <row r="5244" spans="1:2">
      <c r="A5244" s="1" t="s">
        <v>927</v>
      </c>
      <c r="B5244" s="3" t="s">
        <v>5042</v>
      </c>
    </row>
    <row r="5245" spans="1:2">
      <c r="A5245" s="1" t="s">
        <v>927</v>
      </c>
      <c r="B5245" s="3" t="s">
        <v>5042</v>
      </c>
    </row>
    <row r="5246" spans="1:2">
      <c r="A5246" s="1" t="s">
        <v>927</v>
      </c>
      <c r="B5246" s="3" t="s">
        <v>5042</v>
      </c>
    </row>
    <row r="5247" spans="1:2">
      <c r="A5247" s="1" t="s">
        <v>927</v>
      </c>
      <c r="B5247" s="3" t="s">
        <v>5042</v>
      </c>
    </row>
    <row r="5248" spans="1:2">
      <c r="A5248" s="1" t="s">
        <v>927</v>
      </c>
      <c r="B5248" s="3" t="s">
        <v>5042</v>
      </c>
    </row>
    <row r="5249" spans="1:2">
      <c r="A5249" s="1" t="s">
        <v>927</v>
      </c>
      <c r="B5249" s="3" t="s">
        <v>5042</v>
      </c>
    </row>
    <row r="5250" spans="1:2">
      <c r="A5250" s="1" t="s">
        <v>928</v>
      </c>
      <c r="B5250" s="3" t="s">
        <v>5042</v>
      </c>
    </row>
    <row r="5251" spans="1:2">
      <c r="A5251" s="1" t="s">
        <v>928</v>
      </c>
      <c r="B5251" s="3" t="s">
        <v>5042</v>
      </c>
    </row>
    <row r="5252" spans="1:2">
      <c r="A5252" s="1" t="s">
        <v>928</v>
      </c>
      <c r="B5252" s="3" t="s">
        <v>5042</v>
      </c>
    </row>
    <row r="5253" spans="1:2">
      <c r="A5253" s="1" t="s">
        <v>928</v>
      </c>
      <c r="B5253" s="3" t="s">
        <v>5042</v>
      </c>
    </row>
    <row r="5254" spans="1:2">
      <c r="A5254" s="1" t="s">
        <v>929</v>
      </c>
      <c r="B5254" s="3" t="s">
        <v>5042</v>
      </c>
    </row>
    <row r="5255" spans="1:2">
      <c r="A5255" s="1" t="s">
        <v>929</v>
      </c>
      <c r="B5255" s="3" t="s">
        <v>5042</v>
      </c>
    </row>
    <row r="5256" spans="1:2">
      <c r="A5256" s="1" t="s">
        <v>929</v>
      </c>
      <c r="B5256" s="3" t="s">
        <v>5042</v>
      </c>
    </row>
    <row r="5257" spans="1:2">
      <c r="A5257" s="1" t="s">
        <v>930</v>
      </c>
      <c r="B5257" s="3" t="s">
        <v>5042</v>
      </c>
    </row>
    <row r="5258" spans="1:2">
      <c r="A5258" s="1" t="s">
        <v>930</v>
      </c>
      <c r="B5258" s="3" t="s">
        <v>5042</v>
      </c>
    </row>
    <row r="5259" spans="1:2">
      <c r="A5259" s="1" t="s">
        <v>930</v>
      </c>
      <c r="B5259" s="3" t="s">
        <v>5042</v>
      </c>
    </row>
    <row r="5260" spans="1:2">
      <c r="A5260" s="1" t="s">
        <v>930</v>
      </c>
      <c r="B5260" s="3" t="s">
        <v>5042</v>
      </c>
    </row>
    <row r="5261" spans="1:2">
      <c r="A5261" s="1" t="s">
        <v>930</v>
      </c>
      <c r="B5261" s="3" t="s">
        <v>5042</v>
      </c>
    </row>
    <row r="5262" spans="1:2">
      <c r="A5262" s="1" t="s">
        <v>930</v>
      </c>
      <c r="B5262" s="3" t="s">
        <v>5042</v>
      </c>
    </row>
    <row r="5263" spans="1:2">
      <c r="A5263" s="1" t="s">
        <v>930</v>
      </c>
      <c r="B5263" s="3" t="s">
        <v>5042</v>
      </c>
    </row>
    <row r="5264" spans="1:2">
      <c r="A5264" s="1" t="s">
        <v>930</v>
      </c>
      <c r="B5264" s="3" t="s">
        <v>5042</v>
      </c>
    </row>
    <row r="5265" spans="1:2">
      <c r="A5265" s="1" t="s">
        <v>930</v>
      </c>
      <c r="B5265" s="3" t="s">
        <v>5042</v>
      </c>
    </row>
    <row r="5266" spans="1:2">
      <c r="A5266" s="1" t="s">
        <v>930</v>
      </c>
      <c r="B5266" s="3" t="s">
        <v>5042</v>
      </c>
    </row>
    <row r="5267" spans="1:2">
      <c r="A5267" s="1" t="s">
        <v>931</v>
      </c>
      <c r="B5267" s="3" t="s">
        <v>5042</v>
      </c>
    </row>
    <row r="5268" spans="1:2">
      <c r="A5268" s="1" t="s">
        <v>931</v>
      </c>
      <c r="B5268" s="3" t="s">
        <v>5042</v>
      </c>
    </row>
    <row r="5269" spans="1:2">
      <c r="A5269" s="1" t="s">
        <v>931</v>
      </c>
      <c r="B5269" s="3" t="s">
        <v>5042</v>
      </c>
    </row>
    <row r="5270" spans="1:2">
      <c r="A5270" s="1" t="s">
        <v>931</v>
      </c>
      <c r="B5270" s="3" t="s">
        <v>5042</v>
      </c>
    </row>
    <row r="5271" spans="1:2">
      <c r="A5271" s="1" t="s">
        <v>931</v>
      </c>
      <c r="B5271" s="3" t="s">
        <v>5042</v>
      </c>
    </row>
    <row r="5272" spans="1:2">
      <c r="A5272" s="1" t="s">
        <v>932</v>
      </c>
      <c r="B5272" s="3" t="s">
        <v>5042</v>
      </c>
    </row>
    <row r="5273" spans="1:2">
      <c r="A5273" s="1" t="s">
        <v>932</v>
      </c>
      <c r="B5273" s="3" t="s">
        <v>5042</v>
      </c>
    </row>
    <row r="5274" spans="1:2">
      <c r="A5274" s="1" t="s">
        <v>932</v>
      </c>
      <c r="B5274" s="3" t="s">
        <v>5042</v>
      </c>
    </row>
    <row r="5275" spans="1:2">
      <c r="A5275" s="1" t="s">
        <v>932</v>
      </c>
      <c r="B5275" s="3" t="s">
        <v>5042</v>
      </c>
    </row>
    <row r="5276" spans="1:2">
      <c r="A5276" s="1" t="s">
        <v>932</v>
      </c>
      <c r="B5276" s="3" t="s">
        <v>5042</v>
      </c>
    </row>
    <row r="5277" spans="1:2">
      <c r="A5277" s="1" t="s">
        <v>932</v>
      </c>
      <c r="B5277" s="3" t="s">
        <v>5042</v>
      </c>
    </row>
    <row r="5278" spans="1:2">
      <c r="A5278" s="1" t="s">
        <v>932</v>
      </c>
      <c r="B5278" s="3" t="s">
        <v>5042</v>
      </c>
    </row>
    <row r="5279" spans="1:2">
      <c r="A5279" s="1" t="s">
        <v>933</v>
      </c>
      <c r="B5279" s="3" t="s">
        <v>5042</v>
      </c>
    </row>
    <row r="5280" spans="1:2">
      <c r="A5280" s="1" t="s">
        <v>933</v>
      </c>
      <c r="B5280" s="3" t="s">
        <v>5042</v>
      </c>
    </row>
    <row r="5281" spans="1:2">
      <c r="A5281" s="1" t="s">
        <v>933</v>
      </c>
      <c r="B5281" s="3" t="s">
        <v>5042</v>
      </c>
    </row>
    <row r="5282" spans="1:2">
      <c r="A5282" s="1" t="s">
        <v>934</v>
      </c>
      <c r="B5282" s="3" t="s">
        <v>5042</v>
      </c>
    </row>
    <row r="5283" spans="1:2">
      <c r="A5283" s="1" t="s">
        <v>934</v>
      </c>
      <c r="B5283" s="3" t="s">
        <v>5042</v>
      </c>
    </row>
    <row r="5284" spans="1:2">
      <c r="A5284" s="1" t="s">
        <v>934</v>
      </c>
      <c r="B5284" s="3" t="s">
        <v>5042</v>
      </c>
    </row>
    <row r="5285" spans="1:2">
      <c r="A5285" s="1" t="s">
        <v>934</v>
      </c>
      <c r="B5285" s="3" t="s">
        <v>5042</v>
      </c>
    </row>
    <row r="5286" spans="1:2">
      <c r="A5286" s="1" t="s">
        <v>935</v>
      </c>
      <c r="B5286" s="3" t="s">
        <v>5042</v>
      </c>
    </row>
    <row r="5287" spans="1:2">
      <c r="A5287" s="1" t="s">
        <v>935</v>
      </c>
      <c r="B5287" s="3" t="s">
        <v>5042</v>
      </c>
    </row>
    <row r="5288" spans="1:2">
      <c r="A5288" s="1" t="s">
        <v>935</v>
      </c>
      <c r="B5288" s="3" t="s">
        <v>5042</v>
      </c>
    </row>
    <row r="5289" spans="1:2">
      <c r="A5289" s="1" t="s">
        <v>935</v>
      </c>
      <c r="B5289" s="3" t="s">
        <v>5042</v>
      </c>
    </row>
    <row r="5290" spans="1:2">
      <c r="A5290" s="1" t="s">
        <v>935</v>
      </c>
      <c r="B5290" s="3" t="s">
        <v>5042</v>
      </c>
    </row>
    <row r="5291" spans="1:2">
      <c r="A5291" s="1" t="s">
        <v>935</v>
      </c>
      <c r="B5291" s="3" t="s">
        <v>5042</v>
      </c>
    </row>
    <row r="5292" spans="1:2">
      <c r="A5292" s="1" t="s">
        <v>935</v>
      </c>
      <c r="B5292" s="3" t="s">
        <v>5042</v>
      </c>
    </row>
    <row r="5293" spans="1:2">
      <c r="A5293" s="1">
        <v>150114</v>
      </c>
      <c r="B5293" s="3" t="s">
        <v>5042</v>
      </c>
    </row>
    <row r="5294" spans="1:2">
      <c r="A5294" s="1">
        <v>150114</v>
      </c>
      <c r="B5294" s="3" t="s">
        <v>5042</v>
      </c>
    </row>
    <row r="5295" spans="1:2">
      <c r="A5295" s="1">
        <v>150114</v>
      </c>
      <c r="B5295" s="3" t="s">
        <v>5042</v>
      </c>
    </row>
    <row r="5296" spans="1:2">
      <c r="A5296" s="1">
        <v>150114</v>
      </c>
      <c r="B5296" s="3" t="s">
        <v>5042</v>
      </c>
    </row>
    <row r="5297" spans="1:2">
      <c r="A5297" s="1" t="s">
        <v>936</v>
      </c>
      <c r="B5297" s="3" t="s">
        <v>5042</v>
      </c>
    </row>
    <row r="5298" spans="1:2">
      <c r="A5298" s="1" t="s">
        <v>936</v>
      </c>
      <c r="B5298" s="3" t="s">
        <v>5042</v>
      </c>
    </row>
    <row r="5299" spans="1:2">
      <c r="A5299" s="1" t="s">
        <v>936</v>
      </c>
      <c r="B5299" s="3" t="s">
        <v>5042</v>
      </c>
    </row>
    <row r="5300" spans="1:2">
      <c r="A5300" s="1" t="s">
        <v>936</v>
      </c>
      <c r="B5300" s="3" t="s">
        <v>5042</v>
      </c>
    </row>
    <row r="5301" spans="1:2">
      <c r="A5301" s="1" t="s">
        <v>937</v>
      </c>
      <c r="B5301" s="3" t="s">
        <v>5042</v>
      </c>
    </row>
    <row r="5302" spans="1:2">
      <c r="A5302" s="1" t="s">
        <v>937</v>
      </c>
      <c r="B5302" s="3" t="s">
        <v>5042</v>
      </c>
    </row>
    <row r="5303" spans="1:2">
      <c r="A5303" s="1" t="s">
        <v>937</v>
      </c>
      <c r="B5303" s="3" t="s">
        <v>5042</v>
      </c>
    </row>
    <row r="5304" spans="1:2">
      <c r="A5304" s="1" t="s">
        <v>938</v>
      </c>
      <c r="B5304" s="3" t="s">
        <v>5044</v>
      </c>
    </row>
    <row r="5305" spans="1:2">
      <c r="A5305" s="1" t="s">
        <v>938</v>
      </c>
      <c r="B5305" s="3" t="s">
        <v>5044</v>
      </c>
    </row>
    <row r="5306" spans="1:2">
      <c r="A5306" s="1" t="s">
        <v>938</v>
      </c>
      <c r="B5306" s="3" t="s">
        <v>5044</v>
      </c>
    </row>
    <row r="5307" spans="1:2">
      <c r="A5307" s="1" t="s">
        <v>939</v>
      </c>
      <c r="B5307" s="3" t="s">
        <v>5045</v>
      </c>
    </row>
    <row r="5308" spans="1:2">
      <c r="A5308" s="1" t="s">
        <v>939</v>
      </c>
      <c r="B5308" s="3" t="s">
        <v>5045</v>
      </c>
    </row>
    <row r="5309" spans="1:2">
      <c r="A5309" s="1" t="s">
        <v>939</v>
      </c>
      <c r="B5309" s="3" t="s">
        <v>5045</v>
      </c>
    </row>
    <row r="5310" spans="1:2">
      <c r="A5310" s="1" t="s">
        <v>939</v>
      </c>
      <c r="B5310" s="3" t="s">
        <v>5045</v>
      </c>
    </row>
    <row r="5311" spans="1:2">
      <c r="A5311" s="1" t="s">
        <v>939</v>
      </c>
      <c r="B5311" s="3" t="s">
        <v>5045</v>
      </c>
    </row>
    <row r="5312" spans="1:2">
      <c r="A5312" s="1" t="s">
        <v>939</v>
      </c>
      <c r="B5312" s="3" t="s">
        <v>5045</v>
      </c>
    </row>
    <row r="5313" spans="1:2">
      <c r="A5313" s="1" t="s">
        <v>939</v>
      </c>
      <c r="B5313" s="3" t="s">
        <v>5045</v>
      </c>
    </row>
    <row r="5314" spans="1:2">
      <c r="A5314" s="1" t="s">
        <v>939</v>
      </c>
      <c r="B5314" s="3" t="s">
        <v>5045</v>
      </c>
    </row>
    <row r="5315" spans="1:2">
      <c r="A5315" s="1" t="s">
        <v>940</v>
      </c>
      <c r="B5315" s="3" t="s">
        <v>5085</v>
      </c>
    </row>
    <row r="5316" spans="1:2">
      <c r="A5316" s="1" t="s">
        <v>940</v>
      </c>
      <c r="B5316" s="3" t="s">
        <v>5085</v>
      </c>
    </row>
    <row r="5317" spans="1:2">
      <c r="A5317" s="1" t="s">
        <v>940</v>
      </c>
      <c r="B5317" s="3" t="s">
        <v>5085</v>
      </c>
    </row>
    <row r="5318" spans="1:2">
      <c r="A5318" s="1" t="s">
        <v>941</v>
      </c>
      <c r="B5318" s="3" t="s">
        <v>5085</v>
      </c>
    </row>
    <row r="5319" spans="1:2">
      <c r="A5319" s="1" t="s">
        <v>942</v>
      </c>
      <c r="B5319" s="3" t="s">
        <v>5042</v>
      </c>
    </row>
    <row r="5320" spans="1:2">
      <c r="A5320" s="1" t="s">
        <v>942</v>
      </c>
      <c r="B5320" s="3" t="s">
        <v>5042</v>
      </c>
    </row>
    <row r="5321" spans="1:2">
      <c r="A5321" s="1" t="s">
        <v>943</v>
      </c>
      <c r="B5321" s="3" t="s">
        <v>5072</v>
      </c>
    </row>
    <row r="5322" spans="1:2">
      <c r="A5322" s="1" t="s">
        <v>943</v>
      </c>
      <c r="B5322" s="3" t="s">
        <v>5072</v>
      </c>
    </row>
    <row r="5323" spans="1:2">
      <c r="A5323" s="1" t="s">
        <v>943</v>
      </c>
      <c r="B5323" s="3" t="s">
        <v>5072</v>
      </c>
    </row>
    <row r="5324" spans="1:2">
      <c r="A5324" s="1" t="s">
        <v>943</v>
      </c>
      <c r="B5324" s="3" t="s">
        <v>5072</v>
      </c>
    </row>
    <row r="5325" spans="1:2">
      <c r="A5325" s="1" t="s">
        <v>943</v>
      </c>
      <c r="B5325" s="3" t="s">
        <v>5072</v>
      </c>
    </row>
    <row r="5326" spans="1:2">
      <c r="A5326" s="1" t="s">
        <v>944</v>
      </c>
      <c r="B5326" s="3" t="s">
        <v>5072</v>
      </c>
    </row>
    <row r="5327" spans="1:2">
      <c r="A5327" s="1" t="s">
        <v>944</v>
      </c>
      <c r="B5327" s="3" t="s">
        <v>5072</v>
      </c>
    </row>
    <row r="5328" spans="1:2">
      <c r="A5328" s="1" t="s">
        <v>944</v>
      </c>
      <c r="B5328" s="3" t="s">
        <v>5072</v>
      </c>
    </row>
    <row r="5329" spans="1:2">
      <c r="A5329" s="1" t="s">
        <v>944</v>
      </c>
      <c r="B5329" s="3" t="s">
        <v>5072</v>
      </c>
    </row>
    <row r="5330" spans="1:2">
      <c r="A5330" s="1" t="s">
        <v>944</v>
      </c>
      <c r="B5330" s="3" t="s">
        <v>5072</v>
      </c>
    </row>
    <row r="5331" spans="1:2">
      <c r="A5331" s="1" t="s">
        <v>945</v>
      </c>
      <c r="B5331" s="3" t="s">
        <v>5072</v>
      </c>
    </row>
    <row r="5332" spans="1:2">
      <c r="A5332" s="1" t="s">
        <v>945</v>
      </c>
      <c r="B5332" s="3" t="s">
        <v>5072</v>
      </c>
    </row>
    <row r="5333" spans="1:2">
      <c r="A5333" s="1" t="s">
        <v>945</v>
      </c>
      <c r="B5333" s="3" t="s">
        <v>5072</v>
      </c>
    </row>
    <row r="5334" spans="1:2">
      <c r="A5334" s="1" t="s">
        <v>945</v>
      </c>
      <c r="B5334" s="3" t="s">
        <v>5072</v>
      </c>
    </row>
    <row r="5335" spans="1:2">
      <c r="A5335" s="1" t="s">
        <v>946</v>
      </c>
      <c r="B5335" s="3" t="s">
        <v>5047</v>
      </c>
    </row>
    <row r="5336" spans="1:2">
      <c r="A5336" s="1" t="s">
        <v>947</v>
      </c>
      <c r="B5336" s="3" t="s">
        <v>5048</v>
      </c>
    </row>
    <row r="5337" spans="1:2">
      <c r="A5337" s="1" t="s">
        <v>948</v>
      </c>
      <c r="B5337" s="3" t="s">
        <v>5048</v>
      </c>
    </row>
    <row r="5338" spans="1:2">
      <c r="A5338" s="1" t="s">
        <v>949</v>
      </c>
      <c r="B5338" s="3" t="s">
        <v>5049</v>
      </c>
    </row>
    <row r="5339" spans="1:2">
      <c r="A5339" s="1" t="s">
        <v>950</v>
      </c>
      <c r="B5339" s="3" t="s">
        <v>5049</v>
      </c>
    </row>
    <row r="5340" spans="1:2">
      <c r="A5340" s="1" t="s">
        <v>951</v>
      </c>
      <c r="B5340" s="3" t="s">
        <v>5051</v>
      </c>
    </row>
    <row r="5341" spans="1:2">
      <c r="A5341" s="1" t="s">
        <v>951</v>
      </c>
      <c r="B5341" s="3" t="s">
        <v>5051</v>
      </c>
    </row>
    <row r="5342" spans="1:2">
      <c r="A5342" s="1" t="s">
        <v>951</v>
      </c>
      <c r="B5342" s="3" t="s">
        <v>5051</v>
      </c>
    </row>
    <row r="5343" spans="1:2">
      <c r="A5343" s="1" t="s">
        <v>951</v>
      </c>
      <c r="B5343" s="3" t="s">
        <v>5051</v>
      </c>
    </row>
    <row r="5344" spans="1:2">
      <c r="A5344" s="1" t="s">
        <v>951</v>
      </c>
      <c r="B5344" s="3" t="s">
        <v>5051</v>
      </c>
    </row>
    <row r="5345" spans="1:2">
      <c r="A5345" s="1" t="s">
        <v>951</v>
      </c>
      <c r="B5345" s="3" t="s">
        <v>5051</v>
      </c>
    </row>
    <row r="5346" spans="1:2">
      <c r="A5346" s="1" t="s">
        <v>952</v>
      </c>
      <c r="B5346" s="3" t="s">
        <v>5095</v>
      </c>
    </row>
    <row r="5347" spans="1:2">
      <c r="A5347" s="1" t="s">
        <v>953</v>
      </c>
      <c r="B5347" s="3" t="s">
        <v>5095</v>
      </c>
    </row>
    <row r="5348" spans="1:2">
      <c r="A5348" s="1" t="s">
        <v>954</v>
      </c>
      <c r="B5348" s="3" t="s">
        <v>5096</v>
      </c>
    </row>
    <row r="5349" spans="1:2">
      <c r="A5349" s="1" t="s">
        <v>954</v>
      </c>
      <c r="B5349" s="3" t="s">
        <v>5096</v>
      </c>
    </row>
    <row r="5350" spans="1:2">
      <c r="A5350" s="1" t="s">
        <v>954</v>
      </c>
      <c r="B5350" s="3" t="s">
        <v>5096</v>
      </c>
    </row>
    <row r="5351" spans="1:2">
      <c r="A5351" s="1" t="s">
        <v>954</v>
      </c>
      <c r="B5351" s="3" t="s">
        <v>5096</v>
      </c>
    </row>
    <row r="5352" spans="1:2" ht="14">
      <c r="A5352" s="1" t="s">
        <v>955</v>
      </c>
      <c r="B5352" s="4" t="s">
        <v>5056</v>
      </c>
    </row>
    <row r="5353" spans="1:2">
      <c r="A5353" s="1" t="s">
        <v>956</v>
      </c>
      <c r="B5353" s="3" t="s">
        <v>5056</v>
      </c>
    </row>
    <row r="5354" spans="1:2">
      <c r="A5354" s="1" t="s">
        <v>957</v>
      </c>
      <c r="B5354" s="3" t="s">
        <v>5056</v>
      </c>
    </row>
    <row r="5355" spans="1:2">
      <c r="A5355" s="1" t="s">
        <v>957</v>
      </c>
      <c r="B5355" s="3" t="s">
        <v>5056</v>
      </c>
    </row>
    <row r="5356" spans="1:2">
      <c r="A5356" s="1" t="s">
        <v>957</v>
      </c>
      <c r="B5356" s="3" t="s">
        <v>5056</v>
      </c>
    </row>
    <row r="5357" spans="1:2">
      <c r="A5357" s="1" t="s">
        <v>958</v>
      </c>
      <c r="B5357" s="3" t="s">
        <v>5056</v>
      </c>
    </row>
    <row r="5358" spans="1:2">
      <c r="A5358" s="1" t="s">
        <v>389</v>
      </c>
      <c r="B5358" s="3" t="s">
        <v>5056</v>
      </c>
    </row>
    <row r="5359" spans="1:2">
      <c r="A5359" s="1" t="s">
        <v>389</v>
      </c>
      <c r="B5359" s="3" t="s">
        <v>5056</v>
      </c>
    </row>
    <row r="5360" spans="1:2">
      <c r="A5360" s="1" t="s">
        <v>959</v>
      </c>
      <c r="B5360" s="3" t="s">
        <v>5056</v>
      </c>
    </row>
    <row r="5361" spans="1:2">
      <c r="A5361" s="1" t="s">
        <v>960</v>
      </c>
      <c r="B5361" s="3" t="s">
        <v>5056</v>
      </c>
    </row>
    <row r="5362" spans="1:2">
      <c r="A5362" s="1" t="s">
        <v>960</v>
      </c>
      <c r="B5362" s="3" t="s">
        <v>5056</v>
      </c>
    </row>
    <row r="5363" spans="1:2">
      <c r="A5363" s="1" t="s">
        <v>287</v>
      </c>
      <c r="B5363" s="3" t="s">
        <v>5056</v>
      </c>
    </row>
    <row r="5364" spans="1:2">
      <c r="A5364" s="1" t="s">
        <v>961</v>
      </c>
      <c r="B5364" s="3" t="s">
        <v>5056</v>
      </c>
    </row>
    <row r="5365" spans="1:2">
      <c r="A5365" s="1" t="s">
        <v>962</v>
      </c>
      <c r="B5365" s="3" t="s">
        <v>5056</v>
      </c>
    </row>
    <row r="5366" spans="1:2">
      <c r="A5366" s="1" t="s">
        <v>962</v>
      </c>
      <c r="B5366" s="3" t="s">
        <v>5056</v>
      </c>
    </row>
    <row r="5367" spans="1:2">
      <c r="A5367" s="1" t="s">
        <v>963</v>
      </c>
      <c r="B5367" s="3" t="s">
        <v>5056</v>
      </c>
    </row>
    <row r="5368" spans="1:2">
      <c r="A5368" s="1" t="s">
        <v>963</v>
      </c>
      <c r="B5368" s="3" t="s">
        <v>5056</v>
      </c>
    </row>
    <row r="5369" spans="1:2">
      <c r="A5369" s="1" t="s">
        <v>963</v>
      </c>
      <c r="B5369" s="3" t="s">
        <v>5056</v>
      </c>
    </row>
    <row r="5370" spans="1:2">
      <c r="A5370" s="1" t="s">
        <v>963</v>
      </c>
      <c r="B5370" s="3" t="s">
        <v>5056</v>
      </c>
    </row>
    <row r="5371" spans="1:2">
      <c r="A5371" s="1" t="s">
        <v>964</v>
      </c>
      <c r="B5371" s="3" t="s">
        <v>5056</v>
      </c>
    </row>
    <row r="5372" spans="1:2">
      <c r="A5372" s="1" t="s">
        <v>964</v>
      </c>
      <c r="B5372" s="3" t="s">
        <v>5056</v>
      </c>
    </row>
    <row r="5373" spans="1:2">
      <c r="A5373" s="1" t="s">
        <v>964</v>
      </c>
      <c r="B5373" s="3" t="s">
        <v>5056</v>
      </c>
    </row>
    <row r="5374" spans="1:2">
      <c r="A5374" s="1" t="s">
        <v>964</v>
      </c>
      <c r="B5374" s="3" t="s">
        <v>5056</v>
      </c>
    </row>
    <row r="5375" spans="1:2">
      <c r="A5375" s="1" t="s">
        <v>964</v>
      </c>
      <c r="B5375" s="3" t="s">
        <v>5056</v>
      </c>
    </row>
    <row r="5376" spans="1:2">
      <c r="A5376" s="1" t="s">
        <v>964</v>
      </c>
      <c r="B5376" s="3" t="s">
        <v>5056</v>
      </c>
    </row>
    <row r="5377" spans="1:2">
      <c r="A5377" s="1" t="s">
        <v>965</v>
      </c>
      <c r="B5377" s="3" t="s">
        <v>5056</v>
      </c>
    </row>
    <row r="5378" spans="1:2">
      <c r="A5378" s="1" t="s">
        <v>965</v>
      </c>
      <c r="B5378" s="3" t="s">
        <v>5056</v>
      </c>
    </row>
    <row r="5379" spans="1:2">
      <c r="A5379" s="1" t="s">
        <v>965</v>
      </c>
      <c r="B5379" s="3" t="s">
        <v>5056</v>
      </c>
    </row>
    <row r="5380" spans="1:2">
      <c r="A5380" s="1" t="s">
        <v>965</v>
      </c>
      <c r="B5380" s="3" t="s">
        <v>5056</v>
      </c>
    </row>
    <row r="5381" spans="1:2">
      <c r="A5381" s="1" t="s">
        <v>965</v>
      </c>
      <c r="B5381" s="3" t="s">
        <v>5056</v>
      </c>
    </row>
    <row r="5382" spans="1:2">
      <c r="A5382" s="1" t="s">
        <v>965</v>
      </c>
      <c r="B5382" s="3" t="s">
        <v>5056</v>
      </c>
    </row>
    <row r="5383" spans="1:2">
      <c r="A5383" s="1" t="s">
        <v>965</v>
      </c>
      <c r="B5383" s="3" t="s">
        <v>5056</v>
      </c>
    </row>
    <row r="5384" spans="1:2">
      <c r="A5384" s="1" t="s">
        <v>965</v>
      </c>
      <c r="B5384" s="3" t="s">
        <v>5056</v>
      </c>
    </row>
    <row r="5385" spans="1:2">
      <c r="A5385" s="1" t="s">
        <v>966</v>
      </c>
      <c r="B5385" s="3" t="s">
        <v>5056</v>
      </c>
    </row>
    <row r="5386" spans="1:2">
      <c r="A5386" s="1" t="s">
        <v>966</v>
      </c>
      <c r="B5386" s="3" t="s">
        <v>5056</v>
      </c>
    </row>
    <row r="5387" spans="1:2">
      <c r="A5387" s="1" t="s">
        <v>966</v>
      </c>
      <c r="B5387" s="3" t="s">
        <v>5056</v>
      </c>
    </row>
    <row r="5388" spans="1:2">
      <c r="A5388" s="1" t="s">
        <v>966</v>
      </c>
      <c r="B5388" s="3" t="s">
        <v>5056</v>
      </c>
    </row>
    <row r="5389" spans="1:2">
      <c r="A5389" s="1" t="s">
        <v>966</v>
      </c>
      <c r="B5389" s="3" t="s">
        <v>5056</v>
      </c>
    </row>
    <row r="5390" spans="1:2">
      <c r="A5390" s="1" t="s">
        <v>966</v>
      </c>
      <c r="B5390" s="3" t="s">
        <v>5056</v>
      </c>
    </row>
    <row r="5391" spans="1:2">
      <c r="A5391" s="1" t="s">
        <v>966</v>
      </c>
      <c r="B5391" s="3" t="s">
        <v>5056</v>
      </c>
    </row>
    <row r="5392" spans="1:2">
      <c r="A5392" s="1" t="s">
        <v>966</v>
      </c>
      <c r="B5392" s="3" t="s">
        <v>5056</v>
      </c>
    </row>
    <row r="5393" spans="1:2">
      <c r="A5393" s="1" t="s">
        <v>0</v>
      </c>
      <c r="B5393" s="3" t="s">
        <v>5056</v>
      </c>
    </row>
    <row r="5394" spans="1:2">
      <c r="A5394" s="1" t="s">
        <v>0</v>
      </c>
      <c r="B5394" s="3" t="s">
        <v>5056</v>
      </c>
    </row>
    <row r="5395" spans="1:2">
      <c r="A5395" s="1" t="s">
        <v>0</v>
      </c>
      <c r="B5395" s="3" t="s">
        <v>5056</v>
      </c>
    </row>
    <row r="5396" spans="1:2">
      <c r="A5396" s="1" t="s">
        <v>0</v>
      </c>
      <c r="B5396" s="3" t="s">
        <v>5056</v>
      </c>
    </row>
    <row r="5397" spans="1:2">
      <c r="A5397" s="1" t="s">
        <v>967</v>
      </c>
      <c r="B5397" s="3" t="s">
        <v>5056</v>
      </c>
    </row>
    <row r="5398" spans="1:2">
      <c r="A5398" s="1" t="s">
        <v>967</v>
      </c>
      <c r="B5398" s="3" t="s">
        <v>5056</v>
      </c>
    </row>
    <row r="5399" spans="1:2">
      <c r="A5399" s="1" t="s">
        <v>967</v>
      </c>
      <c r="B5399" s="3" t="s">
        <v>5056</v>
      </c>
    </row>
    <row r="5400" spans="1:2">
      <c r="A5400" s="1" t="s">
        <v>967</v>
      </c>
      <c r="B5400" s="3" t="s">
        <v>5056</v>
      </c>
    </row>
    <row r="5401" spans="1:2">
      <c r="A5401" s="1" t="s">
        <v>968</v>
      </c>
      <c r="B5401" s="3" t="s">
        <v>5057</v>
      </c>
    </row>
    <row r="5402" spans="1:2">
      <c r="A5402" s="1" t="s">
        <v>968</v>
      </c>
      <c r="B5402" s="3" t="s">
        <v>5057</v>
      </c>
    </row>
    <row r="5403" spans="1:2">
      <c r="A5403" s="1" t="s">
        <v>968</v>
      </c>
      <c r="B5403" s="3" t="s">
        <v>5057</v>
      </c>
    </row>
    <row r="5404" spans="1:2">
      <c r="A5404" s="1" t="s">
        <v>968</v>
      </c>
      <c r="B5404" s="3" t="s">
        <v>5057</v>
      </c>
    </row>
    <row r="5405" spans="1:2">
      <c r="A5405" s="1" t="s">
        <v>968</v>
      </c>
      <c r="B5405" s="3" t="s">
        <v>5057</v>
      </c>
    </row>
    <row r="5406" spans="1:2">
      <c r="A5406" s="1" t="s">
        <v>968</v>
      </c>
      <c r="B5406" s="3" t="s">
        <v>5057</v>
      </c>
    </row>
    <row r="5407" spans="1:2">
      <c r="A5407" s="1" t="s">
        <v>968</v>
      </c>
      <c r="B5407" s="3" t="s">
        <v>5057</v>
      </c>
    </row>
    <row r="5408" spans="1:2">
      <c r="A5408" s="1" t="s">
        <v>968</v>
      </c>
      <c r="B5408" s="3" t="s">
        <v>5057</v>
      </c>
    </row>
    <row r="5409" spans="1:2">
      <c r="A5409" s="1" t="s">
        <v>968</v>
      </c>
      <c r="B5409" s="3" t="s">
        <v>5057</v>
      </c>
    </row>
    <row r="5410" spans="1:2">
      <c r="A5410" s="1" t="s">
        <v>968</v>
      </c>
      <c r="B5410" s="3" t="s">
        <v>5057</v>
      </c>
    </row>
    <row r="5411" spans="1:2">
      <c r="A5411" s="1" t="s">
        <v>968</v>
      </c>
      <c r="B5411" s="3" t="s">
        <v>5057</v>
      </c>
    </row>
    <row r="5412" spans="1:2">
      <c r="A5412" s="1" t="s">
        <v>1278</v>
      </c>
      <c r="B5412" s="3" t="s">
        <v>4897</v>
      </c>
    </row>
    <row r="5413" spans="1:2">
      <c r="A5413" s="1" t="s">
        <v>1278</v>
      </c>
      <c r="B5413" s="3" t="s">
        <v>4897</v>
      </c>
    </row>
    <row r="5414" spans="1:2">
      <c r="A5414" s="1" t="s">
        <v>1278</v>
      </c>
      <c r="B5414" s="3" t="s">
        <v>4897</v>
      </c>
    </row>
    <row r="5415" spans="1:2">
      <c r="A5415" s="1" t="s">
        <v>1278</v>
      </c>
      <c r="B5415" s="3" t="s">
        <v>4897</v>
      </c>
    </row>
    <row r="5416" spans="1:2">
      <c r="A5416" s="1" t="s">
        <v>1278</v>
      </c>
      <c r="B5416" s="3" t="s">
        <v>4897</v>
      </c>
    </row>
    <row r="5417" spans="1:2">
      <c r="A5417" s="1" t="s">
        <v>1278</v>
      </c>
      <c r="B5417" s="3" t="s">
        <v>4897</v>
      </c>
    </row>
    <row r="5418" spans="1:2">
      <c r="A5418" s="1" t="s">
        <v>1278</v>
      </c>
      <c r="B5418" s="3" t="s">
        <v>4897</v>
      </c>
    </row>
    <row r="5419" spans="1:2">
      <c r="A5419" s="1" t="s">
        <v>1279</v>
      </c>
      <c r="B5419" s="3" t="s">
        <v>4897</v>
      </c>
    </row>
    <row r="5420" spans="1:2">
      <c r="A5420" s="1" t="s">
        <v>1279</v>
      </c>
      <c r="B5420" s="3" t="s">
        <v>4897</v>
      </c>
    </row>
    <row r="5421" spans="1:2">
      <c r="A5421" s="1" t="s">
        <v>1280</v>
      </c>
      <c r="B5421" s="3" t="s">
        <v>4897</v>
      </c>
    </row>
    <row r="5422" spans="1:2">
      <c r="A5422" s="1" t="s">
        <v>1280</v>
      </c>
      <c r="B5422" s="3" t="s">
        <v>4897</v>
      </c>
    </row>
    <row r="5423" spans="1:2">
      <c r="A5423" s="1" t="s">
        <v>1280</v>
      </c>
      <c r="B5423" s="3" t="s">
        <v>4897</v>
      </c>
    </row>
    <row r="5424" spans="1:2">
      <c r="A5424" s="1" t="s">
        <v>1280</v>
      </c>
      <c r="B5424" s="3" t="s">
        <v>4897</v>
      </c>
    </row>
    <row r="5425" spans="1:2">
      <c r="A5425" s="1" t="s">
        <v>1281</v>
      </c>
      <c r="B5425" s="3" t="s">
        <v>4897</v>
      </c>
    </row>
    <row r="5426" spans="1:2">
      <c r="A5426" s="1" t="s">
        <v>1281</v>
      </c>
      <c r="B5426" s="3" t="s">
        <v>4897</v>
      </c>
    </row>
    <row r="5427" spans="1:2">
      <c r="A5427" s="1" t="s">
        <v>1282</v>
      </c>
      <c r="B5427" s="3" t="s">
        <v>4897</v>
      </c>
    </row>
    <row r="5428" spans="1:2">
      <c r="A5428" s="1" t="s">
        <v>1282</v>
      </c>
      <c r="B5428" s="3" t="s">
        <v>4897</v>
      </c>
    </row>
    <row r="5429" spans="1:2">
      <c r="A5429" s="1" t="s">
        <v>1282</v>
      </c>
      <c r="B5429" s="3" t="s">
        <v>4897</v>
      </c>
    </row>
    <row r="5430" spans="1:2">
      <c r="A5430" s="1" t="s">
        <v>1282</v>
      </c>
      <c r="B5430" s="3" t="s">
        <v>4897</v>
      </c>
    </row>
    <row r="5431" spans="1:2">
      <c r="A5431" s="1" t="s">
        <v>1282</v>
      </c>
      <c r="B5431" s="3" t="s">
        <v>4897</v>
      </c>
    </row>
    <row r="5432" spans="1:2">
      <c r="A5432" s="1" t="s">
        <v>1282</v>
      </c>
      <c r="B5432" s="3" t="s">
        <v>4897</v>
      </c>
    </row>
    <row r="5433" spans="1:2">
      <c r="A5433" s="1" t="s">
        <v>1283</v>
      </c>
      <c r="B5433" s="3" t="s">
        <v>4897</v>
      </c>
    </row>
    <row r="5434" spans="1:2">
      <c r="A5434" s="1" t="s">
        <v>1283</v>
      </c>
      <c r="B5434" s="3" t="s">
        <v>4897</v>
      </c>
    </row>
    <row r="5435" spans="1:2">
      <c r="A5435" s="1" t="s">
        <v>1283</v>
      </c>
      <c r="B5435" s="3" t="s">
        <v>4897</v>
      </c>
    </row>
    <row r="5436" spans="1:2">
      <c r="A5436" s="1" t="s">
        <v>1283</v>
      </c>
      <c r="B5436" s="3" t="s">
        <v>4897</v>
      </c>
    </row>
    <row r="5437" spans="1:2">
      <c r="A5437" s="1" t="s">
        <v>1284</v>
      </c>
      <c r="B5437" s="3" t="s">
        <v>4897</v>
      </c>
    </row>
    <row r="5438" spans="1:2">
      <c r="A5438" s="1" t="s">
        <v>1285</v>
      </c>
      <c r="B5438" s="3" t="s">
        <v>4897</v>
      </c>
    </row>
    <row r="5439" spans="1:2">
      <c r="A5439" s="1" t="s">
        <v>1286</v>
      </c>
      <c r="B5439" s="3" t="s">
        <v>4897</v>
      </c>
    </row>
    <row r="5440" spans="1:2">
      <c r="A5440" s="1" t="s">
        <v>1287</v>
      </c>
      <c r="B5440" s="3" t="s">
        <v>4897</v>
      </c>
    </row>
    <row r="5441" spans="1:2">
      <c r="A5441" s="1" t="s">
        <v>1287</v>
      </c>
      <c r="B5441" s="3" t="s">
        <v>4897</v>
      </c>
    </row>
    <row r="5442" spans="1:2">
      <c r="A5442" s="1" t="s">
        <v>1288</v>
      </c>
      <c r="B5442" s="3" t="s">
        <v>5058</v>
      </c>
    </row>
    <row r="5443" spans="1:2">
      <c r="A5443" s="1" t="s">
        <v>1289</v>
      </c>
      <c r="B5443" s="3" t="s">
        <v>5059</v>
      </c>
    </row>
    <row r="5444" spans="1:2">
      <c r="A5444" s="1" t="s">
        <v>1289</v>
      </c>
      <c r="B5444" s="3" t="s">
        <v>5059</v>
      </c>
    </row>
    <row r="5445" spans="1:2">
      <c r="A5445" s="1" t="s">
        <v>1290</v>
      </c>
      <c r="B5445" s="3" t="s">
        <v>5059</v>
      </c>
    </row>
    <row r="5446" spans="1:2">
      <c r="A5446" s="1" t="s">
        <v>1290</v>
      </c>
      <c r="B5446" s="3" t="s">
        <v>5059</v>
      </c>
    </row>
    <row r="5447" spans="1:2">
      <c r="A5447" s="1" t="s">
        <v>1290</v>
      </c>
      <c r="B5447" s="3" t="s">
        <v>5059</v>
      </c>
    </row>
    <row r="5448" spans="1:2">
      <c r="A5448" s="1" t="s">
        <v>1290</v>
      </c>
      <c r="B5448" s="3" t="s">
        <v>5059</v>
      </c>
    </row>
    <row r="5449" spans="1:2">
      <c r="A5449" s="1" t="s">
        <v>1290</v>
      </c>
      <c r="B5449" s="3" t="s">
        <v>5059</v>
      </c>
    </row>
    <row r="5450" spans="1:2">
      <c r="A5450" s="1" t="s">
        <v>1290</v>
      </c>
      <c r="B5450" s="3" t="s">
        <v>5059</v>
      </c>
    </row>
    <row r="5451" spans="1:2">
      <c r="A5451" s="1" t="s">
        <v>1290</v>
      </c>
      <c r="B5451" s="3" t="s">
        <v>5059</v>
      </c>
    </row>
    <row r="5452" spans="1:2">
      <c r="A5452" s="1" t="s">
        <v>1291</v>
      </c>
      <c r="B5452" s="3" t="s">
        <v>5059</v>
      </c>
    </row>
    <row r="5453" spans="1:2">
      <c r="A5453" s="1" t="s">
        <v>1291</v>
      </c>
      <c r="B5453" s="3" t="s">
        <v>5059</v>
      </c>
    </row>
    <row r="5454" spans="1:2">
      <c r="A5454" s="1" t="s">
        <v>1292</v>
      </c>
      <c r="B5454" s="3" t="s">
        <v>5059</v>
      </c>
    </row>
    <row r="5455" spans="1:2">
      <c r="A5455" s="1" t="s">
        <v>1292</v>
      </c>
      <c r="B5455" s="3" t="s">
        <v>5059</v>
      </c>
    </row>
    <row r="5456" spans="1:2">
      <c r="A5456" s="1" t="s">
        <v>1292</v>
      </c>
      <c r="B5456" s="3" t="s">
        <v>5059</v>
      </c>
    </row>
    <row r="5457" spans="1:2">
      <c r="A5457" s="1" t="s">
        <v>1293</v>
      </c>
      <c r="B5457" s="3" t="s">
        <v>5059</v>
      </c>
    </row>
    <row r="5458" spans="1:2">
      <c r="A5458" s="1" t="s">
        <v>1294</v>
      </c>
      <c r="B5458" s="3" t="s">
        <v>5060</v>
      </c>
    </row>
    <row r="5459" spans="1:2">
      <c r="A5459" s="1" t="s">
        <v>1295</v>
      </c>
      <c r="B5459" s="3" t="s">
        <v>5060</v>
      </c>
    </row>
    <row r="5460" spans="1:2">
      <c r="A5460" s="1" t="s">
        <v>1295</v>
      </c>
      <c r="B5460" s="3" t="s">
        <v>5060</v>
      </c>
    </row>
    <row r="5461" spans="1:2">
      <c r="A5461" s="1" t="s">
        <v>1604</v>
      </c>
      <c r="B5461" s="3" t="s">
        <v>5060</v>
      </c>
    </row>
    <row r="5462" spans="1:2">
      <c r="A5462" s="1" t="s">
        <v>1604</v>
      </c>
      <c r="B5462" s="3" t="s">
        <v>5060</v>
      </c>
    </row>
    <row r="5463" spans="1:2">
      <c r="A5463" s="1" t="s">
        <v>1604</v>
      </c>
      <c r="B5463" s="3" t="s">
        <v>5060</v>
      </c>
    </row>
    <row r="5464" spans="1:2">
      <c r="A5464" s="1" t="s">
        <v>1604</v>
      </c>
      <c r="B5464" s="3" t="s">
        <v>5060</v>
      </c>
    </row>
    <row r="5465" spans="1:2">
      <c r="A5465" s="1" t="s">
        <v>1605</v>
      </c>
      <c r="B5465" s="3" t="s">
        <v>5060</v>
      </c>
    </row>
    <row r="5466" spans="1:2">
      <c r="A5466" s="1" t="s">
        <v>1605</v>
      </c>
      <c r="B5466" s="3" t="s">
        <v>5060</v>
      </c>
    </row>
    <row r="5467" spans="1:2">
      <c r="A5467" s="1" t="s">
        <v>1605</v>
      </c>
      <c r="B5467" s="3" t="s">
        <v>5060</v>
      </c>
    </row>
    <row r="5468" spans="1:2">
      <c r="A5468" s="1" t="s">
        <v>1605</v>
      </c>
      <c r="B5468" s="3" t="s">
        <v>5060</v>
      </c>
    </row>
    <row r="5469" spans="1:2">
      <c r="A5469" s="1" t="s">
        <v>1606</v>
      </c>
      <c r="B5469" s="3" t="s">
        <v>4865</v>
      </c>
    </row>
    <row r="5470" spans="1:2">
      <c r="A5470" s="1" t="s">
        <v>1606</v>
      </c>
      <c r="B5470" s="3" t="s">
        <v>4865</v>
      </c>
    </row>
    <row r="5471" spans="1:2">
      <c r="A5471" s="1" t="s">
        <v>1606</v>
      </c>
      <c r="B5471" s="3" t="s">
        <v>4865</v>
      </c>
    </row>
    <row r="5472" spans="1:2">
      <c r="A5472" s="1" t="s">
        <v>1606</v>
      </c>
      <c r="B5472" s="3" t="s">
        <v>4865</v>
      </c>
    </row>
    <row r="5473" spans="1:2">
      <c r="A5473" s="1" t="s">
        <v>1607</v>
      </c>
      <c r="B5473" s="3" t="s">
        <v>4865</v>
      </c>
    </row>
    <row r="5474" spans="1:2">
      <c r="A5474" s="1" t="s">
        <v>1608</v>
      </c>
      <c r="B5474" s="3" t="s">
        <v>4865</v>
      </c>
    </row>
    <row r="5475" spans="1:2">
      <c r="A5475" s="1" t="s">
        <v>1609</v>
      </c>
      <c r="B5475" s="3" t="s">
        <v>4865</v>
      </c>
    </row>
    <row r="5476" spans="1:2">
      <c r="A5476" s="1" t="s">
        <v>1609</v>
      </c>
      <c r="B5476" s="3" t="s">
        <v>4865</v>
      </c>
    </row>
    <row r="5477" spans="1:2">
      <c r="A5477" s="1" t="s">
        <v>1609</v>
      </c>
      <c r="B5477" s="3" t="s">
        <v>4865</v>
      </c>
    </row>
    <row r="5478" spans="1:2">
      <c r="A5478" s="1" t="s">
        <v>1609</v>
      </c>
      <c r="B5478" s="3" t="s">
        <v>4865</v>
      </c>
    </row>
    <row r="5479" spans="1:2">
      <c r="A5479" s="1" t="s">
        <v>1610</v>
      </c>
      <c r="B5479" s="3" t="s">
        <v>4865</v>
      </c>
    </row>
    <row r="5480" spans="1:2">
      <c r="A5480" s="1" t="s">
        <v>1610</v>
      </c>
      <c r="B5480" s="3" t="s">
        <v>4865</v>
      </c>
    </row>
    <row r="5481" spans="1:2">
      <c r="A5481" s="1" t="s">
        <v>1611</v>
      </c>
      <c r="B5481" s="3" t="s">
        <v>4865</v>
      </c>
    </row>
    <row r="5482" spans="1:2">
      <c r="A5482" s="1" t="s">
        <v>1611</v>
      </c>
      <c r="B5482" s="3" t="s">
        <v>4865</v>
      </c>
    </row>
    <row r="5483" spans="1:2">
      <c r="A5483" s="1" t="s">
        <v>1612</v>
      </c>
      <c r="B5483" s="3" t="s">
        <v>4865</v>
      </c>
    </row>
    <row r="5484" spans="1:2">
      <c r="A5484" s="1" t="s">
        <v>1612</v>
      </c>
      <c r="B5484" s="3" t="s">
        <v>4865</v>
      </c>
    </row>
    <row r="5485" spans="1:2">
      <c r="A5485" s="1" t="s">
        <v>1612</v>
      </c>
      <c r="B5485" s="3" t="s">
        <v>4865</v>
      </c>
    </row>
    <row r="5486" spans="1:2">
      <c r="A5486" s="1" t="s">
        <v>1612</v>
      </c>
      <c r="B5486" s="3" t="s">
        <v>4865</v>
      </c>
    </row>
    <row r="5487" spans="1:2">
      <c r="A5487" s="1" t="s">
        <v>1612</v>
      </c>
      <c r="B5487" s="3" t="s">
        <v>4865</v>
      </c>
    </row>
    <row r="5488" spans="1:2">
      <c r="A5488" s="1" t="s">
        <v>1613</v>
      </c>
      <c r="B5488" s="3" t="s">
        <v>4865</v>
      </c>
    </row>
    <row r="5489" spans="1:2">
      <c r="A5489" s="1" t="s">
        <v>1614</v>
      </c>
      <c r="B5489" s="3" t="s">
        <v>5061</v>
      </c>
    </row>
    <row r="5490" spans="1:2">
      <c r="A5490" s="1" t="s">
        <v>1615</v>
      </c>
      <c r="B5490" s="3" t="s">
        <v>5061</v>
      </c>
    </row>
    <row r="5491" spans="1:2">
      <c r="A5491" s="1" t="s">
        <v>1615</v>
      </c>
      <c r="B5491" s="3" t="s">
        <v>5061</v>
      </c>
    </row>
    <row r="5492" spans="1:2">
      <c r="A5492" s="1" t="s">
        <v>1616</v>
      </c>
      <c r="B5492" s="3" t="s">
        <v>5061</v>
      </c>
    </row>
    <row r="5493" spans="1:2">
      <c r="A5493" s="1" t="s">
        <v>1616</v>
      </c>
      <c r="B5493" s="3" t="s">
        <v>5061</v>
      </c>
    </row>
    <row r="5494" spans="1:2">
      <c r="A5494" s="1" t="s">
        <v>1617</v>
      </c>
      <c r="B5494" s="3" t="s">
        <v>5059</v>
      </c>
    </row>
    <row r="5495" spans="1:2">
      <c r="A5495" s="1" t="s">
        <v>1617</v>
      </c>
      <c r="B5495" s="3" t="s">
        <v>5059</v>
      </c>
    </row>
    <row r="5496" spans="1:2">
      <c r="A5496" s="1" t="s">
        <v>1928</v>
      </c>
      <c r="B5496" s="3" t="s">
        <v>5059</v>
      </c>
    </row>
    <row r="5497" spans="1:2">
      <c r="A5497" s="1" t="s">
        <v>1928</v>
      </c>
      <c r="B5497" s="3" t="s">
        <v>5059</v>
      </c>
    </row>
    <row r="5498" spans="1:2">
      <c r="A5498" s="1" t="s">
        <v>1928</v>
      </c>
      <c r="B5498" s="3" t="s">
        <v>5059</v>
      </c>
    </row>
    <row r="5499" spans="1:2">
      <c r="A5499" s="1" t="s">
        <v>1928</v>
      </c>
      <c r="B5499" s="3" t="s">
        <v>5059</v>
      </c>
    </row>
    <row r="5500" spans="1:2">
      <c r="A5500" s="1" t="s">
        <v>1928</v>
      </c>
      <c r="B5500" s="3" t="s">
        <v>5059</v>
      </c>
    </row>
    <row r="5501" spans="1:2">
      <c r="A5501" s="1" t="s">
        <v>1928</v>
      </c>
      <c r="B5501" s="3" t="s">
        <v>5059</v>
      </c>
    </row>
    <row r="5502" spans="1:2">
      <c r="A5502" s="1" t="s">
        <v>1928</v>
      </c>
      <c r="B5502" s="3" t="s">
        <v>5059</v>
      </c>
    </row>
    <row r="5503" spans="1:2">
      <c r="A5503" s="1" t="s">
        <v>1928</v>
      </c>
      <c r="B5503" s="3" t="s">
        <v>5059</v>
      </c>
    </row>
    <row r="5504" spans="1:2">
      <c r="A5504" s="1" t="s">
        <v>1928</v>
      </c>
      <c r="B5504" s="3" t="s">
        <v>5059</v>
      </c>
    </row>
    <row r="5505" spans="1:2">
      <c r="A5505" s="1" t="s">
        <v>1928</v>
      </c>
      <c r="B5505" s="3" t="s">
        <v>5059</v>
      </c>
    </row>
    <row r="5506" spans="1:2">
      <c r="A5506" s="1" t="s">
        <v>1928</v>
      </c>
      <c r="B5506" s="3" t="s">
        <v>5059</v>
      </c>
    </row>
    <row r="5507" spans="1:2">
      <c r="A5507" s="1" t="s">
        <v>1928</v>
      </c>
      <c r="B5507" s="3" t="s">
        <v>5059</v>
      </c>
    </row>
    <row r="5508" spans="1:2">
      <c r="A5508" s="1" t="s">
        <v>1928</v>
      </c>
      <c r="B5508" s="3" t="s">
        <v>5059</v>
      </c>
    </row>
    <row r="5509" spans="1:2">
      <c r="A5509" s="1" t="s">
        <v>1928</v>
      </c>
      <c r="B5509" s="3" t="s">
        <v>5059</v>
      </c>
    </row>
    <row r="5510" spans="1:2">
      <c r="A5510" s="1" t="s">
        <v>1928</v>
      </c>
      <c r="B5510" s="3" t="s">
        <v>5059</v>
      </c>
    </row>
    <row r="5511" spans="1:2">
      <c r="A5511" s="1" t="s">
        <v>1928</v>
      </c>
      <c r="B5511" s="3" t="s">
        <v>5059</v>
      </c>
    </row>
    <row r="5512" spans="1:2">
      <c r="A5512" s="1" t="s">
        <v>1928</v>
      </c>
      <c r="B5512" s="3" t="s">
        <v>5059</v>
      </c>
    </row>
    <row r="5513" spans="1:2">
      <c r="A5513" s="1" t="s">
        <v>1928</v>
      </c>
      <c r="B5513" s="3" t="s">
        <v>5059</v>
      </c>
    </row>
    <row r="5514" spans="1:2">
      <c r="A5514" s="1" t="s">
        <v>1928</v>
      </c>
      <c r="B5514" s="3" t="s">
        <v>5059</v>
      </c>
    </row>
    <row r="5515" spans="1:2">
      <c r="A5515" s="1" t="s">
        <v>1928</v>
      </c>
      <c r="B5515" s="3" t="s">
        <v>5059</v>
      </c>
    </row>
    <row r="5516" spans="1:2">
      <c r="A5516" s="1" t="s">
        <v>1928</v>
      </c>
      <c r="B5516" s="3" t="s">
        <v>5059</v>
      </c>
    </row>
    <row r="5517" spans="1:2">
      <c r="A5517" s="1" t="s">
        <v>1928</v>
      </c>
      <c r="B5517" s="3" t="s">
        <v>5059</v>
      </c>
    </row>
    <row r="5518" spans="1:2">
      <c r="A5518" s="1" t="s">
        <v>1620</v>
      </c>
      <c r="B5518" s="3" t="s">
        <v>5059</v>
      </c>
    </row>
    <row r="5519" spans="1:2">
      <c r="A5519" s="1" t="s">
        <v>1620</v>
      </c>
      <c r="B5519" s="3" t="s">
        <v>5059</v>
      </c>
    </row>
    <row r="5520" spans="1:2">
      <c r="A5520" s="1" t="s">
        <v>1620</v>
      </c>
      <c r="B5520" s="3" t="s">
        <v>5059</v>
      </c>
    </row>
    <row r="5521" spans="1:2">
      <c r="A5521" s="1" t="s">
        <v>1620</v>
      </c>
      <c r="B5521" s="3" t="s">
        <v>5059</v>
      </c>
    </row>
    <row r="5522" spans="1:2">
      <c r="A5522" s="1" t="s">
        <v>1621</v>
      </c>
      <c r="B5522" s="3" t="s">
        <v>5059</v>
      </c>
    </row>
    <row r="5523" spans="1:2">
      <c r="A5523" s="1" t="s">
        <v>1621</v>
      </c>
      <c r="B5523" s="3" t="s">
        <v>5059</v>
      </c>
    </row>
    <row r="5524" spans="1:2">
      <c r="A5524" s="1" t="s">
        <v>1621</v>
      </c>
      <c r="B5524" s="3" t="s">
        <v>5059</v>
      </c>
    </row>
    <row r="5525" spans="1:2">
      <c r="A5525" s="1" t="s">
        <v>1622</v>
      </c>
      <c r="B5525" s="3" t="s">
        <v>5096</v>
      </c>
    </row>
    <row r="5526" spans="1:2">
      <c r="A5526" s="1" t="s">
        <v>1622</v>
      </c>
      <c r="B5526" s="3" t="s">
        <v>5096</v>
      </c>
    </row>
    <row r="5527" spans="1:2">
      <c r="A5527" s="1" t="s">
        <v>1932</v>
      </c>
      <c r="B5527" s="3" t="s">
        <v>5062</v>
      </c>
    </row>
    <row r="5528" spans="1:2">
      <c r="A5528" s="1" t="s">
        <v>1933</v>
      </c>
      <c r="B5528" s="3" t="s">
        <v>5063</v>
      </c>
    </row>
    <row r="5529" spans="1:2">
      <c r="A5529" s="1" t="s">
        <v>1934</v>
      </c>
      <c r="B5529" s="3" t="s">
        <v>5064</v>
      </c>
    </row>
    <row r="5530" spans="1:2">
      <c r="A5530" s="1" t="s">
        <v>1934</v>
      </c>
      <c r="B5530" s="3" t="s">
        <v>5064</v>
      </c>
    </row>
    <row r="5531" spans="1:2">
      <c r="A5531" s="1" t="s">
        <v>1934</v>
      </c>
      <c r="B5531" s="3" t="s">
        <v>5064</v>
      </c>
    </row>
    <row r="5532" spans="1:2">
      <c r="A5532" s="1" t="s">
        <v>1934</v>
      </c>
      <c r="B5532" s="3" t="s">
        <v>5064</v>
      </c>
    </row>
    <row r="5533" spans="1:2">
      <c r="A5533" s="1" t="s">
        <v>1935</v>
      </c>
      <c r="B5533" s="3" t="s">
        <v>5107</v>
      </c>
    </row>
    <row r="5534" spans="1:2">
      <c r="A5534" s="1" t="s">
        <v>1936</v>
      </c>
      <c r="B5534" s="3" t="s">
        <v>5108</v>
      </c>
    </row>
    <row r="5535" spans="1:2">
      <c r="A5535" s="1" t="s">
        <v>1937</v>
      </c>
      <c r="B5535" s="3" t="s">
        <v>5108</v>
      </c>
    </row>
    <row r="5536" spans="1:2">
      <c r="A5536" s="1" t="s">
        <v>1938</v>
      </c>
      <c r="B5536" s="3" t="s">
        <v>5069</v>
      </c>
    </row>
    <row r="5537" spans="1:2">
      <c r="A5537" s="1" t="s">
        <v>1938</v>
      </c>
      <c r="B5537" s="3" t="s">
        <v>5069</v>
      </c>
    </row>
    <row r="5538" spans="1:2">
      <c r="A5538" s="1" t="s">
        <v>1938</v>
      </c>
      <c r="B5538" s="3" t="s">
        <v>5069</v>
      </c>
    </row>
    <row r="5539" spans="1:2">
      <c r="A5539" s="1" t="s">
        <v>1938</v>
      </c>
      <c r="B5539" s="3" t="s">
        <v>5069</v>
      </c>
    </row>
    <row r="5540" spans="1:2">
      <c r="A5540" s="1" t="s">
        <v>1939</v>
      </c>
      <c r="B5540" s="3" t="s">
        <v>5070</v>
      </c>
    </row>
    <row r="5541" spans="1:2">
      <c r="A5541" s="1" t="s">
        <v>1939</v>
      </c>
      <c r="B5541" s="3" t="s">
        <v>5070</v>
      </c>
    </row>
    <row r="5542" spans="1:2">
      <c r="A5542" s="1" t="s">
        <v>1939</v>
      </c>
      <c r="B5542" s="3" t="s">
        <v>5070</v>
      </c>
    </row>
    <row r="5543" spans="1:2">
      <c r="A5543" s="1" t="s">
        <v>1939</v>
      </c>
      <c r="B5543" s="3" t="s">
        <v>5070</v>
      </c>
    </row>
    <row r="5544" spans="1:2">
      <c r="A5544" s="1" t="s">
        <v>1940</v>
      </c>
      <c r="B5544" s="3" t="s">
        <v>5070</v>
      </c>
    </row>
    <row r="5545" spans="1:2">
      <c r="A5545" s="1" t="s">
        <v>1941</v>
      </c>
      <c r="B5545" s="3" t="s">
        <v>5117</v>
      </c>
    </row>
    <row r="5546" spans="1:2">
      <c r="A5546" s="1" t="s">
        <v>1941</v>
      </c>
      <c r="B5546" s="3" t="s">
        <v>5117</v>
      </c>
    </row>
    <row r="5547" spans="1:2">
      <c r="A5547" s="1" t="s">
        <v>1632</v>
      </c>
      <c r="B5547" s="3" t="s">
        <v>5070</v>
      </c>
    </row>
    <row r="5548" spans="1:2">
      <c r="A5548" s="1" t="s">
        <v>1633</v>
      </c>
      <c r="B5548" s="3" t="s">
        <v>5070</v>
      </c>
    </row>
    <row r="5549" spans="1:2">
      <c r="A5549" s="1" t="s">
        <v>1633</v>
      </c>
      <c r="B5549" s="3" t="s">
        <v>5070</v>
      </c>
    </row>
    <row r="5550" spans="1:2">
      <c r="A5550" s="1" t="s">
        <v>1633</v>
      </c>
      <c r="B5550" s="3" t="s">
        <v>5070</v>
      </c>
    </row>
    <row r="5551" spans="1:2">
      <c r="A5551" s="1" t="s">
        <v>1634</v>
      </c>
      <c r="B5551" s="3" t="s">
        <v>5070</v>
      </c>
    </row>
    <row r="5552" spans="1:2">
      <c r="A5552" s="1" t="s">
        <v>1634</v>
      </c>
      <c r="B5552" s="3" t="s">
        <v>5070</v>
      </c>
    </row>
    <row r="5553" spans="1:2">
      <c r="A5553" s="1" t="s">
        <v>1634</v>
      </c>
      <c r="B5553" s="3" t="s">
        <v>5070</v>
      </c>
    </row>
    <row r="5554" spans="1:2">
      <c r="A5554" s="1" t="s">
        <v>1634</v>
      </c>
      <c r="B5554" s="3" t="s">
        <v>5070</v>
      </c>
    </row>
    <row r="5555" spans="1:2">
      <c r="A5555" s="1" t="s">
        <v>1635</v>
      </c>
      <c r="B5555" s="3" t="s">
        <v>5070</v>
      </c>
    </row>
    <row r="5556" spans="1:2">
      <c r="A5556" s="1" t="s">
        <v>1635</v>
      </c>
      <c r="B5556" s="3" t="s">
        <v>5070</v>
      </c>
    </row>
    <row r="5557" spans="1:2">
      <c r="A5557" s="1" t="s">
        <v>1635</v>
      </c>
      <c r="B5557" s="3" t="s">
        <v>5070</v>
      </c>
    </row>
    <row r="5558" spans="1:2">
      <c r="A5558" s="1" t="s">
        <v>1635</v>
      </c>
      <c r="B5558" s="3" t="s">
        <v>5070</v>
      </c>
    </row>
    <row r="5559" spans="1:2">
      <c r="A5559" s="1" t="s">
        <v>1635</v>
      </c>
      <c r="B5559" s="3" t="s">
        <v>5070</v>
      </c>
    </row>
    <row r="5560" spans="1:2">
      <c r="A5560" s="1" t="s">
        <v>1636</v>
      </c>
      <c r="B5560" s="3" t="s">
        <v>5070</v>
      </c>
    </row>
    <row r="5561" spans="1:2">
      <c r="A5561" s="1" t="s">
        <v>1636</v>
      </c>
      <c r="B5561" s="3" t="s">
        <v>5070</v>
      </c>
    </row>
    <row r="5562" spans="1:2">
      <c r="A5562" s="1" t="s">
        <v>1636</v>
      </c>
      <c r="B5562" s="3" t="s">
        <v>5070</v>
      </c>
    </row>
    <row r="5563" spans="1:2">
      <c r="A5563" s="1" t="s">
        <v>1637</v>
      </c>
      <c r="B5563" s="3" t="s">
        <v>5070</v>
      </c>
    </row>
    <row r="5564" spans="1:2">
      <c r="A5564" s="1" t="s">
        <v>1638</v>
      </c>
      <c r="B5564" s="3" t="s">
        <v>5070</v>
      </c>
    </row>
    <row r="5565" spans="1:2">
      <c r="A5565" s="1" t="s">
        <v>1638</v>
      </c>
      <c r="B5565" s="3" t="s">
        <v>5070</v>
      </c>
    </row>
    <row r="5566" spans="1:2">
      <c r="A5566" s="1" t="s">
        <v>1639</v>
      </c>
      <c r="B5566" s="3" t="s">
        <v>5070</v>
      </c>
    </row>
    <row r="5567" spans="1:2">
      <c r="A5567" s="1" t="s">
        <v>1640</v>
      </c>
      <c r="B5567" s="3" t="s">
        <v>5070</v>
      </c>
    </row>
    <row r="5568" spans="1:2">
      <c r="A5568" s="1" t="s">
        <v>1640</v>
      </c>
      <c r="B5568" s="3" t="s">
        <v>5070</v>
      </c>
    </row>
    <row r="5569" spans="1:2">
      <c r="A5569" s="1" t="s">
        <v>1640</v>
      </c>
      <c r="B5569" s="3" t="s">
        <v>5070</v>
      </c>
    </row>
    <row r="5570" spans="1:2">
      <c r="A5570" s="1" t="s">
        <v>1641</v>
      </c>
      <c r="B5570" s="3" t="s">
        <v>5070</v>
      </c>
    </row>
    <row r="5571" spans="1:2">
      <c r="A5571" s="1" t="s">
        <v>1641</v>
      </c>
      <c r="B5571" s="3" t="s">
        <v>5070</v>
      </c>
    </row>
    <row r="5572" spans="1:2">
      <c r="A5572" s="1" t="s">
        <v>1641</v>
      </c>
      <c r="B5572" s="3" t="s">
        <v>5070</v>
      </c>
    </row>
    <row r="5573" spans="1:2">
      <c r="A5573" s="1" t="s">
        <v>1641</v>
      </c>
      <c r="B5573" s="3" t="s">
        <v>5070</v>
      </c>
    </row>
    <row r="5574" spans="1:2">
      <c r="A5574" s="1" t="s">
        <v>1641</v>
      </c>
      <c r="B5574" s="3" t="s">
        <v>5070</v>
      </c>
    </row>
    <row r="5575" spans="1:2">
      <c r="A5575" s="1" t="s">
        <v>1641</v>
      </c>
      <c r="B5575" s="3" t="s">
        <v>5070</v>
      </c>
    </row>
    <row r="5576" spans="1:2">
      <c r="A5576" s="1" t="s">
        <v>1642</v>
      </c>
      <c r="B5576" s="3" t="s">
        <v>5118</v>
      </c>
    </row>
    <row r="5577" spans="1:2">
      <c r="A5577" s="1" t="s">
        <v>1642</v>
      </c>
      <c r="B5577" s="3" t="s">
        <v>5118</v>
      </c>
    </row>
    <row r="5578" spans="1:2">
      <c r="A5578" s="1" t="s">
        <v>1643</v>
      </c>
      <c r="B5578" s="3" t="s">
        <v>5118</v>
      </c>
    </row>
    <row r="5579" spans="1:2">
      <c r="A5579" s="1" t="s">
        <v>1643</v>
      </c>
      <c r="B5579" s="3" t="s">
        <v>5118</v>
      </c>
    </row>
    <row r="5580" spans="1:2">
      <c r="A5580" s="1" t="s">
        <v>1643</v>
      </c>
      <c r="B5580" s="3" t="s">
        <v>5118</v>
      </c>
    </row>
    <row r="5581" spans="1:2">
      <c r="A5581" s="1" t="s">
        <v>1643</v>
      </c>
      <c r="B5581" s="3" t="s">
        <v>5118</v>
      </c>
    </row>
    <row r="5582" spans="1:2">
      <c r="A5582" s="1" t="s">
        <v>1643</v>
      </c>
      <c r="B5582" s="3" t="s">
        <v>5118</v>
      </c>
    </row>
    <row r="5583" spans="1:2">
      <c r="A5583" s="1" t="s">
        <v>1644</v>
      </c>
      <c r="B5583" s="3" t="s">
        <v>5073</v>
      </c>
    </row>
    <row r="5584" spans="1:2">
      <c r="A5584" s="1" t="s">
        <v>1644</v>
      </c>
      <c r="B5584" s="3" t="s">
        <v>5073</v>
      </c>
    </row>
    <row r="5585" spans="1:2">
      <c r="A5585" s="1" t="s">
        <v>1644</v>
      </c>
      <c r="B5585" s="3" t="s">
        <v>5073</v>
      </c>
    </row>
    <row r="5586" spans="1:2">
      <c r="A5586" s="1" t="s">
        <v>1644</v>
      </c>
      <c r="B5586" s="3" t="s">
        <v>5073</v>
      </c>
    </row>
    <row r="5587" spans="1:2">
      <c r="A5587" s="1" t="s">
        <v>1644</v>
      </c>
      <c r="B5587" s="3" t="s">
        <v>5073</v>
      </c>
    </row>
    <row r="5588" spans="1:2">
      <c r="A5588" s="1" t="s">
        <v>1644</v>
      </c>
      <c r="B5588" s="3" t="s">
        <v>5073</v>
      </c>
    </row>
    <row r="5589" spans="1:2">
      <c r="A5589" s="1" t="s">
        <v>1644</v>
      </c>
      <c r="B5589" s="3" t="s">
        <v>5073</v>
      </c>
    </row>
    <row r="5590" spans="1:2">
      <c r="A5590" s="1" t="s">
        <v>1645</v>
      </c>
      <c r="B5590" s="3" t="s">
        <v>5074</v>
      </c>
    </row>
    <row r="5591" spans="1:2">
      <c r="A5591" s="1" t="s">
        <v>1645</v>
      </c>
      <c r="B5591" s="3" t="s">
        <v>5074</v>
      </c>
    </row>
    <row r="5592" spans="1:2">
      <c r="A5592" s="1" t="s">
        <v>1645</v>
      </c>
      <c r="B5592" s="3" t="s">
        <v>5074</v>
      </c>
    </row>
    <row r="5593" spans="1:2">
      <c r="A5593" s="1" t="s">
        <v>1645</v>
      </c>
      <c r="B5593" s="3" t="s">
        <v>5074</v>
      </c>
    </row>
    <row r="5594" spans="1:2">
      <c r="A5594" s="1" t="s">
        <v>1645</v>
      </c>
      <c r="B5594" s="3" t="s">
        <v>5074</v>
      </c>
    </row>
    <row r="5595" spans="1:2">
      <c r="A5595" s="1" t="s">
        <v>1645</v>
      </c>
      <c r="B5595" s="3" t="s">
        <v>5074</v>
      </c>
    </row>
    <row r="5596" spans="1:2">
      <c r="A5596" s="1" t="s">
        <v>1645</v>
      </c>
      <c r="B5596" s="3" t="s">
        <v>5074</v>
      </c>
    </row>
    <row r="5597" spans="1:2">
      <c r="A5597" s="1" t="s">
        <v>1645</v>
      </c>
      <c r="B5597" s="3" t="s">
        <v>5074</v>
      </c>
    </row>
    <row r="5598" spans="1:2">
      <c r="A5598" s="1" t="s">
        <v>1645</v>
      </c>
      <c r="B5598" s="3" t="s">
        <v>5074</v>
      </c>
    </row>
    <row r="5599" spans="1:2">
      <c r="A5599" s="1" t="s">
        <v>1645</v>
      </c>
      <c r="B5599" s="3" t="s">
        <v>5074</v>
      </c>
    </row>
    <row r="5600" spans="1:2">
      <c r="A5600" s="1" t="s">
        <v>1645</v>
      </c>
      <c r="B5600" s="3" t="s">
        <v>5074</v>
      </c>
    </row>
    <row r="5601" spans="1:2">
      <c r="A5601" s="1" t="s">
        <v>1645</v>
      </c>
      <c r="B5601" s="3" t="s">
        <v>5074</v>
      </c>
    </row>
    <row r="5602" spans="1:2">
      <c r="A5602" s="1" t="s">
        <v>1645</v>
      </c>
      <c r="B5602" s="3" t="s">
        <v>5074</v>
      </c>
    </row>
    <row r="5603" spans="1:2">
      <c r="A5603" s="1" t="s">
        <v>1645</v>
      </c>
      <c r="B5603" s="3" t="s">
        <v>5074</v>
      </c>
    </row>
    <row r="5604" spans="1:2">
      <c r="A5604" s="1" t="s">
        <v>1645</v>
      </c>
      <c r="B5604" s="3" t="s">
        <v>5074</v>
      </c>
    </row>
    <row r="5605" spans="1:2">
      <c r="A5605" s="1" t="s">
        <v>1645</v>
      </c>
      <c r="B5605" s="3" t="s">
        <v>5074</v>
      </c>
    </row>
    <row r="5606" spans="1:2">
      <c r="A5606" s="1" t="s">
        <v>1646</v>
      </c>
      <c r="B5606" s="3" t="s">
        <v>5075</v>
      </c>
    </row>
    <row r="5607" spans="1:2">
      <c r="A5607" s="1" t="s">
        <v>1646</v>
      </c>
      <c r="B5607" s="3" t="s">
        <v>5075</v>
      </c>
    </row>
    <row r="5608" spans="1:2">
      <c r="A5608" s="1" t="s">
        <v>1646</v>
      </c>
      <c r="B5608" s="3" t="s">
        <v>5075</v>
      </c>
    </row>
    <row r="5609" spans="1:2">
      <c r="A5609" s="1" t="s">
        <v>1646</v>
      </c>
      <c r="B5609" s="3" t="s">
        <v>5075</v>
      </c>
    </row>
    <row r="5610" spans="1:2">
      <c r="A5610" s="1" t="s">
        <v>1646</v>
      </c>
      <c r="B5610" s="3" t="s">
        <v>5075</v>
      </c>
    </row>
    <row r="5611" spans="1:2">
      <c r="A5611" s="1" t="s">
        <v>1646</v>
      </c>
      <c r="B5611" s="3" t="s">
        <v>5075</v>
      </c>
    </row>
    <row r="5612" spans="1:2">
      <c r="A5612" s="1" t="s">
        <v>1647</v>
      </c>
      <c r="B5612" s="3" t="s">
        <v>5076</v>
      </c>
    </row>
    <row r="5613" spans="1:2">
      <c r="A5613" s="1" t="s">
        <v>1648</v>
      </c>
      <c r="B5613" s="3" t="s">
        <v>5076</v>
      </c>
    </row>
    <row r="5614" spans="1:2">
      <c r="A5614" s="1" t="s">
        <v>1647</v>
      </c>
      <c r="B5614" s="3" t="s">
        <v>5076</v>
      </c>
    </row>
    <row r="5615" spans="1:2">
      <c r="A5615" s="1" t="s">
        <v>1648</v>
      </c>
      <c r="B5615" s="3" t="s">
        <v>5076</v>
      </c>
    </row>
    <row r="5616" spans="1:2">
      <c r="A5616" s="1" t="s">
        <v>1649</v>
      </c>
      <c r="B5616" s="3" t="s">
        <v>5077</v>
      </c>
    </row>
    <row r="5617" spans="1:2">
      <c r="A5617" s="1" t="s">
        <v>1649</v>
      </c>
      <c r="B5617" s="3" t="s">
        <v>5077</v>
      </c>
    </row>
    <row r="5618" spans="1:2">
      <c r="A5618" s="1" t="s">
        <v>1650</v>
      </c>
      <c r="B5618" s="3" t="s">
        <v>5078</v>
      </c>
    </row>
    <row r="5619" spans="1:2">
      <c r="A5619" s="1" t="s">
        <v>1650</v>
      </c>
      <c r="B5619" s="3" t="s">
        <v>5078</v>
      </c>
    </row>
    <row r="5620" spans="1:2">
      <c r="A5620" s="1" t="s">
        <v>1651</v>
      </c>
      <c r="B5620" s="3" t="s">
        <v>4865</v>
      </c>
    </row>
    <row r="5621" spans="1:2">
      <c r="A5621" s="1" t="s">
        <v>1651</v>
      </c>
      <c r="B5621" s="3" t="s">
        <v>4865</v>
      </c>
    </row>
    <row r="5622" spans="1:2">
      <c r="A5622" s="1" t="s">
        <v>1652</v>
      </c>
      <c r="B5622" s="3" t="s">
        <v>4865</v>
      </c>
    </row>
    <row r="5623" spans="1:2">
      <c r="A5623" s="1" t="s">
        <v>1652</v>
      </c>
      <c r="B5623" s="3" t="s">
        <v>4865</v>
      </c>
    </row>
    <row r="5624" spans="1:2">
      <c r="A5624" s="1" t="s">
        <v>1652</v>
      </c>
      <c r="B5624" s="3" t="s">
        <v>4865</v>
      </c>
    </row>
    <row r="5625" spans="1:2">
      <c r="A5625" s="1" t="s">
        <v>1653</v>
      </c>
      <c r="B5625" s="3" t="s">
        <v>4865</v>
      </c>
    </row>
    <row r="5626" spans="1:2">
      <c r="A5626" s="1" t="s">
        <v>1653</v>
      </c>
      <c r="B5626" s="3" t="s">
        <v>4865</v>
      </c>
    </row>
    <row r="5627" spans="1:2">
      <c r="A5627" s="1" t="s">
        <v>1654</v>
      </c>
      <c r="B5627" s="3" t="s">
        <v>4865</v>
      </c>
    </row>
    <row r="5628" spans="1:2">
      <c r="A5628" s="1" t="s">
        <v>1654</v>
      </c>
      <c r="B5628" s="3" t="s">
        <v>4865</v>
      </c>
    </row>
    <row r="5629" spans="1:2">
      <c r="A5629" s="1" t="s">
        <v>1654</v>
      </c>
      <c r="B5629" s="3" t="s">
        <v>4865</v>
      </c>
    </row>
    <row r="5630" spans="1:2">
      <c r="A5630" s="1" t="s">
        <v>1654</v>
      </c>
      <c r="B5630" s="3" t="s">
        <v>4865</v>
      </c>
    </row>
    <row r="5631" spans="1:2">
      <c r="A5631" s="1" t="s">
        <v>1654</v>
      </c>
      <c r="B5631" s="3" t="s">
        <v>4865</v>
      </c>
    </row>
    <row r="5632" spans="1:2">
      <c r="A5632" s="1" t="s">
        <v>1654</v>
      </c>
      <c r="B5632" s="3" t="s">
        <v>4865</v>
      </c>
    </row>
    <row r="5633" spans="1:2">
      <c r="A5633" s="1" t="s">
        <v>1654</v>
      </c>
      <c r="B5633" s="3" t="s">
        <v>4865</v>
      </c>
    </row>
    <row r="5634" spans="1:2">
      <c r="A5634" s="1" t="s">
        <v>1655</v>
      </c>
      <c r="B5634" s="3" t="s">
        <v>5079</v>
      </c>
    </row>
    <row r="5635" spans="1:2">
      <c r="A5635" s="1" t="s">
        <v>1655</v>
      </c>
      <c r="B5635" s="3" t="s">
        <v>5079</v>
      </c>
    </row>
    <row r="5636" spans="1:2">
      <c r="A5636" s="1" t="s">
        <v>1656</v>
      </c>
      <c r="B5636" s="3" t="s">
        <v>5079</v>
      </c>
    </row>
    <row r="5637" spans="1:2">
      <c r="A5637" s="1" t="s">
        <v>1657</v>
      </c>
      <c r="B5637" s="3" t="s">
        <v>5080</v>
      </c>
    </row>
    <row r="5638" spans="1:2">
      <c r="A5638" s="1" t="s">
        <v>1658</v>
      </c>
      <c r="B5638" s="3" t="s">
        <v>5081</v>
      </c>
    </row>
    <row r="5639" spans="1:2">
      <c r="A5639" s="1" t="s">
        <v>1658</v>
      </c>
      <c r="B5639" s="3" t="s">
        <v>5081</v>
      </c>
    </row>
    <row r="5640" spans="1:2">
      <c r="A5640" s="1" t="s">
        <v>1659</v>
      </c>
      <c r="B5640" s="3" t="s">
        <v>5082</v>
      </c>
    </row>
    <row r="5641" spans="1:2">
      <c r="A5641" s="1" t="s">
        <v>1659</v>
      </c>
      <c r="B5641" s="3" t="s">
        <v>5082</v>
      </c>
    </row>
    <row r="5642" spans="1:2">
      <c r="A5642" s="1" t="s">
        <v>1660</v>
      </c>
      <c r="B5642" s="3" t="s">
        <v>5083</v>
      </c>
    </row>
    <row r="5643" spans="1:2">
      <c r="A5643" s="1" t="s">
        <v>1661</v>
      </c>
      <c r="B5643" s="3" t="s">
        <v>5084</v>
      </c>
    </row>
    <row r="5644" spans="1:2">
      <c r="A5644" s="1" t="s">
        <v>1661</v>
      </c>
      <c r="B5644" s="3" t="s">
        <v>5084</v>
      </c>
    </row>
    <row r="5645" spans="1:2">
      <c r="A5645" s="1" t="s">
        <v>1661</v>
      </c>
      <c r="B5645" s="3" t="s">
        <v>5084</v>
      </c>
    </row>
    <row r="5646" spans="1:2">
      <c r="A5646" s="1" t="s">
        <v>1662</v>
      </c>
      <c r="B5646" s="3" t="s">
        <v>5084</v>
      </c>
    </row>
    <row r="5647" spans="1:2">
      <c r="A5647" s="1" t="s">
        <v>1662</v>
      </c>
      <c r="B5647" s="3" t="s">
        <v>5084</v>
      </c>
    </row>
    <row r="5648" spans="1:2">
      <c r="A5648" s="1" t="s">
        <v>1662</v>
      </c>
      <c r="B5648" s="3" t="s">
        <v>5084</v>
      </c>
    </row>
    <row r="5649" spans="1:2">
      <c r="A5649" s="1" t="s">
        <v>1662</v>
      </c>
      <c r="B5649" s="3" t="s">
        <v>5084</v>
      </c>
    </row>
    <row r="5650" spans="1:2">
      <c r="A5650" s="1" t="s">
        <v>1662</v>
      </c>
      <c r="B5650" s="3" t="s">
        <v>5084</v>
      </c>
    </row>
    <row r="5651" spans="1:2">
      <c r="A5651" s="1" t="s">
        <v>1662</v>
      </c>
      <c r="B5651" s="3" t="s">
        <v>5084</v>
      </c>
    </row>
    <row r="5652" spans="1:2">
      <c r="A5652" s="1" t="s">
        <v>1663</v>
      </c>
      <c r="B5652" s="3" t="s">
        <v>5084</v>
      </c>
    </row>
    <row r="5653" spans="1:2">
      <c r="A5653" s="1" t="s">
        <v>1663</v>
      </c>
      <c r="B5653" s="3" t="s">
        <v>5084</v>
      </c>
    </row>
    <row r="5654" spans="1:2">
      <c r="A5654" s="1" t="s">
        <v>1664</v>
      </c>
      <c r="B5654" s="3" t="s">
        <v>5084</v>
      </c>
    </row>
    <row r="5655" spans="1:2">
      <c r="A5655" s="1" t="s">
        <v>1664</v>
      </c>
      <c r="B5655" s="3" t="s">
        <v>5084</v>
      </c>
    </row>
    <row r="5656" spans="1:2">
      <c r="A5656" s="1" t="s">
        <v>1664</v>
      </c>
      <c r="B5656" s="3" t="s">
        <v>5084</v>
      </c>
    </row>
    <row r="5657" spans="1:2">
      <c r="A5657" s="1" t="s">
        <v>1665</v>
      </c>
      <c r="B5657" s="3" t="s">
        <v>5084</v>
      </c>
    </row>
    <row r="5658" spans="1:2">
      <c r="A5658" s="1" t="s">
        <v>1665</v>
      </c>
      <c r="B5658" s="3" t="s">
        <v>5084</v>
      </c>
    </row>
    <row r="5659" spans="1:2">
      <c r="A5659" s="1" t="s">
        <v>1665</v>
      </c>
      <c r="B5659" s="3" t="s">
        <v>5084</v>
      </c>
    </row>
    <row r="5660" spans="1:2">
      <c r="A5660" s="1" t="s">
        <v>1665</v>
      </c>
      <c r="B5660" s="3" t="s">
        <v>5084</v>
      </c>
    </row>
    <row r="5661" spans="1:2">
      <c r="A5661" s="1" t="s">
        <v>1665</v>
      </c>
      <c r="B5661" s="3" t="s">
        <v>5084</v>
      </c>
    </row>
    <row r="5662" spans="1:2">
      <c r="A5662" s="1" t="s">
        <v>1665</v>
      </c>
      <c r="B5662" s="3" t="s">
        <v>5084</v>
      </c>
    </row>
    <row r="5663" spans="1:2">
      <c r="A5663" s="1" t="s">
        <v>1665</v>
      </c>
      <c r="B5663" s="3" t="s">
        <v>5084</v>
      </c>
    </row>
    <row r="5664" spans="1:2">
      <c r="A5664" s="1" t="s">
        <v>1665</v>
      </c>
      <c r="B5664" s="3" t="s">
        <v>5084</v>
      </c>
    </row>
    <row r="5665" spans="1:2">
      <c r="A5665" s="1" t="s">
        <v>1665</v>
      </c>
      <c r="B5665" s="3" t="s">
        <v>5084</v>
      </c>
    </row>
    <row r="5666" spans="1:2">
      <c r="A5666" s="1" t="s">
        <v>1665</v>
      </c>
      <c r="B5666" s="3" t="s">
        <v>5084</v>
      </c>
    </row>
    <row r="5667" spans="1:2">
      <c r="A5667" s="1" t="s">
        <v>1666</v>
      </c>
      <c r="B5667" s="3" t="s">
        <v>5084</v>
      </c>
    </row>
    <row r="5668" spans="1:2">
      <c r="A5668" s="1" t="s">
        <v>1666</v>
      </c>
      <c r="B5668" s="3" t="s">
        <v>5084</v>
      </c>
    </row>
    <row r="5669" spans="1:2">
      <c r="A5669" s="1" t="s">
        <v>1666</v>
      </c>
      <c r="B5669" s="3" t="s">
        <v>5084</v>
      </c>
    </row>
    <row r="5670" spans="1:2">
      <c r="A5670" s="1" t="s">
        <v>1667</v>
      </c>
      <c r="B5670" s="3" t="s">
        <v>5129</v>
      </c>
    </row>
    <row r="5671" spans="1:2">
      <c r="A5671" s="1" t="s">
        <v>1667</v>
      </c>
      <c r="B5671" s="3" t="s">
        <v>5129</v>
      </c>
    </row>
    <row r="5672" spans="1:2">
      <c r="A5672" s="1" t="s">
        <v>1667</v>
      </c>
      <c r="B5672" s="3" t="s">
        <v>5129</v>
      </c>
    </row>
    <row r="5673" spans="1:2">
      <c r="A5673" s="1" t="s">
        <v>1667</v>
      </c>
      <c r="B5673" s="3" t="s">
        <v>5129</v>
      </c>
    </row>
    <row r="5674" spans="1:2">
      <c r="A5674" s="1" t="s">
        <v>1667</v>
      </c>
      <c r="B5674" s="3" t="s">
        <v>5129</v>
      </c>
    </row>
    <row r="5675" spans="1:2">
      <c r="A5675" s="1" t="s">
        <v>1667</v>
      </c>
      <c r="B5675" s="3" t="s">
        <v>5129</v>
      </c>
    </row>
    <row r="5676" spans="1:2">
      <c r="A5676" s="1" t="s">
        <v>1668</v>
      </c>
      <c r="B5676" s="3" t="s">
        <v>5130</v>
      </c>
    </row>
    <row r="5677" spans="1:2">
      <c r="A5677" s="1" t="s">
        <v>1668</v>
      </c>
      <c r="B5677" s="3" t="s">
        <v>5130</v>
      </c>
    </row>
    <row r="5678" spans="1:2">
      <c r="A5678" s="1" t="s">
        <v>1668</v>
      </c>
      <c r="B5678" s="3" t="s">
        <v>5130</v>
      </c>
    </row>
    <row r="5679" spans="1:2">
      <c r="A5679" s="1" t="s">
        <v>1668</v>
      </c>
      <c r="B5679" s="3" t="s">
        <v>5130</v>
      </c>
    </row>
    <row r="5680" spans="1:2">
      <c r="A5680" s="1" t="s">
        <v>1668</v>
      </c>
      <c r="B5680" s="3" t="s">
        <v>5130</v>
      </c>
    </row>
    <row r="5681" spans="1:2">
      <c r="A5681" s="1" t="s">
        <v>1668</v>
      </c>
      <c r="B5681" s="3" t="s">
        <v>5130</v>
      </c>
    </row>
    <row r="5682" spans="1:2">
      <c r="A5682" s="1" t="s">
        <v>1669</v>
      </c>
      <c r="B5682" s="3" t="s">
        <v>5086</v>
      </c>
    </row>
    <row r="5683" spans="1:2">
      <c r="A5683" s="1" t="s">
        <v>1669</v>
      </c>
      <c r="B5683" s="3" t="s">
        <v>5086</v>
      </c>
    </row>
    <row r="5684" spans="1:2">
      <c r="A5684" s="1" t="s">
        <v>1669</v>
      </c>
      <c r="B5684" s="3" t="s">
        <v>5086</v>
      </c>
    </row>
    <row r="5685" spans="1:2">
      <c r="A5685" s="1" t="s">
        <v>1670</v>
      </c>
      <c r="B5685" s="3" t="s">
        <v>5086</v>
      </c>
    </row>
    <row r="5686" spans="1:2">
      <c r="A5686" s="1" t="s">
        <v>1670</v>
      </c>
      <c r="B5686" s="3" t="s">
        <v>5086</v>
      </c>
    </row>
    <row r="5687" spans="1:2">
      <c r="A5687" s="1" t="s">
        <v>1670</v>
      </c>
      <c r="B5687" s="3" t="s">
        <v>5086</v>
      </c>
    </row>
    <row r="5688" spans="1:2">
      <c r="A5688" s="1" t="s">
        <v>1670</v>
      </c>
      <c r="B5688" s="3" t="s">
        <v>5086</v>
      </c>
    </row>
    <row r="5689" spans="1:2">
      <c r="A5689" s="1" t="s">
        <v>1670</v>
      </c>
      <c r="B5689" s="3" t="s">
        <v>5086</v>
      </c>
    </row>
    <row r="5690" spans="1:2">
      <c r="A5690" s="1" t="s">
        <v>1670</v>
      </c>
      <c r="B5690" s="3" t="s">
        <v>5086</v>
      </c>
    </row>
    <row r="5691" spans="1:2">
      <c r="A5691" s="1" t="s">
        <v>1670</v>
      </c>
      <c r="B5691" s="3" t="s">
        <v>5086</v>
      </c>
    </row>
    <row r="5692" spans="1:2">
      <c r="A5692" s="1" t="s">
        <v>1671</v>
      </c>
      <c r="B5692" s="3" t="s">
        <v>5087</v>
      </c>
    </row>
    <row r="5693" spans="1:2">
      <c r="A5693" s="1" t="s">
        <v>1671</v>
      </c>
      <c r="B5693" s="3" t="s">
        <v>5087</v>
      </c>
    </row>
    <row r="5694" spans="1:2">
      <c r="A5694" s="1" t="s">
        <v>1672</v>
      </c>
      <c r="B5694" s="3" t="s">
        <v>5088</v>
      </c>
    </row>
    <row r="5695" spans="1:2">
      <c r="A5695" s="1" t="s">
        <v>1672</v>
      </c>
      <c r="B5695" s="3" t="s">
        <v>5088</v>
      </c>
    </row>
    <row r="5696" spans="1:2">
      <c r="A5696" s="1" t="s">
        <v>1364</v>
      </c>
      <c r="B5696" s="3" t="s">
        <v>5186</v>
      </c>
    </row>
    <row r="5697" spans="1:2">
      <c r="A5697" s="1" t="s">
        <v>1365</v>
      </c>
      <c r="B5697" s="3" t="s">
        <v>5187</v>
      </c>
    </row>
    <row r="5698" spans="1:2">
      <c r="A5698" s="1" t="s">
        <v>1365</v>
      </c>
      <c r="B5698" s="3" t="s">
        <v>5187</v>
      </c>
    </row>
    <row r="5699" spans="1:2">
      <c r="A5699" s="1" t="s">
        <v>1366</v>
      </c>
      <c r="B5699" s="3" t="s">
        <v>5188</v>
      </c>
    </row>
    <row r="5700" spans="1:2">
      <c r="A5700" s="1" t="s">
        <v>1367</v>
      </c>
      <c r="B5700" s="3" t="s">
        <v>5187</v>
      </c>
    </row>
    <row r="5701" spans="1:2">
      <c r="A5701" s="1" t="s">
        <v>1367</v>
      </c>
      <c r="B5701" s="3" t="s">
        <v>5187</v>
      </c>
    </row>
    <row r="5702" spans="1:2">
      <c r="A5702" s="1" t="s">
        <v>1368</v>
      </c>
      <c r="B5702" s="3" t="s">
        <v>5187</v>
      </c>
    </row>
    <row r="5703" spans="1:2">
      <c r="A5703" s="1" t="s">
        <v>1369</v>
      </c>
      <c r="B5703" s="3" t="s">
        <v>5187</v>
      </c>
    </row>
    <row r="5704" spans="1:2">
      <c r="A5704" s="1" t="s">
        <v>1369</v>
      </c>
      <c r="B5704" s="3" t="s">
        <v>5187</v>
      </c>
    </row>
    <row r="5705" spans="1:2">
      <c r="A5705" s="1" t="s">
        <v>1370</v>
      </c>
      <c r="B5705" s="3" t="s">
        <v>5187</v>
      </c>
    </row>
    <row r="5706" spans="1:2">
      <c r="A5706" s="1" t="s">
        <v>1370</v>
      </c>
      <c r="B5706" s="3" t="s">
        <v>5187</v>
      </c>
    </row>
    <row r="5707" spans="1:2">
      <c r="A5707" s="1" t="s">
        <v>1060</v>
      </c>
      <c r="B5707" s="3" t="s">
        <v>5187</v>
      </c>
    </row>
    <row r="5708" spans="1:2">
      <c r="A5708" s="1" t="s">
        <v>1061</v>
      </c>
      <c r="B5708" s="3" t="s">
        <v>5187</v>
      </c>
    </row>
    <row r="5709" spans="1:2">
      <c r="A5709" s="1" t="s">
        <v>1062</v>
      </c>
      <c r="B5709" s="3" t="s">
        <v>5187</v>
      </c>
    </row>
    <row r="5710" spans="1:2">
      <c r="A5710" s="1" t="s">
        <v>1063</v>
      </c>
      <c r="B5710" s="3" t="s">
        <v>5187</v>
      </c>
    </row>
    <row r="5711" spans="1:2">
      <c r="A5711" s="1" t="s">
        <v>1063</v>
      </c>
      <c r="B5711" s="3" t="s">
        <v>5187</v>
      </c>
    </row>
    <row r="5712" spans="1:2">
      <c r="A5712" s="1" t="s">
        <v>1063</v>
      </c>
      <c r="B5712" s="3" t="s">
        <v>5187</v>
      </c>
    </row>
    <row r="5713" spans="1:2">
      <c r="A5713" s="1" t="s">
        <v>1064</v>
      </c>
      <c r="B5713" s="3" t="s">
        <v>5187</v>
      </c>
    </row>
    <row r="5714" spans="1:2">
      <c r="A5714" s="1" t="s">
        <v>1064</v>
      </c>
      <c r="B5714" s="3" t="s">
        <v>5187</v>
      </c>
    </row>
    <row r="5715" spans="1:2">
      <c r="A5715" s="1" t="s">
        <v>1064</v>
      </c>
      <c r="B5715" s="3" t="s">
        <v>5187</v>
      </c>
    </row>
    <row r="5716" spans="1:2">
      <c r="A5716" s="1" t="s">
        <v>1065</v>
      </c>
      <c r="B5716" s="3" t="s">
        <v>5187</v>
      </c>
    </row>
    <row r="5717" spans="1:2">
      <c r="A5717" s="1" t="s">
        <v>1065</v>
      </c>
      <c r="B5717" s="3" t="s">
        <v>5187</v>
      </c>
    </row>
    <row r="5718" spans="1:2">
      <c r="A5718" s="1" t="s">
        <v>1065</v>
      </c>
      <c r="B5718" s="3" t="s">
        <v>5187</v>
      </c>
    </row>
    <row r="5719" spans="1:2">
      <c r="A5719" s="1" t="s">
        <v>1065</v>
      </c>
      <c r="B5719" s="3" t="s">
        <v>5187</v>
      </c>
    </row>
    <row r="5720" spans="1:2">
      <c r="A5720" s="1" t="s">
        <v>1066</v>
      </c>
      <c r="B5720" s="3" t="s">
        <v>5187</v>
      </c>
    </row>
    <row r="5721" spans="1:2">
      <c r="A5721" s="1" t="s">
        <v>1066</v>
      </c>
      <c r="B5721" s="3" t="s">
        <v>5187</v>
      </c>
    </row>
    <row r="5722" spans="1:2">
      <c r="A5722" s="1" t="s">
        <v>1066</v>
      </c>
      <c r="B5722" s="3" t="s">
        <v>5187</v>
      </c>
    </row>
    <row r="5723" spans="1:2">
      <c r="A5723" s="1" t="s">
        <v>1066</v>
      </c>
      <c r="B5723" s="3" t="s">
        <v>5187</v>
      </c>
    </row>
    <row r="5724" spans="1:2">
      <c r="A5724" s="1" t="s">
        <v>1053</v>
      </c>
      <c r="B5724" s="3" t="s">
        <v>5187</v>
      </c>
    </row>
    <row r="5725" spans="1:2">
      <c r="A5725" s="1" t="s">
        <v>1067</v>
      </c>
      <c r="B5725" s="3" t="s">
        <v>5187</v>
      </c>
    </row>
    <row r="5726" spans="1:2">
      <c r="A5726" s="1" t="s">
        <v>1067</v>
      </c>
      <c r="B5726" s="3" t="s">
        <v>5187</v>
      </c>
    </row>
    <row r="5727" spans="1:2">
      <c r="A5727" s="1" t="s">
        <v>1068</v>
      </c>
      <c r="B5727" s="3" t="s">
        <v>5187</v>
      </c>
    </row>
    <row r="5728" spans="1:2">
      <c r="A5728" s="1" t="s">
        <v>1069</v>
      </c>
      <c r="B5728" s="3" t="s">
        <v>5187</v>
      </c>
    </row>
    <row r="5729" spans="1:2">
      <c r="A5729" s="1" t="s">
        <v>1069</v>
      </c>
      <c r="B5729" s="3" t="s">
        <v>5187</v>
      </c>
    </row>
    <row r="5730" spans="1:2">
      <c r="A5730" s="1" t="s">
        <v>1069</v>
      </c>
      <c r="B5730" s="3" t="s">
        <v>5187</v>
      </c>
    </row>
    <row r="5731" spans="1:2">
      <c r="A5731" s="1" t="s">
        <v>1069</v>
      </c>
      <c r="B5731" s="3" t="s">
        <v>5187</v>
      </c>
    </row>
    <row r="5732" spans="1:2">
      <c r="A5732" s="1" t="s">
        <v>1070</v>
      </c>
      <c r="B5732" s="3" t="s">
        <v>5187</v>
      </c>
    </row>
    <row r="5733" spans="1:2">
      <c r="A5733" s="1" t="s">
        <v>1071</v>
      </c>
      <c r="B5733" s="3" t="s">
        <v>5187</v>
      </c>
    </row>
    <row r="5734" spans="1:2">
      <c r="A5734" s="1" t="s">
        <v>1072</v>
      </c>
      <c r="B5734" s="3" t="s">
        <v>5187</v>
      </c>
    </row>
    <row r="5735" spans="1:2">
      <c r="A5735" s="1" t="s">
        <v>1073</v>
      </c>
      <c r="B5735" s="3" t="s">
        <v>5187</v>
      </c>
    </row>
    <row r="5736" spans="1:2">
      <c r="A5736" s="1" t="s">
        <v>1073</v>
      </c>
      <c r="B5736" s="3" t="s">
        <v>5187</v>
      </c>
    </row>
    <row r="5737" spans="1:2">
      <c r="A5737" s="1" t="s">
        <v>1369</v>
      </c>
      <c r="B5737" s="3" t="s">
        <v>5187</v>
      </c>
    </row>
    <row r="5738" spans="1:2">
      <c r="A5738" s="1" t="s">
        <v>1369</v>
      </c>
      <c r="B5738" s="3" t="s">
        <v>5187</v>
      </c>
    </row>
    <row r="5739" spans="1:2">
      <c r="A5739" s="1" t="s">
        <v>1074</v>
      </c>
      <c r="B5739" s="3" t="s">
        <v>5187</v>
      </c>
    </row>
    <row r="5740" spans="1:2">
      <c r="A5740" s="1" t="s">
        <v>1075</v>
      </c>
      <c r="B5740" s="3" t="s">
        <v>5187</v>
      </c>
    </row>
    <row r="5741" spans="1:2">
      <c r="A5741" s="1" t="s">
        <v>1076</v>
      </c>
      <c r="B5741" s="3" t="s">
        <v>5187</v>
      </c>
    </row>
    <row r="5742" spans="1:2">
      <c r="A5742" s="1" t="s">
        <v>1076</v>
      </c>
      <c r="B5742" s="3" t="s">
        <v>5187</v>
      </c>
    </row>
    <row r="5743" spans="1:2">
      <c r="A5743" s="1" t="s">
        <v>1076</v>
      </c>
      <c r="B5743" s="3" t="s">
        <v>5187</v>
      </c>
    </row>
    <row r="5744" spans="1:2">
      <c r="A5744" s="1" t="s">
        <v>1077</v>
      </c>
      <c r="B5744" s="3" t="s">
        <v>5187</v>
      </c>
    </row>
    <row r="5745" spans="1:2">
      <c r="A5745" s="1" t="s">
        <v>1078</v>
      </c>
      <c r="B5745" s="3" t="s">
        <v>5187</v>
      </c>
    </row>
    <row r="5746" spans="1:2">
      <c r="A5746" s="1" t="s">
        <v>1078</v>
      </c>
      <c r="B5746" s="3" t="s">
        <v>5187</v>
      </c>
    </row>
    <row r="5747" spans="1:2">
      <c r="A5747" s="1" t="s">
        <v>1079</v>
      </c>
      <c r="B5747" s="3" t="s">
        <v>5187</v>
      </c>
    </row>
    <row r="5748" spans="1:2">
      <c r="A5748" s="1" t="s">
        <v>1079</v>
      </c>
      <c r="B5748" s="3" t="s">
        <v>5187</v>
      </c>
    </row>
    <row r="5749" spans="1:2">
      <c r="A5749" s="1" t="s">
        <v>1079</v>
      </c>
      <c r="B5749" s="3" t="s">
        <v>5187</v>
      </c>
    </row>
    <row r="5750" spans="1:2">
      <c r="A5750" s="1" t="s">
        <v>1080</v>
      </c>
      <c r="B5750" s="3" t="s">
        <v>5187</v>
      </c>
    </row>
    <row r="5751" spans="1:2">
      <c r="A5751" s="1" t="s">
        <v>1080</v>
      </c>
      <c r="B5751" s="3" t="s">
        <v>5187</v>
      </c>
    </row>
    <row r="5752" spans="1:2">
      <c r="A5752" s="1" t="s">
        <v>1080</v>
      </c>
      <c r="B5752" s="3" t="s">
        <v>5187</v>
      </c>
    </row>
    <row r="5753" spans="1:2">
      <c r="A5753" s="1" t="s">
        <v>1080</v>
      </c>
      <c r="B5753" s="3" t="s">
        <v>5187</v>
      </c>
    </row>
    <row r="5754" spans="1:2">
      <c r="A5754" s="1" t="s">
        <v>1081</v>
      </c>
      <c r="B5754" s="3" t="s">
        <v>5187</v>
      </c>
    </row>
    <row r="5755" spans="1:2">
      <c r="A5755" s="1" t="s">
        <v>1081</v>
      </c>
      <c r="B5755" s="3" t="s">
        <v>5187</v>
      </c>
    </row>
    <row r="5756" spans="1:2">
      <c r="A5756" s="1" t="s">
        <v>1082</v>
      </c>
      <c r="B5756" s="3" t="s">
        <v>5187</v>
      </c>
    </row>
    <row r="5757" spans="1:2">
      <c r="A5757" s="1" t="s">
        <v>1083</v>
      </c>
      <c r="B5757" s="3" t="s">
        <v>5187</v>
      </c>
    </row>
    <row r="5758" spans="1:2">
      <c r="A5758" s="1" t="s">
        <v>1083</v>
      </c>
      <c r="B5758" s="3" t="s">
        <v>5187</v>
      </c>
    </row>
    <row r="5759" spans="1:2">
      <c r="A5759" s="1" t="s">
        <v>1084</v>
      </c>
      <c r="B5759" s="3" t="s">
        <v>5187</v>
      </c>
    </row>
    <row r="5760" spans="1:2">
      <c r="A5760" s="1" t="s">
        <v>1085</v>
      </c>
      <c r="B5760" s="3" t="s">
        <v>5187</v>
      </c>
    </row>
    <row r="5761" spans="1:2">
      <c r="A5761" s="1" t="s">
        <v>1085</v>
      </c>
      <c r="B5761" s="3" t="s">
        <v>5187</v>
      </c>
    </row>
    <row r="5762" spans="1:2">
      <c r="A5762" s="1" t="s">
        <v>1085</v>
      </c>
      <c r="B5762" s="3" t="s">
        <v>5187</v>
      </c>
    </row>
    <row r="5763" spans="1:2">
      <c r="A5763" s="1" t="s">
        <v>1086</v>
      </c>
      <c r="B5763" s="3" t="s">
        <v>5187</v>
      </c>
    </row>
    <row r="5764" spans="1:2">
      <c r="A5764" s="1" t="s">
        <v>1086</v>
      </c>
      <c r="B5764" s="3" t="s">
        <v>5187</v>
      </c>
    </row>
    <row r="5765" spans="1:2">
      <c r="A5765" s="1" t="s">
        <v>1086</v>
      </c>
      <c r="B5765" s="3" t="s">
        <v>5187</v>
      </c>
    </row>
    <row r="5766" spans="1:2">
      <c r="A5766" s="1" t="s">
        <v>1087</v>
      </c>
      <c r="B5766" s="3" t="s">
        <v>5187</v>
      </c>
    </row>
    <row r="5767" spans="1:2">
      <c r="A5767" s="1" t="s">
        <v>1087</v>
      </c>
      <c r="B5767" s="3" t="s">
        <v>5187</v>
      </c>
    </row>
    <row r="5768" spans="1:2">
      <c r="A5768" s="1" t="s">
        <v>1087</v>
      </c>
      <c r="B5768" s="3" t="s">
        <v>5187</v>
      </c>
    </row>
    <row r="5769" spans="1:2">
      <c r="A5769" s="1" t="s">
        <v>1088</v>
      </c>
      <c r="B5769" s="3" t="s">
        <v>5187</v>
      </c>
    </row>
    <row r="5770" spans="1:2">
      <c r="A5770" s="1" t="s">
        <v>1089</v>
      </c>
      <c r="B5770" s="3" t="s">
        <v>5187</v>
      </c>
    </row>
    <row r="5771" spans="1:2">
      <c r="A5771" s="1" t="s">
        <v>1089</v>
      </c>
      <c r="B5771" s="3" t="s">
        <v>5187</v>
      </c>
    </row>
    <row r="5772" spans="1:2">
      <c r="A5772" s="1" t="s">
        <v>1090</v>
      </c>
      <c r="B5772" s="3" t="s">
        <v>5187</v>
      </c>
    </row>
    <row r="5773" spans="1:2">
      <c r="A5773" s="1" t="s">
        <v>1091</v>
      </c>
      <c r="B5773" s="3" t="s">
        <v>5187</v>
      </c>
    </row>
    <row r="5774" spans="1:2">
      <c r="A5774" s="1" t="s">
        <v>1091</v>
      </c>
      <c r="B5774" s="3" t="s">
        <v>5187</v>
      </c>
    </row>
    <row r="5775" spans="1:2">
      <c r="A5775" s="1" t="s">
        <v>1092</v>
      </c>
      <c r="B5775" s="3" t="s">
        <v>5187</v>
      </c>
    </row>
    <row r="5776" spans="1:2">
      <c r="A5776" s="1" t="s">
        <v>1092</v>
      </c>
      <c r="B5776" s="3" t="s">
        <v>5187</v>
      </c>
    </row>
    <row r="5777" spans="1:2">
      <c r="A5777" s="1" t="s">
        <v>1093</v>
      </c>
      <c r="B5777" s="3" t="s">
        <v>5187</v>
      </c>
    </row>
    <row r="5778" spans="1:2">
      <c r="A5778" s="1" t="s">
        <v>1094</v>
      </c>
      <c r="B5778" s="3" t="s">
        <v>5187</v>
      </c>
    </row>
    <row r="5779" spans="1:2">
      <c r="A5779" s="1" t="s">
        <v>1095</v>
      </c>
      <c r="B5779" s="3" t="s">
        <v>5187</v>
      </c>
    </row>
    <row r="5780" spans="1:2">
      <c r="A5780" s="1" t="s">
        <v>1095</v>
      </c>
      <c r="B5780" s="3" t="s">
        <v>5187</v>
      </c>
    </row>
    <row r="5781" spans="1:2">
      <c r="A5781" s="1" t="s">
        <v>1095</v>
      </c>
      <c r="B5781" s="3" t="s">
        <v>5187</v>
      </c>
    </row>
    <row r="5782" spans="1:2">
      <c r="A5782" s="1" t="s">
        <v>1095</v>
      </c>
      <c r="B5782" s="3" t="s">
        <v>5187</v>
      </c>
    </row>
    <row r="5783" spans="1:2">
      <c r="A5783" s="1" t="s">
        <v>1095</v>
      </c>
      <c r="B5783" s="3" t="s">
        <v>5187</v>
      </c>
    </row>
    <row r="5784" spans="1:2">
      <c r="A5784" s="1" t="s">
        <v>1096</v>
      </c>
      <c r="B5784" s="3" t="s">
        <v>5187</v>
      </c>
    </row>
    <row r="5785" spans="1:2">
      <c r="A5785" s="1" t="s">
        <v>1096</v>
      </c>
      <c r="B5785" s="3" t="s">
        <v>5187</v>
      </c>
    </row>
    <row r="5786" spans="1:2">
      <c r="A5786" s="1" t="s">
        <v>1096</v>
      </c>
      <c r="B5786" s="3" t="s">
        <v>5187</v>
      </c>
    </row>
    <row r="5787" spans="1:2">
      <c r="A5787" s="1" t="s">
        <v>1096</v>
      </c>
      <c r="B5787" s="3" t="s">
        <v>5187</v>
      </c>
    </row>
    <row r="5788" spans="1:2">
      <c r="A5788" s="1" t="s">
        <v>1097</v>
      </c>
      <c r="B5788" s="3" t="s">
        <v>5187</v>
      </c>
    </row>
    <row r="5789" spans="1:2">
      <c r="A5789" s="1" t="s">
        <v>1098</v>
      </c>
      <c r="B5789" s="3" t="s">
        <v>5187</v>
      </c>
    </row>
    <row r="5790" spans="1:2">
      <c r="A5790" s="1" t="s">
        <v>1098</v>
      </c>
      <c r="B5790" s="3" t="s">
        <v>5187</v>
      </c>
    </row>
    <row r="5791" spans="1:2">
      <c r="A5791" s="1" t="s">
        <v>1098</v>
      </c>
      <c r="B5791" s="3" t="s">
        <v>5187</v>
      </c>
    </row>
    <row r="5792" spans="1:2">
      <c r="A5792" s="1" t="s">
        <v>1099</v>
      </c>
      <c r="B5792" s="3" t="s">
        <v>5187</v>
      </c>
    </row>
    <row r="5793" spans="1:2">
      <c r="A5793" s="1" t="s">
        <v>1099</v>
      </c>
      <c r="B5793" s="3" t="s">
        <v>5187</v>
      </c>
    </row>
    <row r="5794" spans="1:2">
      <c r="A5794" s="1" t="s">
        <v>1100</v>
      </c>
      <c r="B5794" s="3" t="s">
        <v>5187</v>
      </c>
    </row>
    <row r="5795" spans="1:2">
      <c r="A5795" s="1" t="s">
        <v>1100</v>
      </c>
      <c r="B5795" s="3" t="s">
        <v>5187</v>
      </c>
    </row>
    <row r="5796" spans="1:2">
      <c r="A5796" s="1" t="s">
        <v>1100</v>
      </c>
      <c r="B5796" s="3" t="s">
        <v>5187</v>
      </c>
    </row>
    <row r="5797" spans="1:2">
      <c r="A5797" s="1" t="s">
        <v>1100</v>
      </c>
      <c r="B5797" s="3" t="s">
        <v>5187</v>
      </c>
    </row>
    <row r="5798" spans="1:2">
      <c r="A5798" s="1" t="s">
        <v>1101</v>
      </c>
      <c r="B5798" s="3" t="s">
        <v>5187</v>
      </c>
    </row>
    <row r="5799" spans="1:2">
      <c r="A5799" s="1" t="s">
        <v>1101</v>
      </c>
      <c r="B5799" s="3" t="s">
        <v>5187</v>
      </c>
    </row>
    <row r="5800" spans="1:2">
      <c r="A5800" s="1" t="s">
        <v>1101</v>
      </c>
      <c r="B5800" s="3" t="s">
        <v>5187</v>
      </c>
    </row>
    <row r="5801" spans="1:2">
      <c r="A5801" s="1" t="s">
        <v>1101</v>
      </c>
      <c r="B5801" s="3" t="s">
        <v>5187</v>
      </c>
    </row>
    <row r="5802" spans="1:2">
      <c r="A5802" s="1" t="s">
        <v>1101</v>
      </c>
      <c r="B5802" s="3" t="s">
        <v>5187</v>
      </c>
    </row>
    <row r="5803" spans="1:2">
      <c r="A5803" s="1" t="s">
        <v>1102</v>
      </c>
      <c r="B5803" s="3" t="s">
        <v>5187</v>
      </c>
    </row>
    <row r="5804" spans="1:2">
      <c r="A5804" s="1" t="s">
        <v>1103</v>
      </c>
      <c r="B5804" s="3" t="s">
        <v>5187</v>
      </c>
    </row>
    <row r="5805" spans="1:2">
      <c r="A5805" s="1" t="s">
        <v>1103</v>
      </c>
      <c r="B5805" s="3" t="s">
        <v>5187</v>
      </c>
    </row>
    <row r="5806" spans="1:2">
      <c r="A5806" s="1" t="s">
        <v>1104</v>
      </c>
      <c r="B5806" s="3" t="s">
        <v>5187</v>
      </c>
    </row>
    <row r="5807" spans="1:2">
      <c r="A5807" s="1" t="s">
        <v>1104</v>
      </c>
      <c r="B5807" s="3" t="s">
        <v>5187</v>
      </c>
    </row>
    <row r="5808" spans="1:2">
      <c r="A5808" s="1" t="s">
        <v>1104</v>
      </c>
      <c r="B5808" s="3" t="s">
        <v>5187</v>
      </c>
    </row>
    <row r="5809" spans="1:2">
      <c r="A5809" s="1" t="s">
        <v>1104</v>
      </c>
      <c r="B5809" s="3" t="s">
        <v>5187</v>
      </c>
    </row>
    <row r="5810" spans="1:2">
      <c r="A5810" s="1" t="s">
        <v>1104</v>
      </c>
      <c r="B5810" s="3" t="s">
        <v>5187</v>
      </c>
    </row>
    <row r="5811" spans="1:2">
      <c r="A5811" s="1" t="s">
        <v>1105</v>
      </c>
      <c r="B5811" s="3" t="s">
        <v>5187</v>
      </c>
    </row>
    <row r="5812" spans="1:2">
      <c r="A5812" s="1" t="s">
        <v>1106</v>
      </c>
      <c r="B5812" s="3" t="s">
        <v>5187</v>
      </c>
    </row>
    <row r="5813" spans="1:2">
      <c r="A5813" s="1" t="s">
        <v>1107</v>
      </c>
      <c r="B5813" s="3" t="s">
        <v>5187</v>
      </c>
    </row>
    <row r="5814" spans="1:2">
      <c r="A5814" s="1" t="s">
        <v>1108</v>
      </c>
      <c r="B5814" s="3" t="s">
        <v>5187</v>
      </c>
    </row>
    <row r="5815" spans="1:2">
      <c r="A5815" s="1" t="s">
        <v>1109</v>
      </c>
      <c r="B5815" s="3" t="s">
        <v>5187</v>
      </c>
    </row>
    <row r="5816" spans="1:2">
      <c r="A5816" s="1" t="s">
        <v>1109</v>
      </c>
      <c r="B5816" s="3" t="s">
        <v>5187</v>
      </c>
    </row>
    <row r="5817" spans="1:2">
      <c r="A5817" s="1" t="s">
        <v>1109</v>
      </c>
      <c r="B5817" s="3" t="s">
        <v>5187</v>
      </c>
    </row>
    <row r="5818" spans="1:2">
      <c r="A5818" s="1" t="s">
        <v>1109</v>
      </c>
      <c r="B5818" s="3" t="s">
        <v>5187</v>
      </c>
    </row>
    <row r="5819" spans="1:2">
      <c r="A5819" s="1" t="s">
        <v>1109</v>
      </c>
      <c r="B5819" s="3" t="s">
        <v>5187</v>
      </c>
    </row>
    <row r="5820" spans="1:2">
      <c r="A5820" s="1" t="s">
        <v>1110</v>
      </c>
      <c r="B5820" s="3" t="s">
        <v>5187</v>
      </c>
    </row>
    <row r="5821" spans="1:2">
      <c r="A5821" s="1" t="s">
        <v>1111</v>
      </c>
      <c r="B5821" s="3" t="s">
        <v>5187</v>
      </c>
    </row>
    <row r="5822" spans="1:2">
      <c r="A5822" s="1" t="s">
        <v>1111</v>
      </c>
      <c r="B5822" s="3" t="s">
        <v>5187</v>
      </c>
    </row>
    <row r="5823" spans="1:2">
      <c r="A5823" s="1" t="s">
        <v>1112</v>
      </c>
      <c r="B5823" s="3" t="s">
        <v>5187</v>
      </c>
    </row>
    <row r="5824" spans="1:2">
      <c r="A5824" s="1" t="s">
        <v>1112</v>
      </c>
      <c r="B5824" s="3" t="s">
        <v>5187</v>
      </c>
    </row>
    <row r="5825" spans="1:2">
      <c r="A5825" s="1" t="s">
        <v>1113</v>
      </c>
      <c r="B5825" s="3" t="s">
        <v>5187</v>
      </c>
    </row>
    <row r="5826" spans="1:2">
      <c r="A5826" s="1" t="s">
        <v>1113</v>
      </c>
      <c r="B5826" s="3" t="s">
        <v>5187</v>
      </c>
    </row>
    <row r="5827" spans="1:2">
      <c r="A5827" s="1" t="s">
        <v>1114</v>
      </c>
      <c r="B5827" s="3" t="s">
        <v>5187</v>
      </c>
    </row>
    <row r="5828" spans="1:2">
      <c r="A5828" s="1" t="s">
        <v>1115</v>
      </c>
      <c r="B5828" s="3" t="s">
        <v>5187</v>
      </c>
    </row>
    <row r="5829" spans="1:2">
      <c r="A5829" s="1" t="s">
        <v>1116</v>
      </c>
      <c r="B5829" s="3" t="s">
        <v>5187</v>
      </c>
    </row>
    <row r="5830" spans="1:2">
      <c r="A5830" s="1" t="s">
        <v>1117</v>
      </c>
      <c r="B5830" s="3" t="s">
        <v>5187</v>
      </c>
    </row>
    <row r="5831" spans="1:2">
      <c r="A5831" s="1" t="s">
        <v>1117</v>
      </c>
      <c r="B5831" s="3" t="s">
        <v>5187</v>
      </c>
    </row>
    <row r="5832" spans="1:2">
      <c r="A5832" s="1" t="s">
        <v>1117</v>
      </c>
      <c r="B5832" s="3" t="s">
        <v>5187</v>
      </c>
    </row>
    <row r="5833" spans="1:2">
      <c r="A5833" s="1" t="s">
        <v>1118</v>
      </c>
      <c r="B5833" s="3" t="s">
        <v>5187</v>
      </c>
    </row>
    <row r="5834" spans="1:2">
      <c r="A5834" s="1" t="s">
        <v>1118</v>
      </c>
      <c r="B5834" s="3" t="s">
        <v>5187</v>
      </c>
    </row>
    <row r="5835" spans="1:2">
      <c r="A5835" s="1" t="s">
        <v>1118</v>
      </c>
      <c r="B5835" s="3" t="s">
        <v>5187</v>
      </c>
    </row>
    <row r="5836" spans="1:2">
      <c r="A5836" s="1" t="s">
        <v>1118</v>
      </c>
      <c r="B5836" s="3" t="s">
        <v>5187</v>
      </c>
    </row>
    <row r="5837" spans="1:2">
      <c r="A5837" s="1" t="s">
        <v>1118</v>
      </c>
      <c r="B5837" s="3" t="s">
        <v>5187</v>
      </c>
    </row>
    <row r="5838" spans="1:2">
      <c r="A5838" s="1" t="s">
        <v>1119</v>
      </c>
      <c r="B5838" s="3" t="s">
        <v>5187</v>
      </c>
    </row>
    <row r="5839" spans="1:2">
      <c r="A5839" s="1" t="s">
        <v>1119</v>
      </c>
      <c r="B5839" s="3" t="s">
        <v>5187</v>
      </c>
    </row>
    <row r="5840" spans="1:2">
      <c r="A5840" s="1" t="s">
        <v>1119</v>
      </c>
      <c r="B5840" s="3" t="s">
        <v>5187</v>
      </c>
    </row>
    <row r="5841" spans="1:2">
      <c r="A5841" s="1" t="s">
        <v>1120</v>
      </c>
      <c r="B5841" s="3" t="s">
        <v>5187</v>
      </c>
    </row>
    <row r="5842" spans="1:2">
      <c r="A5842" s="1" t="s">
        <v>1121</v>
      </c>
      <c r="B5842" s="3" t="s">
        <v>5187</v>
      </c>
    </row>
    <row r="5843" spans="1:2">
      <c r="A5843" s="1" t="s">
        <v>1121</v>
      </c>
      <c r="B5843" s="3" t="s">
        <v>5187</v>
      </c>
    </row>
    <row r="5844" spans="1:2">
      <c r="A5844" s="1" t="s">
        <v>1433</v>
      </c>
      <c r="B5844" s="3" t="s">
        <v>5187</v>
      </c>
    </row>
    <row r="5845" spans="1:2">
      <c r="A5845" s="1" t="s">
        <v>1434</v>
      </c>
      <c r="B5845" s="3" t="s">
        <v>5187</v>
      </c>
    </row>
    <row r="5846" spans="1:2">
      <c r="A5846" s="1" t="s">
        <v>1434</v>
      </c>
      <c r="B5846" s="3" t="s">
        <v>5187</v>
      </c>
    </row>
    <row r="5847" spans="1:2">
      <c r="A5847" s="1" t="s">
        <v>1434</v>
      </c>
      <c r="B5847" s="3" t="s">
        <v>5187</v>
      </c>
    </row>
    <row r="5848" spans="1:2">
      <c r="A5848" s="1" t="s">
        <v>1434</v>
      </c>
      <c r="B5848" s="3" t="s">
        <v>5187</v>
      </c>
    </row>
    <row r="5849" spans="1:2">
      <c r="A5849" s="1" t="s">
        <v>1435</v>
      </c>
      <c r="B5849" s="3" t="s">
        <v>5187</v>
      </c>
    </row>
    <row r="5850" spans="1:2">
      <c r="A5850" s="1" t="s">
        <v>1436</v>
      </c>
      <c r="B5850" s="3" t="s">
        <v>5187</v>
      </c>
    </row>
    <row r="5851" spans="1:2">
      <c r="A5851" s="1" t="s">
        <v>1436</v>
      </c>
      <c r="B5851" s="3" t="s">
        <v>5187</v>
      </c>
    </row>
    <row r="5852" spans="1:2">
      <c r="A5852" s="1" t="s">
        <v>1437</v>
      </c>
      <c r="B5852" s="3" t="s">
        <v>5187</v>
      </c>
    </row>
    <row r="5853" spans="1:2">
      <c r="A5853" s="1" t="s">
        <v>1437</v>
      </c>
      <c r="B5853" s="3" t="s">
        <v>5187</v>
      </c>
    </row>
    <row r="5854" spans="1:2">
      <c r="A5854" s="1" t="s">
        <v>1437</v>
      </c>
      <c r="B5854" s="3" t="s">
        <v>5187</v>
      </c>
    </row>
    <row r="5855" spans="1:2">
      <c r="A5855" s="1" t="s">
        <v>1438</v>
      </c>
      <c r="B5855" s="3" t="s">
        <v>5187</v>
      </c>
    </row>
    <row r="5856" spans="1:2">
      <c r="A5856" s="1" t="s">
        <v>1439</v>
      </c>
      <c r="B5856" s="3" t="s">
        <v>5187</v>
      </c>
    </row>
    <row r="5857" spans="1:2">
      <c r="A5857" s="1" t="s">
        <v>1440</v>
      </c>
      <c r="B5857" s="3" t="s">
        <v>5187</v>
      </c>
    </row>
    <row r="5858" spans="1:2">
      <c r="A5858" s="1" t="s">
        <v>1440</v>
      </c>
      <c r="B5858" s="3" t="s">
        <v>5187</v>
      </c>
    </row>
    <row r="5859" spans="1:2">
      <c r="A5859" s="1" t="s">
        <v>1440</v>
      </c>
      <c r="B5859" s="3" t="s">
        <v>5187</v>
      </c>
    </row>
    <row r="5860" spans="1:2">
      <c r="A5860" s="1" t="s">
        <v>1440</v>
      </c>
      <c r="B5860" s="3" t="s">
        <v>5187</v>
      </c>
    </row>
    <row r="5861" spans="1:2">
      <c r="A5861" s="1" t="s">
        <v>1441</v>
      </c>
      <c r="B5861" s="3" t="s">
        <v>5187</v>
      </c>
    </row>
    <row r="5862" spans="1:2">
      <c r="A5862" s="1" t="s">
        <v>1442</v>
      </c>
      <c r="B5862" s="3" t="s">
        <v>5187</v>
      </c>
    </row>
    <row r="5863" spans="1:2">
      <c r="A5863" s="1" t="s">
        <v>1442</v>
      </c>
      <c r="B5863" s="3" t="s">
        <v>5187</v>
      </c>
    </row>
    <row r="5864" spans="1:2">
      <c r="A5864" s="1" t="s">
        <v>1442</v>
      </c>
      <c r="B5864" s="3" t="s">
        <v>5187</v>
      </c>
    </row>
    <row r="5865" spans="1:2">
      <c r="A5865" s="1" t="s">
        <v>1442</v>
      </c>
      <c r="B5865" s="3" t="s">
        <v>5187</v>
      </c>
    </row>
    <row r="5866" spans="1:2">
      <c r="A5866" s="1" t="s">
        <v>1443</v>
      </c>
      <c r="B5866" s="3" t="s">
        <v>5187</v>
      </c>
    </row>
    <row r="5867" spans="1:2">
      <c r="A5867" s="1" t="s">
        <v>1443</v>
      </c>
      <c r="B5867" s="3" t="s">
        <v>5187</v>
      </c>
    </row>
    <row r="5868" spans="1:2">
      <c r="A5868" s="1" t="s">
        <v>1443</v>
      </c>
      <c r="B5868" s="3" t="s">
        <v>5187</v>
      </c>
    </row>
    <row r="5869" spans="1:2">
      <c r="A5869" s="1" t="s">
        <v>1444</v>
      </c>
      <c r="B5869" s="3" t="s">
        <v>5187</v>
      </c>
    </row>
    <row r="5870" spans="1:2">
      <c r="A5870" s="1" t="s">
        <v>1444</v>
      </c>
      <c r="B5870" s="3" t="s">
        <v>5187</v>
      </c>
    </row>
    <row r="5871" spans="1:2">
      <c r="A5871" s="1" t="s">
        <v>1445</v>
      </c>
      <c r="B5871" s="3" t="s">
        <v>5089</v>
      </c>
    </row>
    <row r="5872" spans="1:2">
      <c r="A5872" s="1" t="s">
        <v>1445</v>
      </c>
      <c r="B5872" s="3" t="s">
        <v>5089</v>
      </c>
    </row>
    <row r="5873" spans="1:2">
      <c r="A5873" s="1" t="s">
        <v>1446</v>
      </c>
      <c r="B5873" s="3" t="s">
        <v>5090</v>
      </c>
    </row>
    <row r="5874" spans="1:2">
      <c r="A5874" s="1" t="s">
        <v>1446</v>
      </c>
      <c r="B5874" s="3" t="s">
        <v>5090</v>
      </c>
    </row>
    <row r="5875" spans="1:2">
      <c r="A5875" s="1" t="s">
        <v>1447</v>
      </c>
      <c r="B5875" s="3" t="s">
        <v>5091</v>
      </c>
    </row>
    <row r="5876" spans="1:2">
      <c r="A5876" s="1" t="s">
        <v>1448</v>
      </c>
      <c r="B5876" s="3" t="s">
        <v>5092</v>
      </c>
    </row>
    <row r="5877" spans="1:2">
      <c r="A5877" s="1" t="s">
        <v>1448</v>
      </c>
      <c r="B5877" s="3" t="s">
        <v>5092</v>
      </c>
    </row>
    <row r="5878" spans="1:2">
      <c r="A5878" s="1" t="s">
        <v>1449</v>
      </c>
      <c r="B5878" s="3" t="s">
        <v>5093</v>
      </c>
    </row>
    <row r="5879" spans="1:2">
      <c r="A5879" s="1" t="s">
        <v>1449</v>
      </c>
      <c r="B5879" s="3" t="s">
        <v>5093</v>
      </c>
    </row>
    <row r="5880" spans="1:2">
      <c r="A5880" s="1" t="s">
        <v>1450</v>
      </c>
      <c r="B5880" s="3" t="s">
        <v>5094</v>
      </c>
    </row>
    <row r="5881" spans="1:2">
      <c r="A5881" s="1" t="s">
        <v>1450</v>
      </c>
      <c r="B5881" s="3" t="s">
        <v>5094</v>
      </c>
    </row>
    <row r="5882" spans="1:2">
      <c r="A5882" s="1" t="s">
        <v>1759</v>
      </c>
      <c r="B5882" s="3" t="s">
        <v>5136</v>
      </c>
    </row>
    <row r="5883" spans="1:2">
      <c r="A5883" s="1" t="s">
        <v>1760</v>
      </c>
      <c r="B5883" s="3" t="s">
        <v>5137</v>
      </c>
    </row>
    <row r="5884" spans="1:2">
      <c r="A5884" s="1" t="s">
        <v>1761</v>
      </c>
      <c r="B5884" s="3" t="s">
        <v>5097</v>
      </c>
    </row>
    <row r="5885" spans="1:2">
      <c r="A5885" s="1" t="s">
        <v>1762</v>
      </c>
      <c r="B5885" s="3" t="s">
        <v>5097</v>
      </c>
    </row>
    <row r="5886" spans="1:2">
      <c r="A5886" s="1" t="s">
        <v>1763</v>
      </c>
      <c r="B5886" s="3" t="s">
        <v>5097</v>
      </c>
    </row>
    <row r="5887" spans="1:2">
      <c r="A5887" s="1" t="s">
        <v>1764</v>
      </c>
      <c r="B5887" s="3" t="s">
        <v>5097</v>
      </c>
    </row>
    <row r="5888" spans="1:2">
      <c r="A5888" s="1" t="s">
        <v>1765</v>
      </c>
      <c r="B5888" s="3" t="s">
        <v>5098</v>
      </c>
    </row>
    <row r="5889" spans="1:2">
      <c r="A5889" s="1" t="s">
        <v>1765</v>
      </c>
      <c r="B5889" s="3" t="s">
        <v>5098</v>
      </c>
    </row>
    <row r="5890" spans="1:2">
      <c r="A5890" s="1" t="s">
        <v>1765</v>
      </c>
      <c r="B5890" s="3" t="s">
        <v>5098</v>
      </c>
    </row>
    <row r="5891" spans="1:2">
      <c r="A5891" s="1" t="s">
        <v>1766</v>
      </c>
      <c r="B5891" s="3" t="s">
        <v>5098</v>
      </c>
    </row>
    <row r="5892" spans="1:2">
      <c r="A5892" s="1" t="s">
        <v>1766</v>
      </c>
      <c r="B5892" s="3" t="s">
        <v>5098</v>
      </c>
    </row>
    <row r="5893" spans="1:2">
      <c r="A5893" s="1" t="s">
        <v>1766</v>
      </c>
      <c r="B5893" s="3" t="s">
        <v>5098</v>
      </c>
    </row>
    <row r="5894" spans="1:2">
      <c r="A5894" s="1" t="s">
        <v>1766</v>
      </c>
      <c r="B5894" s="3" t="s">
        <v>5098</v>
      </c>
    </row>
    <row r="5895" spans="1:2">
      <c r="A5895" s="1" t="s">
        <v>1767</v>
      </c>
      <c r="B5895" s="3" t="s">
        <v>5098</v>
      </c>
    </row>
    <row r="5896" spans="1:2">
      <c r="A5896" s="1" t="s">
        <v>1768</v>
      </c>
      <c r="B5896" s="3" t="s">
        <v>5099</v>
      </c>
    </row>
    <row r="5897" spans="1:2">
      <c r="A5897" s="1" t="s">
        <v>1768</v>
      </c>
      <c r="B5897" s="3" t="s">
        <v>5099</v>
      </c>
    </row>
    <row r="5898" spans="1:2">
      <c r="A5898" s="1" t="s">
        <v>1769</v>
      </c>
      <c r="B5898" s="3" t="s">
        <v>5100</v>
      </c>
    </row>
    <row r="5899" spans="1:2">
      <c r="A5899" s="1" t="s">
        <v>1770</v>
      </c>
      <c r="B5899" s="3" t="s">
        <v>5100</v>
      </c>
    </row>
    <row r="5900" spans="1:2">
      <c r="A5900" s="1" t="s">
        <v>1770</v>
      </c>
      <c r="B5900" s="3" t="s">
        <v>5100</v>
      </c>
    </row>
    <row r="5901" spans="1:2">
      <c r="A5901" s="1" t="s">
        <v>1770</v>
      </c>
      <c r="B5901" s="3" t="s">
        <v>5100</v>
      </c>
    </row>
    <row r="5902" spans="1:2">
      <c r="A5902" s="1" t="s">
        <v>1770</v>
      </c>
      <c r="B5902" s="3" t="s">
        <v>5100</v>
      </c>
    </row>
    <row r="5903" spans="1:2">
      <c r="A5903" s="1" t="s">
        <v>1771</v>
      </c>
      <c r="B5903" s="3" t="s">
        <v>5100</v>
      </c>
    </row>
    <row r="5904" spans="1:2">
      <c r="A5904" s="1" t="s">
        <v>1772</v>
      </c>
      <c r="B5904" s="3" t="s">
        <v>5100</v>
      </c>
    </row>
    <row r="5905" spans="1:2">
      <c r="A5905" s="1" t="s">
        <v>2080</v>
      </c>
      <c r="B5905" s="3" t="s">
        <v>5101</v>
      </c>
    </row>
    <row r="5906" spans="1:2">
      <c r="A5906" s="1" t="s">
        <v>1774</v>
      </c>
      <c r="B5906" s="3" t="s">
        <v>5101</v>
      </c>
    </row>
    <row r="5907" spans="1:2">
      <c r="A5907" s="1" t="s">
        <v>1775</v>
      </c>
      <c r="B5907" s="3" t="s">
        <v>5101</v>
      </c>
    </row>
    <row r="5908" spans="1:2">
      <c r="A5908" s="1" t="s">
        <v>1776</v>
      </c>
      <c r="B5908" s="3" t="s">
        <v>5101</v>
      </c>
    </row>
    <row r="5909" spans="1:2">
      <c r="A5909" s="1" t="s">
        <v>2084</v>
      </c>
      <c r="B5909" s="3" t="s">
        <v>5101</v>
      </c>
    </row>
    <row r="5910" spans="1:2">
      <c r="A5910" s="1" t="s">
        <v>2085</v>
      </c>
      <c r="B5910" s="3" t="s">
        <v>5101</v>
      </c>
    </row>
    <row r="5911" spans="1:2">
      <c r="A5911" s="1" t="s">
        <v>2085</v>
      </c>
      <c r="B5911" s="3" t="s">
        <v>5101</v>
      </c>
    </row>
    <row r="5912" spans="1:2">
      <c r="A5912" s="1" t="s">
        <v>2085</v>
      </c>
      <c r="B5912" s="3" t="s">
        <v>5101</v>
      </c>
    </row>
    <row r="5913" spans="1:2">
      <c r="A5913" s="1" t="s">
        <v>2085</v>
      </c>
      <c r="B5913" s="3" t="s">
        <v>5101</v>
      </c>
    </row>
    <row r="5914" spans="1:2">
      <c r="A5914" s="1" t="s">
        <v>2086</v>
      </c>
      <c r="B5914" s="3" t="s">
        <v>5101</v>
      </c>
    </row>
    <row r="5915" spans="1:2">
      <c r="A5915" s="1" t="s">
        <v>2087</v>
      </c>
      <c r="B5915" s="3" t="s">
        <v>5102</v>
      </c>
    </row>
    <row r="5916" spans="1:2">
      <c r="A5916" s="1" t="s">
        <v>2088</v>
      </c>
      <c r="B5916" s="3" t="s">
        <v>5103</v>
      </c>
    </row>
    <row r="5917" spans="1:2">
      <c r="A5917" s="1" t="s">
        <v>2089</v>
      </c>
      <c r="B5917" s="3" t="s">
        <v>5104</v>
      </c>
    </row>
    <row r="5918" spans="1:2">
      <c r="A5918" s="1" t="s">
        <v>2089</v>
      </c>
      <c r="B5918" s="3" t="s">
        <v>5104</v>
      </c>
    </row>
    <row r="5919" spans="1:2">
      <c r="A5919" s="1" t="s">
        <v>2089</v>
      </c>
      <c r="B5919" s="3" t="s">
        <v>5104</v>
      </c>
    </row>
    <row r="5920" spans="1:2">
      <c r="A5920" s="1" t="s">
        <v>2090</v>
      </c>
      <c r="B5920" s="3" t="s">
        <v>5105</v>
      </c>
    </row>
    <row r="5921" spans="1:2">
      <c r="A5921" s="1" t="s">
        <v>2091</v>
      </c>
      <c r="B5921" s="3" t="s">
        <v>5106</v>
      </c>
    </row>
    <row r="5922" spans="1:2">
      <c r="A5922" s="1" t="s">
        <v>1787</v>
      </c>
      <c r="B5922" s="3" t="s">
        <v>5103</v>
      </c>
    </row>
    <row r="5923" spans="1:2">
      <c r="A5923" s="1" t="s">
        <v>1787</v>
      </c>
      <c r="B5923" s="3" t="s">
        <v>5103</v>
      </c>
    </row>
    <row r="5924" spans="1:2">
      <c r="A5924" s="1" t="s">
        <v>1787</v>
      </c>
      <c r="B5924" s="3" t="s">
        <v>5103</v>
      </c>
    </row>
    <row r="5925" spans="1:2">
      <c r="A5925" s="1" t="s">
        <v>1788</v>
      </c>
      <c r="B5925" s="3" t="s">
        <v>5103</v>
      </c>
    </row>
    <row r="5926" spans="1:2">
      <c r="A5926" s="1" t="s">
        <v>1788</v>
      </c>
      <c r="B5926" s="3" t="s">
        <v>5103</v>
      </c>
    </row>
    <row r="5927" spans="1:2">
      <c r="A5927" s="1" t="s">
        <v>1789</v>
      </c>
      <c r="B5927" s="3" t="s">
        <v>5103</v>
      </c>
    </row>
    <row r="5928" spans="1:2">
      <c r="A5928" s="1" t="s">
        <v>1790</v>
      </c>
      <c r="B5928" s="3" t="s">
        <v>5146</v>
      </c>
    </row>
    <row r="5929" spans="1:2">
      <c r="A5929" s="1" t="s">
        <v>1791</v>
      </c>
      <c r="B5929" s="3" t="s">
        <v>5146</v>
      </c>
    </row>
    <row r="5930" spans="1:2">
      <c r="A5930" s="1" t="s">
        <v>1790</v>
      </c>
      <c r="B5930" s="3" t="s">
        <v>5146</v>
      </c>
    </row>
    <row r="5931" spans="1:2">
      <c r="A5931" s="1" t="s">
        <v>1792</v>
      </c>
      <c r="B5931" s="3" t="s">
        <v>5147</v>
      </c>
    </row>
    <row r="5932" spans="1:2">
      <c r="A5932" s="1" t="s">
        <v>1792</v>
      </c>
      <c r="B5932" s="3" t="s">
        <v>5147</v>
      </c>
    </row>
    <row r="5933" spans="1:2">
      <c r="A5933" s="1" t="s">
        <v>1792</v>
      </c>
      <c r="B5933" s="3" t="s">
        <v>5147</v>
      </c>
    </row>
    <row r="5934" spans="1:2">
      <c r="A5934" s="1" t="s">
        <v>1793</v>
      </c>
      <c r="B5934" s="3" t="s">
        <v>5148</v>
      </c>
    </row>
    <row r="5935" spans="1:2">
      <c r="A5935" s="1" t="s">
        <v>1793</v>
      </c>
      <c r="B5935" s="3" t="s">
        <v>5148</v>
      </c>
    </row>
    <row r="5936" spans="1:2">
      <c r="A5936" s="1" t="s">
        <v>1794</v>
      </c>
      <c r="B5936" s="3" t="s">
        <v>5109</v>
      </c>
    </row>
    <row r="5937" spans="1:2">
      <c r="A5937" s="1" t="s">
        <v>1794</v>
      </c>
      <c r="B5937" s="3" t="s">
        <v>5109</v>
      </c>
    </row>
    <row r="5938" spans="1:2">
      <c r="A5938" s="1" t="s">
        <v>1795</v>
      </c>
      <c r="B5938" s="3" t="s">
        <v>5171</v>
      </c>
    </row>
    <row r="5939" spans="1:2">
      <c r="A5939" s="1" t="s">
        <v>1795</v>
      </c>
      <c r="B5939" s="3" t="s">
        <v>5171</v>
      </c>
    </row>
    <row r="5940" spans="1:2">
      <c r="A5940" s="1" t="s">
        <v>1796</v>
      </c>
      <c r="B5940" s="3" t="s">
        <v>5172</v>
      </c>
    </row>
    <row r="5941" spans="1:2">
      <c r="A5941" s="1" t="s">
        <v>1796</v>
      </c>
      <c r="B5941" s="3" t="s">
        <v>5172</v>
      </c>
    </row>
    <row r="5942" spans="1:2">
      <c r="A5942" s="1" t="s">
        <v>1796</v>
      </c>
      <c r="B5942" s="3" t="s">
        <v>5172</v>
      </c>
    </row>
    <row r="5943" spans="1:2">
      <c r="A5943" s="1" t="s">
        <v>1796</v>
      </c>
      <c r="B5943" s="3" t="s">
        <v>5172</v>
      </c>
    </row>
    <row r="5944" spans="1:2">
      <c r="A5944" s="1" t="s">
        <v>1797</v>
      </c>
      <c r="B5944" s="3" t="s">
        <v>5172</v>
      </c>
    </row>
    <row r="5945" spans="1:2">
      <c r="A5945" s="1" t="s">
        <v>1797</v>
      </c>
      <c r="B5945" s="3" t="s">
        <v>5172</v>
      </c>
    </row>
    <row r="5946" spans="1:2">
      <c r="A5946" s="1" t="s">
        <v>1797</v>
      </c>
      <c r="B5946" s="3" t="s">
        <v>5172</v>
      </c>
    </row>
    <row r="5947" spans="1:2">
      <c r="A5947" s="1" t="s">
        <v>1798</v>
      </c>
      <c r="B5947" s="3" t="s">
        <v>5172</v>
      </c>
    </row>
    <row r="5948" spans="1:2">
      <c r="A5948" s="1" t="s">
        <v>1798</v>
      </c>
      <c r="B5948" s="3" t="s">
        <v>5172</v>
      </c>
    </row>
    <row r="5949" spans="1:2">
      <c r="A5949" s="1" t="s">
        <v>1798</v>
      </c>
      <c r="B5949" s="3" t="s">
        <v>5172</v>
      </c>
    </row>
    <row r="5950" spans="1:2">
      <c r="A5950" s="1" t="s">
        <v>1799</v>
      </c>
      <c r="B5950" s="3" t="s">
        <v>5172</v>
      </c>
    </row>
    <row r="5951" spans="1:2">
      <c r="A5951" s="1" t="s">
        <v>1799</v>
      </c>
      <c r="B5951" s="3" t="s">
        <v>5172</v>
      </c>
    </row>
    <row r="5952" spans="1:2">
      <c r="A5952" s="1" t="s">
        <v>1799</v>
      </c>
      <c r="B5952" s="3" t="s">
        <v>5172</v>
      </c>
    </row>
    <row r="5953" spans="1:2">
      <c r="A5953" s="1" t="s">
        <v>1799</v>
      </c>
      <c r="B5953" s="3" t="s">
        <v>5172</v>
      </c>
    </row>
    <row r="5954" spans="1:2">
      <c r="A5954" s="1" t="s">
        <v>1799</v>
      </c>
      <c r="B5954" s="3" t="s">
        <v>5172</v>
      </c>
    </row>
    <row r="5955" spans="1:2">
      <c r="A5955" s="1" t="s">
        <v>1800</v>
      </c>
      <c r="B5955" s="3" t="s">
        <v>5172</v>
      </c>
    </row>
    <row r="5956" spans="1:2">
      <c r="A5956" s="1" t="s">
        <v>1800</v>
      </c>
      <c r="B5956" s="3" t="s">
        <v>5172</v>
      </c>
    </row>
    <row r="5957" spans="1:2">
      <c r="A5957" s="1" t="s">
        <v>1801</v>
      </c>
      <c r="B5957" s="3" t="s">
        <v>5172</v>
      </c>
    </row>
    <row r="5958" spans="1:2">
      <c r="A5958" s="1" t="s">
        <v>1802</v>
      </c>
      <c r="B5958" s="3" t="s">
        <v>5172</v>
      </c>
    </row>
    <row r="5959" spans="1:2">
      <c r="A5959" s="1" t="s">
        <v>1802</v>
      </c>
      <c r="B5959" s="3" t="s">
        <v>5172</v>
      </c>
    </row>
    <row r="5960" spans="1:2">
      <c r="A5960" s="1" t="s">
        <v>1802</v>
      </c>
      <c r="B5960" s="3" t="s">
        <v>5172</v>
      </c>
    </row>
    <row r="5961" spans="1:2">
      <c r="A5961" s="1" t="s">
        <v>1802</v>
      </c>
      <c r="B5961" s="3" t="s">
        <v>5172</v>
      </c>
    </row>
    <row r="5962" spans="1:2">
      <c r="A5962" s="1" t="s">
        <v>1802</v>
      </c>
      <c r="B5962" s="3" t="s">
        <v>5172</v>
      </c>
    </row>
    <row r="5963" spans="1:2">
      <c r="A5963" s="1" t="s">
        <v>1802</v>
      </c>
      <c r="B5963" s="3" t="s">
        <v>5172</v>
      </c>
    </row>
    <row r="5964" spans="1:2">
      <c r="A5964" s="1" t="s">
        <v>1802</v>
      </c>
      <c r="B5964" s="3" t="s">
        <v>5172</v>
      </c>
    </row>
    <row r="5965" spans="1:2">
      <c r="A5965" s="1" t="s">
        <v>1802</v>
      </c>
      <c r="B5965" s="3" t="s">
        <v>5172</v>
      </c>
    </row>
    <row r="5966" spans="1:2">
      <c r="A5966" s="1" t="s">
        <v>1802</v>
      </c>
      <c r="B5966" s="3" t="s">
        <v>5172</v>
      </c>
    </row>
    <row r="5967" spans="1:2">
      <c r="A5967" s="1" t="s">
        <v>1803</v>
      </c>
      <c r="B5967" s="3" t="s">
        <v>5110</v>
      </c>
    </row>
    <row r="5968" spans="1:2">
      <c r="A5968" s="1" t="s">
        <v>1803</v>
      </c>
      <c r="B5968" s="3" t="s">
        <v>5110</v>
      </c>
    </row>
    <row r="5969" spans="1:2">
      <c r="A5969" s="1" t="s">
        <v>1803</v>
      </c>
      <c r="B5969" s="3" t="s">
        <v>5110</v>
      </c>
    </row>
    <row r="5970" spans="1:2">
      <c r="A5970" s="1" t="s">
        <v>1804</v>
      </c>
      <c r="B5970" s="3" t="s">
        <v>5110</v>
      </c>
    </row>
    <row r="5971" spans="1:2">
      <c r="A5971" s="1" t="s">
        <v>1804</v>
      </c>
      <c r="B5971" s="3" t="s">
        <v>5110</v>
      </c>
    </row>
    <row r="5972" spans="1:2">
      <c r="A5972" s="1" t="s">
        <v>1804</v>
      </c>
      <c r="B5972" s="3" t="s">
        <v>5110</v>
      </c>
    </row>
    <row r="5973" spans="1:2">
      <c r="A5973" s="1" t="s">
        <v>1804</v>
      </c>
      <c r="B5973" s="3" t="s">
        <v>5110</v>
      </c>
    </row>
    <row r="5974" spans="1:2">
      <c r="A5974" s="1" t="s">
        <v>1805</v>
      </c>
      <c r="B5974" s="3" t="s">
        <v>5111</v>
      </c>
    </row>
    <row r="5975" spans="1:2">
      <c r="A5975" s="1" t="s">
        <v>1805</v>
      </c>
      <c r="B5975" s="3" t="s">
        <v>5111</v>
      </c>
    </row>
    <row r="5976" spans="1:2">
      <c r="A5976" s="1" t="s">
        <v>1805</v>
      </c>
      <c r="B5976" s="3" t="s">
        <v>5111</v>
      </c>
    </row>
    <row r="5977" spans="1:2">
      <c r="A5977" s="1" t="s">
        <v>1806</v>
      </c>
      <c r="B5977" s="3" t="s">
        <v>5110</v>
      </c>
    </row>
    <row r="5978" spans="1:2">
      <c r="A5978" s="1" t="s">
        <v>1806</v>
      </c>
      <c r="B5978" s="3" t="s">
        <v>5110</v>
      </c>
    </row>
    <row r="5979" spans="1:2">
      <c r="A5979" s="1" t="s">
        <v>1806</v>
      </c>
      <c r="B5979" s="3" t="s">
        <v>5110</v>
      </c>
    </row>
    <row r="5980" spans="1:2">
      <c r="A5980" s="1" t="s">
        <v>1806</v>
      </c>
      <c r="B5980" s="3" t="s">
        <v>5110</v>
      </c>
    </row>
    <row r="5981" spans="1:2">
      <c r="A5981" s="1" t="s">
        <v>1806</v>
      </c>
      <c r="B5981" s="3" t="s">
        <v>5110</v>
      </c>
    </row>
    <row r="5982" spans="1:2">
      <c r="A5982" s="1" t="s">
        <v>1807</v>
      </c>
      <c r="B5982" s="3" t="s">
        <v>5110</v>
      </c>
    </row>
    <row r="5983" spans="1:2">
      <c r="A5983" s="1" t="s">
        <v>1808</v>
      </c>
      <c r="B5983" s="3" t="s">
        <v>5110</v>
      </c>
    </row>
    <row r="5984" spans="1:2">
      <c r="A5984" s="1" t="s">
        <v>1808</v>
      </c>
      <c r="B5984" s="3" t="s">
        <v>5110</v>
      </c>
    </row>
    <row r="5985" spans="1:2">
      <c r="A5985" s="1" t="s">
        <v>1808</v>
      </c>
      <c r="B5985" s="3" t="s">
        <v>5110</v>
      </c>
    </row>
    <row r="5986" spans="1:2">
      <c r="A5986" s="1" t="s">
        <v>1808</v>
      </c>
      <c r="B5986" s="3" t="s">
        <v>5110</v>
      </c>
    </row>
    <row r="5987" spans="1:2">
      <c r="A5987" s="1" t="s">
        <v>1808</v>
      </c>
      <c r="B5987" s="3" t="s">
        <v>5110</v>
      </c>
    </row>
    <row r="5988" spans="1:2">
      <c r="A5988" s="1" t="s">
        <v>1809</v>
      </c>
      <c r="B5988" s="3" t="s">
        <v>5110</v>
      </c>
    </row>
    <row r="5989" spans="1:2">
      <c r="A5989" s="1" t="s">
        <v>1809</v>
      </c>
      <c r="B5989" s="3" t="s">
        <v>5110</v>
      </c>
    </row>
    <row r="5990" spans="1:2">
      <c r="A5990" s="1" t="s">
        <v>1809</v>
      </c>
      <c r="B5990" s="3" t="s">
        <v>5110</v>
      </c>
    </row>
    <row r="5991" spans="1:2">
      <c r="A5991" s="1" t="s">
        <v>1809</v>
      </c>
      <c r="B5991" s="3" t="s">
        <v>5110</v>
      </c>
    </row>
    <row r="5992" spans="1:2">
      <c r="A5992" s="1" t="s">
        <v>1810</v>
      </c>
      <c r="B5992" s="3" t="s">
        <v>5110</v>
      </c>
    </row>
    <row r="5993" spans="1:2">
      <c r="A5993" s="1" t="s">
        <v>1811</v>
      </c>
      <c r="B5993" s="3" t="s">
        <v>5112</v>
      </c>
    </row>
    <row r="5994" spans="1:2">
      <c r="A5994" s="1" t="s">
        <v>1811</v>
      </c>
      <c r="B5994" s="3" t="s">
        <v>5112</v>
      </c>
    </row>
    <row r="5995" spans="1:2">
      <c r="A5995" s="1" t="s">
        <v>1811</v>
      </c>
      <c r="B5995" s="3" t="s">
        <v>5112</v>
      </c>
    </row>
    <row r="5996" spans="1:2">
      <c r="A5996" s="1" t="s">
        <v>1812</v>
      </c>
      <c r="B5996" s="3" t="s">
        <v>5113</v>
      </c>
    </row>
    <row r="5997" spans="1:2">
      <c r="A5997" s="1" t="s">
        <v>1812</v>
      </c>
      <c r="B5997" s="3" t="s">
        <v>5113</v>
      </c>
    </row>
    <row r="5998" spans="1:2">
      <c r="A5998" s="1" t="s">
        <v>1812</v>
      </c>
      <c r="B5998" s="3" t="s">
        <v>5113</v>
      </c>
    </row>
    <row r="5999" spans="1:2">
      <c r="A5999" s="1" t="s">
        <v>1812</v>
      </c>
      <c r="B5999" s="3" t="s">
        <v>5113</v>
      </c>
    </row>
    <row r="6000" spans="1:2">
      <c r="A6000" s="1" t="s">
        <v>1812</v>
      </c>
      <c r="B6000" s="3" t="s">
        <v>5113</v>
      </c>
    </row>
    <row r="6001" spans="1:2">
      <c r="A6001" s="1" t="s">
        <v>1812</v>
      </c>
      <c r="B6001" s="3" t="s">
        <v>5113</v>
      </c>
    </row>
    <row r="6002" spans="1:2">
      <c r="A6002" s="1" t="s">
        <v>1812</v>
      </c>
      <c r="B6002" s="3" t="s">
        <v>5113</v>
      </c>
    </row>
    <row r="6003" spans="1:2">
      <c r="A6003" s="1" t="s">
        <v>1813</v>
      </c>
      <c r="B6003" s="3" t="s">
        <v>5114</v>
      </c>
    </row>
    <row r="6004" spans="1:2">
      <c r="A6004" s="1" t="s">
        <v>1813</v>
      </c>
      <c r="B6004" s="3" t="s">
        <v>5114</v>
      </c>
    </row>
    <row r="6005" spans="1:2">
      <c r="A6005" s="1" t="s">
        <v>1813</v>
      </c>
      <c r="B6005" s="3" t="s">
        <v>5114</v>
      </c>
    </row>
    <row r="6006" spans="1:2">
      <c r="A6006" s="1" t="s">
        <v>1814</v>
      </c>
      <c r="B6006" s="3" t="s">
        <v>5114</v>
      </c>
    </row>
    <row r="6007" spans="1:2">
      <c r="A6007" s="1" t="s">
        <v>1814</v>
      </c>
      <c r="B6007" s="3" t="s">
        <v>5114</v>
      </c>
    </row>
    <row r="6008" spans="1:2">
      <c r="A6008" s="1" t="s">
        <v>1815</v>
      </c>
      <c r="B6008" s="3" t="s">
        <v>5114</v>
      </c>
    </row>
    <row r="6009" spans="1:2">
      <c r="A6009" s="1" t="s">
        <v>1815</v>
      </c>
      <c r="B6009" s="3" t="s">
        <v>5114</v>
      </c>
    </row>
    <row r="6010" spans="1:2">
      <c r="A6010" s="1" t="s">
        <v>1815</v>
      </c>
      <c r="B6010" s="3" t="s">
        <v>5114</v>
      </c>
    </row>
    <row r="6011" spans="1:2">
      <c r="A6011" s="1" t="s">
        <v>1815</v>
      </c>
      <c r="B6011" s="3" t="s">
        <v>5114</v>
      </c>
    </row>
    <row r="6012" spans="1:2">
      <c r="A6012" s="1" t="s">
        <v>1816</v>
      </c>
      <c r="B6012" s="3" t="s">
        <v>5114</v>
      </c>
    </row>
    <row r="6013" spans="1:2">
      <c r="A6013" s="1" t="s">
        <v>1816</v>
      </c>
      <c r="B6013" s="3" t="s">
        <v>5114</v>
      </c>
    </row>
    <row r="6014" spans="1:2">
      <c r="A6014" s="1" t="s">
        <v>1816</v>
      </c>
      <c r="B6014" s="3" t="s">
        <v>5114</v>
      </c>
    </row>
    <row r="6015" spans="1:2">
      <c r="A6015" s="1" t="s">
        <v>1817</v>
      </c>
      <c r="B6015" s="3" t="s">
        <v>5114</v>
      </c>
    </row>
    <row r="6016" spans="1:2">
      <c r="A6016" s="1" t="s">
        <v>1817</v>
      </c>
      <c r="B6016" s="3" t="s">
        <v>5114</v>
      </c>
    </row>
    <row r="6017" spans="1:2">
      <c r="A6017" s="1" t="s">
        <v>1817</v>
      </c>
      <c r="B6017" s="3" t="s">
        <v>5114</v>
      </c>
    </row>
    <row r="6018" spans="1:2">
      <c r="A6018" s="1" t="s">
        <v>1817</v>
      </c>
      <c r="B6018" s="3" t="s">
        <v>5114</v>
      </c>
    </row>
    <row r="6019" spans="1:2">
      <c r="A6019" s="1" t="s">
        <v>1817</v>
      </c>
      <c r="B6019" s="3" t="s">
        <v>5114</v>
      </c>
    </row>
    <row r="6020" spans="1:2">
      <c r="A6020" s="1" t="s">
        <v>1817</v>
      </c>
      <c r="B6020" s="3" t="s">
        <v>5114</v>
      </c>
    </row>
    <row r="6021" spans="1:2">
      <c r="A6021" s="1" t="s">
        <v>1817</v>
      </c>
      <c r="B6021" s="3" t="s">
        <v>5114</v>
      </c>
    </row>
    <row r="6022" spans="1:2">
      <c r="A6022" s="1" t="s">
        <v>1817</v>
      </c>
      <c r="B6022" s="3" t="s">
        <v>5114</v>
      </c>
    </row>
    <row r="6023" spans="1:2">
      <c r="A6023" s="1" t="s">
        <v>1818</v>
      </c>
      <c r="B6023" s="3" t="s">
        <v>5115</v>
      </c>
    </row>
    <row r="6024" spans="1:2">
      <c r="A6024" s="1" t="s">
        <v>1818</v>
      </c>
      <c r="B6024" s="3" t="s">
        <v>5115</v>
      </c>
    </row>
    <row r="6025" spans="1:2">
      <c r="A6025" s="1" t="s">
        <v>1818</v>
      </c>
      <c r="B6025" s="3" t="s">
        <v>5115</v>
      </c>
    </row>
    <row r="6026" spans="1:2">
      <c r="A6026" s="1" t="s">
        <v>1819</v>
      </c>
      <c r="B6026" s="3" t="s">
        <v>5116</v>
      </c>
    </row>
    <row r="6027" spans="1:2">
      <c r="A6027" s="1" t="s">
        <v>1820</v>
      </c>
      <c r="B6027" s="3" t="s">
        <v>5150</v>
      </c>
    </row>
    <row r="6028" spans="1:2">
      <c r="A6028" s="1" t="s">
        <v>1821</v>
      </c>
      <c r="B6028" s="3" t="s">
        <v>5151</v>
      </c>
    </row>
    <row r="6029" spans="1:2">
      <c r="A6029" s="1" t="s">
        <v>1821</v>
      </c>
      <c r="B6029" s="3" t="s">
        <v>5151</v>
      </c>
    </row>
    <row r="6030" spans="1:2">
      <c r="A6030" s="1" t="s">
        <v>1821</v>
      </c>
      <c r="B6030" s="3" t="s">
        <v>5151</v>
      </c>
    </row>
    <row r="6031" spans="1:2">
      <c r="A6031" s="1" t="s">
        <v>1821</v>
      </c>
      <c r="B6031" s="3" t="s">
        <v>5151</v>
      </c>
    </row>
    <row r="6032" spans="1:2">
      <c r="A6032" s="1" t="s">
        <v>1822</v>
      </c>
      <c r="B6032" s="3" t="s">
        <v>5151</v>
      </c>
    </row>
    <row r="6033" spans="1:2">
      <c r="A6033" s="1" t="s">
        <v>1823</v>
      </c>
      <c r="B6033" s="3" t="s">
        <v>5119</v>
      </c>
    </row>
    <row r="6034" spans="1:2">
      <c r="A6034" s="1" t="s">
        <v>1823</v>
      </c>
      <c r="B6034" s="3" t="s">
        <v>5119</v>
      </c>
    </row>
    <row r="6035" spans="1:2">
      <c r="A6035" s="1" t="s">
        <v>1824</v>
      </c>
      <c r="B6035" s="3" t="s">
        <v>5119</v>
      </c>
    </row>
    <row r="6036" spans="1:2">
      <c r="A6036" s="1" t="s">
        <v>1824</v>
      </c>
      <c r="B6036" s="3" t="s">
        <v>5119</v>
      </c>
    </row>
    <row r="6037" spans="1:2">
      <c r="A6037" s="1" t="s">
        <v>1824</v>
      </c>
      <c r="B6037" s="3" t="s">
        <v>5119</v>
      </c>
    </row>
    <row r="6038" spans="1:2">
      <c r="A6038" s="1" t="s">
        <v>1825</v>
      </c>
      <c r="B6038" s="3" t="s">
        <v>5119</v>
      </c>
    </row>
    <row r="6039" spans="1:2">
      <c r="A6039" s="1" t="s">
        <v>1825</v>
      </c>
      <c r="B6039" s="3" t="s">
        <v>5119</v>
      </c>
    </row>
    <row r="6040" spans="1:2">
      <c r="A6040" s="1" t="s">
        <v>1825</v>
      </c>
      <c r="B6040" s="3" t="s">
        <v>5119</v>
      </c>
    </row>
    <row r="6041" spans="1:2">
      <c r="A6041" s="1" t="s">
        <v>1825</v>
      </c>
      <c r="B6041" s="3" t="s">
        <v>5119</v>
      </c>
    </row>
    <row r="6042" spans="1:2">
      <c r="A6042" s="1" t="s">
        <v>1826</v>
      </c>
      <c r="B6042" s="3" t="s">
        <v>5119</v>
      </c>
    </row>
    <row r="6043" spans="1:2">
      <c r="A6043" s="1" t="s">
        <v>1826</v>
      </c>
      <c r="B6043" s="3" t="s">
        <v>5119</v>
      </c>
    </row>
    <row r="6044" spans="1:2">
      <c r="A6044" s="1" t="s">
        <v>1826</v>
      </c>
      <c r="B6044" s="3" t="s">
        <v>5119</v>
      </c>
    </row>
    <row r="6045" spans="1:2">
      <c r="A6045" s="1" t="s">
        <v>1826</v>
      </c>
      <c r="B6045" s="3" t="s">
        <v>5119</v>
      </c>
    </row>
    <row r="6046" spans="1:2">
      <c r="A6046" s="1" t="s">
        <v>1826</v>
      </c>
      <c r="B6046" s="3" t="s">
        <v>5119</v>
      </c>
    </row>
    <row r="6047" spans="1:2">
      <c r="A6047" s="1" t="s">
        <v>1827</v>
      </c>
      <c r="B6047" s="3" t="s">
        <v>5119</v>
      </c>
    </row>
    <row r="6048" spans="1:2">
      <c r="A6048" s="1" t="s">
        <v>1827</v>
      </c>
      <c r="B6048" s="3" t="s">
        <v>5119</v>
      </c>
    </row>
    <row r="6049" spans="1:2">
      <c r="A6049" s="1" t="s">
        <v>1827</v>
      </c>
      <c r="B6049" s="3" t="s">
        <v>5119</v>
      </c>
    </row>
    <row r="6050" spans="1:2">
      <c r="A6050" s="1" t="s">
        <v>1827</v>
      </c>
      <c r="B6050" s="3" t="s">
        <v>5119</v>
      </c>
    </row>
    <row r="6051" spans="1:2">
      <c r="A6051" s="1" t="s">
        <v>1827</v>
      </c>
      <c r="B6051" s="3" t="s">
        <v>5119</v>
      </c>
    </row>
    <row r="6052" spans="1:2">
      <c r="A6052" s="1" t="s">
        <v>1827</v>
      </c>
      <c r="B6052" s="3" t="s">
        <v>5119</v>
      </c>
    </row>
    <row r="6053" spans="1:2">
      <c r="A6053" s="1" t="s">
        <v>1827</v>
      </c>
      <c r="B6053" s="3" t="s">
        <v>5119</v>
      </c>
    </row>
    <row r="6054" spans="1:2">
      <c r="A6054" s="1" t="s">
        <v>1518</v>
      </c>
      <c r="B6054" s="3" t="s">
        <v>5119</v>
      </c>
    </row>
    <row r="6055" spans="1:2">
      <c r="A6055" s="1" t="s">
        <v>1518</v>
      </c>
      <c r="B6055" s="3" t="s">
        <v>5119</v>
      </c>
    </row>
    <row r="6056" spans="1:2">
      <c r="A6056" s="1" t="s">
        <v>1518</v>
      </c>
      <c r="B6056" s="3" t="s">
        <v>5119</v>
      </c>
    </row>
    <row r="6057" spans="1:2">
      <c r="A6057" s="1" t="s">
        <v>1518</v>
      </c>
      <c r="B6057" s="3" t="s">
        <v>5119</v>
      </c>
    </row>
    <row r="6058" spans="1:2">
      <c r="A6058" s="1" t="s">
        <v>1518</v>
      </c>
      <c r="B6058" s="3" t="s">
        <v>5119</v>
      </c>
    </row>
    <row r="6059" spans="1:2">
      <c r="A6059" s="1" t="s">
        <v>1518</v>
      </c>
      <c r="B6059" s="3" t="s">
        <v>5119</v>
      </c>
    </row>
    <row r="6060" spans="1:2">
      <c r="A6060" s="1" t="s">
        <v>1518</v>
      </c>
      <c r="B6060" s="3" t="s">
        <v>5119</v>
      </c>
    </row>
    <row r="6061" spans="1:2">
      <c r="A6061" s="1" t="s">
        <v>1519</v>
      </c>
      <c r="B6061" s="3" t="s">
        <v>5119</v>
      </c>
    </row>
    <row r="6062" spans="1:2">
      <c r="A6062" s="1" t="s">
        <v>1519</v>
      </c>
      <c r="B6062" s="3" t="s">
        <v>5119</v>
      </c>
    </row>
    <row r="6063" spans="1:2">
      <c r="A6063" s="1" t="s">
        <v>1519</v>
      </c>
      <c r="B6063" s="3" t="s">
        <v>5119</v>
      </c>
    </row>
    <row r="6064" spans="1:2">
      <c r="A6064" s="1" t="s">
        <v>1520</v>
      </c>
      <c r="B6064" s="3" t="s">
        <v>5119</v>
      </c>
    </row>
    <row r="6065" spans="1:2">
      <c r="A6065" s="1" t="s">
        <v>1520</v>
      </c>
      <c r="B6065" s="3" t="s">
        <v>5119</v>
      </c>
    </row>
    <row r="6066" spans="1:2">
      <c r="A6066" s="1" t="s">
        <v>1521</v>
      </c>
      <c r="B6066" s="3" t="s">
        <v>5120</v>
      </c>
    </row>
    <row r="6067" spans="1:2">
      <c r="A6067" s="1" t="s">
        <v>1521</v>
      </c>
      <c r="B6067" s="3" t="s">
        <v>5120</v>
      </c>
    </row>
    <row r="6068" spans="1:2">
      <c r="A6068" s="1" t="s">
        <v>1521</v>
      </c>
      <c r="B6068" s="3" t="s">
        <v>5120</v>
      </c>
    </row>
    <row r="6069" spans="1:2">
      <c r="A6069" s="1" t="s">
        <v>1521</v>
      </c>
      <c r="B6069" s="3" t="s">
        <v>5120</v>
      </c>
    </row>
    <row r="6070" spans="1:2">
      <c r="A6070" s="1" t="s">
        <v>1521</v>
      </c>
      <c r="B6070" s="3" t="s">
        <v>5120</v>
      </c>
    </row>
    <row r="6071" spans="1:2">
      <c r="A6071" s="1" t="s">
        <v>1521</v>
      </c>
      <c r="B6071" s="3" t="s">
        <v>5120</v>
      </c>
    </row>
    <row r="6072" spans="1:2">
      <c r="A6072" s="1" t="s">
        <v>1521</v>
      </c>
      <c r="B6072" s="3" t="s">
        <v>5120</v>
      </c>
    </row>
    <row r="6073" spans="1:2">
      <c r="A6073" s="1" t="s">
        <v>1521</v>
      </c>
      <c r="B6073" s="3" t="s">
        <v>5120</v>
      </c>
    </row>
    <row r="6074" spans="1:2">
      <c r="A6074" s="1" t="s">
        <v>1521</v>
      </c>
      <c r="B6074" s="3" t="s">
        <v>5120</v>
      </c>
    </row>
    <row r="6075" spans="1:2">
      <c r="A6075" s="1" t="s">
        <v>1521</v>
      </c>
      <c r="B6075" s="3" t="s">
        <v>5120</v>
      </c>
    </row>
    <row r="6076" spans="1:2">
      <c r="A6076" s="1" t="s">
        <v>1521</v>
      </c>
      <c r="B6076" s="3" t="s">
        <v>5120</v>
      </c>
    </row>
    <row r="6077" spans="1:2">
      <c r="A6077" s="1" t="s">
        <v>1521</v>
      </c>
      <c r="B6077" s="3" t="s">
        <v>5120</v>
      </c>
    </row>
    <row r="6078" spans="1:2">
      <c r="A6078" s="1" t="s">
        <v>1521</v>
      </c>
      <c r="B6078" s="3" t="s">
        <v>5120</v>
      </c>
    </row>
    <row r="6079" spans="1:2">
      <c r="A6079" s="1" t="s">
        <v>1521</v>
      </c>
      <c r="B6079" s="3" t="s">
        <v>5120</v>
      </c>
    </row>
    <row r="6080" spans="1:2">
      <c r="A6080" s="1" t="s">
        <v>1521</v>
      </c>
      <c r="B6080" s="3" t="s">
        <v>5120</v>
      </c>
    </row>
    <row r="6081" spans="1:2">
      <c r="A6081" s="1" t="s">
        <v>1521</v>
      </c>
      <c r="B6081" s="3" t="s">
        <v>5120</v>
      </c>
    </row>
    <row r="6082" spans="1:2">
      <c r="A6082" s="1" t="s">
        <v>1522</v>
      </c>
      <c r="B6082" s="3" t="s">
        <v>5121</v>
      </c>
    </row>
    <row r="6083" spans="1:2">
      <c r="A6083" s="1" t="s">
        <v>1522</v>
      </c>
      <c r="B6083" s="3" t="s">
        <v>5121</v>
      </c>
    </row>
    <row r="6084" spans="1:2">
      <c r="A6084" s="1" t="s">
        <v>1522</v>
      </c>
      <c r="B6084" s="3" t="s">
        <v>5121</v>
      </c>
    </row>
    <row r="6085" spans="1:2">
      <c r="A6085" s="1" t="s">
        <v>1522</v>
      </c>
      <c r="B6085" s="3" t="s">
        <v>5121</v>
      </c>
    </row>
    <row r="6086" spans="1:2">
      <c r="A6086" s="1" t="s">
        <v>1523</v>
      </c>
      <c r="B6086" s="3" t="s">
        <v>5122</v>
      </c>
    </row>
    <row r="6087" spans="1:2">
      <c r="A6087" s="1" t="s">
        <v>1523</v>
      </c>
      <c r="B6087" s="3" t="s">
        <v>5122</v>
      </c>
    </row>
    <row r="6088" spans="1:2">
      <c r="A6088" s="1" t="s">
        <v>1523</v>
      </c>
      <c r="B6088" s="3" t="s">
        <v>5122</v>
      </c>
    </row>
    <row r="6089" spans="1:2">
      <c r="A6089" s="1" t="s">
        <v>1523</v>
      </c>
      <c r="B6089" s="3" t="s">
        <v>5122</v>
      </c>
    </row>
    <row r="6090" spans="1:2">
      <c r="A6090" s="1" t="s">
        <v>1523</v>
      </c>
      <c r="B6090" s="3" t="s">
        <v>5122</v>
      </c>
    </row>
    <row r="6091" spans="1:2">
      <c r="A6091" s="1" t="s">
        <v>1524</v>
      </c>
      <c r="B6091" s="3" t="s">
        <v>5123</v>
      </c>
    </row>
    <row r="6092" spans="1:2">
      <c r="A6092" s="1" t="s">
        <v>1216</v>
      </c>
      <c r="B6092" s="3" t="s">
        <v>5124</v>
      </c>
    </row>
    <row r="6093" spans="1:2">
      <c r="A6093" s="1" t="s">
        <v>1217</v>
      </c>
      <c r="B6093" s="3" t="s">
        <v>5124</v>
      </c>
    </row>
    <row r="6094" spans="1:2">
      <c r="A6094" s="1" t="s">
        <v>1218</v>
      </c>
      <c r="B6094" s="3" t="s">
        <v>5124</v>
      </c>
    </row>
    <row r="6095" spans="1:2">
      <c r="A6095" s="1" t="s">
        <v>1218</v>
      </c>
      <c r="B6095" s="3" t="s">
        <v>5124</v>
      </c>
    </row>
    <row r="6096" spans="1:2">
      <c r="A6096" s="1" t="s">
        <v>1219</v>
      </c>
      <c r="B6096" s="3" t="s">
        <v>5124</v>
      </c>
    </row>
    <row r="6097" spans="1:2">
      <c r="A6097" s="1" t="s">
        <v>1220</v>
      </c>
      <c r="B6097" s="3" t="s">
        <v>5125</v>
      </c>
    </row>
    <row r="6098" spans="1:2">
      <c r="A6098" s="1" t="s">
        <v>1221</v>
      </c>
      <c r="B6098" s="3" t="s">
        <v>5126</v>
      </c>
    </row>
    <row r="6099" spans="1:2">
      <c r="A6099" s="1" t="s">
        <v>1221</v>
      </c>
      <c r="B6099" s="3" t="s">
        <v>5126</v>
      </c>
    </row>
    <row r="6100" spans="1:2">
      <c r="A6100" s="1" t="s">
        <v>1221</v>
      </c>
      <c r="B6100" s="3" t="s">
        <v>5126</v>
      </c>
    </row>
    <row r="6101" spans="1:2">
      <c r="A6101" s="1" t="s">
        <v>1221</v>
      </c>
      <c r="B6101" s="3" t="s">
        <v>5126</v>
      </c>
    </row>
    <row r="6102" spans="1:2">
      <c r="A6102" s="1" t="s">
        <v>1222</v>
      </c>
      <c r="B6102" s="3" t="s">
        <v>5127</v>
      </c>
    </row>
    <row r="6103" spans="1:2">
      <c r="A6103" s="1" t="s">
        <v>1222</v>
      </c>
      <c r="B6103" s="3" t="s">
        <v>5127</v>
      </c>
    </row>
    <row r="6104" spans="1:2">
      <c r="A6104" s="1" t="s">
        <v>1222</v>
      </c>
      <c r="B6104" s="3" t="s">
        <v>5127</v>
      </c>
    </row>
    <row r="6105" spans="1:2">
      <c r="A6105" s="1" t="s">
        <v>1222</v>
      </c>
      <c r="B6105" s="3" t="s">
        <v>5127</v>
      </c>
    </row>
    <row r="6106" spans="1:2">
      <c r="A6106" s="1" t="s">
        <v>1223</v>
      </c>
      <c r="B6106" s="3" t="s">
        <v>5127</v>
      </c>
    </row>
    <row r="6107" spans="1:2">
      <c r="A6107" s="1" t="s">
        <v>1224</v>
      </c>
      <c r="B6107" s="3" t="s">
        <v>5127</v>
      </c>
    </row>
    <row r="6108" spans="1:2">
      <c r="A6108" s="1" t="s">
        <v>1224</v>
      </c>
      <c r="B6108" s="3" t="s">
        <v>5127</v>
      </c>
    </row>
    <row r="6109" spans="1:2">
      <c r="A6109" s="1" t="s">
        <v>1225</v>
      </c>
      <c r="B6109" s="3" t="s">
        <v>5128</v>
      </c>
    </row>
    <row r="6110" spans="1:2">
      <c r="A6110" s="1" t="s">
        <v>1226</v>
      </c>
      <c r="B6110" s="3" t="s">
        <v>5185</v>
      </c>
    </row>
    <row r="6111" spans="1:2">
      <c r="A6111" s="1" t="s">
        <v>1226</v>
      </c>
      <c r="B6111" s="3" t="s">
        <v>5185</v>
      </c>
    </row>
    <row r="6112" spans="1:2">
      <c r="A6112" s="1" t="s">
        <v>1226</v>
      </c>
      <c r="B6112" s="3" t="s">
        <v>5185</v>
      </c>
    </row>
    <row r="6113" spans="1:2">
      <c r="A6113" s="1" t="s">
        <v>1227</v>
      </c>
      <c r="B6113" s="3" t="s">
        <v>5131</v>
      </c>
    </row>
    <row r="6114" spans="1:2">
      <c r="A6114" s="1" t="s">
        <v>1227</v>
      </c>
      <c r="B6114" s="3" t="s">
        <v>5131</v>
      </c>
    </row>
    <row r="6115" spans="1:2">
      <c r="A6115" s="1" t="s">
        <v>1227</v>
      </c>
      <c r="B6115" s="3" t="s">
        <v>5131</v>
      </c>
    </row>
    <row r="6116" spans="1:2">
      <c r="A6116" s="1" t="s">
        <v>1227</v>
      </c>
      <c r="B6116" s="3" t="s">
        <v>5131</v>
      </c>
    </row>
    <row r="6117" spans="1:2">
      <c r="A6117" s="1" t="s">
        <v>1227</v>
      </c>
      <c r="B6117" s="3" t="s">
        <v>5131</v>
      </c>
    </row>
    <row r="6118" spans="1:2">
      <c r="A6118" s="1" t="s">
        <v>1227</v>
      </c>
      <c r="B6118" s="3" t="s">
        <v>5131</v>
      </c>
    </row>
    <row r="6119" spans="1:2">
      <c r="A6119" s="1" t="s">
        <v>1228</v>
      </c>
      <c r="B6119" s="3" t="s">
        <v>5132</v>
      </c>
    </row>
    <row r="6120" spans="1:2">
      <c r="A6120" s="1" t="s">
        <v>1228</v>
      </c>
      <c r="B6120" s="3" t="s">
        <v>5132</v>
      </c>
    </row>
    <row r="6121" spans="1:2">
      <c r="A6121" s="1" t="s">
        <v>1228</v>
      </c>
      <c r="B6121" s="3" t="s">
        <v>5132</v>
      </c>
    </row>
    <row r="6122" spans="1:2">
      <c r="A6122" s="1" t="s">
        <v>1228</v>
      </c>
      <c r="B6122" s="3" t="s">
        <v>5132</v>
      </c>
    </row>
    <row r="6123" spans="1:2">
      <c r="A6123" s="1" t="s">
        <v>1228</v>
      </c>
      <c r="B6123" s="3" t="s">
        <v>5132</v>
      </c>
    </row>
    <row r="6124" spans="1:2">
      <c r="A6124" s="1" t="s">
        <v>1228</v>
      </c>
      <c r="B6124" s="3" t="s">
        <v>5132</v>
      </c>
    </row>
    <row r="6125" spans="1:2">
      <c r="A6125" s="1" t="s">
        <v>1229</v>
      </c>
      <c r="B6125" s="3" t="s">
        <v>4906</v>
      </c>
    </row>
    <row r="6126" spans="1:2">
      <c r="A6126" s="1" t="s">
        <v>1229</v>
      </c>
      <c r="B6126" s="3" t="s">
        <v>4906</v>
      </c>
    </row>
    <row r="6127" spans="1:2">
      <c r="A6127" s="1" t="s">
        <v>1229</v>
      </c>
      <c r="B6127" s="3" t="s">
        <v>4906</v>
      </c>
    </row>
    <row r="6128" spans="1:2">
      <c r="A6128" s="1" t="s">
        <v>1230</v>
      </c>
      <c r="B6128" s="3" t="s">
        <v>4906</v>
      </c>
    </row>
    <row r="6129" spans="1:2">
      <c r="A6129" s="1" t="s">
        <v>1231</v>
      </c>
      <c r="B6129" s="3" t="s">
        <v>4906</v>
      </c>
    </row>
    <row r="6130" spans="1:2">
      <c r="A6130" s="1" t="s">
        <v>1231</v>
      </c>
      <c r="B6130" s="3" t="s">
        <v>4906</v>
      </c>
    </row>
    <row r="6131" spans="1:2">
      <c r="A6131" s="1" t="s">
        <v>1231</v>
      </c>
      <c r="B6131" s="3" t="s">
        <v>4906</v>
      </c>
    </row>
    <row r="6132" spans="1:2">
      <c r="A6132" s="1" t="s">
        <v>1231</v>
      </c>
      <c r="B6132" s="3" t="s">
        <v>4906</v>
      </c>
    </row>
    <row r="6133" spans="1:2">
      <c r="A6133" s="1" t="s">
        <v>1232</v>
      </c>
      <c r="B6133" s="3" t="s">
        <v>4906</v>
      </c>
    </row>
    <row r="6134" spans="1:2">
      <c r="A6134" s="1" t="s">
        <v>1232</v>
      </c>
      <c r="B6134" s="3" t="s">
        <v>4906</v>
      </c>
    </row>
    <row r="6135" spans="1:2">
      <c r="A6135" s="1" t="s">
        <v>1232</v>
      </c>
      <c r="B6135" s="3" t="s">
        <v>4906</v>
      </c>
    </row>
    <row r="6136" spans="1:2">
      <c r="A6136" s="1" t="s">
        <v>1232</v>
      </c>
      <c r="B6136" s="3" t="s">
        <v>4906</v>
      </c>
    </row>
    <row r="6137" spans="1:2">
      <c r="A6137" s="1" t="s">
        <v>1232</v>
      </c>
      <c r="B6137" s="3" t="s">
        <v>4906</v>
      </c>
    </row>
    <row r="6138" spans="1:2">
      <c r="A6138" s="1" t="s">
        <v>1232</v>
      </c>
      <c r="B6138" s="3" t="s">
        <v>4906</v>
      </c>
    </row>
    <row r="6139" spans="1:2">
      <c r="A6139" s="1" t="s">
        <v>1232</v>
      </c>
      <c r="B6139" s="3" t="s">
        <v>4906</v>
      </c>
    </row>
    <row r="6140" spans="1:2">
      <c r="A6140" s="1" t="s">
        <v>1232</v>
      </c>
      <c r="B6140" s="3" t="s">
        <v>4906</v>
      </c>
    </row>
    <row r="6141" spans="1:2">
      <c r="A6141" s="1" t="s">
        <v>1233</v>
      </c>
      <c r="B6141" s="3" t="s">
        <v>4906</v>
      </c>
    </row>
    <row r="6142" spans="1:2">
      <c r="A6142" s="1" t="s">
        <v>1233</v>
      </c>
      <c r="B6142" s="3" t="s">
        <v>4906</v>
      </c>
    </row>
    <row r="6143" spans="1:2">
      <c r="A6143" s="1" t="s">
        <v>1234</v>
      </c>
      <c r="B6143" s="3" t="s">
        <v>4906</v>
      </c>
    </row>
    <row r="6144" spans="1:2">
      <c r="A6144" s="1" t="s">
        <v>1235</v>
      </c>
      <c r="B6144" s="3" t="s">
        <v>4906</v>
      </c>
    </row>
    <row r="6145" spans="1:2">
      <c r="A6145" s="1" t="s">
        <v>1235</v>
      </c>
      <c r="B6145" s="3" t="s">
        <v>4906</v>
      </c>
    </row>
    <row r="6146" spans="1:2">
      <c r="A6146" s="1" t="s">
        <v>1235</v>
      </c>
      <c r="B6146" s="3" t="s">
        <v>4906</v>
      </c>
    </row>
    <row r="6147" spans="1:2">
      <c r="A6147" s="1" t="s">
        <v>1235</v>
      </c>
      <c r="B6147" s="3" t="s">
        <v>4906</v>
      </c>
    </row>
    <row r="6148" spans="1:2">
      <c r="A6148" s="1" t="s">
        <v>1236</v>
      </c>
      <c r="B6148" s="3" t="s">
        <v>4906</v>
      </c>
    </row>
    <row r="6149" spans="1:2">
      <c r="A6149" s="1" t="s">
        <v>1236</v>
      </c>
      <c r="B6149" s="3" t="s">
        <v>4906</v>
      </c>
    </row>
    <row r="6150" spans="1:2">
      <c r="A6150" s="1" t="s">
        <v>1237</v>
      </c>
      <c r="B6150" s="3" t="s">
        <v>4906</v>
      </c>
    </row>
    <row r="6151" spans="1:2">
      <c r="A6151" s="1" t="s">
        <v>1237</v>
      </c>
      <c r="B6151" s="3" t="s">
        <v>4906</v>
      </c>
    </row>
    <row r="6152" spans="1:2">
      <c r="A6152" s="1" t="s">
        <v>1237</v>
      </c>
      <c r="B6152" s="3" t="s">
        <v>4906</v>
      </c>
    </row>
    <row r="6153" spans="1:2">
      <c r="A6153" s="1" t="s">
        <v>1238</v>
      </c>
      <c r="B6153" s="3" t="s">
        <v>4906</v>
      </c>
    </row>
    <row r="6154" spans="1:2">
      <c r="A6154" s="1" t="s">
        <v>1238</v>
      </c>
      <c r="B6154" s="3" t="s">
        <v>4906</v>
      </c>
    </row>
    <row r="6155" spans="1:2">
      <c r="A6155" s="1" t="s">
        <v>1238</v>
      </c>
      <c r="B6155" s="3" t="s">
        <v>4906</v>
      </c>
    </row>
    <row r="6156" spans="1:2">
      <c r="A6156" s="1" t="s">
        <v>1238</v>
      </c>
      <c r="B6156" s="3" t="s">
        <v>4906</v>
      </c>
    </row>
    <row r="6157" spans="1:2">
      <c r="A6157" s="1" t="s">
        <v>1238</v>
      </c>
      <c r="B6157" s="3" t="s">
        <v>4906</v>
      </c>
    </row>
    <row r="6158" spans="1:2">
      <c r="A6158" s="1" t="s">
        <v>1239</v>
      </c>
      <c r="B6158" s="3" t="s">
        <v>4906</v>
      </c>
    </row>
    <row r="6159" spans="1:2">
      <c r="A6159" s="1" t="s">
        <v>1239</v>
      </c>
      <c r="B6159" s="3" t="s">
        <v>4906</v>
      </c>
    </row>
    <row r="6160" spans="1:2">
      <c r="A6160" s="1" t="s">
        <v>1239</v>
      </c>
      <c r="B6160" s="3" t="s">
        <v>4906</v>
      </c>
    </row>
    <row r="6161" spans="1:2">
      <c r="A6161" s="1" t="s">
        <v>1239</v>
      </c>
      <c r="B6161" s="3" t="s">
        <v>4906</v>
      </c>
    </row>
    <row r="6162" spans="1:2">
      <c r="A6162" s="1" t="s">
        <v>1239</v>
      </c>
      <c r="B6162" s="3" t="s">
        <v>4906</v>
      </c>
    </row>
    <row r="6163" spans="1:2">
      <c r="A6163" s="1" t="s">
        <v>1239</v>
      </c>
      <c r="B6163" s="3" t="s">
        <v>4906</v>
      </c>
    </row>
    <row r="6164" spans="1:2">
      <c r="A6164" s="1" t="s">
        <v>1239</v>
      </c>
      <c r="B6164" s="3" t="s">
        <v>4906</v>
      </c>
    </row>
    <row r="6165" spans="1:2">
      <c r="A6165" s="1" t="s">
        <v>1239</v>
      </c>
      <c r="B6165" s="3" t="s">
        <v>4906</v>
      </c>
    </row>
    <row r="6166" spans="1:2">
      <c r="A6166" s="1" t="s">
        <v>1240</v>
      </c>
      <c r="B6166" s="3" t="s">
        <v>4906</v>
      </c>
    </row>
    <row r="6167" spans="1:2">
      <c r="A6167" s="1" t="s">
        <v>1240</v>
      </c>
      <c r="B6167" s="3" t="s">
        <v>4906</v>
      </c>
    </row>
    <row r="6168" spans="1:2">
      <c r="A6168" s="1" t="s">
        <v>1240</v>
      </c>
      <c r="B6168" s="3" t="s">
        <v>4906</v>
      </c>
    </row>
    <row r="6169" spans="1:2">
      <c r="A6169" s="1" t="s">
        <v>1240</v>
      </c>
      <c r="B6169" s="3" t="s">
        <v>4906</v>
      </c>
    </row>
    <row r="6170" spans="1:2">
      <c r="A6170" s="1" t="s">
        <v>1240</v>
      </c>
      <c r="B6170" s="3" t="s">
        <v>4906</v>
      </c>
    </row>
    <row r="6171" spans="1:2">
      <c r="A6171" s="1" t="s">
        <v>1241</v>
      </c>
      <c r="B6171" s="3" t="s">
        <v>4906</v>
      </c>
    </row>
    <row r="6172" spans="1:2">
      <c r="A6172" s="1" t="s">
        <v>1241</v>
      </c>
      <c r="B6172" s="3" t="s">
        <v>4906</v>
      </c>
    </row>
    <row r="6173" spans="1:2">
      <c r="A6173" s="1" t="s">
        <v>1241</v>
      </c>
      <c r="B6173" s="3" t="s">
        <v>4906</v>
      </c>
    </row>
    <row r="6174" spans="1:2">
      <c r="A6174" s="1" t="s">
        <v>1242</v>
      </c>
      <c r="B6174" s="3" t="s">
        <v>4906</v>
      </c>
    </row>
    <row r="6175" spans="1:2">
      <c r="A6175" s="1" t="s">
        <v>1243</v>
      </c>
      <c r="B6175" s="3" t="s">
        <v>4906</v>
      </c>
    </row>
    <row r="6176" spans="1:2">
      <c r="A6176" s="1" t="s">
        <v>1243</v>
      </c>
      <c r="B6176" s="3" t="s">
        <v>4906</v>
      </c>
    </row>
    <row r="6177" spans="1:2">
      <c r="A6177" s="1" t="s">
        <v>1243</v>
      </c>
      <c r="B6177" s="3" t="s">
        <v>4906</v>
      </c>
    </row>
    <row r="6178" spans="1:2">
      <c r="A6178" s="1" t="s">
        <v>1244</v>
      </c>
      <c r="B6178" s="3" t="s">
        <v>4906</v>
      </c>
    </row>
    <row r="6179" spans="1:2">
      <c r="A6179" s="1" t="s">
        <v>1244</v>
      </c>
      <c r="B6179" s="3" t="s">
        <v>4906</v>
      </c>
    </row>
    <row r="6180" spans="1:2">
      <c r="A6180" s="1" t="s">
        <v>1244</v>
      </c>
      <c r="B6180" s="3" t="s">
        <v>4906</v>
      </c>
    </row>
    <row r="6181" spans="1:2">
      <c r="A6181" s="1" t="s">
        <v>1244</v>
      </c>
      <c r="B6181" s="3" t="s">
        <v>4906</v>
      </c>
    </row>
    <row r="6182" spans="1:2">
      <c r="A6182" s="1" t="s">
        <v>1244</v>
      </c>
      <c r="B6182" s="3" t="s">
        <v>4906</v>
      </c>
    </row>
    <row r="6183" spans="1:2">
      <c r="A6183" s="1" t="s">
        <v>1244</v>
      </c>
      <c r="B6183" s="3" t="s">
        <v>4906</v>
      </c>
    </row>
    <row r="6184" spans="1:2">
      <c r="A6184" s="1" t="s">
        <v>1244</v>
      </c>
      <c r="B6184" s="3" t="s">
        <v>4906</v>
      </c>
    </row>
    <row r="6185" spans="1:2">
      <c r="A6185" s="1" t="s">
        <v>1245</v>
      </c>
      <c r="B6185" s="3" t="s">
        <v>4906</v>
      </c>
    </row>
    <row r="6186" spans="1:2">
      <c r="A6186" s="1" t="s">
        <v>1245</v>
      </c>
      <c r="B6186" s="3" t="s">
        <v>4906</v>
      </c>
    </row>
    <row r="6187" spans="1:2">
      <c r="A6187" s="1" t="s">
        <v>1245</v>
      </c>
      <c r="B6187" s="3" t="s">
        <v>4906</v>
      </c>
    </row>
    <row r="6188" spans="1:2">
      <c r="A6188" s="1" t="s">
        <v>1245</v>
      </c>
      <c r="B6188" s="3" t="s">
        <v>4906</v>
      </c>
    </row>
    <row r="6189" spans="1:2">
      <c r="A6189" s="1" t="s">
        <v>1245</v>
      </c>
      <c r="B6189" s="3" t="s">
        <v>4906</v>
      </c>
    </row>
    <row r="6190" spans="1:2">
      <c r="A6190" s="1" t="s">
        <v>1245</v>
      </c>
      <c r="B6190" s="3" t="s">
        <v>4906</v>
      </c>
    </row>
    <row r="6191" spans="1:2">
      <c r="A6191" s="1" t="s">
        <v>1245</v>
      </c>
      <c r="B6191" s="3" t="s">
        <v>4906</v>
      </c>
    </row>
    <row r="6192" spans="1:2">
      <c r="A6192" s="1" t="s">
        <v>1245</v>
      </c>
      <c r="B6192" s="3" t="s">
        <v>4906</v>
      </c>
    </row>
    <row r="6193" spans="1:2">
      <c r="A6193" s="1" t="s">
        <v>1245</v>
      </c>
      <c r="B6193" s="3" t="s">
        <v>4906</v>
      </c>
    </row>
    <row r="6194" spans="1:2">
      <c r="A6194" s="1" t="s">
        <v>1245</v>
      </c>
      <c r="B6194" s="3" t="s">
        <v>4906</v>
      </c>
    </row>
    <row r="6195" spans="1:2">
      <c r="A6195" s="1" t="s">
        <v>1246</v>
      </c>
      <c r="B6195" s="3" t="s">
        <v>4906</v>
      </c>
    </row>
    <row r="6196" spans="1:2">
      <c r="A6196" s="1" t="s">
        <v>1246</v>
      </c>
      <c r="B6196" s="3" t="s">
        <v>4906</v>
      </c>
    </row>
    <row r="6197" spans="1:2">
      <c r="A6197" s="1" t="s">
        <v>1246</v>
      </c>
      <c r="B6197" s="3" t="s">
        <v>4906</v>
      </c>
    </row>
    <row r="6198" spans="1:2">
      <c r="A6198" s="1" t="s">
        <v>1246</v>
      </c>
      <c r="B6198" s="3" t="s">
        <v>4906</v>
      </c>
    </row>
    <row r="6199" spans="1:2">
      <c r="A6199" s="1" t="s">
        <v>1246</v>
      </c>
      <c r="B6199" s="3" t="s">
        <v>4906</v>
      </c>
    </row>
    <row r="6200" spans="1:2">
      <c r="A6200" s="1" t="s">
        <v>1247</v>
      </c>
      <c r="B6200" s="3" t="s">
        <v>4906</v>
      </c>
    </row>
    <row r="6201" spans="1:2">
      <c r="A6201" s="1" t="s">
        <v>1247</v>
      </c>
      <c r="B6201" s="3" t="s">
        <v>4906</v>
      </c>
    </row>
    <row r="6202" spans="1:2">
      <c r="A6202" s="1" t="s">
        <v>1248</v>
      </c>
      <c r="B6202" s="3" t="s">
        <v>4906</v>
      </c>
    </row>
    <row r="6203" spans="1:2">
      <c r="A6203" s="1" t="s">
        <v>1248</v>
      </c>
      <c r="B6203" s="3" t="s">
        <v>4906</v>
      </c>
    </row>
    <row r="6204" spans="1:2">
      <c r="A6204" s="1" t="s">
        <v>1248</v>
      </c>
      <c r="B6204" s="3" t="s">
        <v>4906</v>
      </c>
    </row>
    <row r="6205" spans="1:2">
      <c r="A6205" s="1" t="s">
        <v>1248</v>
      </c>
      <c r="B6205" s="3" t="s">
        <v>4906</v>
      </c>
    </row>
    <row r="6206" spans="1:2">
      <c r="A6206" s="1" t="s">
        <v>1248</v>
      </c>
      <c r="B6206" s="3" t="s">
        <v>4906</v>
      </c>
    </row>
    <row r="6207" spans="1:2">
      <c r="A6207" s="1" t="s">
        <v>1248</v>
      </c>
      <c r="B6207" s="3" t="s">
        <v>4906</v>
      </c>
    </row>
    <row r="6208" spans="1:2">
      <c r="A6208" s="1" t="s">
        <v>1248</v>
      </c>
      <c r="B6208" s="3" t="s">
        <v>4906</v>
      </c>
    </row>
    <row r="6209" spans="1:2">
      <c r="A6209" s="1" t="s">
        <v>1249</v>
      </c>
      <c r="B6209" s="3" t="s">
        <v>4906</v>
      </c>
    </row>
    <row r="6210" spans="1:2">
      <c r="A6210" s="1" t="s">
        <v>1249</v>
      </c>
      <c r="B6210" s="3" t="s">
        <v>4906</v>
      </c>
    </row>
    <row r="6211" spans="1:2">
      <c r="A6211" s="1" t="s">
        <v>1249</v>
      </c>
      <c r="B6211" s="3" t="s">
        <v>4906</v>
      </c>
    </row>
    <row r="6212" spans="1:2">
      <c r="A6212" s="1" t="s">
        <v>1250</v>
      </c>
      <c r="B6212" s="3" t="s">
        <v>4906</v>
      </c>
    </row>
    <row r="6213" spans="1:2">
      <c r="A6213" s="1" t="s">
        <v>1250</v>
      </c>
      <c r="B6213" s="3" t="s">
        <v>4906</v>
      </c>
    </row>
    <row r="6214" spans="1:2">
      <c r="A6214" s="1" t="s">
        <v>1250</v>
      </c>
      <c r="B6214" s="3" t="s">
        <v>4906</v>
      </c>
    </row>
    <row r="6215" spans="1:2">
      <c r="A6215" s="1" t="s">
        <v>1251</v>
      </c>
      <c r="B6215" s="3" t="s">
        <v>4906</v>
      </c>
    </row>
    <row r="6216" spans="1:2">
      <c r="A6216" s="1" t="s">
        <v>1251</v>
      </c>
      <c r="B6216" s="3" t="s">
        <v>4906</v>
      </c>
    </row>
    <row r="6217" spans="1:2">
      <c r="A6217" s="1" t="s">
        <v>1251</v>
      </c>
      <c r="B6217" s="3" t="s">
        <v>4906</v>
      </c>
    </row>
    <row r="6218" spans="1:2">
      <c r="A6218" s="1" t="s">
        <v>1251</v>
      </c>
      <c r="B6218" s="3" t="s">
        <v>4906</v>
      </c>
    </row>
    <row r="6219" spans="1:2">
      <c r="A6219" s="1" t="s">
        <v>1251</v>
      </c>
      <c r="B6219" s="3" t="s">
        <v>4906</v>
      </c>
    </row>
    <row r="6220" spans="1:2">
      <c r="A6220" s="1" t="s">
        <v>1251</v>
      </c>
      <c r="B6220" s="3" t="s">
        <v>4906</v>
      </c>
    </row>
    <row r="6221" spans="1:2">
      <c r="A6221" s="1" t="s">
        <v>1251</v>
      </c>
      <c r="B6221" s="3" t="s">
        <v>4906</v>
      </c>
    </row>
    <row r="6222" spans="1:2">
      <c r="A6222" s="1" t="s">
        <v>1252</v>
      </c>
      <c r="B6222" s="3" t="s">
        <v>4906</v>
      </c>
    </row>
    <row r="6223" spans="1:2">
      <c r="A6223" s="1" t="s">
        <v>1252</v>
      </c>
      <c r="B6223" s="3" t="s">
        <v>4906</v>
      </c>
    </row>
    <row r="6224" spans="1:2">
      <c r="A6224" s="1" t="s">
        <v>1252</v>
      </c>
      <c r="B6224" s="3" t="s">
        <v>4906</v>
      </c>
    </row>
    <row r="6225" spans="1:2">
      <c r="A6225" s="1" t="s">
        <v>1253</v>
      </c>
      <c r="B6225" s="3" t="s">
        <v>4906</v>
      </c>
    </row>
    <row r="6226" spans="1:2">
      <c r="A6226" s="1" t="s">
        <v>1253</v>
      </c>
      <c r="B6226" s="3" t="s">
        <v>4906</v>
      </c>
    </row>
    <row r="6227" spans="1:2">
      <c r="A6227" s="1" t="s">
        <v>1253</v>
      </c>
      <c r="B6227" s="3" t="s">
        <v>4906</v>
      </c>
    </row>
    <row r="6228" spans="1:2">
      <c r="A6228" s="1" t="s">
        <v>1253</v>
      </c>
      <c r="B6228" s="3" t="s">
        <v>4906</v>
      </c>
    </row>
    <row r="6229" spans="1:2">
      <c r="A6229" s="1" t="s">
        <v>1253</v>
      </c>
      <c r="B6229" s="3" t="s">
        <v>4906</v>
      </c>
    </row>
    <row r="6230" spans="1:2">
      <c r="A6230" s="1" t="s">
        <v>1253</v>
      </c>
      <c r="B6230" s="3" t="s">
        <v>4906</v>
      </c>
    </row>
    <row r="6231" spans="1:2">
      <c r="A6231" s="1" t="s">
        <v>1253</v>
      </c>
      <c r="B6231" s="3" t="s">
        <v>4906</v>
      </c>
    </row>
    <row r="6232" spans="1:2">
      <c r="A6232" s="1" t="s">
        <v>1254</v>
      </c>
      <c r="B6232" s="3" t="s">
        <v>4906</v>
      </c>
    </row>
    <row r="6233" spans="1:2">
      <c r="A6233" s="1" t="s">
        <v>1254</v>
      </c>
      <c r="B6233" s="3" t="s">
        <v>4906</v>
      </c>
    </row>
    <row r="6234" spans="1:2">
      <c r="A6234" s="1" t="s">
        <v>1254</v>
      </c>
      <c r="B6234" s="3" t="s">
        <v>4906</v>
      </c>
    </row>
    <row r="6235" spans="1:2">
      <c r="A6235" s="1" t="s">
        <v>1255</v>
      </c>
      <c r="B6235" s="3" t="s">
        <v>4906</v>
      </c>
    </row>
    <row r="6236" spans="1:2">
      <c r="A6236" s="1" t="s">
        <v>1256</v>
      </c>
      <c r="B6236" s="3" t="s">
        <v>4906</v>
      </c>
    </row>
    <row r="6237" spans="1:2">
      <c r="A6237" s="1" t="s">
        <v>1257</v>
      </c>
      <c r="B6237" s="3" t="s">
        <v>4906</v>
      </c>
    </row>
    <row r="6238" spans="1:2">
      <c r="A6238" s="1" t="s">
        <v>1258</v>
      </c>
      <c r="B6238" s="3" t="s">
        <v>4906</v>
      </c>
    </row>
    <row r="6239" spans="1:2">
      <c r="A6239" s="1" t="s">
        <v>1258</v>
      </c>
      <c r="B6239" s="3" t="s">
        <v>4906</v>
      </c>
    </row>
    <row r="6240" spans="1:2">
      <c r="A6240" s="1" t="s">
        <v>1259</v>
      </c>
      <c r="B6240" s="3" t="s">
        <v>4906</v>
      </c>
    </row>
    <row r="6241" spans="1:2">
      <c r="A6241" s="1" t="s">
        <v>1259</v>
      </c>
      <c r="B6241" s="3" t="s">
        <v>4906</v>
      </c>
    </row>
    <row r="6242" spans="1:2">
      <c r="A6242" s="1" t="s">
        <v>1259</v>
      </c>
      <c r="B6242" s="3" t="s">
        <v>4906</v>
      </c>
    </row>
    <row r="6243" spans="1:2">
      <c r="A6243" s="1" t="s">
        <v>1259</v>
      </c>
      <c r="B6243" s="3" t="s">
        <v>4906</v>
      </c>
    </row>
    <row r="6244" spans="1:2">
      <c r="A6244" s="1" t="s">
        <v>1259</v>
      </c>
      <c r="B6244" s="3" t="s">
        <v>4906</v>
      </c>
    </row>
    <row r="6245" spans="1:2">
      <c r="A6245" s="1" t="s">
        <v>1259</v>
      </c>
      <c r="B6245" s="3" t="s">
        <v>4906</v>
      </c>
    </row>
    <row r="6246" spans="1:2">
      <c r="A6246" s="1" t="s">
        <v>1260</v>
      </c>
      <c r="B6246" s="3" t="s">
        <v>4906</v>
      </c>
    </row>
    <row r="6247" spans="1:2">
      <c r="A6247" s="1" t="s">
        <v>1260</v>
      </c>
      <c r="B6247" s="3" t="s">
        <v>4906</v>
      </c>
    </row>
    <row r="6248" spans="1:2">
      <c r="A6248" s="1" t="s">
        <v>1260</v>
      </c>
      <c r="B6248" s="3" t="s">
        <v>4906</v>
      </c>
    </row>
    <row r="6249" spans="1:2">
      <c r="A6249" s="1" t="s">
        <v>1260</v>
      </c>
      <c r="B6249" s="3" t="s">
        <v>4906</v>
      </c>
    </row>
    <row r="6250" spans="1:2">
      <c r="A6250" s="1" t="s">
        <v>1260</v>
      </c>
      <c r="B6250" s="3" t="s">
        <v>4906</v>
      </c>
    </row>
    <row r="6251" spans="1:2">
      <c r="A6251" s="1" t="s">
        <v>1260</v>
      </c>
      <c r="B6251" s="3" t="s">
        <v>4906</v>
      </c>
    </row>
    <row r="6252" spans="1:2">
      <c r="A6252" s="1" t="s">
        <v>1260</v>
      </c>
      <c r="B6252" s="3" t="s">
        <v>4906</v>
      </c>
    </row>
    <row r="6253" spans="1:2">
      <c r="A6253" s="1" t="s">
        <v>1260</v>
      </c>
      <c r="B6253" s="3" t="s">
        <v>4906</v>
      </c>
    </row>
    <row r="6254" spans="1:2">
      <c r="A6254" s="1" t="s">
        <v>1260</v>
      </c>
      <c r="B6254" s="3" t="s">
        <v>4906</v>
      </c>
    </row>
    <row r="6255" spans="1:2">
      <c r="A6255" s="1" t="s">
        <v>1260</v>
      </c>
      <c r="B6255" s="3" t="s">
        <v>4906</v>
      </c>
    </row>
    <row r="6256" spans="1:2">
      <c r="A6256" s="1" t="s">
        <v>1261</v>
      </c>
      <c r="B6256" s="3" t="s">
        <v>4906</v>
      </c>
    </row>
    <row r="6257" spans="1:2">
      <c r="A6257" s="1" t="s">
        <v>1261</v>
      </c>
      <c r="B6257" s="3" t="s">
        <v>4906</v>
      </c>
    </row>
    <row r="6258" spans="1:2">
      <c r="A6258" s="1" t="s">
        <v>1261</v>
      </c>
      <c r="B6258" s="3" t="s">
        <v>4906</v>
      </c>
    </row>
    <row r="6259" spans="1:2">
      <c r="A6259" s="1" t="s">
        <v>1261</v>
      </c>
      <c r="B6259" s="3" t="s">
        <v>4906</v>
      </c>
    </row>
    <row r="6260" spans="1:2">
      <c r="A6260" s="1" t="s">
        <v>1261</v>
      </c>
      <c r="B6260" s="3" t="s">
        <v>4906</v>
      </c>
    </row>
    <row r="6261" spans="1:2">
      <c r="A6261" s="1" t="s">
        <v>1261</v>
      </c>
      <c r="B6261" s="3" t="s">
        <v>4906</v>
      </c>
    </row>
    <row r="6262" spans="1:2">
      <c r="A6262" s="1" t="s">
        <v>1261</v>
      </c>
      <c r="B6262" s="3" t="s">
        <v>4906</v>
      </c>
    </row>
    <row r="6263" spans="1:2">
      <c r="A6263" s="1" t="s">
        <v>1261</v>
      </c>
      <c r="B6263" s="3" t="s">
        <v>4906</v>
      </c>
    </row>
    <row r="6264" spans="1:2">
      <c r="A6264" s="1" t="s">
        <v>1261</v>
      </c>
      <c r="B6264" s="3" t="s">
        <v>4906</v>
      </c>
    </row>
    <row r="6265" spans="1:2">
      <c r="A6265" s="1" t="s">
        <v>1262</v>
      </c>
      <c r="B6265" s="3" t="s">
        <v>4906</v>
      </c>
    </row>
    <row r="6266" spans="1:2">
      <c r="A6266" s="1" t="s">
        <v>1263</v>
      </c>
      <c r="B6266" s="3" t="s">
        <v>4906</v>
      </c>
    </row>
    <row r="6267" spans="1:2">
      <c r="A6267" s="1" t="s">
        <v>1263</v>
      </c>
      <c r="B6267" s="3" t="s">
        <v>4906</v>
      </c>
    </row>
    <row r="6268" spans="1:2">
      <c r="A6268" s="1" t="s">
        <v>1263</v>
      </c>
      <c r="B6268" s="3" t="s">
        <v>4906</v>
      </c>
    </row>
    <row r="6269" spans="1:2">
      <c r="A6269" s="1" t="s">
        <v>1264</v>
      </c>
      <c r="B6269" s="3" t="s">
        <v>4906</v>
      </c>
    </row>
    <row r="6270" spans="1:2">
      <c r="A6270" s="1" t="s">
        <v>1264</v>
      </c>
      <c r="B6270" s="3" t="s">
        <v>4906</v>
      </c>
    </row>
    <row r="6271" spans="1:2">
      <c r="A6271" s="1" t="s">
        <v>1264</v>
      </c>
      <c r="B6271" s="3" t="s">
        <v>4906</v>
      </c>
    </row>
    <row r="6272" spans="1:2">
      <c r="A6272" s="1" t="s">
        <v>1265</v>
      </c>
      <c r="B6272" s="3" t="s">
        <v>4906</v>
      </c>
    </row>
    <row r="6273" spans="1:2">
      <c r="A6273" s="1" t="s">
        <v>1266</v>
      </c>
      <c r="B6273" s="3" t="s">
        <v>4906</v>
      </c>
    </row>
    <row r="6274" spans="1:2">
      <c r="A6274" s="1" t="s">
        <v>1266</v>
      </c>
      <c r="B6274" s="3" t="s">
        <v>4906</v>
      </c>
    </row>
    <row r="6275" spans="1:2">
      <c r="A6275" s="1" t="s">
        <v>1266</v>
      </c>
      <c r="B6275" s="3" t="s">
        <v>4906</v>
      </c>
    </row>
    <row r="6276" spans="1:2">
      <c r="A6276" s="1" t="s">
        <v>1266</v>
      </c>
      <c r="B6276" s="3" t="s">
        <v>4906</v>
      </c>
    </row>
    <row r="6277" spans="1:2">
      <c r="A6277" s="1" t="s">
        <v>1266</v>
      </c>
      <c r="B6277" s="3" t="s">
        <v>4906</v>
      </c>
    </row>
    <row r="6278" spans="1:2">
      <c r="A6278" s="1" t="s">
        <v>1266</v>
      </c>
      <c r="B6278" s="3" t="s">
        <v>4906</v>
      </c>
    </row>
    <row r="6279" spans="1:2">
      <c r="A6279" s="1" t="s">
        <v>1267</v>
      </c>
      <c r="B6279" s="3" t="s">
        <v>4906</v>
      </c>
    </row>
    <row r="6280" spans="1:2">
      <c r="A6280" s="1" t="s">
        <v>1267</v>
      </c>
      <c r="B6280" s="3" t="s">
        <v>4906</v>
      </c>
    </row>
    <row r="6281" spans="1:2">
      <c r="A6281" s="1" t="s">
        <v>1267</v>
      </c>
      <c r="B6281" s="3" t="s">
        <v>4906</v>
      </c>
    </row>
    <row r="6282" spans="1:2">
      <c r="A6282" s="1" t="s">
        <v>1267</v>
      </c>
      <c r="B6282" s="3" t="s">
        <v>4906</v>
      </c>
    </row>
    <row r="6283" spans="1:2">
      <c r="A6283" s="1" t="s">
        <v>1267</v>
      </c>
      <c r="B6283" s="3" t="s">
        <v>4906</v>
      </c>
    </row>
    <row r="6284" spans="1:2">
      <c r="A6284" s="1" t="s">
        <v>1267</v>
      </c>
      <c r="B6284" s="3" t="s">
        <v>4906</v>
      </c>
    </row>
    <row r="6285" spans="1:2">
      <c r="A6285" s="1" t="s">
        <v>1267</v>
      </c>
      <c r="B6285" s="3" t="s">
        <v>4906</v>
      </c>
    </row>
    <row r="6286" spans="1:2">
      <c r="A6286" s="1" t="s">
        <v>1268</v>
      </c>
      <c r="B6286" s="3" t="s">
        <v>4906</v>
      </c>
    </row>
    <row r="6287" spans="1:2">
      <c r="A6287" s="1" t="s">
        <v>1268</v>
      </c>
      <c r="B6287" s="3" t="s">
        <v>4906</v>
      </c>
    </row>
    <row r="6288" spans="1:2">
      <c r="A6288" s="1" t="s">
        <v>1268</v>
      </c>
      <c r="B6288" s="3" t="s">
        <v>4906</v>
      </c>
    </row>
    <row r="6289" spans="1:2">
      <c r="A6289" s="1" t="s">
        <v>1269</v>
      </c>
      <c r="B6289" s="3" t="s">
        <v>4906</v>
      </c>
    </row>
    <row r="6290" spans="1:2">
      <c r="A6290" s="1" t="s">
        <v>1269</v>
      </c>
      <c r="B6290" s="3" t="s">
        <v>4906</v>
      </c>
    </row>
    <row r="6291" spans="1:2">
      <c r="A6291" s="1" t="s">
        <v>1269</v>
      </c>
      <c r="B6291" s="3" t="s">
        <v>4906</v>
      </c>
    </row>
    <row r="6292" spans="1:2">
      <c r="A6292" s="1" t="s">
        <v>1269</v>
      </c>
      <c r="B6292" s="3" t="s">
        <v>4906</v>
      </c>
    </row>
    <row r="6293" spans="1:2">
      <c r="A6293" s="1" t="s">
        <v>1269</v>
      </c>
      <c r="B6293" s="3" t="s">
        <v>4906</v>
      </c>
    </row>
    <row r="6294" spans="1:2">
      <c r="A6294" s="1" t="s">
        <v>1269</v>
      </c>
      <c r="B6294" s="3" t="s">
        <v>4906</v>
      </c>
    </row>
    <row r="6295" spans="1:2">
      <c r="A6295" s="1" t="s">
        <v>1269</v>
      </c>
      <c r="B6295" s="3" t="s">
        <v>4906</v>
      </c>
    </row>
    <row r="6296" spans="1:2">
      <c r="A6296" s="1" t="s">
        <v>1270</v>
      </c>
      <c r="B6296" s="3" t="s">
        <v>4906</v>
      </c>
    </row>
    <row r="6297" spans="1:2">
      <c r="A6297" s="1" t="s">
        <v>1270</v>
      </c>
      <c r="B6297" s="3" t="s">
        <v>4906</v>
      </c>
    </row>
    <row r="6298" spans="1:2">
      <c r="A6298" s="1" t="s">
        <v>1271</v>
      </c>
      <c r="B6298" s="3" t="s">
        <v>4906</v>
      </c>
    </row>
    <row r="6299" spans="1:2">
      <c r="A6299" s="1" t="s">
        <v>1271</v>
      </c>
      <c r="B6299" s="3" t="s">
        <v>4906</v>
      </c>
    </row>
    <row r="6300" spans="1:2">
      <c r="A6300" s="1" t="s">
        <v>1271</v>
      </c>
      <c r="B6300" s="3" t="s">
        <v>4906</v>
      </c>
    </row>
    <row r="6301" spans="1:2">
      <c r="A6301" s="1" t="s">
        <v>1271</v>
      </c>
      <c r="B6301" s="3" t="s">
        <v>4906</v>
      </c>
    </row>
    <row r="6302" spans="1:2">
      <c r="A6302" s="1" t="s">
        <v>1271</v>
      </c>
      <c r="B6302" s="3" t="s">
        <v>4906</v>
      </c>
    </row>
    <row r="6303" spans="1:2">
      <c r="A6303" s="1" t="s">
        <v>1271</v>
      </c>
      <c r="B6303" s="3" t="s">
        <v>4906</v>
      </c>
    </row>
    <row r="6304" spans="1:2">
      <c r="A6304" s="1" t="s">
        <v>1271</v>
      </c>
      <c r="B6304" s="3" t="s">
        <v>4906</v>
      </c>
    </row>
    <row r="6305" spans="1:2">
      <c r="A6305" s="1" t="s">
        <v>1271</v>
      </c>
      <c r="B6305" s="3" t="s">
        <v>4906</v>
      </c>
    </row>
    <row r="6306" spans="1:2">
      <c r="A6306" s="1" t="s">
        <v>1271</v>
      </c>
      <c r="B6306" s="3" t="s">
        <v>4906</v>
      </c>
    </row>
    <row r="6307" spans="1:2">
      <c r="A6307" s="1" t="s">
        <v>1271</v>
      </c>
      <c r="B6307" s="3" t="s">
        <v>4906</v>
      </c>
    </row>
    <row r="6308" spans="1:2">
      <c r="A6308" s="1" t="s">
        <v>1271</v>
      </c>
      <c r="B6308" s="3" t="s">
        <v>4906</v>
      </c>
    </row>
    <row r="6309" spans="1:2">
      <c r="A6309" s="1" t="s">
        <v>1271</v>
      </c>
      <c r="B6309" s="3" t="s">
        <v>4906</v>
      </c>
    </row>
    <row r="6310" spans="1:2">
      <c r="A6310" s="1" t="s">
        <v>1271</v>
      </c>
      <c r="B6310" s="3" t="s">
        <v>4906</v>
      </c>
    </row>
    <row r="6311" spans="1:2">
      <c r="A6311" s="1" t="s">
        <v>1271</v>
      </c>
      <c r="B6311" s="3" t="s">
        <v>4906</v>
      </c>
    </row>
    <row r="6312" spans="1:2">
      <c r="A6312" s="1" t="s">
        <v>1271</v>
      </c>
      <c r="B6312" s="3" t="s">
        <v>4906</v>
      </c>
    </row>
    <row r="6313" spans="1:2">
      <c r="A6313" s="1" t="s">
        <v>1272</v>
      </c>
      <c r="B6313" s="3" t="s">
        <v>4906</v>
      </c>
    </row>
    <row r="6314" spans="1:2">
      <c r="A6314" s="1" t="s">
        <v>1272</v>
      </c>
      <c r="B6314" s="3" t="s">
        <v>4906</v>
      </c>
    </row>
    <row r="6315" spans="1:2">
      <c r="A6315" s="1" t="s">
        <v>1272</v>
      </c>
      <c r="B6315" s="3" t="s">
        <v>4906</v>
      </c>
    </row>
    <row r="6316" spans="1:2">
      <c r="A6316" s="1" t="s">
        <v>1272</v>
      </c>
      <c r="B6316" s="3" t="s">
        <v>4906</v>
      </c>
    </row>
    <row r="6317" spans="1:2">
      <c r="A6317" s="1" t="s">
        <v>1272</v>
      </c>
      <c r="B6317" s="3" t="s">
        <v>4906</v>
      </c>
    </row>
    <row r="6318" spans="1:2">
      <c r="A6318" s="1" t="s">
        <v>1273</v>
      </c>
      <c r="B6318" s="3" t="s">
        <v>4906</v>
      </c>
    </row>
    <row r="6319" spans="1:2">
      <c r="A6319" s="1" t="s">
        <v>1273</v>
      </c>
      <c r="B6319" s="3" t="s">
        <v>4906</v>
      </c>
    </row>
    <row r="6320" spans="1:2">
      <c r="A6320" s="1" t="s">
        <v>1273</v>
      </c>
      <c r="B6320" s="3" t="s">
        <v>4906</v>
      </c>
    </row>
    <row r="6321" spans="1:2">
      <c r="A6321" s="1" t="s">
        <v>1273</v>
      </c>
      <c r="B6321" s="3" t="s">
        <v>4906</v>
      </c>
    </row>
    <row r="6322" spans="1:2">
      <c r="A6322" s="1" t="s">
        <v>1273</v>
      </c>
      <c r="B6322" s="3" t="s">
        <v>4906</v>
      </c>
    </row>
    <row r="6323" spans="1:2">
      <c r="A6323" s="1" t="s">
        <v>1273</v>
      </c>
      <c r="B6323" s="3" t="s">
        <v>4906</v>
      </c>
    </row>
    <row r="6324" spans="1:2">
      <c r="A6324" s="1" t="s">
        <v>1273</v>
      </c>
      <c r="B6324" s="3" t="s">
        <v>4906</v>
      </c>
    </row>
    <row r="6325" spans="1:2">
      <c r="A6325" s="1" t="s">
        <v>1274</v>
      </c>
      <c r="B6325" s="3" t="s">
        <v>4906</v>
      </c>
    </row>
    <row r="6326" spans="1:2">
      <c r="A6326" s="1" t="s">
        <v>1274</v>
      </c>
      <c r="B6326" s="3" t="s">
        <v>4906</v>
      </c>
    </row>
    <row r="6327" spans="1:2">
      <c r="A6327" s="1" t="s">
        <v>1274</v>
      </c>
      <c r="B6327" s="3" t="s">
        <v>4906</v>
      </c>
    </row>
    <row r="6328" spans="1:2">
      <c r="A6328" s="1" t="s">
        <v>1274</v>
      </c>
      <c r="B6328" s="3" t="s">
        <v>4906</v>
      </c>
    </row>
    <row r="6329" spans="1:2">
      <c r="A6329" s="1" t="s">
        <v>1274</v>
      </c>
      <c r="B6329" s="3" t="s">
        <v>4906</v>
      </c>
    </row>
    <row r="6330" spans="1:2">
      <c r="A6330" s="1" t="s">
        <v>1274</v>
      </c>
      <c r="B6330" s="3" t="s">
        <v>4906</v>
      </c>
    </row>
    <row r="6331" spans="1:2">
      <c r="A6331" s="1" t="s">
        <v>1274</v>
      </c>
      <c r="B6331" s="3" t="s">
        <v>4906</v>
      </c>
    </row>
    <row r="6332" spans="1:2">
      <c r="A6332" s="1" t="s">
        <v>1274</v>
      </c>
      <c r="B6332" s="3" t="s">
        <v>4906</v>
      </c>
    </row>
    <row r="6333" spans="1:2">
      <c r="A6333" s="1" t="s">
        <v>1274</v>
      </c>
      <c r="B6333" s="3" t="s">
        <v>4906</v>
      </c>
    </row>
    <row r="6334" spans="1:2">
      <c r="A6334" s="1" t="s">
        <v>1274</v>
      </c>
      <c r="B6334" s="3" t="s">
        <v>4906</v>
      </c>
    </row>
    <row r="6335" spans="1:2">
      <c r="A6335" s="1" t="s">
        <v>1274</v>
      </c>
      <c r="B6335" s="3" t="s">
        <v>4906</v>
      </c>
    </row>
    <row r="6336" spans="1:2">
      <c r="A6336" s="1" t="s">
        <v>1275</v>
      </c>
      <c r="B6336" s="3" t="s">
        <v>4906</v>
      </c>
    </row>
    <row r="6337" spans="1:2">
      <c r="A6337" s="1" t="s">
        <v>1260</v>
      </c>
      <c r="B6337" s="3" t="s">
        <v>4906</v>
      </c>
    </row>
    <row r="6338" spans="1:2">
      <c r="A6338" s="1" t="s">
        <v>1260</v>
      </c>
      <c r="B6338" s="3" t="s">
        <v>4906</v>
      </c>
    </row>
    <row r="6339" spans="1:2">
      <c r="A6339" s="1" t="s">
        <v>1260</v>
      </c>
      <c r="B6339" s="3" t="s">
        <v>4906</v>
      </c>
    </row>
    <row r="6340" spans="1:2">
      <c r="A6340" s="1" t="s">
        <v>1260</v>
      </c>
      <c r="B6340" s="3" t="s">
        <v>4906</v>
      </c>
    </row>
    <row r="6341" spans="1:2">
      <c r="A6341" s="1" t="s">
        <v>1260</v>
      </c>
      <c r="B6341" s="3" t="s">
        <v>4906</v>
      </c>
    </row>
    <row r="6342" spans="1:2">
      <c r="A6342" s="1" t="s">
        <v>1260</v>
      </c>
      <c r="B6342" s="3" t="s">
        <v>4906</v>
      </c>
    </row>
    <row r="6343" spans="1:2">
      <c r="A6343" s="1" t="s">
        <v>1260</v>
      </c>
      <c r="B6343" s="3" t="s">
        <v>4906</v>
      </c>
    </row>
    <row r="6344" spans="1:2">
      <c r="A6344" s="1" t="s">
        <v>1260</v>
      </c>
      <c r="B6344" s="3" t="s">
        <v>4906</v>
      </c>
    </row>
    <row r="6345" spans="1:2">
      <c r="A6345" s="1" t="s">
        <v>1260</v>
      </c>
      <c r="B6345" s="3" t="s">
        <v>4906</v>
      </c>
    </row>
    <row r="6346" spans="1:2">
      <c r="A6346" s="1" t="s">
        <v>1260</v>
      </c>
      <c r="B6346" s="3" t="s">
        <v>4906</v>
      </c>
    </row>
    <row r="6347" spans="1:2">
      <c r="A6347" s="1" t="s">
        <v>1276</v>
      </c>
      <c r="B6347" s="3" t="s">
        <v>4906</v>
      </c>
    </row>
    <row r="6348" spans="1:2">
      <c r="A6348" s="1" t="s">
        <v>1276</v>
      </c>
      <c r="B6348" s="3" t="s">
        <v>4906</v>
      </c>
    </row>
    <row r="6349" spans="1:2">
      <c r="A6349" s="1" t="s">
        <v>1276</v>
      </c>
      <c r="B6349" s="3" t="s">
        <v>4906</v>
      </c>
    </row>
    <row r="6350" spans="1:2">
      <c r="A6350" s="1" t="s">
        <v>1277</v>
      </c>
      <c r="B6350" s="3" t="s">
        <v>4906</v>
      </c>
    </row>
    <row r="6351" spans="1:2">
      <c r="A6351" s="1" t="s">
        <v>1277</v>
      </c>
      <c r="B6351" s="3" t="s">
        <v>4906</v>
      </c>
    </row>
    <row r="6352" spans="1:2">
      <c r="A6352" s="1" t="s">
        <v>1277</v>
      </c>
      <c r="B6352" s="3" t="s">
        <v>4906</v>
      </c>
    </row>
    <row r="6353" spans="1:2">
      <c r="A6353" s="1" t="s">
        <v>1277</v>
      </c>
      <c r="B6353" s="3" t="s">
        <v>4906</v>
      </c>
    </row>
    <row r="6354" spans="1:2">
      <c r="A6354" s="1" t="s">
        <v>1277</v>
      </c>
      <c r="B6354" s="3" t="s">
        <v>4906</v>
      </c>
    </row>
    <row r="6355" spans="1:2">
      <c r="A6355" s="1" t="s">
        <v>1277</v>
      </c>
      <c r="B6355" s="3" t="s">
        <v>4906</v>
      </c>
    </row>
    <row r="6356" spans="1:2">
      <c r="A6356" s="1" t="s">
        <v>1586</v>
      </c>
      <c r="B6356" s="3" t="s">
        <v>4906</v>
      </c>
    </row>
    <row r="6357" spans="1:2">
      <c r="A6357" s="1" t="s">
        <v>1586</v>
      </c>
      <c r="B6357" s="3" t="s">
        <v>4906</v>
      </c>
    </row>
    <row r="6358" spans="1:2">
      <c r="A6358" s="1" t="s">
        <v>1587</v>
      </c>
      <c r="B6358" s="3" t="s">
        <v>4906</v>
      </c>
    </row>
    <row r="6359" spans="1:2">
      <c r="A6359" s="1" t="s">
        <v>1587</v>
      </c>
      <c r="B6359" s="3" t="s">
        <v>4906</v>
      </c>
    </row>
    <row r="6360" spans="1:2">
      <c r="A6360" s="1" t="s">
        <v>1587</v>
      </c>
      <c r="B6360" s="3" t="s">
        <v>4906</v>
      </c>
    </row>
    <row r="6361" spans="1:2">
      <c r="A6361" s="1" t="s">
        <v>1588</v>
      </c>
      <c r="B6361" s="3" t="s">
        <v>4906</v>
      </c>
    </row>
    <row r="6362" spans="1:2">
      <c r="A6362" s="1" t="s">
        <v>1588</v>
      </c>
      <c r="B6362" s="3" t="s">
        <v>4906</v>
      </c>
    </row>
    <row r="6363" spans="1:2">
      <c r="A6363" s="1" t="s">
        <v>1588</v>
      </c>
      <c r="B6363" s="3" t="s">
        <v>4906</v>
      </c>
    </row>
    <row r="6364" spans="1:2">
      <c r="A6364" s="1" t="s">
        <v>1588</v>
      </c>
      <c r="B6364" s="3" t="s">
        <v>4906</v>
      </c>
    </row>
    <row r="6365" spans="1:2">
      <c r="A6365" s="1" t="s">
        <v>1588</v>
      </c>
      <c r="B6365" s="3" t="s">
        <v>4906</v>
      </c>
    </row>
    <row r="6366" spans="1:2">
      <c r="A6366" s="1" t="s">
        <v>1588</v>
      </c>
      <c r="B6366" s="3" t="s">
        <v>4906</v>
      </c>
    </row>
    <row r="6367" spans="1:2">
      <c r="A6367" s="1" t="s">
        <v>1588</v>
      </c>
      <c r="B6367" s="3" t="s">
        <v>4906</v>
      </c>
    </row>
    <row r="6368" spans="1:2">
      <c r="A6368" s="1" t="s">
        <v>1588</v>
      </c>
      <c r="B6368" s="3" t="s">
        <v>4906</v>
      </c>
    </row>
    <row r="6369" spans="1:2">
      <c r="A6369" s="1" t="s">
        <v>1588</v>
      </c>
      <c r="B6369" s="3" t="s">
        <v>4906</v>
      </c>
    </row>
    <row r="6370" spans="1:2">
      <c r="A6370" s="1" t="s">
        <v>1589</v>
      </c>
      <c r="B6370" s="3" t="s">
        <v>4906</v>
      </c>
    </row>
    <row r="6371" spans="1:2">
      <c r="A6371" s="1" t="s">
        <v>1589</v>
      </c>
      <c r="B6371" s="3" t="s">
        <v>4906</v>
      </c>
    </row>
    <row r="6372" spans="1:2">
      <c r="A6372" s="1" t="s">
        <v>1589</v>
      </c>
      <c r="B6372" s="3" t="s">
        <v>4906</v>
      </c>
    </row>
    <row r="6373" spans="1:2">
      <c r="A6373" s="1" t="s">
        <v>1589</v>
      </c>
      <c r="B6373" s="3" t="s">
        <v>4906</v>
      </c>
    </row>
    <row r="6374" spans="1:2">
      <c r="A6374" s="1" t="s">
        <v>1589</v>
      </c>
      <c r="B6374" s="3" t="s">
        <v>4906</v>
      </c>
    </row>
    <row r="6375" spans="1:2">
      <c r="A6375" s="1" t="s">
        <v>1589</v>
      </c>
      <c r="B6375" s="3" t="s">
        <v>4906</v>
      </c>
    </row>
    <row r="6376" spans="1:2">
      <c r="A6376" s="1" t="s">
        <v>1589</v>
      </c>
      <c r="B6376" s="3" t="s">
        <v>4906</v>
      </c>
    </row>
    <row r="6377" spans="1:2">
      <c r="A6377" s="1" t="s">
        <v>1590</v>
      </c>
      <c r="B6377" s="3" t="s">
        <v>4906</v>
      </c>
    </row>
    <row r="6378" spans="1:2">
      <c r="A6378" s="1" t="s">
        <v>1590</v>
      </c>
      <c r="B6378" s="3" t="s">
        <v>4906</v>
      </c>
    </row>
    <row r="6379" spans="1:2">
      <c r="A6379" s="1" t="s">
        <v>1590</v>
      </c>
      <c r="B6379" s="3" t="s">
        <v>4906</v>
      </c>
    </row>
    <row r="6380" spans="1:2">
      <c r="A6380" s="1" t="s">
        <v>1591</v>
      </c>
      <c r="B6380" s="3" t="s">
        <v>4906</v>
      </c>
    </row>
    <row r="6381" spans="1:2">
      <c r="A6381" s="1" t="s">
        <v>1591</v>
      </c>
      <c r="B6381" s="3" t="s">
        <v>4906</v>
      </c>
    </row>
    <row r="6382" spans="1:2">
      <c r="A6382" s="1" t="s">
        <v>1591</v>
      </c>
      <c r="B6382" s="3" t="s">
        <v>4906</v>
      </c>
    </row>
    <row r="6383" spans="1:2">
      <c r="A6383" s="1" t="s">
        <v>1591</v>
      </c>
      <c r="B6383" s="3" t="s">
        <v>4906</v>
      </c>
    </row>
    <row r="6384" spans="1:2">
      <c r="A6384" s="1" t="s">
        <v>1591</v>
      </c>
      <c r="B6384" s="3" t="s">
        <v>4906</v>
      </c>
    </row>
    <row r="6385" spans="1:2">
      <c r="A6385" s="1" t="s">
        <v>1591</v>
      </c>
      <c r="B6385" s="3" t="s">
        <v>4906</v>
      </c>
    </row>
    <row r="6386" spans="1:2">
      <c r="A6386" s="1" t="s">
        <v>1591</v>
      </c>
      <c r="B6386" s="3" t="s">
        <v>4906</v>
      </c>
    </row>
    <row r="6387" spans="1:2">
      <c r="A6387" s="1" t="s">
        <v>1591</v>
      </c>
      <c r="B6387" s="3" t="s">
        <v>4906</v>
      </c>
    </row>
    <row r="6388" spans="1:2">
      <c r="A6388" s="1" t="s">
        <v>1592</v>
      </c>
      <c r="B6388" s="3" t="s">
        <v>4906</v>
      </c>
    </row>
    <row r="6389" spans="1:2">
      <c r="A6389" s="1" t="s">
        <v>1592</v>
      </c>
      <c r="B6389" s="3" t="s">
        <v>4906</v>
      </c>
    </row>
    <row r="6390" spans="1:2">
      <c r="A6390" s="1" t="s">
        <v>1592</v>
      </c>
      <c r="B6390" s="3" t="s">
        <v>4906</v>
      </c>
    </row>
    <row r="6391" spans="1:2">
      <c r="A6391" s="1" t="s">
        <v>1592</v>
      </c>
      <c r="B6391" s="3" t="s">
        <v>4906</v>
      </c>
    </row>
    <row r="6392" spans="1:2">
      <c r="A6392" s="1" t="s">
        <v>1593</v>
      </c>
      <c r="B6392" s="3" t="s">
        <v>4906</v>
      </c>
    </row>
    <row r="6393" spans="1:2">
      <c r="A6393" s="1" t="s">
        <v>1593</v>
      </c>
      <c r="B6393" s="3" t="s">
        <v>4906</v>
      </c>
    </row>
    <row r="6394" spans="1:2">
      <c r="A6394" s="1" t="s">
        <v>1593</v>
      </c>
      <c r="B6394" s="3" t="s">
        <v>4906</v>
      </c>
    </row>
    <row r="6395" spans="1:2">
      <c r="A6395" s="1" t="s">
        <v>1593</v>
      </c>
      <c r="B6395" s="3" t="s">
        <v>4906</v>
      </c>
    </row>
    <row r="6396" spans="1:2">
      <c r="A6396" s="1" t="s">
        <v>1593</v>
      </c>
      <c r="B6396" s="3" t="s">
        <v>4906</v>
      </c>
    </row>
    <row r="6397" spans="1:2">
      <c r="A6397" s="1" t="s">
        <v>1593</v>
      </c>
      <c r="B6397" s="3" t="s">
        <v>4906</v>
      </c>
    </row>
    <row r="6398" spans="1:2">
      <c r="A6398" s="1" t="s">
        <v>1593</v>
      </c>
      <c r="B6398" s="3" t="s">
        <v>4906</v>
      </c>
    </row>
    <row r="6399" spans="1:2">
      <c r="A6399" s="1" t="s">
        <v>1593</v>
      </c>
      <c r="B6399" s="3" t="s">
        <v>4906</v>
      </c>
    </row>
    <row r="6400" spans="1:2">
      <c r="A6400" s="1" t="s">
        <v>1594</v>
      </c>
      <c r="B6400" s="3" t="s">
        <v>4906</v>
      </c>
    </row>
    <row r="6401" spans="1:2">
      <c r="A6401" s="1" t="s">
        <v>1594</v>
      </c>
      <c r="B6401" s="3" t="s">
        <v>4906</v>
      </c>
    </row>
    <row r="6402" spans="1:2">
      <c r="A6402" s="1" t="s">
        <v>1594</v>
      </c>
      <c r="B6402" s="3" t="s">
        <v>4906</v>
      </c>
    </row>
    <row r="6403" spans="1:2">
      <c r="A6403" s="1" t="s">
        <v>1594</v>
      </c>
      <c r="B6403" s="3" t="s">
        <v>4906</v>
      </c>
    </row>
    <row r="6404" spans="1:2">
      <c r="A6404" s="1" t="s">
        <v>1594</v>
      </c>
      <c r="B6404" s="3" t="s">
        <v>4906</v>
      </c>
    </row>
    <row r="6405" spans="1:2">
      <c r="A6405" s="1" t="s">
        <v>1594</v>
      </c>
      <c r="B6405" s="3" t="s">
        <v>4906</v>
      </c>
    </row>
    <row r="6406" spans="1:2">
      <c r="A6406" s="1" t="s">
        <v>1594</v>
      </c>
      <c r="B6406" s="3" t="s">
        <v>4906</v>
      </c>
    </row>
    <row r="6407" spans="1:2">
      <c r="A6407" s="1" t="s">
        <v>1595</v>
      </c>
      <c r="B6407" s="3" t="s">
        <v>4906</v>
      </c>
    </row>
    <row r="6408" spans="1:2">
      <c r="A6408" s="1" t="s">
        <v>1595</v>
      </c>
      <c r="B6408" s="3" t="s">
        <v>4906</v>
      </c>
    </row>
    <row r="6409" spans="1:2">
      <c r="A6409" s="1" t="s">
        <v>1596</v>
      </c>
      <c r="B6409" s="3" t="s">
        <v>4906</v>
      </c>
    </row>
    <row r="6410" spans="1:2">
      <c r="A6410" s="1" t="s">
        <v>1596</v>
      </c>
      <c r="B6410" s="3" t="s">
        <v>4906</v>
      </c>
    </row>
    <row r="6411" spans="1:2">
      <c r="A6411" s="1" t="s">
        <v>1596</v>
      </c>
      <c r="B6411" s="3" t="s">
        <v>4906</v>
      </c>
    </row>
    <row r="6412" spans="1:2">
      <c r="A6412" s="1" t="s">
        <v>1597</v>
      </c>
      <c r="B6412" s="3" t="s">
        <v>4906</v>
      </c>
    </row>
    <row r="6413" spans="1:2">
      <c r="A6413" s="1" t="s">
        <v>1597</v>
      </c>
      <c r="B6413" s="3" t="s">
        <v>4906</v>
      </c>
    </row>
    <row r="6414" spans="1:2">
      <c r="A6414" s="1" t="s">
        <v>1597</v>
      </c>
      <c r="B6414" s="3" t="s">
        <v>4906</v>
      </c>
    </row>
    <row r="6415" spans="1:2">
      <c r="A6415" s="1" t="s">
        <v>1597</v>
      </c>
      <c r="B6415" s="3" t="s">
        <v>4906</v>
      </c>
    </row>
    <row r="6416" spans="1:2">
      <c r="A6416" s="1" t="s">
        <v>1597</v>
      </c>
      <c r="B6416" s="3" t="s">
        <v>4906</v>
      </c>
    </row>
    <row r="6417" spans="1:2">
      <c r="A6417" s="1" t="s">
        <v>1597</v>
      </c>
      <c r="B6417" s="3" t="s">
        <v>4906</v>
      </c>
    </row>
    <row r="6418" spans="1:2">
      <c r="A6418" s="1" t="s">
        <v>1597</v>
      </c>
      <c r="B6418" s="3" t="s">
        <v>4906</v>
      </c>
    </row>
    <row r="6419" spans="1:2">
      <c r="A6419" s="1" t="s">
        <v>1597</v>
      </c>
      <c r="B6419" s="3" t="s">
        <v>4906</v>
      </c>
    </row>
    <row r="6420" spans="1:2">
      <c r="A6420" s="1" t="s">
        <v>1597</v>
      </c>
      <c r="B6420" s="3" t="s">
        <v>4906</v>
      </c>
    </row>
    <row r="6421" spans="1:2">
      <c r="A6421" s="1" t="s">
        <v>1597</v>
      </c>
      <c r="B6421" s="3" t="s">
        <v>4906</v>
      </c>
    </row>
    <row r="6422" spans="1:2">
      <c r="A6422" s="1" t="s">
        <v>1597</v>
      </c>
      <c r="B6422" s="3" t="s">
        <v>4906</v>
      </c>
    </row>
    <row r="6423" spans="1:2">
      <c r="A6423" s="1" t="s">
        <v>1597</v>
      </c>
      <c r="B6423" s="3" t="s">
        <v>4906</v>
      </c>
    </row>
    <row r="6424" spans="1:2">
      <c r="A6424" s="1" t="s">
        <v>1598</v>
      </c>
      <c r="B6424" s="3" t="s">
        <v>4906</v>
      </c>
    </row>
    <row r="6425" spans="1:2">
      <c r="A6425" s="1" t="s">
        <v>1598</v>
      </c>
      <c r="B6425" s="3" t="s">
        <v>4906</v>
      </c>
    </row>
    <row r="6426" spans="1:2">
      <c r="A6426" s="1" t="s">
        <v>1598</v>
      </c>
      <c r="B6426" s="3" t="s">
        <v>4906</v>
      </c>
    </row>
    <row r="6427" spans="1:2">
      <c r="A6427" s="1" t="s">
        <v>1598</v>
      </c>
      <c r="B6427" s="3" t="s">
        <v>4906</v>
      </c>
    </row>
    <row r="6428" spans="1:2">
      <c r="A6428" s="1" t="s">
        <v>1598</v>
      </c>
      <c r="B6428" s="3" t="s">
        <v>4906</v>
      </c>
    </row>
    <row r="6429" spans="1:2">
      <c r="A6429" s="1" t="s">
        <v>1598</v>
      </c>
      <c r="B6429" s="3" t="s">
        <v>4906</v>
      </c>
    </row>
    <row r="6430" spans="1:2">
      <c r="A6430" s="1" t="s">
        <v>1598</v>
      </c>
      <c r="B6430" s="3" t="s">
        <v>4906</v>
      </c>
    </row>
    <row r="6431" spans="1:2">
      <c r="A6431" s="1" t="s">
        <v>1599</v>
      </c>
      <c r="B6431" s="3" t="s">
        <v>4906</v>
      </c>
    </row>
    <row r="6432" spans="1:2">
      <c r="A6432" s="1" t="s">
        <v>1599</v>
      </c>
      <c r="B6432" s="3" t="s">
        <v>4906</v>
      </c>
    </row>
    <row r="6433" spans="1:2">
      <c r="A6433" s="1" t="s">
        <v>1242</v>
      </c>
      <c r="B6433" s="3" t="s">
        <v>4906</v>
      </c>
    </row>
    <row r="6434" spans="1:2">
      <c r="A6434" s="1" t="s">
        <v>1600</v>
      </c>
      <c r="B6434" s="3" t="s">
        <v>4906</v>
      </c>
    </row>
    <row r="6435" spans="1:2">
      <c r="A6435" s="1" t="s">
        <v>1600</v>
      </c>
      <c r="B6435" s="3" t="s">
        <v>4906</v>
      </c>
    </row>
    <row r="6436" spans="1:2">
      <c r="A6436" s="1" t="s">
        <v>1600</v>
      </c>
      <c r="B6436" s="3" t="s">
        <v>4906</v>
      </c>
    </row>
    <row r="6437" spans="1:2">
      <c r="A6437" s="1" t="s">
        <v>1600</v>
      </c>
      <c r="B6437" s="3" t="s">
        <v>4906</v>
      </c>
    </row>
    <row r="6438" spans="1:2">
      <c r="A6438" s="1" t="s">
        <v>1600</v>
      </c>
      <c r="B6438" s="3" t="s">
        <v>4906</v>
      </c>
    </row>
    <row r="6439" spans="1:2">
      <c r="A6439" s="1" t="s">
        <v>1600</v>
      </c>
      <c r="B6439" s="3" t="s">
        <v>4906</v>
      </c>
    </row>
    <row r="6440" spans="1:2">
      <c r="A6440" s="1" t="s">
        <v>1600</v>
      </c>
      <c r="B6440" s="3" t="s">
        <v>4906</v>
      </c>
    </row>
    <row r="6441" spans="1:2">
      <c r="A6441" s="1" t="s">
        <v>1601</v>
      </c>
      <c r="B6441" s="3" t="s">
        <v>4906</v>
      </c>
    </row>
    <row r="6442" spans="1:2">
      <c r="A6442" s="1" t="s">
        <v>1601</v>
      </c>
      <c r="B6442" s="3" t="s">
        <v>4906</v>
      </c>
    </row>
    <row r="6443" spans="1:2">
      <c r="A6443" s="1" t="s">
        <v>1601</v>
      </c>
      <c r="B6443" s="3" t="s">
        <v>4906</v>
      </c>
    </row>
    <row r="6444" spans="1:2">
      <c r="A6444" s="1" t="s">
        <v>1601</v>
      </c>
      <c r="B6444" s="3" t="s">
        <v>4906</v>
      </c>
    </row>
    <row r="6445" spans="1:2">
      <c r="A6445" s="1" t="s">
        <v>1601</v>
      </c>
      <c r="B6445" s="3" t="s">
        <v>4906</v>
      </c>
    </row>
    <row r="6446" spans="1:2">
      <c r="A6446" s="1" t="s">
        <v>1602</v>
      </c>
      <c r="B6446" s="3" t="s">
        <v>4906</v>
      </c>
    </row>
    <row r="6447" spans="1:2">
      <c r="A6447" s="1" t="s">
        <v>1602</v>
      </c>
      <c r="B6447" s="3" t="s">
        <v>4906</v>
      </c>
    </row>
    <row r="6448" spans="1:2">
      <c r="A6448" s="1" t="s">
        <v>1602</v>
      </c>
      <c r="B6448" s="3" t="s">
        <v>4906</v>
      </c>
    </row>
    <row r="6449" spans="1:2">
      <c r="A6449" s="1" t="s">
        <v>1602</v>
      </c>
      <c r="B6449" s="3" t="s">
        <v>4906</v>
      </c>
    </row>
    <row r="6450" spans="1:2">
      <c r="A6450" s="1" t="s">
        <v>1602</v>
      </c>
      <c r="B6450" s="3" t="s">
        <v>4906</v>
      </c>
    </row>
    <row r="6451" spans="1:2">
      <c r="A6451" s="1" t="s">
        <v>1602</v>
      </c>
      <c r="B6451" s="3" t="s">
        <v>4906</v>
      </c>
    </row>
    <row r="6452" spans="1:2">
      <c r="A6452" s="1" t="s">
        <v>1602</v>
      </c>
      <c r="B6452" s="3" t="s">
        <v>4906</v>
      </c>
    </row>
    <row r="6453" spans="1:2">
      <c r="A6453" s="1" t="s">
        <v>1602</v>
      </c>
      <c r="B6453" s="3" t="s">
        <v>4906</v>
      </c>
    </row>
    <row r="6454" spans="1:2">
      <c r="A6454" s="1" t="s">
        <v>1602</v>
      </c>
      <c r="B6454" s="3" t="s">
        <v>4906</v>
      </c>
    </row>
    <row r="6455" spans="1:2">
      <c r="A6455" s="1" t="s">
        <v>1603</v>
      </c>
      <c r="B6455" s="3" t="s">
        <v>4906</v>
      </c>
    </row>
    <row r="6456" spans="1:2">
      <c r="A6456" s="1" t="s">
        <v>1603</v>
      </c>
      <c r="B6456" s="3" t="s">
        <v>4906</v>
      </c>
    </row>
    <row r="6457" spans="1:2">
      <c r="A6457" s="1" t="s">
        <v>1603</v>
      </c>
      <c r="B6457" s="3" t="s">
        <v>4906</v>
      </c>
    </row>
    <row r="6458" spans="1:2">
      <c r="A6458" s="1" t="s">
        <v>1603</v>
      </c>
      <c r="B6458" s="3" t="s">
        <v>4906</v>
      </c>
    </row>
    <row r="6459" spans="1:2">
      <c r="A6459" s="1" t="s">
        <v>1603</v>
      </c>
      <c r="B6459" s="3" t="s">
        <v>4906</v>
      </c>
    </row>
    <row r="6460" spans="1:2">
      <c r="A6460" s="1" t="s">
        <v>1603</v>
      </c>
      <c r="B6460" s="3" t="s">
        <v>4906</v>
      </c>
    </row>
    <row r="6461" spans="1:2">
      <c r="A6461" s="1" t="s">
        <v>1914</v>
      </c>
      <c r="B6461" s="3" t="s">
        <v>4906</v>
      </c>
    </row>
    <row r="6462" spans="1:2">
      <c r="A6462" s="1" t="s">
        <v>1914</v>
      </c>
      <c r="B6462" s="3" t="s">
        <v>4906</v>
      </c>
    </row>
    <row r="6463" spans="1:2">
      <c r="A6463" s="1" t="s">
        <v>1914</v>
      </c>
      <c r="B6463" s="3" t="s">
        <v>4906</v>
      </c>
    </row>
    <row r="6464" spans="1:2">
      <c r="A6464" s="1" t="s">
        <v>1914</v>
      </c>
      <c r="B6464" s="3" t="s">
        <v>4906</v>
      </c>
    </row>
    <row r="6465" spans="1:2">
      <c r="A6465" s="1" t="s">
        <v>1915</v>
      </c>
      <c r="B6465" s="3" t="s">
        <v>4906</v>
      </c>
    </row>
    <row r="6466" spans="1:2">
      <c r="A6466" s="1" t="s">
        <v>1915</v>
      </c>
      <c r="B6466" s="3" t="s">
        <v>4906</v>
      </c>
    </row>
    <row r="6467" spans="1:2">
      <c r="A6467" s="1" t="s">
        <v>1915</v>
      </c>
      <c r="B6467" s="3" t="s">
        <v>4906</v>
      </c>
    </row>
    <row r="6468" spans="1:2">
      <c r="A6468" s="1" t="s">
        <v>1916</v>
      </c>
      <c r="B6468" s="3" t="s">
        <v>4906</v>
      </c>
    </row>
    <row r="6469" spans="1:2">
      <c r="A6469" s="1" t="s">
        <v>1916</v>
      </c>
      <c r="B6469" s="3" t="s">
        <v>4906</v>
      </c>
    </row>
    <row r="6470" spans="1:2">
      <c r="A6470" s="1" t="s">
        <v>1917</v>
      </c>
      <c r="B6470" s="3" t="s">
        <v>4906</v>
      </c>
    </row>
    <row r="6471" spans="1:2">
      <c r="A6471" s="1" t="s">
        <v>1918</v>
      </c>
      <c r="B6471" s="3" t="s">
        <v>4906</v>
      </c>
    </row>
    <row r="6472" spans="1:2">
      <c r="A6472" s="1" t="s">
        <v>1918</v>
      </c>
      <c r="B6472" s="3" t="s">
        <v>4906</v>
      </c>
    </row>
    <row r="6473" spans="1:2">
      <c r="A6473" s="1" t="s">
        <v>1918</v>
      </c>
      <c r="B6473" s="3" t="s">
        <v>4906</v>
      </c>
    </row>
    <row r="6474" spans="1:2">
      <c r="A6474" s="1" t="s">
        <v>1918</v>
      </c>
      <c r="B6474" s="3" t="s">
        <v>4906</v>
      </c>
    </row>
    <row r="6475" spans="1:2">
      <c r="A6475" s="1" t="s">
        <v>1918</v>
      </c>
      <c r="B6475" s="3" t="s">
        <v>4906</v>
      </c>
    </row>
    <row r="6476" spans="1:2">
      <c r="A6476" s="1" t="s">
        <v>1918</v>
      </c>
      <c r="B6476" s="3" t="s">
        <v>4906</v>
      </c>
    </row>
    <row r="6477" spans="1:2">
      <c r="A6477" s="1" t="s">
        <v>1918</v>
      </c>
      <c r="B6477" s="3" t="s">
        <v>4906</v>
      </c>
    </row>
    <row r="6478" spans="1:2">
      <c r="A6478" s="1" t="s">
        <v>1918</v>
      </c>
      <c r="B6478" s="3" t="s">
        <v>4906</v>
      </c>
    </row>
    <row r="6479" spans="1:2">
      <c r="A6479" s="1" t="s">
        <v>1918</v>
      </c>
      <c r="B6479" s="3" t="s">
        <v>4906</v>
      </c>
    </row>
    <row r="6480" spans="1:2">
      <c r="A6480" s="1" t="s">
        <v>1919</v>
      </c>
      <c r="B6480" s="3" t="s">
        <v>4906</v>
      </c>
    </row>
    <row r="6481" spans="1:2">
      <c r="A6481" s="1" t="s">
        <v>1919</v>
      </c>
      <c r="B6481" s="3" t="s">
        <v>4906</v>
      </c>
    </row>
    <row r="6482" spans="1:2">
      <c r="A6482" s="1" t="s">
        <v>1919</v>
      </c>
      <c r="B6482" s="3" t="s">
        <v>4906</v>
      </c>
    </row>
    <row r="6483" spans="1:2">
      <c r="A6483" s="1" t="s">
        <v>1919</v>
      </c>
      <c r="B6483" s="3" t="s">
        <v>4906</v>
      </c>
    </row>
    <row r="6484" spans="1:2">
      <c r="A6484" s="1" t="s">
        <v>1919</v>
      </c>
      <c r="B6484" s="3" t="s">
        <v>4906</v>
      </c>
    </row>
    <row r="6485" spans="1:2">
      <c r="A6485" s="1" t="s">
        <v>1919</v>
      </c>
      <c r="B6485" s="3" t="s">
        <v>4906</v>
      </c>
    </row>
    <row r="6486" spans="1:2">
      <c r="A6486" s="1" t="s">
        <v>1919</v>
      </c>
      <c r="B6486" s="3" t="s">
        <v>4906</v>
      </c>
    </row>
    <row r="6487" spans="1:2">
      <c r="A6487" s="1" t="s">
        <v>1919</v>
      </c>
      <c r="B6487" s="3" t="s">
        <v>4906</v>
      </c>
    </row>
    <row r="6488" spans="1:2">
      <c r="A6488" s="1" t="s">
        <v>1919</v>
      </c>
      <c r="B6488" s="3" t="s">
        <v>4906</v>
      </c>
    </row>
    <row r="6489" spans="1:2">
      <c r="A6489" s="1" t="s">
        <v>1919</v>
      </c>
      <c r="B6489" s="3" t="s">
        <v>4906</v>
      </c>
    </row>
    <row r="6490" spans="1:2">
      <c r="A6490" s="1" t="s">
        <v>1920</v>
      </c>
      <c r="B6490" s="3" t="s">
        <v>4906</v>
      </c>
    </row>
    <row r="6491" spans="1:2">
      <c r="A6491" s="1" t="s">
        <v>1920</v>
      </c>
      <c r="B6491" s="3" t="s">
        <v>4906</v>
      </c>
    </row>
    <row r="6492" spans="1:2">
      <c r="A6492" s="1" t="s">
        <v>1920</v>
      </c>
      <c r="B6492" s="3" t="s">
        <v>4906</v>
      </c>
    </row>
    <row r="6493" spans="1:2">
      <c r="A6493" s="1" t="s">
        <v>1920</v>
      </c>
      <c r="B6493" s="3" t="s">
        <v>4906</v>
      </c>
    </row>
    <row r="6494" spans="1:2">
      <c r="A6494" s="1" t="s">
        <v>1920</v>
      </c>
      <c r="B6494" s="3" t="s">
        <v>4906</v>
      </c>
    </row>
    <row r="6495" spans="1:2">
      <c r="A6495" s="1" t="s">
        <v>1920</v>
      </c>
      <c r="B6495" s="3" t="s">
        <v>4906</v>
      </c>
    </row>
    <row r="6496" spans="1:2">
      <c r="A6496" s="1" t="s">
        <v>1920</v>
      </c>
      <c r="B6496" s="3" t="s">
        <v>4906</v>
      </c>
    </row>
    <row r="6497" spans="1:2">
      <c r="A6497" s="1" t="s">
        <v>1920</v>
      </c>
      <c r="B6497" s="3" t="s">
        <v>4906</v>
      </c>
    </row>
    <row r="6498" spans="1:2">
      <c r="A6498" s="1" t="s">
        <v>1920</v>
      </c>
      <c r="B6498" s="3" t="s">
        <v>4906</v>
      </c>
    </row>
    <row r="6499" spans="1:2">
      <c r="A6499" s="1" t="s">
        <v>1921</v>
      </c>
      <c r="B6499" s="3" t="s">
        <v>4906</v>
      </c>
    </row>
    <row r="6500" spans="1:2">
      <c r="A6500" s="1" t="s">
        <v>1921</v>
      </c>
      <c r="B6500" s="3" t="s">
        <v>4906</v>
      </c>
    </row>
    <row r="6501" spans="1:2">
      <c r="A6501" s="1" t="s">
        <v>1921</v>
      </c>
      <c r="B6501" s="3" t="s">
        <v>4906</v>
      </c>
    </row>
    <row r="6502" spans="1:2">
      <c r="A6502" s="1" t="s">
        <v>1921</v>
      </c>
      <c r="B6502" s="3" t="s">
        <v>4906</v>
      </c>
    </row>
    <row r="6503" spans="1:2">
      <c r="A6503" s="1" t="s">
        <v>1921</v>
      </c>
      <c r="B6503" s="3" t="s">
        <v>4906</v>
      </c>
    </row>
    <row r="6504" spans="1:2">
      <c r="A6504" s="1" t="s">
        <v>1921</v>
      </c>
      <c r="B6504" s="3" t="s">
        <v>4906</v>
      </c>
    </row>
    <row r="6505" spans="1:2">
      <c r="A6505" s="1" t="s">
        <v>1921</v>
      </c>
      <c r="B6505" s="3" t="s">
        <v>4906</v>
      </c>
    </row>
    <row r="6506" spans="1:2">
      <c r="A6506" s="1" t="s">
        <v>1921</v>
      </c>
      <c r="B6506" s="3" t="s">
        <v>4906</v>
      </c>
    </row>
    <row r="6507" spans="1:2">
      <c r="A6507" s="1" t="s">
        <v>1921</v>
      </c>
      <c r="B6507" s="3" t="s">
        <v>4906</v>
      </c>
    </row>
    <row r="6508" spans="1:2">
      <c r="A6508" s="1" t="s">
        <v>1921</v>
      </c>
      <c r="B6508" s="3" t="s">
        <v>4906</v>
      </c>
    </row>
    <row r="6509" spans="1:2">
      <c r="A6509" s="1" t="s">
        <v>1921</v>
      </c>
      <c r="B6509" s="3" t="s">
        <v>4906</v>
      </c>
    </row>
    <row r="6510" spans="1:2">
      <c r="A6510" s="1" t="s">
        <v>1922</v>
      </c>
      <c r="B6510" s="3" t="s">
        <v>4906</v>
      </c>
    </row>
    <row r="6511" spans="1:2">
      <c r="A6511" s="1" t="s">
        <v>1922</v>
      </c>
      <c r="B6511" s="3" t="s">
        <v>4906</v>
      </c>
    </row>
    <row r="6512" spans="1:2">
      <c r="A6512" s="1" t="s">
        <v>1922</v>
      </c>
      <c r="B6512" s="3" t="s">
        <v>4906</v>
      </c>
    </row>
    <row r="6513" spans="1:2">
      <c r="A6513" s="1" t="s">
        <v>1922</v>
      </c>
      <c r="B6513" s="3" t="s">
        <v>4906</v>
      </c>
    </row>
    <row r="6514" spans="1:2">
      <c r="A6514" s="1" t="s">
        <v>1922</v>
      </c>
      <c r="B6514" s="3" t="s">
        <v>4906</v>
      </c>
    </row>
    <row r="6515" spans="1:2">
      <c r="A6515" s="1" t="s">
        <v>1923</v>
      </c>
      <c r="B6515" s="3" t="s">
        <v>4906</v>
      </c>
    </row>
    <row r="6516" spans="1:2">
      <c r="A6516" s="1" t="s">
        <v>1923</v>
      </c>
      <c r="B6516" s="3" t="s">
        <v>4906</v>
      </c>
    </row>
    <row r="6517" spans="1:2">
      <c r="A6517" s="1" t="s">
        <v>1923</v>
      </c>
      <c r="B6517" s="3" t="s">
        <v>4906</v>
      </c>
    </row>
    <row r="6518" spans="1:2">
      <c r="A6518" s="1" t="s">
        <v>1924</v>
      </c>
      <c r="B6518" s="3" t="s">
        <v>4906</v>
      </c>
    </row>
    <row r="6519" spans="1:2">
      <c r="A6519" s="1" t="s">
        <v>1924</v>
      </c>
      <c r="B6519" s="3" t="s">
        <v>4906</v>
      </c>
    </row>
    <row r="6520" spans="1:2">
      <c r="A6520" s="1" t="s">
        <v>1924</v>
      </c>
      <c r="B6520" s="3" t="s">
        <v>4906</v>
      </c>
    </row>
    <row r="6521" spans="1:2">
      <c r="A6521" s="1" t="s">
        <v>1924</v>
      </c>
      <c r="B6521" s="3" t="s">
        <v>4906</v>
      </c>
    </row>
    <row r="6522" spans="1:2">
      <c r="A6522" s="1" t="s">
        <v>1924</v>
      </c>
      <c r="B6522" s="3" t="s">
        <v>4906</v>
      </c>
    </row>
    <row r="6523" spans="1:2">
      <c r="A6523" s="1" t="s">
        <v>1925</v>
      </c>
      <c r="B6523" s="3" t="s">
        <v>4906</v>
      </c>
    </row>
    <row r="6524" spans="1:2">
      <c r="A6524" s="1" t="s">
        <v>1925</v>
      </c>
      <c r="B6524" s="3" t="s">
        <v>4906</v>
      </c>
    </row>
    <row r="6525" spans="1:2">
      <c r="A6525" s="1" t="s">
        <v>1925</v>
      </c>
      <c r="B6525" s="3" t="s">
        <v>4906</v>
      </c>
    </row>
    <row r="6526" spans="1:2">
      <c r="A6526" s="1" t="s">
        <v>1925</v>
      </c>
      <c r="B6526" s="3" t="s">
        <v>4906</v>
      </c>
    </row>
    <row r="6527" spans="1:2">
      <c r="A6527" s="1" t="s">
        <v>1925</v>
      </c>
      <c r="B6527" s="3" t="s">
        <v>4906</v>
      </c>
    </row>
    <row r="6528" spans="1:2">
      <c r="A6528" s="1" t="s">
        <v>1926</v>
      </c>
      <c r="B6528" s="3" t="s">
        <v>4906</v>
      </c>
    </row>
    <row r="6529" spans="1:2">
      <c r="A6529" s="1" t="s">
        <v>1926</v>
      </c>
      <c r="B6529" s="3" t="s">
        <v>4906</v>
      </c>
    </row>
    <row r="6530" spans="1:2">
      <c r="A6530" s="1" t="s">
        <v>1926</v>
      </c>
      <c r="B6530" s="3" t="s">
        <v>4906</v>
      </c>
    </row>
    <row r="6531" spans="1:2">
      <c r="A6531" s="1" t="s">
        <v>1926</v>
      </c>
      <c r="B6531" s="3" t="s">
        <v>4906</v>
      </c>
    </row>
    <row r="6532" spans="1:2">
      <c r="A6532" s="1" t="s">
        <v>1926</v>
      </c>
      <c r="B6532" s="3" t="s">
        <v>4906</v>
      </c>
    </row>
    <row r="6533" spans="1:2">
      <c r="A6533" s="1" t="s">
        <v>1926</v>
      </c>
      <c r="B6533" s="3" t="s">
        <v>4906</v>
      </c>
    </row>
    <row r="6534" spans="1:2">
      <c r="A6534" s="1" t="s">
        <v>1926</v>
      </c>
      <c r="B6534" s="3" t="s">
        <v>4906</v>
      </c>
    </row>
    <row r="6535" spans="1:2">
      <c r="A6535" s="1" t="s">
        <v>1927</v>
      </c>
      <c r="B6535" s="3" t="s">
        <v>4906</v>
      </c>
    </row>
    <row r="6536" spans="1:2">
      <c r="A6536" s="1" t="s">
        <v>1927</v>
      </c>
      <c r="B6536" s="3" t="s">
        <v>4906</v>
      </c>
    </row>
    <row r="6537" spans="1:2">
      <c r="A6537" s="1" t="s">
        <v>1927</v>
      </c>
      <c r="B6537" s="3" t="s">
        <v>4906</v>
      </c>
    </row>
    <row r="6538" spans="1:2">
      <c r="A6538" s="1" t="s">
        <v>1927</v>
      </c>
      <c r="B6538" s="3" t="s">
        <v>4906</v>
      </c>
    </row>
    <row r="6539" spans="1:2">
      <c r="A6539" s="1" t="s">
        <v>1927</v>
      </c>
      <c r="B6539" s="3" t="s">
        <v>4906</v>
      </c>
    </row>
    <row r="6540" spans="1:2">
      <c r="A6540" s="1" t="s">
        <v>1927</v>
      </c>
      <c r="B6540" s="3" t="s">
        <v>4906</v>
      </c>
    </row>
    <row r="6541" spans="1:2">
      <c r="A6541" s="1" t="s">
        <v>1927</v>
      </c>
      <c r="B6541" s="3" t="s">
        <v>4906</v>
      </c>
    </row>
    <row r="6542" spans="1:2">
      <c r="A6542" s="1" t="s">
        <v>1927</v>
      </c>
      <c r="B6542" s="3" t="s">
        <v>4906</v>
      </c>
    </row>
    <row r="6543" spans="1:2">
      <c r="A6543" s="1" t="s">
        <v>1927</v>
      </c>
      <c r="B6543" s="3" t="s">
        <v>4906</v>
      </c>
    </row>
    <row r="6544" spans="1:2">
      <c r="A6544" s="1" t="s">
        <v>1927</v>
      </c>
      <c r="B6544" s="3" t="s">
        <v>4906</v>
      </c>
    </row>
    <row r="6545" spans="1:2">
      <c r="A6545" s="1" t="s">
        <v>2231</v>
      </c>
      <c r="B6545" s="3" t="s">
        <v>4906</v>
      </c>
    </row>
    <row r="6546" spans="1:2">
      <c r="A6546" s="1" t="s">
        <v>2231</v>
      </c>
      <c r="B6546" s="3" t="s">
        <v>4906</v>
      </c>
    </row>
    <row r="6547" spans="1:2">
      <c r="A6547" s="1" t="s">
        <v>2231</v>
      </c>
      <c r="B6547" s="3" t="s">
        <v>4906</v>
      </c>
    </row>
    <row r="6548" spans="1:2">
      <c r="A6548" s="1" t="s">
        <v>2231</v>
      </c>
      <c r="B6548" s="3" t="s">
        <v>4906</v>
      </c>
    </row>
    <row r="6549" spans="1:2">
      <c r="A6549" s="1" t="s">
        <v>2231</v>
      </c>
      <c r="B6549" s="3" t="s">
        <v>4906</v>
      </c>
    </row>
    <row r="6550" spans="1:2">
      <c r="A6550" s="1" t="s">
        <v>2231</v>
      </c>
      <c r="B6550" s="3" t="s">
        <v>4906</v>
      </c>
    </row>
    <row r="6551" spans="1:2">
      <c r="A6551" s="1" t="s">
        <v>2231</v>
      </c>
      <c r="B6551" s="3" t="s">
        <v>4906</v>
      </c>
    </row>
    <row r="6552" spans="1:2">
      <c r="A6552" s="1" t="s">
        <v>2231</v>
      </c>
      <c r="B6552" s="3" t="s">
        <v>4906</v>
      </c>
    </row>
    <row r="6553" spans="1:2">
      <c r="A6553" s="1" t="s">
        <v>2231</v>
      </c>
      <c r="B6553" s="3" t="s">
        <v>4906</v>
      </c>
    </row>
    <row r="6554" spans="1:2">
      <c r="A6554" s="1" t="s">
        <v>2231</v>
      </c>
      <c r="B6554" s="3" t="s">
        <v>4906</v>
      </c>
    </row>
    <row r="6555" spans="1:2">
      <c r="A6555" s="1" t="s">
        <v>2231</v>
      </c>
      <c r="B6555" s="3" t="s">
        <v>4906</v>
      </c>
    </row>
    <row r="6556" spans="1:2">
      <c r="A6556" s="1" t="s">
        <v>2231</v>
      </c>
      <c r="B6556" s="3" t="s">
        <v>4906</v>
      </c>
    </row>
    <row r="6557" spans="1:2">
      <c r="A6557" s="1" t="s">
        <v>2231</v>
      </c>
      <c r="B6557" s="3" t="s">
        <v>4906</v>
      </c>
    </row>
    <row r="6558" spans="1:2">
      <c r="A6558" s="1" t="s">
        <v>1929</v>
      </c>
      <c r="B6558" s="3" t="s">
        <v>4906</v>
      </c>
    </row>
    <row r="6559" spans="1:2">
      <c r="A6559" s="1" t="s">
        <v>1929</v>
      </c>
      <c r="B6559" s="3" t="s">
        <v>4906</v>
      </c>
    </row>
    <row r="6560" spans="1:2">
      <c r="A6560" s="1" t="s">
        <v>1929</v>
      </c>
      <c r="B6560" s="3" t="s">
        <v>4906</v>
      </c>
    </row>
    <row r="6561" spans="1:2">
      <c r="A6561" s="1" t="s">
        <v>1929</v>
      </c>
      <c r="B6561" s="3" t="s">
        <v>4906</v>
      </c>
    </row>
    <row r="6562" spans="1:2">
      <c r="A6562" s="1" t="s">
        <v>1930</v>
      </c>
      <c r="B6562" s="3" t="s">
        <v>4906</v>
      </c>
    </row>
    <row r="6563" spans="1:2">
      <c r="A6563" s="1" t="s">
        <v>1930</v>
      </c>
      <c r="B6563" s="3" t="s">
        <v>4906</v>
      </c>
    </row>
    <row r="6564" spans="1:2">
      <c r="A6564" s="1" t="s">
        <v>1930</v>
      </c>
      <c r="B6564" s="3" t="s">
        <v>4906</v>
      </c>
    </row>
    <row r="6565" spans="1:2">
      <c r="A6565" s="1" t="s">
        <v>1930</v>
      </c>
      <c r="B6565" s="3" t="s">
        <v>4906</v>
      </c>
    </row>
    <row r="6566" spans="1:2">
      <c r="A6566" s="1" t="s">
        <v>1930</v>
      </c>
      <c r="B6566" s="3" t="s">
        <v>4906</v>
      </c>
    </row>
    <row r="6567" spans="1:2">
      <c r="A6567" s="1" t="s">
        <v>1931</v>
      </c>
      <c r="B6567" s="3" t="s">
        <v>4906</v>
      </c>
    </row>
    <row r="6568" spans="1:2">
      <c r="A6568" s="1" t="s">
        <v>1931</v>
      </c>
      <c r="B6568" s="3" t="s">
        <v>4906</v>
      </c>
    </row>
    <row r="6569" spans="1:2">
      <c r="A6569" s="1" t="s">
        <v>1931</v>
      </c>
      <c r="B6569" s="3" t="s">
        <v>4906</v>
      </c>
    </row>
    <row r="6570" spans="1:2">
      <c r="A6570" s="1" t="s">
        <v>2235</v>
      </c>
      <c r="B6570" s="3" t="s">
        <v>4906</v>
      </c>
    </row>
    <row r="6571" spans="1:2">
      <c r="A6571" s="1" t="s">
        <v>2235</v>
      </c>
      <c r="B6571" s="3" t="s">
        <v>4906</v>
      </c>
    </row>
    <row r="6572" spans="1:2">
      <c r="A6572" s="1" t="s">
        <v>2236</v>
      </c>
      <c r="B6572" s="3" t="s">
        <v>4906</v>
      </c>
    </row>
    <row r="6573" spans="1:2">
      <c r="A6573" s="1" t="s">
        <v>2236</v>
      </c>
      <c r="B6573" s="3" t="s">
        <v>4906</v>
      </c>
    </row>
    <row r="6574" spans="1:2">
      <c r="A6574" s="1" t="s">
        <v>2237</v>
      </c>
      <c r="B6574" s="3" t="s">
        <v>4906</v>
      </c>
    </row>
    <row r="6575" spans="1:2">
      <c r="A6575" s="1" t="s">
        <v>2237</v>
      </c>
      <c r="B6575" s="3" t="s">
        <v>4906</v>
      </c>
    </row>
    <row r="6576" spans="1:2">
      <c r="A6576" s="1" t="s">
        <v>2238</v>
      </c>
      <c r="B6576" s="3" t="s">
        <v>4906</v>
      </c>
    </row>
    <row r="6577" spans="1:2">
      <c r="A6577" s="1" t="s">
        <v>2238</v>
      </c>
      <c r="B6577" s="3" t="s">
        <v>4906</v>
      </c>
    </row>
    <row r="6578" spans="1:2">
      <c r="A6578" s="1" t="s">
        <v>2238</v>
      </c>
      <c r="B6578" s="3" t="s">
        <v>4906</v>
      </c>
    </row>
    <row r="6579" spans="1:2">
      <c r="A6579" s="1" t="s">
        <v>2238</v>
      </c>
      <c r="B6579" s="3" t="s">
        <v>4906</v>
      </c>
    </row>
    <row r="6580" spans="1:2">
      <c r="A6580" s="1" t="s">
        <v>2239</v>
      </c>
      <c r="B6580" s="3" t="s">
        <v>4906</v>
      </c>
    </row>
    <row r="6581" spans="1:2">
      <c r="A6581" s="1" t="s">
        <v>2239</v>
      </c>
      <c r="B6581" s="3" t="s">
        <v>4906</v>
      </c>
    </row>
    <row r="6582" spans="1:2">
      <c r="A6582" s="1" t="s">
        <v>2239</v>
      </c>
      <c r="B6582" s="3" t="s">
        <v>4906</v>
      </c>
    </row>
    <row r="6583" spans="1:2">
      <c r="A6583" s="1" t="s">
        <v>2239</v>
      </c>
      <c r="B6583" s="3" t="s">
        <v>4906</v>
      </c>
    </row>
    <row r="6584" spans="1:2">
      <c r="A6584" s="1" t="s">
        <v>2239</v>
      </c>
      <c r="B6584" s="3" t="s">
        <v>4906</v>
      </c>
    </row>
    <row r="6585" spans="1:2">
      <c r="A6585" s="1" t="s">
        <v>2240</v>
      </c>
      <c r="B6585" s="3" t="s">
        <v>4906</v>
      </c>
    </row>
    <row r="6586" spans="1:2">
      <c r="A6586" s="1" t="s">
        <v>2241</v>
      </c>
      <c r="B6586" s="3" t="s">
        <v>4906</v>
      </c>
    </row>
    <row r="6587" spans="1:2">
      <c r="A6587" s="1" t="s">
        <v>2241</v>
      </c>
      <c r="B6587" s="3" t="s">
        <v>4906</v>
      </c>
    </row>
    <row r="6588" spans="1:2">
      <c r="A6588" s="1" t="s">
        <v>2241</v>
      </c>
      <c r="B6588" s="3" t="s">
        <v>4906</v>
      </c>
    </row>
    <row r="6589" spans="1:2">
      <c r="A6589" s="1" t="s">
        <v>2241</v>
      </c>
      <c r="B6589" s="3" t="s">
        <v>4906</v>
      </c>
    </row>
    <row r="6590" spans="1:2">
      <c r="A6590" s="1" t="s">
        <v>2241</v>
      </c>
      <c r="B6590" s="3" t="s">
        <v>4906</v>
      </c>
    </row>
    <row r="6591" spans="1:2">
      <c r="A6591" s="1" t="s">
        <v>2241</v>
      </c>
      <c r="B6591" s="3" t="s">
        <v>4906</v>
      </c>
    </row>
    <row r="6592" spans="1:2">
      <c r="A6592" s="1" t="s">
        <v>2241</v>
      </c>
      <c r="B6592" s="3" t="s">
        <v>4906</v>
      </c>
    </row>
    <row r="6593" spans="1:2">
      <c r="A6593" s="1" t="s">
        <v>2241</v>
      </c>
      <c r="B6593" s="3" t="s">
        <v>4906</v>
      </c>
    </row>
    <row r="6594" spans="1:2">
      <c r="A6594" s="1" t="s">
        <v>2242</v>
      </c>
      <c r="B6594" s="3" t="s">
        <v>4906</v>
      </c>
    </row>
    <row r="6595" spans="1:2">
      <c r="A6595" s="1" t="s">
        <v>2242</v>
      </c>
      <c r="B6595" s="3" t="s">
        <v>4906</v>
      </c>
    </row>
    <row r="6596" spans="1:2">
      <c r="A6596" s="1" t="s">
        <v>2242</v>
      </c>
      <c r="B6596" s="3" t="s">
        <v>4906</v>
      </c>
    </row>
    <row r="6597" spans="1:2">
      <c r="A6597" s="1" t="s">
        <v>2242</v>
      </c>
      <c r="B6597" s="3" t="s">
        <v>4906</v>
      </c>
    </row>
    <row r="6598" spans="1:2">
      <c r="A6598" s="1" t="s">
        <v>2243</v>
      </c>
      <c r="B6598" s="3" t="s">
        <v>4906</v>
      </c>
    </row>
    <row r="6599" spans="1:2">
      <c r="A6599" s="1" t="s">
        <v>2243</v>
      </c>
      <c r="B6599" s="3" t="s">
        <v>4906</v>
      </c>
    </row>
    <row r="6600" spans="1:2">
      <c r="A6600" s="1" t="s">
        <v>2243</v>
      </c>
      <c r="B6600" s="3" t="s">
        <v>4906</v>
      </c>
    </row>
    <row r="6601" spans="1:2">
      <c r="A6601" s="1" t="s">
        <v>2243</v>
      </c>
      <c r="B6601" s="3" t="s">
        <v>4906</v>
      </c>
    </row>
    <row r="6602" spans="1:2">
      <c r="A6602" s="1" t="s">
        <v>1942</v>
      </c>
      <c r="B6602" s="3" t="s">
        <v>4906</v>
      </c>
    </row>
    <row r="6603" spans="1:2">
      <c r="A6603" s="1" t="s">
        <v>1942</v>
      </c>
      <c r="B6603" s="3" t="s">
        <v>4906</v>
      </c>
    </row>
    <row r="6604" spans="1:2">
      <c r="A6604" s="1" t="s">
        <v>1942</v>
      </c>
      <c r="B6604" s="3" t="s">
        <v>4906</v>
      </c>
    </row>
    <row r="6605" spans="1:2">
      <c r="A6605" s="1" t="s">
        <v>1942</v>
      </c>
      <c r="B6605" s="3" t="s">
        <v>4906</v>
      </c>
    </row>
    <row r="6606" spans="1:2">
      <c r="A6606" s="1" t="s">
        <v>1942</v>
      </c>
      <c r="B6606" s="3" t="s">
        <v>4906</v>
      </c>
    </row>
    <row r="6607" spans="1:2">
      <c r="A6607" s="1" t="s">
        <v>1942</v>
      </c>
      <c r="B6607" s="3" t="s">
        <v>4906</v>
      </c>
    </row>
    <row r="6608" spans="1:2">
      <c r="A6608" s="1" t="s">
        <v>1942</v>
      </c>
      <c r="B6608" s="3" t="s">
        <v>4906</v>
      </c>
    </row>
    <row r="6609" spans="1:2">
      <c r="A6609" s="1" t="s">
        <v>1942</v>
      </c>
      <c r="B6609" s="3" t="s">
        <v>4906</v>
      </c>
    </row>
    <row r="6610" spans="1:2">
      <c r="A6610" s="1" t="s">
        <v>1942</v>
      </c>
      <c r="B6610" s="3" t="s">
        <v>4906</v>
      </c>
    </row>
    <row r="6611" spans="1:2">
      <c r="A6611" s="1" t="s">
        <v>1943</v>
      </c>
      <c r="B6611" s="3" t="s">
        <v>4906</v>
      </c>
    </row>
    <row r="6612" spans="1:2">
      <c r="A6612" s="1" t="s">
        <v>1943</v>
      </c>
      <c r="B6612" s="3" t="s">
        <v>4906</v>
      </c>
    </row>
    <row r="6613" spans="1:2">
      <c r="A6613" s="1" t="s">
        <v>1944</v>
      </c>
      <c r="B6613" s="3" t="s">
        <v>4906</v>
      </c>
    </row>
    <row r="6614" spans="1:2">
      <c r="A6614" s="1" t="s">
        <v>1944</v>
      </c>
      <c r="B6614" s="3" t="s">
        <v>4906</v>
      </c>
    </row>
    <row r="6615" spans="1:2">
      <c r="A6615" s="1" t="s">
        <v>1944</v>
      </c>
      <c r="B6615" s="3" t="s">
        <v>4906</v>
      </c>
    </row>
    <row r="6616" spans="1:2">
      <c r="A6616" s="1" t="s">
        <v>1944</v>
      </c>
      <c r="B6616" s="3" t="s">
        <v>4906</v>
      </c>
    </row>
    <row r="6617" spans="1:2">
      <c r="A6617" s="1" t="s">
        <v>1944</v>
      </c>
      <c r="B6617" s="3" t="s">
        <v>4906</v>
      </c>
    </row>
    <row r="6618" spans="1:2">
      <c r="A6618" s="1" t="s">
        <v>1944</v>
      </c>
      <c r="B6618" s="3" t="s">
        <v>4906</v>
      </c>
    </row>
    <row r="6619" spans="1:2">
      <c r="A6619" s="1" t="s">
        <v>1945</v>
      </c>
      <c r="B6619" s="3" t="s">
        <v>4906</v>
      </c>
    </row>
    <row r="6620" spans="1:2">
      <c r="A6620" s="1" t="s">
        <v>1945</v>
      </c>
      <c r="B6620" s="3" t="s">
        <v>4906</v>
      </c>
    </row>
    <row r="6621" spans="1:2">
      <c r="A6621" s="1" t="s">
        <v>1946</v>
      </c>
      <c r="B6621" s="3" t="s">
        <v>4906</v>
      </c>
    </row>
    <row r="6622" spans="1:2">
      <c r="A6622" s="1" t="s">
        <v>1946</v>
      </c>
      <c r="B6622" s="3" t="s">
        <v>4906</v>
      </c>
    </row>
    <row r="6623" spans="1:2">
      <c r="A6623" s="1" t="s">
        <v>1946</v>
      </c>
      <c r="B6623" s="3" t="s">
        <v>4906</v>
      </c>
    </row>
    <row r="6624" spans="1:2">
      <c r="A6624" s="1" t="s">
        <v>1946</v>
      </c>
      <c r="B6624" s="3" t="s">
        <v>4906</v>
      </c>
    </row>
    <row r="6625" spans="1:2">
      <c r="A6625" s="1" t="s">
        <v>1946</v>
      </c>
      <c r="B6625" s="3" t="s">
        <v>4906</v>
      </c>
    </row>
    <row r="6626" spans="1:2">
      <c r="A6626" s="1" t="s">
        <v>1946</v>
      </c>
      <c r="B6626" s="3" t="s">
        <v>4906</v>
      </c>
    </row>
    <row r="6627" spans="1:2">
      <c r="A6627" s="1" t="s">
        <v>1947</v>
      </c>
      <c r="B6627" s="3" t="s">
        <v>4906</v>
      </c>
    </row>
    <row r="6628" spans="1:2">
      <c r="A6628" s="1" t="s">
        <v>1947</v>
      </c>
      <c r="B6628" s="3" t="s">
        <v>4906</v>
      </c>
    </row>
    <row r="6629" spans="1:2">
      <c r="A6629" s="1" t="s">
        <v>1947</v>
      </c>
      <c r="B6629" s="3" t="s">
        <v>4906</v>
      </c>
    </row>
    <row r="6630" spans="1:2">
      <c r="A6630" s="1" t="s">
        <v>1947</v>
      </c>
      <c r="B6630" s="3" t="s">
        <v>4906</v>
      </c>
    </row>
    <row r="6631" spans="1:2">
      <c r="A6631" s="1" t="s">
        <v>1947</v>
      </c>
      <c r="B6631" s="3" t="s">
        <v>4906</v>
      </c>
    </row>
    <row r="6632" spans="1:2">
      <c r="A6632" s="1" t="s">
        <v>1947</v>
      </c>
      <c r="B6632" s="3" t="s">
        <v>4906</v>
      </c>
    </row>
    <row r="6633" spans="1:2">
      <c r="A6633" s="1" t="s">
        <v>1948</v>
      </c>
      <c r="B6633" s="3" t="s">
        <v>4906</v>
      </c>
    </row>
    <row r="6634" spans="1:2">
      <c r="A6634" s="1" t="s">
        <v>1948</v>
      </c>
      <c r="B6634" s="3" t="s">
        <v>4906</v>
      </c>
    </row>
    <row r="6635" spans="1:2">
      <c r="A6635" s="1" t="s">
        <v>1948</v>
      </c>
      <c r="B6635" s="3" t="s">
        <v>4906</v>
      </c>
    </row>
    <row r="6636" spans="1:2">
      <c r="A6636" s="1" t="s">
        <v>1949</v>
      </c>
      <c r="B6636" s="3" t="s">
        <v>4906</v>
      </c>
    </row>
    <row r="6637" spans="1:2">
      <c r="A6637" s="1" t="s">
        <v>1949</v>
      </c>
      <c r="B6637" s="3" t="s">
        <v>4906</v>
      </c>
    </row>
    <row r="6638" spans="1:2">
      <c r="A6638" s="1" t="s">
        <v>1949</v>
      </c>
      <c r="B6638" s="3" t="s">
        <v>4906</v>
      </c>
    </row>
    <row r="6639" spans="1:2">
      <c r="A6639" s="1" t="s">
        <v>1949</v>
      </c>
      <c r="B6639" s="3" t="s">
        <v>4906</v>
      </c>
    </row>
    <row r="6640" spans="1:2">
      <c r="A6640" s="1" t="s">
        <v>1950</v>
      </c>
      <c r="B6640" s="3" t="s">
        <v>4906</v>
      </c>
    </row>
    <row r="6641" spans="1:2">
      <c r="A6641" s="1" t="s">
        <v>1950</v>
      </c>
      <c r="B6641" s="3" t="s">
        <v>4906</v>
      </c>
    </row>
    <row r="6642" spans="1:2">
      <c r="A6642" s="1" t="s">
        <v>1950</v>
      </c>
      <c r="B6642" s="3" t="s">
        <v>4906</v>
      </c>
    </row>
    <row r="6643" spans="1:2">
      <c r="A6643" s="1" t="s">
        <v>1950</v>
      </c>
      <c r="B6643" s="3" t="s">
        <v>4906</v>
      </c>
    </row>
    <row r="6644" spans="1:2">
      <c r="A6644" s="1" t="s">
        <v>1950</v>
      </c>
      <c r="B6644" s="3" t="s">
        <v>4906</v>
      </c>
    </row>
    <row r="6645" spans="1:2">
      <c r="A6645" s="1" t="s">
        <v>1950</v>
      </c>
      <c r="B6645" s="3" t="s">
        <v>4906</v>
      </c>
    </row>
    <row r="6646" spans="1:2">
      <c r="A6646" s="1" t="s">
        <v>1950</v>
      </c>
      <c r="B6646" s="3" t="s">
        <v>4906</v>
      </c>
    </row>
    <row r="6647" spans="1:2">
      <c r="A6647" s="1" t="s">
        <v>1950</v>
      </c>
      <c r="B6647" s="3" t="s">
        <v>4906</v>
      </c>
    </row>
    <row r="6648" spans="1:2">
      <c r="A6648" s="1" t="s">
        <v>1950</v>
      </c>
      <c r="B6648" s="3" t="s">
        <v>4906</v>
      </c>
    </row>
    <row r="6649" spans="1:2">
      <c r="A6649" s="1" t="s">
        <v>1951</v>
      </c>
      <c r="B6649" s="3" t="s">
        <v>4906</v>
      </c>
    </row>
    <row r="6650" spans="1:2">
      <c r="A6650" s="1" t="s">
        <v>1951</v>
      </c>
      <c r="B6650" s="3" t="s">
        <v>4906</v>
      </c>
    </row>
    <row r="6651" spans="1:2">
      <c r="A6651" s="1" t="s">
        <v>1951</v>
      </c>
      <c r="B6651" s="3" t="s">
        <v>4906</v>
      </c>
    </row>
    <row r="6652" spans="1:2">
      <c r="A6652" s="1" t="s">
        <v>1952</v>
      </c>
      <c r="B6652" s="3" t="s">
        <v>4906</v>
      </c>
    </row>
    <row r="6653" spans="1:2">
      <c r="A6653" s="1" t="s">
        <v>1952</v>
      </c>
      <c r="B6653" s="3" t="s">
        <v>4906</v>
      </c>
    </row>
    <row r="6654" spans="1:2">
      <c r="A6654" s="1" t="s">
        <v>1952</v>
      </c>
      <c r="B6654" s="3" t="s">
        <v>4906</v>
      </c>
    </row>
    <row r="6655" spans="1:2">
      <c r="A6655" s="1" t="s">
        <v>1952</v>
      </c>
      <c r="B6655" s="3" t="s">
        <v>4906</v>
      </c>
    </row>
    <row r="6656" spans="1:2">
      <c r="A6656" s="1" t="s">
        <v>1952</v>
      </c>
      <c r="B6656" s="3" t="s">
        <v>4906</v>
      </c>
    </row>
    <row r="6657" spans="1:2">
      <c r="A6657" s="1" t="s">
        <v>1953</v>
      </c>
      <c r="B6657" s="3" t="s">
        <v>4906</v>
      </c>
    </row>
    <row r="6658" spans="1:2">
      <c r="A6658" s="1" t="s">
        <v>1953</v>
      </c>
      <c r="B6658" s="3" t="s">
        <v>4906</v>
      </c>
    </row>
    <row r="6659" spans="1:2">
      <c r="A6659" s="1" t="s">
        <v>1954</v>
      </c>
      <c r="B6659" s="3" t="s">
        <v>4906</v>
      </c>
    </row>
    <row r="6660" spans="1:2">
      <c r="A6660" s="1" t="s">
        <v>1954</v>
      </c>
      <c r="B6660" s="3" t="s">
        <v>4906</v>
      </c>
    </row>
    <row r="6661" spans="1:2">
      <c r="A6661" s="1" t="s">
        <v>1954</v>
      </c>
      <c r="B6661" s="3" t="s">
        <v>4906</v>
      </c>
    </row>
    <row r="6662" spans="1:2">
      <c r="A6662" s="1" t="s">
        <v>1954</v>
      </c>
      <c r="B6662" s="3" t="s">
        <v>4906</v>
      </c>
    </row>
    <row r="6663" spans="1:2">
      <c r="A6663" s="1" t="s">
        <v>1954</v>
      </c>
      <c r="B6663" s="3" t="s">
        <v>4906</v>
      </c>
    </row>
    <row r="6664" spans="1:2">
      <c r="A6664" s="1" t="s">
        <v>1954</v>
      </c>
      <c r="B6664" s="3" t="s">
        <v>4906</v>
      </c>
    </row>
    <row r="6665" spans="1:2">
      <c r="A6665" s="1" t="s">
        <v>1954</v>
      </c>
      <c r="B6665" s="3" t="s">
        <v>4906</v>
      </c>
    </row>
    <row r="6666" spans="1:2">
      <c r="A6666" s="1" t="s">
        <v>1954</v>
      </c>
      <c r="B6666" s="3" t="s">
        <v>4906</v>
      </c>
    </row>
    <row r="6667" spans="1:2">
      <c r="A6667" s="1" t="s">
        <v>1954</v>
      </c>
      <c r="B6667" s="3" t="s">
        <v>4906</v>
      </c>
    </row>
    <row r="6668" spans="1:2">
      <c r="A6668" s="1" t="s">
        <v>1954</v>
      </c>
      <c r="B6668" s="3" t="s">
        <v>4906</v>
      </c>
    </row>
    <row r="6669" spans="1:2">
      <c r="A6669" s="1" t="s">
        <v>1954</v>
      </c>
      <c r="B6669" s="3" t="s">
        <v>4906</v>
      </c>
    </row>
    <row r="6670" spans="1:2">
      <c r="A6670" s="1" t="s">
        <v>1954</v>
      </c>
      <c r="B6670" s="3" t="s">
        <v>4906</v>
      </c>
    </row>
    <row r="6671" spans="1:2">
      <c r="A6671" s="1" t="s">
        <v>1954</v>
      </c>
      <c r="B6671" s="3" t="s">
        <v>4906</v>
      </c>
    </row>
    <row r="6672" spans="1:2">
      <c r="A6672" s="1" t="s">
        <v>1954</v>
      </c>
      <c r="B6672" s="3" t="s">
        <v>4906</v>
      </c>
    </row>
    <row r="6673" spans="1:2">
      <c r="A6673" s="1" t="s">
        <v>1954</v>
      </c>
      <c r="B6673" s="3" t="s">
        <v>4906</v>
      </c>
    </row>
    <row r="6674" spans="1:2">
      <c r="A6674" s="1" t="s">
        <v>1954</v>
      </c>
      <c r="B6674" s="3" t="s">
        <v>4906</v>
      </c>
    </row>
    <row r="6675" spans="1:2">
      <c r="A6675" s="1" t="s">
        <v>1954</v>
      </c>
      <c r="B6675" s="3" t="s">
        <v>4906</v>
      </c>
    </row>
    <row r="6676" spans="1:2">
      <c r="A6676" s="1" t="s">
        <v>1954</v>
      </c>
      <c r="B6676" s="3" t="s">
        <v>4906</v>
      </c>
    </row>
    <row r="6677" spans="1:2">
      <c r="A6677" s="1" t="s">
        <v>1954</v>
      </c>
      <c r="B6677" s="3" t="s">
        <v>4906</v>
      </c>
    </row>
    <row r="6678" spans="1:2">
      <c r="A6678" s="1" t="s">
        <v>1954</v>
      </c>
      <c r="B6678" s="3" t="s">
        <v>4906</v>
      </c>
    </row>
    <row r="6679" spans="1:2">
      <c r="A6679" s="1" t="s">
        <v>1954</v>
      </c>
      <c r="B6679" s="3" t="s">
        <v>4906</v>
      </c>
    </row>
    <row r="6680" spans="1:2">
      <c r="A6680" s="1" t="s">
        <v>1954</v>
      </c>
      <c r="B6680" s="3" t="s">
        <v>4906</v>
      </c>
    </row>
    <row r="6681" spans="1:2">
      <c r="A6681" s="1" t="s">
        <v>1954</v>
      </c>
      <c r="B6681" s="3" t="s">
        <v>4906</v>
      </c>
    </row>
    <row r="6682" spans="1:2">
      <c r="A6682" s="1" t="s">
        <v>1955</v>
      </c>
      <c r="B6682" s="3" t="s">
        <v>4906</v>
      </c>
    </row>
    <row r="6683" spans="1:2">
      <c r="A6683" s="1" t="s">
        <v>1955</v>
      </c>
      <c r="B6683" s="3" t="s">
        <v>4906</v>
      </c>
    </row>
    <row r="6684" spans="1:2">
      <c r="A6684" s="1" t="s">
        <v>1955</v>
      </c>
      <c r="B6684" s="3" t="s">
        <v>4906</v>
      </c>
    </row>
    <row r="6685" spans="1:2">
      <c r="A6685" s="1" t="s">
        <v>1955</v>
      </c>
      <c r="B6685" s="3" t="s">
        <v>4906</v>
      </c>
    </row>
    <row r="6686" spans="1:2">
      <c r="A6686" s="1" t="s">
        <v>1955</v>
      </c>
      <c r="B6686" s="3" t="s">
        <v>4906</v>
      </c>
    </row>
    <row r="6687" spans="1:2">
      <c r="A6687" s="1" t="s">
        <v>1955</v>
      </c>
      <c r="B6687" s="3" t="s">
        <v>4906</v>
      </c>
    </row>
    <row r="6688" spans="1:2">
      <c r="A6688" s="1" t="s">
        <v>1955</v>
      </c>
      <c r="B6688" s="3" t="s">
        <v>4906</v>
      </c>
    </row>
    <row r="6689" spans="1:2">
      <c r="A6689" s="1" t="s">
        <v>1955</v>
      </c>
      <c r="B6689" s="3" t="s">
        <v>4906</v>
      </c>
    </row>
    <row r="6690" spans="1:2">
      <c r="A6690" s="1" t="s">
        <v>1955</v>
      </c>
      <c r="B6690" s="3" t="s">
        <v>4906</v>
      </c>
    </row>
    <row r="6691" spans="1:2">
      <c r="A6691" s="1" t="s">
        <v>1956</v>
      </c>
      <c r="B6691" s="3" t="s">
        <v>4906</v>
      </c>
    </row>
    <row r="6692" spans="1:2">
      <c r="A6692" s="1" t="s">
        <v>1956</v>
      </c>
      <c r="B6692" s="3" t="s">
        <v>4906</v>
      </c>
    </row>
    <row r="6693" spans="1:2">
      <c r="A6693" s="1" t="s">
        <v>1956</v>
      </c>
      <c r="B6693" s="3" t="s">
        <v>4906</v>
      </c>
    </row>
    <row r="6694" spans="1:2">
      <c r="A6694" s="1" t="s">
        <v>1956</v>
      </c>
      <c r="B6694" s="3" t="s">
        <v>4906</v>
      </c>
    </row>
    <row r="6695" spans="1:2">
      <c r="A6695" s="1" t="s">
        <v>1956</v>
      </c>
      <c r="B6695" s="3" t="s">
        <v>4906</v>
      </c>
    </row>
    <row r="6696" spans="1:2">
      <c r="A6696" s="1" t="s">
        <v>1956</v>
      </c>
      <c r="B6696" s="3" t="s">
        <v>4906</v>
      </c>
    </row>
    <row r="6697" spans="1:2">
      <c r="A6697" s="1" t="s">
        <v>1956</v>
      </c>
      <c r="B6697" s="3" t="s">
        <v>4906</v>
      </c>
    </row>
    <row r="6698" spans="1:2">
      <c r="A6698" s="1" t="s">
        <v>1956</v>
      </c>
      <c r="B6698" s="3" t="s">
        <v>4906</v>
      </c>
    </row>
    <row r="6699" spans="1:2">
      <c r="A6699" s="1" t="s">
        <v>1956</v>
      </c>
      <c r="B6699" s="3" t="s">
        <v>4906</v>
      </c>
    </row>
    <row r="6700" spans="1:2">
      <c r="A6700" s="1" t="s">
        <v>1956</v>
      </c>
      <c r="B6700" s="3" t="s">
        <v>4906</v>
      </c>
    </row>
    <row r="6701" spans="1:2">
      <c r="A6701" s="1" t="s">
        <v>1956</v>
      </c>
      <c r="B6701" s="3" t="s">
        <v>4906</v>
      </c>
    </row>
    <row r="6702" spans="1:2">
      <c r="A6702" s="1" t="s">
        <v>1956</v>
      </c>
      <c r="B6702" s="3" t="s">
        <v>4906</v>
      </c>
    </row>
    <row r="6703" spans="1:2">
      <c r="A6703" s="1" t="s">
        <v>1956</v>
      </c>
      <c r="B6703" s="3" t="s">
        <v>4906</v>
      </c>
    </row>
    <row r="6704" spans="1:2">
      <c r="A6704" s="1" t="s">
        <v>1956</v>
      </c>
      <c r="B6704" s="3" t="s">
        <v>4906</v>
      </c>
    </row>
    <row r="6705" spans="1:2">
      <c r="A6705" s="1" t="s">
        <v>1956</v>
      </c>
      <c r="B6705" s="3" t="s">
        <v>4906</v>
      </c>
    </row>
    <row r="6706" spans="1:2">
      <c r="A6706" s="1" t="s">
        <v>1956</v>
      </c>
      <c r="B6706" s="3" t="s">
        <v>4906</v>
      </c>
    </row>
    <row r="6707" spans="1:2">
      <c r="A6707" s="1" t="s">
        <v>1956</v>
      </c>
      <c r="B6707" s="3" t="s">
        <v>4906</v>
      </c>
    </row>
    <row r="6708" spans="1:2">
      <c r="A6708" s="1" t="s">
        <v>1956</v>
      </c>
      <c r="B6708" s="3" t="s">
        <v>4906</v>
      </c>
    </row>
    <row r="6709" spans="1:2">
      <c r="A6709" s="1" t="s">
        <v>1956</v>
      </c>
      <c r="B6709" s="3" t="s">
        <v>4906</v>
      </c>
    </row>
    <row r="6710" spans="1:2">
      <c r="A6710" s="1" t="s">
        <v>1956</v>
      </c>
      <c r="B6710" s="3" t="s">
        <v>4906</v>
      </c>
    </row>
    <row r="6711" spans="1:2">
      <c r="A6711" s="1" t="s">
        <v>1956</v>
      </c>
      <c r="B6711" s="3" t="s">
        <v>4906</v>
      </c>
    </row>
    <row r="6712" spans="1:2">
      <c r="A6712" s="1" t="s">
        <v>1956</v>
      </c>
      <c r="B6712" s="3" t="s">
        <v>4906</v>
      </c>
    </row>
    <row r="6713" spans="1:2">
      <c r="A6713" s="1" t="s">
        <v>1957</v>
      </c>
      <c r="B6713" s="3" t="s">
        <v>4906</v>
      </c>
    </row>
    <row r="6714" spans="1:2">
      <c r="A6714" s="1" t="s">
        <v>1957</v>
      </c>
      <c r="B6714" s="3" t="s">
        <v>4906</v>
      </c>
    </row>
    <row r="6715" spans="1:2">
      <c r="A6715" s="1" t="s">
        <v>1957</v>
      </c>
      <c r="B6715" s="3" t="s">
        <v>4906</v>
      </c>
    </row>
    <row r="6716" spans="1:2">
      <c r="A6716" s="1" t="s">
        <v>1958</v>
      </c>
      <c r="B6716" s="3" t="s">
        <v>4906</v>
      </c>
    </row>
    <row r="6717" spans="1:2">
      <c r="A6717" s="1" t="s">
        <v>1959</v>
      </c>
      <c r="B6717" s="3" t="s">
        <v>4906</v>
      </c>
    </row>
    <row r="6718" spans="1:2">
      <c r="A6718" s="1" t="s">
        <v>1959</v>
      </c>
      <c r="B6718" s="3" t="s">
        <v>4906</v>
      </c>
    </row>
    <row r="6719" spans="1:2">
      <c r="A6719" s="1" t="s">
        <v>1959</v>
      </c>
      <c r="B6719" s="3" t="s">
        <v>4906</v>
      </c>
    </row>
    <row r="6720" spans="1:2">
      <c r="A6720" s="1" t="s">
        <v>1959</v>
      </c>
      <c r="B6720" s="3" t="s">
        <v>4906</v>
      </c>
    </row>
    <row r="6721" spans="1:2">
      <c r="A6721" s="1" t="s">
        <v>1959</v>
      </c>
      <c r="B6721" s="3" t="s">
        <v>4906</v>
      </c>
    </row>
    <row r="6722" spans="1:2">
      <c r="A6722" s="1" t="s">
        <v>1959</v>
      </c>
      <c r="B6722" s="3" t="s">
        <v>4906</v>
      </c>
    </row>
    <row r="6723" spans="1:2">
      <c r="A6723" s="1" t="s">
        <v>1959</v>
      </c>
      <c r="B6723" s="3" t="s">
        <v>4906</v>
      </c>
    </row>
    <row r="6724" spans="1:2">
      <c r="A6724" s="1" t="s">
        <v>1959</v>
      </c>
      <c r="B6724" s="3" t="s">
        <v>4906</v>
      </c>
    </row>
    <row r="6725" spans="1:2">
      <c r="A6725" s="1" t="s">
        <v>1960</v>
      </c>
      <c r="B6725" s="3" t="s">
        <v>4906</v>
      </c>
    </row>
    <row r="6726" spans="1:2">
      <c r="A6726" s="1" t="s">
        <v>1960</v>
      </c>
      <c r="B6726" s="3" t="s">
        <v>4906</v>
      </c>
    </row>
    <row r="6727" spans="1:2">
      <c r="A6727" s="1" t="s">
        <v>1961</v>
      </c>
      <c r="B6727" s="3" t="s">
        <v>4906</v>
      </c>
    </row>
    <row r="6728" spans="1:2">
      <c r="A6728" s="1" t="s">
        <v>1961</v>
      </c>
      <c r="B6728" s="3" t="s">
        <v>4906</v>
      </c>
    </row>
    <row r="6729" spans="1:2">
      <c r="A6729" s="1" t="s">
        <v>1961</v>
      </c>
      <c r="B6729" s="3" t="s">
        <v>4906</v>
      </c>
    </row>
    <row r="6730" spans="1:2">
      <c r="A6730" s="1" t="s">
        <v>1961</v>
      </c>
      <c r="B6730" s="3" t="s">
        <v>4906</v>
      </c>
    </row>
    <row r="6731" spans="1:2">
      <c r="A6731" s="1" t="s">
        <v>1961</v>
      </c>
      <c r="B6731" s="3" t="s">
        <v>4906</v>
      </c>
    </row>
    <row r="6732" spans="1:2">
      <c r="A6732" s="1" t="s">
        <v>1961</v>
      </c>
      <c r="B6732" s="3" t="s">
        <v>4906</v>
      </c>
    </row>
    <row r="6733" spans="1:2">
      <c r="A6733" s="1" t="s">
        <v>1961</v>
      </c>
      <c r="B6733" s="3" t="s">
        <v>4906</v>
      </c>
    </row>
    <row r="6734" spans="1:2">
      <c r="A6734" s="1" t="s">
        <v>1962</v>
      </c>
      <c r="B6734" s="3" t="s">
        <v>4906</v>
      </c>
    </row>
    <row r="6735" spans="1:2">
      <c r="A6735" s="1" t="s">
        <v>1962</v>
      </c>
      <c r="B6735" s="3" t="s">
        <v>4906</v>
      </c>
    </row>
    <row r="6736" spans="1:2">
      <c r="A6736" s="1" t="s">
        <v>1962</v>
      </c>
      <c r="B6736" s="3" t="s">
        <v>4906</v>
      </c>
    </row>
    <row r="6737" spans="1:2">
      <c r="A6737" s="1" t="s">
        <v>1962</v>
      </c>
      <c r="B6737" s="3" t="s">
        <v>4906</v>
      </c>
    </row>
    <row r="6738" spans="1:2">
      <c r="A6738" s="1" t="s">
        <v>1963</v>
      </c>
      <c r="B6738" s="3" t="s">
        <v>4906</v>
      </c>
    </row>
    <row r="6739" spans="1:2">
      <c r="A6739" s="1" t="s">
        <v>1963</v>
      </c>
      <c r="B6739" s="3" t="s">
        <v>4906</v>
      </c>
    </row>
    <row r="6740" spans="1:2">
      <c r="A6740" s="1" t="s">
        <v>1963</v>
      </c>
      <c r="B6740" s="3" t="s">
        <v>4906</v>
      </c>
    </row>
    <row r="6741" spans="1:2">
      <c r="A6741" s="1" t="s">
        <v>1963</v>
      </c>
      <c r="B6741" s="3" t="s">
        <v>4906</v>
      </c>
    </row>
    <row r="6742" spans="1:2">
      <c r="A6742" s="1" t="s">
        <v>1963</v>
      </c>
      <c r="B6742" s="3" t="s">
        <v>4906</v>
      </c>
    </row>
    <row r="6743" spans="1:2">
      <c r="A6743" s="1" t="s">
        <v>1963</v>
      </c>
      <c r="B6743" s="3" t="s">
        <v>4906</v>
      </c>
    </row>
    <row r="6744" spans="1:2">
      <c r="A6744" s="1" t="s">
        <v>1963</v>
      </c>
      <c r="B6744" s="3" t="s">
        <v>4906</v>
      </c>
    </row>
    <row r="6745" spans="1:2">
      <c r="A6745" s="1" t="s">
        <v>1963</v>
      </c>
      <c r="B6745" s="3" t="s">
        <v>4906</v>
      </c>
    </row>
    <row r="6746" spans="1:2">
      <c r="A6746" s="1" t="s">
        <v>1963</v>
      </c>
      <c r="B6746" s="3" t="s">
        <v>4906</v>
      </c>
    </row>
    <row r="6747" spans="1:2">
      <c r="A6747" s="1" t="s">
        <v>1963</v>
      </c>
      <c r="B6747" s="3" t="s">
        <v>4906</v>
      </c>
    </row>
    <row r="6748" spans="1:2">
      <c r="A6748" s="1" t="s">
        <v>1963</v>
      </c>
      <c r="B6748" s="3" t="s">
        <v>4906</v>
      </c>
    </row>
    <row r="6749" spans="1:2">
      <c r="A6749" s="1" t="s">
        <v>1963</v>
      </c>
      <c r="B6749" s="3" t="s">
        <v>4906</v>
      </c>
    </row>
    <row r="6750" spans="1:2">
      <c r="A6750" s="1" t="s">
        <v>1963</v>
      </c>
      <c r="B6750" s="3" t="s">
        <v>4906</v>
      </c>
    </row>
    <row r="6751" spans="1:2">
      <c r="A6751" s="1" t="s">
        <v>1963</v>
      </c>
      <c r="B6751" s="3" t="s">
        <v>4906</v>
      </c>
    </row>
    <row r="6752" spans="1:2">
      <c r="A6752" s="1" t="s">
        <v>1963</v>
      </c>
      <c r="B6752" s="3" t="s">
        <v>4906</v>
      </c>
    </row>
    <row r="6753" spans="1:2">
      <c r="A6753" s="1" t="s">
        <v>1964</v>
      </c>
      <c r="B6753" s="3" t="s">
        <v>4906</v>
      </c>
    </row>
    <row r="6754" spans="1:2">
      <c r="A6754" s="1" t="s">
        <v>1964</v>
      </c>
      <c r="B6754" s="3" t="s">
        <v>4906</v>
      </c>
    </row>
    <row r="6755" spans="1:2">
      <c r="A6755" s="1" t="s">
        <v>1964</v>
      </c>
      <c r="B6755" s="3" t="s">
        <v>4906</v>
      </c>
    </row>
    <row r="6756" spans="1:2">
      <c r="A6756" s="1" t="s">
        <v>1964</v>
      </c>
      <c r="B6756" s="3" t="s">
        <v>4906</v>
      </c>
    </row>
    <row r="6757" spans="1:2">
      <c r="A6757" s="1" t="s">
        <v>1964</v>
      </c>
      <c r="B6757" s="3" t="s">
        <v>4906</v>
      </c>
    </row>
    <row r="6758" spans="1:2">
      <c r="A6758" s="1" t="s">
        <v>1964</v>
      </c>
      <c r="B6758" s="3" t="s">
        <v>4906</v>
      </c>
    </row>
    <row r="6759" spans="1:2">
      <c r="A6759" s="1" t="s">
        <v>1964</v>
      </c>
      <c r="B6759" s="3" t="s">
        <v>4906</v>
      </c>
    </row>
    <row r="6760" spans="1:2">
      <c r="A6760" s="1" t="s">
        <v>1964</v>
      </c>
      <c r="B6760" s="3" t="s">
        <v>4906</v>
      </c>
    </row>
    <row r="6761" spans="1:2">
      <c r="A6761" s="1" t="s">
        <v>1964</v>
      </c>
      <c r="B6761" s="3" t="s">
        <v>4906</v>
      </c>
    </row>
    <row r="6762" spans="1:2">
      <c r="A6762" s="1" t="s">
        <v>1964</v>
      </c>
      <c r="B6762" s="3" t="s">
        <v>4906</v>
      </c>
    </row>
    <row r="6763" spans="1:2">
      <c r="A6763" s="1" t="s">
        <v>1964</v>
      </c>
      <c r="B6763" s="3" t="s">
        <v>4906</v>
      </c>
    </row>
    <row r="6764" spans="1:2">
      <c r="A6764" s="1" t="s">
        <v>1964</v>
      </c>
      <c r="B6764" s="3" t="s">
        <v>4906</v>
      </c>
    </row>
    <row r="6765" spans="1:2">
      <c r="A6765" s="1" t="s">
        <v>1965</v>
      </c>
      <c r="B6765" s="3" t="s">
        <v>4906</v>
      </c>
    </row>
    <row r="6766" spans="1:2">
      <c r="A6766" s="1" t="s">
        <v>1965</v>
      </c>
      <c r="B6766" s="3" t="s">
        <v>4906</v>
      </c>
    </row>
    <row r="6767" spans="1:2">
      <c r="A6767" s="1" t="s">
        <v>1966</v>
      </c>
      <c r="B6767" s="3" t="s">
        <v>4906</v>
      </c>
    </row>
    <row r="6768" spans="1:2">
      <c r="A6768" s="1" t="s">
        <v>1966</v>
      </c>
      <c r="B6768" s="3" t="s">
        <v>4906</v>
      </c>
    </row>
    <row r="6769" spans="1:2">
      <c r="A6769" s="1" t="s">
        <v>1966</v>
      </c>
      <c r="B6769" s="3" t="s">
        <v>4906</v>
      </c>
    </row>
    <row r="6770" spans="1:2">
      <c r="A6770" s="1" t="s">
        <v>1966</v>
      </c>
      <c r="B6770" s="3" t="s">
        <v>4906</v>
      </c>
    </row>
    <row r="6771" spans="1:2">
      <c r="A6771" s="1" t="s">
        <v>1966</v>
      </c>
      <c r="B6771" s="3" t="s">
        <v>4906</v>
      </c>
    </row>
    <row r="6772" spans="1:2">
      <c r="A6772" s="1" t="s">
        <v>1966</v>
      </c>
      <c r="B6772" s="3" t="s">
        <v>4906</v>
      </c>
    </row>
    <row r="6773" spans="1:2">
      <c r="A6773" s="1" t="s">
        <v>1967</v>
      </c>
      <c r="B6773" s="3" t="s">
        <v>4906</v>
      </c>
    </row>
    <row r="6774" spans="1:2">
      <c r="A6774" s="1" t="s">
        <v>1968</v>
      </c>
      <c r="B6774" s="3" t="s">
        <v>4906</v>
      </c>
    </row>
    <row r="6775" spans="1:2">
      <c r="A6775" s="1" t="s">
        <v>1968</v>
      </c>
      <c r="B6775" s="3" t="s">
        <v>4906</v>
      </c>
    </row>
    <row r="6776" spans="1:2">
      <c r="A6776" s="1" t="s">
        <v>1968</v>
      </c>
      <c r="B6776" s="3" t="s">
        <v>4906</v>
      </c>
    </row>
    <row r="6777" spans="1:2">
      <c r="A6777" s="1" t="s">
        <v>1968</v>
      </c>
      <c r="B6777" s="3" t="s">
        <v>4906</v>
      </c>
    </row>
    <row r="6778" spans="1:2">
      <c r="A6778" s="1" t="s">
        <v>1968</v>
      </c>
      <c r="B6778" s="3" t="s">
        <v>4906</v>
      </c>
    </row>
    <row r="6779" spans="1:2">
      <c r="A6779" s="1" t="s">
        <v>1968</v>
      </c>
      <c r="B6779" s="3" t="s">
        <v>4906</v>
      </c>
    </row>
    <row r="6780" spans="1:2">
      <c r="A6780" s="1" t="s">
        <v>1968</v>
      </c>
      <c r="B6780" s="3" t="s">
        <v>4906</v>
      </c>
    </row>
    <row r="6781" spans="1:2">
      <c r="A6781" s="1" t="s">
        <v>1969</v>
      </c>
      <c r="B6781" s="3" t="s">
        <v>4906</v>
      </c>
    </row>
    <row r="6782" spans="1:2">
      <c r="A6782" s="1" t="s">
        <v>1969</v>
      </c>
      <c r="B6782" s="3" t="s">
        <v>4906</v>
      </c>
    </row>
    <row r="6783" spans="1:2">
      <c r="A6783" s="1" t="s">
        <v>1969</v>
      </c>
      <c r="B6783" s="3" t="s">
        <v>4906</v>
      </c>
    </row>
    <row r="6784" spans="1:2">
      <c r="A6784" s="1" t="s">
        <v>1969</v>
      </c>
      <c r="B6784" s="3" t="s">
        <v>4906</v>
      </c>
    </row>
    <row r="6785" spans="1:2">
      <c r="A6785" s="1" t="s">
        <v>1970</v>
      </c>
      <c r="B6785" s="3" t="s">
        <v>4906</v>
      </c>
    </row>
    <row r="6786" spans="1:2">
      <c r="A6786" s="1" t="s">
        <v>1970</v>
      </c>
      <c r="B6786" s="3" t="s">
        <v>4906</v>
      </c>
    </row>
    <row r="6787" spans="1:2">
      <c r="A6787" s="1" t="s">
        <v>1970</v>
      </c>
      <c r="B6787" s="3" t="s">
        <v>4906</v>
      </c>
    </row>
    <row r="6788" spans="1:2">
      <c r="A6788" s="1" t="s">
        <v>1970</v>
      </c>
      <c r="B6788" s="3" t="s">
        <v>4906</v>
      </c>
    </row>
    <row r="6789" spans="1:2">
      <c r="A6789" s="1" t="s">
        <v>1970</v>
      </c>
      <c r="B6789" s="3" t="s">
        <v>4906</v>
      </c>
    </row>
    <row r="6790" spans="1:2">
      <c r="A6790" s="1" t="s">
        <v>1970</v>
      </c>
      <c r="B6790" s="3" t="s">
        <v>4906</v>
      </c>
    </row>
    <row r="6791" spans="1:2">
      <c r="A6791" s="1" t="s">
        <v>1970</v>
      </c>
      <c r="B6791" s="3" t="s">
        <v>4906</v>
      </c>
    </row>
    <row r="6792" spans="1:2">
      <c r="A6792" s="1" t="s">
        <v>1971</v>
      </c>
      <c r="B6792" s="3" t="s">
        <v>4906</v>
      </c>
    </row>
    <row r="6793" spans="1:2">
      <c r="A6793" s="1" t="s">
        <v>1971</v>
      </c>
      <c r="B6793" s="3" t="s">
        <v>4906</v>
      </c>
    </row>
    <row r="6794" spans="1:2">
      <c r="A6794" s="1" t="s">
        <v>1972</v>
      </c>
      <c r="B6794" s="3" t="s">
        <v>4906</v>
      </c>
    </row>
    <row r="6795" spans="1:2">
      <c r="A6795" s="1" t="s">
        <v>1972</v>
      </c>
      <c r="B6795" s="3" t="s">
        <v>4906</v>
      </c>
    </row>
    <row r="6796" spans="1:2">
      <c r="A6796" s="1" t="s">
        <v>1972</v>
      </c>
      <c r="B6796" s="3" t="s">
        <v>4906</v>
      </c>
    </row>
    <row r="6797" spans="1:2">
      <c r="A6797" s="1" t="s">
        <v>1972</v>
      </c>
      <c r="B6797" s="3" t="s">
        <v>4906</v>
      </c>
    </row>
    <row r="6798" spans="1:2">
      <c r="A6798" s="1" t="s">
        <v>1972</v>
      </c>
      <c r="B6798" s="3" t="s">
        <v>4906</v>
      </c>
    </row>
    <row r="6799" spans="1:2">
      <c r="A6799" s="1" t="s">
        <v>1972</v>
      </c>
      <c r="B6799" s="3" t="s">
        <v>4906</v>
      </c>
    </row>
    <row r="6800" spans="1:2">
      <c r="A6800" s="1" t="s">
        <v>1972</v>
      </c>
      <c r="B6800" s="3" t="s">
        <v>4906</v>
      </c>
    </row>
    <row r="6801" spans="1:2">
      <c r="A6801" s="1" t="s">
        <v>1972</v>
      </c>
      <c r="B6801" s="3" t="s">
        <v>4906</v>
      </c>
    </row>
    <row r="6802" spans="1:2">
      <c r="A6802" s="1" t="s">
        <v>1972</v>
      </c>
      <c r="B6802" s="3" t="s">
        <v>4906</v>
      </c>
    </row>
    <row r="6803" spans="1:2">
      <c r="A6803" s="1" t="s">
        <v>1973</v>
      </c>
      <c r="B6803" s="3" t="s">
        <v>4906</v>
      </c>
    </row>
    <row r="6804" spans="1:2">
      <c r="A6804" s="1" t="s">
        <v>1973</v>
      </c>
      <c r="B6804" s="3" t="s">
        <v>4906</v>
      </c>
    </row>
    <row r="6805" spans="1:2">
      <c r="A6805" s="1" t="s">
        <v>1973</v>
      </c>
      <c r="B6805" s="3" t="s">
        <v>4906</v>
      </c>
    </row>
    <row r="6806" spans="1:2">
      <c r="A6806" s="1" t="s">
        <v>1973</v>
      </c>
      <c r="B6806" s="3" t="s">
        <v>4906</v>
      </c>
    </row>
    <row r="6807" spans="1:2">
      <c r="A6807" s="1" t="s">
        <v>1973</v>
      </c>
      <c r="B6807" s="3" t="s">
        <v>4906</v>
      </c>
    </row>
    <row r="6808" spans="1:2">
      <c r="A6808" s="1" t="s">
        <v>1974</v>
      </c>
      <c r="B6808" s="3" t="s">
        <v>4906</v>
      </c>
    </row>
    <row r="6809" spans="1:2">
      <c r="A6809" s="1" t="s">
        <v>1974</v>
      </c>
      <c r="B6809" s="3" t="s">
        <v>4906</v>
      </c>
    </row>
    <row r="6810" spans="1:2">
      <c r="A6810" s="1" t="s">
        <v>1975</v>
      </c>
      <c r="B6810" s="3" t="s">
        <v>4906</v>
      </c>
    </row>
    <row r="6811" spans="1:2">
      <c r="A6811" s="1" t="s">
        <v>1975</v>
      </c>
      <c r="B6811" s="3" t="s">
        <v>4906</v>
      </c>
    </row>
    <row r="6812" spans="1:2">
      <c r="A6812" s="1" t="s">
        <v>1975</v>
      </c>
      <c r="B6812" s="3" t="s">
        <v>4906</v>
      </c>
    </row>
    <row r="6813" spans="1:2">
      <c r="A6813" s="1" t="s">
        <v>1975</v>
      </c>
      <c r="B6813" s="3" t="s">
        <v>4906</v>
      </c>
    </row>
    <row r="6814" spans="1:2">
      <c r="A6814" s="1" t="s">
        <v>1975</v>
      </c>
      <c r="B6814" s="3" t="s">
        <v>4906</v>
      </c>
    </row>
    <row r="6815" spans="1:2">
      <c r="A6815" s="1" t="s">
        <v>1975</v>
      </c>
      <c r="B6815" s="3" t="s">
        <v>4906</v>
      </c>
    </row>
    <row r="6816" spans="1:2">
      <c r="A6816" s="1" t="s">
        <v>1975</v>
      </c>
      <c r="B6816" s="3" t="s">
        <v>4906</v>
      </c>
    </row>
    <row r="6817" spans="1:2">
      <c r="A6817" s="1" t="s">
        <v>1975</v>
      </c>
      <c r="B6817" s="3" t="s">
        <v>4906</v>
      </c>
    </row>
    <row r="6818" spans="1:2">
      <c r="A6818" s="1" t="s">
        <v>1975</v>
      </c>
      <c r="B6818" s="3" t="s">
        <v>4906</v>
      </c>
    </row>
    <row r="6819" spans="1:2">
      <c r="A6819" s="1" t="s">
        <v>1975</v>
      </c>
      <c r="B6819" s="3" t="s">
        <v>4906</v>
      </c>
    </row>
    <row r="6820" spans="1:2">
      <c r="A6820" s="1" t="s">
        <v>1975</v>
      </c>
      <c r="B6820" s="3" t="s">
        <v>4906</v>
      </c>
    </row>
    <row r="6821" spans="1:2">
      <c r="A6821" s="1" t="s">
        <v>1975</v>
      </c>
      <c r="B6821" s="3" t="s">
        <v>4906</v>
      </c>
    </row>
    <row r="6822" spans="1:2">
      <c r="A6822" s="1" t="s">
        <v>1975</v>
      </c>
      <c r="B6822" s="3" t="s">
        <v>4906</v>
      </c>
    </row>
    <row r="6823" spans="1:2">
      <c r="A6823" s="1" t="s">
        <v>1975</v>
      </c>
      <c r="B6823" s="3" t="s">
        <v>4906</v>
      </c>
    </row>
    <row r="6824" spans="1:2">
      <c r="A6824" s="1" t="s">
        <v>1975</v>
      </c>
      <c r="B6824" s="3" t="s">
        <v>4906</v>
      </c>
    </row>
    <row r="6825" spans="1:2">
      <c r="A6825" s="1" t="s">
        <v>1975</v>
      </c>
      <c r="B6825" s="3" t="s">
        <v>4906</v>
      </c>
    </row>
    <row r="6826" spans="1:2">
      <c r="A6826" s="1" t="s">
        <v>1975</v>
      </c>
      <c r="B6826" s="3" t="s">
        <v>4906</v>
      </c>
    </row>
    <row r="6827" spans="1:2">
      <c r="A6827" s="1" t="s">
        <v>1975</v>
      </c>
      <c r="B6827" s="3" t="s">
        <v>4906</v>
      </c>
    </row>
    <row r="6828" spans="1:2">
      <c r="A6828" s="1" t="s">
        <v>1975</v>
      </c>
      <c r="B6828" s="3" t="s">
        <v>4906</v>
      </c>
    </row>
    <row r="6829" spans="1:2">
      <c r="A6829" s="1" t="s">
        <v>1976</v>
      </c>
      <c r="B6829" s="3" t="s">
        <v>4906</v>
      </c>
    </row>
    <row r="6830" spans="1:2">
      <c r="A6830" s="1" t="s">
        <v>1976</v>
      </c>
      <c r="B6830" s="3" t="s">
        <v>4906</v>
      </c>
    </row>
    <row r="6831" spans="1:2">
      <c r="A6831" s="1" t="s">
        <v>1976</v>
      </c>
      <c r="B6831" s="3" t="s">
        <v>4906</v>
      </c>
    </row>
    <row r="6832" spans="1:2">
      <c r="A6832" s="1" t="s">
        <v>1976</v>
      </c>
      <c r="B6832" s="3" t="s">
        <v>4906</v>
      </c>
    </row>
    <row r="6833" spans="1:2">
      <c r="A6833" s="1" t="s">
        <v>1976</v>
      </c>
      <c r="B6833" s="3" t="s">
        <v>4906</v>
      </c>
    </row>
    <row r="6834" spans="1:2">
      <c r="A6834" s="1" t="s">
        <v>1976</v>
      </c>
      <c r="B6834" s="3" t="s">
        <v>4906</v>
      </c>
    </row>
    <row r="6835" spans="1:2">
      <c r="A6835" s="1" t="s">
        <v>1976</v>
      </c>
      <c r="B6835" s="3" t="s">
        <v>4906</v>
      </c>
    </row>
    <row r="6836" spans="1:2">
      <c r="A6836" s="1" t="s">
        <v>1976</v>
      </c>
      <c r="B6836" s="3" t="s">
        <v>4906</v>
      </c>
    </row>
    <row r="6837" spans="1:2">
      <c r="A6837" s="1" t="s">
        <v>1976</v>
      </c>
      <c r="B6837" s="3" t="s">
        <v>4906</v>
      </c>
    </row>
    <row r="6838" spans="1:2">
      <c r="A6838" s="1" t="s">
        <v>1976</v>
      </c>
      <c r="B6838" s="3" t="s">
        <v>4906</v>
      </c>
    </row>
    <row r="6839" spans="1:2">
      <c r="A6839" s="1" t="s">
        <v>1976</v>
      </c>
      <c r="B6839" s="3" t="s">
        <v>4906</v>
      </c>
    </row>
    <row r="6840" spans="1:2">
      <c r="A6840" s="1" t="s">
        <v>1976</v>
      </c>
      <c r="B6840" s="3" t="s">
        <v>4906</v>
      </c>
    </row>
    <row r="6841" spans="1:2">
      <c r="A6841" s="1" t="s">
        <v>1976</v>
      </c>
      <c r="B6841" s="3" t="s">
        <v>4906</v>
      </c>
    </row>
    <row r="6842" spans="1:2">
      <c r="A6842" s="1" t="s">
        <v>1976</v>
      </c>
      <c r="B6842" s="3" t="s">
        <v>4906</v>
      </c>
    </row>
    <row r="6843" spans="1:2">
      <c r="A6843" s="1" t="s">
        <v>1976</v>
      </c>
      <c r="B6843" s="3" t="s">
        <v>4906</v>
      </c>
    </row>
    <row r="6844" spans="1:2">
      <c r="A6844" s="1" t="s">
        <v>1976</v>
      </c>
      <c r="B6844" s="3" t="s">
        <v>4906</v>
      </c>
    </row>
    <row r="6845" spans="1:2">
      <c r="A6845" s="1" t="s">
        <v>1976</v>
      </c>
      <c r="B6845" s="3" t="s">
        <v>4906</v>
      </c>
    </row>
    <row r="6846" spans="1:2">
      <c r="A6846" s="1" t="s">
        <v>1976</v>
      </c>
      <c r="B6846" s="3" t="s">
        <v>4906</v>
      </c>
    </row>
    <row r="6847" spans="1:2">
      <c r="A6847" s="1" t="s">
        <v>1976</v>
      </c>
      <c r="B6847" s="3" t="s">
        <v>4906</v>
      </c>
    </row>
    <row r="6848" spans="1:2">
      <c r="A6848" s="1" t="s">
        <v>1976</v>
      </c>
      <c r="B6848" s="3" t="s">
        <v>4906</v>
      </c>
    </row>
    <row r="6849" spans="1:2">
      <c r="A6849" s="1" t="s">
        <v>1977</v>
      </c>
      <c r="B6849" s="3" t="s">
        <v>4906</v>
      </c>
    </row>
    <row r="6850" spans="1:2">
      <c r="A6850" s="1" t="s">
        <v>1977</v>
      </c>
      <c r="B6850" s="3" t="s">
        <v>4906</v>
      </c>
    </row>
    <row r="6851" spans="1:2">
      <c r="A6851" s="1" t="s">
        <v>1978</v>
      </c>
      <c r="B6851" s="3" t="s">
        <v>4906</v>
      </c>
    </row>
    <row r="6852" spans="1:2">
      <c r="A6852" s="1" t="s">
        <v>1978</v>
      </c>
      <c r="B6852" s="3" t="s">
        <v>4906</v>
      </c>
    </row>
    <row r="6853" spans="1:2">
      <c r="A6853" s="1" t="s">
        <v>1978</v>
      </c>
      <c r="B6853" s="3" t="s">
        <v>4906</v>
      </c>
    </row>
    <row r="6854" spans="1:2">
      <c r="A6854" s="1" t="s">
        <v>1978</v>
      </c>
      <c r="B6854" s="3" t="s">
        <v>4906</v>
      </c>
    </row>
    <row r="6855" spans="1:2">
      <c r="A6855" s="1" t="s">
        <v>1978</v>
      </c>
      <c r="B6855" s="3" t="s">
        <v>4906</v>
      </c>
    </row>
    <row r="6856" spans="1:2">
      <c r="A6856" s="1" t="s">
        <v>1979</v>
      </c>
      <c r="B6856" s="3" t="s">
        <v>4906</v>
      </c>
    </row>
    <row r="6857" spans="1:2">
      <c r="A6857" s="1" t="s">
        <v>1979</v>
      </c>
      <c r="B6857" s="3" t="s">
        <v>4906</v>
      </c>
    </row>
    <row r="6858" spans="1:2">
      <c r="A6858" s="1" t="s">
        <v>1980</v>
      </c>
      <c r="B6858" s="3" t="s">
        <v>4906</v>
      </c>
    </row>
    <row r="6859" spans="1:2">
      <c r="A6859" s="1" t="s">
        <v>1980</v>
      </c>
      <c r="B6859" s="3" t="s">
        <v>4906</v>
      </c>
    </row>
    <row r="6860" spans="1:2">
      <c r="A6860" s="1" t="s">
        <v>1980</v>
      </c>
      <c r="B6860" s="3" t="s">
        <v>4906</v>
      </c>
    </row>
    <row r="6861" spans="1:2">
      <c r="A6861" s="1" t="s">
        <v>1980</v>
      </c>
      <c r="B6861" s="3" t="s">
        <v>4906</v>
      </c>
    </row>
    <row r="6862" spans="1:2">
      <c r="A6862" s="1" t="s">
        <v>1980</v>
      </c>
      <c r="B6862" s="3" t="s">
        <v>4906</v>
      </c>
    </row>
    <row r="6863" spans="1:2">
      <c r="A6863" s="1" t="s">
        <v>1980</v>
      </c>
      <c r="B6863" s="3" t="s">
        <v>4906</v>
      </c>
    </row>
    <row r="6864" spans="1:2">
      <c r="A6864" s="1" t="s">
        <v>1980</v>
      </c>
      <c r="B6864" s="3" t="s">
        <v>4906</v>
      </c>
    </row>
    <row r="6865" spans="1:2">
      <c r="A6865" s="1" t="s">
        <v>1980</v>
      </c>
      <c r="B6865" s="3" t="s">
        <v>4906</v>
      </c>
    </row>
    <row r="6866" spans="1:2">
      <c r="A6866" s="1" t="s">
        <v>1980</v>
      </c>
      <c r="B6866" s="3" t="s">
        <v>4906</v>
      </c>
    </row>
    <row r="6867" spans="1:2">
      <c r="A6867" s="1" t="s">
        <v>1980</v>
      </c>
      <c r="B6867" s="3" t="s">
        <v>4906</v>
      </c>
    </row>
    <row r="6868" spans="1:2">
      <c r="A6868" s="1" t="s">
        <v>1980</v>
      </c>
      <c r="B6868" s="3" t="s">
        <v>4906</v>
      </c>
    </row>
    <row r="6869" spans="1:2">
      <c r="A6869" s="1" t="s">
        <v>1981</v>
      </c>
      <c r="B6869" s="3" t="s">
        <v>4906</v>
      </c>
    </row>
    <row r="6870" spans="1:2">
      <c r="A6870" s="1" t="s">
        <v>1981</v>
      </c>
      <c r="B6870" s="3" t="s">
        <v>4906</v>
      </c>
    </row>
    <row r="6871" spans="1:2">
      <c r="A6871" s="1" t="s">
        <v>1981</v>
      </c>
      <c r="B6871" s="3" t="s">
        <v>4906</v>
      </c>
    </row>
    <row r="6872" spans="1:2">
      <c r="A6872" s="1" t="s">
        <v>1982</v>
      </c>
      <c r="B6872" s="3" t="s">
        <v>4906</v>
      </c>
    </row>
    <row r="6873" spans="1:2">
      <c r="A6873" s="1" t="s">
        <v>1982</v>
      </c>
      <c r="B6873" s="3" t="s">
        <v>4906</v>
      </c>
    </row>
    <row r="6874" spans="1:2">
      <c r="A6874" s="1" t="s">
        <v>1982</v>
      </c>
      <c r="B6874" s="3" t="s">
        <v>4906</v>
      </c>
    </row>
    <row r="6875" spans="1:2">
      <c r="A6875" s="1" t="s">
        <v>1982</v>
      </c>
      <c r="B6875" s="3" t="s">
        <v>4906</v>
      </c>
    </row>
    <row r="6876" spans="1:2">
      <c r="A6876" s="1" t="s">
        <v>1982</v>
      </c>
      <c r="B6876" s="3" t="s">
        <v>4906</v>
      </c>
    </row>
    <row r="6877" spans="1:2">
      <c r="A6877" s="1" t="s">
        <v>1982</v>
      </c>
      <c r="B6877" s="3" t="s">
        <v>4906</v>
      </c>
    </row>
    <row r="6878" spans="1:2">
      <c r="A6878" s="1" t="s">
        <v>1983</v>
      </c>
      <c r="B6878" s="3" t="s">
        <v>4906</v>
      </c>
    </row>
    <row r="6879" spans="1:2">
      <c r="A6879" s="1" t="s">
        <v>1673</v>
      </c>
      <c r="B6879" s="3" t="s">
        <v>4906</v>
      </c>
    </row>
    <row r="6880" spans="1:2">
      <c r="A6880" s="1" t="s">
        <v>1673</v>
      </c>
      <c r="B6880" s="3" t="s">
        <v>4906</v>
      </c>
    </row>
    <row r="6881" spans="1:2">
      <c r="A6881" s="1" t="s">
        <v>1673</v>
      </c>
      <c r="B6881" s="3" t="s">
        <v>4906</v>
      </c>
    </row>
    <row r="6882" spans="1:2">
      <c r="A6882" s="1" t="s">
        <v>1673</v>
      </c>
      <c r="B6882" s="3" t="s">
        <v>4906</v>
      </c>
    </row>
    <row r="6883" spans="1:2">
      <c r="A6883" s="1" t="s">
        <v>1673</v>
      </c>
      <c r="B6883" s="3" t="s">
        <v>4906</v>
      </c>
    </row>
    <row r="6884" spans="1:2">
      <c r="A6884" s="1" t="s">
        <v>1673</v>
      </c>
      <c r="B6884" s="3" t="s">
        <v>4906</v>
      </c>
    </row>
    <row r="6885" spans="1:2">
      <c r="A6885" s="1" t="s">
        <v>1673</v>
      </c>
      <c r="B6885" s="3" t="s">
        <v>4906</v>
      </c>
    </row>
    <row r="6886" spans="1:2">
      <c r="A6886" s="1" t="s">
        <v>1673</v>
      </c>
      <c r="B6886" s="3" t="s">
        <v>4906</v>
      </c>
    </row>
    <row r="6887" spans="1:2">
      <c r="A6887" s="1" t="s">
        <v>1673</v>
      </c>
      <c r="B6887" s="3" t="s">
        <v>4906</v>
      </c>
    </row>
    <row r="6888" spans="1:2">
      <c r="A6888" s="1" t="s">
        <v>1673</v>
      </c>
      <c r="B6888" s="3" t="s">
        <v>4906</v>
      </c>
    </row>
    <row r="6889" spans="1:2">
      <c r="A6889" s="1" t="s">
        <v>1673</v>
      </c>
      <c r="B6889" s="3" t="s">
        <v>4906</v>
      </c>
    </row>
    <row r="6890" spans="1:2">
      <c r="A6890" s="1" t="s">
        <v>1673</v>
      </c>
      <c r="B6890" s="3" t="s">
        <v>4906</v>
      </c>
    </row>
    <row r="6891" spans="1:2">
      <c r="A6891" s="1" t="s">
        <v>1673</v>
      </c>
      <c r="B6891" s="3" t="s">
        <v>4906</v>
      </c>
    </row>
    <row r="6892" spans="1:2">
      <c r="A6892" s="1" t="s">
        <v>1673</v>
      </c>
      <c r="B6892" s="3" t="s">
        <v>4906</v>
      </c>
    </row>
    <row r="6893" spans="1:2">
      <c r="A6893" s="1" t="s">
        <v>1673</v>
      </c>
      <c r="B6893" s="3" t="s">
        <v>4906</v>
      </c>
    </row>
    <row r="6894" spans="1:2">
      <c r="A6894" s="1" t="s">
        <v>1673</v>
      </c>
      <c r="B6894" s="3" t="s">
        <v>4906</v>
      </c>
    </row>
    <row r="6895" spans="1:2">
      <c r="A6895" s="1" t="s">
        <v>1673</v>
      </c>
      <c r="B6895" s="3" t="s">
        <v>4906</v>
      </c>
    </row>
    <row r="6896" spans="1:2">
      <c r="A6896" s="1" t="s">
        <v>1673</v>
      </c>
      <c r="B6896" s="3" t="s">
        <v>4906</v>
      </c>
    </row>
    <row r="6897" spans="1:2">
      <c r="A6897" s="1" t="s">
        <v>1673</v>
      </c>
      <c r="B6897" s="3" t="s">
        <v>4906</v>
      </c>
    </row>
    <row r="6898" spans="1:2">
      <c r="A6898" s="1" t="s">
        <v>1674</v>
      </c>
      <c r="B6898" s="3" t="s">
        <v>4906</v>
      </c>
    </row>
    <row r="6899" spans="1:2">
      <c r="A6899" s="1" t="s">
        <v>1674</v>
      </c>
      <c r="B6899" s="3" t="s">
        <v>4906</v>
      </c>
    </row>
    <row r="6900" spans="1:2">
      <c r="A6900" s="1" t="s">
        <v>1674</v>
      </c>
      <c r="B6900" s="3" t="s">
        <v>4906</v>
      </c>
    </row>
    <row r="6901" spans="1:2">
      <c r="A6901" s="1" t="s">
        <v>1674</v>
      </c>
      <c r="B6901" s="3" t="s">
        <v>4906</v>
      </c>
    </row>
    <row r="6902" spans="1:2">
      <c r="A6902" s="1" t="s">
        <v>1674</v>
      </c>
      <c r="B6902" s="3" t="s">
        <v>4906</v>
      </c>
    </row>
    <row r="6903" spans="1:2">
      <c r="A6903" s="1" t="s">
        <v>1674</v>
      </c>
      <c r="B6903" s="3" t="s">
        <v>4906</v>
      </c>
    </row>
    <row r="6904" spans="1:2">
      <c r="A6904" s="1" t="s">
        <v>1674</v>
      </c>
      <c r="B6904" s="3" t="s">
        <v>4906</v>
      </c>
    </row>
    <row r="6905" spans="1:2">
      <c r="A6905" s="1" t="s">
        <v>1674</v>
      </c>
      <c r="B6905" s="3" t="s">
        <v>4906</v>
      </c>
    </row>
    <row r="6906" spans="1:2">
      <c r="A6906" s="1" t="s">
        <v>1674</v>
      </c>
      <c r="B6906" s="3" t="s">
        <v>4906</v>
      </c>
    </row>
    <row r="6907" spans="1:2">
      <c r="A6907" s="1" t="s">
        <v>1675</v>
      </c>
      <c r="B6907" s="3" t="s">
        <v>4906</v>
      </c>
    </row>
    <row r="6908" spans="1:2">
      <c r="A6908" s="1" t="s">
        <v>1675</v>
      </c>
      <c r="B6908" s="3" t="s">
        <v>4906</v>
      </c>
    </row>
    <row r="6909" spans="1:2">
      <c r="A6909" s="1" t="s">
        <v>1675</v>
      </c>
      <c r="B6909" s="3" t="s">
        <v>4906</v>
      </c>
    </row>
    <row r="6910" spans="1:2">
      <c r="A6910" s="1" t="s">
        <v>1675</v>
      </c>
      <c r="B6910" s="3" t="s">
        <v>4906</v>
      </c>
    </row>
    <row r="6911" spans="1:2">
      <c r="A6911" s="1" t="s">
        <v>1675</v>
      </c>
      <c r="B6911" s="3" t="s">
        <v>4906</v>
      </c>
    </row>
    <row r="6912" spans="1:2">
      <c r="A6912" s="1" t="s">
        <v>1675</v>
      </c>
      <c r="B6912" s="3" t="s">
        <v>4906</v>
      </c>
    </row>
    <row r="6913" spans="1:2">
      <c r="A6913" s="1" t="s">
        <v>1676</v>
      </c>
      <c r="B6913" s="3" t="s">
        <v>4906</v>
      </c>
    </row>
    <row r="6914" spans="1:2">
      <c r="A6914" s="1" t="s">
        <v>1676</v>
      </c>
      <c r="B6914" s="3" t="s">
        <v>4906</v>
      </c>
    </row>
    <row r="6915" spans="1:2">
      <c r="A6915" s="1" t="s">
        <v>1676</v>
      </c>
      <c r="B6915" s="3" t="s">
        <v>4906</v>
      </c>
    </row>
    <row r="6916" spans="1:2">
      <c r="A6916" s="1" t="s">
        <v>1676</v>
      </c>
      <c r="B6916" s="3" t="s">
        <v>4906</v>
      </c>
    </row>
    <row r="6917" spans="1:2">
      <c r="A6917" s="1" t="s">
        <v>1676</v>
      </c>
      <c r="B6917" s="3" t="s">
        <v>4906</v>
      </c>
    </row>
    <row r="6918" spans="1:2">
      <c r="A6918" s="1" t="s">
        <v>1676</v>
      </c>
      <c r="B6918" s="3" t="s">
        <v>4906</v>
      </c>
    </row>
    <row r="6919" spans="1:2">
      <c r="A6919" s="1" t="s">
        <v>1676</v>
      </c>
      <c r="B6919" s="3" t="s">
        <v>4906</v>
      </c>
    </row>
    <row r="6920" spans="1:2">
      <c r="A6920" s="1" t="s">
        <v>1676</v>
      </c>
      <c r="B6920" s="3" t="s">
        <v>4906</v>
      </c>
    </row>
    <row r="6921" spans="1:2">
      <c r="A6921" s="1" t="s">
        <v>1676</v>
      </c>
      <c r="B6921" s="3" t="s">
        <v>4906</v>
      </c>
    </row>
    <row r="6922" spans="1:2">
      <c r="A6922" s="1" t="s">
        <v>1676</v>
      </c>
      <c r="B6922" s="3" t="s">
        <v>4906</v>
      </c>
    </row>
    <row r="6923" spans="1:2">
      <c r="A6923" s="1" t="s">
        <v>1676</v>
      </c>
      <c r="B6923" s="3" t="s">
        <v>4906</v>
      </c>
    </row>
    <row r="6924" spans="1:2">
      <c r="A6924" s="1" t="s">
        <v>1676</v>
      </c>
      <c r="B6924" s="3" t="s">
        <v>4906</v>
      </c>
    </row>
    <row r="6925" spans="1:2">
      <c r="A6925" s="1" t="s">
        <v>1677</v>
      </c>
      <c r="B6925" s="3" t="s">
        <v>4906</v>
      </c>
    </row>
    <row r="6926" spans="1:2">
      <c r="A6926" s="1" t="s">
        <v>1677</v>
      </c>
      <c r="B6926" s="3" t="s">
        <v>4906</v>
      </c>
    </row>
    <row r="6927" spans="1:2">
      <c r="A6927" s="1" t="s">
        <v>1677</v>
      </c>
      <c r="B6927" s="3" t="s">
        <v>4906</v>
      </c>
    </row>
    <row r="6928" spans="1:2">
      <c r="A6928" s="1" t="s">
        <v>1677</v>
      </c>
      <c r="B6928" s="3" t="s">
        <v>4906</v>
      </c>
    </row>
    <row r="6929" spans="1:2">
      <c r="A6929" s="1" t="s">
        <v>1677</v>
      </c>
      <c r="B6929" s="3" t="s">
        <v>4906</v>
      </c>
    </row>
    <row r="6930" spans="1:2">
      <c r="A6930" s="1" t="s">
        <v>1677</v>
      </c>
      <c r="B6930" s="3" t="s">
        <v>4906</v>
      </c>
    </row>
    <row r="6931" spans="1:2">
      <c r="A6931" s="1" t="s">
        <v>1677</v>
      </c>
      <c r="B6931" s="3" t="s">
        <v>4906</v>
      </c>
    </row>
    <row r="6932" spans="1:2">
      <c r="A6932" s="1" t="s">
        <v>1677</v>
      </c>
      <c r="B6932" s="3" t="s">
        <v>4906</v>
      </c>
    </row>
    <row r="6933" spans="1:2">
      <c r="A6933" s="1" t="s">
        <v>1677</v>
      </c>
      <c r="B6933" s="3" t="s">
        <v>4906</v>
      </c>
    </row>
    <row r="6934" spans="1:2">
      <c r="A6934" s="1" t="s">
        <v>1678</v>
      </c>
      <c r="B6934" s="3" t="s">
        <v>4906</v>
      </c>
    </row>
    <row r="6935" spans="1:2">
      <c r="A6935" s="1" t="s">
        <v>1678</v>
      </c>
      <c r="B6935" s="3" t="s">
        <v>4906</v>
      </c>
    </row>
    <row r="6936" spans="1:2">
      <c r="A6936" s="1" t="s">
        <v>1678</v>
      </c>
      <c r="B6936" s="3" t="s">
        <v>4906</v>
      </c>
    </row>
    <row r="6937" spans="1:2">
      <c r="A6937" s="1" t="s">
        <v>1678</v>
      </c>
      <c r="B6937" s="3" t="s">
        <v>4906</v>
      </c>
    </row>
    <row r="6938" spans="1:2">
      <c r="A6938" s="1" t="s">
        <v>1679</v>
      </c>
      <c r="B6938" s="3" t="s">
        <v>4906</v>
      </c>
    </row>
    <row r="6939" spans="1:2">
      <c r="A6939" s="1" t="s">
        <v>1679</v>
      </c>
      <c r="B6939" s="3" t="s">
        <v>4906</v>
      </c>
    </row>
    <row r="6940" spans="1:2">
      <c r="A6940" s="1" t="s">
        <v>1679</v>
      </c>
      <c r="B6940" s="3" t="s">
        <v>4906</v>
      </c>
    </row>
    <row r="6941" spans="1:2">
      <c r="A6941" s="1" t="s">
        <v>1371</v>
      </c>
      <c r="B6941" s="3" t="s">
        <v>4906</v>
      </c>
    </row>
    <row r="6942" spans="1:2">
      <c r="A6942" s="1" t="s">
        <v>1371</v>
      </c>
      <c r="B6942" s="3" t="s">
        <v>4906</v>
      </c>
    </row>
    <row r="6943" spans="1:2">
      <c r="A6943" s="1" t="s">
        <v>1371</v>
      </c>
      <c r="B6943" s="3" t="s">
        <v>4906</v>
      </c>
    </row>
    <row r="6944" spans="1:2">
      <c r="A6944" s="1" t="s">
        <v>1371</v>
      </c>
      <c r="B6944" s="3" t="s">
        <v>4906</v>
      </c>
    </row>
    <row r="6945" spans="1:2">
      <c r="A6945" s="1" t="s">
        <v>1371</v>
      </c>
      <c r="B6945" s="3" t="s">
        <v>4906</v>
      </c>
    </row>
    <row r="6946" spans="1:2">
      <c r="A6946" s="1" t="s">
        <v>1371</v>
      </c>
      <c r="B6946" s="3" t="s">
        <v>4906</v>
      </c>
    </row>
    <row r="6947" spans="1:2">
      <c r="A6947" s="1" t="s">
        <v>1371</v>
      </c>
      <c r="B6947" s="3" t="s">
        <v>4906</v>
      </c>
    </row>
    <row r="6948" spans="1:2">
      <c r="A6948" s="1" t="s">
        <v>1371</v>
      </c>
      <c r="B6948" s="3" t="s">
        <v>4906</v>
      </c>
    </row>
    <row r="6949" spans="1:2">
      <c r="A6949" s="1" t="s">
        <v>1371</v>
      </c>
      <c r="B6949" s="3" t="s">
        <v>4906</v>
      </c>
    </row>
    <row r="6950" spans="1:2">
      <c r="A6950" s="1" t="s">
        <v>1371</v>
      </c>
      <c r="B6950" s="3" t="s">
        <v>4906</v>
      </c>
    </row>
    <row r="6951" spans="1:2">
      <c r="A6951" s="1" t="s">
        <v>1371</v>
      </c>
      <c r="B6951" s="3" t="s">
        <v>4906</v>
      </c>
    </row>
    <row r="6952" spans="1:2">
      <c r="A6952" s="1" t="s">
        <v>1371</v>
      </c>
      <c r="B6952" s="3" t="s">
        <v>4906</v>
      </c>
    </row>
    <row r="6953" spans="1:2">
      <c r="A6953" s="1" t="s">
        <v>1371</v>
      </c>
      <c r="B6953" s="3" t="s">
        <v>4906</v>
      </c>
    </row>
    <row r="6954" spans="1:2">
      <c r="A6954" s="1" t="s">
        <v>1371</v>
      </c>
      <c r="B6954" s="3" t="s">
        <v>4906</v>
      </c>
    </row>
    <row r="6955" spans="1:2">
      <c r="A6955" s="1" t="s">
        <v>1371</v>
      </c>
      <c r="B6955" s="3" t="s">
        <v>4906</v>
      </c>
    </row>
    <row r="6956" spans="1:2">
      <c r="A6956" s="1" t="s">
        <v>1371</v>
      </c>
      <c r="B6956" s="3" t="s">
        <v>4906</v>
      </c>
    </row>
    <row r="6957" spans="1:2">
      <c r="A6957" s="1" t="s">
        <v>1371</v>
      </c>
      <c r="B6957" s="3" t="s">
        <v>4906</v>
      </c>
    </row>
    <row r="6958" spans="1:2">
      <c r="A6958" s="1" t="s">
        <v>1372</v>
      </c>
      <c r="B6958" s="3" t="s">
        <v>4906</v>
      </c>
    </row>
    <row r="6959" spans="1:2">
      <c r="A6959" s="1" t="s">
        <v>1373</v>
      </c>
      <c r="B6959" s="3" t="s">
        <v>4906</v>
      </c>
    </row>
    <row r="6960" spans="1:2">
      <c r="A6960" s="1" t="s">
        <v>1373</v>
      </c>
      <c r="B6960" s="3" t="s">
        <v>4906</v>
      </c>
    </row>
    <row r="6961" spans="1:2">
      <c r="A6961" s="1" t="s">
        <v>1373</v>
      </c>
      <c r="B6961" s="3" t="s">
        <v>4906</v>
      </c>
    </row>
    <row r="6962" spans="1:2">
      <c r="A6962" s="1" t="s">
        <v>1373</v>
      </c>
      <c r="B6962" s="3" t="s">
        <v>4906</v>
      </c>
    </row>
    <row r="6963" spans="1:2">
      <c r="A6963" s="1" t="s">
        <v>1373</v>
      </c>
      <c r="B6963" s="3" t="s">
        <v>4906</v>
      </c>
    </row>
    <row r="6964" spans="1:2">
      <c r="A6964" s="1" t="s">
        <v>1374</v>
      </c>
      <c r="B6964" s="3" t="s">
        <v>4906</v>
      </c>
    </row>
    <row r="6965" spans="1:2">
      <c r="A6965" s="1" t="s">
        <v>1374</v>
      </c>
      <c r="B6965" s="3" t="s">
        <v>4906</v>
      </c>
    </row>
    <row r="6966" spans="1:2">
      <c r="A6966" s="1" t="s">
        <v>1374</v>
      </c>
      <c r="B6966" s="3" t="s">
        <v>4906</v>
      </c>
    </row>
    <row r="6967" spans="1:2">
      <c r="A6967" s="1" t="s">
        <v>1374</v>
      </c>
      <c r="B6967" s="3" t="s">
        <v>4906</v>
      </c>
    </row>
    <row r="6968" spans="1:2">
      <c r="A6968" s="1" t="s">
        <v>1374</v>
      </c>
      <c r="B6968" s="3" t="s">
        <v>4906</v>
      </c>
    </row>
    <row r="6969" spans="1:2">
      <c r="A6969" s="1" t="s">
        <v>1374</v>
      </c>
      <c r="B6969" s="3" t="s">
        <v>4906</v>
      </c>
    </row>
    <row r="6970" spans="1:2">
      <c r="A6970" s="1" t="s">
        <v>1374</v>
      </c>
      <c r="B6970" s="3" t="s">
        <v>4906</v>
      </c>
    </row>
    <row r="6971" spans="1:2">
      <c r="A6971" s="1" t="s">
        <v>1374</v>
      </c>
      <c r="B6971" s="3" t="s">
        <v>4906</v>
      </c>
    </row>
    <row r="6972" spans="1:2">
      <c r="A6972" s="1" t="s">
        <v>1374</v>
      </c>
      <c r="B6972" s="3" t="s">
        <v>4906</v>
      </c>
    </row>
    <row r="6973" spans="1:2">
      <c r="A6973" s="1" t="s">
        <v>1374</v>
      </c>
      <c r="B6973" s="3" t="s">
        <v>4906</v>
      </c>
    </row>
    <row r="6974" spans="1:2">
      <c r="A6974" s="1" t="s">
        <v>1374</v>
      </c>
      <c r="B6974" s="3" t="s">
        <v>4906</v>
      </c>
    </row>
    <row r="6975" spans="1:2">
      <c r="A6975" s="1" t="s">
        <v>1374</v>
      </c>
      <c r="B6975" s="3" t="s">
        <v>4906</v>
      </c>
    </row>
    <row r="6976" spans="1:2">
      <c r="A6976" s="1" t="s">
        <v>1374</v>
      </c>
      <c r="B6976" s="3" t="s">
        <v>4906</v>
      </c>
    </row>
    <row r="6977" spans="1:2">
      <c r="A6977" s="1" t="s">
        <v>1374</v>
      </c>
      <c r="B6977" s="3" t="s">
        <v>4906</v>
      </c>
    </row>
    <row r="6978" spans="1:2">
      <c r="A6978" s="1" t="s">
        <v>1374</v>
      </c>
      <c r="B6978" s="3" t="s">
        <v>4906</v>
      </c>
    </row>
    <row r="6979" spans="1:2">
      <c r="A6979" s="1" t="s">
        <v>1374</v>
      </c>
      <c r="B6979" s="3" t="s">
        <v>4906</v>
      </c>
    </row>
    <row r="6980" spans="1:2">
      <c r="A6980" s="1" t="s">
        <v>1374</v>
      </c>
      <c r="B6980" s="3" t="s">
        <v>4906</v>
      </c>
    </row>
    <row r="6981" spans="1:2">
      <c r="A6981" s="1" t="s">
        <v>1374</v>
      </c>
      <c r="B6981" s="3" t="s">
        <v>4906</v>
      </c>
    </row>
    <row r="6982" spans="1:2">
      <c r="A6982" s="1" t="s">
        <v>1374</v>
      </c>
      <c r="B6982" s="3" t="s">
        <v>4906</v>
      </c>
    </row>
    <row r="6983" spans="1:2">
      <c r="A6983" s="1" t="s">
        <v>1374</v>
      </c>
      <c r="B6983" s="3" t="s">
        <v>4906</v>
      </c>
    </row>
    <row r="6984" spans="1:2">
      <c r="A6984" s="1" t="s">
        <v>1374</v>
      </c>
      <c r="B6984" s="3" t="s">
        <v>4906</v>
      </c>
    </row>
    <row r="6985" spans="1:2">
      <c r="A6985" s="1" t="s">
        <v>1374</v>
      </c>
      <c r="B6985" s="3" t="s">
        <v>4906</v>
      </c>
    </row>
    <row r="6986" spans="1:2">
      <c r="A6986" s="1" t="s">
        <v>1374</v>
      </c>
      <c r="B6986" s="3" t="s">
        <v>4906</v>
      </c>
    </row>
    <row r="6987" spans="1:2">
      <c r="A6987" s="1" t="s">
        <v>1374</v>
      </c>
      <c r="B6987" s="3" t="s">
        <v>4906</v>
      </c>
    </row>
    <row r="6988" spans="1:2">
      <c r="A6988" s="1" t="s">
        <v>1374</v>
      </c>
      <c r="B6988" s="3" t="s">
        <v>4906</v>
      </c>
    </row>
    <row r="6989" spans="1:2">
      <c r="A6989" s="1" t="s">
        <v>1375</v>
      </c>
      <c r="B6989" s="3" t="s">
        <v>4906</v>
      </c>
    </row>
    <row r="6990" spans="1:2">
      <c r="A6990" s="1" t="s">
        <v>1375</v>
      </c>
      <c r="B6990" s="3" t="s">
        <v>4906</v>
      </c>
    </row>
    <row r="6991" spans="1:2">
      <c r="A6991" s="1" t="s">
        <v>1375</v>
      </c>
      <c r="B6991" s="3" t="s">
        <v>4906</v>
      </c>
    </row>
    <row r="6992" spans="1:2">
      <c r="A6992" s="1" t="s">
        <v>1375</v>
      </c>
      <c r="B6992" s="3" t="s">
        <v>4906</v>
      </c>
    </row>
    <row r="6993" spans="1:2">
      <c r="A6993" s="1" t="s">
        <v>1375</v>
      </c>
      <c r="B6993" s="3" t="s">
        <v>4906</v>
      </c>
    </row>
    <row r="6994" spans="1:2">
      <c r="A6994" s="1" t="s">
        <v>1375</v>
      </c>
      <c r="B6994" s="3" t="s">
        <v>4906</v>
      </c>
    </row>
    <row r="6995" spans="1:2">
      <c r="A6995" s="1" t="s">
        <v>1375</v>
      </c>
      <c r="B6995" s="3" t="s">
        <v>4906</v>
      </c>
    </row>
    <row r="6996" spans="1:2">
      <c r="A6996" s="1" t="s">
        <v>1375</v>
      </c>
      <c r="B6996" s="3" t="s">
        <v>4906</v>
      </c>
    </row>
    <row r="6997" spans="1:2">
      <c r="A6997" s="1" t="s">
        <v>1375</v>
      </c>
      <c r="B6997" s="3" t="s">
        <v>4906</v>
      </c>
    </row>
    <row r="6998" spans="1:2">
      <c r="A6998" s="1" t="s">
        <v>1376</v>
      </c>
      <c r="B6998" s="3" t="s">
        <v>4906</v>
      </c>
    </row>
    <row r="6999" spans="1:2">
      <c r="A6999" s="1" t="s">
        <v>1377</v>
      </c>
      <c r="B6999" s="3" t="s">
        <v>4906</v>
      </c>
    </row>
    <row r="7000" spans="1:2">
      <c r="A7000" s="1" t="s">
        <v>1377</v>
      </c>
      <c r="B7000" s="3" t="s">
        <v>4906</v>
      </c>
    </row>
    <row r="7001" spans="1:2">
      <c r="A7001" s="1" t="s">
        <v>1377</v>
      </c>
      <c r="B7001" s="3" t="s">
        <v>4906</v>
      </c>
    </row>
    <row r="7002" spans="1:2">
      <c r="A7002" s="1" t="s">
        <v>1377</v>
      </c>
      <c r="B7002" s="3" t="s">
        <v>4906</v>
      </c>
    </row>
    <row r="7003" spans="1:2">
      <c r="A7003" s="1" t="s">
        <v>1377</v>
      </c>
      <c r="B7003" s="3" t="s">
        <v>4906</v>
      </c>
    </row>
    <row r="7004" spans="1:2">
      <c r="A7004" s="1" t="s">
        <v>1920</v>
      </c>
      <c r="B7004" s="3" t="s">
        <v>4906</v>
      </c>
    </row>
    <row r="7005" spans="1:2">
      <c r="A7005" s="1" t="s">
        <v>1920</v>
      </c>
      <c r="B7005" s="3" t="s">
        <v>4906</v>
      </c>
    </row>
    <row r="7006" spans="1:2">
      <c r="A7006" s="1" t="s">
        <v>1920</v>
      </c>
      <c r="B7006" s="3" t="s">
        <v>4906</v>
      </c>
    </row>
    <row r="7007" spans="1:2">
      <c r="A7007" s="1" t="s">
        <v>1920</v>
      </c>
      <c r="B7007" s="3" t="s">
        <v>4906</v>
      </c>
    </row>
    <row r="7008" spans="1:2">
      <c r="A7008" s="1" t="s">
        <v>1920</v>
      </c>
      <c r="B7008" s="3" t="s">
        <v>4906</v>
      </c>
    </row>
    <row r="7009" spans="1:2">
      <c r="A7009" s="1" t="s">
        <v>1920</v>
      </c>
      <c r="B7009" s="3" t="s">
        <v>4906</v>
      </c>
    </row>
    <row r="7010" spans="1:2">
      <c r="A7010" s="1" t="s">
        <v>1920</v>
      </c>
      <c r="B7010" s="3" t="s">
        <v>4906</v>
      </c>
    </row>
    <row r="7011" spans="1:2">
      <c r="A7011" s="1" t="s">
        <v>1920</v>
      </c>
      <c r="B7011" s="3" t="s">
        <v>4906</v>
      </c>
    </row>
    <row r="7012" spans="1:2">
      <c r="A7012" s="1" t="s">
        <v>1920</v>
      </c>
      <c r="B7012" s="3" t="s">
        <v>4906</v>
      </c>
    </row>
    <row r="7013" spans="1:2">
      <c r="A7013" s="1" t="s">
        <v>1378</v>
      </c>
      <c r="B7013" s="3" t="s">
        <v>4906</v>
      </c>
    </row>
    <row r="7014" spans="1:2">
      <c r="A7014" s="1" t="s">
        <v>1379</v>
      </c>
      <c r="B7014" s="3" t="s">
        <v>4906</v>
      </c>
    </row>
    <row r="7015" spans="1:2">
      <c r="A7015" s="1" t="s">
        <v>1379</v>
      </c>
      <c r="B7015" s="3" t="s">
        <v>4906</v>
      </c>
    </row>
    <row r="7016" spans="1:2">
      <c r="A7016" s="1" t="s">
        <v>1379</v>
      </c>
      <c r="B7016" s="3" t="s">
        <v>4906</v>
      </c>
    </row>
    <row r="7017" spans="1:2">
      <c r="A7017" s="1" t="s">
        <v>1379</v>
      </c>
      <c r="B7017" s="3" t="s">
        <v>4906</v>
      </c>
    </row>
    <row r="7018" spans="1:2">
      <c r="A7018" s="1" t="s">
        <v>1379</v>
      </c>
      <c r="B7018" s="3" t="s">
        <v>4906</v>
      </c>
    </row>
    <row r="7019" spans="1:2">
      <c r="A7019" s="1" t="s">
        <v>1379</v>
      </c>
      <c r="B7019" s="3" t="s">
        <v>4906</v>
      </c>
    </row>
    <row r="7020" spans="1:2">
      <c r="A7020" s="1" t="s">
        <v>1380</v>
      </c>
      <c r="B7020" s="3" t="s">
        <v>4906</v>
      </c>
    </row>
    <row r="7021" spans="1:2">
      <c r="A7021" s="1" t="s">
        <v>1380</v>
      </c>
      <c r="B7021" s="3" t="s">
        <v>4906</v>
      </c>
    </row>
    <row r="7022" spans="1:2">
      <c r="A7022" s="1" t="s">
        <v>1380</v>
      </c>
      <c r="B7022" s="3" t="s">
        <v>4906</v>
      </c>
    </row>
    <row r="7023" spans="1:2">
      <c r="A7023" s="1" t="s">
        <v>1380</v>
      </c>
      <c r="B7023" s="3" t="s">
        <v>4906</v>
      </c>
    </row>
    <row r="7024" spans="1:2">
      <c r="A7024" s="1" t="s">
        <v>1381</v>
      </c>
      <c r="B7024" s="3" t="s">
        <v>4906</v>
      </c>
    </row>
    <row r="7025" spans="1:2">
      <c r="A7025" s="1" t="s">
        <v>1381</v>
      </c>
      <c r="B7025" s="3" t="s">
        <v>4906</v>
      </c>
    </row>
    <row r="7026" spans="1:2">
      <c r="A7026" s="1" t="s">
        <v>1381</v>
      </c>
      <c r="B7026" s="3" t="s">
        <v>4906</v>
      </c>
    </row>
    <row r="7027" spans="1:2">
      <c r="A7027" s="1" t="s">
        <v>1381</v>
      </c>
      <c r="B7027" s="3" t="s">
        <v>4906</v>
      </c>
    </row>
    <row r="7028" spans="1:2">
      <c r="A7028" s="1" t="s">
        <v>1381</v>
      </c>
      <c r="B7028" s="3" t="s">
        <v>4906</v>
      </c>
    </row>
    <row r="7029" spans="1:2">
      <c r="A7029" s="1" t="s">
        <v>1235</v>
      </c>
      <c r="B7029" s="5" t="s">
        <v>4906</v>
      </c>
    </row>
    <row r="7030" spans="1:2" ht="14">
      <c r="A7030" s="1" t="s">
        <v>1235</v>
      </c>
      <c r="B7030" s="6" t="s">
        <v>4906</v>
      </c>
    </row>
    <row r="7031" spans="1:2" ht="14">
      <c r="A7031" s="1" t="s">
        <v>1235</v>
      </c>
      <c r="B7031" s="6" t="s">
        <v>4906</v>
      </c>
    </row>
    <row r="7032" spans="1:2" ht="14">
      <c r="A7032" s="1" t="s">
        <v>1235</v>
      </c>
      <c r="B7032" s="6" t="s">
        <v>4906</v>
      </c>
    </row>
    <row r="7033" spans="1:2">
      <c r="A7033" s="1" t="s">
        <v>1382</v>
      </c>
      <c r="B7033" s="3" t="s">
        <v>4906</v>
      </c>
    </row>
    <row r="7034" spans="1:2">
      <c r="A7034" s="1" t="s">
        <v>1382</v>
      </c>
      <c r="B7034" s="3" t="s">
        <v>4906</v>
      </c>
    </row>
    <row r="7035" spans="1:2">
      <c r="A7035" s="1" t="s">
        <v>1382</v>
      </c>
      <c r="B7035" s="3" t="s">
        <v>4906</v>
      </c>
    </row>
    <row r="7036" spans="1:2">
      <c r="A7036" s="1" t="s">
        <v>1382</v>
      </c>
      <c r="B7036" s="3" t="s">
        <v>4906</v>
      </c>
    </row>
    <row r="7037" spans="1:2">
      <c r="A7037" s="1" t="s">
        <v>1382</v>
      </c>
      <c r="B7037" s="3" t="s">
        <v>4906</v>
      </c>
    </row>
    <row r="7038" spans="1:2">
      <c r="A7038" s="1" t="s">
        <v>1382</v>
      </c>
      <c r="B7038" s="3" t="s">
        <v>4906</v>
      </c>
    </row>
    <row r="7039" spans="1:2">
      <c r="A7039" s="1" t="s">
        <v>1382</v>
      </c>
      <c r="B7039" s="3" t="s">
        <v>4906</v>
      </c>
    </row>
    <row r="7040" spans="1:2">
      <c r="A7040" s="1" t="s">
        <v>1382</v>
      </c>
      <c r="B7040" s="3" t="s">
        <v>4906</v>
      </c>
    </row>
    <row r="7041" spans="1:2">
      <c r="A7041" s="1" t="s">
        <v>1383</v>
      </c>
      <c r="B7041" s="3" t="s">
        <v>4906</v>
      </c>
    </row>
    <row r="7042" spans="1:2">
      <c r="A7042" s="1" t="s">
        <v>1383</v>
      </c>
      <c r="B7042" s="3" t="s">
        <v>4906</v>
      </c>
    </row>
    <row r="7043" spans="1:2">
      <c r="A7043" s="1" t="s">
        <v>1384</v>
      </c>
      <c r="B7043" s="3" t="s">
        <v>4906</v>
      </c>
    </row>
    <row r="7044" spans="1:2">
      <c r="A7044" s="1" t="s">
        <v>1384</v>
      </c>
      <c r="B7044" s="3" t="s">
        <v>4906</v>
      </c>
    </row>
    <row r="7045" spans="1:2">
      <c r="A7045" s="1" t="s">
        <v>1384</v>
      </c>
      <c r="B7045" s="3" t="s">
        <v>4906</v>
      </c>
    </row>
    <row r="7046" spans="1:2">
      <c r="A7046" s="1" t="s">
        <v>1384</v>
      </c>
      <c r="B7046" s="3" t="s">
        <v>4906</v>
      </c>
    </row>
    <row r="7047" spans="1:2">
      <c r="A7047" s="1" t="s">
        <v>1385</v>
      </c>
      <c r="B7047" s="3" t="s">
        <v>4906</v>
      </c>
    </row>
    <row r="7048" spans="1:2">
      <c r="A7048" s="1" t="s">
        <v>1385</v>
      </c>
      <c r="B7048" s="3" t="s">
        <v>4906</v>
      </c>
    </row>
    <row r="7049" spans="1:2">
      <c r="A7049" s="1" t="s">
        <v>1385</v>
      </c>
      <c r="B7049" s="3" t="s">
        <v>4906</v>
      </c>
    </row>
    <row r="7050" spans="1:2">
      <c r="A7050" s="1" t="s">
        <v>1385</v>
      </c>
      <c r="B7050" s="3" t="s">
        <v>4906</v>
      </c>
    </row>
    <row r="7051" spans="1:2">
      <c r="A7051" s="1" t="s">
        <v>1385</v>
      </c>
      <c r="B7051" s="3" t="s">
        <v>4906</v>
      </c>
    </row>
    <row r="7052" spans="1:2">
      <c r="A7052" s="1" t="s">
        <v>1385</v>
      </c>
      <c r="B7052" s="3" t="s">
        <v>4906</v>
      </c>
    </row>
    <row r="7053" spans="1:2">
      <c r="A7053" s="1" t="s">
        <v>1385</v>
      </c>
      <c r="B7053" s="3" t="s">
        <v>4906</v>
      </c>
    </row>
    <row r="7054" spans="1:2">
      <c r="A7054" s="1" t="s">
        <v>1385</v>
      </c>
      <c r="B7054" s="3" t="s">
        <v>4906</v>
      </c>
    </row>
    <row r="7055" spans="1:2">
      <c r="A7055" s="1" t="s">
        <v>1385</v>
      </c>
      <c r="B7055" s="3" t="s">
        <v>4906</v>
      </c>
    </row>
    <row r="7056" spans="1:2">
      <c r="A7056" s="1" t="s">
        <v>1385</v>
      </c>
      <c r="B7056" s="3" t="s">
        <v>4906</v>
      </c>
    </row>
    <row r="7057" spans="1:2">
      <c r="A7057" s="1" t="s">
        <v>1385</v>
      </c>
      <c r="B7057" s="3" t="s">
        <v>4906</v>
      </c>
    </row>
    <row r="7058" spans="1:2">
      <c r="A7058" s="1" t="s">
        <v>1386</v>
      </c>
      <c r="B7058" s="3" t="s">
        <v>4906</v>
      </c>
    </row>
    <row r="7059" spans="1:2">
      <c r="A7059" s="1" t="s">
        <v>1386</v>
      </c>
      <c r="B7059" s="3" t="s">
        <v>4906</v>
      </c>
    </row>
    <row r="7060" spans="1:2">
      <c r="A7060" s="1" t="s">
        <v>1386</v>
      </c>
      <c r="B7060" s="3" t="s">
        <v>4906</v>
      </c>
    </row>
    <row r="7061" spans="1:2">
      <c r="A7061" s="1" t="s">
        <v>1386</v>
      </c>
      <c r="B7061" s="3" t="s">
        <v>4906</v>
      </c>
    </row>
    <row r="7062" spans="1:2">
      <c r="A7062" s="1" t="s">
        <v>1386</v>
      </c>
      <c r="B7062" s="3" t="s">
        <v>4906</v>
      </c>
    </row>
    <row r="7063" spans="1:2">
      <c r="A7063" s="1" t="s">
        <v>1386</v>
      </c>
      <c r="B7063" s="3" t="s">
        <v>4906</v>
      </c>
    </row>
    <row r="7064" spans="1:2">
      <c r="A7064" s="1" t="s">
        <v>1386</v>
      </c>
      <c r="B7064" s="3" t="s">
        <v>4906</v>
      </c>
    </row>
    <row r="7065" spans="1:2">
      <c r="A7065" s="1" t="s">
        <v>1386</v>
      </c>
      <c r="B7065" s="3" t="s">
        <v>4906</v>
      </c>
    </row>
    <row r="7066" spans="1:2">
      <c r="A7066" s="1" t="s">
        <v>1386</v>
      </c>
      <c r="B7066" s="3" t="s">
        <v>4906</v>
      </c>
    </row>
    <row r="7067" spans="1:2">
      <c r="A7067" s="1" t="s">
        <v>1386</v>
      </c>
      <c r="B7067" s="3" t="s">
        <v>4906</v>
      </c>
    </row>
    <row r="7068" spans="1:2">
      <c r="A7068" s="1" t="s">
        <v>1386</v>
      </c>
      <c r="B7068" s="3" t="s">
        <v>4906</v>
      </c>
    </row>
    <row r="7069" spans="1:2">
      <c r="A7069" s="1" t="s">
        <v>1386</v>
      </c>
      <c r="B7069" s="3" t="s">
        <v>4906</v>
      </c>
    </row>
    <row r="7070" spans="1:2">
      <c r="A7070" s="1" t="s">
        <v>1386</v>
      </c>
      <c r="B7070" s="3" t="s">
        <v>4906</v>
      </c>
    </row>
    <row r="7071" spans="1:2">
      <c r="A7071" s="1" t="s">
        <v>1386</v>
      </c>
      <c r="B7071" s="3" t="s">
        <v>4906</v>
      </c>
    </row>
    <row r="7072" spans="1:2">
      <c r="A7072" s="1" t="s">
        <v>1386</v>
      </c>
      <c r="B7072" s="3" t="s">
        <v>4906</v>
      </c>
    </row>
    <row r="7073" spans="1:2">
      <c r="A7073" s="1" t="s">
        <v>1386</v>
      </c>
      <c r="B7073" s="3" t="s">
        <v>4906</v>
      </c>
    </row>
    <row r="7074" spans="1:2">
      <c r="A7074" s="1" t="s">
        <v>1386</v>
      </c>
      <c r="B7074" s="3" t="s">
        <v>4906</v>
      </c>
    </row>
    <row r="7075" spans="1:2">
      <c r="A7075" s="1" t="s">
        <v>1386</v>
      </c>
      <c r="B7075" s="3" t="s">
        <v>4906</v>
      </c>
    </row>
    <row r="7076" spans="1:2">
      <c r="A7076" s="1" t="s">
        <v>1386</v>
      </c>
      <c r="B7076" s="3" t="s">
        <v>4906</v>
      </c>
    </row>
    <row r="7077" spans="1:2">
      <c r="A7077" s="1" t="s">
        <v>1387</v>
      </c>
      <c r="B7077" s="3" t="s">
        <v>4906</v>
      </c>
    </row>
    <row r="7078" spans="1:2">
      <c r="A7078" s="1" t="s">
        <v>1387</v>
      </c>
      <c r="B7078" s="3" t="s">
        <v>4906</v>
      </c>
    </row>
    <row r="7079" spans="1:2">
      <c r="A7079" s="1" t="s">
        <v>1387</v>
      </c>
      <c r="B7079" s="3" t="s">
        <v>4906</v>
      </c>
    </row>
    <row r="7080" spans="1:2">
      <c r="A7080" s="1" t="s">
        <v>1387</v>
      </c>
      <c r="B7080" s="3" t="s">
        <v>4906</v>
      </c>
    </row>
    <row r="7081" spans="1:2">
      <c r="A7081" s="1" t="s">
        <v>1387</v>
      </c>
      <c r="B7081" s="3" t="s">
        <v>4906</v>
      </c>
    </row>
    <row r="7082" spans="1:2">
      <c r="A7082" s="1" t="s">
        <v>1387</v>
      </c>
      <c r="B7082" s="3" t="s">
        <v>4906</v>
      </c>
    </row>
    <row r="7083" spans="1:2">
      <c r="A7083" s="1" t="s">
        <v>1387</v>
      </c>
      <c r="B7083" s="3" t="s">
        <v>4906</v>
      </c>
    </row>
    <row r="7084" spans="1:2">
      <c r="A7084" s="1" t="s">
        <v>1387</v>
      </c>
      <c r="B7084" s="3" t="s">
        <v>4906</v>
      </c>
    </row>
    <row r="7085" spans="1:2">
      <c r="A7085" s="1" t="s">
        <v>1387</v>
      </c>
      <c r="B7085" s="3" t="s">
        <v>4906</v>
      </c>
    </row>
    <row r="7086" spans="1:2">
      <c r="A7086" s="1" t="s">
        <v>1387</v>
      </c>
      <c r="B7086" s="3" t="s">
        <v>4906</v>
      </c>
    </row>
    <row r="7087" spans="1:2">
      <c r="A7087" s="1" t="s">
        <v>1387</v>
      </c>
      <c r="B7087" s="3" t="s">
        <v>4906</v>
      </c>
    </row>
    <row r="7088" spans="1:2">
      <c r="A7088" s="1" t="s">
        <v>1388</v>
      </c>
      <c r="B7088" s="3" t="s">
        <v>4906</v>
      </c>
    </row>
    <row r="7089" spans="1:2">
      <c r="A7089" s="1" t="s">
        <v>1388</v>
      </c>
      <c r="B7089" s="3" t="s">
        <v>4906</v>
      </c>
    </row>
    <row r="7090" spans="1:2">
      <c r="A7090" s="1" t="s">
        <v>1388</v>
      </c>
      <c r="B7090" s="3" t="s">
        <v>4906</v>
      </c>
    </row>
    <row r="7091" spans="1:2">
      <c r="A7091" s="1" t="s">
        <v>1388</v>
      </c>
      <c r="B7091" s="3" t="s">
        <v>4906</v>
      </c>
    </row>
    <row r="7092" spans="1:2">
      <c r="A7092" s="1" t="s">
        <v>1388</v>
      </c>
      <c r="B7092" s="3" t="s">
        <v>4906</v>
      </c>
    </row>
    <row r="7093" spans="1:2">
      <c r="A7093" s="1" t="s">
        <v>1389</v>
      </c>
      <c r="B7093" s="3" t="s">
        <v>4906</v>
      </c>
    </row>
    <row r="7094" spans="1:2">
      <c r="A7094" s="1" t="s">
        <v>1389</v>
      </c>
      <c r="B7094" s="3" t="s">
        <v>4906</v>
      </c>
    </row>
    <row r="7095" spans="1:2">
      <c r="A7095" s="1" t="s">
        <v>1389</v>
      </c>
      <c r="B7095" s="3" t="s">
        <v>4906</v>
      </c>
    </row>
    <row r="7096" spans="1:2">
      <c r="A7096" s="1" t="s">
        <v>1389</v>
      </c>
      <c r="B7096" s="3" t="s">
        <v>4906</v>
      </c>
    </row>
    <row r="7097" spans="1:2">
      <c r="A7097" s="1" t="s">
        <v>1389</v>
      </c>
      <c r="B7097" s="3" t="s">
        <v>4906</v>
      </c>
    </row>
    <row r="7098" spans="1:2">
      <c r="A7098" s="1" t="s">
        <v>1389</v>
      </c>
      <c r="B7098" s="3" t="s">
        <v>4906</v>
      </c>
    </row>
    <row r="7099" spans="1:2">
      <c r="A7099" s="1" t="s">
        <v>1390</v>
      </c>
      <c r="B7099" s="3" t="s">
        <v>4906</v>
      </c>
    </row>
    <row r="7100" spans="1:2">
      <c r="A7100" s="1" t="s">
        <v>1390</v>
      </c>
      <c r="B7100" s="3" t="s">
        <v>4906</v>
      </c>
    </row>
    <row r="7101" spans="1:2">
      <c r="A7101" s="1" t="s">
        <v>1391</v>
      </c>
      <c r="B7101" s="3" t="s">
        <v>4906</v>
      </c>
    </row>
    <row r="7102" spans="1:2">
      <c r="A7102" s="1" t="s">
        <v>1391</v>
      </c>
      <c r="B7102" s="3" t="s">
        <v>4906</v>
      </c>
    </row>
    <row r="7103" spans="1:2">
      <c r="A7103" s="1" t="s">
        <v>1391</v>
      </c>
      <c r="B7103" s="3" t="s">
        <v>4906</v>
      </c>
    </row>
    <row r="7104" spans="1:2">
      <c r="A7104" s="1" t="s">
        <v>1391</v>
      </c>
      <c r="B7104" s="3" t="s">
        <v>4906</v>
      </c>
    </row>
    <row r="7105" spans="1:2">
      <c r="A7105" s="1" t="s">
        <v>1391</v>
      </c>
      <c r="B7105" s="3" t="s">
        <v>4906</v>
      </c>
    </row>
    <row r="7106" spans="1:2">
      <c r="A7106" s="1" t="s">
        <v>1391</v>
      </c>
      <c r="B7106" s="3" t="s">
        <v>4906</v>
      </c>
    </row>
    <row r="7107" spans="1:2">
      <c r="A7107" s="1" t="s">
        <v>1391</v>
      </c>
      <c r="B7107" s="3" t="s">
        <v>4906</v>
      </c>
    </row>
    <row r="7108" spans="1:2">
      <c r="A7108" s="1" t="s">
        <v>1391</v>
      </c>
      <c r="B7108" s="3" t="s">
        <v>4906</v>
      </c>
    </row>
    <row r="7109" spans="1:2">
      <c r="A7109" s="1" t="s">
        <v>1391</v>
      </c>
      <c r="B7109" s="3" t="s">
        <v>4906</v>
      </c>
    </row>
    <row r="7110" spans="1:2">
      <c r="A7110" s="1" t="s">
        <v>1392</v>
      </c>
      <c r="B7110" s="3" t="s">
        <v>5133</v>
      </c>
    </row>
    <row r="7111" spans="1:2">
      <c r="A7111" s="1" t="s">
        <v>1392</v>
      </c>
      <c r="B7111" s="3" t="s">
        <v>5133</v>
      </c>
    </row>
    <row r="7112" spans="1:2">
      <c r="A7112" s="1" t="s">
        <v>1392</v>
      </c>
      <c r="B7112" s="3" t="s">
        <v>5133</v>
      </c>
    </row>
    <row r="7113" spans="1:2">
      <c r="A7113" s="1" t="s">
        <v>1392</v>
      </c>
      <c r="B7113" s="3" t="s">
        <v>5133</v>
      </c>
    </row>
    <row r="7114" spans="1:2">
      <c r="A7114" s="1" t="s">
        <v>1393</v>
      </c>
      <c r="B7114" s="3" t="s">
        <v>5133</v>
      </c>
    </row>
    <row r="7115" spans="1:2">
      <c r="A7115" s="1" t="s">
        <v>1393</v>
      </c>
      <c r="B7115" s="3" t="s">
        <v>5133</v>
      </c>
    </row>
    <row r="7116" spans="1:2">
      <c r="A7116" s="1" t="s">
        <v>1393</v>
      </c>
      <c r="B7116" s="3" t="s">
        <v>5133</v>
      </c>
    </row>
    <row r="7117" spans="1:2">
      <c r="A7117" s="1" t="s">
        <v>1393</v>
      </c>
      <c r="B7117" s="3" t="s">
        <v>5133</v>
      </c>
    </row>
    <row r="7118" spans="1:2">
      <c r="A7118" s="1" t="s">
        <v>1394</v>
      </c>
      <c r="B7118" s="3" t="s">
        <v>5133</v>
      </c>
    </row>
    <row r="7119" spans="1:2">
      <c r="A7119" s="1" t="s">
        <v>1394</v>
      </c>
      <c r="B7119" s="3" t="s">
        <v>5133</v>
      </c>
    </row>
    <row r="7120" spans="1:2">
      <c r="A7120" s="1" t="s">
        <v>1394</v>
      </c>
      <c r="B7120" s="3" t="s">
        <v>5133</v>
      </c>
    </row>
    <row r="7121" spans="1:2">
      <c r="A7121" s="1" t="s">
        <v>1394</v>
      </c>
      <c r="B7121" s="3" t="s">
        <v>5133</v>
      </c>
    </row>
    <row r="7122" spans="1:2">
      <c r="A7122" s="1" t="s">
        <v>1394</v>
      </c>
      <c r="B7122" s="3" t="s">
        <v>5133</v>
      </c>
    </row>
    <row r="7123" spans="1:2">
      <c r="A7123" s="1" t="s">
        <v>1395</v>
      </c>
      <c r="B7123" s="3" t="s">
        <v>5134</v>
      </c>
    </row>
    <row r="7124" spans="1:2">
      <c r="A7124" s="1" t="s">
        <v>1396</v>
      </c>
      <c r="B7124" s="3" t="s">
        <v>5135</v>
      </c>
    </row>
    <row r="7125" spans="1:2">
      <c r="A7125" s="1" t="s">
        <v>1396</v>
      </c>
      <c r="B7125" s="3" t="s">
        <v>5135</v>
      </c>
    </row>
    <row r="7126" spans="1:2">
      <c r="A7126" s="1" t="s">
        <v>1396</v>
      </c>
      <c r="B7126" s="3" t="s">
        <v>5135</v>
      </c>
    </row>
    <row r="7127" spans="1:2">
      <c r="A7127" s="1" t="s">
        <v>1397</v>
      </c>
      <c r="B7127" s="3" t="s">
        <v>5135</v>
      </c>
    </row>
    <row r="7128" spans="1:2">
      <c r="A7128" s="1" t="s">
        <v>1398</v>
      </c>
      <c r="B7128" s="3" t="s">
        <v>5138</v>
      </c>
    </row>
    <row r="7129" spans="1:2">
      <c r="A7129" s="1" t="s">
        <v>1398</v>
      </c>
      <c r="B7129" s="3" t="s">
        <v>5138</v>
      </c>
    </row>
    <row r="7130" spans="1:2">
      <c r="A7130" s="1" t="s">
        <v>1398</v>
      </c>
      <c r="B7130" s="3" t="s">
        <v>5138</v>
      </c>
    </row>
    <row r="7131" spans="1:2">
      <c r="A7131" s="1" t="s">
        <v>1398</v>
      </c>
      <c r="B7131" s="3" t="s">
        <v>5138</v>
      </c>
    </row>
    <row r="7132" spans="1:2">
      <c r="A7132" s="1" t="s">
        <v>1398</v>
      </c>
      <c r="B7132" s="3" t="s">
        <v>5138</v>
      </c>
    </row>
    <row r="7133" spans="1:2">
      <c r="A7133" s="1" t="s">
        <v>1398</v>
      </c>
      <c r="B7133" s="3" t="s">
        <v>5138</v>
      </c>
    </row>
    <row r="7134" spans="1:2">
      <c r="A7134" s="1" t="s">
        <v>1398</v>
      </c>
      <c r="B7134" s="3" t="s">
        <v>5138</v>
      </c>
    </row>
    <row r="7135" spans="1:2">
      <c r="A7135" s="1" t="s">
        <v>1398</v>
      </c>
      <c r="B7135" s="3" t="s">
        <v>5138</v>
      </c>
    </row>
    <row r="7136" spans="1:2">
      <c r="A7136" s="1" t="s">
        <v>1399</v>
      </c>
      <c r="B7136" s="3" t="s">
        <v>5138</v>
      </c>
    </row>
    <row r="7137" spans="1:2">
      <c r="A7137" s="1" t="s">
        <v>1399</v>
      </c>
      <c r="B7137" s="3" t="s">
        <v>5138</v>
      </c>
    </row>
    <row r="7138" spans="1:2">
      <c r="A7138" s="1" t="s">
        <v>1400</v>
      </c>
      <c r="B7138" s="3" t="s">
        <v>5138</v>
      </c>
    </row>
    <row r="7139" spans="1:2">
      <c r="A7139" s="1" t="s">
        <v>1400</v>
      </c>
      <c r="B7139" s="3" t="s">
        <v>5138</v>
      </c>
    </row>
    <row r="7140" spans="1:2">
      <c r="A7140" s="1" t="s">
        <v>1400</v>
      </c>
      <c r="B7140" s="3" t="s">
        <v>5138</v>
      </c>
    </row>
    <row r="7141" spans="1:2">
      <c r="A7141" s="1" t="s">
        <v>1400</v>
      </c>
      <c r="B7141" s="3" t="s">
        <v>5138</v>
      </c>
    </row>
    <row r="7142" spans="1:2">
      <c r="A7142" s="1" t="s">
        <v>1400</v>
      </c>
      <c r="B7142" s="3" t="s">
        <v>5138</v>
      </c>
    </row>
    <row r="7143" spans="1:2">
      <c r="A7143" s="1" t="s">
        <v>1400</v>
      </c>
      <c r="B7143" s="3" t="s">
        <v>5138</v>
      </c>
    </row>
    <row r="7144" spans="1:2">
      <c r="A7144" s="1" t="s">
        <v>1400</v>
      </c>
      <c r="B7144" s="3" t="s">
        <v>5138</v>
      </c>
    </row>
    <row r="7145" spans="1:2">
      <c r="A7145" s="1" t="s">
        <v>1400</v>
      </c>
      <c r="B7145" s="3" t="s">
        <v>5138</v>
      </c>
    </row>
    <row r="7146" spans="1:2">
      <c r="A7146" s="1" t="s">
        <v>1401</v>
      </c>
      <c r="B7146" s="3" t="s">
        <v>5138</v>
      </c>
    </row>
    <row r="7147" spans="1:2">
      <c r="A7147" s="1" t="s">
        <v>1401</v>
      </c>
      <c r="B7147" s="3" t="s">
        <v>5138</v>
      </c>
    </row>
    <row r="7148" spans="1:2">
      <c r="A7148" s="1" t="s">
        <v>1401</v>
      </c>
      <c r="B7148" s="3" t="s">
        <v>5138</v>
      </c>
    </row>
    <row r="7149" spans="1:2">
      <c r="A7149" s="1" t="s">
        <v>1010</v>
      </c>
      <c r="B7149" s="3" t="s">
        <v>5138</v>
      </c>
    </row>
    <row r="7150" spans="1:2">
      <c r="A7150" s="1" t="s">
        <v>1402</v>
      </c>
      <c r="B7150" s="3" t="s">
        <v>5138</v>
      </c>
    </row>
    <row r="7151" spans="1:2">
      <c r="A7151" s="1" t="s">
        <v>1402</v>
      </c>
      <c r="B7151" s="3" t="s">
        <v>5138</v>
      </c>
    </row>
    <row r="7152" spans="1:2">
      <c r="A7152" s="1" t="s">
        <v>1402</v>
      </c>
      <c r="B7152" s="3" t="s">
        <v>5138</v>
      </c>
    </row>
    <row r="7153" spans="1:2">
      <c r="A7153" s="1" t="s">
        <v>1403</v>
      </c>
      <c r="B7153" s="3" t="s">
        <v>5138</v>
      </c>
    </row>
    <row r="7154" spans="1:2">
      <c r="A7154" s="1" t="s">
        <v>1403</v>
      </c>
      <c r="B7154" s="3" t="s">
        <v>5138</v>
      </c>
    </row>
    <row r="7155" spans="1:2">
      <c r="A7155" s="1" t="s">
        <v>1403</v>
      </c>
      <c r="B7155" s="3" t="s">
        <v>5138</v>
      </c>
    </row>
    <row r="7156" spans="1:2">
      <c r="A7156" s="1" t="s">
        <v>1404</v>
      </c>
      <c r="B7156" s="3" t="s">
        <v>5138</v>
      </c>
    </row>
    <row r="7157" spans="1:2">
      <c r="A7157" s="1" t="s">
        <v>1404</v>
      </c>
      <c r="B7157" s="3" t="s">
        <v>5138</v>
      </c>
    </row>
    <row r="7158" spans="1:2">
      <c r="A7158" s="1" t="s">
        <v>1405</v>
      </c>
      <c r="B7158" s="3" t="s">
        <v>5138</v>
      </c>
    </row>
    <row r="7159" spans="1:2">
      <c r="A7159" s="1" t="s">
        <v>1406</v>
      </c>
      <c r="B7159" s="3" t="s">
        <v>5138</v>
      </c>
    </row>
    <row r="7160" spans="1:2">
      <c r="A7160" s="1" t="s">
        <v>1406</v>
      </c>
      <c r="B7160" s="3" t="s">
        <v>5138</v>
      </c>
    </row>
    <row r="7161" spans="1:2">
      <c r="A7161" s="1" t="s">
        <v>1406</v>
      </c>
      <c r="B7161" s="3" t="s">
        <v>5138</v>
      </c>
    </row>
    <row r="7162" spans="1:2">
      <c r="A7162" s="1" t="s">
        <v>1406</v>
      </c>
      <c r="B7162" s="3" t="s">
        <v>5138</v>
      </c>
    </row>
    <row r="7163" spans="1:2">
      <c r="A7163" s="1" t="s">
        <v>1406</v>
      </c>
      <c r="B7163" s="3" t="s">
        <v>5138</v>
      </c>
    </row>
    <row r="7164" spans="1:2">
      <c r="A7164" s="1" t="s">
        <v>1407</v>
      </c>
      <c r="B7164" s="3" t="s">
        <v>5138</v>
      </c>
    </row>
    <row r="7165" spans="1:2">
      <c r="A7165" s="1" t="s">
        <v>1408</v>
      </c>
      <c r="B7165" s="3" t="s">
        <v>5138</v>
      </c>
    </row>
    <row r="7166" spans="1:2">
      <c r="A7166" s="1" t="s">
        <v>161</v>
      </c>
      <c r="B7166" s="3" t="s">
        <v>5138</v>
      </c>
    </row>
    <row r="7167" spans="1:2">
      <c r="A7167" s="1" t="s">
        <v>161</v>
      </c>
      <c r="B7167" s="3" t="s">
        <v>5138</v>
      </c>
    </row>
    <row r="7168" spans="1:2">
      <c r="A7168" s="1" t="s">
        <v>161</v>
      </c>
      <c r="B7168" s="3" t="s">
        <v>5138</v>
      </c>
    </row>
    <row r="7169" spans="1:2">
      <c r="A7169" s="1" t="s">
        <v>161</v>
      </c>
      <c r="B7169" s="3" t="s">
        <v>5138</v>
      </c>
    </row>
    <row r="7170" spans="1:2">
      <c r="A7170" s="1" t="s">
        <v>161</v>
      </c>
      <c r="B7170" s="3" t="s">
        <v>5138</v>
      </c>
    </row>
    <row r="7171" spans="1:2">
      <c r="A7171" s="1" t="s">
        <v>161</v>
      </c>
      <c r="B7171" s="3" t="s">
        <v>5138</v>
      </c>
    </row>
    <row r="7172" spans="1:2">
      <c r="A7172" s="1" t="s">
        <v>161</v>
      </c>
      <c r="B7172" s="3" t="s">
        <v>5138</v>
      </c>
    </row>
    <row r="7173" spans="1:2">
      <c r="A7173" s="1" t="s">
        <v>161</v>
      </c>
      <c r="B7173" s="3" t="s">
        <v>5138</v>
      </c>
    </row>
    <row r="7174" spans="1:2">
      <c r="A7174" s="1" t="s">
        <v>1409</v>
      </c>
      <c r="B7174" s="3" t="s">
        <v>5138</v>
      </c>
    </row>
    <row r="7175" spans="1:2">
      <c r="A7175" s="1" t="s">
        <v>1409</v>
      </c>
      <c r="B7175" s="3" t="s">
        <v>5138</v>
      </c>
    </row>
    <row r="7176" spans="1:2">
      <c r="A7176" s="1" t="s">
        <v>1409</v>
      </c>
      <c r="B7176" s="3" t="s">
        <v>5138</v>
      </c>
    </row>
    <row r="7177" spans="1:2">
      <c r="A7177" s="1" t="s">
        <v>1409</v>
      </c>
      <c r="B7177" s="3" t="s">
        <v>5138</v>
      </c>
    </row>
    <row r="7178" spans="1:2">
      <c r="A7178" s="1" t="s">
        <v>1410</v>
      </c>
      <c r="B7178" s="3" t="s">
        <v>5138</v>
      </c>
    </row>
    <row r="7179" spans="1:2">
      <c r="A7179" s="1" t="s">
        <v>1410</v>
      </c>
      <c r="B7179" s="3" t="s">
        <v>5138</v>
      </c>
    </row>
    <row r="7180" spans="1:2">
      <c r="A7180" s="1" t="s">
        <v>1410</v>
      </c>
      <c r="B7180" s="3" t="s">
        <v>5138</v>
      </c>
    </row>
    <row r="7181" spans="1:2">
      <c r="A7181" s="1" t="s">
        <v>1410</v>
      </c>
      <c r="B7181" s="3" t="s">
        <v>5138</v>
      </c>
    </row>
    <row r="7182" spans="1:2">
      <c r="A7182" s="1" t="s">
        <v>1411</v>
      </c>
      <c r="B7182" s="3" t="s">
        <v>5138</v>
      </c>
    </row>
    <row r="7183" spans="1:2">
      <c r="A7183" s="1" t="s">
        <v>1411</v>
      </c>
      <c r="B7183" s="3" t="s">
        <v>5138</v>
      </c>
    </row>
    <row r="7184" spans="1:2">
      <c r="A7184" s="1" t="s">
        <v>1411</v>
      </c>
      <c r="B7184" s="3" t="s">
        <v>5138</v>
      </c>
    </row>
    <row r="7185" spans="1:2">
      <c r="A7185" s="1" t="s">
        <v>1411</v>
      </c>
      <c r="B7185" s="3" t="s">
        <v>5138</v>
      </c>
    </row>
    <row r="7186" spans="1:2">
      <c r="A7186" s="1" t="s">
        <v>1411</v>
      </c>
      <c r="B7186" s="3" t="s">
        <v>5138</v>
      </c>
    </row>
    <row r="7187" spans="1:2">
      <c r="A7187" s="1" t="s">
        <v>1411</v>
      </c>
      <c r="B7187" s="3" t="s">
        <v>5138</v>
      </c>
    </row>
    <row r="7188" spans="1:2">
      <c r="A7188" s="1" t="s">
        <v>1411</v>
      </c>
      <c r="B7188" s="3" t="s">
        <v>5138</v>
      </c>
    </row>
    <row r="7189" spans="1:2">
      <c r="A7189" s="1" t="s">
        <v>1412</v>
      </c>
      <c r="B7189" s="3" t="s">
        <v>5138</v>
      </c>
    </row>
    <row r="7190" spans="1:2">
      <c r="A7190" s="1" t="s">
        <v>1412</v>
      </c>
      <c r="B7190" s="3" t="s">
        <v>5138</v>
      </c>
    </row>
    <row r="7191" spans="1:2">
      <c r="A7191" s="1" t="s">
        <v>1412</v>
      </c>
      <c r="B7191" s="3" t="s">
        <v>5138</v>
      </c>
    </row>
    <row r="7192" spans="1:2">
      <c r="A7192" s="1" t="s">
        <v>1412</v>
      </c>
      <c r="B7192" s="3" t="s">
        <v>5138</v>
      </c>
    </row>
    <row r="7193" spans="1:2">
      <c r="A7193" s="1" t="s">
        <v>1412</v>
      </c>
      <c r="B7193" s="3" t="s">
        <v>5138</v>
      </c>
    </row>
    <row r="7194" spans="1:2">
      <c r="A7194" s="1" t="s">
        <v>1413</v>
      </c>
      <c r="B7194" s="3" t="s">
        <v>5138</v>
      </c>
    </row>
    <row r="7195" spans="1:2">
      <c r="A7195" s="1" t="s">
        <v>1413</v>
      </c>
      <c r="B7195" s="3" t="s">
        <v>5138</v>
      </c>
    </row>
    <row r="7196" spans="1:2">
      <c r="A7196" s="1" t="s">
        <v>1414</v>
      </c>
      <c r="B7196" s="3" t="s">
        <v>5138</v>
      </c>
    </row>
    <row r="7197" spans="1:2">
      <c r="A7197" s="1" t="s">
        <v>1414</v>
      </c>
      <c r="B7197" s="3" t="s">
        <v>5138</v>
      </c>
    </row>
    <row r="7198" spans="1:2">
      <c r="A7198" s="1" t="s">
        <v>1414</v>
      </c>
      <c r="B7198" s="3" t="s">
        <v>5138</v>
      </c>
    </row>
    <row r="7199" spans="1:2">
      <c r="A7199" s="1" t="s">
        <v>1414</v>
      </c>
      <c r="B7199" s="3" t="s">
        <v>5138</v>
      </c>
    </row>
    <row r="7200" spans="1:2">
      <c r="A7200" s="1" t="s">
        <v>1414</v>
      </c>
      <c r="B7200" s="3" t="s">
        <v>5138</v>
      </c>
    </row>
    <row r="7201" spans="1:2">
      <c r="A7201" s="1" t="s">
        <v>1415</v>
      </c>
      <c r="B7201" s="3" t="s">
        <v>5138</v>
      </c>
    </row>
    <row r="7202" spans="1:2">
      <c r="A7202" s="1" t="s">
        <v>1415</v>
      </c>
      <c r="B7202" s="3" t="s">
        <v>5138</v>
      </c>
    </row>
    <row r="7203" spans="1:2">
      <c r="A7203" s="1" t="s">
        <v>1416</v>
      </c>
      <c r="B7203" s="3" t="s">
        <v>5138</v>
      </c>
    </row>
    <row r="7204" spans="1:2">
      <c r="A7204" s="1" t="s">
        <v>1416</v>
      </c>
      <c r="B7204" s="3" t="s">
        <v>5138</v>
      </c>
    </row>
    <row r="7205" spans="1:2">
      <c r="A7205" s="1" t="s">
        <v>1416</v>
      </c>
      <c r="B7205" s="3" t="s">
        <v>5138</v>
      </c>
    </row>
    <row r="7206" spans="1:2">
      <c r="A7206" s="1" t="s">
        <v>1417</v>
      </c>
      <c r="B7206" s="3" t="s">
        <v>5138</v>
      </c>
    </row>
    <row r="7207" spans="1:2">
      <c r="A7207" s="1" t="s">
        <v>1418</v>
      </c>
      <c r="B7207" s="3" t="s">
        <v>5138</v>
      </c>
    </row>
    <row r="7208" spans="1:2">
      <c r="A7208" s="1" t="s">
        <v>1418</v>
      </c>
      <c r="B7208" s="3" t="s">
        <v>5138</v>
      </c>
    </row>
    <row r="7209" spans="1:2">
      <c r="A7209" s="1" t="s">
        <v>1418</v>
      </c>
      <c r="B7209" s="3" t="s">
        <v>5138</v>
      </c>
    </row>
    <row r="7210" spans="1:2">
      <c r="A7210" s="1" t="s">
        <v>1419</v>
      </c>
      <c r="B7210" s="3" t="s">
        <v>5138</v>
      </c>
    </row>
    <row r="7211" spans="1:2">
      <c r="A7211" s="1" t="s">
        <v>1419</v>
      </c>
      <c r="B7211" s="3" t="s">
        <v>5138</v>
      </c>
    </row>
    <row r="7212" spans="1:2">
      <c r="A7212" s="1" t="s">
        <v>1420</v>
      </c>
      <c r="B7212" s="3" t="s">
        <v>5138</v>
      </c>
    </row>
    <row r="7213" spans="1:2">
      <c r="A7213" s="1" t="s">
        <v>1420</v>
      </c>
      <c r="B7213" s="3" t="s">
        <v>5138</v>
      </c>
    </row>
    <row r="7214" spans="1:2">
      <c r="A7214" s="1" t="s">
        <v>1420</v>
      </c>
      <c r="B7214" s="3" t="s">
        <v>5138</v>
      </c>
    </row>
    <row r="7215" spans="1:2">
      <c r="A7215" s="1" t="s">
        <v>1420</v>
      </c>
      <c r="B7215" s="3" t="s">
        <v>5138</v>
      </c>
    </row>
    <row r="7216" spans="1:2">
      <c r="A7216" s="1" t="s">
        <v>1420</v>
      </c>
      <c r="B7216" s="3" t="s">
        <v>5138</v>
      </c>
    </row>
    <row r="7217" spans="1:2">
      <c r="A7217" s="1" t="s">
        <v>1420</v>
      </c>
      <c r="B7217" s="3" t="s">
        <v>5138</v>
      </c>
    </row>
    <row r="7218" spans="1:2">
      <c r="A7218" s="1" t="s">
        <v>1420</v>
      </c>
      <c r="B7218" s="3" t="s">
        <v>5138</v>
      </c>
    </row>
    <row r="7219" spans="1:2">
      <c r="A7219" s="1" t="s">
        <v>1421</v>
      </c>
      <c r="B7219" s="3" t="s">
        <v>5138</v>
      </c>
    </row>
    <row r="7220" spans="1:2">
      <c r="A7220" s="1" t="s">
        <v>1421</v>
      </c>
      <c r="B7220" s="3" t="s">
        <v>5138</v>
      </c>
    </row>
    <row r="7221" spans="1:2">
      <c r="A7221" s="1" t="s">
        <v>1421</v>
      </c>
      <c r="B7221" s="3" t="s">
        <v>5138</v>
      </c>
    </row>
    <row r="7222" spans="1:2">
      <c r="A7222" s="1" t="s">
        <v>1421</v>
      </c>
      <c r="B7222" s="3" t="s">
        <v>5138</v>
      </c>
    </row>
    <row r="7223" spans="1:2">
      <c r="A7223" s="1" t="s">
        <v>1422</v>
      </c>
      <c r="B7223" s="3" t="s">
        <v>5139</v>
      </c>
    </row>
    <row r="7224" spans="1:2">
      <c r="A7224" s="1" t="s">
        <v>1423</v>
      </c>
      <c r="B7224" s="3" t="s">
        <v>5140</v>
      </c>
    </row>
    <row r="7225" spans="1:2">
      <c r="A7225" s="1" t="s">
        <v>1423</v>
      </c>
      <c r="B7225" s="3" t="s">
        <v>5140</v>
      </c>
    </row>
    <row r="7226" spans="1:2">
      <c r="A7226" s="1" t="s">
        <v>1423</v>
      </c>
      <c r="B7226" s="3" t="s">
        <v>5140</v>
      </c>
    </row>
    <row r="7227" spans="1:2">
      <c r="A7227" s="1" t="s">
        <v>1423</v>
      </c>
      <c r="B7227" s="3" t="s">
        <v>5140</v>
      </c>
    </row>
    <row r="7228" spans="1:2">
      <c r="A7228" s="1" t="s">
        <v>1424</v>
      </c>
      <c r="B7228" s="3" t="s">
        <v>5140</v>
      </c>
    </row>
    <row r="7229" spans="1:2">
      <c r="A7229" s="1" t="s">
        <v>1425</v>
      </c>
      <c r="B7229" s="3" t="s">
        <v>5140</v>
      </c>
    </row>
    <row r="7230" spans="1:2">
      <c r="A7230" s="1" t="s">
        <v>1425</v>
      </c>
      <c r="B7230" s="3" t="s">
        <v>5140</v>
      </c>
    </row>
    <row r="7231" spans="1:2">
      <c r="A7231" s="1" t="s">
        <v>1425</v>
      </c>
      <c r="B7231" s="3" t="s">
        <v>5140</v>
      </c>
    </row>
    <row r="7232" spans="1:2">
      <c r="A7232" s="1" t="s">
        <v>1426</v>
      </c>
      <c r="B7232" s="3" t="s">
        <v>5140</v>
      </c>
    </row>
    <row r="7233" spans="1:2">
      <c r="A7233" s="1" t="s">
        <v>1426</v>
      </c>
      <c r="B7233" s="3" t="s">
        <v>5140</v>
      </c>
    </row>
    <row r="7234" spans="1:2">
      <c r="A7234" s="1" t="s">
        <v>1426</v>
      </c>
      <c r="B7234" s="3" t="s">
        <v>5140</v>
      </c>
    </row>
    <row r="7235" spans="1:2">
      <c r="A7235" s="1" t="s">
        <v>1426</v>
      </c>
      <c r="B7235" s="3" t="s">
        <v>5140</v>
      </c>
    </row>
    <row r="7236" spans="1:2">
      <c r="A7236" s="1" t="s">
        <v>1426</v>
      </c>
      <c r="B7236" s="3" t="s">
        <v>5140</v>
      </c>
    </row>
    <row r="7237" spans="1:2">
      <c r="A7237" s="1" t="s">
        <v>1426</v>
      </c>
      <c r="B7237" s="3" t="s">
        <v>5140</v>
      </c>
    </row>
    <row r="7238" spans="1:2">
      <c r="A7238" s="1" t="s">
        <v>1426</v>
      </c>
      <c r="B7238" s="3" t="s">
        <v>5140</v>
      </c>
    </row>
    <row r="7239" spans="1:2">
      <c r="A7239" s="1" t="s">
        <v>1427</v>
      </c>
      <c r="B7239" s="3" t="s">
        <v>5140</v>
      </c>
    </row>
    <row r="7240" spans="1:2">
      <c r="A7240" s="1" t="s">
        <v>1427</v>
      </c>
      <c r="B7240" s="3" t="s">
        <v>5140</v>
      </c>
    </row>
    <row r="7241" spans="1:2">
      <c r="A7241" s="1" t="s">
        <v>1427</v>
      </c>
      <c r="B7241" s="3" t="s">
        <v>5140</v>
      </c>
    </row>
    <row r="7242" spans="1:2">
      <c r="A7242" s="1" t="s">
        <v>1428</v>
      </c>
      <c r="B7242" s="3" t="s">
        <v>5140</v>
      </c>
    </row>
    <row r="7243" spans="1:2">
      <c r="A7243" s="1" t="s">
        <v>1428</v>
      </c>
      <c r="B7243" s="3" t="s">
        <v>5140</v>
      </c>
    </row>
    <row r="7244" spans="1:2">
      <c r="A7244" s="1" t="s">
        <v>1428</v>
      </c>
      <c r="B7244" s="3" t="s">
        <v>5140</v>
      </c>
    </row>
    <row r="7245" spans="1:2">
      <c r="A7245" s="1" t="s">
        <v>1428</v>
      </c>
      <c r="B7245" s="3" t="s">
        <v>5140</v>
      </c>
    </row>
    <row r="7246" spans="1:2">
      <c r="A7246" s="1" t="s">
        <v>1428</v>
      </c>
      <c r="B7246" s="3" t="s">
        <v>5140</v>
      </c>
    </row>
    <row r="7247" spans="1:2">
      <c r="A7247" s="1" t="s">
        <v>1428</v>
      </c>
      <c r="B7247" s="3" t="s">
        <v>5140</v>
      </c>
    </row>
    <row r="7248" spans="1:2">
      <c r="A7248" s="1" t="s">
        <v>1428</v>
      </c>
      <c r="B7248" s="3" t="s">
        <v>5140</v>
      </c>
    </row>
    <row r="7249" spans="1:2">
      <c r="A7249" s="1" t="s">
        <v>1429</v>
      </c>
      <c r="B7249" s="3" t="s">
        <v>5140</v>
      </c>
    </row>
    <row r="7250" spans="1:2">
      <c r="A7250" s="1" t="s">
        <v>1430</v>
      </c>
      <c r="B7250" s="3" t="s">
        <v>5141</v>
      </c>
    </row>
    <row r="7251" spans="1:2">
      <c r="A7251" s="1" t="s">
        <v>1430</v>
      </c>
      <c r="B7251" s="3" t="s">
        <v>5141</v>
      </c>
    </row>
    <row r="7252" spans="1:2">
      <c r="A7252" s="1" t="s">
        <v>1430</v>
      </c>
      <c r="B7252" s="3" t="s">
        <v>5141</v>
      </c>
    </row>
    <row r="7253" spans="1:2">
      <c r="A7253" s="1" t="s">
        <v>1430</v>
      </c>
      <c r="B7253" s="3" t="s">
        <v>5141</v>
      </c>
    </row>
    <row r="7254" spans="1:2">
      <c r="A7254" s="1" t="s">
        <v>1430</v>
      </c>
      <c r="B7254" s="3" t="s">
        <v>5141</v>
      </c>
    </row>
    <row r="7255" spans="1:2">
      <c r="A7255" s="1" t="s">
        <v>1430</v>
      </c>
      <c r="B7255" s="3" t="s">
        <v>5141</v>
      </c>
    </row>
    <row r="7256" spans="1:2">
      <c r="A7256" s="1" t="s">
        <v>1430</v>
      </c>
      <c r="B7256" s="3" t="s">
        <v>5141</v>
      </c>
    </row>
    <row r="7257" spans="1:2">
      <c r="A7257" s="1" t="s">
        <v>1430</v>
      </c>
      <c r="B7257" s="3" t="s">
        <v>5141</v>
      </c>
    </row>
    <row r="7258" spans="1:2">
      <c r="A7258" s="1" t="s">
        <v>1430</v>
      </c>
      <c r="B7258" s="3" t="s">
        <v>5141</v>
      </c>
    </row>
    <row r="7259" spans="1:2">
      <c r="A7259" s="1" t="s">
        <v>1431</v>
      </c>
      <c r="B7259" s="3" t="s">
        <v>5142</v>
      </c>
    </row>
    <row r="7260" spans="1:2">
      <c r="A7260" s="1" t="s">
        <v>1432</v>
      </c>
      <c r="B7260" s="3" t="s">
        <v>5143</v>
      </c>
    </row>
    <row r="7261" spans="1:2">
      <c r="A7261" s="1" t="s">
        <v>1741</v>
      </c>
      <c r="B7261" s="3" t="s">
        <v>5144</v>
      </c>
    </row>
    <row r="7262" spans="1:2">
      <c r="A7262" s="1" t="s">
        <v>1741</v>
      </c>
      <c r="B7262" s="3" t="s">
        <v>5144</v>
      </c>
    </row>
    <row r="7263" spans="1:2">
      <c r="A7263" s="1" t="s">
        <v>1742</v>
      </c>
      <c r="B7263" s="3" t="s">
        <v>5144</v>
      </c>
    </row>
    <row r="7264" spans="1:2">
      <c r="A7264" s="1" t="s">
        <v>1742</v>
      </c>
      <c r="B7264" s="3" t="s">
        <v>5144</v>
      </c>
    </row>
    <row r="7265" spans="1:2">
      <c r="A7265" s="1" t="s">
        <v>1743</v>
      </c>
      <c r="B7265" s="3" t="s">
        <v>5144</v>
      </c>
    </row>
    <row r="7266" spans="1:2">
      <c r="A7266" s="1" t="s">
        <v>1743</v>
      </c>
      <c r="B7266" s="3" t="s">
        <v>5144</v>
      </c>
    </row>
    <row r="7267" spans="1:2">
      <c r="A7267" s="1" t="s">
        <v>1743</v>
      </c>
      <c r="B7267" s="3" t="s">
        <v>5144</v>
      </c>
    </row>
    <row r="7268" spans="1:2">
      <c r="A7268" s="1" t="s">
        <v>1744</v>
      </c>
      <c r="B7268" s="3" t="s">
        <v>5145</v>
      </c>
    </row>
    <row r="7269" spans="1:2">
      <c r="A7269" s="1" t="s">
        <v>1744</v>
      </c>
      <c r="B7269" s="3" t="s">
        <v>5145</v>
      </c>
    </row>
    <row r="7270" spans="1:2">
      <c r="A7270" s="1" t="s">
        <v>1744</v>
      </c>
      <c r="B7270" s="3" t="s">
        <v>5145</v>
      </c>
    </row>
    <row r="7271" spans="1:2">
      <c r="A7271" s="1" t="s">
        <v>1745</v>
      </c>
      <c r="B7271" s="3" t="s">
        <v>5145</v>
      </c>
    </row>
    <row r="7272" spans="1:2">
      <c r="A7272" s="1" t="s">
        <v>1745</v>
      </c>
      <c r="B7272" s="3" t="s">
        <v>5145</v>
      </c>
    </row>
    <row r="7273" spans="1:2">
      <c r="A7273" s="1" t="s">
        <v>1745</v>
      </c>
      <c r="B7273" s="3" t="s">
        <v>5145</v>
      </c>
    </row>
    <row r="7274" spans="1:2">
      <c r="A7274" s="1" t="s">
        <v>1745</v>
      </c>
      <c r="B7274" s="3" t="s">
        <v>5145</v>
      </c>
    </row>
    <row r="7275" spans="1:2">
      <c r="A7275" s="1" t="s">
        <v>1745</v>
      </c>
      <c r="B7275" s="3" t="s">
        <v>5145</v>
      </c>
    </row>
    <row r="7276" spans="1:2">
      <c r="A7276" s="1" t="s">
        <v>1745</v>
      </c>
      <c r="B7276" s="3" t="s">
        <v>5145</v>
      </c>
    </row>
    <row r="7277" spans="1:2">
      <c r="A7277" s="1" t="s">
        <v>1745</v>
      </c>
      <c r="B7277" s="3" t="s">
        <v>5145</v>
      </c>
    </row>
    <row r="7278" spans="1:2">
      <c r="A7278" s="1" t="s">
        <v>1746</v>
      </c>
      <c r="B7278" s="3" t="s">
        <v>5149</v>
      </c>
    </row>
    <row r="7279" spans="1:2">
      <c r="A7279" s="1" t="s">
        <v>1746</v>
      </c>
      <c r="B7279" s="3" t="s">
        <v>5149</v>
      </c>
    </row>
    <row r="7280" spans="1:2">
      <c r="A7280" s="1" t="s">
        <v>1746</v>
      </c>
      <c r="B7280" s="3" t="s">
        <v>5149</v>
      </c>
    </row>
    <row r="7281" spans="1:2">
      <c r="A7281" s="1" t="s">
        <v>1747</v>
      </c>
      <c r="B7281" s="3" t="s">
        <v>5152</v>
      </c>
    </row>
    <row r="7282" spans="1:2">
      <c r="A7282" s="1" t="s">
        <v>1747</v>
      </c>
      <c r="B7282" s="3" t="s">
        <v>5152</v>
      </c>
    </row>
    <row r="7283" spans="1:2">
      <c r="A7283" s="1" t="s">
        <v>1747</v>
      </c>
      <c r="B7283" s="3" t="s">
        <v>5152</v>
      </c>
    </row>
    <row r="7284" spans="1:2">
      <c r="A7284" s="1" t="s">
        <v>1748</v>
      </c>
      <c r="B7284" s="3" t="s">
        <v>5153</v>
      </c>
    </row>
    <row r="7285" spans="1:2">
      <c r="A7285" s="1" t="s">
        <v>1748</v>
      </c>
      <c r="B7285" s="3" t="s">
        <v>5153</v>
      </c>
    </row>
    <row r="7286" spans="1:2">
      <c r="A7286" s="1" t="s">
        <v>1748</v>
      </c>
      <c r="B7286" s="3" t="s">
        <v>5153</v>
      </c>
    </row>
    <row r="7287" spans="1:2">
      <c r="A7287" s="1" t="s">
        <v>1748</v>
      </c>
      <c r="B7287" s="3" t="s">
        <v>5153</v>
      </c>
    </row>
    <row r="7288" spans="1:2">
      <c r="A7288" s="1" t="s">
        <v>1748</v>
      </c>
      <c r="B7288" s="3" t="s">
        <v>5153</v>
      </c>
    </row>
    <row r="7289" spans="1:2">
      <c r="A7289" s="1" t="s">
        <v>1748</v>
      </c>
      <c r="B7289" s="3" t="s">
        <v>5153</v>
      </c>
    </row>
    <row r="7290" spans="1:2">
      <c r="A7290" s="1" t="s">
        <v>1748</v>
      </c>
      <c r="B7290" s="3" t="s">
        <v>5153</v>
      </c>
    </row>
    <row r="7291" spans="1:2">
      <c r="A7291" s="1" t="s">
        <v>1749</v>
      </c>
      <c r="B7291" s="3" t="s">
        <v>5154</v>
      </c>
    </row>
    <row r="7292" spans="1:2">
      <c r="A7292" s="1" t="s">
        <v>1749</v>
      </c>
      <c r="B7292" s="3" t="s">
        <v>5154</v>
      </c>
    </row>
    <row r="7293" spans="1:2">
      <c r="A7293" s="1" t="s">
        <v>1749</v>
      </c>
      <c r="B7293" s="3" t="s">
        <v>5154</v>
      </c>
    </row>
    <row r="7294" spans="1:2">
      <c r="A7294" s="1" t="s">
        <v>1750</v>
      </c>
      <c r="B7294" s="3" t="s">
        <v>5154</v>
      </c>
    </row>
    <row r="7295" spans="1:2">
      <c r="A7295" s="1" t="s">
        <v>1750</v>
      </c>
      <c r="B7295" s="3" t="s">
        <v>5154</v>
      </c>
    </row>
    <row r="7296" spans="1:2">
      <c r="A7296" s="1" t="s">
        <v>1750</v>
      </c>
      <c r="B7296" s="3" t="s">
        <v>5154</v>
      </c>
    </row>
    <row r="7297" spans="1:2">
      <c r="A7297" s="1" t="s">
        <v>1750</v>
      </c>
      <c r="B7297" s="3" t="s">
        <v>5154</v>
      </c>
    </row>
    <row r="7298" spans="1:2">
      <c r="A7298" s="1" t="s">
        <v>1751</v>
      </c>
      <c r="B7298" s="3" t="s">
        <v>5154</v>
      </c>
    </row>
    <row r="7299" spans="1:2">
      <c r="A7299" s="1" t="s">
        <v>1751</v>
      </c>
      <c r="B7299" s="3" t="s">
        <v>5154</v>
      </c>
    </row>
    <row r="7300" spans="1:2">
      <c r="A7300" s="1" t="s">
        <v>1751</v>
      </c>
      <c r="B7300" s="3" t="s">
        <v>5154</v>
      </c>
    </row>
    <row r="7301" spans="1:2">
      <c r="A7301" s="1" t="s">
        <v>1752</v>
      </c>
      <c r="B7301" s="3" t="s">
        <v>5154</v>
      </c>
    </row>
    <row r="7302" spans="1:2">
      <c r="A7302" s="1" t="s">
        <v>1752</v>
      </c>
      <c r="B7302" s="3" t="s">
        <v>5154</v>
      </c>
    </row>
    <row r="7303" spans="1:2">
      <c r="A7303" s="1" t="s">
        <v>1753</v>
      </c>
      <c r="B7303" s="3" t="s">
        <v>5154</v>
      </c>
    </row>
    <row r="7304" spans="1:2">
      <c r="A7304" s="1" t="s">
        <v>1753</v>
      </c>
      <c r="B7304" s="3" t="s">
        <v>5154</v>
      </c>
    </row>
    <row r="7305" spans="1:2">
      <c r="A7305" s="1" t="s">
        <v>1753</v>
      </c>
      <c r="B7305" s="3" t="s">
        <v>5154</v>
      </c>
    </row>
    <row r="7306" spans="1:2">
      <c r="A7306" s="1" t="s">
        <v>1754</v>
      </c>
      <c r="B7306" s="3" t="s">
        <v>5154</v>
      </c>
    </row>
    <row r="7307" spans="1:2">
      <c r="A7307" s="1" t="s">
        <v>1754</v>
      </c>
      <c r="B7307" s="3" t="s">
        <v>5154</v>
      </c>
    </row>
    <row r="7308" spans="1:2">
      <c r="A7308" s="1" t="s">
        <v>1754</v>
      </c>
      <c r="B7308" s="3" t="s">
        <v>5154</v>
      </c>
    </row>
    <row r="7309" spans="1:2">
      <c r="A7309" s="1" t="s">
        <v>1754</v>
      </c>
      <c r="B7309" s="3" t="s">
        <v>5154</v>
      </c>
    </row>
    <row r="7310" spans="1:2">
      <c r="A7310" s="1" t="s">
        <v>1754</v>
      </c>
      <c r="B7310" s="3" t="s">
        <v>5154</v>
      </c>
    </row>
    <row r="7311" spans="1:2">
      <c r="A7311" s="1" t="s">
        <v>1755</v>
      </c>
      <c r="B7311" s="3" t="s">
        <v>5154</v>
      </c>
    </row>
    <row r="7312" spans="1:2">
      <c r="A7312" s="1" t="s">
        <v>1755</v>
      </c>
      <c r="B7312" s="3" t="s">
        <v>5154</v>
      </c>
    </row>
    <row r="7313" spans="1:2">
      <c r="A7313" s="1" t="s">
        <v>1756</v>
      </c>
      <c r="B7313" s="3" t="s">
        <v>5154</v>
      </c>
    </row>
    <row r="7314" spans="1:2">
      <c r="A7314" s="1" t="s">
        <v>1756</v>
      </c>
      <c r="B7314" s="3" t="s">
        <v>5154</v>
      </c>
    </row>
    <row r="7315" spans="1:2">
      <c r="A7315" s="1" t="s">
        <v>1756</v>
      </c>
      <c r="B7315" s="3" t="s">
        <v>5154</v>
      </c>
    </row>
    <row r="7316" spans="1:2">
      <c r="A7316" s="1" t="s">
        <v>1756</v>
      </c>
      <c r="B7316" s="3" t="s">
        <v>5154</v>
      </c>
    </row>
    <row r="7317" spans="1:2">
      <c r="A7317" s="1" t="s">
        <v>1755</v>
      </c>
      <c r="B7317" s="3" t="s">
        <v>5154</v>
      </c>
    </row>
    <row r="7318" spans="1:2">
      <c r="A7318" s="1" t="s">
        <v>1755</v>
      </c>
      <c r="B7318" s="3" t="s">
        <v>5154</v>
      </c>
    </row>
    <row r="7319" spans="1:2">
      <c r="A7319" s="1" t="s">
        <v>1757</v>
      </c>
      <c r="B7319" s="3" t="s">
        <v>5154</v>
      </c>
    </row>
    <row r="7320" spans="1:2">
      <c r="A7320" s="1" t="s">
        <v>1757</v>
      </c>
      <c r="B7320" s="3" t="s">
        <v>5154</v>
      </c>
    </row>
    <row r="7321" spans="1:2">
      <c r="A7321" s="1" t="s">
        <v>1758</v>
      </c>
      <c r="B7321" s="3" t="s">
        <v>5154</v>
      </c>
    </row>
    <row r="7322" spans="1:2">
      <c r="A7322" s="1" t="s">
        <v>2066</v>
      </c>
      <c r="B7322" s="3" t="s">
        <v>5154</v>
      </c>
    </row>
    <row r="7323" spans="1:2">
      <c r="A7323" s="1" t="s">
        <v>2067</v>
      </c>
      <c r="B7323" s="3" t="s">
        <v>5154</v>
      </c>
    </row>
    <row r="7324" spans="1:2">
      <c r="A7324" s="1" t="s">
        <v>2068</v>
      </c>
      <c r="B7324" s="3" t="s">
        <v>5154</v>
      </c>
    </row>
    <row r="7325" spans="1:2">
      <c r="A7325" s="1" t="s">
        <v>2068</v>
      </c>
      <c r="B7325" s="3" t="s">
        <v>5154</v>
      </c>
    </row>
    <row r="7326" spans="1:2">
      <c r="A7326" s="1" t="s">
        <v>2068</v>
      </c>
      <c r="B7326" s="3" t="s">
        <v>5154</v>
      </c>
    </row>
    <row r="7327" spans="1:2">
      <c r="A7327" s="1" t="s">
        <v>2069</v>
      </c>
      <c r="B7327" s="3" t="s">
        <v>5154</v>
      </c>
    </row>
    <row r="7328" spans="1:2">
      <c r="A7328" s="1" t="s">
        <v>2069</v>
      </c>
      <c r="B7328" s="3" t="s">
        <v>5154</v>
      </c>
    </row>
    <row r="7329" spans="1:2">
      <c r="A7329" s="1" t="s">
        <v>2069</v>
      </c>
      <c r="B7329" s="3" t="s">
        <v>5154</v>
      </c>
    </row>
    <row r="7330" spans="1:2">
      <c r="A7330" s="1" t="s">
        <v>2069</v>
      </c>
      <c r="B7330" s="3" t="s">
        <v>5154</v>
      </c>
    </row>
    <row r="7331" spans="1:2">
      <c r="A7331" s="1" t="s">
        <v>2070</v>
      </c>
      <c r="B7331" s="3" t="s">
        <v>5154</v>
      </c>
    </row>
    <row r="7332" spans="1:2">
      <c r="A7332" s="1" t="s">
        <v>2071</v>
      </c>
      <c r="B7332" s="3" t="s">
        <v>5155</v>
      </c>
    </row>
    <row r="7333" spans="1:2">
      <c r="A7333" s="1" t="s">
        <v>2071</v>
      </c>
      <c r="B7333" s="3" t="s">
        <v>5155</v>
      </c>
    </row>
    <row r="7334" spans="1:2">
      <c r="A7334" s="1" t="s">
        <v>2071</v>
      </c>
      <c r="B7334" s="3" t="s">
        <v>5155</v>
      </c>
    </row>
    <row r="7335" spans="1:2">
      <c r="A7335" s="1" t="s">
        <v>2071</v>
      </c>
      <c r="B7335" s="3" t="s">
        <v>5155</v>
      </c>
    </row>
    <row r="7336" spans="1:2">
      <c r="A7336" s="1" t="s">
        <v>2072</v>
      </c>
      <c r="B7336" s="3" t="s">
        <v>5155</v>
      </c>
    </row>
    <row r="7337" spans="1:2">
      <c r="A7337" s="1" t="s">
        <v>2072</v>
      </c>
      <c r="B7337" s="3" t="s">
        <v>5155</v>
      </c>
    </row>
    <row r="7338" spans="1:2">
      <c r="A7338" s="1" t="s">
        <v>2073</v>
      </c>
      <c r="B7338" s="3" t="s">
        <v>5156</v>
      </c>
    </row>
    <row r="7339" spans="1:2">
      <c r="A7339" s="1" t="s">
        <v>2073</v>
      </c>
      <c r="B7339" s="3" t="s">
        <v>5156</v>
      </c>
    </row>
    <row r="7340" spans="1:2">
      <c r="A7340" s="1" t="s">
        <v>2074</v>
      </c>
      <c r="B7340" s="3" t="s">
        <v>5156</v>
      </c>
    </row>
    <row r="7341" spans="1:2">
      <c r="A7341" s="1" t="s">
        <v>2074</v>
      </c>
      <c r="B7341" s="3" t="s">
        <v>5156</v>
      </c>
    </row>
    <row r="7342" spans="1:2">
      <c r="A7342" s="1" t="s">
        <v>2074</v>
      </c>
      <c r="B7342" s="3" t="s">
        <v>5156</v>
      </c>
    </row>
    <row r="7343" spans="1:2">
      <c r="A7343" s="1" t="s">
        <v>2074</v>
      </c>
      <c r="B7343" s="3" t="s">
        <v>5156</v>
      </c>
    </row>
    <row r="7344" spans="1:2">
      <c r="A7344" s="1" t="s">
        <v>2074</v>
      </c>
      <c r="B7344" s="3" t="s">
        <v>5156</v>
      </c>
    </row>
    <row r="7345" spans="1:2">
      <c r="A7345" s="1" t="s">
        <v>2074</v>
      </c>
      <c r="B7345" s="3" t="s">
        <v>5156</v>
      </c>
    </row>
    <row r="7346" spans="1:2">
      <c r="A7346" s="1" t="s">
        <v>2074</v>
      </c>
      <c r="B7346" s="3" t="s">
        <v>5156</v>
      </c>
    </row>
    <row r="7347" spans="1:2">
      <c r="A7347" s="1" t="s">
        <v>2074</v>
      </c>
      <c r="B7347" s="3" t="s">
        <v>5156</v>
      </c>
    </row>
    <row r="7348" spans="1:2">
      <c r="A7348" s="1" t="s">
        <v>2074</v>
      </c>
      <c r="B7348" s="3" t="s">
        <v>5156</v>
      </c>
    </row>
    <row r="7349" spans="1:2">
      <c r="A7349" s="1" t="s">
        <v>2074</v>
      </c>
      <c r="B7349" s="3" t="s">
        <v>5156</v>
      </c>
    </row>
    <row r="7350" spans="1:2">
      <c r="A7350" s="1" t="s">
        <v>2074</v>
      </c>
      <c r="B7350" s="3" t="s">
        <v>5156</v>
      </c>
    </row>
    <row r="7351" spans="1:2">
      <c r="A7351" s="1" t="s">
        <v>2074</v>
      </c>
      <c r="B7351" s="3" t="s">
        <v>5156</v>
      </c>
    </row>
    <row r="7352" spans="1:2">
      <c r="A7352" s="1" t="s">
        <v>2074</v>
      </c>
      <c r="B7352" s="3" t="s">
        <v>5156</v>
      </c>
    </row>
    <row r="7353" spans="1:2">
      <c r="A7353" s="1" t="s">
        <v>2074</v>
      </c>
      <c r="B7353" s="3" t="s">
        <v>5156</v>
      </c>
    </row>
    <row r="7354" spans="1:2">
      <c r="A7354" s="1" t="s">
        <v>2074</v>
      </c>
      <c r="B7354" s="3" t="s">
        <v>5156</v>
      </c>
    </row>
    <row r="7355" spans="1:2">
      <c r="A7355" s="1" t="s">
        <v>2074</v>
      </c>
      <c r="B7355" s="3" t="s">
        <v>5156</v>
      </c>
    </row>
    <row r="7356" spans="1:2">
      <c r="A7356" s="1" t="s">
        <v>2075</v>
      </c>
      <c r="B7356" s="3" t="s">
        <v>5157</v>
      </c>
    </row>
    <row r="7357" spans="1:2">
      <c r="A7357" s="1" t="s">
        <v>2075</v>
      </c>
      <c r="B7357" s="3" t="s">
        <v>5157</v>
      </c>
    </row>
    <row r="7358" spans="1:2">
      <c r="A7358" s="1" t="s">
        <v>2075</v>
      </c>
      <c r="B7358" s="3" t="s">
        <v>5157</v>
      </c>
    </row>
    <row r="7359" spans="1:2">
      <c r="A7359" s="1" t="s">
        <v>2075</v>
      </c>
      <c r="B7359" s="3" t="s">
        <v>5157</v>
      </c>
    </row>
    <row r="7360" spans="1:2">
      <c r="A7360" s="1" t="s">
        <v>2075</v>
      </c>
      <c r="B7360" s="3" t="s">
        <v>5157</v>
      </c>
    </row>
    <row r="7361" spans="1:2">
      <c r="A7361" s="1" t="s">
        <v>2075</v>
      </c>
      <c r="B7361" s="3" t="s">
        <v>5157</v>
      </c>
    </row>
    <row r="7362" spans="1:2">
      <c r="A7362" s="1" t="s">
        <v>2076</v>
      </c>
      <c r="B7362" s="3" t="s">
        <v>5158</v>
      </c>
    </row>
    <row r="7363" spans="1:2">
      <c r="A7363" s="1" t="s">
        <v>2077</v>
      </c>
      <c r="B7363" s="3" t="s">
        <v>5157</v>
      </c>
    </row>
    <row r="7364" spans="1:2">
      <c r="A7364" s="1" t="s">
        <v>2077</v>
      </c>
      <c r="B7364" s="3" t="s">
        <v>5157</v>
      </c>
    </row>
    <row r="7365" spans="1:2">
      <c r="A7365" s="1" t="s">
        <v>2077</v>
      </c>
      <c r="B7365" s="3" t="s">
        <v>5157</v>
      </c>
    </row>
    <row r="7366" spans="1:2">
      <c r="A7366" s="1" t="s">
        <v>2077</v>
      </c>
      <c r="B7366" s="3" t="s">
        <v>5157</v>
      </c>
    </row>
    <row r="7367" spans="1:2">
      <c r="A7367" s="1" t="s">
        <v>2077</v>
      </c>
      <c r="B7367" s="3" t="s">
        <v>5157</v>
      </c>
    </row>
    <row r="7368" spans="1:2">
      <c r="A7368" s="1" t="s">
        <v>2077</v>
      </c>
      <c r="B7368" s="3" t="s">
        <v>5157</v>
      </c>
    </row>
    <row r="7369" spans="1:2">
      <c r="A7369" s="1" t="s">
        <v>2077</v>
      </c>
      <c r="B7369" s="3" t="s">
        <v>5157</v>
      </c>
    </row>
    <row r="7370" spans="1:2">
      <c r="A7370" s="1" t="s">
        <v>2077</v>
      </c>
      <c r="B7370" s="3" t="s">
        <v>5157</v>
      </c>
    </row>
    <row r="7371" spans="1:2">
      <c r="A7371" s="1" t="s">
        <v>2077</v>
      </c>
      <c r="B7371" s="3" t="s">
        <v>5157</v>
      </c>
    </row>
    <row r="7372" spans="1:2">
      <c r="A7372" s="1" t="s">
        <v>2077</v>
      </c>
      <c r="B7372" s="3" t="s">
        <v>5157</v>
      </c>
    </row>
    <row r="7373" spans="1:2">
      <c r="A7373" s="1" t="s">
        <v>2078</v>
      </c>
      <c r="B7373" s="3" t="s">
        <v>5159</v>
      </c>
    </row>
    <row r="7374" spans="1:2">
      <c r="A7374" s="1" t="s">
        <v>2078</v>
      </c>
      <c r="B7374" s="3" t="s">
        <v>5159</v>
      </c>
    </row>
    <row r="7375" spans="1:2">
      <c r="A7375" s="1" t="s">
        <v>2078</v>
      </c>
      <c r="B7375" s="3" t="s">
        <v>5159</v>
      </c>
    </row>
    <row r="7376" spans="1:2">
      <c r="A7376" s="1" t="s">
        <v>2078</v>
      </c>
      <c r="B7376" s="3" t="s">
        <v>5159</v>
      </c>
    </row>
    <row r="7377" spans="1:2">
      <c r="A7377" s="1" t="s">
        <v>2079</v>
      </c>
      <c r="B7377" s="3" t="s">
        <v>5159</v>
      </c>
    </row>
    <row r="7378" spans="1:2">
      <c r="A7378" s="1" t="s">
        <v>2079</v>
      </c>
      <c r="B7378" s="3" t="s">
        <v>5159</v>
      </c>
    </row>
    <row r="7379" spans="1:2">
      <c r="A7379" s="1" t="s">
        <v>2079</v>
      </c>
      <c r="B7379" s="3" t="s">
        <v>5159</v>
      </c>
    </row>
    <row r="7380" spans="1:2">
      <c r="A7380" s="1" t="s">
        <v>2079</v>
      </c>
      <c r="B7380" s="3" t="s">
        <v>5159</v>
      </c>
    </row>
    <row r="7381" spans="1:2">
      <c r="A7381" s="1" t="s">
        <v>2386</v>
      </c>
      <c r="B7381" s="3" t="s">
        <v>5159</v>
      </c>
    </row>
    <row r="7382" spans="1:2">
      <c r="A7382" s="1" t="s">
        <v>2081</v>
      </c>
      <c r="B7382" s="3" t="s">
        <v>5160</v>
      </c>
    </row>
    <row r="7383" spans="1:2">
      <c r="A7383" s="1" t="s">
        <v>2082</v>
      </c>
      <c r="B7383" s="3" t="s">
        <v>5161</v>
      </c>
    </row>
    <row r="7384" spans="1:2">
      <c r="A7384" s="1" t="s">
        <v>2083</v>
      </c>
      <c r="B7384" s="3" t="s">
        <v>5162</v>
      </c>
    </row>
    <row r="7385" spans="1:2">
      <c r="A7385" s="1" t="s">
        <v>2083</v>
      </c>
      <c r="B7385" s="3" t="s">
        <v>5162</v>
      </c>
    </row>
    <row r="7386" spans="1:2">
      <c r="A7386" s="1" t="s">
        <v>2393</v>
      </c>
      <c r="B7386" s="3" t="s">
        <v>5181</v>
      </c>
    </row>
    <row r="7387" spans="1:2">
      <c r="A7387" s="1" t="s">
        <v>2393</v>
      </c>
      <c r="B7387" s="3" t="s">
        <v>5181</v>
      </c>
    </row>
    <row r="7388" spans="1:2">
      <c r="A7388" s="1" t="s">
        <v>2393</v>
      </c>
      <c r="B7388" s="3" t="s">
        <v>5181</v>
      </c>
    </row>
    <row r="7389" spans="1:2">
      <c r="A7389" s="1" t="s">
        <v>2394</v>
      </c>
      <c r="B7389" s="3" t="s">
        <v>5163</v>
      </c>
    </row>
    <row r="7390" spans="1:2">
      <c r="A7390" s="1" t="s">
        <v>2394</v>
      </c>
      <c r="B7390" s="3" t="s">
        <v>5163</v>
      </c>
    </row>
    <row r="7391" spans="1:2">
      <c r="A7391" s="1" t="s">
        <v>2394</v>
      </c>
      <c r="B7391" s="3" t="s">
        <v>5163</v>
      </c>
    </row>
    <row r="7392" spans="1:2">
      <c r="A7392" s="1" t="s">
        <v>2394</v>
      </c>
      <c r="B7392" s="3" t="s">
        <v>5163</v>
      </c>
    </row>
    <row r="7393" spans="1:2">
      <c r="A7393" s="1" t="s">
        <v>2395</v>
      </c>
      <c r="B7393" s="3" t="s">
        <v>5163</v>
      </c>
    </row>
    <row r="7394" spans="1:2">
      <c r="A7394" s="1" t="s">
        <v>2396</v>
      </c>
      <c r="B7394" s="3" t="s">
        <v>5163</v>
      </c>
    </row>
    <row r="7395" spans="1:2">
      <c r="A7395" s="1" t="s">
        <v>2396</v>
      </c>
      <c r="B7395" s="3" t="s">
        <v>5163</v>
      </c>
    </row>
    <row r="7396" spans="1:2">
      <c r="A7396" s="1" t="s">
        <v>2396</v>
      </c>
      <c r="B7396" s="3" t="s">
        <v>5163</v>
      </c>
    </row>
    <row r="7397" spans="1:2">
      <c r="A7397" s="1" t="s">
        <v>2397</v>
      </c>
      <c r="B7397" s="3" t="s">
        <v>5163</v>
      </c>
    </row>
    <row r="7398" spans="1:2">
      <c r="A7398" s="1" t="s">
        <v>2397</v>
      </c>
      <c r="B7398" s="3" t="s">
        <v>5163</v>
      </c>
    </row>
    <row r="7399" spans="1:2">
      <c r="A7399" s="1" t="s">
        <v>2398</v>
      </c>
      <c r="B7399" s="3" t="s">
        <v>5163</v>
      </c>
    </row>
    <row r="7400" spans="1:2">
      <c r="A7400" s="1" t="s">
        <v>2398</v>
      </c>
      <c r="B7400" s="3" t="s">
        <v>5163</v>
      </c>
    </row>
    <row r="7401" spans="1:2">
      <c r="A7401" s="1" t="s">
        <v>2092</v>
      </c>
      <c r="B7401" s="3" t="s">
        <v>5163</v>
      </c>
    </row>
    <row r="7402" spans="1:2">
      <c r="A7402" s="1" t="s">
        <v>2092</v>
      </c>
      <c r="B7402" s="3" t="s">
        <v>5163</v>
      </c>
    </row>
    <row r="7403" spans="1:2">
      <c r="A7403" s="1" t="s">
        <v>2092</v>
      </c>
      <c r="B7403" s="3" t="s">
        <v>5163</v>
      </c>
    </row>
    <row r="7404" spans="1:2">
      <c r="A7404" s="1" t="s">
        <v>2092</v>
      </c>
      <c r="B7404" s="3" t="s">
        <v>5163</v>
      </c>
    </row>
    <row r="7405" spans="1:2">
      <c r="A7405" s="1" t="s">
        <v>2092</v>
      </c>
      <c r="B7405" s="3" t="s">
        <v>5163</v>
      </c>
    </row>
    <row r="7406" spans="1:2">
      <c r="A7406" s="1" t="s">
        <v>2092</v>
      </c>
      <c r="B7406" s="3" t="s">
        <v>5163</v>
      </c>
    </row>
    <row r="7407" spans="1:2">
      <c r="A7407" s="1" t="s">
        <v>2092</v>
      </c>
      <c r="B7407" s="3" t="s">
        <v>5163</v>
      </c>
    </row>
    <row r="7408" spans="1:2">
      <c r="A7408" s="1" t="s">
        <v>2092</v>
      </c>
      <c r="B7408" s="3" t="s">
        <v>5163</v>
      </c>
    </row>
    <row r="7409" spans="1:2">
      <c r="A7409" s="1" t="s">
        <v>2092</v>
      </c>
      <c r="B7409" s="3" t="s">
        <v>5163</v>
      </c>
    </row>
    <row r="7410" spans="1:2">
      <c r="A7410" s="1" t="s">
        <v>360</v>
      </c>
      <c r="B7410" s="3" t="s">
        <v>5163</v>
      </c>
    </row>
    <row r="7411" spans="1:2">
      <c r="A7411" s="1" t="s">
        <v>360</v>
      </c>
      <c r="B7411" s="3" t="s">
        <v>5163</v>
      </c>
    </row>
    <row r="7412" spans="1:2">
      <c r="A7412" s="1" t="s">
        <v>2093</v>
      </c>
      <c r="B7412" s="3" t="s">
        <v>5163</v>
      </c>
    </row>
    <row r="7413" spans="1:2">
      <c r="A7413" s="1" t="s">
        <v>2094</v>
      </c>
      <c r="B7413" s="3" t="s">
        <v>5163</v>
      </c>
    </row>
    <row r="7414" spans="1:2">
      <c r="A7414" s="1" t="s">
        <v>2095</v>
      </c>
      <c r="B7414" s="3" t="s">
        <v>5163</v>
      </c>
    </row>
    <row r="7415" spans="1:2">
      <c r="A7415" s="1" t="s">
        <v>2096</v>
      </c>
      <c r="B7415" s="3" t="s">
        <v>5163</v>
      </c>
    </row>
    <row r="7416" spans="1:2">
      <c r="A7416" s="1" t="s">
        <v>2096</v>
      </c>
      <c r="B7416" s="3" t="s">
        <v>5163</v>
      </c>
    </row>
    <row r="7417" spans="1:2">
      <c r="A7417" s="1" t="s">
        <v>2097</v>
      </c>
      <c r="B7417" s="3" t="s">
        <v>5163</v>
      </c>
    </row>
    <row r="7418" spans="1:2">
      <c r="A7418" s="1" t="s">
        <v>2098</v>
      </c>
      <c r="B7418" s="3" t="s">
        <v>5163</v>
      </c>
    </row>
    <row r="7419" spans="1:2">
      <c r="A7419" s="1" t="s">
        <v>2098</v>
      </c>
      <c r="B7419" s="3" t="s">
        <v>5163</v>
      </c>
    </row>
    <row r="7420" spans="1:2">
      <c r="A7420" s="1" t="s">
        <v>2098</v>
      </c>
      <c r="B7420" s="3" t="s">
        <v>5163</v>
      </c>
    </row>
    <row r="7421" spans="1:2">
      <c r="A7421" s="1" t="s">
        <v>2098</v>
      </c>
      <c r="B7421" s="3" t="s">
        <v>5163</v>
      </c>
    </row>
    <row r="7422" spans="1:2">
      <c r="A7422" s="1" t="s">
        <v>2098</v>
      </c>
      <c r="B7422" s="3" t="s">
        <v>5163</v>
      </c>
    </row>
    <row r="7423" spans="1:2">
      <c r="A7423" s="1" t="s">
        <v>2098</v>
      </c>
      <c r="B7423" s="3" t="s">
        <v>5163</v>
      </c>
    </row>
    <row r="7424" spans="1:2">
      <c r="A7424" s="1" t="s">
        <v>2098</v>
      </c>
      <c r="B7424" s="3" t="s">
        <v>5163</v>
      </c>
    </row>
    <row r="7425" spans="1:2">
      <c r="A7425" s="1" t="s">
        <v>2099</v>
      </c>
      <c r="B7425" s="3" t="s">
        <v>5163</v>
      </c>
    </row>
    <row r="7426" spans="1:2">
      <c r="A7426" s="1" t="s">
        <v>2099</v>
      </c>
      <c r="B7426" s="3" t="s">
        <v>5163</v>
      </c>
    </row>
    <row r="7427" spans="1:2">
      <c r="A7427" s="1" t="s">
        <v>2099</v>
      </c>
      <c r="B7427" s="3" t="s">
        <v>5163</v>
      </c>
    </row>
    <row r="7428" spans="1:2">
      <c r="A7428" s="1" t="s">
        <v>2100</v>
      </c>
      <c r="B7428" s="3" t="s">
        <v>5163</v>
      </c>
    </row>
    <row r="7429" spans="1:2">
      <c r="A7429" s="1" t="s">
        <v>2100</v>
      </c>
      <c r="B7429" s="3" t="s">
        <v>5163</v>
      </c>
    </row>
    <row r="7430" spans="1:2">
      <c r="A7430" s="1" t="s">
        <v>2100</v>
      </c>
      <c r="B7430" s="3" t="s">
        <v>5163</v>
      </c>
    </row>
    <row r="7431" spans="1:2">
      <c r="A7431" s="1" t="s">
        <v>2100</v>
      </c>
      <c r="B7431" s="3" t="s">
        <v>5163</v>
      </c>
    </row>
    <row r="7432" spans="1:2">
      <c r="A7432" s="1" t="s">
        <v>2100</v>
      </c>
      <c r="B7432" s="3" t="s">
        <v>5163</v>
      </c>
    </row>
    <row r="7433" spans="1:2">
      <c r="A7433" s="1" t="s">
        <v>2100</v>
      </c>
      <c r="B7433" s="3" t="s">
        <v>5163</v>
      </c>
    </row>
    <row r="7434" spans="1:2">
      <c r="A7434" s="1" t="s">
        <v>2101</v>
      </c>
      <c r="B7434" s="3" t="s">
        <v>5159</v>
      </c>
    </row>
    <row r="7435" spans="1:2">
      <c r="A7435" s="1" t="s">
        <v>2102</v>
      </c>
      <c r="B7435" s="3" t="s">
        <v>5164</v>
      </c>
    </row>
    <row r="7436" spans="1:2">
      <c r="A7436" s="1" t="s">
        <v>2102</v>
      </c>
      <c r="B7436" s="3" t="s">
        <v>5164</v>
      </c>
    </row>
    <row r="7437" spans="1:2">
      <c r="A7437" s="1" t="s">
        <v>2102</v>
      </c>
      <c r="B7437" s="3" t="s">
        <v>5164</v>
      </c>
    </row>
    <row r="7438" spans="1:2">
      <c r="A7438" s="1" t="s">
        <v>2102</v>
      </c>
      <c r="B7438" s="3" t="s">
        <v>5164</v>
      </c>
    </row>
    <row r="7439" spans="1:2">
      <c r="A7439" s="1" t="s">
        <v>2102</v>
      </c>
      <c r="B7439" s="3" t="s">
        <v>5164</v>
      </c>
    </row>
    <row r="7440" spans="1:2">
      <c r="A7440" s="1" t="s">
        <v>2103</v>
      </c>
      <c r="B7440" s="3" t="s">
        <v>5210</v>
      </c>
    </row>
    <row r="7441" spans="1:2">
      <c r="A7441" s="1" t="s">
        <v>2103</v>
      </c>
      <c r="B7441" s="3" t="s">
        <v>5210</v>
      </c>
    </row>
    <row r="7442" spans="1:2">
      <c r="A7442" s="1" t="s">
        <v>2103</v>
      </c>
      <c r="B7442" s="3" t="s">
        <v>5210</v>
      </c>
    </row>
    <row r="7443" spans="1:2">
      <c r="A7443" s="1" t="s">
        <v>2103</v>
      </c>
      <c r="B7443" s="3" t="s">
        <v>5210</v>
      </c>
    </row>
    <row r="7444" spans="1:2">
      <c r="A7444" s="1" t="s">
        <v>2103</v>
      </c>
      <c r="B7444" s="3" t="s">
        <v>5210</v>
      </c>
    </row>
    <row r="7445" spans="1:2">
      <c r="A7445" s="1" t="s">
        <v>2103</v>
      </c>
      <c r="B7445" s="3" t="s">
        <v>5210</v>
      </c>
    </row>
    <row r="7446" spans="1:2">
      <c r="A7446" s="1" t="s">
        <v>2104</v>
      </c>
      <c r="B7446" s="3" t="s">
        <v>5210</v>
      </c>
    </row>
    <row r="7447" spans="1:2">
      <c r="A7447" s="1" t="s">
        <v>2104</v>
      </c>
      <c r="B7447" s="3" t="s">
        <v>5210</v>
      </c>
    </row>
    <row r="7448" spans="1:2">
      <c r="A7448" s="1" t="s">
        <v>2105</v>
      </c>
      <c r="B7448" s="3" t="s">
        <v>5165</v>
      </c>
    </row>
    <row r="7449" spans="1:2">
      <c r="A7449" s="1" t="s">
        <v>2105</v>
      </c>
      <c r="B7449" s="3" t="s">
        <v>5165</v>
      </c>
    </row>
    <row r="7450" spans="1:2">
      <c r="A7450" s="1" t="s">
        <v>2105</v>
      </c>
      <c r="B7450" s="3" t="s">
        <v>5165</v>
      </c>
    </row>
    <row r="7451" spans="1:2">
      <c r="A7451" s="1" t="s">
        <v>2106</v>
      </c>
      <c r="B7451" s="3" t="s">
        <v>5166</v>
      </c>
    </row>
    <row r="7452" spans="1:2">
      <c r="A7452" s="1" t="s">
        <v>2106</v>
      </c>
      <c r="B7452" s="3" t="s">
        <v>5166</v>
      </c>
    </row>
    <row r="7453" spans="1:2">
      <c r="A7453" s="1" t="s">
        <v>2106</v>
      </c>
      <c r="B7453" s="3" t="s">
        <v>5166</v>
      </c>
    </row>
    <row r="7454" spans="1:2">
      <c r="A7454" s="1" t="s">
        <v>2107</v>
      </c>
      <c r="B7454" s="3" t="s">
        <v>5167</v>
      </c>
    </row>
    <row r="7455" spans="1:2">
      <c r="A7455" s="1" t="s">
        <v>2108</v>
      </c>
      <c r="B7455" s="3" t="s">
        <v>5167</v>
      </c>
    </row>
    <row r="7456" spans="1:2">
      <c r="A7456" s="1" t="s">
        <v>2108</v>
      </c>
      <c r="B7456" s="3" t="s">
        <v>5167</v>
      </c>
    </row>
    <row r="7457" spans="1:2">
      <c r="A7457" s="1" t="s">
        <v>2108</v>
      </c>
      <c r="B7457" s="3" t="s">
        <v>5167</v>
      </c>
    </row>
    <row r="7458" spans="1:2">
      <c r="A7458" s="1" t="s">
        <v>2108</v>
      </c>
      <c r="B7458" s="3" t="s">
        <v>5167</v>
      </c>
    </row>
    <row r="7459" spans="1:2">
      <c r="A7459" s="1" t="s">
        <v>2109</v>
      </c>
      <c r="B7459" s="3" t="s">
        <v>5168</v>
      </c>
    </row>
    <row r="7460" spans="1:2">
      <c r="A7460" s="1" t="s">
        <v>2110</v>
      </c>
      <c r="B7460" s="3" t="s">
        <v>5169</v>
      </c>
    </row>
    <row r="7461" spans="1:2">
      <c r="A7461" s="1" t="s">
        <v>2111</v>
      </c>
      <c r="B7461" s="3" t="s">
        <v>5170</v>
      </c>
    </row>
    <row r="7462" spans="1:2">
      <c r="A7462" s="1" t="s">
        <v>2111</v>
      </c>
      <c r="B7462" s="3" t="s">
        <v>5170</v>
      </c>
    </row>
    <row r="7463" spans="1:2">
      <c r="A7463" s="1" t="s">
        <v>2111</v>
      </c>
      <c r="B7463" s="3" t="s">
        <v>5170</v>
      </c>
    </row>
    <row r="7464" spans="1:2">
      <c r="A7464" s="1" t="s">
        <v>2112</v>
      </c>
      <c r="B7464" s="3" t="s">
        <v>5196</v>
      </c>
    </row>
    <row r="7465" spans="1:2">
      <c r="A7465" s="1" t="s">
        <v>2112</v>
      </c>
      <c r="B7465" s="3" t="s">
        <v>5196</v>
      </c>
    </row>
    <row r="7466" spans="1:2">
      <c r="A7466" s="1" t="s">
        <v>2113</v>
      </c>
      <c r="B7466" s="3" t="s">
        <v>5198</v>
      </c>
    </row>
    <row r="7467" spans="1:2">
      <c r="A7467" s="1" t="s">
        <v>2113</v>
      </c>
      <c r="B7467" s="3" t="s">
        <v>5198</v>
      </c>
    </row>
    <row r="7468" spans="1:2">
      <c r="A7468" s="1" t="s">
        <v>2113</v>
      </c>
      <c r="B7468" s="3" t="s">
        <v>5198</v>
      </c>
    </row>
    <row r="7469" spans="1:2">
      <c r="A7469" s="1" t="s">
        <v>2113</v>
      </c>
      <c r="B7469" s="3" t="s">
        <v>5198</v>
      </c>
    </row>
    <row r="7470" spans="1:2">
      <c r="A7470" s="1" t="s">
        <v>2114</v>
      </c>
      <c r="B7470" s="3" t="s">
        <v>5198</v>
      </c>
    </row>
    <row r="7471" spans="1:2">
      <c r="A7471" s="1" t="s">
        <v>2114</v>
      </c>
      <c r="B7471" s="3" t="s">
        <v>5198</v>
      </c>
    </row>
    <row r="7472" spans="1:2">
      <c r="A7472" s="1" t="s">
        <v>2114</v>
      </c>
      <c r="B7472" s="3" t="s">
        <v>5198</v>
      </c>
    </row>
    <row r="7473" spans="1:2">
      <c r="A7473" s="1" t="s">
        <v>2114</v>
      </c>
      <c r="B7473" s="3" t="s">
        <v>5198</v>
      </c>
    </row>
    <row r="7474" spans="1:2">
      <c r="A7474" s="1" t="s">
        <v>2115</v>
      </c>
      <c r="B7474" s="3" t="s">
        <v>5196</v>
      </c>
    </row>
    <row r="7475" spans="1:2">
      <c r="A7475" s="1" t="s">
        <v>2115</v>
      </c>
      <c r="B7475" s="3" t="s">
        <v>5196</v>
      </c>
    </row>
    <row r="7476" spans="1:2">
      <c r="A7476" s="1" t="s">
        <v>2115</v>
      </c>
      <c r="B7476" s="3" t="s">
        <v>5196</v>
      </c>
    </row>
    <row r="7477" spans="1:2">
      <c r="A7477" s="1" t="s">
        <v>2115</v>
      </c>
      <c r="B7477" s="3" t="s">
        <v>5196</v>
      </c>
    </row>
    <row r="7478" spans="1:2">
      <c r="A7478" s="1" t="s">
        <v>2116</v>
      </c>
      <c r="B7478" s="3" t="s">
        <v>5198</v>
      </c>
    </row>
    <row r="7479" spans="1:2">
      <c r="A7479" s="1" t="s">
        <v>2116</v>
      </c>
      <c r="B7479" s="3" t="s">
        <v>5198</v>
      </c>
    </row>
    <row r="7480" spans="1:2">
      <c r="A7480" s="1" t="s">
        <v>2116</v>
      </c>
      <c r="B7480" s="3" t="s">
        <v>5198</v>
      </c>
    </row>
    <row r="7481" spans="1:2">
      <c r="A7481" s="1" t="s">
        <v>2117</v>
      </c>
      <c r="B7481" s="3" t="s">
        <v>5173</v>
      </c>
    </row>
    <row r="7482" spans="1:2">
      <c r="A7482" s="1" t="s">
        <v>2117</v>
      </c>
      <c r="B7482" s="3" t="s">
        <v>5173</v>
      </c>
    </row>
    <row r="7483" spans="1:2">
      <c r="A7483" s="1" t="s">
        <v>2117</v>
      </c>
      <c r="B7483" s="3" t="s">
        <v>5173</v>
      </c>
    </row>
    <row r="7484" spans="1:2">
      <c r="A7484" s="1" t="s">
        <v>2118</v>
      </c>
      <c r="B7484" s="3" t="s">
        <v>5201</v>
      </c>
    </row>
    <row r="7485" spans="1:2">
      <c r="A7485" s="1" t="s">
        <v>2118</v>
      </c>
      <c r="B7485" s="3" t="s">
        <v>5201</v>
      </c>
    </row>
    <row r="7486" spans="1:2">
      <c r="A7486" s="1" t="s">
        <v>2118</v>
      </c>
      <c r="B7486" s="3" t="s">
        <v>5201</v>
      </c>
    </row>
    <row r="7487" spans="1:2">
      <c r="A7487" s="1" t="s">
        <v>2119</v>
      </c>
      <c r="B7487" s="3" t="s">
        <v>5201</v>
      </c>
    </row>
    <row r="7488" spans="1:2">
      <c r="A7488" s="1" t="s">
        <v>2119</v>
      </c>
      <c r="B7488" s="3" t="s">
        <v>5201</v>
      </c>
    </row>
    <row r="7489" spans="1:2">
      <c r="A7489" s="1" t="s">
        <v>2119</v>
      </c>
      <c r="B7489" s="3" t="s">
        <v>5201</v>
      </c>
    </row>
    <row r="7490" spans="1:2">
      <c r="A7490" s="1" t="s">
        <v>2119</v>
      </c>
      <c r="B7490" s="3" t="s">
        <v>5201</v>
      </c>
    </row>
    <row r="7491" spans="1:2">
      <c r="A7491" s="1" t="s">
        <v>2119</v>
      </c>
      <c r="B7491" s="3" t="s">
        <v>5201</v>
      </c>
    </row>
    <row r="7492" spans="1:2">
      <c r="A7492" s="1" t="s">
        <v>2119</v>
      </c>
      <c r="B7492" s="3" t="s">
        <v>5201</v>
      </c>
    </row>
    <row r="7493" spans="1:2">
      <c r="A7493" s="1" t="s">
        <v>2120</v>
      </c>
      <c r="B7493" s="3" t="s">
        <v>5174</v>
      </c>
    </row>
    <row r="7494" spans="1:2">
      <c r="A7494" s="1" t="s">
        <v>2120</v>
      </c>
      <c r="B7494" s="3" t="s">
        <v>5174</v>
      </c>
    </row>
    <row r="7495" spans="1:2">
      <c r="A7495" s="1" t="s">
        <v>2121</v>
      </c>
      <c r="B7495" s="3" t="s">
        <v>5175</v>
      </c>
    </row>
    <row r="7496" spans="1:2">
      <c r="A7496" s="1" t="s">
        <v>2121</v>
      </c>
      <c r="B7496" s="3" t="s">
        <v>5175</v>
      </c>
    </row>
    <row r="7497" spans="1:2">
      <c r="A7497" s="1" t="s">
        <v>2122</v>
      </c>
      <c r="B7497" s="3" t="s">
        <v>5176</v>
      </c>
    </row>
    <row r="7498" spans="1:2">
      <c r="A7498" s="1" t="s">
        <v>2122</v>
      </c>
      <c r="B7498" s="3" t="s">
        <v>5176</v>
      </c>
    </row>
    <row r="7499" spans="1:2">
      <c r="A7499" s="1" t="s">
        <v>2122</v>
      </c>
      <c r="B7499" s="3" t="s">
        <v>5176</v>
      </c>
    </row>
    <row r="7500" spans="1:2">
      <c r="A7500" s="1" t="s">
        <v>2123</v>
      </c>
      <c r="B7500" s="3" t="s">
        <v>5176</v>
      </c>
    </row>
    <row r="7501" spans="1:2">
      <c r="A7501" s="1" t="s">
        <v>2123</v>
      </c>
      <c r="B7501" s="3" t="s">
        <v>5176</v>
      </c>
    </row>
    <row r="7502" spans="1:2">
      <c r="A7502" s="1" t="s">
        <v>2123</v>
      </c>
      <c r="B7502" s="3" t="s">
        <v>5176</v>
      </c>
    </row>
    <row r="7503" spans="1:2">
      <c r="A7503" s="1" t="s">
        <v>2124</v>
      </c>
      <c r="B7503" s="3" t="s">
        <v>5176</v>
      </c>
    </row>
    <row r="7504" spans="1:2">
      <c r="A7504" s="1" t="s">
        <v>2124</v>
      </c>
      <c r="B7504" s="3" t="s">
        <v>5176</v>
      </c>
    </row>
    <row r="7505" spans="1:2">
      <c r="A7505" s="1" t="s">
        <v>2125</v>
      </c>
      <c r="B7505" s="3" t="s">
        <v>5177</v>
      </c>
    </row>
    <row r="7506" spans="1:2">
      <c r="A7506" s="1" t="s">
        <v>2125</v>
      </c>
      <c r="B7506" s="3" t="s">
        <v>5177</v>
      </c>
    </row>
    <row r="7507" spans="1:2">
      <c r="A7507" s="1" t="s">
        <v>2126</v>
      </c>
      <c r="B7507" s="3" t="s">
        <v>5178</v>
      </c>
    </row>
    <row r="7508" spans="1:2">
      <c r="A7508" s="1" t="s">
        <v>2126</v>
      </c>
      <c r="B7508" s="3" t="s">
        <v>5178</v>
      </c>
    </row>
    <row r="7509" spans="1:2">
      <c r="A7509" s="1" t="s">
        <v>2126</v>
      </c>
      <c r="B7509" s="3" t="s">
        <v>5178</v>
      </c>
    </row>
    <row r="7510" spans="1:2">
      <c r="A7510" s="1" t="s">
        <v>2127</v>
      </c>
      <c r="B7510" s="3" t="s">
        <v>5179</v>
      </c>
    </row>
    <row r="7511" spans="1:2">
      <c r="A7511" s="1" t="s">
        <v>2128</v>
      </c>
      <c r="B7511" s="3" t="s">
        <v>5180</v>
      </c>
    </row>
    <row r="7512" spans="1:2">
      <c r="A7512" s="1" t="s">
        <v>2128</v>
      </c>
      <c r="B7512" s="3" t="s">
        <v>5180</v>
      </c>
    </row>
    <row r="7513" spans="1:2">
      <c r="A7513" s="1" t="s">
        <v>2128</v>
      </c>
      <c r="B7513" s="3" t="s">
        <v>5180</v>
      </c>
    </row>
    <row r="7514" spans="1:2">
      <c r="A7514" s="1" t="s">
        <v>2129</v>
      </c>
      <c r="B7514" s="3" t="s">
        <v>5204</v>
      </c>
    </row>
    <row r="7515" spans="1:2">
      <c r="A7515" s="1" t="s">
        <v>2130</v>
      </c>
      <c r="B7515" s="3" t="s">
        <v>5205</v>
      </c>
    </row>
    <row r="7516" spans="1:2">
      <c r="A7516" s="1" t="s">
        <v>2130</v>
      </c>
      <c r="B7516" s="3" t="s">
        <v>5205</v>
      </c>
    </row>
    <row r="7517" spans="1:2">
      <c r="A7517" s="1" t="s">
        <v>2130</v>
      </c>
      <c r="B7517" s="3" t="s">
        <v>5205</v>
      </c>
    </row>
    <row r="7518" spans="1:2">
      <c r="A7518" s="1" t="s">
        <v>1828</v>
      </c>
      <c r="B7518" s="3" t="s">
        <v>5205</v>
      </c>
    </row>
    <row r="7519" spans="1:2">
      <c r="A7519" s="1" t="s">
        <v>1828</v>
      </c>
      <c r="B7519" s="3" t="s">
        <v>5205</v>
      </c>
    </row>
    <row r="7520" spans="1:2">
      <c r="A7520" s="1" t="s">
        <v>1829</v>
      </c>
      <c r="B7520" s="3" t="s">
        <v>5205</v>
      </c>
    </row>
    <row r="7521" spans="1:2">
      <c r="A7521" s="1" t="s">
        <v>1829</v>
      </c>
      <c r="B7521" s="3" t="s">
        <v>5205</v>
      </c>
    </row>
    <row r="7522" spans="1:2">
      <c r="A7522" s="1" t="s">
        <v>1830</v>
      </c>
      <c r="B7522" s="3" t="s">
        <v>5205</v>
      </c>
    </row>
    <row r="7523" spans="1:2">
      <c r="A7523" s="1" t="s">
        <v>1830</v>
      </c>
      <c r="B7523" s="3" t="s">
        <v>5205</v>
      </c>
    </row>
    <row r="7524" spans="1:2">
      <c r="A7524" s="1" t="s">
        <v>1830</v>
      </c>
      <c r="B7524" s="3" t="s">
        <v>5205</v>
      </c>
    </row>
    <row r="7525" spans="1:2">
      <c r="A7525" s="1" t="s">
        <v>1831</v>
      </c>
      <c r="B7525" s="3" t="s">
        <v>5205</v>
      </c>
    </row>
    <row r="7526" spans="1:2">
      <c r="A7526" s="1" t="s">
        <v>1831</v>
      </c>
      <c r="B7526" s="3" t="s">
        <v>5205</v>
      </c>
    </row>
    <row r="7527" spans="1:2">
      <c r="A7527" s="1" t="s">
        <v>1831</v>
      </c>
      <c r="B7527" s="3" t="s">
        <v>5205</v>
      </c>
    </row>
    <row r="7528" spans="1:2">
      <c r="A7528" s="1" t="s">
        <v>1831</v>
      </c>
      <c r="B7528" s="3" t="s">
        <v>5205</v>
      </c>
    </row>
    <row r="7529" spans="1:2">
      <c r="A7529" s="1" t="s">
        <v>1832</v>
      </c>
      <c r="B7529" s="3" t="s">
        <v>5205</v>
      </c>
    </row>
    <row r="7530" spans="1:2">
      <c r="A7530" s="1" t="s">
        <v>1832</v>
      </c>
      <c r="B7530" s="3" t="s">
        <v>5205</v>
      </c>
    </row>
    <row r="7531" spans="1:2">
      <c r="A7531" s="1" t="s">
        <v>1832</v>
      </c>
      <c r="B7531" s="3" t="s">
        <v>5205</v>
      </c>
    </row>
    <row r="7532" spans="1:2">
      <c r="A7532" s="1" t="s">
        <v>1832</v>
      </c>
      <c r="B7532" s="3" t="s">
        <v>5205</v>
      </c>
    </row>
    <row r="7533" spans="1:2">
      <c r="A7533" s="1" t="s">
        <v>1832</v>
      </c>
      <c r="B7533" s="3" t="s">
        <v>5205</v>
      </c>
    </row>
    <row r="7534" spans="1:2">
      <c r="A7534" s="1" t="s">
        <v>1832</v>
      </c>
      <c r="B7534" s="3" t="s">
        <v>5205</v>
      </c>
    </row>
    <row r="7535" spans="1:2">
      <c r="A7535" s="1" t="s">
        <v>1832</v>
      </c>
      <c r="B7535" s="3" t="s">
        <v>5205</v>
      </c>
    </row>
    <row r="7536" spans="1:2">
      <c r="A7536" s="1" t="s">
        <v>1833</v>
      </c>
      <c r="B7536" s="3" t="s">
        <v>5205</v>
      </c>
    </row>
    <row r="7537" spans="1:2">
      <c r="A7537" s="1" t="s">
        <v>1833</v>
      </c>
      <c r="B7537" s="3" t="s">
        <v>5205</v>
      </c>
    </row>
    <row r="7538" spans="1:2">
      <c r="A7538" s="1" t="s">
        <v>1834</v>
      </c>
      <c r="B7538" s="3" t="s">
        <v>5205</v>
      </c>
    </row>
    <row r="7539" spans="1:2">
      <c r="A7539" s="1" t="s">
        <v>1834</v>
      </c>
      <c r="B7539" s="3" t="s">
        <v>5205</v>
      </c>
    </row>
    <row r="7540" spans="1:2">
      <c r="A7540" s="1" t="s">
        <v>1834</v>
      </c>
      <c r="B7540" s="3" t="s">
        <v>5205</v>
      </c>
    </row>
    <row r="7541" spans="1:2">
      <c r="A7541" s="1" t="s">
        <v>1525</v>
      </c>
      <c r="B7541" s="3" t="s">
        <v>5205</v>
      </c>
    </row>
    <row r="7542" spans="1:2">
      <c r="A7542" s="1" t="s">
        <v>1525</v>
      </c>
      <c r="B7542" s="3" t="s">
        <v>5205</v>
      </c>
    </row>
    <row r="7543" spans="1:2">
      <c r="A7543" s="1" t="s">
        <v>1525</v>
      </c>
      <c r="B7543" s="3" t="s">
        <v>5205</v>
      </c>
    </row>
    <row r="7544" spans="1:2">
      <c r="A7544" s="1" t="s">
        <v>1525</v>
      </c>
      <c r="B7544" s="3" t="s">
        <v>5205</v>
      </c>
    </row>
    <row r="7545" spans="1:2">
      <c r="A7545" s="1" t="s">
        <v>1525</v>
      </c>
      <c r="B7545" s="3" t="s">
        <v>5205</v>
      </c>
    </row>
    <row r="7546" spans="1:2">
      <c r="A7546" s="1" t="s">
        <v>1526</v>
      </c>
      <c r="B7546" s="3" t="s">
        <v>5205</v>
      </c>
    </row>
    <row r="7547" spans="1:2">
      <c r="A7547" s="1" t="s">
        <v>1527</v>
      </c>
      <c r="B7547" s="3" t="s">
        <v>5205</v>
      </c>
    </row>
    <row r="7548" spans="1:2">
      <c r="A7548" s="1" t="s">
        <v>1527</v>
      </c>
      <c r="B7548" s="3" t="s">
        <v>5205</v>
      </c>
    </row>
    <row r="7549" spans="1:2">
      <c r="A7549" s="1" t="s">
        <v>1527</v>
      </c>
      <c r="B7549" s="3" t="s">
        <v>5205</v>
      </c>
    </row>
    <row r="7550" spans="1:2">
      <c r="A7550" s="1" t="s">
        <v>1528</v>
      </c>
      <c r="B7550" s="3" t="s">
        <v>5205</v>
      </c>
    </row>
    <row r="7551" spans="1:2">
      <c r="A7551" s="1" t="s">
        <v>1528</v>
      </c>
      <c r="B7551" s="3" t="s">
        <v>5205</v>
      </c>
    </row>
    <row r="7552" spans="1:2">
      <c r="A7552" s="1" t="s">
        <v>1528</v>
      </c>
      <c r="B7552" s="3" t="s">
        <v>5205</v>
      </c>
    </row>
    <row r="7553" spans="1:2">
      <c r="A7553" s="1" t="s">
        <v>1528</v>
      </c>
      <c r="B7553" s="3" t="s">
        <v>5205</v>
      </c>
    </row>
    <row r="7554" spans="1:2">
      <c r="A7554" s="1" t="s">
        <v>1528</v>
      </c>
      <c r="B7554" s="3" t="s">
        <v>5205</v>
      </c>
    </row>
    <row r="7555" spans="1:2">
      <c r="A7555" s="1" t="s">
        <v>1529</v>
      </c>
      <c r="B7555" s="3" t="s">
        <v>5206</v>
      </c>
    </row>
    <row r="7556" spans="1:2">
      <c r="A7556" s="1" t="s">
        <v>1530</v>
      </c>
      <c r="B7556" s="3" t="s">
        <v>5182</v>
      </c>
    </row>
    <row r="7557" spans="1:2">
      <c r="A7557" s="1" t="s">
        <v>1530</v>
      </c>
      <c r="B7557" s="3" t="s">
        <v>5182</v>
      </c>
    </row>
    <row r="7558" spans="1:2">
      <c r="A7558" s="1" t="s">
        <v>1531</v>
      </c>
      <c r="B7558" s="3" t="s">
        <v>5183</v>
      </c>
    </row>
    <row r="7559" spans="1:2">
      <c r="A7559" s="1" t="s">
        <v>1531</v>
      </c>
      <c r="B7559" s="3" t="s">
        <v>5183</v>
      </c>
    </row>
    <row r="7560" spans="1:2">
      <c r="A7560" s="1" t="s">
        <v>1531</v>
      </c>
      <c r="B7560" s="3" t="s">
        <v>5183</v>
      </c>
    </row>
    <row r="7561" spans="1:2">
      <c r="A7561" s="1" t="s">
        <v>1531</v>
      </c>
      <c r="B7561" s="3" t="s">
        <v>5183</v>
      </c>
    </row>
    <row r="7562" spans="1:2">
      <c r="A7562" s="1" t="s">
        <v>1531</v>
      </c>
      <c r="B7562" s="3" t="s">
        <v>5183</v>
      </c>
    </row>
    <row r="7563" spans="1:2">
      <c r="A7563" s="1" t="s">
        <v>1531</v>
      </c>
      <c r="B7563" s="3" t="s">
        <v>5183</v>
      </c>
    </row>
    <row r="7564" spans="1:2">
      <c r="A7564" s="1" t="s">
        <v>1532</v>
      </c>
      <c r="B7564" s="3" t="s">
        <v>5196</v>
      </c>
    </row>
    <row r="7565" spans="1:2">
      <c r="A7565" s="1" t="s">
        <v>1532</v>
      </c>
      <c r="B7565" s="3" t="s">
        <v>5196</v>
      </c>
    </row>
    <row r="7566" spans="1:2">
      <c r="A7566" s="1" t="s">
        <v>1532</v>
      </c>
      <c r="B7566" s="3" t="s">
        <v>5196</v>
      </c>
    </row>
    <row r="7567" spans="1:2">
      <c r="A7567" s="1" t="s">
        <v>1532</v>
      </c>
      <c r="B7567" s="3" t="s">
        <v>5196</v>
      </c>
    </row>
    <row r="7568" spans="1:2">
      <c r="A7568" s="1" t="s">
        <v>1532</v>
      </c>
      <c r="B7568" s="3" t="s">
        <v>5196</v>
      </c>
    </row>
    <row r="7569" spans="1:2">
      <c r="A7569" s="1" t="s">
        <v>1532</v>
      </c>
      <c r="B7569" s="3" t="s">
        <v>5196</v>
      </c>
    </row>
    <row r="7570" spans="1:2">
      <c r="A7570" s="1" t="s">
        <v>1532</v>
      </c>
      <c r="B7570" s="3" t="s">
        <v>5196</v>
      </c>
    </row>
    <row r="7571" spans="1:2">
      <c r="A7571" s="1" t="s">
        <v>1532</v>
      </c>
      <c r="B7571" s="3" t="s">
        <v>5196</v>
      </c>
    </row>
    <row r="7572" spans="1:2">
      <c r="A7572" s="1" t="s">
        <v>1532</v>
      </c>
      <c r="B7572" s="3" t="s">
        <v>5196</v>
      </c>
    </row>
    <row r="7573" spans="1:2">
      <c r="A7573" s="1" t="s">
        <v>1532</v>
      </c>
      <c r="B7573" s="3" t="s">
        <v>5196</v>
      </c>
    </row>
    <row r="7574" spans="1:2">
      <c r="A7574" s="1" t="s">
        <v>1532</v>
      </c>
      <c r="B7574" s="3" t="s">
        <v>5196</v>
      </c>
    </row>
    <row r="7575" spans="1:2">
      <c r="A7575" s="1" t="s">
        <v>1532</v>
      </c>
      <c r="B7575" s="3" t="s">
        <v>5196</v>
      </c>
    </row>
    <row r="7576" spans="1:2">
      <c r="A7576" s="1" t="s">
        <v>1532</v>
      </c>
      <c r="B7576" s="3" t="s">
        <v>5196</v>
      </c>
    </row>
    <row r="7577" spans="1:2">
      <c r="A7577" s="1" t="s">
        <v>1532</v>
      </c>
      <c r="B7577" s="3" t="s">
        <v>5196</v>
      </c>
    </row>
    <row r="7578" spans="1:2">
      <c r="A7578" s="1" t="s">
        <v>1532</v>
      </c>
      <c r="B7578" s="3" t="s">
        <v>5196</v>
      </c>
    </row>
    <row r="7579" spans="1:2">
      <c r="A7579" s="1" t="s">
        <v>1533</v>
      </c>
      <c r="B7579" s="3" t="s">
        <v>5184</v>
      </c>
    </row>
    <row r="7580" spans="1:2">
      <c r="A7580" s="1" t="s">
        <v>1533</v>
      </c>
      <c r="B7580" s="3" t="s">
        <v>5184</v>
      </c>
    </row>
    <row r="7581" spans="1:2">
      <c r="A7581" s="1" t="s">
        <v>1534</v>
      </c>
      <c r="B7581" s="3" t="s">
        <v>5184</v>
      </c>
    </row>
    <row r="7582" spans="1:2">
      <c r="A7582" s="1" t="s">
        <v>1535</v>
      </c>
      <c r="B7582" s="3" t="s">
        <v>5207</v>
      </c>
    </row>
    <row r="7583" spans="1:2">
      <c r="A7583" s="1" t="s">
        <v>1536</v>
      </c>
      <c r="B7583" s="3" t="s">
        <v>5207</v>
      </c>
    </row>
    <row r="7584" spans="1:2">
      <c r="A7584" s="1" t="s">
        <v>1536</v>
      </c>
      <c r="B7584" s="3" t="s">
        <v>5207</v>
      </c>
    </row>
    <row r="7585" spans="1:2">
      <c r="A7585" s="1" t="s">
        <v>1537</v>
      </c>
      <c r="B7585" s="3" t="s">
        <v>5208</v>
      </c>
    </row>
    <row r="7586" spans="1:2">
      <c r="A7586" s="1" t="s">
        <v>1538</v>
      </c>
      <c r="B7586" s="3" t="s">
        <v>5208</v>
      </c>
    </row>
    <row r="7587" spans="1:2">
      <c r="A7587" s="1" t="s">
        <v>1538</v>
      </c>
      <c r="B7587" s="3" t="s">
        <v>5208</v>
      </c>
    </row>
    <row r="7588" spans="1:2">
      <c r="A7588" s="1" t="s">
        <v>1539</v>
      </c>
      <c r="B7588" s="3" t="s">
        <v>5208</v>
      </c>
    </row>
    <row r="7589" spans="1:2">
      <c r="A7589" s="1" t="s">
        <v>1540</v>
      </c>
      <c r="B7589" s="3" t="s">
        <v>5208</v>
      </c>
    </row>
    <row r="7590" spans="1:2">
      <c r="A7590" s="1" t="s">
        <v>1541</v>
      </c>
      <c r="B7590" s="3" t="s">
        <v>5208</v>
      </c>
    </row>
    <row r="7591" spans="1:2">
      <c r="A7591" s="1" t="s">
        <v>1542</v>
      </c>
      <c r="B7591" s="3" t="s">
        <v>5208</v>
      </c>
    </row>
    <row r="7592" spans="1:2">
      <c r="A7592" s="1" t="s">
        <v>1543</v>
      </c>
      <c r="B7592" s="3" t="s">
        <v>5208</v>
      </c>
    </row>
    <row r="7593" spans="1:2">
      <c r="A7593" s="1" t="s">
        <v>1544</v>
      </c>
      <c r="B7593" s="3" t="s">
        <v>5208</v>
      </c>
    </row>
    <row r="7594" spans="1:2">
      <c r="A7594" s="1" t="s">
        <v>1545</v>
      </c>
      <c r="B7594" s="3" t="s">
        <v>5208</v>
      </c>
    </row>
    <row r="7595" spans="1:2">
      <c r="A7595" s="1" t="s">
        <v>1546</v>
      </c>
      <c r="B7595" s="3" t="s">
        <v>5209</v>
      </c>
    </row>
    <row r="7596" spans="1:2">
      <c r="A7596" s="1" t="s">
        <v>1546</v>
      </c>
      <c r="B7596" s="3" t="s">
        <v>5209</v>
      </c>
    </row>
    <row r="7597" spans="1:2">
      <c r="A7597" s="1" t="s">
        <v>1546</v>
      </c>
      <c r="B7597" s="3" t="s">
        <v>5209</v>
      </c>
    </row>
    <row r="7598" spans="1:2">
      <c r="A7598" s="1" t="s">
        <v>1546</v>
      </c>
      <c r="B7598" s="3" t="s">
        <v>5209</v>
      </c>
    </row>
    <row r="7599" spans="1:2">
      <c r="A7599" s="1" t="s">
        <v>1547</v>
      </c>
      <c r="B7599" s="3" t="s">
        <v>5209</v>
      </c>
    </row>
    <row r="7600" spans="1:2">
      <c r="A7600" s="1" t="s">
        <v>1547</v>
      </c>
      <c r="B7600" s="3" t="s">
        <v>5209</v>
      </c>
    </row>
    <row r="7601" spans="1:2">
      <c r="A7601" s="1" t="s">
        <v>1547</v>
      </c>
      <c r="B7601" s="3" t="s">
        <v>5209</v>
      </c>
    </row>
    <row r="7602" spans="1:2">
      <c r="A7602" s="1" t="s">
        <v>1547</v>
      </c>
      <c r="B7602" s="3" t="s">
        <v>5209</v>
      </c>
    </row>
    <row r="7603" spans="1:2">
      <c r="A7603" s="1" t="s">
        <v>1548</v>
      </c>
      <c r="B7603" s="3" t="s">
        <v>5209</v>
      </c>
    </row>
    <row r="7604" spans="1:2">
      <c r="A7604" s="1" t="s">
        <v>1549</v>
      </c>
      <c r="B7604" s="3" t="s">
        <v>5209</v>
      </c>
    </row>
    <row r="7605" spans="1:2">
      <c r="A7605" s="1" t="s">
        <v>1549</v>
      </c>
      <c r="B7605" s="3" t="s">
        <v>5209</v>
      </c>
    </row>
    <row r="7606" spans="1:2">
      <c r="A7606" s="1" t="s">
        <v>1550</v>
      </c>
      <c r="B7606" s="3" t="s">
        <v>5209</v>
      </c>
    </row>
    <row r="7607" spans="1:2">
      <c r="A7607" s="1" t="s">
        <v>1550</v>
      </c>
      <c r="B7607" s="3" t="s">
        <v>5209</v>
      </c>
    </row>
    <row r="7608" spans="1:2">
      <c r="A7608" s="1" t="s">
        <v>1550</v>
      </c>
      <c r="B7608" s="3" t="s">
        <v>5209</v>
      </c>
    </row>
    <row r="7609" spans="1:2">
      <c r="A7609" s="1" t="s">
        <v>1550</v>
      </c>
      <c r="B7609" s="3" t="s">
        <v>5209</v>
      </c>
    </row>
    <row r="7610" spans="1:2">
      <c r="A7610" s="1" t="s">
        <v>1550</v>
      </c>
      <c r="B7610" s="3" t="s">
        <v>5209</v>
      </c>
    </row>
    <row r="7611" spans="1:2">
      <c r="A7611" s="1" t="s">
        <v>1551</v>
      </c>
      <c r="B7611" s="3" t="s">
        <v>5209</v>
      </c>
    </row>
    <row r="7612" spans="1:2">
      <c r="A7612" s="1" t="s">
        <v>1551</v>
      </c>
      <c r="B7612" s="3" t="s">
        <v>5209</v>
      </c>
    </row>
    <row r="7613" spans="1:2">
      <c r="A7613" s="1" t="s">
        <v>1551</v>
      </c>
      <c r="B7613" s="3" t="s">
        <v>5209</v>
      </c>
    </row>
    <row r="7614" spans="1:2">
      <c r="A7614" s="1" t="s">
        <v>1551</v>
      </c>
      <c r="B7614" s="3" t="s">
        <v>5209</v>
      </c>
    </row>
    <row r="7615" spans="1:2">
      <c r="A7615" s="1" t="s">
        <v>1551</v>
      </c>
      <c r="B7615" s="3" t="s">
        <v>5209</v>
      </c>
    </row>
    <row r="7616" spans="1:2">
      <c r="A7616" s="1" t="s">
        <v>1551</v>
      </c>
      <c r="B7616" s="3" t="s">
        <v>5209</v>
      </c>
    </row>
    <row r="7617" spans="1:2">
      <c r="A7617" s="1" t="s">
        <v>1551</v>
      </c>
      <c r="B7617" s="3" t="s">
        <v>5209</v>
      </c>
    </row>
    <row r="7618" spans="1:2">
      <c r="A7618" s="1" t="s">
        <v>1552</v>
      </c>
      <c r="B7618" s="3" t="s">
        <v>5209</v>
      </c>
    </row>
    <row r="7619" spans="1:2">
      <c r="A7619" s="1" t="s">
        <v>1552</v>
      </c>
      <c r="B7619" s="3" t="s">
        <v>5209</v>
      </c>
    </row>
    <row r="7620" spans="1:2">
      <c r="A7620" s="1" t="s">
        <v>1552</v>
      </c>
      <c r="B7620" s="3" t="s">
        <v>5209</v>
      </c>
    </row>
    <row r="7621" spans="1:2">
      <c r="A7621" s="1" t="s">
        <v>1552</v>
      </c>
      <c r="B7621" s="3" t="s">
        <v>5209</v>
      </c>
    </row>
    <row r="7622" spans="1:2">
      <c r="A7622" s="1" t="s">
        <v>1553</v>
      </c>
      <c r="B7622" s="3" t="s">
        <v>5209</v>
      </c>
    </row>
    <row r="7623" spans="1:2">
      <c r="A7623" s="1" t="s">
        <v>1553</v>
      </c>
      <c r="B7623" s="3" t="s">
        <v>5209</v>
      </c>
    </row>
    <row r="7624" spans="1:2">
      <c r="A7624" s="1" t="s">
        <v>1553</v>
      </c>
      <c r="B7624" s="3" t="s">
        <v>5209</v>
      </c>
    </row>
    <row r="7625" spans="1:2">
      <c r="A7625" s="1" t="s">
        <v>1554</v>
      </c>
      <c r="B7625" s="3" t="s">
        <v>5209</v>
      </c>
    </row>
    <row r="7626" spans="1:2">
      <c r="A7626" s="1" t="s">
        <v>1554</v>
      </c>
      <c r="B7626" s="3" t="s">
        <v>5209</v>
      </c>
    </row>
    <row r="7627" spans="1:2">
      <c r="A7627" s="1" t="s">
        <v>1554</v>
      </c>
      <c r="B7627" s="3" t="s">
        <v>5209</v>
      </c>
    </row>
    <row r="7628" spans="1:2">
      <c r="A7628" s="1" t="s">
        <v>1554</v>
      </c>
      <c r="B7628" s="3" t="s">
        <v>5209</v>
      </c>
    </row>
    <row r="7629" spans="1:2">
      <c r="A7629" s="1" t="s">
        <v>1555</v>
      </c>
      <c r="B7629" s="3" t="s">
        <v>5209</v>
      </c>
    </row>
    <row r="7630" spans="1:2">
      <c r="A7630" s="1" t="s">
        <v>1555</v>
      </c>
      <c r="B7630" s="3" t="s">
        <v>5209</v>
      </c>
    </row>
    <row r="7631" spans="1:2">
      <c r="A7631" s="1" t="s">
        <v>1556</v>
      </c>
      <c r="B7631" s="3" t="s">
        <v>5209</v>
      </c>
    </row>
    <row r="7632" spans="1:2">
      <c r="A7632" s="1" t="s">
        <v>1556</v>
      </c>
      <c r="B7632" s="3" t="s">
        <v>5209</v>
      </c>
    </row>
    <row r="7633" spans="1:2">
      <c r="A7633" s="1" t="s">
        <v>1556</v>
      </c>
      <c r="B7633" s="3" t="s">
        <v>5209</v>
      </c>
    </row>
    <row r="7634" spans="1:2">
      <c r="A7634" s="1" t="s">
        <v>1556</v>
      </c>
      <c r="B7634" s="3" t="s">
        <v>5209</v>
      </c>
    </row>
    <row r="7635" spans="1:2">
      <c r="A7635" s="1" t="s">
        <v>1556</v>
      </c>
      <c r="B7635" s="3" t="s">
        <v>5209</v>
      </c>
    </row>
    <row r="7636" spans="1:2">
      <c r="A7636" s="1" t="s">
        <v>1557</v>
      </c>
      <c r="B7636" s="3" t="s">
        <v>5209</v>
      </c>
    </row>
    <row r="7637" spans="1:2">
      <c r="A7637" s="1" t="s">
        <v>1557</v>
      </c>
      <c r="B7637" s="3" t="s">
        <v>5209</v>
      </c>
    </row>
    <row r="7638" spans="1:2">
      <c r="A7638" s="1" t="s">
        <v>1557</v>
      </c>
      <c r="B7638" s="3" t="s">
        <v>5209</v>
      </c>
    </row>
    <row r="7639" spans="1:2">
      <c r="A7639" s="1" t="s">
        <v>1558</v>
      </c>
      <c r="B7639" s="3" t="s">
        <v>5209</v>
      </c>
    </row>
    <row r="7640" spans="1:2">
      <c r="A7640" s="1" t="s">
        <v>1559</v>
      </c>
      <c r="B7640" s="3" t="s">
        <v>5209</v>
      </c>
    </row>
    <row r="7641" spans="1:2">
      <c r="A7641" s="1" t="s">
        <v>1559</v>
      </c>
      <c r="B7641" s="3" t="s">
        <v>5209</v>
      </c>
    </row>
    <row r="7642" spans="1:2">
      <c r="A7642" s="1" t="s">
        <v>1559</v>
      </c>
      <c r="B7642" s="3" t="s">
        <v>5209</v>
      </c>
    </row>
    <row r="7643" spans="1:2">
      <c r="A7643" s="1" t="s">
        <v>1559</v>
      </c>
      <c r="B7643" s="3" t="s">
        <v>5209</v>
      </c>
    </row>
    <row r="7644" spans="1:2">
      <c r="A7644" s="1" t="s">
        <v>1560</v>
      </c>
      <c r="B7644" s="3" t="s">
        <v>5209</v>
      </c>
    </row>
    <row r="7645" spans="1:2">
      <c r="A7645" s="1" t="s">
        <v>1560</v>
      </c>
      <c r="B7645" s="3" t="s">
        <v>5209</v>
      </c>
    </row>
    <row r="7646" spans="1:2">
      <c r="A7646" s="1" t="s">
        <v>1560</v>
      </c>
      <c r="B7646" s="3" t="s">
        <v>5209</v>
      </c>
    </row>
    <row r="7647" spans="1:2">
      <c r="A7647" s="1" t="s">
        <v>1561</v>
      </c>
      <c r="B7647" s="3" t="s">
        <v>5209</v>
      </c>
    </row>
    <row r="7648" spans="1:2">
      <c r="A7648" s="1" t="s">
        <v>1562</v>
      </c>
      <c r="B7648" s="3" t="s">
        <v>5209</v>
      </c>
    </row>
    <row r="7649" spans="1:2">
      <c r="A7649" s="1" t="s">
        <v>1563</v>
      </c>
      <c r="B7649" s="3" t="s">
        <v>5189</v>
      </c>
    </row>
    <row r="7650" spans="1:2">
      <c r="A7650" s="1" t="s">
        <v>1563</v>
      </c>
      <c r="B7650" s="3" t="s">
        <v>5189</v>
      </c>
    </row>
    <row r="7651" spans="1:2">
      <c r="A7651" s="1" t="s">
        <v>1564</v>
      </c>
      <c r="B7651" s="3" t="s">
        <v>5190</v>
      </c>
    </row>
    <row r="7652" spans="1:2">
      <c r="A7652" s="1" t="s">
        <v>1565</v>
      </c>
      <c r="B7652" s="3" t="s">
        <v>5190</v>
      </c>
    </row>
    <row r="7653" spans="1:2">
      <c r="A7653" s="1" t="s">
        <v>1565</v>
      </c>
      <c r="B7653" s="3" t="s">
        <v>5190</v>
      </c>
    </row>
    <row r="7654" spans="1:2">
      <c r="A7654" s="1" t="s">
        <v>1565</v>
      </c>
      <c r="B7654" s="3" t="s">
        <v>5190</v>
      </c>
    </row>
    <row r="7655" spans="1:2">
      <c r="A7655" s="1" t="s">
        <v>1566</v>
      </c>
      <c r="B7655" s="3" t="s">
        <v>5190</v>
      </c>
    </row>
    <row r="7656" spans="1:2">
      <c r="A7656" s="1" t="s">
        <v>1567</v>
      </c>
      <c r="B7656" s="3" t="s">
        <v>5191</v>
      </c>
    </row>
    <row r="7657" spans="1:2">
      <c r="A7657" s="1" t="s">
        <v>1568</v>
      </c>
      <c r="B7657" s="3" t="s">
        <v>5191</v>
      </c>
    </row>
    <row r="7658" spans="1:2">
      <c r="A7658" s="1" t="s">
        <v>1568</v>
      </c>
      <c r="B7658" s="3" t="s">
        <v>5191</v>
      </c>
    </row>
    <row r="7659" spans="1:2">
      <c r="A7659" s="1" t="s">
        <v>1568</v>
      </c>
      <c r="B7659" s="3" t="s">
        <v>5191</v>
      </c>
    </row>
    <row r="7660" spans="1:2">
      <c r="A7660" s="1" t="s">
        <v>1568</v>
      </c>
      <c r="B7660" s="3" t="s">
        <v>5191</v>
      </c>
    </row>
    <row r="7661" spans="1:2">
      <c r="A7661" s="1" t="s">
        <v>1568</v>
      </c>
      <c r="B7661" s="3" t="s">
        <v>5191</v>
      </c>
    </row>
    <row r="7662" spans="1:2">
      <c r="A7662" s="1" t="s">
        <v>1569</v>
      </c>
      <c r="B7662" s="3" t="s">
        <v>5192</v>
      </c>
    </row>
    <row r="7663" spans="1:2">
      <c r="A7663" s="1" t="s">
        <v>1570</v>
      </c>
      <c r="B7663" s="3" t="s">
        <v>5192</v>
      </c>
    </row>
    <row r="7664" spans="1:2">
      <c r="A7664" s="1" t="s">
        <v>1570</v>
      </c>
      <c r="B7664" s="3" t="s">
        <v>5192</v>
      </c>
    </row>
    <row r="7665" spans="1:2">
      <c r="A7665" s="1" t="s">
        <v>1571</v>
      </c>
      <c r="B7665" s="3" t="s">
        <v>5193</v>
      </c>
    </row>
    <row r="7666" spans="1:2">
      <c r="A7666" s="1" t="s">
        <v>1571</v>
      </c>
      <c r="B7666" s="3" t="s">
        <v>5193</v>
      </c>
    </row>
    <row r="7667" spans="1:2">
      <c r="A7667" s="1" t="s">
        <v>1572</v>
      </c>
      <c r="B7667" s="3" t="s">
        <v>5193</v>
      </c>
    </row>
    <row r="7668" spans="1:2">
      <c r="A7668" s="1" t="s">
        <v>1572</v>
      </c>
      <c r="B7668" s="3" t="s">
        <v>5193</v>
      </c>
    </row>
    <row r="7669" spans="1:2">
      <c r="A7669" s="1" t="s">
        <v>1573</v>
      </c>
      <c r="B7669" s="3" t="s">
        <v>5193</v>
      </c>
    </row>
    <row r="7670" spans="1:2">
      <c r="A7670" s="1" t="s">
        <v>1573</v>
      </c>
      <c r="B7670" s="3" t="s">
        <v>5193</v>
      </c>
    </row>
    <row r="7671" spans="1:2">
      <c r="A7671" s="1" t="s">
        <v>1574</v>
      </c>
      <c r="B7671" s="3" t="s">
        <v>5193</v>
      </c>
    </row>
    <row r="7672" spans="1:2">
      <c r="A7672" s="1" t="s">
        <v>1575</v>
      </c>
      <c r="B7672" s="3" t="s">
        <v>5193</v>
      </c>
    </row>
    <row r="7673" spans="1:2">
      <c r="A7673" s="1" t="s">
        <v>1575</v>
      </c>
      <c r="B7673" s="3" t="s">
        <v>5193</v>
      </c>
    </row>
    <row r="7674" spans="1:2">
      <c r="A7674" s="1" t="s">
        <v>1575</v>
      </c>
      <c r="B7674" s="3" t="s">
        <v>5193</v>
      </c>
    </row>
    <row r="7675" spans="1:2">
      <c r="A7675" s="1" t="s">
        <v>1575</v>
      </c>
      <c r="B7675" s="3" t="s">
        <v>5193</v>
      </c>
    </row>
    <row r="7676" spans="1:2">
      <c r="A7676" s="1" t="s">
        <v>1575</v>
      </c>
      <c r="B7676" s="3" t="s">
        <v>5193</v>
      </c>
    </row>
    <row r="7677" spans="1:2">
      <c r="A7677" s="1" t="s">
        <v>1575</v>
      </c>
      <c r="B7677" s="3" t="s">
        <v>5193</v>
      </c>
    </row>
    <row r="7678" spans="1:2">
      <c r="A7678" s="1" t="s">
        <v>1575</v>
      </c>
      <c r="B7678" s="3" t="s">
        <v>5193</v>
      </c>
    </row>
    <row r="7679" spans="1:2">
      <c r="A7679" s="1" t="s">
        <v>1576</v>
      </c>
      <c r="B7679" s="3" t="s">
        <v>5193</v>
      </c>
    </row>
    <row r="7680" spans="1:2">
      <c r="A7680" s="1" t="s">
        <v>1576</v>
      </c>
      <c r="B7680" s="3" t="s">
        <v>5193</v>
      </c>
    </row>
    <row r="7681" spans="1:2">
      <c r="A7681" s="1" t="s">
        <v>1576</v>
      </c>
      <c r="B7681" s="3" t="s">
        <v>5193</v>
      </c>
    </row>
    <row r="7682" spans="1:2">
      <c r="A7682" s="1" t="s">
        <v>1576</v>
      </c>
      <c r="B7682" s="3" t="s">
        <v>5193</v>
      </c>
    </row>
    <row r="7683" spans="1:2">
      <c r="A7683" s="1" t="s">
        <v>1576</v>
      </c>
      <c r="B7683" s="3" t="s">
        <v>5193</v>
      </c>
    </row>
    <row r="7684" spans="1:2">
      <c r="A7684" s="1" t="s">
        <v>1576</v>
      </c>
      <c r="B7684" s="3" t="s">
        <v>5193</v>
      </c>
    </row>
    <row r="7685" spans="1:2">
      <c r="A7685" s="1" t="s">
        <v>1576</v>
      </c>
      <c r="B7685" s="3" t="s">
        <v>5193</v>
      </c>
    </row>
    <row r="7686" spans="1:2">
      <c r="A7686" s="1" t="s">
        <v>1577</v>
      </c>
      <c r="B7686" s="3" t="s">
        <v>5193</v>
      </c>
    </row>
    <row r="7687" spans="1:2">
      <c r="A7687" s="1" t="s">
        <v>1577</v>
      </c>
      <c r="B7687" s="3" t="s">
        <v>5193</v>
      </c>
    </row>
    <row r="7688" spans="1:2">
      <c r="A7688" s="1" t="s">
        <v>1578</v>
      </c>
      <c r="B7688" s="3" t="s">
        <v>5193</v>
      </c>
    </row>
    <row r="7689" spans="1:2">
      <c r="A7689" s="1" t="s">
        <v>1578</v>
      </c>
      <c r="B7689" s="3" t="s">
        <v>5193</v>
      </c>
    </row>
    <row r="7690" spans="1:2">
      <c r="A7690" s="1" t="s">
        <v>1579</v>
      </c>
      <c r="B7690" s="3" t="s">
        <v>5193</v>
      </c>
    </row>
    <row r="7691" spans="1:2">
      <c r="A7691" s="1" t="s">
        <v>1580</v>
      </c>
      <c r="B7691" s="3" t="s">
        <v>5194</v>
      </c>
    </row>
    <row r="7692" spans="1:2">
      <c r="A7692" s="1" t="s">
        <v>1581</v>
      </c>
      <c r="B7692" s="3" t="s">
        <v>5194</v>
      </c>
    </row>
    <row r="7693" spans="1:2">
      <c r="A7693" s="1" t="s">
        <v>1582</v>
      </c>
      <c r="B7693" s="3" t="s">
        <v>5194</v>
      </c>
    </row>
    <row r="7694" spans="1:2">
      <c r="A7694" s="1" t="s">
        <v>1582</v>
      </c>
      <c r="B7694" s="3" t="s">
        <v>5194</v>
      </c>
    </row>
    <row r="7695" spans="1:2">
      <c r="A7695" s="1" t="s">
        <v>1583</v>
      </c>
      <c r="B7695" s="3" t="s">
        <v>5194</v>
      </c>
    </row>
    <row r="7696" spans="1:2">
      <c r="A7696" s="1" t="s">
        <v>1584</v>
      </c>
      <c r="B7696" s="3" t="s">
        <v>5193</v>
      </c>
    </row>
    <row r="7697" spans="1:2">
      <c r="A7697" s="1" t="s">
        <v>1585</v>
      </c>
      <c r="B7697" s="3" t="s">
        <v>5193</v>
      </c>
    </row>
    <row r="7698" spans="1:2">
      <c r="A7698" s="1" t="s">
        <v>1585</v>
      </c>
      <c r="B7698" s="3" t="s">
        <v>5193</v>
      </c>
    </row>
    <row r="7699" spans="1:2">
      <c r="A7699" s="1" t="s">
        <v>1896</v>
      </c>
      <c r="B7699" s="3" t="s">
        <v>5193</v>
      </c>
    </row>
    <row r="7700" spans="1:2">
      <c r="A7700" s="1" t="s">
        <v>1896</v>
      </c>
      <c r="B7700" s="3" t="s">
        <v>5193</v>
      </c>
    </row>
    <row r="7701" spans="1:2">
      <c r="A7701" s="1" t="s">
        <v>1896</v>
      </c>
      <c r="B7701" s="3" t="s">
        <v>5193</v>
      </c>
    </row>
    <row r="7702" spans="1:2">
      <c r="A7702" s="1" t="s">
        <v>1896</v>
      </c>
      <c r="B7702" s="3" t="s">
        <v>5193</v>
      </c>
    </row>
    <row r="7703" spans="1:2">
      <c r="A7703" s="1" t="s">
        <v>1896</v>
      </c>
      <c r="B7703" s="3" t="s">
        <v>5193</v>
      </c>
    </row>
    <row r="7704" spans="1:2">
      <c r="A7704" s="1" t="s">
        <v>1897</v>
      </c>
      <c r="B7704" s="3" t="s">
        <v>5195</v>
      </c>
    </row>
    <row r="7705" spans="1:2">
      <c r="A7705" s="1" t="s">
        <v>1897</v>
      </c>
      <c r="B7705" s="3" t="s">
        <v>5195</v>
      </c>
    </row>
    <row r="7706" spans="1:2">
      <c r="A7706" s="1" t="s">
        <v>1897</v>
      </c>
      <c r="B7706" s="3" t="s">
        <v>5195</v>
      </c>
    </row>
    <row r="7707" spans="1:2">
      <c r="A7707" s="1" t="s">
        <v>1898</v>
      </c>
      <c r="B7707" s="3" t="s">
        <v>5215</v>
      </c>
    </row>
    <row r="7708" spans="1:2">
      <c r="A7708" s="1" t="s">
        <v>1898</v>
      </c>
      <c r="B7708" s="3" t="s">
        <v>5215</v>
      </c>
    </row>
    <row r="7709" spans="1:2">
      <c r="A7709" s="1" t="s">
        <v>1899</v>
      </c>
      <c r="B7709" s="3" t="s">
        <v>5215</v>
      </c>
    </row>
    <row r="7710" spans="1:2">
      <c r="A7710" s="1" t="s">
        <v>1899</v>
      </c>
      <c r="B7710" s="3" t="s">
        <v>5215</v>
      </c>
    </row>
    <row r="7711" spans="1:2">
      <c r="A7711" s="1" t="s">
        <v>1900</v>
      </c>
      <c r="B7711" s="3" t="s">
        <v>5215</v>
      </c>
    </row>
    <row r="7712" spans="1:2">
      <c r="A7712" s="1" t="s">
        <v>1901</v>
      </c>
      <c r="B7712" s="3" t="s">
        <v>5216</v>
      </c>
    </row>
    <row r="7713" spans="1:2">
      <c r="A7713" s="1" t="s">
        <v>1902</v>
      </c>
      <c r="B7713" s="3" t="s">
        <v>5216</v>
      </c>
    </row>
    <row r="7714" spans="1:2">
      <c r="A7714" s="1" t="s">
        <v>1902</v>
      </c>
      <c r="B7714" s="3" t="s">
        <v>5216</v>
      </c>
    </row>
    <row r="7715" spans="1:2">
      <c r="A7715" s="1" t="s">
        <v>1902</v>
      </c>
      <c r="B7715" s="3" t="s">
        <v>5216</v>
      </c>
    </row>
    <row r="7716" spans="1:2">
      <c r="A7716" s="1" t="s">
        <v>1903</v>
      </c>
      <c r="B7716" s="3" t="s">
        <v>5217</v>
      </c>
    </row>
    <row r="7717" spans="1:2">
      <c r="A7717" s="1" t="s">
        <v>1903</v>
      </c>
      <c r="B7717" s="3" t="s">
        <v>5217</v>
      </c>
    </row>
    <row r="7718" spans="1:2">
      <c r="A7718" s="1" t="s">
        <v>1903</v>
      </c>
      <c r="B7718" s="3" t="s">
        <v>5217</v>
      </c>
    </row>
    <row r="7719" spans="1:2">
      <c r="A7719" s="1" t="s">
        <v>1903</v>
      </c>
      <c r="B7719" s="3" t="s">
        <v>5217</v>
      </c>
    </row>
    <row r="7720" spans="1:2">
      <c r="A7720" s="1" t="s">
        <v>1903</v>
      </c>
      <c r="B7720" s="3" t="s">
        <v>5217</v>
      </c>
    </row>
    <row r="7721" spans="1:2">
      <c r="A7721" s="1" t="s">
        <v>1904</v>
      </c>
      <c r="B7721" s="3" t="s">
        <v>5217</v>
      </c>
    </row>
    <row r="7722" spans="1:2">
      <c r="A7722" s="1" t="s">
        <v>1904</v>
      </c>
      <c r="B7722" s="3" t="s">
        <v>5217</v>
      </c>
    </row>
    <row r="7723" spans="1:2">
      <c r="A7723" s="1" t="s">
        <v>1904</v>
      </c>
      <c r="B7723" s="3" t="s">
        <v>5217</v>
      </c>
    </row>
    <row r="7724" spans="1:2">
      <c r="A7724" s="1" t="s">
        <v>1904</v>
      </c>
      <c r="B7724" s="3" t="s">
        <v>5217</v>
      </c>
    </row>
    <row r="7725" spans="1:2">
      <c r="A7725" s="1" t="s">
        <v>1904</v>
      </c>
      <c r="B7725" s="3" t="s">
        <v>5217</v>
      </c>
    </row>
    <row r="7726" spans="1:2">
      <c r="A7726" s="1" t="s">
        <v>1904</v>
      </c>
      <c r="B7726" s="3" t="s">
        <v>5217</v>
      </c>
    </row>
    <row r="7727" spans="1:2">
      <c r="A7727" s="1" t="s">
        <v>1904</v>
      </c>
      <c r="B7727" s="3" t="s">
        <v>5217</v>
      </c>
    </row>
    <row r="7728" spans="1:2">
      <c r="A7728" s="1" t="s">
        <v>1904</v>
      </c>
      <c r="B7728" s="3" t="s">
        <v>5217</v>
      </c>
    </row>
    <row r="7729" spans="1:2">
      <c r="A7729" s="1" t="s">
        <v>1905</v>
      </c>
      <c r="B7729" s="3" t="s">
        <v>5197</v>
      </c>
    </row>
    <row r="7730" spans="1:2">
      <c r="A7730" s="1" t="s">
        <v>1905</v>
      </c>
      <c r="B7730" s="3" t="s">
        <v>5197</v>
      </c>
    </row>
    <row r="7731" spans="1:2">
      <c r="A7731" s="1" t="s">
        <v>1905</v>
      </c>
      <c r="B7731" s="3" t="s">
        <v>5197</v>
      </c>
    </row>
    <row r="7732" spans="1:2">
      <c r="A7732" s="1" t="s">
        <v>1905</v>
      </c>
      <c r="B7732" s="3" t="s">
        <v>5197</v>
      </c>
    </row>
    <row r="7733" spans="1:2">
      <c r="A7733" s="1" t="s">
        <v>1905</v>
      </c>
      <c r="B7733" s="3" t="s">
        <v>5197</v>
      </c>
    </row>
    <row r="7734" spans="1:2">
      <c r="A7734" s="1" t="s">
        <v>1906</v>
      </c>
      <c r="B7734" s="3" t="s">
        <v>5197</v>
      </c>
    </row>
    <row r="7735" spans="1:2">
      <c r="A7735" s="1" t="s">
        <v>1906</v>
      </c>
      <c r="B7735" s="3" t="s">
        <v>5197</v>
      </c>
    </row>
    <row r="7736" spans="1:2">
      <c r="A7736" s="1" t="s">
        <v>1906</v>
      </c>
      <c r="B7736" s="3" t="s">
        <v>5197</v>
      </c>
    </row>
    <row r="7737" spans="1:2">
      <c r="A7737" s="1" t="s">
        <v>1906</v>
      </c>
      <c r="B7737" s="3" t="s">
        <v>5197</v>
      </c>
    </row>
    <row r="7738" spans="1:2">
      <c r="A7738" s="1" t="s">
        <v>1906</v>
      </c>
      <c r="B7738" s="3" t="s">
        <v>5197</v>
      </c>
    </row>
    <row r="7739" spans="1:2">
      <c r="A7739" s="1" t="s">
        <v>1906</v>
      </c>
      <c r="B7739" s="3" t="s">
        <v>5197</v>
      </c>
    </row>
    <row r="7740" spans="1:2">
      <c r="A7740" s="1" t="s">
        <v>1907</v>
      </c>
      <c r="B7740" s="3" t="s">
        <v>5197</v>
      </c>
    </row>
    <row r="7741" spans="1:2">
      <c r="A7741" s="1" t="s">
        <v>1907</v>
      </c>
      <c r="B7741" s="3" t="s">
        <v>5197</v>
      </c>
    </row>
    <row r="7742" spans="1:2">
      <c r="A7742" s="1" t="s">
        <v>1907</v>
      </c>
      <c r="B7742" s="3" t="s">
        <v>5197</v>
      </c>
    </row>
    <row r="7743" spans="1:2">
      <c r="A7743" s="1" t="s">
        <v>1908</v>
      </c>
      <c r="B7743" s="3" t="s">
        <v>5197</v>
      </c>
    </row>
    <row r="7744" spans="1:2">
      <c r="A7744" s="1" t="s">
        <v>1909</v>
      </c>
      <c r="B7744" s="3" t="s">
        <v>5217</v>
      </c>
    </row>
    <row r="7745" spans="1:2">
      <c r="A7745" s="1" t="s">
        <v>1909</v>
      </c>
      <c r="B7745" s="3" t="s">
        <v>5217</v>
      </c>
    </row>
    <row r="7746" spans="1:2">
      <c r="A7746" s="1" t="s">
        <v>1909</v>
      </c>
      <c r="B7746" s="3" t="s">
        <v>5217</v>
      </c>
    </row>
    <row r="7747" spans="1:2">
      <c r="A7747" s="1" t="s">
        <v>1909</v>
      </c>
      <c r="B7747" s="3" t="s">
        <v>5217</v>
      </c>
    </row>
    <row r="7748" spans="1:2">
      <c r="A7748" s="1" t="s">
        <v>1909</v>
      </c>
      <c r="B7748" s="3" t="s">
        <v>5217</v>
      </c>
    </row>
    <row r="7749" spans="1:2">
      <c r="A7749" s="1" t="s">
        <v>1909</v>
      </c>
      <c r="B7749" s="3" t="s">
        <v>5217</v>
      </c>
    </row>
    <row r="7750" spans="1:2">
      <c r="A7750" s="1" t="s">
        <v>1909</v>
      </c>
      <c r="B7750" s="3" t="s">
        <v>5217</v>
      </c>
    </row>
    <row r="7751" spans="1:2">
      <c r="A7751" s="1" t="s">
        <v>1909</v>
      </c>
      <c r="B7751" s="3" t="s">
        <v>5217</v>
      </c>
    </row>
    <row r="7752" spans="1:2">
      <c r="A7752" s="1" t="s">
        <v>1909</v>
      </c>
      <c r="B7752" s="3" t="s">
        <v>5217</v>
      </c>
    </row>
    <row r="7753" spans="1:2">
      <c r="A7753" s="1" t="s">
        <v>1910</v>
      </c>
      <c r="B7753" s="3" t="s">
        <v>5217</v>
      </c>
    </row>
    <row r="7754" spans="1:2">
      <c r="A7754" s="1" t="s">
        <v>1910</v>
      </c>
      <c r="B7754" s="3" t="s">
        <v>5217</v>
      </c>
    </row>
    <row r="7755" spans="1:2">
      <c r="A7755" s="1" t="s">
        <v>1910</v>
      </c>
      <c r="B7755" s="3" t="s">
        <v>5217</v>
      </c>
    </row>
    <row r="7756" spans="1:2">
      <c r="A7756" s="1" t="s">
        <v>1910</v>
      </c>
      <c r="B7756" s="3" t="s">
        <v>5217</v>
      </c>
    </row>
    <row r="7757" spans="1:2">
      <c r="A7757" s="1" t="s">
        <v>1910</v>
      </c>
      <c r="B7757" s="3" t="s">
        <v>5217</v>
      </c>
    </row>
    <row r="7758" spans="1:2">
      <c r="A7758" s="1" t="s">
        <v>1911</v>
      </c>
      <c r="B7758" s="3" t="s">
        <v>5217</v>
      </c>
    </row>
    <row r="7759" spans="1:2">
      <c r="A7759" s="1" t="s">
        <v>1911</v>
      </c>
      <c r="B7759" s="3" t="s">
        <v>5217</v>
      </c>
    </row>
    <row r="7760" spans="1:2">
      <c r="A7760" s="1" t="s">
        <v>1911</v>
      </c>
      <c r="B7760" s="3" t="s">
        <v>5217</v>
      </c>
    </row>
    <row r="7761" spans="1:2">
      <c r="A7761" s="1" t="s">
        <v>1912</v>
      </c>
      <c r="B7761" s="3" t="s">
        <v>5217</v>
      </c>
    </row>
    <row r="7762" spans="1:2">
      <c r="A7762" s="1" t="s">
        <v>1912</v>
      </c>
      <c r="B7762" s="3" t="s">
        <v>5217</v>
      </c>
    </row>
    <row r="7763" spans="1:2">
      <c r="A7763" s="1" t="s">
        <v>1912</v>
      </c>
      <c r="B7763" s="3" t="s">
        <v>5217</v>
      </c>
    </row>
    <row r="7764" spans="1:2">
      <c r="A7764" s="1" t="s">
        <v>1913</v>
      </c>
      <c r="B7764" s="3" t="s">
        <v>5217</v>
      </c>
    </row>
    <row r="7765" spans="1:2">
      <c r="A7765" s="1" t="s">
        <v>1913</v>
      </c>
      <c r="B7765" s="3" t="s">
        <v>5217</v>
      </c>
    </row>
    <row r="7766" spans="1:2">
      <c r="A7766" s="1" t="s">
        <v>1913</v>
      </c>
      <c r="B7766" s="3" t="s">
        <v>5217</v>
      </c>
    </row>
    <row r="7767" spans="1:2">
      <c r="A7767" s="1" t="s">
        <v>1913</v>
      </c>
      <c r="B7767" s="3" t="s">
        <v>5217</v>
      </c>
    </row>
    <row r="7768" spans="1:2">
      <c r="A7768" s="1" t="s">
        <v>1913</v>
      </c>
      <c r="B7768" s="3" t="s">
        <v>5217</v>
      </c>
    </row>
    <row r="7769" spans="1:2">
      <c r="A7769" s="1" t="s">
        <v>1913</v>
      </c>
      <c r="B7769" s="3" t="s">
        <v>5217</v>
      </c>
    </row>
    <row r="7770" spans="1:2">
      <c r="A7770" s="1" t="s">
        <v>1913</v>
      </c>
      <c r="B7770" s="3" t="s">
        <v>5217</v>
      </c>
    </row>
    <row r="7771" spans="1:2">
      <c r="A7771" s="1" t="s">
        <v>1913</v>
      </c>
      <c r="B7771" s="3" t="s">
        <v>5217</v>
      </c>
    </row>
    <row r="7772" spans="1:2">
      <c r="A7772" s="1" t="s">
        <v>1913</v>
      </c>
      <c r="B7772" s="3" t="s">
        <v>5217</v>
      </c>
    </row>
    <row r="7773" spans="1:2">
      <c r="A7773" s="1" t="s">
        <v>2217</v>
      </c>
      <c r="B7773" s="3" t="s">
        <v>5217</v>
      </c>
    </row>
    <row r="7774" spans="1:2">
      <c r="A7774" s="1" t="s">
        <v>2217</v>
      </c>
      <c r="B7774" s="3" t="s">
        <v>5217</v>
      </c>
    </row>
    <row r="7775" spans="1:2">
      <c r="A7775" s="1" t="s">
        <v>2217</v>
      </c>
      <c r="B7775" s="3" t="s">
        <v>5217</v>
      </c>
    </row>
    <row r="7776" spans="1:2">
      <c r="A7776" s="1" t="s">
        <v>2218</v>
      </c>
      <c r="B7776" s="3" t="s">
        <v>5217</v>
      </c>
    </row>
    <row r="7777" spans="1:2">
      <c r="A7777" s="1" t="s">
        <v>2218</v>
      </c>
      <c r="B7777" s="3" t="s">
        <v>5217</v>
      </c>
    </row>
    <row r="7778" spans="1:2">
      <c r="A7778" s="1" t="s">
        <v>2218</v>
      </c>
      <c r="B7778" s="3" t="s">
        <v>5217</v>
      </c>
    </row>
    <row r="7779" spans="1:2">
      <c r="A7779" s="1" t="s">
        <v>2218</v>
      </c>
      <c r="B7779" s="3" t="s">
        <v>5217</v>
      </c>
    </row>
    <row r="7780" spans="1:2">
      <c r="A7780" s="1" t="s">
        <v>2218</v>
      </c>
      <c r="B7780" s="3" t="s">
        <v>5217</v>
      </c>
    </row>
    <row r="7781" spans="1:2">
      <c r="A7781" s="1" t="s">
        <v>2218</v>
      </c>
      <c r="B7781" s="3" t="s">
        <v>5217</v>
      </c>
    </row>
    <row r="7782" spans="1:2">
      <c r="A7782" s="1" t="s">
        <v>2219</v>
      </c>
      <c r="B7782" s="3" t="s">
        <v>5217</v>
      </c>
    </row>
    <row r="7783" spans="1:2">
      <c r="A7783" s="1" t="s">
        <v>2219</v>
      </c>
      <c r="B7783" s="3" t="s">
        <v>5217</v>
      </c>
    </row>
    <row r="7784" spans="1:2">
      <c r="A7784" s="1" t="s">
        <v>2219</v>
      </c>
      <c r="B7784" s="3" t="s">
        <v>5217</v>
      </c>
    </row>
    <row r="7785" spans="1:2">
      <c r="A7785" s="1" t="s">
        <v>2219</v>
      </c>
      <c r="B7785" s="3" t="s">
        <v>5217</v>
      </c>
    </row>
    <row r="7786" spans="1:2">
      <c r="A7786" s="1" t="s">
        <v>2219</v>
      </c>
      <c r="B7786" s="3" t="s">
        <v>5217</v>
      </c>
    </row>
    <row r="7787" spans="1:2">
      <c r="A7787" s="1" t="s">
        <v>2219</v>
      </c>
      <c r="B7787" s="3" t="s">
        <v>5217</v>
      </c>
    </row>
    <row r="7788" spans="1:2">
      <c r="A7788" s="1" t="s">
        <v>2219</v>
      </c>
      <c r="B7788" s="3" t="s">
        <v>5217</v>
      </c>
    </row>
    <row r="7789" spans="1:2">
      <c r="A7789" s="1" t="s">
        <v>2219</v>
      </c>
      <c r="B7789" s="3" t="s">
        <v>5217</v>
      </c>
    </row>
    <row r="7790" spans="1:2">
      <c r="A7790" s="1" t="s">
        <v>2219</v>
      </c>
      <c r="B7790" s="3" t="s">
        <v>5217</v>
      </c>
    </row>
    <row r="7791" spans="1:2">
      <c r="A7791" s="1" t="s">
        <v>2220</v>
      </c>
      <c r="B7791" s="3" t="s">
        <v>5217</v>
      </c>
    </row>
    <row r="7792" spans="1:2">
      <c r="A7792" s="1" t="s">
        <v>2221</v>
      </c>
      <c r="B7792" s="3" t="s">
        <v>5199</v>
      </c>
    </row>
    <row r="7793" spans="1:2">
      <c r="A7793" s="1" t="s">
        <v>2221</v>
      </c>
      <c r="B7793" s="3" t="s">
        <v>5199</v>
      </c>
    </row>
    <row r="7794" spans="1:2">
      <c r="A7794" s="1" t="s">
        <v>2221</v>
      </c>
      <c r="B7794" s="3" t="s">
        <v>5199</v>
      </c>
    </row>
    <row r="7795" spans="1:2">
      <c r="A7795" s="1" t="s">
        <v>2222</v>
      </c>
      <c r="B7795" s="3" t="s">
        <v>5200</v>
      </c>
    </row>
    <row r="7796" spans="1:2">
      <c r="A7796" s="1" t="s">
        <v>2222</v>
      </c>
      <c r="B7796" s="3" t="s">
        <v>5200</v>
      </c>
    </row>
    <row r="7797" spans="1:2">
      <c r="A7797" s="1" t="s">
        <v>2223</v>
      </c>
      <c r="B7797" s="3" t="s">
        <v>5196</v>
      </c>
    </row>
    <row r="7798" spans="1:2">
      <c r="A7798" s="1" t="s">
        <v>2223</v>
      </c>
      <c r="B7798" s="3" t="s">
        <v>5196</v>
      </c>
    </row>
    <row r="7799" spans="1:2">
      <c r="A7799" s="1" t="s">
        <v>2223</v>
      </c>
      <c r="B7799" s="3" t="s">
        <v>5196</v>
      </c>
    </row>
    <row r="7800" spans="1:2">
      <c r="A7800" s="1" t="s">
        <v>2223</v>
      </c>
      <c r="B7800" s="3" t="s">
        <v>5196</v>
      </c>
    </row>
    <row r="7801" spans="1:2">
      <c r="A7801" s="1" t="s">
        <v>2223</v>
      </c>
      <c r="B7801" s="3" t="s">
        <v>5196</v>
      </c>
    </row>
    <row r="7802" spans="1:2">
      <c r="A7802" s="1" t="s">
        <v>2224</v>
      </c>
      <c r="B7802" s="3" t="s">
        <v>5202</v>
      </c>
    </row>
    <row r="7803" spans="1:2">
      <c r="A7803" s="1" t="s">
        <v>2224</v>
      </c>
      <c r="B7803" s="3" t="s">
        <v>5202</v>
      </c>
    </row>
    <row r="7804" spans="1:2">
      <c r="A7804" s="1" t="s">
        <v>2225</v>
      </c>
      <c r="B7804" s="3" t="s">
        <v>5202</v>
      </c>
    </row>
    <row r="7805" spans="1:2">
      <c r="A7805" s="1" t="s">
        <v>2225</v>
      </c>
      <c r="B7805" s="3" t="s">
        <v>5202</v>
      </c>
    </row>
    <row r="7806" spans="1:2">
      <c r="A7806" s="1" t="s">
        <v>2226</v>
      </c>
      <c r="B7806" s="3" t="s">
        <v>5202</v>
      </c>
    </row>
    <row r="7807" spans="1:2">
      <c r="A7807" s="1" t="s">
        <v>2226</v>
      </c>
      <c r="B7807" s="3" t="s">
        <v>5202</v>
      </c>
    </row>
    <row r="7808" spans="1:2">
      <c r="A7808" s="1" t="s">
        <v>2227</v>
      </c>
      <c r="B7808" s="3" t="s">
        <v>5202</v>
      </c>
    </row>
    <row r="7809" spans="1:2">
      <c r="A7809" s="1" t="s">
        <v>2227</v>
      </c>
      <c r="B7809" s="3" t="s">
        <v>5202</v>
      </c>
    </row>
    <row r="7810" spans="1:2">
      <c r="A7810" s="1" t="s">
        <v>2228</v>
      </c>
      <c r="B7810" s="3" t="s">
        <v>5202</v>
      </c>
    </row>
    <row r="7811" spans="1:2">
      <c r="A7811" s="1" t="s">
        <v>2229</v>
      </c>
      <c r="B7811" s="3" t="s">
        <v>5202</v>
      </c>
    </row>
    <row r="7812" spans="1:2">
      <c r="A7812" s="1" t="s">
        <v>2229</v>
      </c>
      <c r="B7812" s="3" t="s">
        <v>5202</v>
      </c>
    </row>
    <row r="7813" spans="1:2">
      <c r="A7813" s="1" t="s">
        <v>2229</v>
      </c>
      <c r="B7813" s="3" t="s">
        <v>5202</v>
      </c>
    </row>
    <row r="7814" spans="1:2">
      <c r="A7814" s="1" t="s">
        <v>2229</v>
      </c>
      <c r="B7814" s="3" t="s">
        <v>5202</v>
      </c>
    </row>
    <row r="7815" spans="1:2">
      <c r="A7815" s="1" t="s">
        <v>2230</v>
      </c>
      <c r="B7815" s="3" t="s">
        <v>5202</v>
      </c>
    </row>
    <row r="7816" spans="1:2">
      <c r="A7816" s="1" t="s">
        <v>2540</v>
      </c>
      <c r="B7816" s="3" t="s">
        <v>5202</v>
      </c>
    </row>
    <row r="7817" spans="1:2">
      <c r="A7817" s="1" t="s">
        <v>2232</v>
      </c>
      <c r="B7817" s="3" t="s">
        <v>5202</v>
      </c>
    </row>
    <row r="7818" spans="1:2">
      <c r="A7818" s="1" t="s">
        <v>2232</v>
      </c>
      <c r="B7818" s="3" t="s">
        <v>5202</v>
      </c>
    </row>
    <row r="7819" spans="1:2">
      <c r="A7819" s="1" t="s">
        <v>2232</v>
      </c>
      <c r="B7819" s="3" t="s">
        <v>5202</v>
      </c>
    </row>
    <row r="7820" spans="1:2">
      <c r="A7820" s="1" t="s">
        <v>2232</v>
      </c>
      <c r="B7820" s="3" t="s">
        <v>5202</v>
      </c>
    </row>
    <row r="7821" spans="1:2">
      <c r="A7821" s="1" t="s">
        <v>2232</v>
      </c>
      <c r="B7821" s="3" t="s">
        <v>5202</v>
      </c>
    </row>
    <row r="7822" spans="1:2">
      <c r="A7822" s="1" t="s">
        <v>2232</v>
      </c>
      <c r="B7822" s="3" t="s">
        <v>5202</v>
      </c>
    </row>
    <row r="7823" spans="1:2">
      <c r="A7823" s="1" t="s">
        <v>2232</v>
      </c>
      <c r="B7823" s="3" t="s">
        <v>5202</v>
      </c>
    </row>
    <row r="7824" spans="1:2">
      <c r="A7824" s="1" t="s">
        <v>2233</v>
      </c>
      <c r="B7824" s="3" t="s">
        <v>5202</v>
      </c>
    </row>
    <row r="7825" spans="1:2">
      <c r="A7825" s="1" t="s">
        <v>2234</v>
      </c>
      <c r="B7825" s="3" t="s">
        <v>5196</v>
      </c>
    </row>
    <row r="7826" spans="1:2">
      <c r="A7826" s="1" t="s">
        <v>2234</v>
      </c>
      <c r="B7826" s="3" t="s">
        <v>5196</v>
      </c>
    </row>
    <row r="7827" spans="1:2">
      <c r="A7827" s="1" t="s">
        <v>2234</v>
      </c>
      <c r="B7827" s="3" t="s">
        <v>5196</v>
      </c>
    </row>
    <row r="7828" spans="1:2">
      <c r="A7828" s="1" t="s">
        <v>2234</v>
      </c>
      <c r="B7828" s="3" t="s">
        <v>5196</v>
      </c>
    </row>
    <row r="7829" spans="1:2">
      <c r="A7829" s="1" t="s">
        <v>2546</v>
      </c>
      <c r="B7829" s="3" t="s">
        <v>5196</v>
      </c>
    </row>
    <row r="7830" spans="1:2">
      <c r="A7830" s="1" t="s">
        <v>2546</v>
      </c>
      <c r="B7830" s="3" t="s">
        <v>5196</v>
      </c>
    </row>
    <row r="7831" spans="1:2">
      <c r="A7831" s="1" t="s">
        <v>2546</v>
      </c>
      <c r="B7831" s="3" t="s">
        <v>5196</v>
      </c>
    </row>
    <row r="7832" spans="1:2">
      <c r="A7832" s="1" t="s">
        <v>2546</v>
      </c>
      <c r="B7832" s="3" t="s">
        <v>5196</v>
      </c>
    </row>
    <row r="7833" spans="1:2">
      <c r="A7833" s="1" t="s">
        <v>2546</v>
      </c>
      <c r="B7833" s="3" t="s">
        <v>5196</v>
      </c>
    </row>
    <row r="7834" spans="1:2">
      <c r="A7834" s="1" t="s">
        <v>2546</v>
      </c>
      <c r="B7834" s="3" t="s">
        <v>5196</v>
      </c>
    </row>
    <row r="7835" spans="1:2">
      <c r="A7835" s="1" t="s">
        <v>2546</v>
      </c>
      <c r="B7835" s="3" t="s">
        <v>5196</v>
      </c>
    </row>
    <row r="7836" spans="1:2">
      <c r="A7836" s="1" t="s">
        <v>2546</v>
      </c>
      <c r="B7836" s="3" t="s">
        <v>5196</v>
      </c>
    </row>
    <row r="7837" spans="1:2">
      <c r="A7837" s="1" t="s">
        <v>2546</v>
      </c>
      <c r="B7837" s="3" t="s">
        <v>5196</v>
      </c>
    </row>
    <row r="7838" spans="1:2">
      <c r="A7838" s="1" t="s">
        <v>2546</v>
      </c>
      <c r="B7838" s="3" t="s">
        <v>5196</v>
      </c>
    </row>
    <row r="7839" spans="1:2">
      <c r="A7839" s="1" t="s">
        <v>2546</v>
      </c>
      <c r="B7839" s="3" t="s">
        <v>5196</v>
      </c>
    </row>
    <row r="7840" spans="1:2">
      <c r="A7840" s="1" t="s">
        <v>2546</v>
      </c>
      <c r="B7840" s="3" t="s">
        <v>5196</v>
      </c>
    </row>
    <row r="7841" spans="1:2">
      <c r="A7841" s="1" t="s">
        <v>2547</v>
      </c>
      <c r="B7841" s="3" t="s">
        <v>5196</v>
      </c>
    </row>
    <row r="7842" spans="1:2">
      <c r="A7842" s="1" t="s">
        <v>2547</v>
      </c>
      <c r="B7842" s="3" t="s">
        <v>5196</v>
      </c>
    </row>
    <row r="7843" spans="1:2">
      <c r="A7843" s="1" t="s">
        <v>2547</v>
      </c>
      <c r="B7843" s="3" t="s">
        <v>5196</v>
      </c>
    </row>
    <row r="7844" spans="1:2">
      <c r="A7844" s="1" t="s">
        <v>2547</v>
      </c>
      <c r="B7844" s="3" t="s">
        <v>5196</v>
      </c>
    </row>
    <row r="7845" spans="1:2">
      <c r="A7845" s="1" t="s">
        <v>2547</v>
      </c>
      <c r="B7845" s="3" t="s">
        <v>5196</v>
      </c>
    </row>
    <row r="7846" spans="1:2">
      <c r="A7846" s="1" t="s">
        <v>2547</v>
      </c>
      <c r="B7846" s="3" t="s">
        <v>5196</v>
      </c>
    </row>
    <row r="7847" spans="1:2">
      <c r="A7847" s="1" t="s">
        <v>2547</v>
      </c>
      <c r="B7847" s="3" t="s">
        <v>5196</v>
      </c>
    </row>
    <row r="7848" spans="1:2">
      <c r="A7848" s="1" t="s">
        <v>2547</v>
      </c>
      <c r="B7848" s="3" t="s">
        <v>5196</v>
      </c>
    </row>
    <row r="7849" spans="1:2">
      <c r="A7849" s="1" t="s">
        <v>2547</v>
      </c>
      <c r="B7849" s="3" t="s">
        <v>5196</v>
      </c>
    </row>
    <row r="7850" spans="1:2">
      <c r="A7850" s="1" t="s">
        <v>2547</v>
      </c>
      <c r="B7850" s="3" t="s">
        <v>5196</v>
      </c>
    </row>
    <row r="7851" spans="1:2">
      <c r="A7851" s="1" t="s">
        <v>2547</v>
      </c>
      <c r="B7851" s="3" t="s">
        <v>5196</v>
      </c>
    </row>
    <row r="7852" spans="1:2">
      <c r="A7852" s="1" t="s">
        <v>2547</v>
      </c>
      <c r="B7852" s="3" t="s">
        <v>5196</v>
      </c>
    </row>
    <row r="7853" spans="1:2">
      <c r="A7853" s="1" t="s">
        <v>2548</v>
      </c>
      <c r="B7853" s="3" t="s">
        <v>5196</v>
      </c>
    </row>
    <row r="7854" spans="1:2">
      <c r="A7854" s="1" t="s">
        <v>2548</v>
      </c>
      <c r="B7854" s="3" t="s">
        <v>5196</v>
      </c>
    </row>
    <row r="7855" spans="1:2">
      <c r="A7855" s="1" t="s">
        <v>2548</v>
      </c>
      <c r="B7855" s="3" t="s">
        <v>5196</v>
      </c>
    </row>
    <row r="7856" spans="1:2">
      <c r="A7856" s="1" t="s">
        <v>2548</v>
      </c>
      <c r="B7856" s="3" t="s">
        <v>5196</v>
      </c>
    </row>
    <row r="7857" spans="1:2">
      <c r="A7857" s="1" t="s">
        <v>2548</v>
      </c>
      <c r="B7857" s="3" t="s">
        <v>5196</v>
      </c>
    </row>
    <row r="7858" spans="1:2">
      <c r="A7858" s="1" t="s">
        <v>2549</v>
      </c>
      <c r="B7858" s="3" t="s">
        <v>5196</v>
      </c>
    </row>
    <row r="7859" spans="1:2">
      <c r="A7859" s="1" t="s">
        <v>2549</v>
      </c>
      <c r="B7859" s="3" t="s">
        <v>5196</v>
      </c>
    </row>
    <row r="7860" spans="1:2">
      <c r="A7860" s="1" t="s">
        <v>2549</v>
      </c>
      <c r="B7860" s="3" t="s">
        <v>5196</v>
      </c>
    </row>
    <row r="7861" spans="1:2">
      <c r="A7861" s="1" t="s">
        <v>2549</v>
      </c>
      <c r="B7861" s="3" t="s">
        <v>5196</v>
      </c>
    </row>
    <row r="7862" spans="1:2">
      <c r="A7862" s="1" t="s">
        <v>2549</v>
      </c>
      <c r="B7862" s="3" t="s">
        <v>5196</v>
      </c>
    </row>
    <row r="7863" spans="1:2">
      <c r="A7863" s="1" t="s">
        <v>2549</v>
      </c>
      <c r="B7863" s="3" t="s">
        <v>5196</v>
      </c>
    </row>
    <row r="7864" spans="1:2">
      <c r="A7864" s="1" t="s">
        <v>2549</v>
      </c>
      <c r="B7864" s="3" t="s">
        <v>5196</v>
      </c>
    </row>
    <row r="7865" spans="1:2">
      <c r="A7865" s="1" t="s">
        <v>2550</v>
      </c>
      <c r="B7865" s="3" t="s">
        <v>5196</v>
      </c>
    </row>
    <row r="7866" spans="1:2">
      <c r="A7866" s="1" t="s">
        <v>2551</v>
      </c>
      <c r="B7866" s="3" t="s">
        <v>5196</v>
      </c>
    </row>
    <row r="7867" spans="1:2">
      <c r="A7867" s="1" t="s">
        <v>2551</v>
      </c>
      <c r="B7867" s="3" t="s">
        <v>5196</v>
      </c>
    </row>
    <row r="7868" spans="1:2">
      <c r="A7868" s="1" t="s">
        <v>2551</v>
      </c>
      <c r="B7868" s="3" t="s">
        <v>5196</v>
      </c>
    </row>
    <row r="7869" spans="1:2">
      <c r="A7869" s="1" t="s">
        <v>2551</v>
      </c>
      <c r="B7869" s="3" t="s">
        <v>5196</v>
      </c>
    </row>
    <row r="7870" spans="1:2">
      <c r="A7870" s="1" t="s">
        <v>2552</v>
      </c>
      <c r="B7870" s="3" t="s">
        <v>5196</v>
      </c>
    </row>
    <row r="7871" spans="1:2">
      <c r="A7871" s="1" t="s">
        <v>2552</v>
      </c>
      <c r="B7871" s="3" t="s">
        <v>5196</v>
      </c>
    </row>
    <row r="7872" spans="1:2">
      <c r="A7872" s="1" t="s">
        <v>2244</v>
      </c>
      <c r="B7872" s="3" t="s">
        <v>5196</v>
      </c>
    </row>
    <row r="7873" spans="1:2">
      <c r="A7873" s="1" t="s">
        <v>2244</v>
      </c>
      <c r="B7873" s="3" t="s">
        <v>5196</v>
      </c>
    </row>
    <row r="7874" spans="1:2">
      <c r="A7874" s="1" t="s">
        <v>2244</v>
      </c>
      <c r="B7874" s="3" t="s">
        <v>5196</v>
      </c>
    </row>
    <row r="7875" spans="1:2">
      <c r="A7875" s="1" t="s">
        <v>2244</v>
      </c>
      <c r="B7875" s="3" t="s">
        <v>5196</v>
      </c>
    </row>
    <row r="7876" spans="1:2">
      <c r="A7876" s="1" t="s">
        <v>2244</v>
      </c>
      <c r="B7876" s="3" t="s">
        <v>5196</v>
      </c>
    </row>
    <row r="7877" spans="1:2">
      <c r="A7877" s="1" t="s">
        <v>2244</v>
      </c>
      <c r="B7877" s="3" t="s">
        <v>5196</v>
      </c>
    </row>
    <row r="7878" spans="1:2">
      <c r="A7878" s="1" t="s">
        <v>2244</v>
      </c>
      <c r="B7878" s="3" t="s">
        <v>5196</v>
      </c>
    </row>
    <row r="7879" spans="1:2">
      <c r="A7879" s="1" t="s">
        <v>2244</v>
      </c>
      <c r="B7879" s="3" t="s">
        <v>5196</v>
      </c>
    </row>
    <row r="7880" spans="1:2">
      <c r="A7880" s="1" t="s">
        <v>2245</v>
      </c>
      <c r="B7880" s="3" t="s">
        <v>5196</v>
      </c>
    </row>
    <row r="7881" spans="1:2">
      <c r="A7881" s="1" t="s">
        <v>2245</v>
      </c>
      <c r="B7881" s="3" t="s">
        <v>5196</v>
      </c>
    </row>
    <row r="7882" spans="1:2">
      <c r="A7882" s="1" t="s">
        <v>2245</v>
      </c>
      <c r="B7882" s="3" t="s">
        <v>5196</v>
      </c>
    </row>
    <row r="7883" spans="1:2">
      <c r="A7883" s="1" t="s">
        <v>2245</v>
      </c>
      <c r="B7883" s="3" t="s">
        <v>5196</v>
      </c>
    </row>
    <row r="7884" spans="1:2">
      <c r="A7884" s="1" t="s">
        <v>2245</v>
      </c>
      <c r="B7884" s="3" t="s">
        <v>5196</v>
      </c>
    </row>
    <row r="7885" spans="1:2">
      <c r="A7885" s="1" t="s">
        <v>2245</v>
      </c>
      <c r="B7885" s="3" t="s">
        <v>5196</v>
      </c>
    </row>
    <row r="7886" spans="1:2">
      <c r="A7886" s="1" t="s">
        <v>2246</v>
      </c>
      <c r="B7886" s="3" t="s">
        <v>5196</v>
      </c>
    </row>
    <row r="7887" spans="1:2">
      <c r="A7887" s="1" t="s">
        <v>2246</v>
      </c>
      <c r="B7887" s="3" t="s">
        <v>5196</v>
      </c>
    </row>
    <row r="7888" spans="1:2">
      <c r="A7888" s="1" t="s">
        <v>2246</v>
      </c>
      <c r="B7888" s="3" t="s">
        <v>5196</v>
      </c>
    </row>
    <row r="7889" spans="1:2">
      <c r="A7889" s="1" t="s">
        <v>2246</v>
      </c>
      <c r="B7889" s="3" t="s">
        <v>5196</v>
      </c>
    </row>
    <row r="7890" spans="1:2">
      <c r="A7890" s="1" t="s">
        <v>2246</v>
      </c>
      <c r="B7890" s="3" t="s">
        <v>5196</v>
      </c>
    </row>
    <row r="7891" spans="1:2">
      <c r="A7891" s="1" t="s">
        <v>2246</v>
      </c>
      <c r="B7891" s="3" t="s">
        <v>5196</v>
      </c>
    </row>
    <row r="7892" spans="1:2">
      <c r="A7892" s="1" t="s">
        <v>2246</v>
      </c>
      <c r="B7892" s="3" t="s">
        <v>5196</v>
      </c>
    </row>
    <row r="7893" spans="1:2">
      <c r="A7893" s="1" t="s">
        <v>2246</v>
      </c>
      <c r="B7893" s="3" t="s">
        <v>5196</v>
      </c>
    </row>
    <row r="7894" spans="1:2">
      <c r="A7894" s="1" t="s">
        <v>2246</v>
      </c>
      <c r="B7894" s="3" t="s">
        <v>5196</v>
      </c>
    </row>
    <row r="7895" spans="1:2">
      <c r="A7895" s="1" t="s">
        <v>2246</v>
      </c>
      <c r="B7895" s="3" t="s">
        <v>5196</v>
      </c>
    </row>
    <row r="7896" spans="1:2">
      <c r="A7896" s="1" t="s">
        <v>2246</v>
      </c>
      <c r="B7896" s="3" t="s">
        <v>5196</v>
      </c>
    </row>
    <row r="7897" spans="1:2">
      <c r="A7897" s="1" t="s">
        <v>2246</v>
      </c>
      <c r="B7897" s="3" t="s">
        <v>5196</v>
      </c>
    </row>
    <row r="7898" spans="1:2">
      <c r="A7898" s="1" t="s">
        <v>2246</v>
      </c>
      <c r="B7898" s="3" t="s">
        <v>5196</v>
      </c>
    </row>
    <row r="7899" spans="1:2">
      <c r="A7899" s="1" t="s">
        <v>2246</v>
      </c>
      <c r="B7899" s="3" t="s">
        <v>5196</v>
      </c>
    </row>
    <row r="7900" spans="1:2">
      <c r="A7900" s="1" t="s">
        <v>2246</v>
      </c>
      <c r="B7900" s="3" t="s">
        <v>5196</v>
      </c>
    </row>
    <row r="7901" spans="1:2">
      <c r="A7901" s="1" t="s">
        <v>2246</v>
      </c>
      <c r="B7901" s="3" t="s">
        <v>5196</v>
      </c>
    </row>
    <row r="7902" spans="1:2">
      <c r="A7902" s="1" t="s">
        <v>2246</v>
      </c>
      <c r="B7902" s="3" t="s">
        <v>5196</v>
      </c>
    </row>
    <row r="7903" spans="1:2">
      <c r="A7903" s="1" t="s">
        <v>2246</v>
      </c>
      <c r="B7903" s="3" t="s">
        <v>5196</v>
      </c>
    </row>
    <row r="7904" spans="1:2">
      <c r="A7904" s="1" t="s">
        <v>2246</v>
      </c>
      <c r="B7904" s="3" t="s">
        <v>5196</v>
      </c>
    </row>
    <row r="7905" spans="1:2">
      <c r="A7905" s="1" t="s">
        <v>2247</v>
      </c>
      <c r="B7905" s="3" t="s">
        <v>5196</v>
      </c>
    </row>
    <row r="7906" spans="1:2">
      <c r="A7906" s="1" t="s">
        <v>2247</v>
      </c>
      <c r="B7906" s="3" t="s">
        <v>5196</v>
      </c>
    </row>
    <row r="7907" spans="1:2">
      <c r="A7907" s="1" t="s">
        <v>2247</v>
      </c>
      <c r="B7907" s="3" t="s">
        <v>5196</v>
      </c>
    </row>
    <row r="7908" spans="1:2">
      <c r="A7908" s="1" t="s">
        <v>2247</v>
      </c>
      <c r="B7908" s="3" t="s">
        <v>5196</v>
      </c>
    </row>
    <row r="7909" spans="1:2">
      <c r="A7909" s="1" t="s">
        <v>2248</v>
      </c>
      <c r="B7909" s="3" t="s">
        <v>5203</v>
      </c>
    </row>
    <row r="7910" spans="1:2">
      <c r="A7910" s="1" t="s">
        <v>2249</v>
      </c>
      <c r="B7910" s="3" t="s">
        <v>5202</v>
      </c>
    </row>
    <row r="7911" spans="1:2">
      <c r="A7911" s="1" t="s">
        <v>2249</v>
      </c>
      <c r="B7911" s="3" t="s">
        <v>5202</v>
      </c>
    </row>
    <row r="7912" spans="1:2">
      <c r="A7912" s="1" t="s">
        <v>2250</v>
      </c>
      <c r="B7912" s="3" t="s">
        <v>5202</v>
      </c>
    </row>
    <row r="7913" spans="1:2">
      <c r="A7913" s="1" t="s">
        <v>2250</v>
      </c>
      <c r="B7913" s="3" t="s">
        <v>5202</v>
      </c>
    </row>
    <row r="7914" spans="1:2">
      <c r="A7914" s="1" t="s">
        <v>2251</v>
      </c>
      <c r="B7914" s="3" t="s">
        <v>5202</v>
      </c>
    </row>
    <row r="7915" spans="1:2">
      <c r="A7915" s="1" t="s">
        <v>2251</v>
      </c>
      <c r="B7915" s="3" t="s">
        <v>5202</v>
      </c>
    </row>
    <row r="7916" spans="1:2">
      <c r="A7916" s="1" t="s">
        <v>2251</v>
      </c>
      <c r="B7916" s="3" t="s">
        <v>5202</v>
      </c>
    </row>
    <row r="7917" spans="1:2">
      <c r="A7917" s="1" t="s">
        <v>2251</v>
      </c>
      <c r="B7917" s="3" t="s">
        <v>5202</v>
      </c>
    </row>
    <row r="7918" spans="1:2">
      <c r="A7918" s="1" t="s">
        <v>2251</v>
      </c>
      <c r="B7918" s="3" t="s">
        <v>5202</v>
      </c>
    </row>
    <row r="7919" spans="1:2">
      <c r="A7919" s="1" t="s">
        <v>2252</v>
      </c>
      <c r="B7919" s="3" t="s">
        <v>5202</v>
      </c>
    </row>
    <row r="7920" spans="1:2">
      <c r="A7920" s="1" t="s">
        <v>2252</v>
      </c>
      <c r="B7920" s="3" t="s">
        <v>5202</v>
      </c>
    </row>
    <row r="7921" spans="1:2">
      <c r="A7921" s="1" t="s">
        <v>2252</v>
      </c>
      <c r="B7921" s="3" t="s">
        <v>5202</v>
      </c>
    </row>
    <row r="7922" spans="1:2">
      <c r="A7922" s="1" t="s">
        <v>2252</v>
      </c>
      <c r="B7922" s="3" t="s">
        <v>5202</v>
      </c>
    </row>
    <row r="7923" spans="1:2">
      <c r="A7923" s="1" t="s">
        <v>2252</v>
      </c>
      <c r="B7923" s="3" t="s">
        <v>5202</v>
      </c>
    </row>
    <row r="7924" spans="1:2">
      <c r="A7924" s="1" t="s">
        <v>2252</v>
      </c>
      <c r="B7924" s="3" t="s">
        <v>5202</v>
      </c>
    </row>
    <row r="7925" spans="1:2">
      <c r="A7925" s="1" t="s">
        <v>2252</v>
      </c>
      <c r="B7925" s="3" t="s">
        <v>5202</v>
      </c>
    </row>
    <row r="7926" spans="1:2">
      <c r="A7926" s="1" t="s">
        <v>2252</v>
      </c>
      <c r="B7926" s="3" t="s">
        <v>5202</v>
      </c>
    </row>
    <row r="7927" spans="1:2">
      <c r="A7927" s="1" t="s">
        <v>2252</v>
      </c>
      <c r="B7927" s="3" t="s">
        <v>5202</v>
      </c>
    </row>
    <row r="7928" spans="1:2">
      <c r="A7928" s="1" t="s">
        <v>2253</v>
      </c>
      <c r="B7928" s="3" t="s">
        <v>5202</v>
      </c>
    </row>
    <row r="7929" spans="1:2">
      <c r="A7929" s="1" t="s">
        <v>2253</v>
      </c>
      <c r="B7929" s="3" t="s">
        <v>5202</v>
      </c>
    </row>
    <row r="7930" spans="1:2">
      <c r="A7930" s="1" t="s">
        <v>2253</v>
      </c>
      <c r="B7930" s="3" t="s">
        <v>5202</v>
      </c>
    </row>
    <row r="7931" spans="1:2">
      <c r="A7931" s="1" t="s">
        <v>2253</v>
      </c>
      <c r="B7931" s="3" t="s">
        <v>5202</v>
      </c>
    </row>
    <row r="7932" spans="1:2">
      <c r="A7932" s="1" t="s">
        <v>2253</v>
      </c>
      <c r="B7932" s="3" t="s">
        <v>5202</v>
      </c>
    </row>
    <row r="7933" spans="1:2">
      <c r="A7933" s="1" t="s">
        <v>2254</v>
      </c>
      <c r="B7933" s="3" t="s">
        <v>5202</v>
      </c>
    </row>
    <row r="7934" spans="1:2">
      <c r="A7934" s="1" t="s">
        <v>2255</v>
      </c>
      <c r="B7934" s="3" t="s">
        <v>5202</v>
      </c>
    </row>
    <row r="7935" spans="1:2">
      <c r="A7935" s="1" t="s">
        <v>2255</v>
      </c>
      <c r="B7935" s="3" t="s">
        <v>5202</v>
      </c>
    </row>
    <row r="7936" spans="1:2">
      <c r="A7936" s="1" t="s">
        <v>2256</v>
      </c>
      <c r="B7936" s="3" t="s">
        <v>5202</v>
      </c>
    </row>
    <row r="7937" spans="1:2">
      <c r="A7937" s="1" t="s">
        <v>2256</v>
      </c>
      <c r="B7937" s="3" t="s">
        <v>5202</v>
      </c>
    </row>
    <row r="7938" spans="1:2">
      <c r="A7938" s="1" t="s">
        <v>2256</v>
      </c>
      <c r="B7938" s="3" t="s">
        <v>5202</v>
      </c>
    </row>
    <row r="7939" spans="1:2">
      <c r="A7939" s="1" t="s">
        <v>2257</v>
      </c>
      <c r="B7939" s="3" t="s">
        <v>5202</v>
      </c>
    </row>
    <row r="7940" spans="1:2">
      <c r="A7940" s="1" t="s">
        <v>2257</v>
      </c>
      <c r="B7940" s="3" t="s">
        <v>5202</v>
      </c>
    </row>
    <row r="7941" spans="1:2">
      <c r="A7941" s="1" t="s">
        <v>2257</v>
      </c>
      <c r="B7941" s="3" t="s">
        <v>5202</v>
      </c>
    </row>
    <row r="7942" spans="1:2">
      <c r="A7942" s="1" t="s">
        <v>2257</v>
      </c>
      <c r="B7942" s="3" t="s">
        <v>5202</v>
      </c>
    </row>
    <row r="7943" spans="1:2">
      <c r="A7943" s="1" t="s">
        <v>2258</v>
      </c>
      <c r="B7943" s="3" t="s">
        <v>5202</v>
      </c>
    </row>
    <row r="7944" spans="1:2">
      <c r="A7944" s="1" t="s">
        <v>2259</v>
      </c>
      <c r="B7944" s="3" t="s">
        <v>5202</v>
      </c>
    </row>
    <row r="7945" spans="1:2">
      <c r="A7945" s="1" t="s">
        <v>2259</v>
      </c>
      <c r="B7945" s="3" t="s">
        <v>5202</v>
      </c>
    </row>
    <row r="7946" spans="1:2">
      <c r="A7946" s="1" t="s">
        <v>2259</v>
      </c>
      <c r="B7946" s="3" t="s">
        <v>5202</v>
      </c>
    </row>
    <row r="7947" spans="1:2">
      <c r="A7947" s="1" t="s">
        <v>2259</v>
      </c>
      <c r="B7947" s="3" t="s">
        <v>5202</v>
      </c>
    </row>
    <row r="7948" spans="1:2">
      <c r="A7948" s="1" t="s">
        <v>2259</v>
      </c>
      <c r="B7948" s="3" t="s">
        <v>5202</v>
      </c>
    </row>
    <row r="7949" spans="1:2">
      <c r="A7949" s="1" t="s">
        <v>2260</v>
      </c>
      <c r="B7949" s="3" t="s">
        <v>5202</v>
      </c>
    </row>
    <row r="7950" spans="1:2">
      <c r="A7950" s="1" t="s">
        <v>2260</v>
      </c>
      <c r="B7950" s="3" t="s">
        <v>5202</v>
      </c>
    </row>
    <row r="7951" spans="1:2">
      <c r="A7951" s="1" t="s">
        <v>2260</v>
      </c>
      <c r="B7951" s="3" t="s">
        <v>5202</v>
      </c>
    </row>
    <row r="7952" spans="1:2">
      <c r="A7952" s="1" t="s">
        <v>2260</v>
      </c>
      <c r="B7952" s="3" t="s">
        <v>5202</v>
      </c>
    </row>
    <row r="7953" spans="1:2">
      <c r="A7953" s="1" t="s">
        <v>2261</v>
      </c>
      <c r="B7953" s="3" t="s">
        <v>5202</v>
      </c>
    </row>
    <row r="7954" spans="1:2">
      <c r="A7954" s="1" t="s">
        <v>2261</v>
      </c>
      <c r="B7954" s="3" t="s">
        <v>5202</v>
      </c>
    </row>
    <row r="7955" spans="1:2">
      <c r="A7955" s="1" t="s">
        <v>2261</v>
      </c>
      <c r="B7955" s="3" t="s">
        <v>5202</v>
      </c>
    </row>
    <row r="7956" spans="1:2">
      <c r="A7956" s="1" t="s">
        <v>2261</v>
      </c>
      <c r="B7956" s="3" t="s">
        <v>5202</v>
      </c>
    </row>
    <row r="7957" spans="1:2">
      <c r="A7957" s="1" t="s">
        <v>2261</v>
      </c>
      <c r="B7957" s="3" t="s">
        <v>5202</v>
      </c>
    </row>
    <row r="7958" spans="1:2">
      <c r="A7958" s="1" t="s">
        <v>2262</v>
      </c>
      <c r="B7958" s="3" t="s">
        <v>5202</v>
      </c>
    </row>
    <row r="7959" spans="1:2">
      <c r="A7959" s="1" t="s">
        <v>2262</v>
      </c>
      <c r="B7959" s="3" t="s">
        <v>5202</v>
      </c>
    </row>
    <row r="7960" spans="1:2">
      <c r="A7960" s="1" t="s">
        <v>2262</v>
      </c>
      <c r="B7960" s="3" t="s">
        <v>5202</v>
      </c>
    </row>
    <row r="7961" spans="1:2">
      <c r="A7961" s="1" t="s">
        <v>2262</v>
      </c>
      <c r="B7961" s="3" t="s">
        <v>5202</v>
      </c>
    </row>
    <row r="7962" spans="1:2">
      <c r="A7962" s="1" t="s">
        <v>2262</v>
      </c>
      <c r="B7962" s="3" t="s">
        <v>5202</v>
      </c>
    </row>
    <row r="7963" spans="1:2">
      <c r="A7963" s="1" t="s">
        <v>2262</v>
      </c>
      <c r="B7963" s="3" t="s">
        <v>5202</v>
      </c>
    </row>
    <row r="7964" spans="1:2">
      <c r="A7964" s="1" t="s">
        <v>2263</v>
      </c>
      <c r="B7964" s="3" t="s">
        <v>5202</v>
      </c>
    </row>
    <row r="7965" spans="1:2">
      <c r="A7965" s="1" t="s">
        <v>2263</v>
      </c>
      <c r="B7965" s="3" t="s">
        <v>5202</v>
      </c>
    </row>
    <row r="7966" spans="1:2">
      <c r="A7966" s="1" t="s">
        <v>2264</v>
      </c>
      <c r="B7966" s="3" t="s">
        <v>5202</v>
      </c>
    </row>
    <row r="7967" spans="1:2">
      <c r="A7967" s="1" t="s">
        <v>2264</v>
      </c>
      <c r="B7967" s="3" t="s">
        <v>5202</v>
      </c>
    </row>
    <row r="7968" spans="1:2">
      <c r="A7968" s="1" t="s">
        <v>2264</v>
      </c>
      <c r="B7968" s="3" t="s">
        <v>5202</v>
      </c>
    </row>
    <row r="7969" spans="1:2">
      <c r="A7969" s="1" t="s">
        <v>2264</v>
      </c>
      <c r="B7969" s="3" t="s">
        <v>5202</v>
      </c>
    </row>
    <row r="7970" spans="1:2">
      <c r="A7970" s="1" t="s">
        <v>2264</v>
      </c>
      <c r="B7970" s="3" t="s">
        <v>5202</v>
      </c>
    </row>
    <row r="7971" spans="1:2">
      <c r="A7971" s="1" t="s">
        <v>2264</v>
      </c>
      <c r="B7971" s="3" t="s">
        <v>5202</v>
      </c>
    </row>
    <row r="7972" spans="1:2">
      <c r="A7972" s="1" t="s">
        <v>2265</v>
      </c>
      <c r="B7972" s="3" t="s">
        <v>5202</v>
      </c>
    </row>
    <row r="7973" spans="1:2">
      <c r="A7973" s="1" t="s">
        <v>2265</v>
      </c>
      <c r="B7973" s="3" t="s">
        <v>5202</v>
      </c>
    </row>
    <row r="7974" spans="1:2">
      <c r="A7974" s="1" t="s">
        <v>2265</v>
      </c>
      <c r="B7974" s="3" t="s">
        <v>5202</v>
      </c>
    </row>
    <row r="7975" spans="1:2">
      <c r="A7975" s="1" t="s">
        <v>2265</v>
      </c>
      <c r="B7975" s="3" t="s">
        <v>5202</v>
      </c>
    </row>
    <row r="7976" spans="1:2">
      <c r="A7976" s="1" t="s">
        <v>2265</v>
      </c>
      <c r="B7976" s="3" t="s">
        <v>5202</v>
      </c>
    </row>
    <row r="7977" spans="1:2">
      <c r="A7977" s="1" t="s">
        <v>2266</v>
      </c>
      <c r="B7977" s="3" t="s">
        <v>5202</v>
      </c>
    </row>
    <row r="7978" spans="1:2">
      <c r="A7978" s="1" t="s">
        <v>2266</v>
      </c>
      <c r="B7978" s="3" t="s">
        <v>5202</v>
      </c>
    </row>
    <row r="7979" spans="1:2">
      <c r="A7979" s="1" t="s">
        <v>2266</v>
      </c>
      <c r="B7979" s="3" t="s">
        <v>5202</v>
      </c>
    </row>
    <row r="7980" spans="1:2">
      <c r="A7980" s="1" t="s">
        <v>2266</v>
      </c>
      <c r="B7980" s="3" t="s">
        <v>5202</v>
      </c>
    </row>
    <row r="7981" spans="1:2">
      <c r="A7981" s="1" t="s">
        <v>2266</v>
      </c>
      <c r="B7981" s="3" t="s">
        <v>5202</v>
      </c>
    </row>
    <row r="7982" spans="1:2">
      <c r="A7982" s="1" t="s">
        <v>2267</v>
      </c>
      <c r="B7982" s="3" t="s">
        <v>5202</v>
      </c>
    </row>
    <row r="7983" spans="1:2">
      <c r="A7983" s="1" t="s">
        <v>2267</v>
      </c>
      <c r="B7983" s="3" t="s">
        <v>5202</v>
      </c>
    </row>
    <row r="7984" spans="1:2">
      <c r="A7984" s="1" t="s">
        <v>2267</v>
      </c>
      <c r="B7984" s="3" t="s">
        <v>5202</v>
      </c>
    </row>
    <row r="7985" spans="1:2">
      <c r="A7985" s="1" t="s">
        <v>2268</v>
      </c>
      <c r="B7985" s="3" t="s">
        <v>5202</v>
      </c>
    </row>
    <row r="7986" spans="1:2">
      <c r="A7986" s="1" t="s">
        <v>2268</v>
      </c>
      <c r="B7986" s="3" t="s">
        <v>5202</v>
      </c>
    </row>
    <row r="7987" spans="1:2">
      <c r="A7987" s="1" t="s">
        <v>2268</v>
      </c>
      <c r="B7987" s="3" t="s">
        <v>5202</v>
      </c>
    </row>
    <row r="7988" spans="1:2">
      <c r="A7988" s="1" t="s">
        <v>2268</v>
      </c>
      <c r="B7988" s="3" t="s">
        <v>5202</v>
      </c>
    </row>
    <row r="7989" spans="1:2">
      <c r="A7989" s="1" t="s">
        <v>2268</v>
      </c>
      <c r="B7989" s="3" t="s">
        <v>5202</v>
      </c>
    </row>
    <row r="7990" spans="1:2">
      <c r="A7990" s="1" t="s">
        <v>2268</v>
      </c>
      <c r="B7990" s="3" t="s">
        <v>5202</v>
      </c>
    </row>
    <row r="7991" spans="1:2">
      <c r="A7991" s="1" t="s">
        <v>2268</v>
      </c>
      <c r="B7991" s="3" t="s">
        <v>5202</v>
      </c>
    </row>
    <row r="7992" spans="1:2">
      <c r="A7992" s="1" t="s">
        <v>2269</v>
      </c>
      <c r="B7992" s="3" t="s">
        <v>5202</v>
      </c>
    </row>
    <row r="7993" spans="1:2">
      <c r="A7993" s="1" t="s">
        <v>2269</v>
      </c>
      <c r="B7993" s="3" t="s">
        <v>5202</v>
      </c>
    </row>
    <row r="7994" spans="1:2">
      <c r="A7994" s="1" t="s">
        <v>2269</v>
      </c>
      <c r="B7994" s="3" t="s">
        <v>5202</v>
      </c>
    </row>
    <row r="7995" spans="1:2">
      <c r="A7995" s="1" t="s">
        <v>2270</v>
      </c>
      <c r="B7995" s="3" t="s">
        <v>5202</v>
      </c>
    </row>
    <row r="7996" spans="1:2">
      <c r="A7996" s="1" t="s">
        <v>2270</v>
      </c>
      <c r="B7996" s="3" t="s">
        <v>5202</v>
      </c>
    </row>
    <row r="7997" spans="1:2">
      <c r="A7997" s="1" t="s">
        <v>2270</v>
      </c>
      <c r="B7997" s="3" t="s">
        <v>5202</v>
      </c>
    </row>
    <row r="7998" spans="1:2">
      <c r="A7998" s="1" t="s">
        <v>2270</v>
      </c>
      <c r="B7998" s="3" t="s">
        <v>5202</v>
      </c>
    </row>
    <row r="7999" spans="1:2">
      <c r="A7999" s="1" t="s">
        <v>2270</v>
      </c>
      <c r="B7999" s="3" t="s">
        <v>5202</v>
      </c>
    </row>
    <row r="8000" spans="1:2">
      <c r="A8000" s="1" t="s">
        <v>2271</v>
      </c>
      <c r="B8000" s="3" t="s">
        <v>5202</v>
      </c>
    </row>
    <row r="8001" spans="1:2">
      <c r="A8001" s="1" t="s">
        <v>2271</v>
      </c>
      <c r="B8001" s="3" t="s">
        <v>5202</v>
      </c>
    </row>
    <row r="8002" spans="1:2">
      <c r="A8002" s="1" t="s">
        <v>2271</v>
      </c>
      <c r="B8002" s="3" t="s">
        <v>5202</v>
      </c>
    </row>
    <row r="8003" spans="1:2">
      <c r="A8003" s="1" t="s">
        <v>2272</v>
      </c>
      <c r="B8003" s="3" t="s">
        <v>5199</v>
      </c>
    </row>
    <row r="8004" spans="1:2">
      <c r="A8004" s="1" t="s">
        <v>2272</v>
      </c>
      <c r="B8004" s="3" t="s">
        <v>5199</v>
      </c>
    </row>
    <row r="8005" spans="1:2">
      <c r="A8005" s="1" t="s">
        <v>2272</v>
      </c>
      <c r="B8005" s="3" t="s">
        <v>5199</v>
      </c>
    </row>
    <row r="8006" spans="1:2">
      <c r="A8006" s="1" t="s">
        <v>2273</v>
      </c>
      <c r="B8006" s="3" t="s">
        <v>5199</v>
      </c>
    </row>
    <row r="8007" spans="1:2">
      <c r="A8007" s="1" t="s">
        <v>2273</v>
      </c>
      <c r="B8007" s="3" t="s">
        <v>5199</v>
      </c>
    </row>
    <row r="8008" spans="1:2">
      <c r="A8008" s="1" t="s">
        <v>2273</v>
      </c>
      <c r="B8008" s="3" t="s">
        <v>5199</v>
      </c>
    </row>
    <row r="8009" spans="1:2">
      <c r="A8009" s="1" t="s">
        <v>2273</v>
      </c>
      <c r="B8009" s="3" t="s">
        <v>5199</v>
      </c>
    </row>
    <row r="8010" spans="1:2">
      <c r="A8010" s="1" t="s">
        <v>2273</v>
      </c>
      <c r="B8010" s="3" t="s">
        <v>5199</v>
      </c>
    </row>
    <row r="8011" spans="1:2">
      <c r="A8011" s="1" t="s">
        <v>2274</v>
      </c>
      <c r="B8011" s="3" t="s">
        <v>5199</v>
      </c>
    </row>
    <row r="8012" spans="1:2">
      <c r="A8012" s="1" t="s">
        <v>2274</v>
      </c>
      <c r="B8012" s="3" t="s">
        <v>5199</v>
      </c>
    </row>
    <row r="8013" spans="1:2">
      <c r="A8013" s="1" t="s">
        <v>2274</v>
      </c>
      <c r="B8013" s="3" t="s">
        <v>5199</v>
      </c>
    </row>
    <row r="8014" spans="1:2">
      <c r="A8014" s="1" t="s">
        <v>2274</v>
      </c>
      <c r="B8014" s="3" t="s">
        <v>5199</v>
      </c>
    </row>
    <row r="8015" spans="1:2">
      <c r="A8015" s="1" t="s">
        <v>2274</v>
      </c>
      <c r="B8015" s="3" t="s">
        <v>5199</v>
      </c>
    </row>
    <row r="8016" spans="1:2">
      <c r="A8016" s="1" t="s">
        <v>2274</v>
      </c>
      <c r="B8016" s="3" t="s">
        <v>5199</v>
      </c>
    </row>
    <row r="8017" spans="1:2">
      <c r="A8017" s="1" t="s">
        <v>2275</v>
      </c>
      <c r="B8017" s="3" t="s">
        <v>5227</v>
      </c>
    </row>
    <row r="8018" spans="1:2">
      <c r="A8018" s="1" t="s">
        <v>2275</v>
      </c>
      <c r="B8018" s="3" t="s">
        <v>5227</v>
      </c>
    </row>
    <row r="8019" spans="1:2">
      <c r="A8019" s="1" t="s">
        <v>2276</v>
      </c>
      <c r="B8019" s="3" t="s">
        <v>5228</v>
      </c>
    </row>
    <row r="8020" spans="1:2">
      <c r="A8020" s="1" t="s">
        <v>2276</v>
      </c>
      <c r="B8020" s="3" t="s">
        <v>5228</v>
      </c>
    </row>
    <row r="8021" spans="1:2">
      <c r="A8021" s="1" t="s">
        <v>2276</v>
      </c>
      <c r="B8021" s="3" t="s">
        <v>5228</v>
      </c>
    </row>
    <row r="8022" spans="1:2">
      <c r="A8022" s="1" t="s">
        <v>2277</v>
      </c>
      <c r="B8022" s="3" t="s">
        <v>5228</v>
      </c>
    </row>
    <row r="8023" spans="1:2">
      <c r="A8023" s="1" t="s">
        <v>2277</v>
      </c>
      <c r="B8023" s="3" t="s">
        <v>5228</v>
      </c>
    </row>
    <row r="8024" spans="1:2">
      <c r="A8024" s="1" t="s">
        <v>2277</v>
      </c>
      <c r="B8024" s="3" t="s">
        <v>5228</v>
      </c>
    </row>
    <row r="8025" spans="1:2">
      <c r="A8025" s="1" t="s">
        <v>2277</v>
      </c>
      <c r="B8025" s="3" t="s">
        <v>5228</v>
      </c>
    </row>
    <row r="8026" spans="1:2">
      <c r="A8026" s="1" t="s">
        <v>2278</v>
      </c>
      <c r="B8026" s="3" t="s">
        <v>5228</v>
      </c>
    </row>
    <row r="8027" spans="1:2">
      <c r="A8027" s="1" t="s">
        <v>2279</v>
      </c>
      <c r="B8027" s="3" t="s">
        <v>5228</v>
      </c>
    </row>
    <row r="8028" spans="1:2">
      <c r="A8028" s="1" t="s">
        <v>2279</v>
      </c>
      <c r="B8028" s="3" t="s">
        <v>5228</v>
      </c>
    </row>
    <row r="8029" spans="1:2">
      <c r="A8029" s="1" t="s">
        <v>2280</v>
      </c>
      <c r="B8029" s="3" t="s">
        <v>5228</v>
      </c>
    </row>
    <row r="8030" spans="1:2">
      <c r="A8030" s="1" t="s">
        <v>2280</v>
      </c>
      <c r="B8030" s="3" t="s">
        <v>5228</v>
      </c>
    </row>
    <row r="8031" spans="1:2">
      <c r="A8031" s="1" t="s">
        <v>2281</v>
      </c>
      <c r="B8031" s="3" t="s">
        <v>5229</v>
      </c>
    </row>
    <row r="8032" spans="1:2">
      <c r="A8032" s="1" t="s">
        <v>2282</v>
      </c>
      <c r="B8032" s="3" t="s">
        <v>5229</v>
      </c>
    </row>
    <row r="8033" spans="1:2">
      <c r="A8033" s="1" t="s">
        <v>2282</v>
      </c>
      <c r="B8033" s="3" t="s">
        <v>5229</v>
      </c>
    </row>
    <row r="8034" spans="1:2">
      <c r="A8034" s="1" t="s">
        <v>2282</v>
      </c>
      <c r="B8034" s="3" t="s">
        <v>5229</v>
      </c>
    </row>
    <row r="8035" spans="1:2">
      <c r="A8035" s="1" t="s">
        <v>2282</v>
      </c>
      <c r="B8035" s="3" t="s">
        <v>5229</v>
      </c>
    </row>
    <row r="8036" spans="1:2">
      <c r="A8036" s="1" t="s">
        <v>2283</v>
      </c>
      <c r="B8036" s="3" t="s">
        <v>5229</v>
      </c>
    </row>
    <row r="8037" spans="1:2">
      <c r="A8037" s="1" t="s">
        <v>2283</v>
      </c>
      <c r="B8037" s="3" t="s">
        <v>5229</v>
      </c>
    </row>
    <row r="8038" spans="1:2">
      <c r="A8038" s="1" t="s">
        <v>2284</v>
      </c>
      <c r="B8038" s="3" t="s">
        <v>5229</v>
      </c>
    </row>
    <row r="8039" spans="1:2">
      <c r="A8039" s="1" t="s">
        <v>2284</v>
      </c>
      <c r="B8039" s="3" t="s">
        <v>5229</v>
      </c>
    </row>
    <row r="8040" spans="1:2">
      <c r="A8040" s="1" t="s">
        <v>2285</v>
      </c>
      <c r="B8040" s="3" t="s">
        <v>5229</v>
      </c>
    </row>
    <row r="8041" spans="1:2">
      <c r="A8041" s="1" t="s">
        <v>1984</v>
      </c>
      <c r="B8041" s="3" t="s">
        <v>5229</v>
      </c>
    </row>
    <row r="8042" spans="1:2">
      <c r="A8042" s="1" t="s">
        <v>1985</v>
      </c>
      <c r="B8042" s="3" t="s">
        <v>5229</v>
      </c>
    </row>
    <row r="8043" spans="1:2">
      <c r="A8043" s="1" t="s">
        <v>1985</v>
      </c>
      <c r="B8043" s="3" t="s">
        <v>5229</v>
      </c>
    </row>
    <row r="8044" spans="1:2">
      <c r="A8044" s="1" t="s">
        <v>1985</v>
      </c>
      <c r="B8044" s="3" t="s">
        <v>5229</v>
      </c>
    </row>
    <row r="8045" spans="1:2">
      <c r="A8045" s="1" t="s">
        <v>1985</v>
      </c>
      <c r="B8045" s="3" t="s">
        <v>5229</v>
      </c>
    </row>
    <row r="8046" spans="1:2">
      <c r="A8046" s="1" t="s">
        <v>1985</v>
      </c>
      <c r="B8046" s="3" t="s">
        <v>5229</v>
      </c>
    </row>
    <row r="8047" spans="1:2">
      <c r="A8047" s="1" t="s">
        <v>1986</v>
      </c>
      <c r="B8047" s="3" t="s">
        <v>5229</v>
      </c>
    </row>
    <row r="8048" spans="1:2">
      <c r="A8048" s="1" t="s">
        <v>1986</v>
      </c>
      <c r="B8048" s="3" t="s">
        <v>5229</v>
      </c>
    </row>
    <row r="8049" spans="1:2">
      <c r="A8049" s="1" t="s">
        <v>1987</v>
      </c>
      <c r="B8049" s="3" t="s">
        <v>5229</v>
      </c>
    </row>
    <row r="8050" spans="1:2">
      <c r="A8050" s="1" t="s">
        <v>1988</v>
      </c>
      <c r="B8050" s="3" t="s">
        <v>5229</v>
      </c>
    </row>
    <row r="8051" spans="1:2">
      <c r="A8051" s="1" t="s">
        <v>1989</v>
      </c>
      <c r="B8051" s="3" t="s">
        <v>5229</v>
      </c>
    </row>
    <row r="8052" spans="1:2">
      <c r="A8052" s="1" t="s">
        <v>1990</v>
      </c>
      <c r="B8052" s="3" t="s">
        <v>5229</v>
      </c>
    </row>
    <row r="8053" spans="1:2">
      <c r="A8053" s="1" t="s">
        <v>1680</v>
      </c>
      <c r="B8053" s="3" t="s">
        <v>5229</v>
      </c>
    </row>
    <row r="8054" spans="1:2">
      <c r="A8054" s="1" t="s">
        <v>1681</v>
      </c>
      <c r="B8054" s="3" t="s">
        <v>5229</v>
      </c>
    </row>
    <row r="8055" spans="1:2">
      <c r="A8055" s="1" t="s">
        <v>1682</v>
      </c>
      <c r="B8055" s="3" t="s">
        <v>5229</v>
      </c>
    </row>
    <row r="8056" spans="1:2">
      <c r="A8056" s="1" t="s">
        <v>1682</v>
      </c>
      <c r="B8056" s="3" t="s">
        <v>5229</v>
      </c>
    </row>
    <row r="8057" spans="1:2">
      <c r="A8057" s="1" t="s">
        <v>1683</v>
      </c>
      <c r="B8057" s="3" t="s">
        <v>5229</v>
      </c>
    </row>
    <row r="8058" spans="1:2">
      <c r="A8058" s="1" t="s">
        <v>1684</v>
      </c>
      <c r="B8058" s="3" t="s">
        <v>5229</v>
      </c>
    </row>
    <row r="8059" spans="1:2">
      <c r="A8059" s="1" t="s">
        <v>1685</v>
      </c>
      <c r="B8059" s="3" t="s">
        <v>5229</v>
      </c>
    </row>
    <row r="8060" spans="1:2">
      <c r="A8060" s="1" t="s">
        <v>1686</v>
      </c>
      <c r="B8060" s="3" t="s">
        <v>5229</v>
      </c>
    </row>
    <row r="8061" spans="1:2">
      <c r="A8061" s="1" t="s">
        <v>1687</v>
      </c>
      <c r="B8061" s="3" t="s">
        <v>5229</v>
      </c>
    </row>
    <row r="8062" spans="1:2">
      <c r="A8062" s="1" t="s">
        <v>1688</v>
      </c>
      <c r="B8062" s="3" t="s">
        <v>5229</v>
      </c>
    </row>
    <row r="8063" spans="1:2">
      <c r="A8063" s="1" t="s">
        <v>1688</v>
      </c>
      <c r="B8063" s="3" t="s">
        <v>5229</v>
      </c>
    </row>
    <row r="8064" spans="1:2">
      <c r="A8064" s="1" t="s">
        <v>1689</v>
      </c>
      <c r="B8064" s="3" t="s">
        <v>5229</v>
      </c>
    </row>
    <row r="8065" spans="1:2">
      <c r="A8065" s="1" t="s">
        <v>1690</v>
      </c>
      <c r="B8065" s="3" t="s">
        <v>5229</v>
      </c>
    </row>
    <row r="8066" spans="1:2">
      <c r="A8066" s="1" t="s">
        <v>1691</v>
      </c>
      <c r="B8066" s="3" t="s">
        <v>5229</v>
      </c>
    </row>
    <row r="8067" spans="1:2">
      <c r="A8067" s="1" t="s">
        <v>1691</v>
      </c>
      <c r="B8067" s="3" t="s">
        <v>5229</v>
      </c>
    </row>
    <row r="8068" spans="1:2">
      <c r="A8068" s="1" t="s">
        <v>1692</v>
      </c>
      <c r="B8068" s="3" t="s">
        <v>5229</v>
      </c>
    </row>
    <row r="8069" spans="1:2">
      <c r="A8069" s="1" t="s">
        <v>1692</v>
      </c>
      <c r="B8069" s="3" t="s">
        <v>5229</v>
      </c>
    </row>
    <row r="8070" spans="1:2">
      <c r="A8070" s="1" t="s">
        <v>1693</v>
      </c>
      <c r="B8070" s="3" t="s">
        <v>5229</v>
      </c>
    </row>
    <row r="8071" spans="1:2">
      <c r="A8071" s="1" t="s">
        <v>1694</v>
      </c>
      <c r="B8071" s="3" t="s">
        <v>5229</v>
      </c>
    </row>
    <row r="8072" spans="1:2">
      <c r="A8072" s="1" t="s">
        <v>1695</v>
      </c>
      <c r="B8072" s="3" t="s">
        <v>5229</v>
      </c>
    </row>
    <row r="8073" spans="1:2">
      <c r="A8073" s="1" t="s">
        <v>1696</v>
      </c>
      <c r="B8073" s="3" t="s">
        <v>5229</v>
      </c>
    </row>
    <row r="8074" spans="1:2">
      <c r="A8074" s="1" t="s">
        <v>1696</v>
      </c>
      <c r="B8074" s="3" t="s">
        <v>5229</v>
      </c>
    </row>
    <row r="8075" spans="1:2">
      <c r="A8075" s="1" t="s">
        <v>1697</v>
      </c>
      <c r="B8075" s="3" t="s">
        <v>5229</v>
      </c>
    </row>
    <row r="8076" spans="1:2">
      <c r="A8076" s="1" t="s">
        <v>1698</v>
      </c>
      <c r="B8076" s="3" t="s">
        <v>5211</v>
      </c>
    </row>
    <row r="8077" spans="1:2">
      <c r="A8077" s="1" t="s">
        <v>1698</v>
      </c>
      <c r="B8077" s="3" t="s">
        <v>5211</v>
      </c>
    </row>
    <row r="8078" spans="1:2">
      <c r="A8078" s="1" t="s">
        <v>1698</v>
      </c>
      <c r="B8078" s="3" t="s">
        <v>5211</v>
      </c>
    </row>
    <row r="8079" spans="1:2">
      <c r="A8079" s="1" t="s">
        <v>1698</v>
      </c>
      <c r="B8079" s="3" t="s">
        <v>5211</v>
      </c>
    </row>
    <row r="8080" spans="1:2">
      <c r="A8080" s="1" t="s">
        <v>1699</v>
      </c>
      <c r="B8080" s="3" t="s">
        <v>5212</v>
      </c>
    </row>
    <row r="8081" spans="1:2">
      <c r="A8081" s="1" t="s">
        <v>1699</v>
      </c>
      <c r="B8081" s="3" t="s">
        <v>5212</v>
      </c>
    </row>
    <row r="8082" spans="1:2">
      <c r="A8082" s="1" t="s">
        <v>1699</v>
      </c>
      <c r="B8082" s="3" t="s">
        <v>5212</v>
      </c>
    </row>
    <row r="8083" spans="1:2">
      <c r="A8083" s="1" t="s">
        <v>1699</v>
      </c>
      <c r="B8083" s="3" t="s">
        <v>5212</v>
      </c>
    </row>
    <row r="8084" spans="1:2">
      <c r="A8084" s="1" t="s">
        <v>1700</v>
      </c>
      <c r="B8084" s="3" t="s">
        <v>5212</v>
      </c>
    </row>
    <row r="8085" spans="1:2">
      <c r="A8085" s="1" t="s">
        <v>1700</v>
      </c>
      <c r="B8085" s="3" t="s">
        <v>5212</v>
      </c>
    </row>
    <row r="8086" spans="1:2">
      <c r="A8086" s="1" t="s">
        <v>1700</v>
      </c>
      <c r="B8086" s="3" t="s">
        <v>5212</v>
      </c>
    </row>
    <row r="8087" spans="1:2">
      <c r="A8087" s="1" t="s">
        <v>1701</v>
      </c>
      <c r="B8087" s="3" t="s">
        <v>5212</v>
      </c>
    </row>
    <row r="8088" spans="1:2">
      <c r="A8088" s="1" t="s">
        <v>1702</v>
      </c>
      <c r="B8088" s="3" t="s">
        <v>5212</v>
      </c>
    </row>
    <row r="8089" spans="1:2">
      <c r="A8089" s="1" t="s">
        <v>1702</v>
      </c>
      <c r="B8089" s="3" t="s">
        <v>5212</v>
      </c>
    </row>
    <row r="8090" spans="1:2">
      <c r="A8090" s="1" t="s">
        <v>1702</v>
      </c>
      <c r="B8090" s="3" t="s">
        <v>5212</v>
      </c>
    </row>
    <row r="8091" spans="1:2">
      <c r="A8091" s="1" t="s">
        <v>1702</v>
      </c>
      <c r="B8091" s="3" t="s">
        <v>5212</v>
      </c>
    </row>
    <row r="8092" spans="1:2">
      <c r="A8092" s="1" t="s">
        <v>1703</v>
      </c>
      <c r="B8092" s="3" t="s">
        <v>5202</v>
      </c>
    </row>
    <row r="8093" spans="1:2">
      <c r="A8093" s="1" t="s">
        <v>1704</v>
      </c>
      <c r="B8093" s="3" t="s">
        <v>5233</v>
      </c>
    </row>
    <row r="8094" spans="1:2">
      <c r="A8094" s="1" t="s">
        <v>1704</v>
      </c>
      <c r="B8094" s="3" t="s">
        <v>5233</v>
      </c>
    </row>
    <row r="8095" spans="1:2">
      <c r="A8095" s="1" t="s">
        <v>1704</v>
      </c>
      <c r="B8095" s="3" t="s">
        <v>5233</v>
      </c>
    </row>
    <row r="8096" spans="1:2">
      <c r="A8096" s="1" t="s">
        <v>1704</v>
      </c>
      <c r="B8096" s="3" t="s">
        <v>5233</v>
      </c>
    </row>
    <row r="8097" spans="1:2">
      <c r="A8097" s="1" t="s">
        <v>1705</v>
      </c>
      <c r="B8097" s="3" t="s">
        <v>5234</v>
      </c>
    </row>
    <row r="8098" spans="1:2">
      <c r="A8098" s="1" t="s">
        <v>1706</v>
      </c>
      <c r="B8098" s="3" t="s">
        <v>5234</v>
      </c>
    </row>
    <row r="8099" spans="1:2">
      <c r="A8099" s="1" t="s">
        <v>1707</v>
      </c>
      <c r="B8099" s="3" t="s">
        <v>5234</v>
      </c>
    </row>
    <row r="8100" spans="1:2">
      <c r="A8100" s="1" t="s">
        <v>1708</v>
      </c>
      <c r="B8100" s="3" t="s">
        <v>5213</v>
      </c>
    </row>
    <row r="8101" spans="1:2">
      <c r="A8101" s="1" t="s">
        <v>1709</v>
      </c>
      <c r="B8101" s="3" t="s">
        <v>5214</v>
      </c>
    </row>
    <row r="8102" spans="1:2">
      <c r="A8102" s="1" t="s">
        <v>1709</v>
      </c>
      <c r="B8102" s="3" t="s">
        <v>5214</v>
      </c>
    </row>
    <row r="8103" spans="1:2">
      <c r="A8103" s="1" t="s">
        <v>1709</v>
      </c>
      <c r="B8103" s="3" t="s">
        <v>5214</v>
      </c>
    </row>
    <row r="8104" spans="1:2">
      <c r="A8104" s="1" t="s">
        <v>1709</v>
      </c>
      <c r="B8104" s="3" t="s">
        <v>5214</v>
      </c>
    </row>
    <row r="8105" spans="1:2">
      <c r="A8105" s="1" t="s">
        <v>1710</v>
      </c>
      <c r="B8105" s="3" t="s">
        <v>5237</v>
      </c>
    </row>
    <row r="8106" spans="1:2">
      <c r="A8106" s="1" t="s">
        <v>1710</v>
      </c>
      <c r="B8106" s="3" t="s">
        <v>5237</v>
      </c>
    </row>
    <row r="8107" spans="1:2">
      <c r="A8107" s="1" t="s">
        <v>1710</v>
      </c>
      <c r="B8107" s="3" t="s">
        <v>5237</v>
      </c>
    </row>
    <row r="8108" spans="1:2">
      <c r="A8108" s="1" t="s">
        <v>1710</v>
      </c>
      <c r="B8108" s="3" t="s">
        <v>5237</v>
      </c>
    </row>
    <row r="8109" spans="1:2">
      <c r="A8109" s="1" t="s">
        <v>1710</v>
      </c>
      <c r="B8109" s="3" t="s">
        <v>5237</v>
      </c>
    </row>
    <row r="8110" spans="1:2">
      <c r="A8110" s="1" t="s">
        <v>1711</v>
      </c>
      <c r="B8110" s="3" t="s">
        <v>5218</v>
      </c>
    </row>
    <row r="8111" spans="1:2">
      <c r="A8111" s="1" t="s">
        <v>1711</v>
      </c>
      <c r="B8111" s="3" t="s">
        <v>5218</v>
      </c>
    </row>
    <row r="8112" spans="1:2">
      <c r="A8112" s="1" t="s">
        <v>1712</v>
      </c>
      <c r="B8112" s="3" t="s">
        <v>5219</v>
      </c>
    </row>
    <row r="8113" spans="1:2">
      <c r="A8113" s="1" t="s">
        <v>1712</v>
      </c>
      <c r="B8113" s="3" t="s">
        <v>5219</v>
      </c>
    </row>
    <row r="8114" spans="1:2">
      <c r="A8114" s="1" t="s">
        <v>1713</v>
      </c>
      <c r="B8114" s="3" t="s">
        <v>5220</v>
      </c>
    </row>
    <row r="8115" spans="1:2">
      <c r="A8115" s="1" t="s">
        <v>1713</v>
      </c>
      <c r="B8115" s="3" t="s">
        <v>5220</v>
      </c>
    </row>
    <row r="8116" spans="1:2">
      <c r="A8116" s="1" t="s">
        <v>1713</v>
      </c>
      <c r="B8116" s="3" t="s">
        <v>5220</v>
      </c>
    </row>
    <row r="8117" spans="1:2">
      <c r="A8117" s="1" t="s">
        <v>1713</v>
      </c>
      <c r="B8117" s="3" t="s">
        <v>5220</v>
      </c>
    </row>
    <row r="8118" spans="1:2">
      <c r="A8118" s="1" t="s">
        <v>1713</v>
      </c>
      <c r="B8118" s="3" t="s">
        <v>5220</v>
      </c>
    </row>
    <row r="8119" spans="1:2">
      <c r="A8119" s="1" t="s">
        <v>1713</v>
      </c>
      <c r="B8119" s="3" t="s">
        <v>5220</v>
      </c>
    </row>
    <row r="8120" spans="1:2">
      <c r="A8120" s="1" t="s">
        <v>1713</v>
      </c>
      <c r="B8120" s="3" t="s">
        <v>5220</v>
      </c>
    </row>
    <row r="8121" spans="1:2">
      <c r="A8121" s="1" t="s">
        <v>1714</v>
      </c>
      <c r="B8121" s="3" t="s">
        <v>5221</v>
      </c>
    </row>
    <row r="8122" spans="1:2">
      <c r="A8122" s="1" t="s">
        <v>1714</v>
      </c>
      <c r="B8122" s="3" t="s">
        <v>5221</v>
      </c>
    </row>
    <row r="8123" spans="1:2">
      <c r="A8123" s="1" t="s">
        <v>1714</v>
      </c>
      <c r="B8123" s="3" t="s">
        <v>5221</v>
      </c>
    </row>
    <row r="8124" spans="1:2">
      <c r="A8124" s="1" t="s">
        <v>1715</v>
      </c>
      <c r="B8124" s="3" t="s">
        <v>5222</v>
      </c>
    </row>
    <row r="8125" spans="1:2">
      <c r="A8125" s="1" t="s">
        <v>1715</v>
      </c>
      <c r="B8125" s="3" t="s">
        <v>5222</v>
      </c>
    </row>
    <row r="8126" spans="1:2">
      <c r="A8126" s="1" t="s">
        <v>1715</v>
      </c>
      <c r="B8126" s="3" t="s">
        <v>5222</v>
      </c>
    </row>
    <row r="8127" spans="1:2">
      <c r="A8127" s="1" t="s">
        <v>1715</v>
      </c>
      <c r="B8127" s="3" t="s">
        <v>5222</v>
      </c>
    </row>
    <row r="8128" spans="1:2">
      <c r="A8128" s="1" t="s">
        <v>1716</v>
      </c>
      <c r="B8128" s="3" t="s">
        <v>5248</v>
      </c>
    </row>
    <row r="8129" spans="1:2">
      <c r="A8129" s="1" t="s">
        <v>1716</v>
      </c>
      <c r="B8129" s="3" t="s">
        <v>5248</v>
      </c>
    </row>
    <row r="8130" spans="1:2">
      <c r="A8130" s="1" t="s">
        <v>1716</v>
      </c>
      <c r="B8130" s="3" t="s">
        <v>5248</v>
      </c>
    </row>
    <row r="8131" spans="1:2">
      <c r="A8131" s="1" t="s">
        <v>1717</v>
      </c>
      <c r="B8131" s="3" t="s">
        <v>5249</v>
      </c>
    </row>
    <row r="8132" spans="1:2">
      <c r="A8132" s="1" t="s">
        <v>1717</v>
      </c>
      <c r="B8132" s="3" t="s">
        <v>5249</v>
      </c>
    </row>
    <row r="8133" spans="1:2">
      <c r="A8133" s="1" t="s">
        <v>1718</v>
      </c>
      <c r="B8133" s="3" t="s">
        <v>5223</v>
      </c>
    </row>
    <row r="8134" spans="1:2">
      <c r="A8134" s="1" t="s">
        <v>1719</v>
      </c>
      <c r="B8134" s="3" t="s">
        <v>5224</v>
      </c>
    </row>
    <row r="8135" spans="1:2">
      <c r="A8135" s="1" t="s">
        <v>1719</v>
      </c>
      <c r="B8135" s="3" t="s">
        <v>5224</v>
      </c>
    </row>
    <row r="8136" spans="1:2">
      <c r="A8136" s="1" t="s">
        <v>1719</v>
      </c>
      <c r="B8136" s="3" t="s">
        <v>5224</v>
      </c>
    </row>
    <row r="8137" spans="1:2">
      <c r="A8137" s="1" t="s">
        <v>1720</v>
      </c>
      <c r="B8137" s="3" t="s">
        <v>5224</v>
      </c>
    </row>
    <row r="8138" spans="1:2">
      <c r="A8138" s="1" t="s">
        <v>1721</v>
      </c>
      <c r="B8138" s="3" t="s">
        <v>5225</v>
      </c>
    </row>
    <row r="8139" spans="1:2">
      <c r="A8139" s="1" t="s">
        <v>1721</v>
      </c>
      <c r="B8139" s="3" t="s">
        <v>5225</v>
      </c>
    </row>
    <row r="8140" spans="1:2">
      <c r="A8140" s="1" t="s">
        <v>1721</v>
      </c>
      <c r="B8140" s="3" t="s">
        <v>5225</v>
      </c>
    </row>
    <row r="8141" spans="1:2">
      <c r="A8141" s="1" t="s">
        <v>1722</v>
      </c>
      <c r="B8141" s="3" t="s">
        <v>5226</v>
      </c>
    </row>
    <row r="8142" spans="1:2">
      <c r="A8142" s="1" t="s">
        <v>1722</v>
      </c>
      <c r="B8142" s="3" t="s">
        <v>5226</v>
      </c>
    </row>
    <row r="8143" spans="1:2">
      <c r="A8143" s="1" t="s">
        <v>1723</v>
      </c>
      <c r="B8143" s="3" t="s">
        <v>5251</v>
      </c>
    </row>
    <row r="8144" spans="1:2">
      <c r="A8144" s="1" t="s">
        <v>1723</v>
      </c>
      <c r="B8144" s="3" t="s">
        <v>5251</v>
      </c>
    </row>
    <row r="8145" spans="1:2">
      <c r="A8145" s="1" t="s">
        <v>1723</v>
      </c>
      <c r="B8145" s="3" t="s">
        <v>5251</v>
      </c>
    </row>
    <row r="8146" spans="1:2">
      <c r="A8146" s="1" t="s">
        <v>1724</v>
      </c>
      <c r="B8146" s="3" t="s">
        <v>5251</v>
      </c>
    </row>
    <row r="8147" spans="1:2">
      <c r="A8147" s="1" t="s">
        <v>1724</v>
      </c>
      <c r="B8147" s="3" t="s">
        <v>5251</v>
      </c>
    </row>
    <row r="8148" spans="1:2">
      <c r="A8148" s="1" t="s">
        <v>1724</v>
      </c>
      <c r="B8148" s="3" t="s">
        <v>5251</v>
      </c>
    </row>
    <row r="8149" spans="1:2">
      <c r="A8149" s="1" t="s">
        <v>1724</v>
      </c>
      <c r="B8149" s="3" t="s">
        <v>5251</v>
      </c>
    </row>
    <row r="8150" spans="1:2">
      <c r="A8150" s="1" t="s">
        <v>1725</v>
      </c>
      <c r="B8150" s="3" t="s">
        <v>5251</v>
      </c>
    </row>
    <row r="8151" spans="1:2">
      <c r="A8151" s="1" t="s">
        <v>1725</v>
      </c>
      <c r="B8151" s="3" t="s">
        <v>5251</v>
      </c>
    </row>
    <row r="8152" spans="1:2">
      <c r="A8152" s="1" t="s">
        <v>1725</v>
      </c>
      <c r="B8152" s="3" t="s">
        <v>5251</v>
      </c>
    </row>
    <row r="8153" spans="1:2">
      <c r="A8153" s="1" t="s">
        <v>1726</v>
      </c>
      <c r="B8153" s="3" t="s">
        <v>5252</v>
      </c>
    </row>
    <row r="8154" spans="1:2">
      <c r="A8154" s="1" t="s">
        <v>1726</v>
      </c>
      <c r="B8154" s="3" t="s">
        <v>5252</v>
      </c>
    </row>
    <row r="8155" spans="1:2">
      <c r="A8155" s="1" t="s">
        <v>1726</v>
      </c>
      <c r="B8155" s="3" t="s">
        <v>5252</v>
      </c>
    </row>
    <row r="8156" spans="1:2">
      <c r="A8156" s="1" t="s">
        <v>1726</v>
      </c>
      <c r="B8156" s="3" t="s">
        <v>5252</v>
      </c>
    </row>
    <row r="8157" spans="1:2">
      <c r="A8157" s="1" t="s">
        <v>1727</v>
      </c>
      <c r="B8157" s="3" t="s">
        <v>5253</v>
      </c>
    </row>
    <row r="8158" spans="1:2">
      <c r="A8158" s="1" t="s">
        <v>1727</v>
      </c>
      <c r="B8158" s="3" t="s">
        <v>5253</v>
      </c>
    </row>
    <row r="8159" spans="1:2">
      <c r="A8159" s="1" t="s">
        <v>1727</v>
      </c>
      <c r="B8159" s="3" t="s">
        <v>5253</v>
      </c>
    </row>
    <row r="8160" spans="1:2">
      <c r="A8160" s="1" t="s">
        <v>1727</v>
      </c>
      <c r="B8160" s="3" t="s">
        <v>5253</v>
      </c>
    </row>
    <row r="8161" spans="1:2">
      <c r="A8161" s="1" t="s">
        <v>1727</v>
      </c>
      <c r="B8161" s="3" t="s">
        <v>5253</v>
      </c>
    </row>
    <row r="8162" spans="1:2">
      <c r="A8162" s="1" t="s">
        <v>1727</v>
      </c>
      <c r="B8162" s="3" t="s">
        <v>5253</v>
      </c>
    </row>
    <row r="8163" spans="1:2">
      <c r="A8163" s="1" t="s">
        <v>1727</v>
      </c>
      <c r="B8163" s="3" t="s">
        <v>5253</v>
      </c>
    </row>
    <row r="8164" spans="1:2">
      <c r="A8164" s="1" t="s">
        <v>1728</v>
      </c>
      <c r="B8164" s="3" t="s">
        <v>5230</v>
      </c>
    </row>
    <row r="8165" spans="1:2">
      <c r="A8165" s="1" t="s">
        <v>1729</v>
      </c>
      <c r="B8165" s="3" t="s">
        <v>5231</v>
      </c>
    </row>
    <row r="8166" spans="1:2">
      <c r="A8166" s="1" t="s">
        <v>1729</v>
      </c>
      <c r="B8166" s="3" t="s">
        <v>5231</v>
      </c>
    </row>
    <row r="8167" spans="1:2">
      <c r="A8167" s="1" t="s">
        <v>1729</v>
      </c>
      <c r="B8167" s="3" t="s">
        <v>5231</v>
      </c>
    </row>
    <row r="8168" spans="1:2">
      <c r="A8168" s="1" t="s">
        <v>1730</v>
      </c>
      <c r="B8168" s="3" t="s">
        <v>5232</v>
      </c>
    </row>
    <row r="8169" spans="1:2">
      <c r="A8169" s="1" t="s">
        <v>1731</v>
      </c>
      <c r="B8169" s="3" t="s">
        <v>5232</v>
      </c>
    </row>
    <row r="8170" spans="1:2">
      <c r="A8170" s="1" t="s">
        <v>1731</v>
      </c>
      <c r="B8170" s="3" t="s">
        <v>5232</v>
      </c>
    </row>
    <row r="8171" spans="1:2">
      <c r="A8171" s="1" t="s">
        <v>1731</v>
      </c>
      <c r="B8171" s="3" t="s">
        <v>5232</v>
      </c>
    </row>
    <row r="8172" spans="1:2">
      <c r="A8172" s="1" t="s">
        <v>1732</v>
      </c>
      <c r="B8172" s="3" t="s">
        <v>5263</v>
      </c>
    </row>
    <row r="8173" spans="1:2">
      <c r="A8173" s="1" t="s">
        <v>1733</v>
      </c>
      <c r="B8173" s="3" t="s">
        <v>5235</v>
      </c>
    </row>
    <row r="8174" spans="1:2">
      <c r="A8174" s="1" t="s">
        <v>1733</v>
      </c>
      <c r="B8174" s="3" t="s">
        <v>5235</v>
      </c>
    </row>
    <row r="8175" spans="1:2">
      <c r="A8175" s="1" t="s">
        <v>1733</v>
      </c>
      <c r="B8175" s="3" t="s">
        <v>5235</v>
      </c>
    </row>
    <row r="8176" spans="1:2">
      <c r="A8176" s="1" t="s">
        <v>1733</v>
      </c>
      <c r="B8176" s="3" t="s">
        <v>5235</v>
      </c>
    </row>
    <row r="8177" spans="1:2">
      <c r="A8177" s="1" t="s">
        <v>1734</v>
      </c>
      <c r="B8177" s="3" t="s">
        <v>5232</v>
      </c>
    </row>
    <row r="8178" spans="1:2">
      <c r="A8178" s="1" t="s">
        <v>1734</v>
      </c>
      <c r="B8178" s="3" t="s">
        <v>5232</v>
      </c>
    </row>
    <row r="8179" spans="1:2">
      <c r="A8179" s="1" t="s">
        <v>1734</v>
      </c>
      <c r="B8179" s="3" t="s">
        <v>5232</v>
      </c>
    </row>
    <row r="8180" spans="1:2">
      <c r="A8180" s="1" t="s">
        <v>1735</v>
      </c>
      <c r="B8180" s="3" t="s">
        <v>5263</v>
      </c>
    </row>
    <row r="8181" spans="1:2">
      <c r="A8181" s="1" t="s">
        <v>1735</v>
      </c>
      <c r="B8181" s="3" t="s">
        <v>5263</v>
      </c>
    </row>
    <row r="8182" spans="1:2">
      <c r="A8182" s="1" t="s">
        <v>1735</v>
      </c>
      <c r="B8182" s="3" t="s">
        <v>5263</v>
      </c>
    </row>
    <row r="8183" spans="1:2">
      <c r="A8183" s="1" t="s">
        <v>1736</v>
      </c>
      <c r="B8183" s="3" t="s">
        <v>5232</v>
      </c>
    </row>
    <row r="8184" spans="1:2">
      <c r="A8184" s="1" t="s">
        <v>1736</v>
      </c>
      <c r="B8184" s="3" t="s">
        <v>5232</v>
      </c>
    </row>
    <row r="8185" spans="1:2">
      <c r="A8185" s="1" t="s">
        <v>1736</v>
      </c>
      <c r="B8185" s="3" t="s">
        <v>5232</v>
      </c>
    </row>
    <row r="8186" spans="1:2">
      <c r="A8186" s="1" t="s">
        <v>1737</v>
      </c>
      <c r="B8186" s="3" t="s">
        <v>5232</v>
      </c>
    </row>
    <row r="8187" spans="1:2">
      <c r="A8187" s="1" t="s">
        <v>1737</v>
      </c>
      <c r="B8187" s="3" t="s">
        <v>5232</v>
      </c>
    </row>
    <row r="8188" spans="1:2">
      <c r="A8188" s="1" t="s">
        <v>1737</v>
      </c>
      <c r="B8188" s="3" t="s">
        <v>5232</v>
      </c>
    </row>
    <row r="8189" spans="1:2">
      <c r="A8189" s="1" t="s">
        <v>1737</v>
      </c>
      <c r="B8189" s="3" t="s">
        <v>5232</v>
      </c>
    </row>
    <row r="8190" spans="1:2">
      <c r="A8190" s="1" t="s">
        <v>1738</v>
      </c>
      <c r="B8190" s="3" t="s">
        <v>5232</v>
      </c>
    </row>
    <row r="8191" spans="1:2">
      <c r="A8191" s="1" t="s">
        <v>1738</v>
      </c>
      <c r="B8191" s="3" t="s">
        <v>5232</v>
      </c>
    </row>
    <row r="8192" spans="1:2">
      <c r="A8192" s="1" t="s">
        <v>1739</v>
      </c>
      <c r="B8192" s="3" t="s">
        <v>5232</v>
      </c>
    </row>
    <row r="8193" spans="1:2">
      <c r="A8193" s="1" t="s">
        <v>1739</v>
      </c>
      <c r="B8193" s="3" t="s">
        <v>5232</v>
      </c>
    </row>
    <row r="8194" spans="1:2">
      <c r="A8194" s="1" t="s">
        <v>1739</v>
      </c>
      <c r="B8194" s="3" t="s">
        <v>5232</v>
      </c>
    </row>
    <row r="8195" spans="1:2">
      <c r="A8195" s="1" t="s">
        <v>1740</v>
      </c>
      <c r="B8195" s="3" t="s">
        <v>5232</v>
      </c>
    </row>
    <row r="8196" spans="1:2">
      <c r="A8196" s="1" t="s">
        <v>1740</v>
      </c>
      <c r="B8196" s="3" t="s">
        <v>5232</v>
      </c>
    </row>
    <row r="8197" spans="1:2">
      <c r="A8197" s="1" t="s">
        <v>1740</v>
      </c>
      <c r="B8197" s="3" t="s">
        <v>5232</v>
      </c>
    </row>
    <row r="8198" spans="1:2">
      <c r="A8198" s="1" t="s">
        <v>1740</v>
      </c>
      <c r="B8198" s="3" t="s">
        <v>5232</v>
      </c>
    </row>
    <row r="8199" spans="1:2">
      <c r="A8199" s="1" t="s">
        <v>2048</v>
      </c>
      <c r="B8199" s="3" t="s">
        <v>5232</v>
      </c>
    </row>
    <row r="8200" spans="1:2">
      <c r="A8200" s="1" t="s">
        <v>2049</v>
      </c>
      <c r="B8200" s="3" t="s">
        <v>5232</v>
      </c>
    </row>
    <row r="8201" spans="1:2">
      <c r="A8201" s="1" t="s">
        <v>2049</v>
      </c>
      <c r="B8201" s="3" t="s">
        <v>5232</v>
      </c>
    </row>
    <row r="8202" spans="1:2">
      <c r="A8202" s="1" t="s">
        <v>2050</v>
      </c>
      <c r="B8202" s="3" t="s">
        <v>5232</v>
      </c>
    </row>
    <row r="8203" spans="1:2">
      <c r="A8203" s="1" t="s">
        <v>2050</v>
      </c>
      <c r="B8203" s="3" t="s">
        <v>5232</v>
      </c>
    </row>
    <row r="8204" spans="1:2">
      <c r="A8204" s="1" t="s">
        <v>2050</v>
      </c>
      <c r="B8204" s="3" t="s">
        <v>5232</v>
      </c>
    </row>
    <row r="8205" spans="1:2">
      <c r="A8205" s="1" t="s">
        <v>2051</v>
      </c>
      <c r="B8205" s="3" t="s">
        <v>5232</v>
      </c>
    </row>
    <row r="8206" spans="1:2">
      <c r="A8206" s="1" t="s">
        <v>2051</v>
      </c>
      <c r="B8206" s="3" t="s">
        <v>5232</v>
      </c>
    </row>
    <row r="8207" spans="1:2">
      <c r="A8207" s="1" t="s">
        <v>2051</v>
      </c>
      <c r="B8207" s="3" t="s">
        <v>5232</v>
      </c>
    </row>
    <row r="8208" spans="1:2">
      <c r="A8208" s="1" t="s">
        <v>2051</v>
      </c>
      <c r="B8208" s="3" t="s">
        <v>5232</v>
      </c>
    </row>
    <row r="8209" spans="1:2">
      <c r="A8209" s="1" t="s">
        <v>2051</v>
      </c>
      <c r="B8209" s="3" t="s">
        <v>5232</v>
      </c>
    </row>
    <row r="8210" spans="1:2">
      <c r="A8210" s="1" t="s">
        <v>2051</v>
      </c>
      <c r="B8210" s="3" t="s">
        <v>5232</v>
      </c>
    </row>
    <row r="8211" spans="1:2">
      <c r="A8211" s="1" t="s">
        <v>2052</v>
      </c>
      <c r="B8211" s="3" t="s">
        <v>5232</v>
      </c>
    </row>
    <row r="8212" spans="1:2">
      <c r="A8212" s="1" t="s">
        <v>2053</v>
      </c>
      <c r="B8212" s="3" t="s">
        <v>5232</v>
      </c>
    </row>
    <row r="8213" spans="1:2">
      <c r="A8213" s="1" t="s">
        <v>2054</v>
      </c>
      <c r="B8213" s="3" t="s">
        <v>5232</v>
      </c>
    </row>
    <row r="8214" spans="1:2">
      <c r="A8214" s="1" t="s">
        <v>2054</v>
      </c>
      <c r="B8214" s="3" t="s">
        <v>5232</v>
      </c>
    </row>
    <row r="8215" spans="1:2">
      <c r="A8215" s="1" t="s">
        <v>2054</v>
      </c>
      <c r="B8215" s="3" t="s">
        <v>5232</v>
      </c>
    </row>
    <row r="8216" spans="1:2">
      <c r="A8216" s="1" t="s">
        <v>2054</v>
      </c>
      <c r="B8216" s="3" t="s">
        <v>5232</v>
      </c>
    </row>
    <row r="8217" spans="1:2">
      <c r="A8217" s="1" t="s">
        <v>2055</v>
      </c>
      <c r="B8217" s="3" t="s">
        <v>5263</v>
      </c>
    </row>
    <row r="8218" spans="1:2">
      <c r="A8218" s="1" t="s">
        <v>2055</v>
      </c>
      <c r="B8218" s="3" t="s">
        <v>5263</v>
      </c>
    </row>
    <row r="8219" spans="1:2">
      <c r="A8219" s="1" t="s">
        <v>2055</v>
      </c>
      <c r="B8219" s="3" t="s">
        <v>5263</v>
      </c>
    </row>
    <row r="8220" spans="1:2">
      <c r="A8220" s="1" t="s">
        <v>2056</v>
      </c>
      <c r="B8220" s="3" t="s">
        <v>5263</v>
      </c>
    </row>
    <row r="8221" spans="1:2">
      <c r="A8221" s="1" t="s">
        <v>2056</v>
      </c>
      <c r="B8221" s="3" t="s">
        <v>5263</v>
      </c>
    </row>
    <row r="8222" spans="1:2">
      <c r="A8222" s="1" t="s">
        <v>2056</v>
      </c>
      <c r="B8222" s="3" t="s">
        <v>5263</v>
      </c>
    </row>
    <row r="8223" spans="1:2">
      <c r="A8223" s="1" t="s">
        <v>2056</v>
      </c>
      <c r="B8223" s="3" t="s">
        <v>5263</v>
      </c>
    </row>
    <row r="8224" spans="1:2">
      <c r="A8224" s="1" t="s">
        <v>2057</v>
      </c>
      <c r="B8224" s="3" t="s">
        <v>5263</v>
      </c>
    </row>
    <row r="8225" spans="1:2">
      <c r="A8225" s="1" t="s">
        <v>2057</v>
      </c>
      <c r="B8225" s="3" t="s">
        <v>5263</v>
      </c>
    </row>
    <row r="8226" spans="1:2">
      <c r="A8226" s="1" t="s">
        <v>2058</v>
      </c>
      <c r="B8226" s="3" t="s">
        <v>5263</v>
      </c>
    </row>
    <row r="8227" spans="1:2">
      <c r="A8227" s="1" t="s">
        <v>2058</v>
      </c>
      <c r="B8227" s="3" t="s">
        <v>5263</v>
      </c>
    </row>
    <row r="8228" spans="1:2">
      <c r="A8228" s="1" t="s">
        <v>2059</v>
      </c>
      <c r="B8228" s="3" t="s">
        <v>5236</v>
      </c>
    </row>
    <row r="8229" spans="1:2">
      <c r="A8229" s="1" t="s">
        <v>2059</v>
      </c>
      <c r="B8229" s="3" t="s">
        <v>5236</v>
      </c>
    </row>
    <row r="8230" spans="1:2">
      <c r="A8230" s="1" t="s">
        <v>2060</v>
      </c>
      <c r="B8230" s="3" t="s">
        <v>5302</v>
      </c>
    </row>
    <row r="8231" spans="1:2">
      <c r="A8231" s="1" t="s">
        <v>2061</v>
      </c>
      <c r="B8231" s="3" t="s">
        <v>5303</v>
      </c>
    </row>
    <row r="8232" spans="1:2">
      <c r="A8232" s="1" t="s">
        <v>2061</v>
      </c>
      <c r="B8232" s="3" t="s">
        <v>5303</v>
      </c>
    </row>
    <row r="8233" spans="1:2">
      <c r="A8233" s="1" t="s">
        <v>2061</v>
      </c>
      <c r="B8233" s="3" t="s">
        <v>5303</v>
      </c>
    </row>
    <row r="8234" spans="1:2">
      <c r="A8234" s="1" t="s">
        <v>2061</v>
      </c>
      <c r="B8234" s="3" t="s">
        <v>5303</v>
      </c>
    </row>
    <row r="8235" spans="1:2">
      <c r="A8235" s="1" t="s">
        <v>2061</v>
      </c>
      <c r="B8235" s="3" t="s">
        <v>5303</v>
      </c>
    </row>
    <row r="8236" spans="1:2">
      <c r="A8236" s="1" t="s">
        <v>2062</v>
      </c>
      <c r="B8236" s="3" t="s">
        <v>5303</v>
      </c>
    </row>
    <row r="8237" spans="1:2">
      <c r="A8237" s="1" t="s">
        <v>2062</v>
      </c>
      <c r="B8237" s="3" t="s">
        <v>5303</v>
      </c>
    </row>
    <row r="8238" spans="1:2">
      <c r="A8238" s="1" t="s">
        <v>2062</v>
      </c>
      <c r="B8238" s="3" t="s">
        <v>5303</v>
      </c>
    </row>
    <row r="8239" spans="1:2">
      <c r="A8239" s="1" t="s">
        <v>2062</v>
      </c>
      <c r="B8239" s="3" t="s">
        <v>5303</v>
      </c>
    </row>
    <row r="8240" spans="1:2">
      <c r="A8240" s="1" t="s">
        <v>2063</v>
      </c>
      <c r="B8240" s="3" t="s">
        <v>5304</v>
      </c>
    </row>
    <row r="8241" spans="1:2">
      <c r="A8241" s="1" t="s">
        <v>2064</v>
      </c>
      <c r="B8241" s="3" t="s">
        <v>5264</v>
      </c>
    </row>
    <row r="8242" spans="1:2">
      <c r="A8242" s="1" t="s">
        <v>2065</v>
      </c>
      <c r="B8242" s="3" t="s">
        <v>5264</v>
      </c>
    </row>
    <row r="8243" spans="1:2">
      <c r="A8243" s="1" t="s">
        <v>2065</v>
      </c>
      <c r="B8243" s="3" t="s">
        <v>5264</v>
      </c>
    </row>
    <row r="8244" spans="1:2">
      <c r="A8244" s="1" t="s">
        <v>2372</v>
      </c>
      <c r="B8244" s="3" t="s">
        <v>5264</v>
      </c>
    </row>
    <row r="8245" spans="1:2">
      <c r="A8245" s="1" t="s">
        <v>2373</v>
      </c>
      <c r="B8245" s="3" t="s">
        <v>5264</v>
      </c>
    </row>
    <row r="8246" spans="1:2">
      <c r="A8246" s="1" t="s">
        <v>2374</v>
      </c>
      <c r="B8246" s="3" t="s">
        <v>5264</v>
      </c>
    </row>
    <row r="8247" spans="1:2">
      <c r="A8247" s="1" t="s">
        <v>2374</v>
      </c>
      <c r="B8247" s="3" t="s">
        <v>5264</v>
      </c>
    </row>
    <row r="8248" spans="1:2">
      <c r="A8248" s="1" t="s">
        <v>2374</v>
      </c>
      <c r="B8248" s="3" t="s">
        <v>5264</v>
      </c>
    </row>
    <row r="8249" spans="1:2">
      <c r="A8249" s="1" t="s">
        <v>2374</v>
      </c>
      <c r="B8249" s="3" t="s">
        <v>5264</v>
      </c>
    </row>
    <row r="8250" spans="1:2">
      <c r="A8250" s="1" t="s">
        <v>2374</v>
      </c>
      <c r="B8250" s="3" t="s">
        <v>5264</v>
      </c>
    </row>
    <row r="8251" spans="1:2">
      <c r="A8251" s="1" t="s">
        <v>2375</v>
      </c>
      <c r="B8251" s="3" t="s">
        <v>5264</v>
      </c>
    </row>
    <row r="8252" spans="1:2">
      <c r="A8252" s="1" t="s">
        <v>2376</v>
      </c>
      <c r="B8252" s="3" t="s">
        <v>5264</v>
      </c>
    </row>
    <row r="8253" spans="1:2">
      <c r="A8253" s="1" t="s">
        <v>2377</v>
      </c>
      <c r="B8253" s="3" t="s">
        <v>5264</v>
      </c>
    </row>
    <row r="8254" spans="1:2">
      <c r="A8254" s="1" t="s">
        <v>2378</v>
      </c>
      <c r="B8254" s="3" t="s">
        <v>5264</v>
      </c>
    </row>
    <row r="8255" spans="1:2">
      <c r="A8255" s="1" t="s">
        <v>2379</v>
      </c>
      <c r="B8255" s="3" t="s">
        <v>5264</v>
      </c>
    </row>
    <row r="8256" spans="1:2">
      <c r="A8256" s="1" t="s">
        <v>2379</v>
      </c>
      <c r="B8256" s="3" t="s">
        <v>5264</v>
      </c>
    </row>
    <row r="8257" spans="1:2">
      <c r="A8257" s="1" t="s">
        <v>2379</v>
      </c>
      <c r="B8257" s="3" t="s">
        <v>5264</v>
      </c>
    </row>
    <row r="8258" spans="1:2">
      <c r="A8258" s="1" t="s">
        <v>2379</v>
      </c>
      <c r="B8258" s="3" t="s">
        <v>5264</v>
      </c>
    </row>
    <row r="8259" spans="1:2">
      <c r="A8259" s="1" t="s">
        <v>2380</v>
      </c>
      <c r="B8259" s="3" t="s">
        <v>5264</v>
      </c>
    </row>
    <row r="8260" spans="1:2">
      <c r="A8260" s="1" t="s">
        <v>2380</v>
      </c>
      <c r="B8260" s="3" t="s">
        <v>5264</v>
      </c>
    </row>
    <row r="8261" spans="1:2">
      <c r="A8261" s="1" t="s">
        <v>2381</v>
      </c>
      <c r="B8261" s="3" t="s">
        <v>5264</v>
      </c>
    </row>
    <row r="8262" spans="1:2">
      <c r="A8262" s="1" t="s">
        <v>2382</v>
      </c>
      <c r="B8262" s="3" t="s">
        <v>5265</v>
      </c>
    </row>
    <row r="8263" spans="1:2">
      <c r="A8263" s="1" t="s">
        <v>2382</v>
      </c>
      <c r="B8263" s="3" t="s">
        <v>5265</v>
      </c>
    </row>
    <row r="8264" spans="1:2">
      <c r="A8264" s="1" t="s">
        <v>2382</v>
      </c>
      <c r="B8264" s="3" t="s">
        <v>5265</v>
      </c>
    </row>
    <row r="8265" spans="1:2">
      <c r="A8265" s="1" t="s">
        <v>2382</v>
      </c>
      <c r="B8265" s="3" t="s">
        <v>5265</v>
      </c>
    </row>
    <row r="8266" spans="1:2">
      <c r="A8266" s="1" t="s">
        <v>2383</v>
      </c>
      <c r="B8266" s="3" t="s">
        <v>5266</v>
      </c>
    </row>
    <row r="8267" spans="1:2">
      <c r="A8267" s="1" t="s">
        <v>2384</v>
      </c>
      <c r="B8267" s="3" t="s">
        <v>5266</v>
      </c>
    </row>
    <row r="8268" spans="1:2">
      <c r="A8268" s="1" t="s">
        <v>2384</v>
      </c>
      <c r="B8268" s="3" t="s">
        <v>5266</v>
      </c>
    </row>
    <row r="8269" spans="1:2">
      <c r="A8269" s="1" t="s">
        <v>2385</v>
      </c>
      <c r="B8269" s="3" t="s">
        <v>5267</v>
      </c>
    </row>
    <row r="8270" spans="1:2">
      <c r="A8270" s="1" t="s">
        <v>2696</v>
      </c>
      <c r="B8270" s="3" t="s">
        <v>5238</v>
      </c>
    </row>
    <row r="8271" spans="1:2">
      <c r="A8271" s="1" t="s">
        <v>2696</v>
      </c>
      <c r="B8271" s="3" t="s">
        <v>5238</v>
      </c>
    </row>
    <row r="8272" spans="1:2">
      <c r="A8272" s="1" t="s">
        <v>2696</v>
      </c>
      <c r="B8272" s="3" t="s">
        <v>5238</v>
      </c>
    </row>
    <row r="8273" spans="1:2">
      <c r="A8273" s="1" t="s">
        <v>2696</v>
      </c>
      <c r="B8273" s="3" t="s">
        <v>5238</v>
      </c>
    </row>
    <row r="8274" spans="1:2">
      <c r="A8274" s="1" t="s">
        <v>2387</v>
      </c>
      <c r="B8274" s="3" t="s">
        <v>5239</v>
      </c>
    </row>
    <row r="8275" spans="1:2">
      <c r="A8275" s="1" t="s">
        <v>2387</v>
      </c>
      <c r="B8275" s="3" t="s">
        <v>5239</v>
      </c>
    </row>
    <row r="8276" spans="1:2">
      <c r="A8276" s="1" t="s">
        <v>2388</v>
      </c>
      <c r="B8276" s="3" t="s">
        <v>5240</v>
      </c>
    </row>
    <row r="8277" spans="1:2">
      <c r="A8277" s="1" t="s">
        <v>2389</v>
      </c>
      <c r="B8277" s="3" t="s">
        <v>5241</v>
      </c>
    </row>
    <row r="8278" spans="1:2">
      <c r="A8278" s="1" t="s">
        <v>2390</v>
      </c>
      <c r="B8278" s="3" t="s">
        <v>5242</v>
      </c>
    </row>
    <row r="8279" spans="1:2">
      <c r="A8279" s="1" t="s">
        <v>2390</v>
      </c>
      <c r="B8279" s="3" t="s">
        <v>5242</v>
      </c>
    </row>
    <row r="8280" spans="1:2">
      <c r="A8280" s="1" t="s">
        <v>2391</v>
      </c>
      <c r="B8280" s="3" t="s">
        <v>5241</v>
      </c>
    </row>
    <row r="8281" spans="1:2">
      <c r="A8281" s="1" t="s">
        <v>2392</v>
      </c>
      <c r="B8281" s="3" t="s">
        <v>5243</v>
      </c>
    </row>
    <row r="8282" spans="1:2">
      <c r="A8282" s="1" t="s">
        <v>2702</v>
      </c>
      <c r="B8282" s="3" t="s">
        <v>5275</v>
      </c>
    </row>
    <row r="8283" spans="1:2">
      <c r="A8283" s="1" t="s">
        <v>2702</v>
      </c>
      <c r="B8283" s="3" t="s">
        <v>5275</v>
      </c>
    </row>
    <row r="8284" spans="1:2">
      <c r="A8284" s="1" t="s">
        <v>2703</v>
      </c>
      <c r="B8284" s="3" t="s">
        <v>5242</v>
      </c>
    </row>
    <row r="8285" spans="1:2">
      <c r="A8285" s="1" t="s">
        <v>2704</v>
      </c>
      <c r="B8285" s="3" t="s">
        <v>5244</v>
      </c>
    </row>
    <row r="8286" spans="1:2">
      <c r="A8286" s="1" t="s">
        <v>2705</v>
      </c>
      <c r="B8286" s="3" t="s">
        <v>5245</v>
      </c>
    </row>
    <row r="8287" spans="1:2">
      <c r="A8287" s="1" t="s">
        <v>2705</v>
      </c>
      <c r="B8287" s="3" t="s">
        <v>5245</v>
      </c>
    </row>
    <row r="8288" spans="1:2">
      <c r="A8288" s="1" t="s">
        <v>2705</v>
      </c>
      <c r="B8288" s="3" t="s">
        <v>5245</v>
      </c>
    </row>
    <row r="8289" spans="1:2">
      <c r="A8289" s="1" t="s">
        <v>2705</v>
      </c>
      <c r="B8289" s="3" t="s">
        <v>5245</v>
      </c>
    </row>
    <row r="8290" spans="1:2">
      <c r="A8290" s="1" t="s">
        <v>2705</v>
      </c>
      <c r="B8290" s="3" t="s">
        <v>5245</v>
      </c>
    </row>
    <row r="8291" spans="1:2">
      <c r="A8291" s="1" t="s">
        <v>2706</v>
      </c>
      <c r="B8291" s="3" t="s">
        <v>5246</v>
      </c>
    </row>
    <row r="8292" spans="1:2">
      <c r="A8292" s="1" t="s">
        <v>2706</v>
      </c>
      <c r="B8292" s="3" t="s">
        <v>5246</v>
      </c>
    </row>
    <row r="8293" spans="1:2">
      <c r="A8293" s="1" t="s">
        <v>2706</v>
      </c>
      <c r="B8293" s="3" t="s">
        <v>5246</v>
      </c>
    </row>
    <row r="8294" spans="1:2">
      <c r="A8294" s="1" t="s">
        <v>2707</v>
      </c>
      <c r="B8294" s="3" t="s">
        <v>5247</v>
      </c>
    </row>
    <row r="8295" spans="1:2">
      <c r="A8295" s="1" t="s">
        <v>2708</v>
      </c>
      <c r="B8295" s="3" t="s">
        <v>5277</v>
      </c>
    </row>
    <row r="8296" spans="1:2">
      <c r="A8296" s="1" t="s">
        <v>2399</v>
      </c>
      <c r="B8296" s="3" t="s">
        <v>5278</v>
      </c>
    </row>
    <row r="8297" spans="1:2">
      <c r="A8297" s="1" t="s">
        <v>2399</v>
      </c>
      <c r="B8297" s="3" t="s">
        <v>5278</v>
      </c>
    </row>
    <row r="8298" spans="1:2">
      <c r="A8298" s="1" t="s">
        <v>2400</v>
      </c>
      <c r="B8298" s="3" t="s">
        <v>5279</v>
      </c>
    </row>
    <row r="8299" spans="1:2">
      <c r="A8299" s="1" t="s">
        <v>2401</v>
      </c>
      <c r="B8299" s="3" t="s">
        <v>5250</v>
      </c>
    </row>
    <row r="8300" spans="1:2">
      <c r="A8300" s="1" t="s">
        <v>2401</v>
      </c>
      <c r="B8300" s="3" t="s">
        <v>5250</v>
      </c>
    </row>
    <row r="8301" spans="1:2">
      <c r="A8301" s="1" t="s">
        <v>2402</v>
      </c>
      <c r="B8301" s="3" t="s">
        <v>5274</v>
      </c>
    </row>
    <row r="8302" spans="1:2">
      <c r="A8302" s="1" t="s">
        <v>2403</v>
      </c>
      <c r="B8302" s="3" t="s">
        <v>5274</v>
      </c>
    </row>
    <row r="8303" spans="1:2">
      <c r="A8303" s="1" t="s">
        <v>2404</v>
      </c>
      <c r="B8303" s="3" t="s">
        <v>5274</v>
      </c>
    </row>
    <row r="8304" spans="1:2">
      <c r="A8304" s="1" t="s">
        <v>2405</v>
      </c>
      <c r="B8304" s="3" t="s">
        <v>5274</v>
      </c>
    </row>
    <row r="8305" spans="1:2">
      <c r="A8305" s="1" t="s">
        <v>2406</v>
      </c>
      <c r="B8305" s="3" t="s">
        <v>5274</v>
      </c>
    </row>
    <row r="8306" spans="1:2">
      <c r="A8306" s="1" t="s">
        <v>2407</v>
      </c>
      <c r="B8306" s="3" t="s">
        <v>5274</v>
      </c>
    </row>
    <row r="8307" spans="1:2">
      <c r="A8307" s="1" t="s">
        <v>2408</v>
      </c>
      <c r="B8307" s="3" t="s">
        <v>5274</v>
      </c>
    </row>
    <row r="8308" spans="1:2">
      <c r="A8308" s="1" t="s">
        <v>2408</v>
      </c>
      <c r="B8308" s="3" t="s">
        <v>5274</v>
      </c>
    </row>
    <row r="8309" spans="1:2">
      <c r="A8309" s="1" t="s">
        <v>2408</v>
      </c>
      <c r="B8309" s="3" t="s">
        <v>5274</v>
      </c>
    </row>
    <row r="8310" spans="1:2">
      <c r="A8310" s="1" t="s">
        <v>2409</v>
      </c>
      <c r="B8310" s="3" t="s">
        <v>5274</v>
      </c>
    </row>
    <row r="8311" spans="1:2">
      <c r="A8311" s="1" t="s">
        <v>2409</v>
      </c>
      <c r="B8311" s="3" t="s">
        <v>5274</v>
      </c>
    </row>
    <row r="8312" spans="1:2">
      <c r="A8312" s="1" t="s">
        <v>2410</v>
      </c>
      <c r="B8312" s="3" t="s">
        <v>5274</v>
      </c>
    </row>
    <row r="8313" spans="1:2">
      <c r="A8313" s="1" t="s">
        <v>2411</v>
      </c>
      <c r="B8313" s="3" t="s">
        <v>5324</v>
      </c>
    </row>
    <row r="8314" spans="1:2">
      <c r="A8314" s="1" t="s">
        <v>2411</v>
      </c>
      <c r="B8314" s="3" t="s">
        <v>5324</v>
      </c>
    </row>
    <row r="8315" spans="1:2">
      <c r="A8315" s="1" t="s">
        <v>2412</v>
      </c>
      <c r="B8315" s="3" t="s">
        <v>5324</v>
      </c>
    </row>
    <row r="8316" spans="1:2">
      <c r="A8316" s="1" t="s">
        <v>2413</v>
      </c>
      <c r="B8316" s="3" t="s">
        <v>5325</v>
      </c>
    </row>
    <row r="8317" spans="1:2">
      <c r="A8317" s="1" t="s">
        <v>2413</v>
      </c>
      <c r="B8317" s="3" t="s">
        <v>5325</v>
      </c>
    </row>
    <row r="8318" spans="1:2">
      <c r="A8318" s="1" t="s">
        <v>2413</v>
      </c>
      <c r="B8318" s="3" t="s">
        <v>5325</v>
      </c>
    </row>
    <row r="8319" spans="1:2">
      <c r="A8319" s="1" t="s">
        <v>2413</v>
      </c>
      <c r="B8319" s="3" t="s">
        <v>5325</v>
      </c>
    </row>
    <row r="8320" spans="1:2">
      <c r="A8320" s="1" t="s">
        <v>2414</v>
      </c>
      <c r="B8320" s="3" t="s">
        <v>5276</v>
      </c>
    </row>
    <row r="8321" spans="1:2">
      <c r="A8321" s="1" t="s">
        <v>2414</v>
      </c>
      <c r="B8321" s="3" t="s">
        <v>5276</v>
      </c>
    </row>
    <row r="8322" spans="1:2">
      <c r="A8322" s="1" t="s">
        <v>2415</v>
      </c>
      <c r="B8322" s="3" t="s">
        <v>5280</v>
      </c>
    </row>
    <row r="8323" spans="1:2">
      <c r="A8323" s="1" t="s">
        <v>2415</v>
      </c>
      <c r="B8323" s="3" t="s">
        <v>5280</v>
      </c>
    </row>
    <row r="8324" spans="1:2">
      <c r="A8324" s="1" t="s">
        <v>2416</v>
      </c>
      <c r="B8324" s="3" t="s">
        <v>5280</v>
      </c>
    </row>
    <row r="8325" spans="1:2">
      <c r="A8325" s="1" t="s">
        <v>2416</v>
      </c>
      <c r="B8325" s="3" t="s">
        <v>5280</v>
      </c>
    </row>
    <row r="8326" spans="1:2">
      <c r="A8326" s="1" t="s">
        <v>2416</v>
      </c>
      <c r="B8326" s="3" t="s">
        <v>5280</v>
      </c>
    </row>
    <row r="8327" spans="1:2">
      <c r="A8327" s="1" t="s">
        <v>2416</v>
      </c>
      <c r="B8327" s="3" t="s">
        <v>5280</v>
      </c>
    </row>
    <row r="8328" spans="1:2">
      <c r="A8328" s="1" t="s">
        <v>2417</v>
      </c>
      <c r="B8328" s="3" t="s">
        <v>5280</v>
      </c>
    </row>
    <row r="8329" spans="1:2">
      <c r="A8329" s="1" t="s">
        <v>2417</v>
      </c>
      <c r="B8329" s="3" t="s">
        <v>5280</v>
      </c>
    </row>
    <row r="8330" spans="1:2">
      <c r="A8330" s="1" t="s">
        <v>2418</v>
      </c>
      <c r="B8330" s="3" t="s">
        <v>5280</v>
      </c>
    </row>
    <row r="8331" spans="1:2">
      <c r="A8331" s="1" t="s">
        <v>2418</v>
      </c>
      <c r="B8331" s="3" t="s">
        <v>5280</v>
      </c>
    </row>
    <row r="8332" spans="1:2">
      <c r="A8332" s="1" t="s">
        <v>2419</v>
      </c>
      <c r="B8332" s="3" t="s">
        <v>5280</v>
      </c>
    </row>
    <row r="8333" spans="1:2">
      <c r="A8333" s="1" t="s">
        <v>2419</v>
      </c>
      <c r="B8333" s="3" t="s">
        <v>5280</v>
      </c>
    </row>
    <row r="8334" spans="1:2">
      <c r="A8334" s="1" t="s">
        <v>2419</v>
      </c>
      <c r="B8334" s="3" t="s">
        <v>5280</v>
      </c>
    </row>
    <row r="8335" spans="1:2">
      <c r="A8335" s="1" t="s">
        <v>2419</v>
      </c>
      <c r="B8335" s="3" t="s">
        <v>5280</v>
      </c>
    </row>
    <row r="8336" spans="1:2">
      <c r="A8336" s="1" t="s">
        <v>2420</v>
      </c>
      <c r="B8336" s="3" t="s">
        <v>5254</v>
      </c>
    </row>
    <row r="8337" spans="1:2">
      <c r="A8337" s="1" t="s">
        <v>2421</v>
      </c>
      <c r="B8337" s="3" t="s">
        <v>5255</v>
      </c>
    </row>
    <row r="8338" spans="1:2">
      <c r="A8338" s="1" t="s">
        <v>2421</v>
      </c>
      <c r="B8338" s="3" t="s">
        <v>5255</v>
      </c>
    </row>
    <row r="8339" spans="1:2">
      <c r="A8339" s="1" t="s">
        <v>2421</v>
      </c>
      <c r="B8339" s="3" t="s">
        <v>5255</v>
      </c>
    </row>
    <row r="8340" spans="1:2">
      <c r="A8340" s="1" t="s">
        <v>2421</v>
      </c>
      <c r="B8340" s="3" t="s">
        <v>5255</v>
      </c>
    </row>
    <row r="8341" spans="1:2">
      <c r="A8341" s="1" t="s">
        <v>2421</v>
      </c>
      <c r="B8341" s="3" t="s">
        <v>5255</v>
      </c>
    </row>
    <row r="8342" spans="1:2">
      <c r="A8342" s="1" t="s">
        <v>2421</v>
      </c>
      <c r="B8342" s="3" t="s">
        <v>5255</v>
      </c>
    </row>
    <row r="8343" spans="1:2">
      <c r="A8343" s="1" t="s">
        <v>2421</v>
      </c>
      <c r="B8343" s="3" t="s">
        <v>5255</v>
      </c>
    </row>
    <row r="8344" spans="1:2">
      <c r="A8344" s="1" t="s">
        <v>2421</v>
      </c>
      <c r="B8344" s="3" t="s">
        <v>5255</v>
      </c>
    </row>
    <row r="8345" spans="1:2">
      <c r="A8345" s="1" t="s">
        <v>2422</v>
      </c>
      <c r="B8345" s="3" t="s">
        <v>5255</v>
      </c>
    </row>
    <row r="8346" spans="1:2">
      <c r="A8346" s="1" t="s">
        <v>2422</v>
      </c>
      <c r="B8346" s="3" t="s">
        <v>5255</v>
      </c>
    </row>
    <row r="8347" spans="1:2">
      <c r="A8347" s="1" t="s">
        <v>2422</v>
      </c>
      <c r="B8347" s="3" t="s">
        <v>5255</v>
      </c>
    </row>
    <row r="8348" spans="1:2">
      <c r="A8348" s="1" t="s">
        <v>2422</v>
      </c>
      <c r="B8348" s="3" t="s">
        <v>5255</v>
      </c>
    </row>
    <row r="8349" spans="1:2">
      <c r="A8349" s="1" t="s">
        <v>2423</v>
      </c>
      <c r="B8349" s="3" t="s">
        <v>5256</v>
      </c>
    </row>
    <row r="8350" spans="1:2">
      <c r="A8350" s="1" t="s">
        <v>2423</v>
      </c>
      <c r="B8350" s="3" t="s">
        <v>5256</v>
      </c>
    </row>
    <row r="8351" spans="1:2">
      <c r="A8351" s="1" t="s">
        <v>2423</v>
      </c>
      <c r="B8351" s="3" t="s">
        <v>5256</v>
      </c>
    </row>
    <row r="8352" spans="1:2">
      <c r="A8352" s="1" t="s">
        <v>2423</v>
      </c>
      <c r="B8352" s="3" t="s">
        <v>5256</v>
      </c>
    </row>
    <row r="8353" spans="1:2">
      <c r="A8353" s="1" t="s">
        <v>2423</v>
      </c>
      <c r="B8353" s="3" t="s">
        <v>5256</v>
      </c>
    </row>
    <row r="8354" spans="1:2">
      <c r="A8354" s="1" t="s">
        <v>2424</v>
      </c>
      <c r="B8354" s="3" t="s">
        <v>5257</v>
      </c>
    </row>
    <row r="8355" spans="1:2">
      <c r="A8355" s="1" t="s">
        <v>2424</v>
      </c>
      <c r="B8355" s="3" t="s">
        <v>5257</v>
      </c>
    </row>
    <row r="8356" spans="1:2">
      <c r="A8356" s="1" t="s">
        <v>2424</v>
      </c>
      <c r="B8356" s="3" t="s">
        <v>5257</v>
      </c>
    </row>
    <row r="8357" spans="1:2">
      <c r="A8357" s="1" t="s">
        <v>2424</v>
      </c>
      <c r="B8357" s="3" t="s">
        <v>5257</v>
      </c>
    </row>
    <row r="8358" spans="1:2">
      <c r="A8358" s="1" t="s">
        <v>2425</v>
      </c>
      <c r="B8358" s="3" t="s">
        <v>5257</v>
      </c>
    </row>
    <row r="8359" spans="1:2">
      <c r="A8359" s="1" t="s">
        <v>2425</v>
      </c>
      <c r="B8359" s="3" t="s">
        <v>5257</v>
      </c>
    </row>
    <row r="8360" spans="1:2">
      <c r="A8360" s="1" t="s">
        <v>2425</v>
      </c>
      <c r="B8360" s="3" t="s">
        <v>5257</v>
      </c>
    </row>
    <row r="8361" spans="1:2">
      <c r="A8361" s="1" t="s">
        <v>2426</v>
      </c>
      <c r="B8361" s="3" t="s">
        <v>5257</v>
      </c>
    </row>
    <row r="8362" spans="1:2">
      <c r="A8362" s="1" t="s">
        <v>2426</v>
      </c>
      <c r="B8362" s="3" t="s">
        <v>5257</v>
      </c>
    </row>
    <row r="8363" spans="1:2">
      <c r="A8363" s="1" t="s">
        <v>2426</v>
      </c>
      <c r="B8363" s="3" t="s">
        <v>5257</v>
      </c>
    </row>
    <row r="8364" spans="1:2">
      <c r="A8364" s="1" t="s">
        <v>2426</v>
      </c>
      <c r="B8364" s="3" t="s">
        <v>5257</v>
      </c>
    </row>
    <row r="8365" spans="1:2">
      <c r="A8365" s="1" t="s">
        <v>2426</v>
      </c>
      <c r="B8365" s="3" t="s">
        <v>5257</v>
      </c>
    </row>
    <row r="8366" spans="1:2">
      <c r="A8366" s="1" t="s">
        <v>2426</v>
      </c>
      <c r="B8366" s="3" t="s">
        <v>5257</v>
      </c>
    </row>
    <row r="8367" spans="1:2">
      <c r="A8367" s="1" t="s">
        <v>2426</v>
      </c>
      <c r="B8367" s="3" t="s">
        <v>5257</v>
      </c>
    </row>
    <row r="8368" spans="1:2">
      <c r="A8368" s="1" t="s">
        <v>2426</v>
      </c>
      <c r="B8368" s="3" t="s">
        <v>5257</v>
      </c>
    </row>
    <row r="8369" spans="1:2">
      <c r="A8369" s="1" t="s">
        <v>2427</v>
      </c>
      <c r="B8369" s="3" t="s">
        <v>5257</v>
      </c>
    </row>
    <row r="8370" spans="1:2">
      <c r="A8370" s="1" t="s">
        <v>2427</v>
      </c>
      <c r="B8370" s="3" t="s">
        <v>5257</v>
      </c>
    </row>
    <row r="8371" spans="1:2">
      <c r="A8371" s="1" t="s">
        <v>2428</v>
      </c>
      <c r="B8371" s="3" t="s">
        <v>5258</v>
      </c>
    </row>
    <row r="8372" spans="1:2">
      <c r="A8372" s="1" t="s">
        <v>2428</v>
      </c>
      <c r="B8372" s="3" t="s">
        <v>5258</v>
      </c>
    </row>
    <row r="8373" spans="1:2">
      <c r="A8373" s="1" t="s">
        <v>2428</v>
      </c>
      <c r="B8373" s="3" t="s">
        <v>5258</v>
      </c>
    </row>
    <row r="8374" spans="1:2">
      <c r="A8374" s="1" t="s">
        <v>2428</v>
      </c>
      <c r="B8374" s="3" t="s">
        <v>5258</v>
      </c>
    </row>
    <row r="8375" spans="1:2">
      <c r="A8375" s="1" t="s">
        <v>2428</v>
      </c>
      <c r="B8375" s="3" t="s">
        <v>5258</v>
      </c>
    </row>
    <row r="8376" spans="1:2">
      <c r="A8376" s="1" t="s">
        <v>2428</v>
      </c>
      <c r="B8376" s="3" t="s">
        <v>5258</v>
      </c>
    </row>
    <row r="8377" spans="1:2">
      <c r="A8377" s="1" t="s">
        <v>2428</v>
      </c>
      <c r="B8377" s="3" t="s">
        <v>5258</v>
      </c>
    </row>
    <row r="8378" spans="1:2">
      <c r="A8378" s="1" t="s">
        <v>2429</v>
      </c>
      <c r="B8378" s="3" t="s">
        <v>5258</v>
      </c>
    </row>
    <row r="8379" spans="1:2">
      <c r="A8379" s="1" t="s">
        <v>2430</v>
      </c>
      <c r="B8379" s="3" t="s">
        <v>5258</v>
      </c>
    </row>
    <row r="8380" spans="1:2">
      <c r="A8380" s="1" t="s">
        <v>2431</v>
      </c>
      <c r="B8380" s="3" t="s">
        <v>5258</v>
      </c>
    </row>
    <row r="8381" spans="1:2">
      <c r="A8381" s="1" t="s">
        <v>2432</v>
      </c>
      <c r="B8381" s="3" t="s">
        <v>5259</v>
      </c>
    </row>
    <row r="8382" spans="1:2">
      <c r="A8382" s="1" t="s">
        <v>2432</v>
      </c>
      <c r="B8382" s="3" t="s">
        <v>5259</v>
      </c>
    </row>
    <row r="8383" spans="1:2">
      <c r="A8383" s="1" t="s">
        <v>2432</v>
      </c>
      <c r="B8383" s="3" t="s">
        <v>5259</v>
      </c>
    </row>
    <row r="8384" spans="1:2">
      <c r="A8384" s="1" t="s">
        <v>2432</v>
      </c>
      <c r="B8384" s="3" t="s">
        <v>5259</v>
      </c>
    </row>
    <row r="8385" spans="1:2">
      <c r="A8385" s="1" t="s">
        <v>2432</v>
      </c>
      <c r="B8385" s="3" t="s">
        <v>5259</v>
      </c>
    </row>
    <row r="8386" spans="1:2">
      <c r="A8386" s="1" t="s">
        <v>2432</v>
      </c>
      <c r="B8386" s="3" t="s">
        <v>5259</v>
      </c>
    </row>
    <row r="8387" spans="1:2">
      <c r="A8387" s="1" t="s">
        <v>2432</v>
      </c>
      <c r="B8387" s="3" t="s">
        <v>5259</v>
      </c>
    </row>
    <row r="8388" spans="1:2">
      <c r="A8388" s="1" t="s">
        <v>2433</v>
      </c>
      <c r="B8388" s="3" t="s">
        <v>5260</v>
      </c>
    </row>
    <row r="8389" spans="1:2">
      <c r="A8389" s="1" t="s">
        <v>2433</v>
      </c>
      <c r="B8389" s="3" t="s">
        <v>5260</v>
      </c>
    </row>
    <row r="8390" spans="1:2">
      <c r="A8390" s="1" t="s">
        <v>2433</v>
      </c>
      <c r="B8390" s="3" t="s">
        <v>5260</v>
      </c>
    </row>
    <row r="8391" spans="1:2">
      <c r="A8391" s="1" t="s">
        <v>2434</v>
      </c>
      <c r="B8391" s="3" t="s">
        <v>5298</v>
      </c>
    </row>
    <row r="8392" spans="1:2">
      <c r="A8392" s="1" t="s">
        <v>2434</v>
      </c>
      <c r="B8392" s="3" t="s">
        <v>5298</v>
      </c>
    </row>
    <row r="8393" spans="1:2">
      <c r="A8393" s="1" t="s">
        <v>2435</v>
      </c>
      <c r="B8393" s="3" t="s">
        <v>5261</v>
      </c>
    </row>
    <row r="8394" spans="1:2">
      <c r="A8394" s="1" t="s">
        <v>2436</v>
      </c>
      <c r="B8394" s="3" t="s">
        <v>5262</v>
      </c>
    </row>
    <row r="8395" spans="1:2">
      <c r="A8395" s="1" t="s">
        <v>2437</v>
      </c>
      <c r="B8395" s="3" t="s">
        <v>5345</v>
      </c>
    </row>
    <row r="8396" spans="1:2">
      <c r="A8396" s="1" t="s">
        <v>2437</v>
      </c>
      <c r="B8396" s="3" t="s">
        <v>5345</v>
      </c>
    </row>
    <row r="8397" spans="1:2">
      <c r="A8397" s="1" t="s">
        <v>2437</v>
      </c>
      <c r="B8397" s="3" t="s">
        <v>5345</v>
      </c>
    </row>
    <row r="8398" spans="1:2">
      <c r="A8398" s="1" t="s">
        <v>2437</v>
      </c>
      <c r="B8398" s="3" t="s">
        <v>5345</v>
      </c>
    </row>
    <row r="8399" spans="1:2">
      <c r="A8399" s="1" t="s">
        <v>2437</v>
      </c>
      <c r="B8399" s="3" t="s">
        <v>5345</v>
      </c>
    </row>
    <row r="8400" spans="1:2">
      <c r="A8400" s="1" t="s">
        <v>2437</v>
      </c>
      <c r="B8400" s="3" t="s">
        <v>5345</v>
      </c>
    </row>
    <row r="8401" spans="1:2">
      <c r="A8401" s="1" t="s">
        <v>2437</v>
      </c>
      <c r="B8401" s="3" t="s">
        <v>5345</v>
      </c>
    </row>
    <row r="8402" spans="1:2">
      <c r="A8402" s="1" t="s">
        <v>2437</v>
      </c>
      <c r="B8402" s="3" t="s">
        <v>5345</v>
      </c>
    </row>
    <row r="8403" spans="1:2">
      <c r="A8403" s="1" t="s">
        <v>2438</v>
      </c>
      <c r="B8403" s="3" t="s">
        <v>5299</v>
      </c>
    </row>
    <row r="8404" spans="1:2">
      <c r="A8404" s="1" t="s">
        <v>2439</v>
      </c>
      <c r="B8404" s="3" t="s">
        <v>5300</v>
      </c>
    </row>
    <row r="8405" spans="1:2">
      <c r="A8405" s="1" t="s">
        <v>2439</v>
      </c>
      <c r="B8405" s="3" t="s">
        <v>5300</v>
      </c>
    </row>
    <row r="8406" spans="1:2">
      <c r="A8406" s="1" t="s">
        <v>2440</v>
      </c>
      <c r="B8406" s="3" t="s">
        <v>5301</v>
      </c>
    </row>
    <row r="8407" spans="1:2">
      <c r="A8407" s="1" t="s">
        <v>2440</v>
      </c>
      <c r="B8407" s="3" t="s">
        <v>5301</v>
      </c>
    </row>
    <row r="8408" spans="1:2">
      <c r="A8408" s="1" t="s">
        <v>2440</v>
      </c>
      <c r="B8408" s="3" t="s">
        <v>5301</v>
      </c>
    </row>
    <row r="8409" spans="1:2">
      <c r="A8409" s="1" t="s">
        <v>2440</v>
      </c>
      <c r="B8409" s="3" t="s">
        <v>5301</v>
      </c>
    </row>
    <row r="8410" spans="1:2">
      <c r="A8410" s="1" t="s">
        <v>2441</v>
      </c>
      <c r="B8410" s="3" t="s">
        <v>5285</v>
      </c>
    </row>
    <row r="8411" spans="1:2">
      <c r="A8411" s="1" t="s">
        <v>2441</v>
      </c>
      <c r="B8411" s="3" t="s">
        <v>5285</v>
      </c>
    </row>
    <row r="8412" spans="1:2">
      <c r="A8412" s="1" t="s">
        <v>2131</v>
      </c>
      <c r="B8412" s="3" t="s">
        <v>5285</v>
      </c>
    </row>
    <row r="8413" spans="1:2">
      <c r="A8413" s="1" t="s">
        <v>2131</v>
      </c>
      <c r="B8413" s="3" t="s">
        <v>5285</v>
      </c>
    </row>
    <row r="8414" spans="1:2">
      <c r="A8414" s="1" t="s">
        <v>2131</v>
      </c>
      <c r="B8414" s="3" t="s">
        <v>5285</v>
      </c>
    </row>
    <row r="8415" spans="1:2">
      <c r="A8415" s="1" t="s">
        <v>2131</v>
      </c>
      <c r="B8415" s="3" t="s">
        <v>5285</v>
      </c>
    </row>
    <row r="8416" spans="1:2">
      <c r="A8416" s="1" t="s">
        <v>2131</v>
      </c>
      <c r="B8416" s="3" t="s">
        <v>5285</v>
      </c>
    </row>
    <row r="8417" spans="1:2">
      <c r="A8417" s="1" t="s">
        <v>2131</v>
      </c>
      <c r="B8417" s="3" t="s">
        <v>5285</v>
      </c>
    </row>
    <row r="8418" spans="1:2">
      <c r="A8418" s="1" t="s">
        <v>2131</v>
      </c>
      <c r="B8418" s="3" t="s">
        <v>5285</v>
      </c>
    </row>
    <row r="8419" spans="1:2">
      <c r="A8419" s="1" t="s">
        <v>2132</v>
      </c>
      <c r="B8419" s="3" t="s">
        <v>5285</v>
      </c>
    </row>
    <row r="8420" spans="1:2">
      <c r="A8420" s="1" t="s">
        <v>2133</v>
      </c>
      <c r="B8420" s="3" t="s">
        <v>5286</v>
      </c>
    </row>
    <row r="8421" spans="1:2">
      <c r="A8421" s="1" t="s">
        <v>2133</v>
      </c>
      <c r="B8421" s="3" t="s">
        <v>5286</v>
      </c>
    </row>
    <row r="8422" spans="1:2">
      <c r="A8422" s="1" t="s">
        <v>2133</v>
      </c>
      <c r="B8422" s="3" t="s">
        <v>5286</v>
      </c>
    </row>
    <row r="8423" spans="1:2">
      <c r="A8423" s="1" t="s">
        <v>2133</v>
      </c>
      <c r="B8423" s="3" t="s">
        <v>5286</v>
      </c>
    </row>
    <row r="8424" spans="1:2">
      <c r="A8424" s="1" t="s">
        <v>2133</v>
      </c>
      <c r="B8424" s="3" t="s">
        <v>5286</v>
      </c>
    </row>
    <row r="8425" spans="1:2">
      <c r="A8425" s="1" t="s">
        <v>2133</v>
      </c>
      <c r="B8425" s="3" t="s">
        <v>5286</v>
      </c>
    </row>
    <row r="8426" spans="1:2">
      <c r="A8426" s="1" t="s">
        <v>2133</v>
      </c>
      <c r="B8426" s="3" t="s">
        <v>5286</v>
      </c>
    </row>
    <row r="8427" spans="1:2">
      <c r="A8427" s="1" t="s">
        <v>2133</v>
      </c>
      <c r="B8427" s="3" t="s">
        <v>5286</v>
      </c>
    </row>
    <row r="8428" spans="1:2">
      <c r="A8428" s="1" t="s">
        <v>2134</v>
      </c>
      <c r="B8428" s="3" t="s">
        <v>5287</v>
      </c>
    </row>
    <row r="8429" spans="1:2">
      <c r="A8429" s="1" t="s">
        <v>2134</v>
      </c>
      <c r="B8429" s="3" t="s">
        <v>5287</v>
      </c>
    </row>
    <row r="8430" spans="1:2">
      <c r="A8430" s="1" t="s">
        <v>2134</v>
      </c>
      <c r="B8430" s="3" t="s">
        <v>5287</v>
      </c>
    </row>
    <row r="8431" spans="1:2">
      <c r="A8431" s="1" t="s">
        <v>2134</v>
      </c>
      <c r="B8431" s="3" t="s">
        <v>5287</v>
      </c>
    </row>
    <row r="8432" spans="1:2">
      <c r="A8432" s="1" t="s">
        <v>2134</v>
      </c>
      <c r="B8432" s="3" t="s">
        <v>5287</v>
      </c>
    </row>
    <row r="8433" spans="1:2">
      <c r="A8433" s="1" t="s">
        <v>2135</v>
      </c>
      <c r="B8433" s="3" t="s">
        <v>5288</v>
      </c>
    </row>
    <row r="8434" spans="1:2">
      <c r="A8434" s="1" t="s">
        <v>2135</v>
      </c>
      <c r="B8434" s="3" t="s">
        <v>5288</v>
      </c>
    </row>
    <row r="8435" spans="1:2">
      <c r="A8435" s="1" t="s">
        <v>2135</v>
      </c>
      <c r="B8435" s="3" t="s">
        <v>5288</v>
      </c>
    </row>
    <row r="8436" spans="1:2">
      <c r="A8436" s="1" t="s">
        <v>2135</v>
      </c>
      <c r="B8436" s="3" t="s">
        <v>5288</v>
      </c>
    </row>
    <row r="8437" spans="1:2">
      <c r="A8437" s="1" t="s">
        <v>2136</v>
      </c>
      <c r="B8437" s="3" t="s">
        <v>5289</v>
      </c>
    </row>
    <row r="8438" spans="1:2">
      <c r="A8438" s="1" t="s">
        <v>2136</v>
      </c>
      <c r="B8438" s="3" t="s">
        <v>5289</v>
      </c>
    </row>
    <row r="8439" spans="1:2">
      <c r="A8439" s="1" t="s">
        <v>2136</v>
      </c>
      <c r="B8439" s="3" t="s">
        <v>5289</v>
      </c>
    </row>
    <row r="8440" spans="1:2">
      <c r="A8440" s="1" t="s">
        <v>2136</v>
      </c>
      <c r="B8440" s="3" t="s">
        <v>5289</v>
      </c>
    </row>
    <row r="8441" spans="1:2">
      <c r="A8441" s="1" t="s">
        <v>2136</v>
      </c>
      <c r="B8441" s="3" t="s">
        <v>5289</v>
      </c>
    </row>
    <row r="8442" spans="1:2">
      <c r="A8442" s="1" t="s">
        <v>2136</v>
      </c>
      <c r="B8442" s="3" t="s">
        <v>5289</v>
      </c>
    </row>
    <row r="8443" spans="1:2">
      <c r="A8443" s="1" t="s">
        <v>2136</v>
      </c>
      <c r="B8443" s="3" t="s">
        <v>5289</v>
      </c>
    </row>
    <row r="8444" spans="1:2">
      <c r="A8444" s="1" t="s">
        <v>2137</v>
      </c>
      <c r="B8444" s="3" t="s">
        <v>5289</v>
      </c>
    </row>
    <row r="8445" spans="1:2">
      <c r="A8445" s="1" t="s">
        <v>2137</v>
      </c>
      <c r="B8445" s="3" t="s">
        <v>5289</v>
      </c>
    </row>
    <row r="8446" spans="1:2">
      <c r="A8446" s="1" t="s">
        <v>1835</v>
      </c>
      <c r="B8446" s="3" t="s">
        <v>5290</v>
      </c>
    </row>
    <row r="8447" spans="1:2">
      <c r="A8447" s="1" t="s">
        <v>1836</v>
      </c>
      <c r="B8447" s="3" t="s">
        <v>5291</v>
      </c>
    </row>
    <row r="8448" spans="1:2">
      <c r="A8448" s="1" t="s">
        <v>1836</v>
      </c>
      <c r="B8448" s="3" t="s">
        <v>5291</v>
      </c>
    </row>
    <row r="8449" spans="1:2">
      <c r="A8449" s="1" t="s">
        <v>1836</v>
      </c>
      <c r="B8449" s="3" t="s">
        <v>5291</v>
      </c>
    </row>
    <row r="8450" spans="1:2">
      <c r="A8450" s="1" t="s">
        <v>1836</v>
      </c>
      <c r="B8450" s="3" t="s">
        <v>5291</v>
      </c>
    </row>
    <row r="8451" spans="1:2">
      <c r="A8451" s="1" t="s">
        <v>1836</v>
      </c>
      <c r="B8451" s="3" t="s">
        <v>5291</v>
      </c>
    </row>
    <row r="8452" spans="1:2">
      <c r="A8452" s="1" t="s">
        <v>1837</v>
      </c>
      <c r="B8452" s="3" t="s">
        <v>5292</v>
      </c>
    </row>
    <row r="8453" spans="1:2">
      <c r="A8453" s="1" t="s">
        <v>1837</v>
      </c>
      <c r="B8453" s="3" t="s">
        <v>5292</v>
      </c>
    </row>
    <row r="8454" spans="1:2">
      <c r="A8454" s="1" t="s">
        <v>1838</v>
      </c>
      <c r="B8454" s="3" t="s">
        <v>5293</v>
      </c>
    </row>
    <row r="8455" spans="1:2">
      <c r="A8455" s="1" t="s">
        <v>1838</v>
      </c>
      <c r="B8455" s="3" t="s">
        <v>5293</v>
      </c>
    </row>
    <row r="8456" spans="1:2">
      <c r="A8456" s="1" t="s">
        <v>1838</v>
      </c>
      <c r="B8456" s="3" t="s">
        <v>5293</v>
      </c>
    </row>
    <row r="8457" spans="1:2">
      <c r="A8457" s="1" t="s">
        <v>1838</v>
      </c>
      <c r="B8457" s="3" t="s">
        <v>5293</v>
      </c>
    </row>
    <row r="8458" spans="1:2">
      <c r="A8458" s="1" t="s">
        <v>1838</v>
      </c>
      <c r="B8458" s="3" t="s">
        <v>5293</v>
      </c>
    </row>
    <row r="8459" spans="1:2">
      <c r="A8459" s="1" t="s">
        <v>1838</v>
      </c>
      <c r="B8459" s="3" t="s">
        <v>5293</v>
      </c>
    </row>
    <row r="8460" spans="1:2">
      <c r="A8460" s="1" t="s">
        <v>1838</v>
      </c>
      <c r="B8460" s="3" t="s">
        <v>5293</v>
      </c>
    </row>
    <row r="8461" spans="1:2">
      <c r="A8461" s="1" t="s">
        <v>1838</v>
      </c>
      <c r="B8461" s="3" t="s">
        <v>5293</v>
      </c>
    </row>
    <row r="8462" spans="1:2">
      <c r="A8462" s="1" t="s">
        <v>1839</v>
      </c>
      <c r="B8462" s="3" t="s">
        <v>5293</v>
      </c>
    </row>
    <row r="8463" spans="1:2">
      <c r="A8463" s="1" t="s">
        <v>1839</v>
      </c>
      <c r="B8463" s="3" t="s">
        <v>5293</v>
      </c>
    </row>
    <row r="8464" spans="1:2">
      <c r="A8464" s="1" t="s">
        <v>1839</v>
      </c>
      <c r="B8464" s="3" t="s">
        <v>5293</v>
      </c>
    </row>
    <row r="8465" spans="1:2">
      <c r="A8465" s="1" t="s">
        <v>1840</v>
      </c>
      <c r="B8465" s="3" t="s">
        <v>5293</v>
      </c>
    </row>
    <row r="8466" spans="1:2">
      <c r="A8466" s="1" t="s">
        <v>1840</v>
      </c>
      <c r="B8466" s="3" t="s">
        <v>5293</v>
      </c>
    </row>
    <row r="8467" spans="1:2">
      <c r="A8467" s="1" t="s">
        <v>1840</v>
      </c>
      <c r="B8467" s="3" t="s">
        <v>5293</v>
      </c>
    </row>
    <row r="8468" spans="1:2">
      <c r="A8468" s="1" t="s">
        <v>1841</v>
      </c>
      <c r="B8468" s="3" t="s">
        <v>5293</v>
      </c>
    </row>
    <row r="8469" spans="1:2">
      <c r="A8469" s="1" t="s">
        <v>1842</v>
      </c>
      <c r="B8469" s="3" t="s">
        <v>5294</v>
      </c>
    </row>
    <row r="8470" spans="1:2">
      <c r="A8470" s="1" t="s">
        <v>1842</v>
      </c>
      <c r="B8470" s="3" t="s">
        <v>5294</v>
      </c>
    </row>
    <row r="8471" spans="1:2">
      <c r="A8471" s="1" t="s">
        <v>1843</v>
      </c>
      <c r="B8471" s="3" t="s">
        <v>5294</v>
      </c>
    </row>
    <row r="8472" spans="1:2">
      <c r="A8472" s="1" t="s">
        <v>1843</v>
      </c>
      <c r="B8472" s="3" t="s">
        <v>5294</v>
      </c>
    </row>
    <row r="8473" spans="1:2">
      <c r="A8473" s="1" t="s">
        <v>1844</v>
      </c>
      <c r="B8473" s="3" t="s">
        <v>5295</v>
      </c>
    </row>
    <row r="8474" spans="1:2">
      <c r="A8474" s="1" t="s">
        <v>1845</v>
      </c>
      <c r="B8474" s="3" t="s">
        <v>5296</v>
      </c>
    </row>
    <row r="8475" spans="1:2">
      <c r="A8475" s="1" t="s">
        <v>1845</v>
      </c>
      <c r="B8475" s="3" t="s">
        <v>5296</v>
      </c>
    </row>
    <row r="8476" spans="1:2">
      <c r="A8476" s="1" t="s">
        <v>1845</v>
      </c>
      <c r="B8476" s="3" t="s">
        <v>5296</v>
      </c>
    </row>
    <row r="8477" spans="1:2">
      <c r="A8477" s="1" t="s">
        <v>1845</v>
      </c>
      <c r="B8477" s="3" t="s">
        <v>5296</v>
      </c>
    </row>
    <row r="8478" spans="1:2">
      <c r="A8478" s="1" t="s">
        <v>1845</v>
      </c>
      <c r="B8478" s="3" t="s">
        <v>5296</v>
      </c>
    </row>
    <row r="8479" spans="1:2">
      <c r="A8479" s="1" t="s">
        <v>1846</v>
      </c>
      <c r="B8479" s="3" t="s">
        <v>5297</v>
      </c>
    </row>
    <row r="8480" spans="1:2">
      <c r="A8480" s="1" t="s">
        <v>1846</v>
      </c>
      <c r="B8480" s="3" t="s">
        <v>5297</v>
      </c>
    </row>
    <row r="8481" spans="1:2">
      <c r="A8481" s="1" t="s">
        <v>1846</v>
      </c>
      <c r="B8481" s="3" t="s">
        <v>5297</v>
      </c>
    </row>
    <row r="8482" spans="1:2">
      <c r="A8482" s="1" t="s">
        <v>1846</v>
      </c>
      <c r="B8482" s="3" t="s">
        <v>5297</v>
      </c>
    </row>
    <row r="8483" spans="1:2">
      <c r="A8483" s="1" t="s">
        <v>1846</v>
      </c>
      <c r="B8483" s="3" t="s">
        <v>5297</v>
      </c>
    </row>
    <row r="8484" spans="1:2">
      <c r="A8484" s="1" t="s">
        <v>1846</v>
      </c>
      <c r="B8484" s="3" t="s">
        <v>5297</v>
      </c>
    </row>
    <row r="8485" spans="1:2">
      <c r="A8485" s="1" t="s">
        <v>1846</v>
      </c>
      <c r="B8485" s="3" t="s">
        <v>5297</v>
      </c>
    </row>
    <row r="8486" spans="1:2">
      <c r="A8486" s="1" t="s">
        <v>1846</v>
      </c>
      <c r="B8486" s="3" t="s">
        <v>5297</v>
      </c>
    </row>
    <row r="8487" spans="1:2">
      <c r="A8487" s="1" t="s">
        <v>1846</v>
      </c>
      <c r="B8487" s="3" t="s">
        <v>5297</v>
      </c>
    </row>
    <row r="8488" spans="1:2">
      <c r="A8488" s="1" t="s">
        <v>1846</v>
      </c>
      <c r="B8488" s="3" t="s">
        <v>5297</v>
      </c>
    </row>
    <row r="8489" spans="1:2">
      <c r="A8489" s="1" t="s">
        <v>1846</v>
      </c>
      <c r="B8489" s="3" t="s">
        <v>5297</v>
      </c>
    </row>
    <row r="8490" spans="1:2">
      <c r="A8490" s="1" t="s">
        <v>1846</v>
      </c>
      <c r="B8490" s="3" t="s">
        <v>5297</v>
      </c>
    </row>
    <row r="8491" spans="1:2">
      <c r="A8491" s="1" t="s">
        <v>1846</v>
      </c>
      <c r="B8491" s="3" t="s">
        <v>5297</v>
      </c>
    </row>
    <row r="8492" spans="1:2">
      <c r="A8492" s="1" t="s">
        <v>1847</v>
      </c>
      <c r="B8492" s="3" t="s">
        <v>5343</v>
      </c>
    </row>
    <row r="8493" spans="1:2">
      <c r="A8493" s="1" t="s">
        <v>1847</v>
      </c>
      <c r="B8493" s="3" t="s">
        <v>5343</v>
      </c>
    </row>
    <row r="8494" spans="1:2">
      <c r="A8494" s="1" t="s">
        <v>1847</v>
      </c>
      <c r="B8494" s="3" t="s">
        <v>5343</v>
      </c>
    </row>
    <row r="8495" spans="1:2">
      <c r="A8495" s="1" t="s">
        <v>1848</v>
      </c>
      <c r="B8495" s="3" t="s">
        <v>5343</v>
      </c>
    </row>
    <row r="8496" spans="1:2">
      <c r="A8496" s="1" t="s">
        <v>1848</v>
      </c>
      <c r="B8496" s="3" t="s">
        <v>5343</v>
      </c>
    </row>
    <row r="8497" spans="1:2">
      <c r="A8497" s="1" t="s">
        <v>1848</v>
      </c>
      <c r="B8497" s="3" t="s">
        <v>5343</v>
      </c>
    </row>
    <row r="8498" spans="1:2">
      <c r="A8498" s="1" t="s">
        <v>1848</v>
      </c>
      <c r="B8498" s="3" t="s">
        <v>5343</v>
      </c>
    </row>
    <row r="8499" spans="1:2">
      <c r="A8499" s="1" t="s">
        <v>1849</v>
      </c>
      <c r="B8499" s="3" t="s">
        <v>5343</v>
      </c>
    </row>
    <row r="8500" spans="1:2">
      <c r="A8500" s="1" t="s">
        <v>1849</v>
      </c>
      <c r="B8500" s="3" t="s">
        <v>5343</v>
      </c>
    </row>
    <row r="8501" spans="1:2">
      <c r="A8501" s="1" t="s">
        <v>1850</v>
      </c>
      <c r="B8501" s="3" t="s">
        <v>5343</v>
      </c>
    </row>
    <row r="8502" spans="1:2">
      <c r="A8502" s="1" t="s">
        <v>1850</v>
      </c>
      <c r="B8502" s="3" t="s">
        <v>5343</v>
      </c>
    </row>
    <row r="8503" spans="1:2">
      <c r="A8503" s="1" t="s">
        <v>1850</v>
      </c>
      <c r="B8503" s="3" t="s">
        <v>5343</v>
      </c>
    </row>
    <row r="8504" spans="1:2">
      <c r="A8504" s="1" t="s">
        <v>1851</v>
      </c>
      <c r="B8504" s="3" t="s">
        <v>5343</v>
      </c>
    </row>
    <row r="8505" spans="1:2">
      <c r="A8505" s="1" t="s">
        <v>1851</v>
      </c>
      <c r="B8505" s="3" t="s">
        <v>5343</v>
      </c>
    </row>
    <row r="8506" spans="1:2">
      <c r="A8506" s="1" t="s">
        <v>1851</v>
      </c>
      <c r="B8506" s="3" t="s">
        <v>5343</v>
      </c>
    </row>
    <row r="8507" spans="1:2">
      <c r="A8507" s="1" t="s">
        <v>1851</v>
      </c>
      <c r="B8507" s="3" t="s">
        <v>5343</v>
      </c>
    </row>
    <row r="8508" spans="1:2">
      <c r="A8508" s="1" t="s">
        <v>1852</v>
      </c>
      <c r="B8508" s="3" t="s">
        <v>5305</v>
      </c>
    </row>
    <row r="8509" spans="1:2">
      <c r="A8509" s="1" t="s">
        <v>1853</v>
      </c>
      <c r="B8509" s="3" t="s">
        <v>5305</v>
      </c>
    </row>
    <row r="8510" spans="1:2">
      <c r="A8510" s="1" t="s">
        <v>1853</v>
      </c>
      <c r="B8510" s="3" t="s">
        <v>5305</v>
      </c>
    </row>
    <row r="8511" spans="1:2">
      <c r="A8511" s="1" t="s">
        <v>1854</v>
      </c>
      <c r="B8511" s="3" t="s">
        <v>5305</v>
      </c>
    </row>
    <row r="8512" spans="1:2">
      <c r="A8512" s="1" t="s">
        <v>1855</v>
      </c>
      <c r="B8512" s="3" t="s">
        <v>5305</v>
      </c>
    </row>
    <row r="8513" spans="1:2">
      <c r="A8513" s="1" t="s">
        <v>1855</v>
      </c>
      <c r="B8513" s="3" t="s">
        <v>5305</v>
      </c>
    </row>
    <row r="8514" spans="1:2">
      <c r="A8514" s="1" t="s">
        <v>1855</v>
      </c>
      <c r="B8514" s="3" t="s">
        <v>5305</v>
      </c>
    </row>
    <row r="8515" spans="1:2">
      <c r="A8515" s="1" t="s">
        <v>1855</v>
      </c>
      <c r="B8515" s="3" t="s">
        <v>5305</v>
      </c>
    </row>
    <row r="8516" spans="1:2">
      <c r="A8516" s="1" t="s">
        <v>1855</v>
      </c>
      <c r="B8516" s="3" t="s">
        <v>5305</v>
      </c>
    </row>
    <row r="8517" spans="1:2">
      <c r="A8517" s="1" t="s">
        <v>1855</v>
      </c>
      <c r="B8517" s="3" t="s">
        <v>5305</v>
      </c>
    </row>
    <row r="8518" spans="1:2">
      <c r="A8518" s="1" t="s">
        <v>1856</v>
      </c>
      <c r="B8518" s="3" t="s">
        <v>5305</v>
      </c>
    </row>
    <row r="8519" spans="1:2">
      <c r="A8519" s="1" t="s">
        <v>1856</v>
      </c>
      <c r="B8519" s="3" t="s">
        <v>5305</v>
      </c>
    </row>
    <row r="8520" spans="1:2">
      <c r="A8520" s="1" t="s">
        <v>1857</v>
      </c>
      <c r="B8520" s="3" t="s">
        <v>5305</v>
      </c>
    </row>
    <row r="8521" spans="1:2">
      <c r="A8521" s="1" t="s">
        <v>1857</v>
      </c>
      <c r="B8521" s="3" t="s">
        <v>5305</v>
      </c>
    </row>
    <row r="8522" spans="1:2">
      <c r="A8522" s="1" t="s">
        <v>1857</v>
      </c>
      <c r="B8522" s="3" t="s">
        <v>5305</v>
      </c>
    </row>
    <row r="8523" spans="1:2">
      <c r="A8523" s="1" t="s">
        <v>1858</v>
      </c>
      <c r="B8523" s="3" t="s">
        <v>5306</v>
      </c>
    </row>
    <row r="8524" spans="1:2">
      <c r="A8524" s="1" t="s">
        <v>1858</v>
      </c>
      <c r="B8524" s="3" t="s">
        <v>5306</v>
      </c>
    </row>
    <row r="8525" spans="1:2">
      <c r="A8525" s="1" t="s">
        <v>1859</v>
      </c>
      <c r="B8525" s="3" t="s">
        <v>5307</v>
      </c>
    </row>
    <row r="8526" spans="1:2">
      <c r="A8526" s="1" t="s">
        <v>1860</v>
      </c>
      <c r="B8526" s="3" t="s">
        <v>5268</v>
      </c>
    </row>
    <row r="8527" spans="1:2">
      <c r="A8527" s="1" t="s">
        <v>1861</v>
      </c>
      <c r="B8527" s="3" t="s">
        <v>5269</v>
      </c>
    </row>
    <row r="8528" spans="1:2">
      <c r="A8528" s="1" t="s">
        <v>1861</v>
      </c>
      <c r="B8528" s="3" t="s">
        <v>5269</v>
      </c>
    </row>
    <row r="8529" spans="1:2">
      <c r="A8529" s="1" t="s">
        <v>1861</v>
      </c>
      <c r="B8529" s="3" t="s">
        <v>5269</v>
      </c>
    </row>
    <row r="8530" spans="1:2">
      <c r="A8530" s="1" t="s">
        <v>1861</v>
      </c>
      <c r="B8530" s="3" t="s">
        <v>5269</v>
      </c>
    </row>
    <row r="8531" spans="1:2">
      <c r="A8531" s="1" t="s">
        <v>1862</v>
      </c>
      <c r="B8531" s="3" t="s">
        <v>5269</v>
      </c>
    </row>
    <row r="8532" spans="1:2">
      <c r="A8532" s="1" t="s">
        <v>1862</v>
      </c>
      <c r="B8532" s="3" t="s">
        <v>5269</v>
      </c>
    </row>
    <row r="8533" spans="1:2">
      <c r="A8533" s="1" t="s">
        <v>1862</v>
      </c>
      <c r="B8533" s="3" t="s">
        <v>5269</v>
      </c>
    </row>
    <row r="8534" spans="1:2">
      <c r="A8534" s="1" t="s">
        <v>1863</v>
      </c>
      <c r="B8534" s="3" t="s">
        <v>4621</v>
      </c>
    </row>
    <row r="8535" spans="1:2">
      <c r="A8535" s="1" t="s">
        <v>1864</v>
      </c>
      <c r="B8535" s="3" t="s">
        <v>4621</v>
      </c>
    </row>
    <row r="8536" spans="1:2">
      <c r="A8536" s="1" t="s">
        <v>1865</v>
      </c>
      <c r="B8536" s="3" t="s">
        <v>5270</v>
      </c>
    </row>
    <row r="8537" spans="1:2">
      <c r="A8537" s="1" t="s">
        <v>1866</v>
      </c>
      <c r="B8537" s="3" t="s">
        <v>5271</v>
      </c>
    </row>
    <row r="8538" spans="1:2">
      <c r="A8538" s="1" t="s">
        <v>1867</v>
      </c>
      <c r="B8538" s="3" t="s">
        <v>5271</v>
      </c>
    </row>
    <row r="8539" spans="1:2">
      <c r="A8539" s="1" t="s">
        <v>1867</v>
      </c>
      <c r="B8539" s="3" t="s">
        <v>5271</v>
      </c>
    </row>
    <row r="8540" spans="1:2">
      <c r="A8540" s="1" t="s">
        <v>1868</v>
      </c>
      <c r="B8540" s="3" t="s">
        <v>5272</v>
      </c>
    </row>
    <row r="8541" spans="1:2">
      <c r="A8541" s="1" t="s">
        <v>1868</v>
      </c>
      <c r="B8541" s="3" t="s">
        <v>5272</v>
      </c>
    </row>
    <row r="8542" spans="1:2">
      <c r="A8542" s="1" t="s">
        <v>1868</v>
      </c>
      <c r="B8542" s="3" t="s">
        <v>5272</v>
      </c>
    </row>
    <row r="8543" spans="1:2">
      <c r="A8543" s="1" t="s">
        <v>1868</v>
      </c>
      <c r="B8543" s="3" t="s">
        <v>5272</v>
      </c>
    </row>
    <row r="8544" spans="1:2">
      <c r="A8544" s="1" t="s">
        <v>1868</v>
      </c>
      <c r="B8544" s="3" t="s">
        <v>5272</v>
      </c>
    </row>
    <row r="8545" spans="1:2">
      <c r="A8545" s="1" t="s">
        <v>1868</v>
      </c>
      <c r="B8545" s="3" t="s">
        <v>5272</v>
      </c>
    </row>
    <row r="8546" spans="1:2">
      <c r="A8546" s="1" t="s">
        <v>1868</v>
      </c>
      <c r="B8546" s="3" t="s">
        <v>5272</v>
      </c>
    </row>
    <row r="8547" spans="1:2">
      <c r="A8547" s="1" t="s">
        <v>1869</v>
      </c>
      <c r="B8547" s="3" t="s">
        <v>5273</v>
      </c>
    </row>
    <row r="8548" spans="1:2">
      <c r="A8548" s="1" t="s">
        <v>1870</v>
      </c>
      <c r="B8548" s="3" t="s">
        <v>5312</v>
      </c>
    </row>
    <row r="8549" spans="1:2">
      <c r="A8549" s="1" t="s">
        <v>1870</v>
      </c>
      <c r="B8549" s="3" t="s">
        <v>5312</v>
      </c>
    </row>
    <row r="8550" spans="1:2">
      <c r="A8550" s="1" t="s">
        <v>1870</v>
      </c>
      <c r="B8550" s="3" t="s">
        <v>5312</v>
      </c>
    </row>
    <row r="8551" spans="1:2">
      <c r="A8551" s="1" t="s">
        <v>1870</v>
      </c>
      <c r="B8551" s="3" t="s">
        <v>5312</v>
      </c>
    </row>
    <row r="8552" spans="1:2">
      <c r="A8552" s="1" t="s">
        <v>1870</v>
      </c>
      <c r="B8552" s="3" t="s">
        <v>5312</v>
      </c>
    </row>
    <row r="8553" spans="1:2">
      <c r="A8553" s="1" t="s">
        <v>1870</v>
      </c>
      <c r="B8553" s="3" t="s">
        <v>5312</v>
      </c>
    </row>
    <row r="8554" spans="1:2">
      <c r="A8554" s="1" t="s">
        <v>1871</v>
      </c>
      <c r="B8554" s="3" t="s">
        <v>5313</v>
      </c>
    </row>
    <row r="8555" spans="1:2">
      <c r="A8555" s="1" t="s">
        <v>1871</v>
      </c>
      <c r="B8555" s="3" t="s">
        <v>5313</v>
      </c>
    </row>
    <row r="8556" spans="1:2">
      <c r="A8556" s="1" t="s">
        <v>1871</v>
      </c>
      <c r="B8556" s="3" t="s">
        <v>5313</v>
      </c>
    </row>
    <row r="8557" spans="1:2">
      <c r="A8557" s="1" t="s">
        <v>1871</v>
      </c>
      <c r="B8557" s="3" t="s">
        <v>5313</v>
      </c>
    </row>
    <row r="8558" spans="1:2">
      <c r="A8558" s="1" t="s">
        <v>1871</v>
      </c>
      <c r="B8558" s="3" t="s">
        <v>5313</v>
      </c>
    </row>
    <row r="8559" spans="1:2">
      <c r="A8559" s="1" t="s">
        <v>1872</v>
      </c>
      <c r="B8559" s="3" t="s">
        <v>5314</v>
      </c>
    </row>
    <row r="8560" spans="1:2">
      <c r="A8560" s="1" t="s">
        <v>1872</v>
      </c>
      <c r="B8560" s="3" t="s">
        <v>5314</v>
      </c>
    </row>
    <row r="8561" spans="1:2">
      <c r="A8561" s="1" t="s">
        <v>1873</v>
      </c>
      <c r="B8561" s="3" t="s">
        <v>5315</v>
      </c>
    </row>
    <row r="8562" spans="1:2">
      <c r="A8562" s="1" t="s">
        <v>1873</v>
      </c>
      <c r="B8562" s="3" t="s">
        <v>5315</v>
      </c>
    </row>
    <row r="8563" spans="1:2">
      <c r="A8563" s="1" t="s">
        <v>1873</v>
      </c>
      <c r="B8563" s="3" t="s">
        <v>5315</v>
      </c>
    </row>
    <row r="8564" spans="1:2">
      <c r="A8564" s="1" t="s">
        <v>1873</v>
      </c>
      <c r="B8564" s="3" t="s">
        <v>5315</v>
      </c>
    </row>
    <row r="8565" spans="1:2">
      <c r="A8565" s="1" t="s">
        <v>1874</v>
      </c>
      <c r="B8565" s="3" t="s">
        <v>5316</v>
      </c>
    </row>
    <row r="8566" spans="1:2">
      <c r="A8566" s="1" t="s">
        <v>1875</v>
      </c>
      <c r="B8566" s="3" t="s">
        <v>5317</v>
      </c>
    </row>
    <row r="8567" spans="1:2">
      <c r="A8567" s="1" t="s">
        <v>1875</v>
      </c>
      <c r="B8567" s="3" t="s">
        <v>5317</v>
      </c>
    </row>
    <row r="8568" spans="1:2">
      <c r="A8568" s="1" t="s">
        <v>1876</v>
      </c>
      <c r="B8568" s="3" t="s">
        <v>5318</v>
      </c>
    </row>
    <row r="8569" spans="1:2">
      <c r="A8569" s="1" t="s">
        <v>1876</v>
      </c>
      <c r="B8569" s="3" t="s">
        <v>5318</v>
      </c>
    </row>
    <row r="8570" spans="1:2">
      <c r="A8570" s="1" t="s">
        <v>1876</v>
      </c>
      <c r="B8570" s="3" t="s">
        <v>5318</v>
      </c>
    </row>
    <row r="8571" spans="1:2">
      <c r="A8571" s="1" t="s">
        <v>1877</v>
      </c>
      <c r="B8571" s="3" t="s">
        <v>5319</v>
      </c>
    </row>
    <row r="8572" spans="1:2">
      <c r="A8572" s="1" t="s">
        <v>1877</v>
      </c>
      <c r="B8572" s="3" t="s">
        <v>5319</v>
      </c>
    </row>
    <row r="8573" spans="1:2">
      <c r="A8573" s="1" t="s">
        <v>1877</v>
      </c>
      <c r="B8573" s="3" t="s">
        <v>5319</v>
      </c>
    </row>
    <row r="8574" spans="1:2">
      <c r="A8574" s="1" t="s">
        <v>1877</v>
      </c>
      <c r="B8574" s="3" t="s">
        <v>5319</v>
      </c>
    </row>
    <row r="8575" spans="1:2">
      <c r="A8575" s="1" t="s">
        <v>1877</v>
      </c>
      <c r="B8575" s="3" t="s">
        <v>5319</v>
      </c>
    </row>
    <row r="8576" spans="1:2">
      <c r="A8576" s="1" t="s">
        <v>1877</v>
      </c>
      <c r="B8576" s="3" t="s">
        <v>5319</v>
      </c>
    </row>
    <row r="8577" spans="1:2">
      <c r="A8577" s="1" t="s">
        <v>1878</v>
      </c>
      <c r="B8577" s="3" t="s">
        <v>5320</v>
      </c>
    </row>
    <row r="8578" spans="1:2">
      <c r="A8578" s="1" t="s">
        <v>1878</v>
      </c>
      <c r="B8578" s="3" t="s">
        <v>5320</v>
      </c>
    </row>
    <row r="8579" spans="1:2">
      <c r="A8579" s="1" t="s">
        <v>1879</v>
      </c>
      <c r="B8579" s="3" t="s">
        <v>5321</v>
      </c>
    </row>
    <row r="8580" spans="1:2">
      <c r="A8580" s="1" t="s">
        <v>1879</v>
      </c>
      <c r="B8580" s="3" t="s">
        <v>5321</v>
      </c>
    </row>
    <row r="8581" spans="1:2">
      <c r="A8581" s="1" t="s">
        <v>1879</v>
      </c>
      <c r="B8581" s="3" t="s">
        <v>5321</v>
      </c>
    </row>
    <row r="8582" spans="1:2">
      <c r="A8582" s="1" t="s">
        <v>1879</v>
      </c>
      <c r="B8582" s="3" t="s">
        <v>5321</v>
      </c>
    </row>
    <row r="8583" spans="1:2">
      <c r="A8583" s="1" t="s">
        <v>1880</v>
      </c>
      <c r="B8583" s="3" t="s">
        <v>5322</v>
      </c>
    </row>
    <row r="8584" spans="1:2">
      <c r="A8584" s="1" t="s">
        <v>1880</v>
      </c>
      <c r="B8584" s="3" t="s">
        <v>5322</v>
      </c>
    </row>
    <row r="8585" spans="1:2">
      <c r="A8585" s="1" t="s">
        <v>1880</v>
      </c>
      <c r="B8585" s="3" t="s">
        <v>5322</v>
      </c>
    </row>
    <row r="8586" spans="1:2">
      <c r="A8586" s="1" t="s">
        <v>1880</v>
      </c>
      <c r="B8586" s="3" t="s">
        <v>5322</v>
      </c>
    </row>
    <row r="8587" spans="1:2">
      <c r="A8587" s="1" t="s">
        <v>1880</v>
      </c>
      <c r="B8587" s="3" t="s">
        <v>5322</v>
      </c>
    </row>
    <row r="8588" spans="1:2">
      <c r="A8588" s="1" t="s">
        <v>1880</v>
      </c>
      <c r="B8588" s="3" t="s">
        <v>5322</v>
      </c>
    </row>
    <row r="8589" spans="1:2">
      <c r="A8589" s="1" t="s">
        <v>1880</v>
      </c>
      <c r="B8589" s="3" t="s">
        <v>5322</v>
      </c>
    </row>
    <row r="8590" spans="1:2">
      <c r="A8590" s="1" t="s">
        <v>1881</v>
      </c>
      <c r="B8590" s="3" t="s">
        <v>5323</v>
      </c>
    </row>
    <row r="8591" spans="1:2">
      <c r="A8591" s="1" t="s">
        <v>1882</v>
      </c>
      <c r="B8591" s="3" t="s">
        <v>5359</v>
      </c>
    </row>
    <row r="8592" spans="1:2">
      <c r="A8592" s="1" t="s">
        <v>1882</v>
      </c>
      <c r="B8592" s="3" t="s">
        <v>5359</v>
      </c>
    </row>
    <row r="8593" spans="1:2">
      <c r="A8593" s="1" t="s">
        <v>1882</v>
      </c>
      <c r="B8593" s="3" t="s">
        <v>5359</v>
      </c>
    </row>
    <row r="8594" spans="1:2">
      <c r="A8594" s="1" t="s">
        <v>1882</v>
      </c>
      <c r="B8594" s="3" t="s">
        <v>5359</v>
      </c>
    </row>
    <row r="8595" spans="1:2">
      <c r="A8595" s="1" t="s">
        <v>1882</v>
      </c>
      <c r="B8595" s="3" t="s">
        <v>5359</v>
      </c>
    </row>
    <row r="8596" spans="1:2">
      <c r="A8596" s="1" t="s">
        <v>1882</v>
      </c>
      <c r="B8596" s="3" t="s">
        <v>5359</v>
      </c>
    </row>
    <row r="8597" spans="1:2">
      <c r="A8597" s="1" t="s">
        <v>1882</v>
      </c>
      <c r="B8597" s="3" t="s">
        <v>5359</v>
      </c>
    </row>
    <row r="8598" spans="1:2">
      <c r="A8598" s="1" t="s">
        <v>1883</v>
      </c>
      <c r="B8598" s="3" t="s">
        <v>5355</v>
      </c>
    </row>
    <row r="8599" spans="1:2">
      <c r="A8599" s="1" t="s">
        <v>1883</v>
      </c>
      <c r="B8599" s="3" t="s">
        <v>5355</v>
      </c>
    </row>
    <row r="8600" spans="1:2">
      <c r="A8600" s="1" t="s">
        <v>1884</v>
      </c>
      <c r="B8600" s="3" t="s">
        <v>5356</v>
      </c>
    </row>
    <row r="8601" spans="1:2">
      <c r="A8601" s="1" t="s">
        <v>1885</v>
      </c>
      <c r="B8601" s="3" t="s">
        <v>5357</v>
      </c>
    </row>
    <row r="8602" spans="1:2">
      <c r="A8602" s="1" t="s">
        <v>1885</v>
      </c>
      <c r="B8602" s="3" t="s">
        <v>5357</v>
      </c>
    </row>
    <row r="8603" spans="1:2">
      <c r="A8603" s="1" t="s">
        <v>1886</v>
      </c>
      <c r="B8603" s="3" t="s">
        <v>5358</v>
      </c>
    </row>
    <row r="8604" spans="1:2">
      <c r="A8604" s="1" t="s">
        <v>1886</v>
      </c>
      <c r="B8604" s="3" t="s">
        <v>5358</v>
      </c>
    </row>
    <row r="8605" spans="1:2">
      <c r="A8605" s="1" t="s">
        <v>1886</v>
      </c>
      <c r="B8605" s="3" t="s">
        <v>5358</v>
      </c>
    </row>
    <row r="8606" spans="1:2">
      <c r="A8606" s="1" t="s">
        <v>1886</v>
      </c>
      <c r="B8606" s="3" t="s">
        <v>5358</v>
      </c>
    </row>
    <row r="8607" spans="1:2">
      <c r="A8607" s="1" t="s">
        <v>1887</v>
      </c>
      <c r="B8607" s="3" t="s">
        <v>5326</v>
      </c>
    </row>
    <row r="8608" spans="1:2">
      <c r="A8608" s="1" t="s">
        <v>1887</v>
      </c>
      <c r="B8608" s="3" t="s">
        <v>5326</v>
      </c>
    </row>
    <row r="8609" spans="1:2">
      <c r="A8609" s="1" t="s">
        <v>1888</v>
      </c>
      <c r="B8609" s="3" t="s">
        <v>5281</v>
      </c>
    </row>
    <row r="8610" spans="1:2">
      <c r="A8610" s="1" t="s">
        <v>1889</v>
      </c>
      <c r="B8610" s="3" t="s">
        <v>5282</v>
      </c>
    </row>
    <row r="8611" spans="1:2">
      <c r="A8611" s="1" t="s">
        <v>1889</v>
      </c>
      <c r="B8611" s="3" t="s">
        <v>5282</v>
      </c>
    </row>
    <row r="8612" spans="1:2">
      <c r="A8612" s="1" t="s">
        <v>1889</v>
      </c>
      <c r="B8612" s="3" t="s">
        <v>5282</v>
      </c>
    </row>
    <row r="8613" spans="1:2">
      <c r="A8613" s="1" t="s">
        <v>1889</v>
      </c>
      <c r="B8613" s="3" t="s">
        <v>5282</v>
      </c>
    </row>
    <row r="8614" spans="1:2">
      <c r="A8614" s="1" t="s">
        <v>1889</v>
      </c>
      <c r="B8614" s="3" t="s">
        <v>5282</v>
      </c>
    </row>
    <row r="8615" spans="1:2">
      <c r="A8615" s="1" t="s">
        <v>1889</v>
      </c>
      <c r="B8615" s="3" t="s">
        <v>5282</v>
      </c>
    </row>
    <row r="8616" spans="1:2">
      <c r="A8616" s="1" t="s">
        <v>1890</v>
      </c>
      <c r="B8616" s="3" t="s">
        <v>5283</v>
      </c>
    </row>
    <row r="8617" spans="1:2">
      <c r="A8617" s="1" t="s">
        <v>1891</v>
      </c>
      <c r="B8617" s="3" t="s">
        <v>5284</v>
      </c>
    </row>
    <row r="8618" spans="1:2">
      <c r="A8618" s="1" t="s">
        <v>1891</v>
      </c>
      <c r="B8618" s="3" t="s">
        <v>5284</v>
      </c>
    </row>
    <row r="8619" spans="1:2">
      <c r="A8619" s="1" t="s">
        <v>1892</v>
      </c>
      <c r="B8619" s="3" t="s">
        <v>5331</v>
      </c>
    </row>
    <row r="8620" spans="1:2">
      <c r="A8620" s="1" t="s">
        <v>1893</v>
      </c>
      <c r="B8620" s="3" t="s">
        <v>5332</v>
      </c>
    </row>
    <row r="8621" spans="1:2">
      <c r="A8621" s="1" t="s">
        <v>1893</v>
      </c>
      <c r="B8621" s="3" t="s">
        <v>5332</v>
      </c>
    </row>
    <row r="8622" spans="1:2">
      <c r="A8622" s="1" t="s">
        <v>1893</v>
      </c>
      <c r="B8622" s="3" t="s">
        <v>5332</v>
      </c>
    </row>
    <row r="8623" spans="1:2">
      <c r="A8623" s="1" t="s">
        <v>1894</v>
      </c>
      <c r="B8623" s="3" t="s">
        <v>5333</v>
      </c>
    </row>
    <row r="8624" spans="1:2">
      <c r="A8624" s="1" t="s">
        <v>1894</v>
      </c>
      <c r="B8624" s="3" t="s">
        <v>5333</v>
      </c>
    </row>
    <row r="8625" spans="1:2">
      <c r="A8625" s="1" t="s">
        <v>1894</v>
      </c>
      <c r="B8625" s="3" t="s">
        <v>5333</v>
      </c>
    </row>
    <row r="8626" spans="1:2">
      <c r="A8626" s="1" t="s">
        <v>1895</v>
      </c>
      <c r="B8626" s="3" t="s">
        <v>5334</v>
      </c>
    </row>
    <row r="8627" spans="1:2">
      <c r="A8627" s="1" t="s">
        <v>1895</v>
      </c>
      <c r="B8627" s="3" t="s">
        <v>5334</v>
      </c>
    </row>
    <row r="8628" spans="1:2">
      <c r="A8628" s="1" t="s">
        <v>1895</v>
      </c>
      <c r="B8628" s="3" t="s">
        <v>5334</v>
      </c>
    </row>
    <row r="8629" spans="1:2">
      <c r="A8629" s="1" t="s">
        <v>1895</v>
      </c>
      <c r="B8629" s="3" t="s">
        <v>5334</v>
      </c>
    </row>
    <row r="8630" spans="1:2">
      <c r="A8630" s="1" t="s">
        <v>2199</v>
      </c>
      <c r="B8630" s="3" t="s">
        <v>5335</v>
      </c>
    </row>
    <row r="8631" spans="1:2">
      <c r="A8631" s="1" t="s">
        <v>2199</v>
      </c>
      <c r="B8631" s="3" t="s">
        <v>5335</v>
      </c>
    </row>
    <row r="8632" spans="1:2">
      <c r="A8632" s="1" t="s">
        <v>2200</v>
      </c>
      <c r="B8632" s="3" t="s">
        <v>5367</v>
      </c>
    </row>
    <row r="8633" spans="1:2">
      <c r="A8633" s="1" t="s">
        <v>2201</v>
      </c>
      <c r="B8633" s="3" t="s">
        <v>5368</v>
      </c>
    </row>
    <row r="8634" spans="1:2">
      <c r="A8634" s="1" t="s">
        <v>2201</v>
      </c>
      <c r="B8634" s="3" t="s">
        <v>5368</v>
      </c>
    </row>
    <row r="8635" spans="1:2">
      <c r="A8635" s="1" t="s">
        <v>2202</v>
      </c>
      <c r="B8635" s="3" t="s">
        <v>5344</v>
      </c>
    </row>
    <row r="8636" spans="1:2">
      <c r="A8636" s="1" t="s">
        <v>2202</v>
      </c>
      <c r="B8636" s="3" t="s">
        <v>5344</v>
      </c>
    </row>
    <row r="8637" spans="1:2">
      <c r="A8637" s="1" t="s">
        <v>2202</v>
      </c>
      <c r="B8637" s="3" t="s">
        <v>5344</v>
      </c>
    </row>
    <row r="8638" spans="1:2">
      <c r="A8638" s="1" t="s">
        <v>2202</v>
      </c>
      <c r="B8638" s="3" t="s">
        <v>5344</v>
      </c>
    </row>
    <row r="8639" spans="1:2">
      <c r="A8639" s="1" t="s">
        <v>2202</v>
      </c>
      <c r="B8639" s="3" t="s">
        <v>5344</v>
      </c>
    </row>
    <row r="8640" spans="1:2">
      <c r="A8640" s="1" t="s">
        <v>2203</v>
      </c>
      <c r="B8640" s="3" t="s">
        <v>5336</v>
      </c>
    </row>
    <row r="8641" spans="1:2">
      <c r="A8641" s="1" t="s">
        <v>2203</v>
      </c>
      <c r="B8641" s="3" t="s">
        <v>5336</v>
      </c>
    </row>
    <row r="8642" spans="1:2">
      <c r="A8642" s="1" t="s">
        <v>2204</v>
      </c>
      <c r="B8642" s="3" t="s">
        <v>5337</v>
      </c>
    </row>
    <row r="8643" spans="1:2">
      <c r="A8643" s="1" t="s">
        <v>2204</v>
      </c>
      <c r="B8643" s="3" t="s">
        <v>5337</v>
      </c>
    </row>
    <row r="8644" spans="1:2">
      <c r="A8644" s="1" t="s">
        <v>2204</v>
      </c>
      <c r="B8644" s="3" t="s">
        <v>5337</v>
      </c>
    </row>
    <row r="8645" spans="1:2">
      <c r="A8645" s="1" t="s">
        <v>2204</v>
      </c>
      <c r="B8645" s="3" t="s">
        <v>5337</v>
      </c>
    </row>
    <row r="8646" spans="1:2">
      <c r="A8646" s="1" t="s">
        <v>2205</v>
      </c>
      <c r="B8646" s="3" t="s">
        <v>5338</v>
      </c>
    </row>
    <row r="8647" spans="1:2">
      <c r="A8647" s="1" t="s">
        <v>2206</v>
      </c>
      <c r="B8647" s="3" t="s">
        <v>5339</v>
      </c>
    </row>
    <row r="8648" spans="1:2">
      <c r="A8648" s="1" t="s">
        <v>2206</v>
      </c>
      <c r="B8648" s="3" t="s">
        <v>5339</v>
      </c>
    </row>
    <row r="8649" spans="1:2">
      <c r="A8649" s="1" t="s">
        <v>2207</v>
      </c>
      <c r="B8649" s="3" t="s">
        <v>5340</v>
      </c>
    </row>
    <row r="8650" spans="1:2">
      <c r="A8650" s="1" t="s">
        <v>2207</v>
      </c>
      <c r="B8650" s="3" t="s">
        <v>5340</v>
      </c>
    </row>
    <row r="8651" spans="1:2">
      <c r="A8651" s="1" t="s">
        <v>2207</v>
      </c>
      <c r="B8651" s="3" t="s">
        <v>5340</v>
      </c>
    </row>
    <row r="8652" spans="1:2">
      <c r="A8652" s="1" t="s">
        <v>2207</v>
      </c>
      <c r="B8652" s="3" t="s">
        <v>5340</v>
      </c>
    </row>
    <row r="8653" spans="1:2">
      <c r="A8653" s="1" t="s">
        <v>2208</v>
      </c>
      <c r="B8653" s="3" t="s">
        <v>5340</v>
      </c>
    </row>
    <row r="8654" spans="1:2">
      <c r="A8654" s="1" t="s">
        <v>2208</v>
      </c>
      <c r="B8654" s="3" t="s">
        <v>5340</v>
      </c>
    </row>
    <row r="8655" spans="1:2">
      <c r="A8655" s="1" t="s">
        <v>2208</v>
      </c>
      <c r="B8655" s="3" t="s">
        <v>5340</v>
      </c>
    </row>
    <row r="8656" spans="1:2">
      <c r="A8656" s="1" t="s">
        <v>2209</v>
      </c>
      <c r="B8656" s="3" t="s">
        <v>5340</v>
      </c>
    </row>
    <row r="8657" spans="1:2">
      <c r="A8657" s="1" t="s">
        <v>2209</v>
      </c>
      <c r="B8657" s="3" t="s">
        <v>5340</v>
      </c>
    </row>
    <row r="8658" spans="1:2">
      <c r="A8658" s="1" t="s">
        <v>2210</v>
      </c>
      <c r="B8658" s="3" t="s">
        <v>5340</v>
      </c>
    </row>
    <row r="8659" spans="1:2">
      <c r="A8659" s="1" t="s">
        <v>2210</v>
      </c>
      <c r="B8659" s="3" t="s">
        <v>5340</v>
      </c>
    </row>
    <row r="8660" spans="1:2">
      <c r="A8660" s="1" t="s">
        <v>2211</v>
      </c>
      <c r="B8660" s="3" t="s">
        <v>5340</v>
      </c>
    </row>
    <row r="8661" spans="1:2">
      <c r="A8661" s="1" t="s">
        <v>2211</v>
      </c>
      <c r="B8661" s="3" t="s">
        <v>5340</v>
      </c>
    </row>
    <row r="8662" spans="1:2">
      <c r="A8662" s="1" t="s">
        <v>2211</v>
      </c>
      <c r="B8662" s="3" t="s">
        <v>5340</v>
      </c>
    </row>
    <row r="8663" spans="1:2">
      <c r="A8663" s="1" t="s">
        <v>2211</v>
      </c>
      <c r="B8663" s="3" t="s">
        <v>5340</v>
      </c>
    </row>
    <row r="8664" spans="1:2">
      <c r="A8664" s="1" t="s">
        <v>2211</v>
      </c>
      <c r="B8664" s="3" t="s">
        <v>5340</v>
      </c>
    </row>
    <row r="8665" spans="1:2">
      <c r="A8665" s="1" t="s">
        <v>2212</v>
      </c>
      <c r="B8665" s="3" t="s">
        <v>5340</v>
      </c>
    </row>
    <row r="8666" spans="1:2">
      <c r="A8666" s="1" t="s">
        <v>2212</v>
      </c>
      <c r="B8666" s="3" t="s">
        <v>5340</v>
      </c>
    </row>
    <row r="8667" spans="1:2">
      <c r="A8667" s="1" t="s">
        <v>2212</v>
      </c>
      <c r="B8667" s="3" t="s">
        <v>5340</v>
      </c>
    </row>
    <row r="8668" spans="1:2">
      <c r="A8668" s="1" t="s">
        <v>2212</v>
      </c>
      <c r="B8668" s="3" t="s">
        <v>5340</v>
      </c>
    </row>
    <row r="8669" spans="1:2">
      <c r="A8669" s="1" t="s">
        <v>2212</v>
      </c>
      <c r="B8669" s="3" t="s">
        <v>5340</v>
      </c>
    </row>
    <row r="8670" spans="1:2">
      <c r="A8670" s="1" t="s">
        <v>2213</v>
      </c>
      <c r="B8670" s="3" t="s">
        <v>5341</v>
      </c>
    </row>
    <row r="8671" spans="1:2">
      <c r="A8671" s="1" t="s">
        <v>2213</v>
      </c>
      <c r="B8671" s="3" t="s">
        <v>5341</v>
      </c>
    </row>
    <row r="8672" spans="1:2">
      <c r="A8672" s="1" t="s">
        <v>2213</v>
      </c>
      <c r="B8672" s="3" t="s">
        <v>5341</v>
      </c>
    </row>
    <row r="8673" spans="1:2">
      <c r="A8673" s="1" t="s">
        <v>2213</v>
      </c>
      <c r="B8673" s="3" t="s">
        <v>5341</v>
      </c>
    </row>
    <row r="8674" spans="1:2">
      <c r="A8674" s="1" t="s">
        <v>2214</v>
      </c>
      <c r="B8674" s="3" t="s">
        <v>5342</v>
      </c>
    </row>
    <row r="8675" spans="1:2">
      <c r="A8675" s="1" t="s">
        <v>2215</v>
      </c>
      <c r="B8675" s="3" t="s">
        <v>5371</v>
      </c>
    </row>
    <row r="8676" spans="1:2">
      <c r="A8676" s="1" t="s">
        <v>2216</v>
      </c>
      <c r="B8676" s="3" t="s">
        <v>5371</v>
      </c>
    </row>
    <row r="8677" spans="1:2">
      <c r="A8677" s="1" t="s">
        <v>2216</v>
      </c>
      <c r="B8677" s="3" t="s">
        <v>5371</v>
      </c>
    </row>
    <row r="8678" spans="1:2">
      <c r="A8678" s="1" t="s">
        <v>2525</v>
      </c>
      <c r="B8678" s="3" t="s">
        <v>5372</v>
      </c>
    </row>
    <row r="8679" spans="1:2">
      <c r="A8679" s="1" t="s">
        <v>2526</v>
      </c>
      <c r="B8679" s="3" t="s">
        <v>5372</v>
      </c>
    </row>
    <row r="8680" spans="1:2">
      <c r="A8680" s="1" t="s">
        <v>2527</v>
      </c>
      <c r="B8680" s="3" t="s">
        <v>5372</v>
      </c>
    </row>
    <row r="8681" spans="1:2">
      <c r="A8681" s="1" t="s">
        <v>2527</v>
      </c>
      <c r="B8681" s="3" t="s">
        <v>5372</v>
      </c>
    </row>
    <row r="8682" spans="1:2">
      <c r="A8682" s="1" t="s">
        <v>2528</v>
      </c>
      <c r="B8682" s="3" t="s">
        <v>5372</v>
      </c>
    </row>
    <row r="8683" spans="1:2">
      <c r="A8683" s="1" t="s">
        <v>2528</v>
      </c>
      <c r="B8683" s="3" t="s">
        <v>5372</v>
      </c>
    </row>
    <row r="8684" spans="1:2">
      <c r="A8684" s="1" t="s">
        <v>2528</v>
      </c>
      <c r="B8684" s="3" t="s">
        <v>5372</v>
      </c>
    </row>
    <row r="8685" spans="1:2">
      <c r="A8685" s="1" t="s">
        <v>2529</v>
      </c>
      <c r="B8685" s="3" t="s">
        <v>5373</v>
      </c>
    </row>
    <row r="8686" spans="1:2">
      <c r="A8686" s="1" t="s">
        <v>2530</v>
      </c>
      <c r="B8686" s="3" t="s">
        <v>5308</v>
      </c>
    </row>
    <row r="8687" spans="1:2">
      <c r="A8687" s="1" t="s">
        <v>2531</v>
      </c>
      <c r="B8687" s="3" t="s">
        <v>5309</v>
      </c>
    </row>
    <row r="8688" spans="1:2">
      <c r="A8688" s="1" t="s">
        <v>2531</v>
      </c>
      <c r="B8688" s="3" t="s">
        <v>5309</v>
      </c>
    </row>
    <row r="8689" spans="1:2">
      <c r="A8689" s="1" t="s">
        <v>2531</v>
      </c>
      <c r="B8689" s="3" t="s">
        <v>5309</v>
      </c>
    </row>
    <row r="8690" spans="1:2">
      <c r="A8690" s="1" t="s">
        <v>2531</v>
      </c>
      <c r="B8690" s="3" t="s">
        <v>5309</v>
      </c>
    </row>
    <row r="8691" spans="1:2">
      <c r="A8691" s="1" t="s">
        <v>2532</v>
      </c>
      <c r="B8691" s="3" t="s">
        <v>5309</v>
      </c>
    </row>
    <row r="8692" spans="1:2">
      <c r="A8692" s="1" t="s">
        <v>2532</v>
      </c>
      <c r="B8692" s="3" t="s">
        <v>5309</v>
      </c>
    </row>
    <row r="8693" spans="1:2">
      <c r="A8693" s="1" t="s">
        <v>2532</v>
      </c>
      <c r="B8693" s="3" t="s">
        <v>5309</v>
      </c>
    </row>
    <row r="8694" spans="1:2">
      <c r="A8694" s="1" t="s">
        <v>2533</v>
      </c>
      <c r="B8694" s="3" t="s">
        <v>5309</v>
      </c>
    </row>
    <row r="8695" spans="1:2">
      <c r="A8695" s="1" t="s">
        <v>2533</v>
      </c>
      <c r="B8695" s="3" t="s">
        <v>5309</v>
      </c>
    </row>
    <row r="8696" spans="1:2">
      <c r="A8696" s="1" t="s">
        <v>2534</v>
      </c>
      <c r="B8696" s="3" t="s">
        <v>5309</v>
      </c>
    </row>
    <row r="8697" spans="1:2">
      <c r="A8697" s="1" t="s">
        <v>2534</v>
      </c>
      <c r="B8697" s="3" t="s">
        <v>5309</v>
      </c>
    </row>
    <row r="8698" spans="1:2">
      <c r="A8698" s="1" t="s">
        <v>2534</v>
      </c>
      <c r="B8698" s="3" t="s">
        <v>5309</v>
      </c>
    </row>
    <row r="8699" spans="1:2">
      <c r="A8699" s="1" t="s">
        <v>2535</v>
      </c>
      <c r="B8699" s="3" t="s">
        <v>5309</v>
      </c>
    </row>
    <row r="8700" spans="1:2">
      <c r="A8700" s="1" t="s">
        <v>2535</v>
      </c>
      <c r="B8700" s="3" t="s">
        <v>5309</v>
      </c>
    </row>
    <row r="8701" spans="1:2">
      <c r="A8701" s="1" t="s">
        <v>2535</v>
      </c>
      <c r="B8701" s="3" t="s">
        <v>5309</v>
      </c>
    </row>
    <row r="8702" spans="1:2">
      <c r="A8702" s="1" t="s">
        <v>2536</v>
      </c>
      <c r="B8702" s="3" t="s">
        <v>5310</v>
      </c>
    </row>
    <row r="8703" spans="1:2">
      <c r="A8703" s="1" t="s">
        <v>2536</v>
      </c>
      <c r="B8703" s="3" t="s">
        <v>5310</v>
      </c>
    </row>
    <row r="8704" spans="1:2">
      <c r="A8704" s="1" t="s">
        <v>2537</v>
      </c>
      <c r="B8704" s="3" t="s">
        <v>5372</v>
      </c>
    </row>
    <row r="8705" spans="1:2">
      <c r="A8705" s="1" t="s">
        <v>2537</v>
      </c>
      <c r="B8705" s="3" t="s">
        <v>5372</v>
      </c>
    </row>
    <row r="8706" spans="1:2">
      <c r="A8706" s="1" t="s">
        <v>2537</v>
      </c>
      <c r="B8706" s="3" t="s">
        <v>5372</v>
      </c>
    </row>
    <row r="8707" spans="1:2">
      <c r="A8707" s="1" t="s">
        <v>2538</v>
      </c>
      <c r="B8707" s="3" t="s">
        <v>5372</v>
      </c>
    </row>
    <row r="8708" spans="1:2">
      <c r="A8708" s="1" t="s">
        <v>2538</v>
      </c>
      <c r="B8708" s="3" t="s">
        <v>5372</v>
      </c>
    </row>
    <row r="8709" spans="1:2">
      <c r="A8709" s="1" t="s">
        <v>2538</v>
      </c>
      <c r="B8709" s="3" t="s">
        <v>5372</v>
      </c>
    </row>
    <row r="8710" spans="1:2">
      <c r="A8710" s="1" t="s">
        <v>2538</v>
      </c>
      <c r="B8710" s="3" t="s">
        <v>5372</v>
      </c>
    </row>
    <row r="8711" spans="1:2">
      <c r="A8711" s="1" t="s">
        <v>2538</v>
      </c>
      <c r="B8711" s="3" t="s">
        <v>5372</v>
      </c>
    </row>
    <row r="8712" spans="1:2">
      <c r="A8712" s="1" t="s">
        <v>2538</v>
      </c>
      <c r="B8712" s="3" t="s">
        <v>5372</v>
      </c>
    </row>
    <row r="8713" spans="1:2">
      <c r="A8713" s="1" t="s">
        <v>2539</v>
      </c>
      <c r="B8713" s="3" t="s">
        <v>5372</v>
      </c>
    </row>
    <row r="8714" spans="1:2">
      <c r="A8714" s="1" t="s">
        <v>2539</v>
      </c>
      <c r="B8714" s="3" t="s">
        <v>5372</v>
      </c>
    </row>
    <row r="8715" spans="1:2">
      <c r="A8715" s="1" t="s">
        <v>2541</v>
      </c>
      <c r="B8715" s="3" t="s">
        <v>5372</v>
      </c>
    </row>
    <row r="8716" spans="1:2">
      <c r="A8716" s="1" t="s">
        <v>2541</v>
      </c>
      <c r="B8716" s="3" t="s">
        <v>5372</v>
      </c>
    </row>
    <row r="8717" spans="1:2">
      <c r="A8717" s="1" t="s">
        <v>2541</v>
      </c>
      <c r="B8717" s="3" t="s">
        <v>5372</v>
      </c>
    </row>
    <row r="8718" spans="1:2">
      <c r="A8718" s="1" t="s">
        <v>2541</v>
      </c>
      <c r="B8718" s="3" t="s">
        <v>5372</v>
      </c>
    </row>
    <row r="8719" spans="1:2">
      <c r="A8719" s="1" t="s">
        <v>2541</v>
      </c>
      <c r="B8719" s="3" t="s">
        <v>5372</v>
      </c>
    </row>
    <row r="8720" spans="1:2">
      <c r="A8720" s="1" t="s">
        <v>2542</v>
      </c>
      <c r="B8720" s="3" t="s">
        <v>5372</v>
      </c>
    </row>
    <row r="8721" spans="1:2">
      <c r="A8721" s="1" t="s">
        <v>2542</v>
      </c>
      <c r="B8721" s="3" t="s">
        <v>5372</v>
      </c>
    </row>
    <row r="8722" spans="1:2">
      <c r="A8722" s="1" t="s">
        <v>2543</v>
      </c>
      <c r="B8722" s="3" t="s">
        <v>5372</v>
      </c>
    </row>
    <row r="8723" spans="1:2">
      <c r="A8723" s="1" t="s">
        <v>2543</v>
      </c>
      <c r="B8723" s="3" t="s">
        <v>5372</v>
      </c>
    </row>
    <row r="8724" spans="1:2">
      <c r="A8724" s="1" t="s">
        <v>2544</v>
      </c>
      <c r="B8724" s="3" t="s">
        <v>5372</v>
      </c>
    </row>
    <row r="8725" spans="1:2">
      <c r="A8725" s="1" t="s">
        <v>2544</v>
      </c>
      <c r="B8725" s="3" t="s">
        <v>5372</v>
      </c>
    </row>
    <row r="8726" spans="1:2">
      <c r="A8726" s="1" t="s">
        <v>2544</v>
      </c>
      <c r="B8726" s="3" t="s">
        <v>5372</v>
      </c>
    </row>
    <row r="8727" spans="1:2">
      <c r="A8727" s="1" t="s">
        <v>2544</v>
      </c>
      <c r="B8727" s="3" t="s">
        <v>5372</v>
      </c>
    </row>
    <row r="8728" spans="1:2">
      <c r="A8728" s="1" t="s">
        <v>2544</v>
      </c>
      <c r="B8728" s="3" t="s">
        <v>5372</v>
      </c>
    </row>
    <row r="8729" spans="1:2">
      <c r="A8729" s="1" t="s">
        <v>2544</v>
      </c>
      <c r="B8729" s="3" t="s">
        <v>5372</v>
      </c>
    </row>
    <row r="8730" spans="1:2">
      <c r="A8730" s="1" t="s">
        <v>2544</v>
      </c>
      <c r="B8730" s="3" t="s">
        <v>5372</v>
      </c>
    </row>
    <row r="8731" spans="1:2">
      <c r="A8731" s="1" t="s">
        <v>2544</v>
      </c>
      <c r="B8731" s="3" t="s">
        <v>5372</v>
      </c>
    </row>
    <row r="8732" spans="1:2">
      <c r="A8732" s="1" t="s">
        <v>2544</v>
      </c>
      <c r="B8732" s="3" t="s">
        <v>5372</v>
      </c>
    </row>
    <row r="8733" spans="1:2">
      <c r="A8733" s="1" t="s">
        <v>2545</v>
      </c>
      <c r="B8733" s="3" t="s">
        <v>5372</v>
      </c>
    </row>
    <row r="8734" spans="1:2">
      <c r="A8734" s="1" t="s">
        <v>2545</v>
      </c>
      <c r="B8734" s="3" t="s">
        <v>5372</v>
      </c>
    </row>
    <row r="8735" spans="1:2">
      <c r="A8735" s="1" t="s">
        <v>2545</v>
      </c>
      <c r="B8735" s="3" t="s">
        <v>5372</v>
      </c>
    </row>
    <row r="8736" spans="1:2">
      <c r="A8736" s="1" t="s">
        <v>2857</v>
      </c>
      <c r="B8736" s="3" t="s">
        <v>5372</v>
      </c>
    </row>
    <row r="8737" spans="1:2">
      <c r="A8737" s="1" t="s">
        <v>2857</v>
      </c>
      <c r="B8737" s="3" t="s">
        <v>5372</v>
      </c>
    </row>
    <row r="8738" spans="1:2">
      <c r="A8738" s="1" t="s">
        <v>2857</v>
      </c>
      <c r="B8738" s="3" t="s">
        <v>5372</v>
      </c>
    </row>
    <row r="8739" spans="1:2">
      <c r="A8739" s="1" t="s">
        <v>2858</v>
      </c>
      <c r="B8739" s="3" t="s">
        <v>5372</v>
      </c>
    </row>
    <row r="8740" spans="1:2">
      <c r="A8740" s="1" t="s">
        <v>2858</v>
      </c>
      <c r="B8740" s="3" t="s">
        <v>5372</v>
      </c>
    </row>
    <row r="8741" spans="1:2">
      <c r="A8741" s="1" t="s">
        <v>2858</v>
      </c>
      <c r="B8741" s="3" t="s">
        <v>5372</v>
      </c>
    </row>
    <row r="8742" spans="1:2">
      <c r="A8742" s="1" t="s">
        <v>2859</v>
      </c>
      <c r="B8742" s="3" t="s">
        <v>5372</v>
      </c>
    </row>
    <row r="8743" spans="1:2">
      <c r="A8743" s="1" t="s">
        <v>2859</v>
      </c>
      <c r="B8743" s="3" t="s">
        <v>5372</v>
      </c>
    </row>
    <row r="8744" spans="1:2">
      <c r="A8744" s="1" t="s">
        <v>2859</v>
      </c>
      <c r="B8744" s="3" t="s">
        <v>5372</v>
      </c>
    </row>
    <row r="8745" spans="1:2">
      <c r="A8745" s="1" t="s">
        <v>2860</v>
      </c>
      <c r="B8745" s="3" t="s">
        <v>5372</v>
      </c>
    </row>
    <row r="8746" spans="1:2">
      <c r="A8746" s="1" t="s">
        <v>2860</v>
      </c>
      <c r="B8746" s="3" t="s">
        <v>5372</v>
      </c>
    </row>
    <row r="8747" spans="1:2">
      <c r="A8747" s="1" t="s">
        <v>2860</v>
      </c>
      <c r="B8747" s="3" t="s">
        <v>5372</v>
      </c>
    </row>
    <row r="8748" spans="1:2">
      <c r="A8748" s="1" t="s">
        <v>2860</v>
      </c>
      <c r="B8748" s="3" t="s">
        <v>5372</v>
      </c>
    </row>
    <row r="8749" spans="1:2">
      <c r="A8749" s="1" t="s">
        <v>2861</v>
      </c>
      <c r="B8749" s="3" t="s">
        <v>5372</v>
      </c>
    </row>
    <row r="8750" spans="1:2">
      <c r="A8750" s="1" t="s">
        <v>2861</v>
      </c>
      <c r="B8750" s="3" t="s">
        <v>5372</v>
      </c>
    </row>
    <row r="8751" spans="1:2">
      <c r="A8751" s="1" t="s">
        <v>2861</v>
      </c>
      <c r="B8751" s="3" t="s">
        <v>5372</v>
      </c>
    </row>
    <row r="8752" spans="1:2">
      <c r="A8752" s="1" t="s">
        <v>2862</v>
      </c>
      <c r="B8752" s="3" t="s">
        <v>5372</v>
      </c>
    </row>
    <row r="8753" spans="1:2">
      <c r="A8753" s="1" t="s">
        <v>2863</v>
      </c>
      <c r="B8753" s="3" t="s">
        <v>5372</v>
      </c>
    </row>
    <row r="8754" spans="1:2">
      <c r="A8754" s="1" t="s">
        <v>2864</v>
      </c>
      <c r="B8754" s="3" t="s">
        <v>5372</v>
      </c>
    </row>
    <row r="8755" spans="1:2">
      <c r="A8755" s="1" t="s">
        <v>2864</v>
      </c>
      <c r="B8755" s="3" t="s">
        <v>5372</v>
      </c>
    </row>
    <row r="8756" spans="1:2">
      <c r="A8756" s="1" t="s">
        <v>2864</v>
      </c>
      <c r="B8756" s="3" t="s">
        <v>5372</v>
      </c>
    </row>
    <row r="8757" spans="1:2">
      <c r="A8757" s="1" t="s">
        <v>2553</v>
      </c>
      <c r="B8757" s="3" t="s">
        <v>5372</v>
      </c>
    </row>
    <row r="8758" spans="1:2">
      <c r="A8758" s="1" t="s">
        <v>2553</v>
      </c>
      <c r="B8758" s="3" t="s">
        <v>5372</v>
      </c>
    </row>
    <row r="8759" spans="1:2">
      <c r="A8759" s="1" t="s">
        <v>2554</v>
      </c>
      <c r="B8759" s="3" t="s">
        <v>5372</v>
      </c>
    </row>
    <row r="8760" spans="1:2">
      <c r="A8760" s="1" t="s">
        <v>2554</v>
      </c>
      <c r="B8760" s="3" t="s">
        <v>5372</v>
      </c>
    </row>
    <row r="8761" spans="1:2">
      <c r="A8761" s="1" t="s">
        <v>2554</v>
      </c>
      <c r="B8761" s="3" t="s">
        <v>5372</v>
      </c>
    </row>
    <row r="8762" spans="1:2">
      <c r="A8762" s="1" t="s">
        <v>2554</v>
      </c>
      <c r="B8762" s="3" t="s">
        <v>5372</v>
      </c>
    </row>
    <row r="8763" spans="1:2">
      <c r="A8763" s="1" t="s">
        <v>2555</v>
      </c>
      <c r="B8763" s="3" t="s">
        <v>5372</v>
      </c>
    </row>
    <row r="8764" spans="1:2">
      <c r="A8764" s="1" t="s">
        <v>2555</v>
      </c>
      <c r="B8764" s="3" t="s">
        <v>5372</v>
      </c>
    </row>
    <row r="8765" spans="1:2">
      <c r="A8765" s="1" t="s">
        <v>2555</v>
      </c>
      <c r="B8765" s="3" t="s">
        <v>5372</v>
      </c>
    </row>
    <row r="8766" spans="1:2">
      <c r="A8766" s="1" t="s">
        <v>2555</v>
      </c>
      <c r="B8766" s="3" t="s">
        <v>5372</v>
      </c>
    </row>
    <row r="8767" spans="1:2">
      <c r="A8767" s="1" t="s">
        <v>2555</v>
      </c>
      <c r="B8767" s="3" t="s">
        <v>5372</v>
      </c>
    </row>
    <row r="8768" spans="1:2">
      <c r="A8768" s="1" t="s">
        <v>2556</v>
      </c>
      <c r="B8768" s="3" t="s">
        <v>5372</v>
      </c>
    </row>
    <row r="8769" spans="1:2">
      <c r="A8769" s="1" t="s">
        <v>2556</v>
      </c>
      <c r="B8769" s="3" t="s">
        <v>5372</v>
      </c>
    </row>
    <row r="8770" spans="1:2">
      <c r="A8770" s="1" t="s">
        <v>2557</v>
      </c>
      <c r="B8770" s="3" t="s">
        <v>5372</v>
      </c>
    </row>
    <row r="8771" spans="1:2">
      <c r="A8771" s="1" t="s">
        <v>2557</v>
      </c>
      <c r="B8771" s="3" t="s">
        <v>5372</v>
      </c>
    </row>
    <row r="8772" spans="1:2">
      <c r="A8772" s="1" t="s">
        <v>2557</v>
      </c>
      <c r="B8772" s="3" t="s">
        <v>5372</v>
      </c>
    </row>
    <row r="8773" spans="1:2">
      <c r="A8773" s="1" t="s">
        <v>2557</v>
      </c>
      <c r="B8773" s="3" t="s">
        <v>5372</v>
      </c>
    </row>
    <row r="8774" spans="1:2">
      <c r="A8774" s="1" t="s">
        <v>2557</v>
      </c>
      <c r="B8774" s="3" t="s">
        <v>5372</v>
      </c>
    </row>
    <row r="8775" spans="1:2">
      <c r="A8775" s="1" t="s">
        <v>2557</v>
      </c>
      <c r="B8775" s="3" t="s">
        <v>5372</v>
      </c>
    </row>
    <row r="8776" spans="1:2">
      <c r="A8776" s="1" t="s">
        <v>2557</v>
      </c>
      <c r="B8776" s="3" t="s">
        <v>5372</v>
      </c>
    </row>
    <row r="8777" spans="1:2">
      <c r="A8777" s="1" t="s">
        <v>2557</v>
      </c>
      <c r="B8777" s="3" t="s">
        <v>5372</v>
      </c>
    </row>
    <row r="8778" spans="1:2">
      <c r="A8778" s="1" t="s">
        <v>2557</v>
      </c>
      <c r="B8778" s="3" t="s">
        <v>5372</v>
      </c>
    </row>
    <row r="8779" spans="1:2">
      <c r="A8779" s="1" t="s">
        <v>2557</v>
      </c>
      <c r="B8779" s="3" t="s">
        <v>5372</v>
      </c>
    </row>
    <row r="8780" spans="1:2">
      <c r="A8780" s="1" t="s">
        <v>2558</v>
      </c>
      <c r="B8780" s="3" t="s">
        <v>5372</v>
      </c>
    </row>
    <row r="8781" spans="1:2">
      <c r="A8781" s="1" t="s">
        <v>2558</v>
      </c>
      <c r="B8781" s="3" t="s">
        <v>5372</v>
      </c>
    </row>
    <row r="8782" spans="1:2">
      <c r="A8782" s="1" t="s">
        <v>2558</v>
      </c>
      <c r="B8782" s="3" t="s">
        <v>5372</v>
      </c>
    </row>
    <row r="8783" spans="1:2">
      <c r="A8783" s="1" t="s">
        <v>2558</v>
      </c>
      <c r="B8783" s="3" t="s">
        <v>5372</v>
      </c>
    </row>
    <row r="8784" spans="1:2">
      <c r="A8784" s="1" t="s">
        <v>2558</v>
      </c>
      <c r="B8784" s="3" t="s">
        <v>5372</v>
      </c>
    </row>
    <row r="8785" spans="1:2">
      <c r="A8785" s="1" t="s">
        <v>2558</v>
      </c>
      <c r="B8785" s="3" t="s">
        <v>5372</v>
      </c>
    </row>
    <row r="8786" spans="1:2">
      <c r="A8786" s="1" t="s">
        <v>2559</v>
      </c>
      <c r="B8786" s="3" t="s">
        <v>5372</v>
      </c>
    </row>
    <row r="8787" spans="1:2">
      <c r="A8787" s="1" t="s">
        <v>2559</v>
      </c>
      <c r="B8787" s="3" t="s">
        <v>5372</v>
      </c>
    </row>
    <row r="8788" spans="1:2">
      <c r="A8788" s="1" t="s">
        <v>2560</v>
      </c>
      <c r="B8788" s="3" t="s">
        <v>5372</v>
      </c>
    </row>
    <row r="8789" spans="1:2">
      <c r="A8789" s="1" t="s">
        <v>2560</v>
      </c>
      <c r="B8789" s="3" t="s">
        <v>5372</v>
      </c>
    </row>
    <row r="8790" spans="1:2">
      <c r="A8790" s="1" t="s">
        <v>2560</v>
      </c>
      <c r="B8790" s="3" t="s">
        <v>5372</v>
      </c>
    </row>
    <row r="8791" spans="1:2">
      <c r="A8791" s="1" t="s">
        <v>2560</v>
      </c>
      <c r="B8791" s="3" t="s">
        <v>5372</v>
      </c>
    </row>
    <row r="8792" spans="1:2">
      <c r="A8792" s="1" t="s">
        <v>2560</v>
      </c>
      <c r="B8792" s="3" t="s">
        <v>5372</v>
      </c>
    </row>
    <row r="8793" spans="1:2">
      <c r="A8793" s="1" t="s">
        <v>2561</v>
      </c>
      <c r="B8793" s="3" t="s">
        <v>5372</v>
      </c>
    </row>
    <row r="8794" spans="1:2">
      <c r="A8794" s="1" t="s">
        <v>2561</v>
      </c>
      <c r="B8794" s="3" t="s">
        <v>5372</v>
      </c>
    </row>
    <row r="8795" spans="1:2">
      <c r="A8795" s="1" t="s">
        <v>2562</v>
      </c>
      <c r="B8795" s="3" t="s">
        <v>5372</v>
      </c>
    </row>
    <row r="8796" spans="1:2">
      <c r="A8796" s="1" t="s">
        <v>2562</v>
      </c>
      <c r="B8796" s="3" t="s">
        <v>5372</v>
      </c>
    </row>
    <row r="8797" spans="1:2">
      <c r="A8797" s="1" t="s">
        <v>2562</v>
      </c>
      <c r="B8797" s="3" t="s">
        <v>5372</v>
      </c>
    </row>
    <row r="8798" spans="1:2">
      <c r="A8798" s="1" t="s">
        <v>2562</v>
      </c>
      <c r="B8798" s="3" t="s">
        <v>5372</v>
      </c>
    </row>
    <row r="8799" spans="1:2">
      <c r="A8799" s="1" t="s">
        <v>2562</v>
      </c>
      <c r="B8799" s="3" t="s">
        <v>5372</v>
      </c>
    </row>
    <row r="8800" spans="1:2">
      <c r="A8800" s="1" t="s">
        <v>2562</v>
      </c>
      <c r="B8800" s="3" t="s">
        <v>5372</v>
      </c>
    </row>
    <row r="8801" spans="1:2">
      <c r="A8801" s="1" t="s">
        <v>2562</v>
      </c>
      <c r="B8801" s="3" t="s">
        <v>5372</v>
      </c>
    </row>
    <row r="8802" spans="1:2">
      <c r="A8802" s="1" t="s">
        <v>2562</v>
      </c>
      <c r="B8802" s="3" t="s">
        <v>5372</v>
      </c>
    </row>
    <row r="8803" spans="1:2">
      <c r="A8803" s="1" t="s">
        <v>2562</v>
      </c>
      <c r="B8803" s="3" t="s">
        <v>5372</v>
      </c>
    </row>
    <row r="8804" spans="1:2">
      <c r="A8804" s="1" t="s">
        <v>2563</v>
      </c>
      <c r="B8804" s="3" t="s">
        <v>5372</v>
      </c>
    </row>
    <row r="8805" spans="1:2">
      <c r="A8805" s="1" t="s">
        <v>2563</v>
      </c>
      <c r="B8805" s="3" t="s">
        <v>5372</v>
      </c>
    </row>
    <row r="8806" spans="1:2">
      <c r="A8806" s="1" t="s">
        <v>2563</v>
      </c>
      <c r="B8806" s="3" t="s">
        <v>5372</v>
      </c>
    </row>
    <row r="8807" spans="1:2">
      <c r="A8807" s="1" t="s">
        <v>2564</v>
      </c>
      <c r="B8807" s="3" t="s">
        <v>5372</v>
      </c>
    </row>
    <row r="8808" spans="1:2">
      <c r="A8808" s="1" t="s">
        <v>2564</v>
      </c>
      <c r="B8808" s="3" t="s">
        <v>5372</v>
      </c>
    </row>
    <row r="8809" spans="1:2">
      <c r="A8809" s="1" t="s">
        <v>2565</v>
      </c>
      <c r="B8809" s="3" t="s">
        <v>5372</v>
      </c>
    </row>
    <row r="8810" spans="1:2">
      <c r="A8810" s="1" t="s">
        <v>2566</v>
      </c>
      <c r="B8810" s="3" t="s">
        <v>5372</v>
      </c>
    </row>
    <row r="8811" spans="1:2">
      <c r="A8811" s="1" t="s">
        <v>2567</v>
      </c>
      <c r="B8811" s="3" t="s">
        <v>5372</v>
      </c>
    </row>
    <row r="8812" spans="1:2">
      <c r="A8812" s="1" t="s">
        <v>2567</v>
      </c>
      <c r="B8812" s="3" t="s">
        <v>5372</v>
      </c>
    </row>
    <row r="8813" spans="1:2">
      <c r="A8813" s="1" t="s">
        <v>2567</v>
      </c>
      <c r="B8813" s="3" t="s">
        <v>5372</v>
      </c>
    </row>
    <row r="8814" spans="1:2">
      <c r="A8814" s="1" t="s">
        <v>2568</v>
      </c>
      <c r="B8814" s="3" t="s">
        <v>5372</v>
      </c>
    </row>
    <row r="8815" spans="1:2">
      <c r="A8815" s="1" t="s">
        <v>2569</v>
      </c>
      <c r="B8815" s="3" t="s">
        <v>5372</v>
      </c>
    </row>
    <row r="8816" spans="1:2">
      <c r="A8816" s="1" t="s">
        <v>2569</v>
      </c>
      <c r="B8816" s="3" t="s">
        <v>5372</v>
      </c>
    </row>
    <row r="8817" spans="1:2">
      <c r="A8817" s="1" t="s">
        <v>2570</v>
      </c>
      <c r="B8817" s="3" t="s">
        <v>5372</v>
      </c>
    </row>
    <row r="8818" spans="1:2">
      <c r="A8818" s="1" t="s">
        <v>2571</v>
      </c>
      <c r="B8818" s="3" t="s">
        <v>5372</v>
      </c>
    </row>
    <row r="8819" spans="1:2">
      <c r="A8819" s="1" t="s">
        <v>2571</v>
      </c>
      <c r="B8819" s="3" t="s">
        <v>5372</v>
      </c>
    </row>
    <row r="8820" spans="1:2">
      <c r="A8820" s="1" t="s">
        <v>2571</v>
      </c>
      <c r="B8820" s="3" t="s">
        <v>5372</v>
      </c>
    </row>
    <row r="8821" spans="1:2">
      <c r="A8821" s="1" t="s">
        <v>2571</v>
      </c>
      <c r="B8821" s="3" t="s">
        <v>5372</v>
      </c>
    </row>
    <row r="8822" spans="1:2">
      <c r="A8822" s="1" t="s">
        <v>2572</v>
      </c>
      <c r="B8822" s="3" t="s">
        <v>5372</v>
      </c>
    </row>
    <row r="8823" spans="1:2">
      <c r="A8823" s="1" t="s">
        <v>2573</v>
      </c>
      <c r="B8823" s="3" t="s">
        <v>5372</v>
      </c>
    </row>
    <row r="8824" spans="1:2">
      <c r="A8824" s="1" t="s">
        <v>2573</v>
      </c>
      <c r="B8824" s="3" t="s">
        <v>5372</v>
      </c>
    </row>
    <row r="8825" spans="1:2">
      <c r="A8825" s="1" t="s">
        <v>2574</v>
      </c>
      <c r="B8825" s="3" t="s">
        <v>5372</v>
      </c>
    </row>
    <row r="8826" spans="1:2">
      <c r="A8826" s="1" t="s">
        <v>2574</v>
      </c>
      <c r="B8826" s="3" t="s">
        <v>5372</v>
      </c>
    </row>
    <row r="8827" spans="1:2">
      <c r="A8827" s="1" t="s">
        <v>2575</v>
      </c>
      <c r="B8827" s="3" t="s">
        <v>5372</v>
      </c>
    </row>
    <row r="8828" spans="1:2">
      <c r="A8828" s="1" t="s">
        <v>2576</v>
      </c>
      <c r="B8828" s="3" t="s">
        <v>5372</v>
      </c>
    </row>
    <row r="8829" spans="1:2">
      <c r="A8829" s="1" t="s">
        <v>2576</v>
      </c>
      <c r="B8829" s="3" t="s">
        <v>5372</v>
      </c>
    </row>
    <row r="8830" spans="1:2">
      <c r="A8830" s="1" t="s">
        <v>2576</v>
      </c>
      <c r="B8830" s="3" t="s">
        <v>5372</v>
      </c>
    </row>
    <row r="8831" spans="1:2">
      <c r="A8831" s="1" t="s">
        <v>2577</v>
      </c>
      <c r="B8831" s="3" t="s">
        <v>5372</v>
      </c>
    </row>
    <row r="8832" spans="1:2">
      <c r="A8832" s="1" t="s">
        <v>2577</v>
      </c>
      <c r="B8832" s="3" t="s">
        <v>5372</v>
      </c>
    </row>
    <row r="8833" spans="1:2">
      <c r="A8833" s="1" t="s">
        <v>2577</v>
      </c>
      <c r="B8833" s="3" t="s">
        <v>5372</v>
      </c>
    </row>
    <row r="8834" spans="1:2">
      <c r="A8834" s="1" t="s">
        <v>2578</v>
      </c>
      <c r="B8834" s="3" t="s">
        <v>5372</v>
      </c>
    </row>
    <row r="8835" spans="1:2">
      <c r="A8835" s="1" t="s">
        <v>2578</v>
      </c>
      <c r="B8835" s="3" t="s">
        <v>5372</v>
      </c>
    </row>
    <row r="8836" spans="1:2">
      <c r="A8836" s="1" t="s">
        <v>2578</v>
      </c>
      <c r="B8836" s="3" t="s">
        <v>5372</v>
      </c>
    </row>
    <row r="8837" spans="1:2">
      <c r="A8837" s="1" t="s">
        <v>2578</v>
      </c>
      <c r="B8837" s="3" t="s">
        <v>5372</v>
      </c>
    </row>
    <row r="8838" spans="1:2">
      <c r="A8838" s="1" t="s">
        <v>2578</v>
      </c>
      <c r="B8838" s="3" t="s">
        <v>5372</v>
      </c>
    </row>
    <row r="8839" spans="1:2">
      <c r="A8839" s="1" t="s">
        <v>2579</v>
      </c>
      <c r="B8839" s="3" t="s">
        <v>5372</v>
      </c>
    </row>
    <row r="8840" spans="1:2">
      <c r="A8840" s="1" t="s">
        <v>2580</v>
      </c>
      <c r="B8840" s="3" t="s">
        <v>5372</v>
      </c>
    </row>
    <row r="8841" spans="1:2">
      <c r="A8841" s="1" t="s">
        <v>2580</v>
      </c>
      <c r="B8841" s="3" t="s">
        <v>5372</v>
      </c>
    </row>
    <row r="8842" spans="1:2">
      <c r="A8842" s="1" t="s">
        <v>2580</v>
      </c>
      <c r="B8842" s="3" t="s">
        <v>5372</v>
      </c>
    </row>
    <row r="8843" spans="1:2">
      <c r="A8843" s="1" t="s">
        <v>2580</v>
      </c>
      <c r="B8843" s="3" t="s">
        <v>5372</v>
      </c>
    </row>
    <row r="8844" spans="1:2">
      <c r="A8844" s="1" t="s">
        <v>2580</v>
      </c>
      <c r="B8844" s="3" t="s">
        <v>5372</v>
      </c>
    </row>
    <row r="8845" spans="1:2">
      <c r="A8845" s="1" t="s">
        <v>2580</v>
      </c>
      <c r="B8845" s="3" t="s">
        <v>5372</v>
      </c>
    </row>
    <row r="8846" spans="1:2">
      <c r="A8846" s="1" t="s">
        <v>2581</v>
      </c>
      <c r="B8846" s="3" t="s">
        <v>5372</v>
      </c>
    </row>
    <row r="8847" spans="1:2">
      <c r="A8847" s="1" t="s">
        <v>2581</v>
      </c>
      <c r="B8847" s="3" t="s">
        <v>5372</v>
      </c>
    </row>
    <row r="8848" spans="1:2">
      <c r="A8848" s="1" t="s">
        <v>2581</v>
      </c>
      <c r="B8848" s="3" t="s">
        <v>5372</v>
      </c>
    </row>
    <row r="8849" spans="1:2">
      <c r="A8849" s="1" t="s">
        <v>2582</v>
      </c>
      <c r="B8849" s="3" t="s">
        <v>5372</v>
      </c>
    </row>
    <row r="8850" spans="1:2">
      <c r="A8850" s="1" t="s">
        <v>2582</v>
      </c>
      <c r="B8850" s="3" t="s">
        <v>5372</v>
      </c>
    </row>
    <row r="8851" spans="1:2">
      <c r="A8851" s="1" t="s">
        <v>2582</v>
      </c>
      <c r="B8851" s="3" t="s">
        <v>5372</v>
      </c>
    </row>
    <row r="8852" spans="1:2">
      <c r="A8852" s="1" t="s">
        <v>2583</v>
      </c>
      <c r="B8852" s="3" t="s">
        <v>5372</v>
      </c>
    </row>
    <row r="8853" spans="1:2">
      <c r="A8853" s="1" t="s">
        <v>2583</v>
      </c>
      <c r="B8853" s="3" t="s">
        <v>5372</v>
      </c>
    </row>
    <row r="8854" spans="1:2">
      <c r="A8854" s="1" t="s">
        <v>2583</v>
      </c>
      <c r="B8854" s="3" t="s">
        <v>5372</v>
      </c>
    </row>
    <row r="8855" spans="1:2">
      <c r="A8855" s="1" t="s">
        <v>2583</v>
      </c>
      <c r="B8855" s="3" t="s">
        <v>5372</v>
      </c>
    </row>
    <row r="8856" spans="1:2">
      <c r="A8856" s="1" t="s">
        <v>2584</v>
      </c>
      <c r="B8856" s="3" t="s">
        <v>5372</v>
      </c>
    </row>
    <row r="8857" spans="1:2">
      <c r="A8857" s="1" t="s">
        <v>2585</v>
      </c>
      <c r="B8857" s="3" t="s">
        <v>5372</v>
      </c>
    </row>
    <row r="8858" spans="1:2">
      <c r="A8858" s="1" t="s">
        <v>2585</v>
      </c>
      <c r="B8858" s="3" t="s">
        <v>5372</v>
      </c>
    </row>
    <row r="8859" spans="1:2">
      <c r="A8859" s="1" t="s">
        <v>2585</v>
      </c>
      <c r="B8859" s="3" t="s">
        <v>5372</v>
      </c>
    </row>
    <row r="8860" spans="1:2">
      <c r="A8860" s="1" t="s">
        <v>2586</v>
      </c>
      <c r="B8860" s="3" t="s">
        <v>5372</v>
      </c>
    </row>
    <row r="8861" spans="1:2">
      <c r="A8861" s="1" t="s">
        <v>2587</v>
      </c>
      <c r="B8861" s="3" t="s">
        <v>5372</v>
      </c>
    </row>
    <row r="8862" spans="1:2">
      <c r="A8862" s="1" t="s">
        <v>2587</v>
      </c>
      <c r="B8862" s="3" t="s">
        <v>5372</v>
      </c>
    </row>
    <row r="8863" spans="1:2">
      <c r="A8863" s="1" t="s">
        <v>2588</v>
      </c>
      <c r="B8863" s="3" t="s">
        <v>5372</v>
      </c>
    </row>
    <row r="8864" spans="1:2">
      <c r="A8864" s="1" t="s">
        <v>2588</v>
      </c>
      <c r="B8864" s="3" t="s">
        <v>5372</v>
      </c>
    </row>
    <row r="8865" spans="1:2">
      <c r="A8865" s="1" t="s">
        <v>2588</v>
      </c>
      <c r="B8865" s="3" t="s">
        <v>5372</v>
      </c>
    </row>
    <row r="8866" spans="1:2">
      <c r="A8866" s="1" t="s">
        <v>2588</v>
      </c>
      <c r="B8866" s="3" t="s">
        <v>5372</v>
      </c>
    </row>
    <row r="8867" spans="1:2">
      <c r="A8867" s="1" t="s">
        <v>2588</v>
      </c>
      <c r="B8867" s="3" t="s">
        <v>5372</v>
      </c>
    </row>
    <row r="8868" spans="1:2">
      <c r="A8868" s="1" t="s">
        <v>2588</v>
      </c>
      <c r="B8868" s="3" t="s">
        <v>5372</v>
      </c>
    </row>
    <row r="8869" spans="1:2">
      <c r="A8869" s="1" t="s">
        <v>2589</v>
      </c>
      <c r="B8869" s="3" t="s">
        <v>5372</v>
      </c>
    </row>
    <row r="8870" spans="1:2">
      <c r="A8870" s="1" t="s">
        <v>2589</v>
      </c>
      <c r="B8870" s="3" t="s">
        <v>5372</v>
      </c>
    </row>
    <row r="8871" spans="1:2">
      <c r="A8871" s="1" t="s">
        <v>2590</v>
      </c>
      <c r="B8871" s="3" t="s">
        <v>5372</v>
      </c>
    </row>
    <row r="8872" spans="1:2">
      <c r="A8872" s="1" t="s">
        <v>2590</v>
      </c>
      <c r="B8872" s="3" t="s">
        <v>5372</v>
      </c>
    </row>
    <row r="8873" spans="1:2">
      <c r="A8873" s="1" t="s">
        <v>2590</v>
      </c>
      <c r="B8873" s="3" t="s">
        <v>5372</v>
      </c>
    </row>
    <row r="8874" spans="1:2">
      <c r="A8874" s="1" t="s">
        <v>2590</v>
      </c>
      <c r="B8874" s="3" t="s">
        <v>5372</v>
      </c>
    </row>
    <row r="8875" spans="1:2">
      <c r="A8875" s="1" t="s">
        <v>2590</v>
      </c>
      <c r="B8875" s="3" t="s">
        <v>5372</v>
      </c>
    </row>
    <row r="8876" spans="1:2">
      <c r="A8876" s="1" t="s">
        <v>2590</v>
      </c>
      <c r="B8876" s="3" t="s">
        <v>5372</v>
      </c>
    </row>
    <row r="8877" spans="1:2">
      <c r="A8877" s="1" t="s">
        <v>2590</v>
      </c>
      <c r="B8877" s="3" t="s">
        <v>5372</v>
      </c>
    </row>
    <row r="8878" spans="1:2">
      <c r="A8878" s="1" t="s">
        <v>2590</v>
      </c>
      <c r="B8878" s="3" t="s">
        <v>5372</v>
      </c>
    </row>
    <row r="8879" spans="1:2">
      <c r="A8879" s="1" t="s">
        <v>2590</v>
      </c>
      <c r="B8879" s="3" t="s">
        <v>5372</v>
      </c>
    </row>
    <row r="8880" spans="1:2">
      <c r="A8880" s="1" t="s">
        <v>2590</v>
      </c>
      <c r="B8880" s="3" t="s">
        <v>5372</v>
      </c>
    </row>
    <row r="8881" spans="1:2">
      <c r="A8881" s="1" t="s">
        <v>2590</v>
      </c>
      <c r="B8881" s="3" t="s">
        <v>5372</v>
      </c>
    </row>
    <row r="8882" spans="1:2">
      <c r="A8882" s="1" t="s">
        <v>2590</v>
      </c>
      <c r="B8882" s="3" t="s">
        <v>5372</v>
      </c>
    </row>
    <row r="8883" spans="1:2">
      <c r="A8883" s="1" t="s">
        <v>2591</v>
      </c>
      <c r="B8883" s="3" t="s">
        <v>5372</v>
      </c>
    </row>
    <row r="8884" spans="1:2">
      <c r="A8884" s="1" t="s">
        <v>2591</v>
      </c>
      <c r="B8884" s="3" t="s">
        <v>5372</v>
      </c>
    </row>
    <row r="8885" spans="1:2">
      <c r="A8885" s="1" t="s">
        <v>2591</v>
      </c>
      <c r="B8885" s="3" t="s">
        <v>5372</v>
      </c>
    </row>
    <row r="8886" spans="1:2">
      <c r="A8886" s="1" t="s">
        <v>2591</v>
      </c>
      <c r="B8886" s="3" t="s">
        <v>5372</v>
      </c>
    </row>
    <row r="8887" spans="1:2">
      <c r="A8887" s="1" t="s">
        <v>2592</v>
      </c>
      <c r="B8887" s="3" t="s">
        <v>5372</v>
      </c>
    </row>
    <row r="8888" spans="1:2">
      <c r="A8888" s="1" t="s">
        <v>2592</v>
      </c>
      <c r="B8888" s="3" t="s">
        <v>5372</v>
      </c>
    </row>
    <row r="8889" spans="1:2">
      <c r="A8889" s="1" t="s">
        <v>2593</v>
      </c>
      <c r="B8889" s="3" t="s">
        <v>5372</v>
      </c>
    </row>
    <row r="8890" spans="1:2">
      <c r="A8890" s="1" t="s">
        <v>2593</v>
      </c>
      <c r="B8890" s="3" t="s">
        <v>5372</v>
      </c>
    </row>
    <row r="8891" spans="1:2">
      <c r="A8891" s="1" t="s">
        <v>2594</v>
      </c>
      <c r="B8891" s="3" t="s">
        <v>5372</v>
      </c>
    </row>
    <row r="8892" spans="1:2">
      <c r="A8892" s="1" t="s">
        <v>2594</v>
      </c>
      <c r="B8892" s="3" t="s">
        <v>5372</v>
      </c>
    </row>
    <row r="8893" spans="1:2">
      <c r="A8893" s="1" t="s">
        <v>2286</v>
      </c>
      <c r="B8893" s="3" t="s">
        <v>5372</v>
      </c>
    </row>
    <row r="8894" spans="1:2">
      <c r="A8894" s="1" t="s">
        <v>2286</v>
      </c>
      <c r="B8894" s="3" t="s">
        <v>5372</v>
      </c>
    </row>
    <row r="8895" spans="1:2">
      <c r="A8895" s="1" t="s">
        <v>2287</v>
      </c>
      <c r="B8895" s="3" t="s">
        <v>5372</v>
      </c>
    </row>
    <row r="8896" spans="1:2">
      <c r="A8896" s="1" t="s">
        <v>2288</v>
      </c>
      <c r="B8896" s="3" t="s">
        <v>5372</v>
      </c>
    </row>
    <row r="8897" spans="1:2">
      <c r="A8897" s="1" t="s">
        <v>2288</v>
      </c>
      <c r="B8897" s="3" t="s">
        <v>5372</v>
      </c>
    </row>
    <row r="8898" spans="1:2">
      <c r="A8898" s="1" t="s">
        <v>2289</v>
      </c>
      <c r="B8898" s="3" t="s">
        <v>5372</v>
      </c>
    </row>
    <row r="8899" spans="1:2">
      <c r="A8899" s="1" t="s">
        <v>2290</v>
      </c>
      <c r="B8899" s="3" t="s">
        <v>5372</v>
      </c>
    </row>
    <row r="8900" spans="1:2">
      <c r="A8900" s="1" t="s">
        <v>2290</v>
      </c>
      <c r="B8900" s="3" t="s">
        <v>5372</v>
      </c>
    </row>
    <row r="8901" spans="1:2">
      <c r="A8901" s="1" t="s">
        <v>2290</v>
      </c>
      <c r="B8901" s="3" t="s">
        <v>5372</v>
      </c>
    </row>
    <row r="8902" spans="1:2">
      <c r="A8902" s="1" t="s">
        <v>2290</v>
      </c>
      <c r="B8902" s="3" t="s">
        <v>5372</v>
      </c>
    </row>
    <row r="8903" spans="1:2">
      <c r="A8903" s="1" t="s">
        <v>2290</v>
      </c>
      <c r="B8903" s="3" t="s">
        <v>5372</v>
      </c>
    </row>
    <row r="8904" spans="1:2">
      <c r="A8904" s="1" t="s">
        <v>2291</v>
      </c>
      <c r="B8904" s="3" t="s">
        <v>5372</v>
      </c>
    </row>
    <row r="8905" spans="1:2">
      <c r="A8905" s="1" t="s">
        <v>2291</v>
      </c>
      <c r="B8905" s="3" t="s">
        <v>5372</v>
      </c>
    </row>
    <row r="8906" spans="1:2">
      <c r="A8906" s="1" t="s">
        <v>2291</v>
      </c>
      <c r="B8906" s="3" t="s">
        <v>5372</v>
      </c>
    </row>
    <row r="8907" spans="1:2">
      <c r="A8907" s="1" t="s">
        <v>2292</v>
      </c>
      <c r="B8907" s="3" t="s">
        <v>5372</v>
      </c>
    </row>
    <row r="8908" spans="1:2">
      <c r="A8908" s="1" t="s">
        <v>2292</v>
      </c>
      <c r="B8908" s="3" t="s">
        <v>5372</v>
      </c>
    </row>
    <row r="8909" spans="1:2">
      <c r="A8909" s="1" t="s">
        <v>1991</v>
      </c>
      <c r="B8909" s="3" t="s">
        <v>5372</v>
      </c>
    </row>
    <row r="8910" spans="1:2">
      <c r="A8910" s="1" t="s">
        <v>1992</v>
      </c>
      <c r="B8910" s="3" t="s">
        <v>5372</v>
      </c>
    </row>
    <row r="8911" spans="1:2">
      <c r="A8911" s="1" t="s">
        <v>1992</v>
      </c>
      <c r="B8911" s="3" t="s">
        <v>5372</v>
      </c>
    </row>
    <row r="8912" spans="1:2">
      <c r="A8912" s="1" t="s">
        <v>1992</v>
      </c>
      <c r="B8912" s="3" t="s">
        <v>5372</v>
      </c>
    </row>
    <row r="8913" spans="1:2">
      <c r="A8913" s="1" t="s">
        <v>1992</v>
      </c>
      <c r="B8913" s="3" t="s">
        <v>5372</v>
      </c>
    </row>
    <row r="8914" spans="1:2">
      <c r="A8914" s="1" t="s">
        <v>1993</v>
      </c>
      <c r="B8914" s="3" t="s">
        <v>5311</v>
      </c>
    </row>
    <row r="8915" spans="1:2">
      <c r="A8915" s="1" t="s">
        <v>1993</v>
      </c>
      <c r="B8915" s="3" t="s">
        <v>5311</v>
      </c>
    </row>
    <row r="8916" spans="1:2">
      <c r="A8916" s="1" t="s">
        <v>1993</v>
      </c>
      <c r="B8916" s="3" t="s">
        <v>5311</v>
      </c>
    </row>
    <row r="8917" spans="1:2">
      <c r="A8917" s="1" t="s">
        <v>1993</v>
      </c>
      <c r="B8917" s="3" t="s">
        <v>5311</v>
      </c>
    </row>
    <row r="8918" spans="1:2">
      <c r="A8918" s="1" t="s">
        <v>1994</v>
      </c>
      <c r="B8918" s="3" t="s">
        <v>5347</v>
      </c>
    </row>
    <row r="8919" spans="1:2">
      <c r="A8919" s="1" t="s">
        <v>1994</v>
      </c>
      <c r="B8919" s="3" t="s">
        <v>5347</v>
      </c>
    </row>
    <row r="8920" spans="1:2">
      <c r="A8920" s="1" t="s">
        <v>1994</v>
      </c>
      <c r="B8920" s="3" t="s">
        <v>5347</v>
      </c>
    </row>
    <row r="8921" spans="1:2">
      <c r="A8921" s="1" t="s">
        <v>1994</v>
      </c>
      <c r="B8921" s="3" t="s">
        <v>5347</v>
      </c>
    </row>
    <row r="8922" spans="1:2">
      <c r="A8922" s="1" t="s">
        <v>1994</v>
      </c>
      <c r="B8922" s="3" t="s">
        <v>5347</v>
      </c>
    </row>
    <row r="8923" spans="1:2">
      <c r="A8923" s="1" t="s">
        <v>1995</v>
      </c>
      <c r="B8923" s="3" t="s">
        <v>5347</v>
      </c>
    </row>
    <row r="8924" spans="1:2">
      <c r="A8924" s="1" t="s">
        <v>1995</v>
      </c>
      <c r="B8924" s="3" t="s">
        <v>5347</v>
      </c>
    </row>
    <row r="8925" spans="1:2">
      <c r="A8925" s="1" t="s">
        <v>1996</v>
      </c>
      <c r="B8925" s="3" t="s">
        <v>5347</v>
      </c>
    </row>
    <row r="8926" spans="1:2">
      <c r="A8926" s="1" t="s">
        <v>1996</v>
      </c>
      <c r="B8926" s="3" t="s">
        <v>5347</v>
      </c>
    </row>
    <row r="8927" spans="1:2">
      <c r="A8927" s="1" t="s">
        <v>1996</v>
      </c>
      <c r="B8927" s="3" t="s">
        <v>5347</v>
      </c>
    </row>
    <row r="8928" spans="1:2">
      <c r="A8928" s="1" t="s">
        <v>1997</v>
      </c>
      <c r="B8928" s="3" t="s">
        <v>5347</v>
      </c>
    </row>
    <row r="8929" spans="1:2">
      <c r="A8929" s="1" t="s">
        <v>1998</v>
      </c>
      <c r="B8929" s="3" t="s">
        <v>5347</v>
      </c>
    </row>
    <row r="8930" spans="1:2">
      <c r="A8930" s="1" t="s">
        <v>1999</v>
      </c>
      <c r="B8930" s="3" t="s">
        <v>5311</v>
      </c>
    </row>
    <row r="8931" spans="1:2">
      <c r="A8931" s="1" t="s">
        <v>2000</v>
      </c>
      <c r="B8931" s="3" t="s">
        <v>5348</v>
      </c>
    </row>
    <row r="8932" spans="1:2">
      <c r="A8932" s="1" t="s">
        <v>2001</v>
      </c>
      <c r="B8932" s="3" t="s">
        <v>5349</v>
      </c>
    </row>
    <row r="8933" spans="1:2">
      <c r="A8933" s="1" t="s">
        <v>2001</v>
      </c>
      <c r="B8933" s="3" t="s">
        <v>5349</v>
      </c>
    </row>
    <row r="8934" spans="1:2">
      <c r="A8934" s="1" t="s">
        <v>2001</v>
      </c>
      <c r="B8934" s="3" t="s">
        <v>5349</v>
      </c>
    </row>
    <row r="8935" spans="1:2">
      <c r="A8935" s="1" t="s">
        <v>2001</v>
      </c>
      <c r="B8935" s="3" t="s">
        <v>5349</v>
      </c>
    </row>
    <row r="8936" spans="1:2">
      <c r="A8936" s="1" t="s">
        <v>2002</v>
      </c>
      <c r="B8936" s="3" t="s">
        <v>5349</v>
      </c>
    </row>
    <row r="8937" spans="1:2">
      <c r="A8937" s="1" t="s">
        <v>2003</v>
      </c>
      <c r="B8937" s="3" t="s">
        <v>5349</v>
      </c>
    </row>
    <row r="8938" spans="1:2">
      <c r="A8938" s="1" t="s">
        <v>2003</v>
      </c>
      <c r="B8938" s="3" t="s">
        <v>5349</v>
      </c>
    </row>
    <row r="8939" spans="1:2">
      <c r="A8939" s="1" t="s">
        <v>2004</v>
      </c>
      <c r="B8939" s="3" t="s">
        <v>5349</v>
      </c>
    </row>
    <row r="8940" spans="1:2">
      <c r="A8940" s="1" t="s">
        <v>2004</v>
      </c>
      <c r="B8940" s="3" t="s">
        <v>5349</v>
      </c>
    </row>
    <row r="8941" spans="1:2">
      <c r="A8941" s="1" t="s">
        <v>2004</v>
      </c>
      <c r="B8941" s="3" t="s">
        <v>5349</v>
      </c>
    </row>
    <row r="8942" spans="1:2">
      <c r="A8942" s="1" t="s">
        <v>2005</v>
      </c>
      <c r="B8942" s="3" t="s">
        <v>5349</v>
      </c>
    </row>
    <row r="8943" spans="1:2">
      <c r="A8943" s="1" t="s">
        <v>2001</v>
      </c>
      <c r="B8943" s="3" t="s">
        <v>5349</v>
      </c>
    </row>
    <row r="8944" spans="1:2">
      <c r="A8944" s="1" t="s">
        <v>2001</v>
      </c>
      <c r="B8944" s="3" t="s">
        <v>5349</v>
      </c>
    </row>
    <row r="8945" spans="1:2">
      <c r="A8945" s="1" t="s">
        <v>2001</v>
      </c>
      <c r="B8945" s="3" t="s">
        <v>5349</v>
      </c>
    </row>
    <row r="8946" spans="1:2">
      <c r="A8946" s="1" t="s">
        <v>2006</v>
      </c>
      <c r="B8946" s="3" t="s">
        <v>5349</v>
      </c>
    </row>
    <row r="8947" spans="1:2">
      <c r="A8947" s="1" t="s">
        <v>2006</v>
      </c>
      <c r="B8947" s="3" t="s">
        <v>5349</v>
      </c>
    </row>
    <row r="8948" spans="1:2">
      <c r="A8948" s="1" t="s">
        <v>2007</v>
      </c>
      <c r="B8948" s="3" t="s">
        <v>5348</v>
      </c>
    </row>
    <row r="8949" spans="1:2">
      <c r="A8949" s="1" t="s">
        <v>2008</v>
      </c>
      <c r="B8949" s="3" t="s">
        <v>5348</v>
      </c>
    </row>
    <row r="8950" spans="1:2">
      <c r="A8950" s="1" t="s">
        <v>2008</v>
      </c>
      <c r="B8950" s="3" t="s">
        <v>5348</v>
      </c>
    </row>
    <row r="8951" spans="1:2">
      <c r="A8951" s="1" t="s">
        <v>2008</v>
      </c>
      <c r="B8951" s="3" t="s">
        <v>5348</v>
      </c>
    </row>
    <row r="8952" spans="1:2">
      <c r="A8952" s="1" t="s">
        <v>2008</v>
      </c>
      <c r="B8952" s="3" t="s">
        <v>5348</v>
      </c>
    </row>
    <row r="8953" spans="1:2">
      <c r="A8953" s="1" t="s">
        <v>2009</v>
      </c>
      <c r="B8953" s="3" t="s">
        <v>5348</v>
      </c>
    </row>
    <row r="8954" spans="1:2">
      <c r="A8954" s="1" t="s">
        <v>2009</v>
      </c>
      <c r="B8954" s="3" t="s">
        <v>5348</v>
      </c>
    </row>
    <row r="8955" spans="1:2">
      <c r="A8955" s="1" t="s">
        <v>2010</v>
      </c>
      <c r="B8955" s="3" t="s">
        <v>5349</v>
      </c>
    </row>
    <row r="8956" spans="1:2">
      <c r="A8956" s="1" t="s">
        <v>2011</v>
      </c>
      <c r="B8956" s="3" t="s">
        <v>5386</v>
      </c>
    </row>
    <row r="8957" spans="1:2">
      <c r="A8957" s="1" t="s">
        <v>2012</v>
      </c>
      <c r="B8957" s="3" t="s">
        <v>5387</v>
      </c>
    </row>
    <row r="8958" spans="1:2">
      <c r="A8958" s="1" t="s">
        <v>2012</v>
      </c>
      <c r="B8958" s="3" t="s">
        <v>5387</v>
      </c>
    </row>
    <row r="8959" spans="1:2">
      <c r="A8959" s="1" t="s">
        <v>2012</v>
      </c>
      <c r="B8959" s="3" t="s">
        <v>5387</v>
      </c>
    </row>
    <row r="8960" spans="1:2">
      <c r="A8960" s="1" t="s">
        <v>2013</v>
      </c>
      <c r="B8960" s="3" t="s">
        <v>5387</v>
      </c>
    </row>
    <row r="8961" spans="1:2">
      <c r="A8961" s="1" t="s">
        <v>2014</v>
      </c>
      <c r="B8961" s="3" t="s">
        <v>5372</v>
      </c>
    </row>
    <row r="8962" spans="1:2">
      <c r="A8962" s="1" t="s">
        <v>2015</v>
      </c>
      <c r="B8962" s="3" t="s">
        <v>5388</v>
      </c>
    </row>
    <row r="8963" spans="1:2">
      <c r="A8963" s="1" t="s">
        <v>2015</v>
      </c>
      <c r="B8963" s="3" t="s">
        <v>5388</v>
      </c>
    </row>
    <row r="8964" spans="1:2">
      <c r="A8964" s="1" t="s">
        <v>2015</v>
      </c>
      <c r="B8964" s="3" t="s">
        <v>5388</v>
      </c>
    </row>
    <row r="8965" spans="1:2">
      <c r="A8965" s="1" t="s">
        <v>2016</v>
      </c>
      <c r="B8965" s="3" t="s">
        <v>5389</v>
      </c>
    </row>
    <row r="8966" spans="1:2">
      <c r="A8966" s="1" t="s">
        <v>2016</v>
      </c>
      <c r="B8966" s="3" t="s">
        <v>5389</v>
      </c>
    </row>
    <row r="8967" spans="1:2">
      <c r="A8967" s="1" t="s">
        <v>2016</v>
      </c>
      <c r="B8967" s="3" t="s">
        <v>5389</v>
      </c>
    </row>
    <row r="8968" spans="1:2">
      <c r="A8968" s="1" t="s">
        <v>2016</v>
      </c>
      <c r="B8968" s="3" t="s">
        <v>5389</v>
      </c>
    </row>
    <row r="8969" spans="1:2">
      <c r="A8969" s="1" t="s">
        <v>2017</v>
      </c>
      <c r="B8969" s="3" t="s">
        <v>5390</v>
      </c>
    </row>
    <row r="8970" spans="1:2">
      <c r="A8970" s="1" t="s">
        <v>2017</v>
      </c>
      <c r="B8970" s="3" t="s">
        <v>5390</v>
      </c>
    </row>
    <row r="8971" spans="1:2">
      <c r="A8971" s="1" t="s">
        <v>2017</v>
      </c>
      <c r="B8971" s="3" t="s">
        <v>5390</v>
      </c>
    </row>
    <row r="8972" spans="1:2">
      <c r="A8972" s="1" t="s">
        <v>2017</v>
      </c>
      <c r="B8972" s="3" t="s">
        <v>5390</v>
      </c>
    </row>
    <row r="8973" spans="1:2">
      <c r="A8973" s="1" t="s">
        <v>2017</v>
      </c>
      <c r="B8973" s="3" t="s">
        <v>5390</v>
      </c>
    </row>
    <row r="8974" spans="1:2">
      <c r="A8974" s="1" t="s">
        <v>2018</v>
      </c>
      <c r="B8974" s="3" t="s">
        <v>5390</v>
      </c>
    </row>
    <row r="8975" spans="1:2">
      <c r="A8975" s="1" t="s">
        <v>2018</v>
      </c>
      <c r="B8975" s="3" t="s">
        <v>5390</v>
      </c>
    </row>
    <row r="8976" spans="1:2">
      <c r="A8976" s="1" t="s">
        <v>2019</v>
      </c>
      <c r="B8976" s="3" t="s">
        <v>5389</v>
      </c>
    </row>
    <row r="8977" spans="1:2">
      <c r="A8977" s="1" t="s">
        <v>2019</v>
      </c>
      <c r="B8977" s="3" t="s">
        <v>5389</v>
      </c>
    </row>
    <row r="8978" spans="1:2">
      <c r="A8978" s="1" t="s">
        <v>2019</v>
      </c>
      <c r="B8978" s="3" t="s">
        <v>5389</v>
      </c>
    </row>
    <row r="8979" spans="1:2">
      <c r="A8979" s="1" t="s">
        <v>2019</v>
      </c>
      <c r="B8979" s="3" t="s">
        <v>5389</v>
      </c>
    </row>
    <row r="8980" spans="1:2">
      <c r="A8980" s="1" t="s">
        <v>2020</v>
      </c>
      <c r="B8980" s="3" t="s">
        <v>5389</v>
      </c>
    </row>
    <row r="8981" spans="1:2">
      <c r="A8981" s="1" t="s">
        <v>2021</v>
      </c>
      <c r="B8981" s="3" t="s">
        <v>5389</v>
      </c>
    </row>
    <row r="8982" spans="1:2">
      <c r="A8982" s="1" t="s">
        <v>2021</v>
      </c>
      <c r="B8982" s="3" t="s">
        <v>5389</v>
      </c>
    </row>
    <row r="8983" spans="1:2">
      <c r="A8983" s="1" t="s">
        <v>2021</v>
      </c>
      <c r="B8983" s="3" t="s">
        <v>5389</v>
      </c>
    </row>
    <row r="8984" spans="1:2">
      <c r="A8984" s="1" t="s">
        <v>2021</v>
      </c>
      <c r="B8984" s="3" t="s">
        <v>5389</v>
      </c>
    </row>
    <row r="8985" spans="1:2">
      <c r="A8985" s="1" t="s">
        <v>2021</v>
      </c>
      <c r="B8985" s="3" t="s">
        <v>5389</v>
      </c>
    </row>
    <row r="8986" spans="1:2">
      <c r="A8986" s="1" t="s">
        <v>2022</v>
      </c>
      <c r="B8986" s="3" t="s">
        <v>5390</v>
      </c>
    </row>
    <row r="8987" spans="1:2">
      <c r="A8987" s="1" t="s">
        <v>2022</v>
      </c>
      <c r="B8987" s="3" t="s">
        <v>5390</v>
      </c>
    </row>
    <row r="8988" spans="1:2">
      <c r="A8988" s="1" t="s">
        <v>2023</v>
      </c>
      <c r="B8988" s="3" t="s">
        <v>5390</v>
      </c>
    </row>
    <row r="8989" spans="1:2">
      <c r="A8989" s="1" t="s">
        <v>2023</v>
      </c>
      <c r="B8989" s="3" t="s">
        <v>5390</v>
      </c>
    </row>
    <row r="8990" spans="1:2">
      <c r="A8990" s="1" t="s">
        <v>2023</v>
      </c>
      <c r="B8990" s="3" t="s">
        <v>5390</v>
      </c>
    </row>
    <row r="8991" spans="1:2">
      <c r="A8991" s="1" t="s">
        <v>2023</v>
      </c>
      <c r="B8991" s="3" t="s">
        <v>5390</v>
      </c>
    </row>
    <row r="8992" spans="1:2">
      <c r="A8992" s="1" t="s">
        <v>2023</v>
      </c>
      <c r="B8992" s="3" t="s">
        <v>5390</v>
      </c>
    </row>
    <row r="8993" spans="1:2">
      <c r="A8993" s="1" t="s">
        <v>2023</v>
      </c>
      <c r="B8993" s="3" t="s">
        <v>5390</v>
      </c>
    </row>
    <row r="8994" spans="1:2">
      <c r="A8994" s="1" t="s">
        <v>2024</v>
      </c>
      <c r="B8994" s="3" t="s">
        <v>5390</v>
      </c>
    </row>
    <row r="8995" spans="1:2">
      <c r="A8995" s="1" t="s">
        <v>2025</v>
      </c>
      <c r="B8995" s="3" t="s">
        <v>5390</v>
      </c>
    </row>
    <row r="8996" spans="1:2">
      <c r="A8996" s="1" t="s">
        <v>2026</v>
      </c>
      <c r="B8996" s="3" t="s">
        <v>5390</v>
      </c>
    </row>
    <row r="8997" spans="1:2">
      <c r="A8997" s="1" t="s">
        <v>2027</v>
      </c>
      <c r="B8997" s="3" t="s">
        <v>5350</v>
      </c>
    </row>
    <row r="8998" spans="1:2">
      <c r="A8998" s="1" t="s">
        <v>2027</v>
      </c>
      <c r="B8998" s="3" t="s">
        <v>5350</v>
      </c>
    </row>
    <row r="8999" spans="1:2">
      <c r="A8999" s="1" t="s">
        <v>1868</v>
      </c>
      <c r="B8999" s="3" t="s">
        <v>5350</v>
      </c>
    </row>
    <row r="9000" spans="1:2">
      <c r="A9000" s="1" t="s">
        <v>1868</v>
      </c>
      <c r="B9000" s="3" t="s">
        <v>5350</v>
      </c>
    </row>
    <row r="9001" spans="1:2">
      <c r="A9001" s="1" t="s">
        <v>1868</v>
      </c>
      <c r="B9001" s="3" t="s">
        <v>5350</v>
      </c>
    </row>
    <row r="9002" spans="1:2">
      <c r="A9002" s="1" t="s">
        <v>1868</v>
      </c>
      <c r="B9002" s="3" t="s">
        <v>5350</v>
      </c>
    </row>
    <row r="9003" spans="1:2">
      <c r="A9003" s="1" t="s">
        <v>1868</v>
      </c>
      <c r="B9003" s="3" t="s">
        <v>5350</v>
      </c>
    </row>
    <row r="9004" spans="1:2">
      <c r="A9004" s="1" t="s">
        <v>1868</v>
      </c>
      <c r="B9004" s="3" t="s">
        <v>5350</v>
      </c>
    </row>
    <row r="9005" spans="1:2">
      <c r="A9005" s="1" t="s">
        <v>1868</v>
      </c>
      <c r="B9005" s="3" t="s">
        <v>5350</v>
      </c>
    </row>
    <row r="9006" spans="1:2">
      <c r="A9006" s="1" t="s">
        <v>2028</v>
      </c>
      <c r="B9006" s="3" t="s">
        <v>5351</v>
      </c>
    </row>
    <row r="9007" spans="1:2">
      <c r="A9007" s="1" t="s">
        <v>2028</v>
      </c>
      <c r="B9007" s="3" t="s">
        <v>5351</v>
      </c>
    </row>
    <row r="9008" spans="1:2">
      <c r="A9008" s="1" t="s">
        <v>2029</v>
      </c>
      <c r="B9008" s="3" t="s">
        <v>5352</v>
      </c>
    </row>
    <row r="9009" spans="1:2">
      <c r="A9009" s="1" t="s">
        <v>2029</v>
      </c>
      <c r="B9009" s="3" t="s">
        <v>5352</v>
      </c>
    </row>
    <row r="9010" spans="1:2">
      <c r="A9010" s="1" t="s">
        <v>2029</v>
      </c>
      <c r="B9010" s="3" t="s">
        <v>5352</v>
      </c>
    </row>
    <row r="9011" spans="1:2">
      <c r="A9011" s="1" t="s">
        <v>2030</v>
      </c>
      <c r="B9011" s="3" t="s">
        <v>5349</v>
      </c>
    </row>
    <row r="9012" spans="1:2">
      <c r="A9012" s="1" t="s">
        <v>2031</v>
      </c>
      <c r="B9012" s="3" t="s">
        <v>5349</v>
      </c>
    </row>
    <row r="9013" spans="1:2">
      <c r="A9013" s="1" t="s">
        <v>2032</v>
      </c>
      <c r="B9013" s="3" t="s">
        <v>5349</v>
      </c>
    </row>
    <row r="9014" spans="1:2">
      <c r="A9014" s="1" t="s">
        <v>2032</v>
      </c>
      <c r="B9014" s="3" t="s">
        <v>5349</v>
      </c>
    </row>
    <row r="9015" spans="1:2">
      <c r="A9015" s="1" t="s">
        <v>2032</v>
      </c>
      <c r="B9015" s="3" t="s">
        <v>5349</v>
      </c>
    </row>
    <row r="9016" spans="1:2">
      <c r="A9016" s="1" t="s">
        <v>2032</v>
      </c>
      <c r="B9016" s="3" t="s">
        <v>5349</v>
      </c>
    </row>
    <row r="9017" spans="1:2">
      <c r="A9017" s="1" t="s">
        <v>2032</v>
      </c>
      <c r="B9017" s="3" t="s">
        <v>5349</v>
      </c>
    </row>
    <row r="9018" spans="1:2">
      <c r="A9018" s="1" t="s">
        <v>2032</v>
      </c>
      <c r="B9018" s="3" t="s">
        <v>5349</v>
      </c>
    </row>
    <row r="9019" spans="1:2">
      <c r="A9019" s="1" t="s">
        <v>2032</v>
      </c>
      <c r="B9019" s="3" t="s">
        <v>5349</v>
      </c>
    </row>
    <row r="9020" spans="1:2">
      <c r="A9020" s="1" t="s">
        <v>2033</v>
      </c>
      <c r="B9020" s="3" t="s">
        <v>5348</v>
      </c>
    </row>
    <row r="9021" spans="1:2">
      <c r="A9021" s="1" t="s">
        <v>2033</v>
      </c>
      <c r="B9021" s="3" t="s">
        <v>5348</v>
      </c>
    </row>
    <row r="9022" spans="1:2">
      <c r="A9022" s="1" t="s">
        <v>2034</v>
      </c>
      <c r="B9022" s="3" t="s">
        <v>5353</v>
      </c>
    </row>
    <row r="9023" spans="1:2">
      <c r="A9023" s="1" t="s">
        <v>2034</v>
      </c>
      <c r="B9023" s="3" t="s">
        <v>5353</v>
      </c>
    </row>
    <row r="9024" spans="1:2">
      <c r="A9024" s="1" t="s">
        <v>2034</v>
      </c>
      <c r="B9024" s="3" t="s">
        <v>5353</v>
      </c>
    </row>
    <row r="9025" spans="1:2">
      <c r="A9025" s="1" t="s">
        <v>2035</v>
      </c>
      <c r="B9025" s="3" t="s">
        <v>5348</v>
      </c>
    </row>
    <row r="9026" spans="1:2">
      <c r="A9026" s="1" t="s">
        <v>2035</v>
      </c>
      <c r="B9026" s="3" t="s">
        <v>5348</v>
      </c>
    </row>
    <row r="9027" spans="1:2">
      <c r="A9027" s="1" t="s">
        <v>2035</v>
      </c>
      <c r="B9027" s="3" t="s">
        <v>5348</v>
      </c>
    </row>
    <row r="9028" spans="1:2">
      <c r="A9028" s="1" t="s">
        <v>2035</v>
      </c>
      <c r="B9028" s="3" t="s">
        <v>5348</v>
      </c>
    </row>
    <row r="9029" spans="1:2">
      <c r="A9029" s="1" t="s">
        <v>2035</v>
      </c>
      <c r="B9029" s="3" t="s">
        <v>5348</v>
      </c>
    </row>
    <row r="9030" spans="1:2">
      <c r="A9030" s="1" t="s">
        <v>2035</v>
      </c>
      <c r="B9030" s="3" t="s">
        <v>5348</v>
      </c>
    </row>
    <row r="9031" spans="1:2">
      <c r="A9031" s="1" t="s">
        <v>2035</v>
      </c>
      <c r="B9031" s="3" t="s">
        <v>5348</v>
      </c>
    </row>
    <row r="9032" spans="1:2">
      <c r="A9032" s="1" t="s">
        <v>2035</v>
      </c>
      <c r="B9032" s="3" t="s">
        <v>5348</v>
      </c>
    </row>
    <row r="9033" spans="1:2">
      <c r="A9033" s="1" t="s">
        <v>2035</v>
      </c>
      <c r="B9033" s="3" t="s">
        <v>5348</v>
      </c>
    </row>
    <row r="9034" spans="1:2">
      <c r="A9034" s="1" t="s">
        <v>2035</v>
      </c>
      <c r="B9034" s="3" t="s">
        <v>5348</v>
      </c>
    </row>
    <row r="9035" spans="1:2">
      <c r="A9035" s="1" t="s">
        <v>2035</v>
      </c>
      <c r="B9035" s="3" t="s">
        <v>5348</v>
      </c>
    </row>
    <row r="9036" spans="1:2">
      <c r="A9036" s="1" t="s">
        <v>2035</v>
      </c>
      <c r="B9036" s="3" t="s">
        <v>5348</v>
      </c>
    </row>
    <row r="9037" spans="1:2">
      <c r="A9037" s="1" t="s">
        <v>2035</v>
      </c>
      <c r="B9037" s="3" t="s">
        <v>5348</v>
      </c>
    </row>
    <row r="9038" spans="1:2">
      <c r="A9038" s="1" t="s">
        <v>2035</v>
      </c>
      <c r="B9038" s="3" t="s">
        <v>5348</v>
      </c>
    </row>
    <row r="9039" spans="1:2">
      <c r="A9039" s="1" t="s">
        <v>2035</v>
      </c>
      <c r="B9039" s="3" t="s">
        <v>5348</v>
      </c>
    </row>
    <row r="9040" spans="1:2">
      <c r="A9040" s="1" t="s">
        <v>2035</v>
      </c>
      <c r="B9040" s="3" t="s">
        <v>5348</v>
      </c>
    </row>
    <row r="9041" spans="1:2">
      <c r="A9041" s="1" t="s">
        <v>2035</v>
      </c>
      <c r="B9041" s="3" t="s">
        <v>5348</v>
      </c>
    </row>
    <row r="9042" spans="1:2">
      <c r="A9042" s="1" t="s">
        <v>2035</v>
      </c>
      <c r="B9042" s="3" t="s">
        <v>5348</v>
      </c>
    </row>
    <row r="9043" spans="1:2">
      <c r="A9043" s="1" t="s">
        <v>2035</v>
      </c>
      <c r="B9043" s="3" t="s">
        <v>5348</v>
      </c>
    </row>
    <row r="9044" spans="1:2">
      <c r="A9044" s="1" t="s">
        <v>2035</v>
      </c>
      <c r="B9044" s="3" t="s">
        <v>5348</v>
      </c>
    </row>
    <row r="9045" spans="1:2">
      <c r="A9045" s="1" t="s">
        <v>2035</v>
      </c>
      <c r="B9045" s="3" t="s">
        <v>5348</v>
      </c>
    </row>
    <row r="9046" spans="1:2">
      <c r="A9046" s="1" t="s">
        <v>2036</v>
      </c>
      <c r="B9046" s="3" t="s">
        <v>5354</v>
      </c>
    </row>
    <row r="9047" spans="1:2">
      <c r="A9047" s="1" t="s">
        <v>2036</v>
      </c>
      <c r="B9047" s="3" t="s">
        <v>5354</v>
      </c>
    </row>
    <row r="9048" spans="1:2">
      <c r="A9048" s="1" t="s">
        <v>2036</v>
      </c>
      <c r="B9048" s="3" t="s">
        <v>5354</v>
      </c>
    </row>
    <row r="9049" spans="1:2">
      <c r="A9049" s="1" t="s">
        <v>2037</v>
      </c>
      <c r="B9049" s="3" t="s">
        <v>5396</v>
      </c>
    </row>
    <row r="9050" spans="1:2">
      <c r="A9050" s="1" t="s">
        <v>2037</v>
      </c>
      <c r="B9050" s="3" t="s">
        <v>5396</v>
      </c>
    </row>
    <row r="9051" spans="1:2">
      <c r="A9051" s="1" t="s">
        <v>2037</v>
      </c>
      <c r="B9051" s="3" t="s">
        <v>5396</v>
      </c>
    </row>
    <row r="9052" spans="1:2">
      <c r="A9052" s="1" t="s">
        <v>2038</v>
      </c>
      <c r="B9052" s="3" t="s">
        <v>5396</v>
      </c>
    </row>
    <row r="9053" spans="1:2">
      <c r="A9053" s="1" t="s">
        <v>2038</v>
      </c>
      <c r="B9053" s="3" t="s">
        <v>5396</v>
      </c>
    </row>
    <row r="9054" spans="1:2">
      <c r="A9054" s="1" t="s">
        <v>2039</v>
      </c>
      <c r="B9054" s="3" t="s">
        <v>5396</v>
      </c>
    </row>
    <row r="9055" spans="1:2">
      <c r="A9055" s="1" t="s">
        <v>2040</v>
      </c>
      <c r="B9055" s="3" t="s">
        <v>5397</v>
      </c>
    </row>
    <row r="9056" spans="1:2">
      <c r="A9056" s="1" t="s">
        <v>2041</v>
      </c>
      <c r="B9056" s="3" t="s">
        <v>5397</v>
      </c>
    </row>
    <row r="9057" spans="1:2">
      <c r="A9057" s="1" t="s">
        <v>2041</v>
      </c>
      <c r="B9057" s="3" t="s">
        <v>5397</v>
      </c>
    </row>
    <row r="9058" spans="1:2">
      <c r="A9058" s="1" t="s">
        <v>2042</v>
      </c>
      <c r="B9058" s="3" t="s">
        <v>5397</v>
      </c>
    </row>
    <row r="9059" spans="1:2">
      <c r="A9059" s="1" t="s">
        <v>2042</v>
      </c>
      <c r="B9059" s="3" t="s">
        <v>5397</v>
      </c>
    </row>
    <row r="9060" spans="1:2">
      <c r="A9060" s="1" t="s">
        <v>2042</v>
      </c>
      <c r="B9060" s="3" t="s">
        <v>5397</v>
      </c>
    </row>
    <row r="9061" spans="1:2">
      <c r="A9061" s="1" t="s">
        <v>2043</v>
      </c>
      <c r="B9061" s="3" t="s">
        <v>5397</v>
      </c>
    </row>
    <row r="9062" spans="1:2">
      <c r="A9062" s="1" t="s">
        <v>2043</v>
      </c>
      <c r="B9062" s="3" t="s">
        <v>5397</v>
      </c>
    </row>
    <row r="9063" spans="1:2">
      <c r="A9063" s="1" t="s">
        <v>2043</v>
      </c>
      <c r="B9063" s="3" t="s">
        <v>5397</v>
      </c>
    </row>
    <row r="9064" spans="1:2">
      <c r="A9064" s="1" t="s">
        <v>2044</v>
      </c>
      <c r="B9064" s="3" t="s">
        <v>5397</v>
      </c>
    </row>
    <row r="9065" spans="1:2">
      <c r="A9065" s="1" t="s">
        <v>2044</v>
      </c>
      <c r="B9065" s="3" t="s">
        <v>5397</v>
      </c>
    </row>
    <row r="9066" spans="1:2">
      <c r="A9066" s="1" t="s">
        <v>2044</v>
      </c>
      <c r="B9066" s="3" t="s">
        <v>5397</v>
      </c>
    </row>
    <row r="9067" spans="1:2">
      <c r="A9067" s="1" t="s">
        <v>2044</v>
      </c>
      <c r="B9067" s="3" t="s">
        <v>5397</v>
      </c>
    </row>
    <row r="9068" spans="1:2">
      <c r="A9068" s="1" t="s">
        <v>2045</v>
      </c>
      <c r="B9068" s="3" t="s">
        <v>5397</v>
      </c>
    </row>
    <row r="9069" spans="1:2">
      <c r="A9069" s="1" t="s">
        <v>2046</v>
      </c>
      <c r="B9069" s="3" t="s">
        <v>5397</v>
      </c>
    </row>
    <row r="9070" spans="1:2">
      <c r="A9070" s="1" t="s">
        <v>2047</v>
      </c>
      <c r="B9070" s="3" t="s">
        <v>5398</v>
      </c>
    </row>
    <row r="9071" spans="1:2">
      <c r="A9071" s="1" t="s">
        <v>2354</v>
      </c>
      <c r="B9071" s="3" t="s">
        <v>5398</v>
      </c>
    </row>
    <row r="9072" spans="1:2">
      <c r="A9072" s="1" t="s">
        <v>2354</v>
      </c>
      <c r="B9072" s="3" t="s">
        <v>5398</v>
      </c>
    </row>
    <row r="9073" spans="1:2">
      <c r="A9073" s="1" t="s">
        <v>2354</v>
      </c>
      <c r="B9073" s="3" t="s">
        <v>5398</v>
      </c>
    </row>
    <row r="9074" spans="1:2">
      <c r="A9074" s="1" t="s">
        <v>2354</v>
      </c>
      <c r="B9074" s="3" t="s">
        <v>5398</v>
      </c>
    </row>
    <row r="9075" spans="1:2">
      <c r="A9075" s="1" t="s">
        <v>2355</v>
      </c>
      <c r="B9075" s="3" t="s">
        <v>5398</v>
      </c>
    </row>
    <row r="9076" spans="1:2">
      <c r="A9076" s="1" t="s">
        <v>2355</v>
      </c>
      <c r="B9076" s="3" t="s">
        <v>5398</v>
      </c>
    </row>
    <row r="9077" spans="1:2">
      <c r="A9077" s="1" t="s">
        <v>2355</v>
      </c>
      <c r="B9077" s="3" t="s">
        <v>5398</v>
      </c>
    </row>
    <row r="9078" spans="1:2">
      <c r="A9078" s="1" t="s">
        <v>2355</v>
      </c>
      <c r="B9078" s="3" t="s">
        <v>5398</v>
      </c>
    </row>
    <row r="9079" spans="1:2">
      <c r="A9079" s="1" t="s">
        <v>2356</v>
      </c>
      <c r="B9079" s="3" t="s">
        <v>5398</v>
      </c>
    </row>
    <row r="9080" spans="1:2">
      <c r="A9080" s="1" t="s">
        <v>2356</v>
      </c>
      <c r="B9080" s="3" t="s">
        <v>5398</v>
      </c>
    </row>
    <row r="9081" spans="1:2">
      <c r="A9081" s="1" t="s">
        <v>2356</v>
      </c>
      <c r="B9081" s="3" t="s">
        <v>5398</v>
      </c>
    </row>
    <row r="9082" spans="1:2">
      <c r="A9082" s="1" t="s">
        <v>2356</v>
      </c>
      <c r="B9082" s="3" t="s">
        <v>5398</v>
      </c>
    </row>
    <row r="9083" spans="1:2">
      <c r="A9083" s="1" t="s">
        <v>2356</v>
      </c>
      <c r="B9083" s="3" t="s">
        <v>5398</v>
      </c>
    </row>
    <row r="9084" spans="1:2">
      <c r="A9084" s="1" t="s">
        <v>2357</v>
      </c>
      <c r="B9084" s="3" t="s">
        <v>5398</v>
      </c>
    </row>
    <row r="9085" spans="1:2">
      <c r="A9085" s="1" t="s">
        <v>2357</v>
      </c>
      <c r="B9085" s="3" t="s">
        <v>5398</v>
      </c>
    </row>
    <row r="9086" spans="1:2">
      <c r="A9086" s="1" t="s">
        <v>2357</v>
      </c>
      <c r="B9086" s="3" t="s">
        <v>5398</v>
      </c>
    </row>
    <row r="9087" spans="1:2">
      <c r="A9087" s="1" t="s">
        <v>2357</v>
      </c>
      <c r="B9087" s="3" t="s">
        <v>5398</v>
      </c>
    </row>
    <row r="9088" spans="1:2">
      <c r="A9088" s="1" t="s">
        <v>2357</v>
      </c>
      <c r="B9088" s="3" t="s">
        <v>5398</v>
      </c>
    </row>
    <row r="9089" spans="1:2">
      <c r="A9089" s="1" t="s">
        <v>2357</v>
      </c>
      <c r="B9089" s="3" t="s">
        <v>5398</v>
      </c>
    </row>
    <row r="9090" spans="1:2">
      <c r="A9090" s="1" t="s">
        <v>2357</v>
      </c>
      <c r="B9090" s="3" t="s">
        <v>5398</v>
      </c>
    </row>
    <row r="9091" spans="1:2">
      <c r="A9091" s="1" t="s">
        <v>2357</v>
      </c>
      <c r="B9091" s="3" t="s">
        <v>5398</v>
      </c>
    </row>
    <row r="9092" spans="1:2">
      <c r="A9092" s="1" t="s">
        <v>2358</v>
      </c>
      <c r="B9092" s="3" t="s">
        <v>5398</v>
      </c>
    </row>
    <row r="9093" spans="1:2">
      <c r="A9093" s="1" t="s">
        <v>2358</v>
      </c>
      <c r="B9093" s="3" t="s">
        <v>5398</v>
      </c>
    </row>
    <row r="9094" spans="1:2">
      <c r="A9094" s="1" t="s">
        <v>2358</v>
      </c>
      <c r="B9094" s="3" t="s">
        <v>5398</v>
      </c>
    </row>
    <row r="9095" spans="1:2">
      <c r="A9095" s="1" t="s">
        <v>2358</v>
      </c>
      <c r="B9095" s="3" t="s">
        <v>5398</v>
      </c>
    </row>
    <row r="9096" spans="1:2">
      <c r="A9096" s="1" t="s">
        <v>2359</v>
      </c>
      <c r="B9096" s="3" t="s">
        <v>5398</v>
      </c>
    </row>
    <row r="9097" spans="1:2">
      <c r="A9097" s="1" t="s">
        <v>2359</v>
      </c>
      <c r="B9097" s="3" t="s">
        <v>5398</v>
      </c>
    </row>
    <row r="9098" spans="1:2">
      <c r="A9098" s="1" t="s">
        <v>2359</v>
      </c>
      <c r="B9098" s="3" t="s">
        <v>5398</v>
      </c>
    </row>
    <row r="9099" spans="1:2">
      <c r="A9099" s="1" t="s">
        <v>2359</v>
      </c>
      <c r="B9099" s="3" t="s">
        <v>5398</v>
      </c>
    </row>
    <row r="9100" spans="1:2">
      <c r="A9100" s="1" t="s">
        <v>2359</v>
      </c>
      <c r="B9100" s="3" t="s">
        <v>5398</v>
      </c>
    </row>
    <row r="9101" spans="1:2">
      <c r="A9101" s="1" t="s">
        <v>2360</v>
      </c>
      <c r="B9101" s="3" t="s">
        <v>5398</v>
      </c>
    </row>
    <row r="9102" spans="1:2">
      <c r="A9102" s="1" t="s">
        <v>2360</v>
      </c>
      <c r="B9102" s="3" t="s">
        <v>5398</v>
      </c>
    </row>
    <row r="9103" spans="1:2">
      <c r="A9103" s="1" t="s">
        <v>2360</v>
      </c>
      <c r="B9103" s="3" t="s">
        <v>5398</v>
      </c>
    </row>
    <row r="9104" spans="1:2">
      <c r="A9104" s="1" t="s">
        <v>2361</v>
      </c>
      <c r="B9104" s="3" t="s">
        <v>5398</v>
      </c>
    </row>
    <row r="9105" spans="1:2">
      <c r="A9105" s="1" t="s">
        <v>2361</v>
      </c>
      <c r="B9105" s="3" t="s">
        <v>5398</v>
      </c>
    </row>
    <row r="9106" spans="1:2">
      <c r="A9106" s="1" t="s">
        <v>2361</v>
      </c>
      <c r="B9106" s="3" t="s">
        <v>5398</v>
      </c>
    </row>
    <row r="9107" spans="1:2">
      <c r="A9107" s="1" t="s">
        <v>2361</v>
      </c>
      <c r="B9107" s="3" t="s">
        <v>5398</v>
      </c>
    </row>
    <row r="9108" spans="1:2">
      <c r="A9108" s="1" t="s">
        <v>2361</v>
      </c>
      <c r="B9108" s="3" t="s">
        <v>5398</v>
      </c>
    </row>
    <row r="9109" spans="1:2">
      <c r="A9109" s="1" t="s">
        <v>2362</v>
      </c>
      <c r="B9109" s="3" t="s">
        <v>5397</v>
      </c>
    </row>
    <row r="9110" spans="1:2">
      <c r="A9110" s="1" t="s">
        <v>2362</v>
      </c>
      <c r="B9110" s="3" t="s">
        <v>5397</v>
      </c>
    </row>
    <row r="9111" spans="1:2">
      <c r="A9111" s="1" t="s">
        <v>2363</v>
      </c>
      <c r="B9111" s="3" t="s">
        <v>5397</v>
      </c>
    </row>
    <row r="9112" spans="1:2">
      <c r="A9112" s="1" t="s">
        <v>2363</v>
      </c>
      <c r="B9112" s="3" t="s">
        <v>5397</v>
      </c>
    </row>
    <row r="9113" spans="1:2">
      <c r="A9113" s="1" t="s">
        <v>2364</v>
      </c>
      <c r="B9113" s="3" t="s">
        <v>5397</v>
      </c>
    </row>
    <row r="9114" spans="1:2">
      <c r="A9114" s="1" t="s">
        <v>2364</v>
      </c>
      <c r="B9114" s="3" t="s">
        <v>5397</v>
      </c>
    </row>
    <row r="9115" spans="1:2">
      <c r="A9115" s="1" t="s">
        <v>2364</v>
      </c>
      <c r="B9115" s="3" t="s">
        <v>5397</v>
      </c>
    </row>
    <row r="9116" spans="1:2">
      <c r="A9116" s="1" t="s">
        <v>2364</v>
      </c>
      <c r="B9116" s="3" t="s">
        <v>5397</v>
      </c>
    </row>
    <row r="9117" spans="1:2">
      <c r="A9117" s="1" t="s">
        <v>2365</v>
      </c>
      <c r="B9117" s="3" t="s">
        <v>5397</v>
      </c>
    </row>
    <row r="9118" spans="1:2">
      <c r="A9118" s="1" t="s">
        <v>2365</v>
      </c>
      <c r="B9118" s="3" t="s">
        <v>5397</v>
      </c>
    </row>
    <row r="9119" spans="1:2">
      <c r="A9119" s="1" t="s">
        <v>2366</v>
      </c>
      <c r="B9119" s="3" t="s">
        <v>5397</v>
      </c>
    </row>
    <row r="9120" spans="1:2">
      <c r="A9120" s="1" t="s">
        <v>2366</v>
      </c>
      <c r="B9120" s="3" t="s">
        <v>5397</v>
      </c>
    </row>
    <row r="9121" spans="1:2">
      <c r="A9121" s="1" t="s">
        <v>2366</v>
      </c>
      <c r="B9121" s="3" t="s">
        <v>5397</v>
      </c>
    </row>
    <row r="9122" spans="1:2">
      <c r="A9122" s="1" t="s">
        <v>2367</v>
      </c>
      <c r="B9122" s="3" t="s">
        <v>5397</v>
      </c>
    </row>
    <row r="9123" spans="1:2">
      <c r="A9123" s="1" t="s">
        <v>2367</v>
      </c>
      <c r="B9123" s="3" t="s">
        <v>5397</v>
      </c>
    </row>
    <row r="9124" spans="1:2">
      <c r="A9124" s="1" t="s">
        <v>2367</v>
      </c>
      <c r="B9124" s="3" t="s">
        <v>5397</v>
      </c>
    </row>
    <row r="9125" spans="1:2">
      <c r="A9125" s="1" t="s">
        <v>2367</v>
      </c>
      <c r="B9125" s="3" t="s">
        <v>5397</v>
      </c>
    </row>
    <row r="9126" spans="1:2">
      <c r="A9126" s="1" t="s">
        <v>2367</v>
      </c>
      <c r="B9126" s="3" t="s">
        <v>5397</v>
      </c>
    </row>
    <row r="9127" spans="1:2">
      <c r="A9127" s="1" t="s">
        <v>2367</v>
      </c>
      <c r="B9127" s="3" t="s">
        <v>5397</v>
      </c>
    </row>
    <row r="9128" spans="1:2">
      <c r="A9128" s="1" t="s">
        <v>2367</v>
      </c>
      <c r="B9128" s="3" t="s">
        <v>5397</v>
      </c>
    </row>
    <row r="9129" spans="1:2">
      <c r="A9129" s="1" t="s">
        <v>2367</v>
      </c>
      <c r="B9129" s="3" t="s">
        <v>5397</v>
      </c>
    </row>
    <row r="9130" spans="1:2">
      <c r="A9130" s="1" t="s">
        <v>2367</v>
      </c>
      <c r="B9130" s="3" t="s">
        <v>5397</v>
      </c>
    </row>
    <row r="9131" spans="1:2">
      <c r="A9131" s="1" t="s">
        <v>2368</v>
      </c>
      <c r="B9131" s="3" t="s">
        <v>5397</v>
      </c>
    </row>
    <row r="9132" spans="1:2">
      <c r="A9132" s="1" t="s">
        <v>2368</v>
      </c>
      <c r="B9132" s="3" t="s">
        <v>5397</v>
      </c>
    </row>
    <row r="9133" spans="1:2">
      <c r="A9133" s="1" t="s">
        <v>2368</v>
      </c>
      <c r="B9133" s="3" t="s">
        <v>5397</v>
      </c>
    </row>
    <row r="9134" spans="1:2">
      <c r="A9134" s="1" t="s">
        <v>2368</v>
      </c>
      <c r="B9134" s="3" t="s">
        <v>5397</v>
      </c>
    </row>
    <row r="9135" spans="1:2">
      <c r="A9135" s="1" t="s">
        <v>2369</v>
      </c>
      <c r="B9135" s="3" t="s">
        <v>5397</v>
      </c>
    </row>
    <row r="9136" spans="1:2">
      <c r="A9136" s="1" t="s">
        <v>2369</v>
      </c>
      <c r="B9136" s="3" t="s">
        <v>5397</v>
      </c>
    </row>
    <row r="9137" spans="1:2">
      <c r="A9137" s="1" t="s">
        <v>2370</v>
      </c>
      <c r="B9137" s="3" t="s">
        <v>5397</v>
      </c>
    </row>
    <row r="9138" spans="1:2">
      <c r="A9138" s="1" t="s">
        <v>2370</v>
      </c>
      <c r="B9138" s="3" t="s">
        <v>5397</v>
      </c>
    </row>
    <row r="9139" spans="1:2">
      <c r="A9139" s="1" t="s">
        <v>2370</v>
      </c>
      <c r="B9139" s="3" t="s">
        <v>5397</v>
      </c>
    </row>
    <row r="9140" spans="1:2">
      <c r="A9140" s="1" t="s">
        <v>2370</v>
      </c>
      <c r="B9140" s="3" t="s">
        <v>5397</v>
      </c>
    </row>
    <row r="9141" spans="1:2">
      <c r="A9141" s="1" t="s">
        <v>2371</v>
      </c>
      <c r="B9141" s="3" t="s">
        <v>5397</v>
      </c>
    </row>
    <row r="9142" spans="1:2">
      <c r="A9142" s="1" t="s">
        <v>2371</v>
      </c>
      <c r="B9142" s="3" t="s">
        <v>5397</v>
      </c>
    </row>
    <row r="9143" spans="1:2">
      <c r="A9143" s="1" t="s">
        <v>2680</v>
      </c>
      <c r="B9143" s="3" t="s">
        <v>5397</v>
      </c>
    </row>
    <row r="9144" spans="1:2">
      <c r="A9144" s="1" t="s">
        <v>2681</v>
      </c>
      <c r="B9144" s="3" t="s">
        <v>5397</v>
      </c>
    </row>
    <row r="9145" spans="1:2">
      <c r="A9145" s="1" t="s">
        <v>2681</v>
      </c>
      <c r="B9145" s="3" t="s">
        <v>5397</v>
      </c>
    </row>
    <row r="9146" spans="1:2">
      <c r="A9146" s="1" t="s">
        <v>2681</v>
      </c>
      <c r="B9146" s="3" t="s">
        <v>5397</v>
      </c>
    </row>
    <row r="9147" spans="1:2">
      <c r="A9147" s="1" t="s">
        <v>2682</v>
      </c>
      <c r="B9147" s="3" t="s">
        <v>5397</v>
      </c>
    </row>
    <row r="9148" spans="1:2">
      <c r="A9148" s="1" t="s">
        <v>2683</v>
      </c>
      <c r="B9148" s="3" t="s">
        <v>5397</v>
      </c>
    </row>
    <row r="9149" spans="1:2">
      <c r="A9149" s="1" t="s">
        <v>2684</v>
      </c>
      <c r="B9149" s="3" t="s">
        <v>5397</v>
      </c>
    </row>
    <row r="9150" spans="1:2">
      <c r="A9150" s="1" t="s">
        <v>2685</v>
      </c>
      <c r="B9150" s="3" t="s">
        <v>5397</v>
      </c>
    </row>
    <row r="9151" spans="1:2">
      <c r="A9151" s="1" t="s">
        <v>2685</v>
      </c>
      <c r="B9151" s="3" t="s">
        <v>5397</v>
      </c>
    </row>
    <row r="9152" spans="1:2">
      <c r="A9152" s="1" t="s">
        <v>2686</v>
      </c>
      <c r="B9152" s="3" t="s">
        <v>5397</v>
      </c>
    </row>
    <row r="9153" spans="1:2">
      <c r="A9153" s="1" t="s">
        <v>2686</v>
      </c>
      <c r="B9153" s="3" t="s">
        <v>5397</v>
      </c>
    </row>
    <row r="9154" spans="1:2">
      <c r="A9154" s="1" t="s">
        <v>2687</v>
      </c>
      <c r="B9154" s="3" t="s">
        <v>5397</v>
      </c>
    </row>
    <row r="9155" spans="1:2">
      <c r="A9155" s="1" t="s">
        <v>2687</v>
      </c>
      <c r="B9155" s="3" t="s">
        <v>5397</v>
      </c>
    </row>
    <row r="9156" spans="1:2">
      <c r="A9156" s="1" t="s">
        <v>2688</v>
      </c>
      <c r="B9156" s="3" t="s">
        <v>5397</v>
      </c>
    </row>
    <row r="9157" spans="1:2">
      <c r="A9157" s="1" t="s">
        <v>2688</v>
      </c>
      <c r="B9157" s="3" t="s">
        <v>5397</v>
      </c>
    </row>
    <row r="9158" spans="1:2">
      <c r="A9158" s="1" t="s">
        <v>2688</v>
      </c>
      <c r="B9158" s="3" t="s">
        <v>5397</v>
      </c>
    </row>
    <row r="9159" spans="1:2">
      <c r="A9159" s="1" t="s">
        <v>2688</v>
      </c>
      <c r="B9159" s="3" t="s">
        <v>5397</v>
      </c>
    </row>
    <row r="9160" spans="1:2">
      <c r="A9160" s="1" t="s">
        <v>2688</v>
      </c>
      <c r="B9160" s="3" t="s">
        <v>5397</v>
      </c>
    </row>
    <row r="9161" spans="1:2">
      <c r="A9161" s="1" t="s">
        <v>2688</v>
      </c>
      <c r="B9161" s="3" t="s">
        <v>5397</v>
      </c>
    </row>
    <row r="9162" spans="1:2">
      <c r="A9162" s="1" t="s">
        <v>2688</v>
      </c>
      <c r="B9162" s="3" t="s">
        <v>5397</v>
      </c>
    </row>
    <row r="9163" spans="1:2">
      <c r="A9163" s="1" t="s">
        <v>2689</v>
      </c>
      <c r="B9163" s="3" t="s">
        <v>5397</v>
      </c>
    </row>
    <row r="9164" spans="1:2">
      <c r="A9164" s="1" t="s">
        <v>2689</v>
      </c>
      <c r="B9164" s="3" t="s">
        <v>5397</v>
      </c>
    </row>
    <row r="9165" spans="1:2">
      <c r="A9165" s="1" t="s">
        <v>2690</v>
      </c>
      <c r="B9165" s="3" t="s">
        <v>5397</v>
      </c>
    </row>
    <row r="9166" spans="1:2">
      <c r="A9166" s="1" t="s">
        <v>2691</v>
      </c>
      <c r="B9166" s="3" t="s">
        <v>5397</v>
      </c>
    </row>
    <row r="9167" spans="1:2">
      <c r="A9167" s="1" t="s">
        <v>2692</v>
      </c>
      <c r="B9167" s="3" t="s">
        <v>5397</v>
      </c>
    </row>
    <row r="9168" spans="1:2">
      <c r="A9168" s="1" t="s">
        <v>2692</v>
      </c>
      <c r="B9168" s="3" t="s">
        <v>5397</v>
      </c>
    </row>
    <row r="9169" spans="1:2">
      <c r="A9169" s="1" t="s">
        <v>2692</v>
      </c>
      <c r="B9169" s="3" t="s">
        <v>5397</v>
      </c>
    </row>
    <row r="9170" spans="1:2">
      <c r="A9170" s="1" t="s">
        <v>2692</v>
      </c>
      <c r="B9170" s="3" t="s">
        <v>5397</v>
      </c>
    </row>
    <row r="9171" spans="1:2">
      <c r="A9171" s="1" t="s">
        <v>2692</v>
      </c>
      <c r="B9171" s="3" t="s">
        <v>5397</v>
      </c>
    </row>
    <row r="9172" spans="1:2">
      <c r="A9172" s="1" t="s">
        <v>2693</v>
      </c>
      <c r="B9172" s="3" t="s">
        <v>5397</v>
      </c>
    </row>
    <row r="9173" spans="1:2">
      <c r="A9173" s="1" t="s">
        <v>2693</v>
      </c>
      <c r="B9173" s="3" t="s">
        <v>5397</v>
      </c>
    </row>
    <row r="9174" spans="1:2">
      <c r="A9174" s="1" t="s">
        <v>2693</v>
      </c>
      <c r="B9174" s="3" t="s">
        <v>5397</v>
      </c>
    </row>
    <row r="9175" spans="1:2">
      <c r="A9175" s="1" t="s">
        <v>2693</v>
      </c>
      <c r="B9175" s="3" t="s">
        <v>5397</v>
      </c>
    </row>
    <row r="9176" spans="1:2">
      <c r="A9176" s="1" t="s">
        <v>2694</v>
      </c>
      <c r="B9176" s="3" t="s">
        <v>5397</v>
      </c>
    </row>
    <row r="9177" spans="1:2">
      <c r="A9177" s="1" t="s">
        <v>2694</v>
      </c>
      <c r="B9177" s="3" t="s">
        <v>5397</v>
      </c>
    </row>
    <row r="9178" spans="1:2">
      <c r="A9178" s="1" t="s">
        <v>2694</v>
      </c>
      <c r="B9178" s="3" t="s">
        <v>5397</v>
      </c>
    </row>
    <row r="9179" spans="1:2">
      <c r="A9179" s="1" t="s">
        <v>2697</v>
      </c>
      <c r="B9179" s="3" t="s">
        <v>5397</v>
      </c>
    </row>
    <row r="9180" spans="1:2">
      <c r="A9180" s="1" t="s">
        <v>2697</v>
      </c>
      <c r="B9180" s="3" t="s">
        <v>5397</v>
      </c>
    </row>
    <row r="9181" spans="1:2">
      <c r="A9181" s="1" t="s">
        <v>2697</v>
      </c>
      <c r="B9181" s="3" t="s">
        <v>5397</v>
      </c>
    </row>
    <row r="9182" spans="1:2">
      <c r="A9182" s="1" t="s">
        <v>2697</v>
      </c>
      <c r="B9182" s="3" t="s">
        <v>5397</v>
      </c>
    </row>
    <row r="9183" spans="1:2">
      <c r="A9183" s="1" t="s">
        <v>2697</v>
      </c>
      <c r="B9183" s="3" t="s">
        <v>5397</v>
      </c>
    </row>
    <row r="9184" spans="1:2">
      <c r="A9184" s="1" t="s">
        <v>2698</v>
      </c>
      <c r="B9184" s="3" t="s">
        <v>5397</v>
      </c>
    </row>
    <row r="9185" spans="1:2">
      <c r="A9185" s="1" t="s">
        <v>2698</v>
      </c>
      <c r="B9185" s="3" t="s">
        <v>5397</v>
      </c>
    </row>
    <row r="9186" spans="1:2">
      <c r="A9186" s="1" t="s">
        <v>2699</v>
      </c>
      <c r="B9186" s="3" t="s">
        <v>5397</v>
      </c>
    </row>
    <row r="9187" spans="1:2">
      <c r="A9187" s="1" t="s">
        <v>2699</v>
      </c>
      <c r="B9187" s="3" t="s">
        <v>5397</v>
      </c>
    </row>
    <row r="9188" spans="1:2">
      <c r="A9188" s="1" t="s">
        <v>2700</v>
      </c>
      <c r="B9188" s="3" t="s">
        <v>5397</v>
      </c>
    </row>
    <row r="9189" spans="1:2">
      <c r="A9189" s="1" t="s">
        <v>2701</v>
      </c>
      <c r="B9189" s="3" t="s">
        <v>5397</v>
      </c>
    </row>
    <row r="9190" spans="1:2">
      <c r="A9190" s="1" t="s">
        <v>2701</v>
      </c>
      <c r="B9190" s="3" t="s">
        <v>5397</v>
      </c>
    </row>
    <row r="9191" spans="1:2">
      <c r="A9191" s="1" t="s">
        <v>2701</v>
      </c>
      <c r="B9191" s="3" t="s">
        <v>5397</v>
      </c>
    </row>
    <row r="9192" spans="1:2">
      <c r="A9192" s="1" t="s">
        <v>2701</v>
      </c>
      <c r="B9192" s="3" t="s">
        <v>5397</v>
      </c>
    </row>
    <row r="9193" spans="1:2">
      <c r="A9193" s="1" t="s">
        <v>2701</v>
      </c>
      <c r="B9193" s="3" t="s">
        <v>5397</v>
      </c>
    </row>
    <row r="9194" spans="1:2">
      <c r="A9194" s="1" t="s">
        <v>3012</v>
      </c>
      <c r="B9194" s="3" t="s">
        <v>5397</v>
      </c>
    </row>
    <row r="9195" spans="1:2">
      <c r="A9195" s="1" t="s">
        <v>3012</v>
      </c>
      <c r="B9195" s="3" t="s">
        <v>5397</v>
      </c>
    </row>
    <row r="9196" spans="1:2">
      <c r="A9196" s="1" t="s">
        <v>3013</v>
      </c>
      <c r="B9196" s="3" t="s">
        <v>5397</v>
      </c>
    </row>
    <row r="9197" spans="1:2">
      <c r="A9197" s="1" t="s">
        <v>3014</v>
      </c>
      <c r="B9197" s="3" t="s">
        <v>5397</v>
      </c>
    </row>
    <row r="9198" spans="1:2">
      <c r="A9198" s="1" t="s">
        <v>3014</v>
      </c>
      <c r="B9198" s="3" t="s">
        <v>5397</v>
      </c>
    </row>
    <row r="9199" spans="1:2">
      <c r="A9199" s="1" t="s">
        <v>3014</v>
      </c>
      <c r="B9199" s="3" t="s">
        <v>5397</v>
      </c>
    </row>
    <row r="9200" spans="1:2">
      <c r="A9200" s="1" t="s">
        <v>3014</v>
      </c>
      <c r="B9200" s="3" t="s">
        <v>5397</v>
      </c>
    </row>
    <row r="9201" spans="1:2">
      <c r="A9201" s="1" t="s">
        <v>3014</v>
      </c>
      <c r="B9201" s="3" t="s">
        <v>5397</v>
      </c>
    </row>
    <row r="9202" spans="1:2">
      <c r="A9202" s="1" t="s">
        <v>3014</v>
      </c>
      <c r="B9202" s="3" t="s">
        <v>5397</v>
      </c>
    </row>
    <row r="9203" spans="1:2">
      <c r="A9203" s="1" t="s">
        <v>3014</v>
      </c>
      <c r="B9203" s="3" t="s">
        <v>5397</v>
      </c>
    </row>
    <row r="9204" spans="1:2">
      <c r="A9204" s="1" t="s">
        <v>3015</v>
      </c>
      <c r="B9204" s="3" t="s">
        <v>5397</v>
      </c>
    </row>
    <row r="9205" spans="1:2">
      <c r="A9205" s="1" t="s">
        <v>3015</v>
      </c>
      <c r="B9205" s="3" t="s">
        <v>5397</v>
      </c>
    </row>
    <row r="9206" spans="1:2">
      <c r="A9206" s="1" t="s">
        <v>3015</v>
      </c>
      <c r="B9206" s="3" t="s">
        <v>5397</v>
      </c>
    </row>
    <row r="9207" spans="1:2">
      <c r="A9207" s="1" t="s">
        <v>3015</v>
      </c>
      <c r="B9207" s="3" t="s">
        <v>5397</v>
      </c>
    </row>
    <row r="9208" spans="1:2">
      <c r="A9208" s="1" t="s">
        <v>3015</v>
      </c>
      <c r="B9208" s="3" t="s">
        <v>5397</v>
      </c>
    </row>
    <row r="9209" spans="1:2">
      <c r="A9209" s="1" t="s">
        <v>3015</v>
      </c>
      <c r="B9209" s="3" t="s">
        <v>5397</v>
      </c>
    </row>
    <row r="9210" spans="1:2">
      <c r="A9210" s="1" t="s">
        <v>3015</v>
      </c>
      <c r="B9210" s="3" t="s">
        <v>5397</v>
      </c>
    </row>
    <row r="9211" spans="1:2">
      <c r="A9211" s="1" t="s">
        <v>3015</v>
      </c>
      <c r="B9211" s="3" t="s">
        <v>5397</v>
      </c>
    </row>
    <row r="9212" spans="1:2">
      <c r="A9212" s="1" t="s">
        <v>3016</v>
      </c>
      <c r="B9212" s="3" t="s">
        <v>5397</v>
      </c>
    </row>
    <row r="9213" spans="1:2">
      <c r="A9213" s="1" t="s">
        <v>3017</v>
      </c>
      <c r="B9213" s="3" t="s">
        <v>5397</v>
      </c>
    </row>
    <row r="9214" spans="1:2">
      <c r="A9214" s="1" t="s">
        <v>3018</v>
      </c>
      <c r="B9214" s="3" t="s">
        <v>5397</v>
      </c>
    </row>
    <row r="9215" spans="1:2">
      <c r="A9215" s="1" t="s">
        <v>3018</v>
      </c>
      <c r="B9215" s="3" t="s">
        <v>5397</v>
      </c>
    </row>
    <row r="9216" spans="1:2">
      <c r="A9216" s="1" t="s">
        <v>3018</v>
      </c>
      <c r="B9216" s="3" t="s">
        <v>5397</v>
      </c>
    </row>
    <row r="9217" spans="1:2">
      <c r="A9217" s="1" t="s">
        <v>3018</v>
      </c>
      <c r="B9217" s="3" t="s">
        <v>5397</v>
      </c>
    </row>
    <row r="9218" spans="1:2">
      <c r="A9218" s="1" t="s">
        <v>3018</v>
      </c>
      <c r="B9218" s="3" t="s">
        <v>5397</v>
      </c>
    </row>
    <row r="9219" spans="1:2">
      <c r="A9219" s="1" t="s">
        <v>3018</v>
      </c>
      <c r="B9219" s="3" t="s">
        <v>5397</v>
      </c>
    </row>
    <row r="9220" spans="1:2">
      <c r="A9220" s="1" t="s">
        <v>3019</v>
      </c>
      <c r="B9220" s="3" t="s">
        <v>5397</v>
      </c>
    </row>
    <row r="9221" spans="1:2">
      <c r="A9221" s="1" t="s">
        <v>3020</v>
      </c>
      <c r="B9221" s="3" t="s">
        <v>5397</v>
      </c>
    </row>
    <row r="9222" spans="1:2">
      <c r="A9222" s="1" t="s">
        <v>2709</v>
      </c>
      <c r="B9222" s="3" t="s">
        <v>5397</v>
      </c>
    </row>
    <row r="9223" spans="1:2">
      <c r="A9223" s="1" t="s">
        <v>2710</v>
      </c>
      <c r="B9223" s="3" t="s">
        <v>5397</v>
      </c>
    </row>
    <row r="9224" spans="1:2">
      <c r="A9224" s="1" t="s">
        <v>2711</v>
      </c>
      <c r="B9224" s="3" t="s">
        <v>5397</v>
      </c>
    </row>
    <row r="9225" spans="1:2">
      <c r="A9225" s="1" t="s">
        <v>2711</v>
      </c>
      <c r="B9225" s="3" t="s">
        <v>5397</v>
      </c>
    </row>
    <row r="9226" spans="1:2">
      <c r="A9226" s="1" t="s">
        <v>2711</v>
      </c>
      <c r="B9226" s="3" t="s">
        <v>5397</v>
      </c>
    </row>
    <row r="9227" spans="1:2">
      <c r="A9227" s="1" t="s">
        <v>2711</v>
      </c>
      <c r="B9227" s="3" t="s">
        <v>5397</v>
      </c>
    </row>
    <row r="9228" spans="1:2">
      <c r="A9228" s="1" t="s">
        <v>2712</v>
      </c>
      <c r="B9228" s="3" t="s">
        <v>5397</v>
      </c>
    </row>
    <row r="9229" spans="1:2">
      <c r="A9229" s="1" t="s">
        <v>2712</v>
      </c>
      <c r="B9229" s="3" t="s">
        <v>5397</v>
      </c>
    </row>
    <row r="9230" spans="1:2">
      <c r="A9230" s="1" t="s">
        <v>2712</v>
      </c>
      <c r="B9230" s="3" t="s">
        <v>5397</v>
      </c>
    </row>
    <row r="9231" spans="1:2">
      <c r="A9231" s="1" t="s">
        <v>2712</v>
      </c>
      <c r="B9231" s="3" t="s">
        <v>5397</v>
      </c>
    </row>
    <row r="9232" spans="1:2">
      <c r="A9232" s="1" t="s">
        <v>2712</v>
      </c>
      <c r="B9232" s="3" t="s">
        <v>5397</v>
      </c>
    </row>
    <row r="9233" spans="1:2">
      <c r="A9233" s="1" t="s">
        <v>2713</v>
      </c>
      <c r="B9233" s="3" t="s">
        <v>5397</v>
      </c>
    </row>
    <row r="9234" spans="1:2">
      <c r="A9234" s="1" t="s">
        <v>2713</v>
      </c>
      <c r="B9234" s="3" t="s">
        <v>5397</v>
      </c>
    </row>
    <row r="9235" spans="1:2">
      <c r="A9235" s="1" t="s">
        <v>2714</v>
      </c>
      <c r="B9235" s="3" t="s">
        <v>5397</v>
      </c>
    </row>
    <row r="9236" spans="1:2">
      <c r="A9236" s="1" t="s">
        <v>2714</v>
      </c>
      <c r="B9236" s="3" t="s">
        <v>5397</v>
      </c>
    </row>
    <row r="9237" spans="1:2">
      <c r="A9237" s="1" t="s">
        <v>2714</v>
      </c>
      <c r="B9237" s="3" t="s">
        <v>5397</v>
      </c>
    </row>
    <row r="9238" spans="1:2">
      <c r="A9238" s="1" t="s">
        <v>2715</v>
      </c>
      <c r="B9238" s="3" t="s">
        <v>5397</v>
      </c>
    </row>
    <row r="9239" spans="1:2">
      <c r="A9239" s="1" t="s">
        <v>2715</v>
      </c>
      <c r="B9239" s="3" t="s">
        <v>5397</v>
      </c>
    </row>
    <row r="9240" spans="1:2">
      <c r="A9240" s="1" t="s">
        <v>2716</v>
      </c>
      <c r="B9240" s="3" t="s">
        <v>5397</v>
      </c>
    </row>
    <row r="9241" spans="1:2">
      <c r="A9241" s="1" t="s">
        <v>2716</v>
      </c>
      <c r="B9241" s="3" t="s">
        <v>5397</v>
      </c>
    </row>
    <row r="9242" spans="1:2">
      <c r="A9242" s="1" t="s">
        <v>2716</v>
      </c>
      <c r="B9242" s="3" t="s">
        <v>5397</v>
      </c>
    </row>
    <row r="9243" spans="1:2">
      <c r="A9243" s="1" t="s">
        <v>2716</v>
      </c>
      <c r="B9243" s="3" t="s">
        <v>5397</v>
      </c>
    </row>
    <row r="9244" spans="1:2">
      <c r="A9244" s="1" t="s">
        <v>2716</v>
      </c>
      <c r="B9244" s="3" t="s">
        <v>5397</v>
      </c>
    </row>
    <row r="9245" spans="1:2">
      <c r="A9245" s="1" t="s">
        <v>2717</v>
      </c>
      <c r="B9245" s="3" t="s">
        <v>5397</v>
      </c>
    </row>
    <row r="9246" spans="1:2">
      <c r="A9246" s="1" t="s">
        <v>2718</v>
      </c>
      <c r="B9246" s="3" t="s">
        <v>5397</v>
      </c>
    </row>
    <row r="9247" spans="1:2">
      <c r="A9247" s="1" t="s">
        <v>2719</v>
      </c>
      <c r="B9247" s="3" t="s">
        <v>5397</v>
      </c>
    </row>
    <row r="9248" spans="1:2">
      <c r="A9248" s="1" t="s">
        <v>2720</v>
      </c>
      <c r="B9248" s="3" t="s">
        <v>5397</v>
      </c>
    </row>
    <row r="9249" spans="1:2">
      <c r="A9249" s="1" t="s">
        <v>2720</v>
      </c>
      <c r="B9249" s="3" t="s">
        <v>5397</v>
      </c>
    </row>
    <row r="9250" spans="1:2">
      <c r="A9250" s="1" t="s">
        <v>2720</v>
      </c>
      <c r="B9250" s="3" t="s">
        <v>5397</v>
      </c>
    </row>
    <row r="9251" spans="1:2">
      <c r="A9251" s="1" t="s">
        <v>2721</v>
      </c>
      <c r="B9251" s="3" t="s">
        <v>5399</v>
      </c>
    </row>
    <row r="9252" spans="1:2">
      <c r="A9252" s="1" t="s">
        <v>2721</v>
      </c>
      <c r="B9252" s="3" t="s">
        <v>5399</v>
      </c>
    </row>
    <row r="9253" spans="1:2">
      <c r="A9253" s="1" t="s">
        <v>2722</v>
      </c>
      <c r="B9253" s="3" t="s">
        <v>5327</v>
      </c>
    </row>
    <row r="9254" spans="1:2">
      <c r="A9254" s="1" t="s">
        <v>2722</v>
      </c>
      <c r="B9254" s="3" t="s">
        <v>5327</v>
      </c>
    </row>
    <row r="9255" spans="1:2">
      <c r="A9255" s="1" t="s">
        <v>2722</v>
      </c>
      <c r="B9255" s="3" t="s">
        <v>5327</v>
      </c>
    </row>
    <row r="9256" spans="1:2">
      <c r="A9256" s="1" t="s">
        <v>2722</v>
      </c>
      <c r="B9256" s="3" t="s">
        <v>5327</v>
      </c>
    </row>
    <row r="9257" spans="1:2">
      <c r="A9257" s="1" t="s">
        <v>2722</v>
      </c>
      <c r="B9257" s="3" t="s">
        <v>5327</v>
      </c>
    </row>
    <row r="9258" spans="1:2">
      <c r="A9258" s="1" t="s">
        <v>2723</v>
      </c>
      <c r="B9258" s="3" t="s">
        <v>5328</v>
      </c>
    </row>
    <row r="9259" spans="1:2">
      <c r="A9259" s="1" t="s">
        <v>2723</v>
      </c>
      <c r="B9259" s="3" t="s">
        <v>5328</v>
      </c>
    </row>
    <row r="9260" spans="1:2">
      <c r="A9260" s="1" t="s">
        <v>2723</v>
      </c>
      <c r="B9260" s="3" t="s">
        <v>5328</v>
      </c>
    </row>
    <row r="9261" spans="1:2">
      <c r="A9261" s="1" t="s">
        <v>2724</v>
      </c>
      <c r="B9261" s="3" t="s">
        <v>5328</v>
      </c>
    </row>
    <row r="9262" spans="1:2">
      <c r="A9262" s="1" t="s">
        <v>2724</v>
      </c>
      <c r="B9262" s="3" t="s">
        <v>5328</v>
      </c>
    </row>
    <row r="9263" spans="1:2">
      <c r="A9263" s="1" t="s">
        <v>2724</v>
      </c>
      <c r="B9263" s="3" t="s">
        <v>5328</v>
      </c>
    </row>
    <row r="9264" spans="1:2">
      <c r="A9264" s="1" t="s">
        <v>2724</v>
      </c>
      <c r="B9264" s="3" t="s">
        <v>5328</v>
      </c>
    </row>
    <row r="9265" spans="1:2">
      <c r="A9265" s="1" t="s">
        <v>2725</v>
      </c>
      <c r="B9265" s="3" t="s">
        <v>5328</v>
      </c>
    </row>
    <row r="9266" spans="1:2">
      <c r="A9266" s="1" t="s">
        <v>2725</v>
      </c>
      <c r="B9266" s="3" t="s">
        <v>5328</v>
      </c>
    </row>
    <row r="9267" spans="1:2">
      <c r="A9267" s="1" t="s">
        <v>2725</v>
      </c>
      <c r="B9267" s="3" t="s">
        <v>5328</v>
      </c>
    </row>
    <row r="9268" spans="1:2">
      <c r="A9268" s="1" t="s">
        <v>2725</v>
      </c>
      <c r="B9268" s="3" t="s">
        <v>5328</v>
      </c>
    </row>
    <row r="9269" spans="1:2">
      <c r="A9269" s="1" t="s">
        <v>2725</v>
      </c>
      <c r="B9269" s="3" t="s">
        <v>5328</v>
      </c>
    </row>
    <row r="9270" spans="1:2">
      <c r="A9270" s="1" t="s">
        <v>2725</v>
      </c>
      <c r="B9270" s="3" t="s">
        <v>5328</v>
      </c>
    </row>
    <row r="9271" spans="1:2">
      <c r="A9271" s="1" t="s">
        <v>2726</v>
      </c>
      <c r="B9271" s="3" t="s">
        <v>5329</v>
      </c>
    </row>
    <row r="9272" spans="1:2">
      <c r="A9272" s="1" t="s">
        <v>2727</v>
      </c>
      <c r="B9272" s="3" t="s">
        <v>5330</v>
      </c>
    </row>
    <row r="9273" spans="1:2">
      <c r="A9273" s="1" t="s">
        <v>2727</v>
      </c>
      <c r="B9273" s="3" t="s">
        <v>5330</v>
      </c>
    </row>
    <row r="9274" spans="1:2">
      <c r="A9274" s="1" t="s">
        <v>2727</v>
      </c>
      <c r="B9274" s="3" t="s">
        <v>5330</v>
      </c>
    </row>
    <row r="9275" spans="1:2">
      <c r="A9275" s="1" t="s">
        <v>2727</v>
      </c>
      <c r="B9275" s="3" t="s">
        <v>5330</v>
      </c>
    </row>
    <row r="9276" spans="1:2">
      <c r="A9276" s="1" t="s">
        <v>2727</v>
      </c>
      <c r="B9276" s="3" t="s">
        <v>5330</v>
      </c>
    </row>
    <row r="9277" spans="1:2">
      <c r="A9277" s="1" t="s">
        <v>2727</v>
      </c>
      <c r="B9277" s="3" t="s">
        <v>5330</v>
      </c>
    </row>
    <row r="9278" spans="1:2">
      <c r="A9278" s="1" t="s">
        <v>2728</v>
      </c>
      <c r="B9278" s="3" t="s">
        <v>5330</v>
      </c>
    </row>
    <row r="9279" spans="1:2">
      <c r="A9279" s="1" t="s">
        <v>2728</v>
      </c>
      <c r="B9279" s="3" t="s">
        <v>5330</v>
      </c>
    </row>
    <row r="9280" spans="1:2">
      <c r="A9280" s="1" t="s">
        <v>2729</v>
      </c>
      <c r="B9280" s="3" t="s">
        <v>5330</v>
      </c>
    </row>
    <row r="9281" spans="1:2">
      <c r="A9281" s="1" t="s">
        <v>2729</v>
      </c>
      <c r="B9281" s="3" t="s">
        <v>5330</v>
      </c>
    </row>
    <row r="9282" spans="1:2">
      <c r="A9282" s="1" t="s">
        <v>2730</v>
      </c>
      <c r="B9282" s="3" t="s">
        <v>5362</v>
      </c>
    </row>
    <row r="9283" spans="1:2">
      <c r="A9283" s="1" t="s">
        <v>2730</v>
      </c>
      <c r="B9283" s="3" t="s">
        <v>5362</v>
      </c>
    </row>
    <row r="9284" spans="1:2">
      <c r="A9284" s="1" t="s">
        <v>2730</v>
      </c>
      <c r="B9284" s="3" t="s">
        <v>5362</v>
      </c>
    </row>
    <row r="9285" spans="1:2">
      <c r="A9285" s="1" t="s">
        <v>2730</v>
      </c>
      <c r="B9285" s="3" t="s">
        <v>5362</v>
      </c>
    </row>
    <row r="9286" spans="1:2">
      <c r="A9286" s="1" t="s">
        <v>2730</v>
      </c>
      <c r="B9286" s="3" t="s">
        <v>5362</v>
      </c>
    </row>
    <row r="9287" spans="1:2">
      <c r="A9287" s="1" t="s">
        <v>2730</v>
      </c>
      <c r="B9287" s="3" t="s">
        <v>5362</v>
      </c>
    </row>
    <row r="9288" spans="1:2">
      <c r="A9288" s="1" t="s">
        <v>2730</v>
      </c>
      <c r="B9288" s="3" t="s">
        <v>5362</v>
      </c>
    </row>
    <row r="9289" spans="1:2">
      <c r="A9289" s="1" t="s">
        <v>2730</v>
      </c>
      <c r="B9289" s="3" t="s">
        <v>5362</v>
      </c>
    </row>
    <row r="9290" spans="1:2">
      <c r="A9290" s="1" t="s">
        <v>2731</v>
      </c>
      <c r="B9290" s="3" t="s">
        <v>5363</v>
      </c>
    </row>
    <row r="9291" spans="1:2">
      <c r="A9291" s="1" t="s">
        <v>2731</v>
      </c>
      <c r="B9291" s="3" t="s">
        <v>5363</v>
      </c>
    </row>
    <row r="9292" spans="1:2">
      <c r="A9292" s="1" t="s">
        <v>2731</v>
      </c>
      <c r="B9292" s="3" t="s">
        <v>5363</v>
      </c>
    </row>
    <row r="9293" spans="1:2">
      <c r="A9293" s="1">
        <v>162635</v>
      </c>
      <c r="B9293" s="3" t="s">
        <v>5363</v>
      </c>
    </row>
    <row r="9294" spans="1:2">
      <c r="A9294" s="1" t="s">
        <v>2732</v>
      </c>
      <c r="B9294" s="3" t="s">
        <v>5363</v>
      </c>
    </row>
    <row r="9295" spans="1:2">
      <c r="A9295" s="1" t="s">
        <v>2732</v>
      </c>
      <c r="B9295" s="3" t="s">
        <v>5363</v>
      </c>
    </row>
    <row r="9296" spans="1:2">
      <c r="A9296" s="1" t="s">
        <v>2732</v>
      </c>
      <c r="B9296" s="3" t="s">
        <v>5363</v>
      </c>
    </row>
    <row r="9297" spans="1:2">
      <c r="A9297" s="1" t="s">
        <v>2733</v>
      </c>
      <c r="B9297" s="3" t="s">
        <v>5363</v>
      </c>
    </row>
    <row r="9298" spans="1:2">
      <c r="A9298" s="1" t="s">
        <v>2734</v>
      </c>
      <c r="B9298" s="3" t="s">
        <v>5363</v>
      </c>
    </row>
    <row r="9299" spans="1:2">
      <c r="A9299" s="1" t="s">
        <v>2734</v>
      </c>
      <c r="B9299" s="3" t="s">
        <v>5363</v>
      </c>
    </row>
    <row r="9300" spans="1:2">
      <c r="A9300" s="1" t="s">
        <v>2734</v>
      </c>
      <c r="B9300" s="3" t="s">
        <v>5363</v>
      </c>
    </row>
    <row r="9301" spans="1:2">
      <c r="A9301" s="1" t="s">
        <v>2735</v>
      </c>
      <c r="B9301" s="3" t="s">
        <v>5363</v>
      </c>
    </row>
    <row r="9302" spans="1:2">
      <c r="A9302" s="1" t="s">
        <v>2735</v>
      </c>
      <c r="B9302" s="3" t="s">
        <v>5363</v>
      </c>
    </row>
    <row r="9303" spans="1:2">
      <c r="A9303" s="1" t="s">
        <v>2736</v>
      </c>
      <c r="B9303" s="3" t="s">
        <v>5363</v>
      </c>
    </row>
    <row r="9304" spans="1:2">
      <c r="A9304" s="1" t="s">
        <v>2736</v>
      </c>
      <c r="B9304" s="3" t="s">
        <v>5363</v>
      </c>
    </row>
    <row r="9305" spans="1:2">
      <c r="A9305" s="1" t="s">
        <v>2736</v>
      </c>
      <c r="B9305" s="3" t="s">
        <v>5363</v>
      </c>
    </row>
    <row r="9306" spans="1:2">
      <c r="A9306" s="1" t="s">
        <v>2736</v>
      </c>
      <c r="B9306" s="3" t="s">
        <v>5363</v>
      </c>
    </row>
    <row r="9307" spans="1:2">
      <c r="A9307" s="1" t="s">
        <v>2737</v>
      </c>
      <c r="B9307" s="3" t="s">
        <v>5363</v>
      </c>
    </row>
    <row r="9308" spans="1:2">
      <c r="A9308" s="1" t="s">
        <v>2737</v>
      </c>
      <c r="B9308" s="3" t="s">
        <v>5363</v>
      </c>
    </row>
    <row r="9309" spans="1:2">
      <c r="A9309" s="1" t="s">
        <v>2737</v>
      </c>
      <c r="B9309" s="3" t="s">
        <v>5363</v>
      </c>
    </row>
    <row r="9310" spans="1:2">
      <c r="A9310" s="1" t="s">
        <v>2738</v>
      </c>
      <c r="B9310" s="3" t="s">
        <v>5363</v>
      </c>
    </row>
    <row r="9311" spans="1:2">
      <c r="A9311" s="1" t="s">
        <v>2738</v>
      </c>
      <c r="B9311" s="3" t="s">
        <v>5363</v>
      </c>
    </row>
    <row r="9312" spans="1:2">
      <c r="A9312" s="1" t="s">
        <v>2738</v>
      </c>
      <c r="B9312" s="3" t="s">
        <v>5363</v>
      </c>
    </row>
    <row r="9313" spans="1:2">
      <c r="A9313" s="1" t="s">
        <v>2739</v>
      </c>
      <c r="B9313" s="3" t="s">
        <v>5363</v>
      </c>
    </row>
    <row r="9314" spans="1:2">
      <c r="A9314" s="1" t="s">
        <v>2739</v>
      </c>
      <c r="B9314" s="3" t="s">
        <v>5363</v>
      </c>
    </row>
    <row r="9315" spans="1:2">
      <c r="A9315" s="1" t="s">
        <v>2740</v>
      </c>
      <c r="B9315" s="3" t="s">
        <v>5363</v>
      </c>
    </row>
    <row r="9316" spans="1:2">
      <c r="A9316" s="1" t="s">
        <v>2740</v>
      </c>
      <c r="B9316" s="3" t="s">
        <v>5363</v>
      </c>
    </row>
    <row r="9317" spans="1:2">
      <c r="A9317" s="1" t="s">
        <v>2741</v>
      </c>
      <c r="B9317" s="3" t="s">
        <v>5364</v>
      </c>
    </row>
    <row r="9318" spans="1:2">
      <c r="A9318" s="1" t="s">
        <v>2741</v>
      </c>
      <c r="B9318" s="3" t="s">
        <v>5364</v>
      </c>
    </row>
    <row r="9319" spans="1:2">
      <c r="A9319" s="1" t="s">
        <v>2742</v>
      </c>
      <c r="B9319" s="3" t="s">
        <v>5329</v>
      </c>
    </row>
    <row r="9320" spans="1:2">
      <c r="A9320" s="1" t="s">
        <v>2742</v>
      </c>
      <c r="B9320" s="3" t="s">
        <v>5329</v>
      </c>
    </row>
    <row r="9321" spans="1:2">
      <c r="A9321" s="1" t="s">
        <v>2743</v>
      </c>
      <c r="B9321" s="3" t="s">
        <v>5365</v>
      </c>
    </row>
    <row r="9322" spans="1:2">
      <c r="A9322" s="1" t="s">
        <v>2744</v>
      </c>
      <c r="B9322" s="3" t="s">
        <v>5365</v>
      </c>
    </row>
    <row r="9323" spans="1:2">
      <c r="A9323" s="1" t="s">
        <v>2745</v>
      </c>
      <c r="B9323" s="3" t="s">
        <v>5366</v>
      </c>
    </row>
    <row r="9324" spans="1:2">
      <c r="A9324" s="1" t="s">
        <v>2745</v>
      </c>
      <c r="B9324" s="3" t="s">
        <v>5366</v>
      </c>
    </row>
    <row r="9325" spans="1:2">
      <c r="A9325" s="1" t="s">
        <v>2746</v>
      </c>
      <c r="B9325" s="3" t="s">
        <v>5369</v>
      </c>
    </row>
    <row r="9326" spans="1:2">
      <c r="A9326" s="1" t="s">
        <v>2746</v>
      </c>
      <c r="B9326" s="3" t="s">
        <v>5369</v>
      </c>
    </row>
    <row r="9327" spans="1:2">
      <c r="A9327" s="1" t="s">
        <v>2746</v>
      </c>
      <c r="B9327" s="3" t="s">
        <v>5369</v>
      </c>
    </row>
    <row r="9328" spans="1:2">
      <c r="A9328" s="1" t="s">
        <v>2746</v>
      </c>
      <c r="B9328" s="3" t="s">
        <v>5369</v>
      </c>
    </row>
    <row r="9329" spans="1:2">
      <c r="A9329" s="1" t="s">
        <v>2746</v>
      </c>
      <c r="B9329" s="3" t="s">
        <v>5369</v>
      </c>
    </row>
    <row r="9330" spans="1:2">
      <c r="A9330" s="1" t="s">
        <v>2746</v>
      </c>
      <c r="B9330" s="3" t="s">
        <v>5369</v>
      </c>
    </row>
    <row r="9331" spans="1:2">
      <c r="A9331" s="1" t="s">
        <v>2746</v>
      </c>
      <c r="B9331" s="3" t="s">
        <v>5369</v>
      </c>
    </row>
    <row r="9332" spans="1:2">
      <c r="A9332" s="1" t="s">
        <v>2746</v>
      </c>
      <c r="B9332" s="3" t="s">
        <v>5369</v>
      </c>
    </row>
    <row r="9333" spans="1:2">
      <c r="A9333" s="1" t="s">
        <v>2746</v>
      </c>
      <c r="B9333" s="3" t="s">
        <v>5369</v>
      </c>
    </row>
    <row r="9334" spans="1:2">
      <c r="A9334" s="1" t="s">
        <v>2746</v>
      </c>
      <c r="B9334" s="3" t="s">
        <v>5369</v>
      </c>
    </row>
    <row r="9335" spans="1:2">
      <c r="A9335" s="1" t="s">
        <v>2746</v>
      </c>
      <c r="B9335" s="3" t="s">
        <v>5369</v>
      </c>
    </row>
    <row r="9336" spans="1:2">
      <c r="A9336" s="1" t="s">
        <v>2746</v>
      </c>
      <c r="B9336" s="3" t="s">
        <v>5369</v>
      </c>
    </row>
    <row r="9337" spans="1:2">
      <c r="A9337" s="1" t="s">
        <v>2746</v>
      </c>
      <c r="B9337" s="3" t="s">
        <v>5369</v>
      </c>
    </row>
    <row r="9338" spans="1:2">
      <c r="A9338" s="1" t="s">
        <v>2746</v>
      </c>
      <c r="B9338" s="3" t="s">
        <v>5369</v>
      </c>
    </row>
    <row r="9339" spans="1:2">
      <c r="A9339" s="1" t="s">
        <v>2746</v>
      </c>
      <c r="B9339" s="3" t="s">
        <v>5369</v>
      </c>
    </row>
    <row r="9340" spans="1:2">
      <c r="A9340" s="1" t="s">
        <v>2747</v>
      </c>
      <c r="B9340" s="3" t="s">
        <v>5369</v>
      </c>
    </row>
    <row r="9341" spans="1:2">
      <c r="A9341" s="1" t="s">
        <v>2747</v>
      </c>
      <c r="B9341" s="3" t="s">
        <v>5369</v>
      </c>
    </row>
    <row r="9342" spans="1:2">
      <c r="A9342" s="1" t="s">
        <v>2747</v>
      </c>
      <c r="B9342" s="3" t="s">
        <v>5369</v>
      </c>
    </row>
    <row r="9343" spans="1:2">
      <c r="A9343" s="1" t="s">
        <v>2747</v>
      </c>
      <c r="B9343" s="3" t="s">
        <v>5369</v>
      </c>
    </row>
    <row r="9344" spans="1:2">
      <c r="A9344" s="1" t="s">
        <v>2747</v>
      </c>
      <c r="B9344" s="3" t="s">
        <v>5369</v>
      </c>
    </row>
    <row r="9345" spans="1:2">
      <c r="A9345" s="1" t="s">
        <v>2747</v>
      </c>
      <c r="B9345" s="3" t="s">
        <v>5369</v>
      </c>
    </row>
    <row r="9346" spans="1:2">
      <c r="A9346" s="1" t="s">
        <v>2747</v>
      </c>
      <c r="B9346" s="3" t="s">
        <v>5369</v>
      </c>
    </row>
    <row r="9347" spans="1:2">
      <c r="A9347" s="1" t="s">
        <v>2747</v>
      </c>
      <c r="B9347" s="3" t="s">
        <v>5369</v>
      </c>
    </row>
    <row r="9348" spans="1:2">
      <c r="A9348" s="1" t="s">
        <v>2747</v>
      </c>
      <c r="B9348" s="3" t="s">
        <v>5369</v>
      </c>
    </row>
    <row r="9349" spans="1:2">
      <c r="A9349" s="1" t="s">
        <v>2747</v>
      </c>
      <c r="B9349" s="3" t="s">
        <v>5369</v>
      </c>
    </row>
    <row r="9350" spans="1:2">
      <c r="A9350" s="1" t="s">
        <v>2748</v>
      </c>
      <c r="B9350" s="3" t="s">
        <v>5369</v>
      </c>
    </row>
    <row r="9351" spans="1:2">
      <c r="A9351" s="1" t="s">
        <v>2748</v>
      </c>
      <c r="B9351" s="3" t="s">
        <v>5369</v>
      </c>
    </row>
    <row r="9352" spans="1:2">
      <c r="A9352" s="1" t="s">
        <v>2748</v>
      </c>
      <c r="B9352" s="3" t="s">
        <v>5369</v>
      </c>
    </row>
    <row r="9353" spans="1:2">
      <c r="A9353" s="1" t="s">
        <v>2748</v>
      </c>
      <c r="B9353" s="3" t="s">
        <v>5369</v>
      </c>
    </row>
    <row r="9354" spans="1:2">
      <c r="A9354" s="1" t="s">
        <v>2748</v>
      </c>
      <c r="B9354" s="3" t="s">
        <v>5369</v>
      </c>
    </row>
    <row r="9355" spans="1:2">
      <c r="A9355" s="1" t="s">
        <v>2748</v>
      </c>
      <c r="B9355" s="3" t="s">
        <v>5369</v>
      </c>
    </row>
    <row r="9356" spans="1:2">
      <c r="A9356" s="1" t="s">
        <v>2748</v>
      </c>
      <c r="B9356" s="3" t="s">
        <v>5369</v>
      </c>
    </row>
    <row r="9357" spans="1:2">
      <c r="A9357" s="1" t="s">
        <v>2749</v>
      </c>
      <c r="B9357" s="3" t="s">
        <v>5369</v>
      </c>
    </row>
    <row r="9358" spans="1:2">
      <c r="A9358" s="1" t="s">
        <v>2442</v>
      </c>
      <c r="B9358" s="3" t="s">
        <v>5370</v>
      </c>
    </row>
    <row r="9359" spans="1:2">
      <c r="A9359" s="1" t="s">
        <v>2442</v>
      </c>
      <c r="B9359" s="3" t="s">
        <v>5370</v>
      </c>
    </row>
    <row r="9360" spans="1:2">
      <c r="A9360" s="1" t="s">
        <v>2443</v>
      </c>
      <c r="B9360" s="3" t="s">
        <v>5408</v>
      </c>
    </row>
    <row r="9361" spans="1:2">
      <c r="A9361" s="1" t="s">
        <v>2443</v>
      </c>
      <c r="B9361" s="3" t="s">
        <v>5408</v>
      </c>
    </row>
    <row r="9362" spans="1:2">
      <c r="A9362" s="1" t="s">
        <v>2443</v>
      </c>
      <c r="B9362" s="3" t="s">
        <v>5408</v>
      </c>
    </row>
    <row r="9363" spans="1:2">
      <c r="A9363" s="1" t="s">
        <v>2443</v>
      </c>
      <c r="B9363" s="3" t="s">
        <v>5408</v>
      </c>
    </row>
    <row r="9364" spans="1:2">
      <c r="A9364" s="1" t="s">
        <v>2443</v>
      </c>
      <c r="B9364" s="3" t="s">
        <v>5408</v>
      </c>
    </row>
    <row r="9365" spans="1:2">
      <c r="A9365" s="1" t="s">
        <v>2444</v>
      </c>
      <c r="B9365" s="3" t="s">
        <v>5408</v>
      </c>
    </row>
    <row r="9366" spans="1:2">
      <c r="A9366" s="1" t="s">
        <v>2444</v>
      </c>
      <c r="B9366" s="3" t="s">
        <v>5408</v>
      </c>
    </row>
    <row r="9367" spans="1:2">
      <c r="A9367" s="1" t="s">
        <v>2444</v>
      </c>
      <c r="B9367" s="3" t="s">
        <v>5408</v>
      </c>
    </row>
    <row r="9368" spans="1:2">
      <c r="A9368" s="1" t="s">
        <v>2444</v>
      </c>
      <c r="B9368" s="3" t="s">
        <v>5408</v>
      </c>
    </row>
    <row r="9369" spans="1:2">
      <c r="A9369" s="1" t="s">
        <v>2444</v>
      </c>
      <c r="B9369" s="3" t="s">
        <v>5408</v>
      </c>
    </row>
    <row r="9370" spans="1:2">
      <c r="A9370" s="1" t="s">
        <v>2444</v>
      </c>
      <c r="B9370" s="3" t="s">
        <v>5408</v>
      </c>
    </row>
    <row r="9371" spans="1:2">
      <c r="A9371" s="1" t="s">
        <v>2444</v>
      </c>
      <c r="B9371" s="3" t="s">
        <v>5408</v>
      </c>
    </row>
    <row r="9372" spans="1:2">
      <c r="A9372" s="1" t="s">
        <v>2444</v>
      </c>
      <c r="B9372" s="3" t="s">
        <v>5408</v>
      </c>
    </row>
    <row r="9373" spans="1:2">
      <c r="A9373" s="1" t="s">
        <v>2444</v>
      </c>
      <c r="B9373" s="3" t="s">
        <v>5408</v>
      </c>
    </row>
    <row r="9374" spans="1:2">
      <c r="A9374" s="1" t="s">
        <v>2444</v>
      </c>
      <c r="B9374" s="3" t="s">
        <v>5408</v>
      </c>
    </row>
    <row r="9375" spans="1:2">
      <c r="A9375" s="1" t="s">
        <v>2445</v>
      </c>
      <c r="B9375" s="3" t="s">
        <v>5408</v>
      </c>
    </row>
    <row r="9376" spans="1:2">
      <c r="A9376" s="1" t="s">
        <v>2445</v>
      </c>
      <c r="B9376" s="3" t="s">
        <v>5408</v>
      </c>
    </row>
    <row r="9377" spans="1:2">
      <c r="A9377" s="1" t="s">
        <v>2445</v>
      </c>
      <c r="B9377" s="3" t="s">
        <v>5408</v>
      </c>
    </row>
    <row r="9378" spans="1:2">
      <c r="A9378" s="1" t="s">
        <v>2446</v>
      </c>
      <c r="B9378" s="3" t="s">
        <v>5408</v>
      </c>
    </row>
    <row r="9379" spans="1:2">
      <c r="A9379" s="1" t="s">
        <v>2446</v>
      </c>
      <c r="B9379" s="3" t="s">
        <v>5408</v>
      </c>
    </row>
    <row r="9380" spans="1:2">
      <c r="A9380" s="1" t="s">
        <v>2446</v>
      </c>
      <c r="B9380" s="3" t="s">
        <v>5408</v>
      </c>
    </row>
    <row r="9381" spans="1:2">
      <c r="A9381" s="1" t="s">
        <v>2446</v>
      </c>
      <c r="B9381" s="3" t="s">
        <v>5408</v>
      </c>
    </row>
    <row r="9382" spans="1:2">
      <c r="A9382" s="1" t="s">
        <v>2446</v>
      </c>
      <c r="B9382" s="3" t="s">
        <v>5408</v>
      </c>
    </row>
    <row r="9383" spans="1:2">
      <c r="A9383" s="1" t="s">
        <v>2447</v>
      </c>
      <c r="B9383" s="3" t="s">
        <v>5408</v>
      </c>
    </row>
    <row r="9384" spans="1:2">
      <c r="A9384" s="1" t="s">
        <v>2447</v>
      </c>
      <c r="B9384" s="3" t="s">
        <v>5408</v>
      </c>
    </row>
    <row r="9385" spans="1:2">
      <c r="A9385" s="1" t="s">
        <v>2447</v>
      </c>
      <c r="B9385" s="3" t="s">
        <v>5408</v>
      </c>
    </row>
    <row r="9386" spans="1:2">
      <c r="A9386" s="1" t="s">
        <v>2447</v>
      </c>
      <c r="B9386" s="3" t="s">
        <v>5408</v>
      </c>
    </row>
    <row r="9387" spans="1:2">
      <c r="A9387" s="1" t="s">
        <v>2447</v>
      </c>
      <c r="B9387" s="3" t="s">
        <v>5408</v>
      </c>
    </row>
    <row r="9388" spans="1:2">
      <c r="A9388" s="1" t="s">
        <v>2447</v>
      </c>
      <c r="B9388" s="3" t="s">
        <v>5408</v>
      </c>
    </row>
    <row r="9389" spans="1:2">
      <c r="A9389" s="1" t="s">
        <v>2447</v>
      </c>
      <c r="B9389" s="3" t="s">
        <v>5408</v>
      </c>
    </row>
    <row r="9390" spans="1:2">
      <c r="A9390" s="1" t="s">
        <v>2448</v>
      </c>
      <c r="B9390" s="3" t="s">
        <v>5408</v>
      </c>
    </row>
    <row r="9391" spans="1:2">
      <c r="A9391" s="1" t="s">
        <v>2448</v>
      </c>
      <c r="B9391" s="3" t="s">
        <v>5408</v>
      </c>
    </row>
    <row r="9392" spans="1:2">
      <c r="A9392" s="1" t="s">
        <v>2448</v>
      </c>
      <c r="B9392" s="3" t="s">
        <v>5408</v>
      </c>
    </row>
    <row r="9393" spans="1:2">
      <c r="A9393" s="1" t="s">
        <v>2448</v>
      </c>
      <c r="B9393" s="3" t="s">
        <v>5408</v>
      </c>
    </row>
    <row r="9394" spans="1:2">
      <c r="A9394" s="1" t="s">
        <v>2448</v>
      </c>
      <c r="B9394" s="3" t="s">
        <v>5408</v>
      </c>
    </row>
    <row r="9395" spans="1:2">
      <c r="A9395" s="1" t="s">
        <v>2448</v>
      </c>
      <c r="B9395" s="3" t="s">
        <v>5408</v>
      </c>
    </row>
    <row r="9396" spans="1:2">
      <c r="A9396" s="1" t="s">
        <v>2448</v>
      </c>
      <c r="B9396" s="3" t="s">
        <v>5408</v>
      </c>
    </row>
    <row r="9397" spans="1:2">
      <c r="A9397" s="1" t="s">
        <v>2448</v>
      </c>
      <c r="B9397" s="3" t="s">
        <v>5408</v>
      </c>
    </row>
    <row r="9398" spans="1:2">
      <c r="A9398" s="1" t="s">
        <v>2448</v>
      </c>
      <c r="B9398" s="3" t="s">
        <v>5408</v>
      </c>
    </row>
    <row r="9399" spans="1:2">
      <c r="A9399" s="1" t="s">
        <v>2448</v>
      </c>
      <c r="B9399" s="3" t="s">
        <v>5408</v>
      </c>
    </row>
    <row r="9400" spans="1:2">
      <c r="A9400" s="1" t="s">
        <v>2448</v>
      </c>
      <c r="B9400" s="3" t="s">
        <v>5408</v>
      </c>
    </row>
    <row r="9401" spans="1:2">
      <c r="A9401" s="1" t="s">
        <v>2448</v>
      </c>
      <c r="B9401" s="3" t="s">
        <v>5408</v>
      </c>
    </row>
    <row r="9402" spans="1:2">
      <c r="A9402" s="1" t="s">
        <v>2448</v>
      </c>
      <c r="B9402" s="3" t="s">
        <v>5408</v>
      </c>
    </row>
    <row r="9403" spans="1:2">
      <c r="A9403" s="1" t="s">
        <v>2138</v>
      </c>
      <c r="B9403" s="3" t="s">
        <v>5408</v>
      </c>
    </row>
    <row r="9404" spans="1:2">
      <c r="A9404" s="1" t="s">
        <v>2138</v>
      </c>
      <c r="B9404" s="3" t="s">
        <v>5408</v>
      </c>
    </row>
    <row r="9405" spans="1:2">
      <c r="A9405" s="1" t="s">
        <v>2138</v>
      </c>
      <c r="B9405" s="3" t="s">
        <v>5408</v>
      </c>
    </row>
    <row r="9406" spans="1:2">
      <c r="A9406" s="1" t="s">
        <v>2138</v>
      </c>
      <c r="B9406" s="3" t="s">
        <v>5408</v>
      </c>
    </row>
    <row r="9407" spans="1:2">
      <c r="A9407" s="1" t="s">
        <v>2138</v>
      </c>
      <c r="B9407" s="3" t="s">
        <v>5408</v>
      </c>
    </row>
    <row r="9408" spans="1:2">
      <c r="A9408" s="1" t="s">
        <v>2138</v>
      </c>
      <c r="B9408" s="3" t="s">
        <v>5408</v>
      </c>
    </row>
    <row r="9409" spans="1:2">
      <c r="A9409" s="1" t="s">
        <v>2138</v>
      </c>
      <c r="B9409" s="3" t="s">
        <v>5408</v>
      </c>
    </row>
    <row r="9410" spans="1:2">
      <c r="A9410" s="1" t="s">
        <v>2139</v>
      </c>
      <c r="B9410" s="3" t="s">
        <v>5408</v>
      </c>
    </row>
    <row r="9411" spans="1:2">
      <c r="A9411" s="1" t="s">
        <v>2139</v>
      </c>
      <c r="B9411" s="3" t="s">
        <v>5408</v>
      </c>
    </row>
    <row r="9412" spans="1:2">
      <c r="A9412" s="1" t="s">
        <v>2139</v>
      </c>
      <c r="B9412" s="3" t="s">
        <v>5408</v>
      </c>
    </row>
    <row r="9413" spans="1:2">
      <c r="A9413" s="1" t="s">
        <v>2139</v>
      </c>
      <c r="B9413" s="3" t="s">
        <v>5408</v>
      </c>
    </row>
    <row r="9414" spans="1:2">
      <c r="A9414" s="1" t="s">
        <v>2139</v>
      </c>
      <c r="B9414" s="3" t="s">
        <v>5408</v>
      </c>
    </row>
    <row r="9415" spans="1:2">
      <c r="A9415" s="1" t="s">
        <v>2139</v>
      </c>
      <c r="B9415" s="3" t="s">
        <v>5408</v>
      </c>
    </row>
    <row r="9416" spans="1:2">
      <c r="A9416" s="1" t="s">
        <v>2139</v>
      </c>
      <c r="B9416" s="3" t="s">
        <v>5408</v>
      </c>
    </row>
    <row r="9417" spans="1:2">
      <c r="A9417" s="1" t="s">
        <v>2139</v>
      </c>
      <c r="B9417" s="3" t="s">
        <v>5408</v>
      </c>
    </row>
    <row r="9418" spans="1:2">
      <c r="A9418" s="1" t="s">
        <v>2139</v>
      </c>
      <c r="B9418" s="3" t="s">
        <v>5408</v>
      </c>
    </row>
    <row r="9419" spans="1:2">
      <c r="A9419" s="1" t="s">
        <v>2139</v>
      </c>
      <c r="B9419" s="3" t="s">
        <v>5408</v>
      </c>
    </row>
    <row r="9420" spans="1:2">
      <c r="A9420" s="1" t="s">
        <v>2140</v>
      </c>
      <c r="B9420" s="3" t="s">
        <v>5408</v>
      </c>
    </row>
    <row r="9421" spans="1:2">
      <c r="A9421" s="1" t="s">
        <v>2140</v>
      </c>
      <c r="B9421" s="3" t="s">
        <v>5408</v>
      </c>
    </row>
    <row r="9422" spans="1:2">
      <c r="A9422" s="1" t="s">
        <v>2141</v>
      </c>
      <c r="B9422" s="3" t="s">
        <v>5408</v>
      </c>
    </row>
    <row r="9423" spans="1:2">
      <c r="A9423" s="1" t="s">
        <v>2141</v>
      </c>
      <c r="B9423" s="3" t="s">
        <v>5408</v>
      </c>
    </row>
    <row r="9424" spans="1:2">
      <c r="A9424" s="1" t="s">
        <v>2141</v>
      </c>
      <c r="B9424" s="3" t="s">
        <v>5408</v>
      </c>
    </row>
    <row r="9425" spans="1:2">
      <c r="A9425" s="1" t="s">
        <v>2141</v>
      </c>
      <c r="B9425" s="3" t="s">
        <v>5408</v>
      </c>
    </row>
    <row r="9426" spans="1:2">
      <c r="A9426" s="1" t="s">
        <v>2141</v>
      </c>
      <c r="B9426" s="3" t="s">
        <v>5408</v>
      </c>
    </row>
    <row r="9427" spans="1:2">
      <c r="A9427" s="1" t="s">
        <v>2141</v>
      </c>
      <c r="B9427" s="3" t="s">
        <v>5408</v>
      </c>
    </row>
    <row r="9428" spans="1:2">
      <c r="A9428" s="1" t="s">
        <v>2142</v>
      </c>
      <c r="B9428" s="3" t="s">
        <v>5408</v>
      </c>
    </row>
    <row r="9429" spans="1:2">
      <c r="A9429" s="1" t="s">
        <v>2142</v>
      </c>
      <c r="B9429" s="3" t="s">
        <v>5408</v>
      </c>
    </row>
    <row r="9430" spans="1:2">
      <c r="A9430" s="1" t="s">
        <v>2142</v>
      </c>
      <c r="B9430" s="3" t="s">
        <v>5408</v>
      </c>
    </row>
    <row r="9431" spans="1:2">
      <c r="A9431" s="1" t="s">
        <v>2142</v>
      </c>
      <c r="B9431" s="3" t="s">
        <v>5408</v>
      </c>
    </row>
    <row r="9432" spans="1:2">
      <c r="A9432" s="1" t="s">
        <v>2142</v>
      </c>
      <c r="B9432" s="3" t="s">
        <v>5408</v>
      </c>
    </row>
    <row r="9433" spans="1:2">
      <c r="A9433" s="1" t="s">
        <v>2142</v>
      </c>
      <c r="B9433" s="3" t="s">
        <v>5408</v>
      </c>
    </row>
    <row r="9434" spans="1:2">
      <c r="A9434" s="1" t="s">
        <v>2142</v>
      </c>
      <c r="B9434" s="3" t="s">
        <v>5408</v>
      </c>
    </row>
    <row r="9435" spans="1:2">
      <c r="A9435" s="1" t="s">
        <v>2142</v>
      </c>
      <c r="B9435" s="3" t="s">
        <v>5408</v>
      </c>
    </row>
    <row r="9436" spans="1:2">
      <c r="A9436" s="1" t="s">
        <v>2142</v>
      </c>
      <c r="B9436" s="3" t="s">
        <v>5408</v>
      </c>
    </row>
    <row r="9437" spans="1:2">
      <c r="A9437" s="1" t="s">
        <v>2142</v>
      </c>
      <c r="B9437" s="3" t="s">
        <v>5408</v>
      </c>
    </row>
    <row r="9438" spans="1:2">
      <c r="A9438" s="1" t="s">
        <v>2142</v>
      </c>
      <c r="B9438" s="3" t="s">
        <v>5408</v>
      </c>
    </row>
    <row r="9439" spans="1:2">
      <c r="A9439" s="1" t="s">
        <v>2142</v>
      </c>
      <c r="B9439" s="3" t="s">
        <v>5408</v>
      </c>
    </row>
    <row r="9440" spans="1:2">
      <c r="A9440" s="1" t="s">
        <v>2142</v>
      </c>
      <c r="B9440" s="3" t="s">
        <v>5408</v>
      </c>
    </row>
    <row r="9441" spans="1:2">
      <c r="A9441" s="1" t="s">
        <v>2142</v>
      </c>
      <c r="B9441" s="3" t="s">
        <v>5408</v>
      </c>
    </row>
    <row r="9442" spans="1:2">
      <c r="A9442" s="1" t="s">
        <v>2142</v>
      </c>
      <c r="B9442" s="3" t="s">
        <v>5408</v>
      </c>
    </row>
    <row r="9443" spans="1:2">
      <c r="A9443" s="1" t="s">
        <v>2142</v>
      </c>
      <c r="B9443" s="3" t="s">
        <v>5408</v>
      </c>
    </row>
    <row r="9444" spans="1:2">
      <c r="A9444" s="1" t="s">
        <v>2143</v>
      </c>
      <c r="B9444" s="3" t="s">
        <v>5346</v>
      </c>
    </row>
    <row r="9445" spans="1:2">
      <c r="A9445" s="1" t="s">
        <v>2143</v>
      </c>
      <c r="B9445" s="3" t="s">
        <v>5346</v>
      </c>
    </row>
    <row r="9446" spans="1:2">
      <c r="A9446" s="1" t="s">
        <v>2143</v>
      </c>
      <c r="B9446" s="3" t="s">
        <v>5346</v>
      </c>
    </row>
    <row r="9447" spans="1:2">
      <c r="A9447" s="1" t="s">
        <v>2143</v>
      </c>
      <c r="B9447" s="3" t="s">
        <v>5346</v>
      </c>
    </row>
    <row r="9448" spans="1:2">
      <c r="A9448" s="1" t="s">
        <v>2143</v>
      </c>
      <c r="B9448" s="3" t="s">
        <v>5346</v>
      </c>
    </row>
    <row r="9449" spans="1:2">
      <c r="A9449" s="1" t="s">
        <v>2143</v>
      </c>
      <c r="B9449" s="3" t="s">
        <v>5346</v>
      </c>
    </row>
    <row r="9450" spans="1:2">
      <c r="A9450" s="1" t="s">
        <v>2143</v>
      </c>
      <c r="B9450" s="3" t="s">
        <v>5346</v>
      </c>
    </row>
    <row r="9451" spans="1:2">
      <c r="A9451" s="1" t="s">
        <v>2143</v>
      </c>
      <c r="B9451" s="3" t="s">
        <v>5346</v>
      </c>
    </row>
    <row r="9452" spans="1:2">
      <c r="A9452" s="1" t="s">
        <v>2143</v>
      </c>
      <c r="B9452" s="3" t="s">
        <v>5346</v>
      </c>
    </row>
    <row r="9453" spans="1:2">
      <c r="A9453" s="1" t="s">
        <v>2144</v>
      </c>
      <c r="B9453" s="3" t="s">
        <v>5374</v>
      </c>
    </row>
    <row r="9454" spans="1:2">
      <c r="A9454" s="1" t="s">
        <v>2145</v>
      </c>
      <c r="B9454" s="3" t="s">
        <v>5374</v>
      </c>
    </row>
    <row r="9455" spans="1:2">
      <c r="A9455" s="1" t="s">
        <v>2145</v>
      </c>
      <c r="B9455" s="3" t="s">
        <v>5374</v>
      </c>
    </row>
    <row r="9456" spans="1:2">
      <c r="A9456" s="1" t="s">
        <v>2146</v>
      </c>
      <c r="B9456" s="3" t="s">
        <v>5375</v>
      </c>
    </row>
    <row r="9457" spans="1:2">
      <c r="A9457" s="1" t="s">
        <v>2147</v>
      </c>
      <c r="B9457" s="3" t="s">
        <v>5376</v>
      </c>
    </row>
    <row r="9458" spans="1:2">
      <c r="A9458" s="1" t="s">
        <v>2147</v>
      </c>
      <c r="B9458" s="3" t="s">
        <v>5376</v>
      </c>
    </row>
    <row r="9459" spans="1:2">
      <c r="A9459" s="1" t="s">
        <v>2147</v>
      </c>
      <c r="B9459" s="3" t="s">
        <v>5376</v>
      </c>
    </row>
    <row r="9460" spans="1:2">
      <c r="A9460" s="1" t="s">
        <v>2147</v>
      </c>
      <c r="B9460" s="3" t="s">
        <v>5376</v>
      </c>
    </row>
    <row r="9461" spans="1:2">
      <c r="A9461" s="1" t="s">
        <v>2147</v>
      </c>
      <c r="B9461" s="3" t="s">
        <v>5376</v>
      </c>
    </row>
    <row r="9462" spans="1:2">
      <c r="A9462" s="1" t="s">
        <v>2147</v>
      </c>
      <c r="B9462" s="3" t="s">
        <v>5376</v>
      </c>
    </row>
    <row r="9463" spans="1:2">
      <c r="A9463" s="1" t="s">
        <v>2147</v>
      </c>
      <c r="B9463" s="3" t="s">
        <v>5376</v>
      </c>
    </row>
    <row r="9464" spans="1:2">
      <c r="A9464" s="1" t="s">
        <v>2147</v>
      </c>
      <c r="B9464" s="3" t="s">
        <v>5376</v>
      </c>
    </row>
    <row r="9465" spans="1:2">
      <c r="A9465" s="1" t="s">
        <v>2147</v>
      </c>
      <c r="B9465" s="3" t="s">
        <v>5376</v>
      </c>
    </row>
    <row r="9466" spans="1:2">
      <c r="A9466" s="1" t="s">
        <v>2147</v>
      </c>
      <c r="B9466" s="3" t="s">
        <v>5376</v>
      </c>
    </row>
    <row r="9467" spans="1:2">
      <c r="A9467" s="1" t="s">
        <v>2147</v>
      </c>
      <c r="B9467" s="3" t="s">
        <v>5376</v>
      </c>
    </row>
    <row r="9468" spans="1:2">
      <c r="A9468" s="1" t="s">
        <v>2147</v>
      </c>
      <c r="B9468" s="3" t="s">
        <v>5376</v>
      </c>
    </row>
    <row r="9469" spans="1:2">
      <c r="A9469" s="1" t="s">
        <v>2147</v>
      </c>
      <c r="B9469" s="3" t="s">
        <v>5376</v>
      </c>
    </row>
    <row r="9470" spans="1:2">
      <c r="A9470" s="1" t="s">
        <v>2147</v>
      </c>
      <c r="B9470" s="3" t="s">
        <v>5376</v>
      </c>
    </row>
    <row r="9471" spans="1:2">
      <c r="A9471" s="1" t="s">
        <v>2148</v>
      </c>
      <c r="B9471" s="3" t="s">
        <v>5377</v>
      </c>
    </row>
    <row r="9472" spans="1:2">
      <c r="A9472" s="1" t="s">
        <v>2148</v>
      </c>
      <c r="B9472" s="3" t="s">
        <v>5377</v>
      </c>
    </row>
    <row r="9473" spans="1:2">
      <c r="A9473" s="1" t="s">
        <v>2148</v>
      </c>
      <c r="B9473" s="3" t="s">
        <v>5377</v>
      </c>
    </row>
    <row r="9474" spans="1:2">
      <c r="A9474" s="1" t="s">
        <v>2149</v>
      </c>
      <c r="B9474" s="3" t="s">
        <v>5378</v>
      </c>
    </row>
    <row r="9475" spans="1:2">
      <c r="A9475" s="1" t="s">
        <v>2149</v>
      </c>
      <c r="B9475" s="3" t="s">
        <v>5378</v>
      </c>
    </row>
    <row r="9476" spans="1:2">
      <c r="A9476" s="1" t="s">
        <v>2150</v>
      </c>
      <c r="B9476" s="3" t="s">
        <v>5379</v>
      </c>
    </row>
    <row r="9477" spans="1:2">
      <c r="A9477" s="1" t="s">
        <v>2150</v>
      </c>
      <c r="B9477" s="3" t="s">
        <v>5379</v>
      </c>
    </row>
    <row r="9478" spans="1:2">
      <c r="A9478" s="1" t="s">
        <v>2150</v>
      </c>
      <c r="B9478" s="3" t="s">
        <v>5379</v>
      </c>
    </row>
    <row r="9479" spans="1:2">
      <c r="A9479" s="1" t="s">
        <v>2150</v>
      </c>
      <c r="B9479" s="3" t="s">
        <v>5379</v>
      </c>
    </row>
    <row r="9480" spans="1:2">
      <c r="A9480" s="1" t="s">
        <v>2150</v>
      </c>
      <c r="B9480" s="3" t="s">
        <v>5379</v>
      </c>
    </row>
    <row r="9481" spans="1:2">
      <c r="A9481" s="1" t="s">
        <v>2150</v>
      </c>
      <c r="B9481" s="3" t="s">
        <v>5379</v>
      </c>
    </row>
    <row r="9482" spans="1:2">
      <c r="A9482" s="1" t="s">
        <v>2150</v>
      </c>
      <c r="B9482" s="3" t="s">
        <v>5379</v>
      </c>
    </row>
    <row r="9483" spans="1:2">
      <c r="A9483" s="1" t="s">
        <v>2151</v>
      </c>
      <c r="B9483" s="3" t="s">
        <v>5379</v>
      </c>
    </row>
    <row r="9484" spans="1:2">
      <c r="A9484" s="1" t="s">
        <v>2151</v>
      </c>
      <c r="B9484" s="3" t="s">
        <v>5379</v>
      </c>
    </row>
    <row r="9485" spans="1:2">
      <c r="A9485" s="1" t="s">
        <v>2151</v>
      </c>
      <c r="B9485" s="3" t="s">
        <v>5379</v>
      </c>
    </row>
    <row r="9486" spans="1:2">
      <c r="A9486" s="1" t="s">
        <v>2151</v>
      </c>
      <c r="B9486" s="3" t="s">
        <v>5379</v>
      </c>
    </row>
    <row r="9487" spans="1:2">
      <c r="A9487" s="1" t="s">
        <v>2151</v>
      </c>
      <c r="B9487" s="3" t="s">
        <v>5379</v>
      </c>
    </row>
    <row r="9488" spans="1:2">
      <c r="A9488" s="1" t="s">
        <v>2151</v>
      </c>
      <c r="B9488" s="3" t="s">
        <v>5379</v>
      </c>
    </row>
    <row r="9489" spans="1:2">
      <c r="A9489" s="1" t="s">
        <v>2152</v>
      </c>
      <c r="B9489" s="3" t="s">
        <v>5379</v>
      </c>
    </row>
    <row r="9490" spans="1:2">
      <c r="A9490" s="1" t="s">
        <v>2152</v>
      </c>
      <c r="B9490" s="3" t="s">
        <v>5379</v>
      </c>
    </row>
    <row r="9491" spans="1:2">
      <c r="A9491" s="1" t="s">
        <v>2152</v>
      </c>
      <c r="B9491" s="3" t="s">
        <v>5379</v>
      </c>
    </row>
    <row r="9492" spans="1:2">
      <c r="A9492" s="1" t="s">
        <v>2152</v>
      </c>
      <c r="B9492" s="3" t="s">
        <v>5379</v>
      </c>
    </row>
    <row r="9493" spans="1:2">
      <c r="A9493" s="1" t="s">
        <v>2152</v>
      </c>
      <c r="B9493" s="3" t="s">
        <v>5379</v>
      </c>
    </row>
    <row r="9494" spans="1:2">
      <c r="A9494" s="1" t="s">
        <v>2152</v>
      </c>
      <c r="B9494" s="3" t="s">
        <v>5379</v>
      </c>
    </row>
    <row r="9495" spans="1:2">
      <c r="A9495" s="1" t="s">
        <v>2152</v>
      </c>
      <c r="B9495" s="3" t="s">
        <v>5379</v>
      </c>
    </row>
    <row r="9496" spans="1:2">
      <c r="A9496" s="1" t="s">
        <v>2152</v>
      </c>
      <c r="B9496" s="3" t="s">
        <v>5379</v>
      </c>
    </row>
    <row r="9497" spans="1:2">
      <c r="A9497" s="1" t="s">
        <v>2152</v>
      </c>
      <c r="B9497" s="3" t="s">
        <v>5379</v>
      </c>
    </row>
    <row r="9498" spans="1:2">
      <c r="A9498" s="1" t="s">
        <v>2152</v>
      </c>
      <c r="B9498" s="3" t="s">
        <v>5379</v>
      </c>
    </row>
    <row r="9499" spans="1:2">
      <c r="A9499" s="1" t="s">
        <v>2152</v>
      </c>
      <c r="B9499" s="3" t="s">
        <v>5379</v>
      </c>
    </row>
    <row r="9500" spans="1:2">
      <c r="A9500" s="1" t="s">
        <v>2152</v>
      </c>
      <c r="B9500" s="3" t="s">
        <v>5379</v>
      </c>
    </row>
    <row r="9501" spans="1:2">
      <c r="A9501" s="1" t="s">
        <v>2152</v>
      </c>
      <c r="B9501" s="3" t="s">
        <v>5379</v>
      </c>
    </row>
    <row r="9502" spans="1:2">
      <c r="A9502" s="1" t="s">
        <v>2152</v>
      </c>
      <c r="B9502" s="3" t="s">
        <v>5379</v>
      </c>
    </row>
    <row r="9503" spans="1:2">
      <c r="A9503" s="1" t="s">
        <v>2152</v>
      </c>
      <c r="B9503" s="3" t="s">
        <v>5379</v>
      </c>
    </row>
    <row r="9504" spans="1:2">
      <c r="A9504" s="1" t="s">
        <v>2153</v>
      </c>
      <c r="B9504" s="3" t="s">
        <v>5379</v>
      </c>
    </row>
    <row r="9505" spans="1:2">
      <c r="A9505" s="1" t="s">
        <v>2153</v>
      </c>
      <c r="B9505" s="3" t="s">
        <v>5379</v>
      </c>
    </row>
    <row r="9506" spans="1:2">
      <c r="A9506" s="1" t="s">
        <v>2153</v>
      </c>
      <c r="B9506" s="3" t="s">
        <v>5379</v>
      </c>
    </row>
    <row r="9507" spans="1:2">
      <c r="A9507" s="1" t="s">
        <v>2153</v>
      </c>
      <c r="B9507" s="3" t="s">
        <v>5379</v>
      </c>
    </row>
    <row r="9508" spans="1:2">
      <c r="A9508" s="1" t="s">
        <v>2153</v>
      </c>
      <c r="B9508" s="3" t="s">
        <v>5379</v>
      </c>
    </row>
    <row r="9509" spans="1:2">
      <c r="A9509" s="1" t="s">
        <v>2154</v>
      </c>
      <c r="B9509" s="3" t="s">
        <v>5379</v>
      </c>
    </row>
    <row r="9510" spans="1:2">
      <c r="A9510" s="1" t="s">
        <v>2154</v>
      </c>
      <c r="B9510" s="3" t="s">
        <v>5379</v>
      </c>
    </row>
    <row r="9511" spans="1:2">
      <c r="A9511" s="1" t="s">
        <v>2154</v>
      </c>
      <c r="B9511" s="3" t="s">
        <v>5379</v>
      </c>
    </row>
    <row r="9512" spans="1:2">
      <c r="A9512" s="1" t="s">
        <v>2154</v>
      </c>
      <c r="B9512" s="3" t="s">
        <v>5379</v>
      </c>
    </row>
    <row r="9513" spans="1:2">
      <c r="A9513" s="1" t="s">
        <v>2154</v>
      </c>
      <c r="B9513" s="3" t="s">
        <v>5379</v>
      </c>
    </row>
    <row r="9514" spans="1:2">
      <c r="A9514" s="1" t="s">
        <v>2154</v>
      </c>
      <c r="B9514" s="3" t="s">
        <v>5379</v>
      </c>
    </row>
    <row r="9515" spans="1:2">
      <c r="A9515" s="1" t="s">
        <v>2154</v>
      </c>
      <c r="B9515" s="3" t="s">
        <v>5379</v>
      </c>
    </row>
    <row r="9516" spans="1:2">
      <c r="A9516" s="1" t="s">
        <v>2154</v>
      </c>
      <c r="B9516" s="3" t="s">
        <v>5379</v>
      </c>
    </row>
    <row r="9517" spans="1:2">
      <c r="A9517" s="1" t="s">
        <v>2155</v>
      </c>
      <c r="B9517" s="3" t="s">
        <v>5379</v>
      </c>
    </row>
    <row r="9518" spans="1:2">
      <c r="A9518" s="1" t="s">
        <v>2155</v>
      </c>
      <c r="B9518" s="3" t="s">
        <v>5379</v>
      </c>
    </row>
    <row r="9519" spans="1:2">
      <c r="A9519" s="1" t="s">
        <v>2155</v>
      </c>
      <c r="B9519" s="3" t="s">
        <v>5379</v>
      </c>
    </row>
    <row r="9520" spans="1:2">
      <c r="A9520" s="1" t="s">
        <v>2155</v>
      </c>
      <c r="B9520" s="3" t="s">
        <v>5379</v>
      </c>
    </row>
    <row r="9521" spans="1:2">
      <c r="A9521" s="1" t="s">
        <v>2155</v>
      </c>
      <c r="B9521" s="3" t="s">
        <v>5379</v>
      </c>
    </row>
    <row r="9522" spans="1:2">
      <c r="A9522" s="1" t="s">
        <v>2155</v>
      </c>
      <c r="B9522" s="3" t="s">
        <v>5379</v>
      </c>
    </row>
    <row r="9523" spans="1:2">
      <c r="A9523" s="1" t="s">
        <v>2156</v>
      </c>
      <c r="B9523" s="3" t="s">
        <v>5379</v>
      </c>
    </row>
    <row r="9524" spans="1:2">
      <c r="A9524" s="1" t="s">
        <v>2156</v>
      </c>
      <c r="B9524" s="3" t="s">
        <v>5379</v>
      </c>
    </row>
    <row r="9525" spans="1:2">
      <c r="A9525" s="1" t="s">
        <v>2156</v>
      </c>
      <c r="B9525" s="3" t="s">
        <v>5379</v>
      </c>
    </row>
    <row r="9526" spans="1:2">
      <c r="A9526" s="1" t="s">
        <v>2156</v>
      </c>
      <c r="B9526" s="3" t="s">
        <v>5379</v>
      </c>
    </row>
    <row r="9527" spans="1:2">
      <c r="A9527" s="1" t="s">
        <v>2157</v>
      </c>
      <c r="B9527" s="3" t="s">
        <v>5379</v>
      </c>
    </row>
    <row r="9528" spans="1:2">
      <c r="A9528" s="1" t="s">
        <v>2157</v>
      </c>
      <c r="B9528" s="3" t="s">
        <v>5379</v>
      </c>
    </row>
    <row r="9529" spans="1:2">
      <c r="A9529" s="1" t="s">
        <v>2157</v>
      </c>
      <c r="B9529" s="3" t="s">
        <v>5379</v>
      </c>
    </row>
    <row r="9530" spans="1:2">
      <c r="A9530" s="1" t="s">
        <v>2157</v>
      </c>
      <c r="B9530" s="3" t="s">
        <v>5379</v>
      </c>
    </row>
    <row r="9531" spans="1:2">
      <c r="A9531" s="1" t="s">
        <v>2158</v>
      </c>
      <c r="B9531" s="3" t="s">
        <v>5379</v>
      </c>
    </row>
    <row r="9532" spans="1:2">
      <c r="A9532" s="1" t="s">
        <v>2158</v>
      </c>
      <c r="B9532" s="3" t="s">
        <v>5379</v>
      </c>
    </row>
    <row r="9533" spans="1:2">
      <c r="A9533" s="1" t="s">
        <v>2158</v>
      </c>
      <c r="B9533" s="3" t="s">
        <v>5379</v>
      </c>
    </row>
    <row r="9534" spans="1:2">
      <c r="A9534" s="1" t="s">
        <v>2158</v>
      </c>
      <c r="B9534" s="3" t="s">
        <v>5379</v>
      </c>
    </row>
    <row r="9535" spans="1:2">
      <c r="A9535" s="1" t="s">
        <v>2159</v>
      </c>
      <c r="B9535" s="3" t="s">
        <v>5379</v>
      </c>
    </row>
    <row r="9536" spans="1:2">
      <c r="A9536" s="1" t="s">
        <v>2159</v>
      </c>
      <c r="B9536" s="3" t="s">
        <v>5379</v>
      </c>
    </row>
    <row r="9537" spans="1:2">
      <c r="A9537" s="1" t="s">
        <v>2159</v>
      </c>
      <c r="B9537" s="3" t="s">
        <v>5379</v>
      </c>
    </row>
    <row r="9538" spans="1:2">
      <c r="A9538" s="1" t="s">
        <v>2159</v>
      </c>
      <c r="B9538" s="3" t="s">
        <v>5379</v>
      </c>
    </row>
    <row r="9539" spans="1:2">
      <c r="A9539" s="1" t="s">
        <v>2160</v>
      </c>
      <c r="B9539" s="3" t="s">
        <v>5380</v>
      </c>
    </row>
    <row r="9540" spans="1:2">
      <c r="A9540" s="1" t="s">
        <v>2161</v>
      </c>
      <c r="B9540" s="3" t="s">
        <v>5380</v>
      </c>
    </row>
    <row r="9541" spans="1:2">
      <c r="A9541" s="1" t="s">
        <v>2162</v>
      </c>
      <c r="B9541" s="3" t="s">
        <v>5380</v>
      </c>
    </row>
    <row r="9542" spans="1:2">
      <c r="A9542" s="1" t="s">
        <v>2163</v>
      </c>
      <c r="B9542" s="3" t="s">
        <v>5380</v>
      </c>
    </row>
    <row r="9543" spans="1:2">
      <c r="A9543" s="1" t="s">
        <v>2164</v>
      </c>
      <c r="B9543" s="3" t="s">
        <v>5391</v>
      </c>
    </row>
    <row r="9544" spans="1:2">
      <c r="A9544" s="1" t="s">
        <v>2165</v>
      </c>
      <c r="B9544" s="3" t="s">
        <v>5392</v>
      </c>
    </row>
    <row r="9545" spans="1:2">
      <c r="A9545" s="1" t="s">
        <v>2166</v>
      </c>
      <c r="B9545" s="3" t="s">
        <v>5392</v>
      </c>
    </row>
    <row r="9546" spans="1:2">
      <c r="A9546" s="1" t="s">
        <v>2167</v>
      </c>
      <c r="B9546" s="3" t="s">
        <v>5377</v>
      </c>
    </row>
    <row r="9547" spans="1:2">
      <c r="A9547" s="1" t="s">
        <v>2167</v>
      </c>
      <c r="B9547" s="3" t="s">
        <v>5377</v>
      </c>
    </row>
    <row r="9548" spans="1:2">
      <c r="A9548" s="1" t="s">
        <v>2167</v>
      </c>
      <c r="B9548" s="3" t="s">
        <v>5377</v>
      </c>
    </row>
    <row r="9549" spans="1:2">
      <c r="A9549" s="1" t="s">
        <v>2167</v>
      </c>
      <c r="B9549" s="3" t="s">
        <v>5377</v>
      </c>
    </row>
    <row r="9550" spans="1:2">
      <c r="A9550" s="1" t="s">
        <v>2167</v>
      </c>
      <c r="B9550" s="3" t="s">
        <v>5377</v>
      </c>
    </row>
    <row r="9551" spans="1:2">
      <c r="A9551" s="1" t="s">
        <v>2167</v>
      </c>
      <c r="B9551" s="3" t="s">
        <v>5377</v>
      </c>
    </row>
    <row r="9552" spans="1:2">
      <c r="A9552" s="1" t="s">
        <v>2167</v>
      </c>
      <c r="B9552" s="3" t="s">
        <v>5377</v>
      </c>
    </row>
    <row r="9553" spans="1:2">
      <c r="A9553" s="1" t="s">
        <v>2167</v>
      </c>
      <c r="B9553" s="3" t="s">
        <v>5377</v>
      </c>
    </row>
    <row r="9554" spans="1:2">
      <c r="A9554" s="1" t="s">
        <v>2167</v>
      </c>
      <c r="B9554" s="3" t="s">
        <v>5377</v>
      </c>
    </row>
    <row r="9555" spans="1:2">
      <c r="A9555" s="1" t="s">
        <v>2167</v>
      </c>
      <c r="B9555" s="3" t="s">
        <v>5377</v>
      </c>
    </row>
    <row r="9556" spans="1:2">
      <c r="A9556" s="1" t="s">
        <v>2167</v>
      </c>
      <c r="B9556" s="3" t="s">
        <v>5377</v>
      </c>
    </row>
    <row r="9557" spans="1:2">
      <c r="A9557" s="1" t="s">
        <v>2167</v>
      </c>
      <c r="B9557" s="3" t="s">
        <v>5377</v>
      </c>
    </row>
    <row r="9558" spans="1:2">
      <c r="A9558" s="1" t="s">
        <v>2168</v>
      </c>
      <c r="B9558" s="3" t="s">
        <v>5393</v>
      </c>
    </row>
    <row r="9559" spans="1:2">
      <c r="A9559" s="1" t="s">
        <v>2168</v>
      </c>
      <c r="B9559" s="3" t="s">
        <v>5393</v>
      </c>
    </row>
    <row r="9560" spans="1:2">
      <c r="A9560" s="1" t="s">
        <v>2169</v>
      </c>
      <c r="B9560" s="3" t="s">
        <v>5394</v>
      </c>
    </row>
    <row r="9561" spans="1:2">
      <c r="A9561" s="1" t="s">
        <v>2169</v>
      </c>
      <c r="B9561" s="3" t="s">
        <v>5394</v>
      </c>
    </row>
    <row r="9562" spans="1:2">
      <c r="A9562" s="1" t="s">
        <v>2169</v>
      </c>
      <c r="B9562" s="3" t="s">
        <v>5394</v>
      </c>
    </row>
    <row r="9563" spans="1:2">
      <c r="A9563" s="1" t="s">
        <v>2169</v>
      </c>
      <c r="B9563" s="3" t="s">
        <v>5394</v>
      </c>
    </row>
    <row r="9564" spans="1:2">
      <c r="A9564" s="1" t="s">
        <v>2169</v>
      </c>
      <c r="B9564" s="3" t="s">
        <v>5394</v>
      </c>
    </row>
    <row r="9565" spans="1:2">
      <c r="A9565" s="1" t="s">
        <v>2169</v>
      </c>
      <c r="B9565" s="3" t="s">
        <v>5394</v>
      </c>
    </row>
    <row r="9566" spans="1:2">
      <c r="A9566" s="1" t="s">
        <v>2169</v>
      </c>
      <c r="B9566" s="3" t="s">
        <v>5394</v>
      </c>
    </row>
    <row r="9567" spans="1:2">
      <c r="A9567" s="1" t="s">
        <v>2169</v>
      </c>
      <c r="B9567" s="3" t="s">
        <v>5394</v>
      </c>
    </row>
    <row r="9568" spans="1:2">
      <c r="A9568" s="1" t="s">
        <v>2170</v>
      </c>
      <c r="B9568" s="3" t="s">
        <v>5395</v>
      </c>
    </row>
    <row r="9569" spans="1:2">
      <c r="A9569" s="1" t="s">
        <v>2170</v>
      </c>
      <c r="B9569" s="3" t="s">
        <v>5395</v>
      </c>
    </row>
    <row r="9570" spans="1:2">
      <c r="A9570" s="1" t="s">
        <v>2170</v>
      </c>
      <c r="B9570" s="3" t="s">
        <v>5395</v>
      </c>
    </row>
    <row r="9571" spans="1:2">
      <c r="A9571" s="1" t="s">
        <v>2170</v>
      </c>
      <c r="B9571" s="3" t="s">
        <v>5395</v>
      </c>
    </row>
    <row r="9572" spans="1:2">
      <c r="A9572" s="1" t="s">
        <v>2170</v>
      </c>
      <c r="B9572" s="3" t="s">
        <v>5395</v>
      </c>
    </row>
    <row r="9573" spans="1:2">
      <c r="A9573" s="1" t="s">
        <v>2170</v>
      </c>
      <c r="B9573" s="3" t="s">
        <v>5395</v>
      </c>
    </row>
    <row r="9574" spans="1:2">
      <c r="A9574" s="1" t="s">
        <v>2170</v>
      </c>
      <c r="B9574" s="3" t="s">
        <v>5395</v>
      </c>
    </row>
    <row r="9575" spans="1:2">
      <c r="A9575" s="1" t="s">
        <v>2170</v>
      </c>
      <c r="B9575" s="3" t="s">
        <v>5395</v>
      </c>
    </row>
    <row r="9576" spans="1:2">
      <c r="A9576" s="1" t="s">
        <v>2171</v>
      </c>
      <c r="B9576" s="3" t="s">
        <v>5382</v>
      </c>
    </row>
    <row r="9577" spans="1:2">
      <c r="A9577" s="1" t="s">
        <v>2171</v>
      </c>
      <c r="B9577" s="3" t="s">
        <v>5382</v>
      </c>
    </row>
    <row r="9578" spans="1:2">
      <c r="A9578" s="1" t="s">
        <v>2172</v>
      </c>
      <c r="B9578" s="3" t="s">
        <v>5379</v>
      </c>
    </row>
    <row r="9579" spans="1:2">
      <c r="A9579" s="1" t="s">
        <v>2172</v>
      </c>
      <c r="B9579" s="3" t="s">
        <v>5379</v>
      </c>
    </row>
    <row r="9580" spans="1:2">
      <c r="A9580" s="1" t="s">
        <v>2172</v>
      </c>
      <c r="B9580" s="3" t="s">
        <v>5379</v>
      </c>
    </row>
    <row r="9581" spans="1:2">
      <c r="A9581" s="1" t="s">
        <v>2172</v>
      </c>
      <c r="B9581" s="3" t="s">
        <v>5379</v>
      </c>
    </row>
    <row r="9582" spans="1:2">
      <c r="A9582" s="1" t="s">
        <v>2172</v>
      </c>
      <c r="B9582" s="3" t="s">
        <v>5379</v>
      </c>
    </row>
    <row r="9583" spans="1:2">
      <c r="A9583" s="1" t="s">
        <v>2172</v>
      </c>
      <c r="B9583" s="3" t="s">
        <v>5379</v>
      </c>
    </row>
    <row r="9584" spans="1:2">
      <c r="A9584" s="1" t="s">
        <v>2172</v>
      </c>
      <c r="B9584" s="3" t="s">
        <v>5379</v>
      </c>
    </row>
    <row r="9585" spans="1:2">
      <c r="A9585" s="1" t="s">
        <v>2172</v>
      </c>
      <c r="B9585" s="3" t="s">
        <v>5379</v>
      </c>
    </row>
    <row r="9586" spans="1:2">
      <c r="A9586" s="1" t="s">
        <v>2172</v>
      </c>
      <c r="B9586" s="3" t="s">
        <v>5379</v>
      </c>
    </row>
    <row r="9587" spans="1:2">
      <c r="A9587" s="1" t="s">
        <v>2172</v>
      </c>
      <c r="B9587" s="3" t="s">
        <v>5379</v>
      </c>
    </row>
    <row r="9588" spans="1:2">
      <c r="A9588" s="1" t="s">
        <v>2172</v>
      </c>
      <c r="B9588" s="3" t="s">
        <v>5379</v>
      </c>
    </row>
    <row r="9589" spans="1:2">
      <c r="A9589" s="1" t="s">
        <v>2172</v>
      </c>
      <c r="B9589" s="3" t="s">
        <v>5379</v>
      </c>
    </row>
    <row r="9590" spans="1:2">
      <c r="A9590" s="1" t="s">
        <v>2173</v>
      </c>
      <c r="B9590" s="3" t="s">
        <v>5383</v>
      </c>
    </row>
    <row r="9591" spans="1:2">
      <c r="A9591" s="1" t="s">
        <v>2174</v>
      </c>
      <c r="B9591" s="3" t="s">
        <v>5384</v>
      </c>
    </row>
    <row r="9592" spans="1:2">
      <c r="A9592" s="1" t="s">
        <v>2174</v>
      </c>
      <c r="B9592" s="3" t="s">
        <v>5384</v>
      </c>
    </row>
    <row r="9593" spans="1:2">
      <c r="A9593" s="1" t="s">
        <v>2175</v>
      </c>
      <c r="B9593" s="3" t="s">
        <v>5384</v>
      </c>
    </row>
    <row r="9594" spans="1:2">
      <c r="A9594" s="1" t="s">
        <v>2175</v>
      </c>
      <c r="B9594" s="3" t="s">
        <v>5384</v>
      </c>
    </row>
    <row r="9595" spans="1:2">
      <c r="A9595" s="1" t="s">
        <v>2176</v>
      </c>
      <c r="B9595" s="3" t="s">
        <v>5384</v>
      </c>
    </row>
    <row r="9596" spans="1:2">
      <c r="A9596" s="1" t="s">
        <v>2176</v>
      </c>
      <c r="B9596" s="3" t="s">
        <v>5384</v>
      </c>
    </row>
    <row r="9597" spans="1:2">
      <c r="A9597" s="1" t="s">
        <v>2176</v>
      </c>
      <c r="B9597" s="3" t="s">
        <v>5384</v>
      </c>
    </row>
    <row r="9598" spans="1:2">
      <c r="A9598" s="1" t="s">
        <v>2176</v>
      </c>
      <c r="B9598" s="3" t="s">
        <v>5384</v>
      </c>
    </row>
    <row r="9599" spans="1:2">
      <c r="A9599" s="1" t="s">
        <v>2177</v>
      </c>
      <c r="B9599" s="3" t="s">
        <v>5385</v>
      </c>
    </row>
    <row r="9600" spans="1:2">
      <c r="A9600" s="1" t="s">
        <v>2178</v>
      </c>
      <c r="B9600" s="3" t="s">
        <v>5421</v>
      </c>
    </row>
    <row r="9601" spans="1:2">
      <c r="A9601" s="1" t="s">
        <v>2178</v>
      </c>
      <c r="B9601" s="3" t="s">
        <v>5421</v>
      </c>
    </row>
    <row r="9602" spans="1:2">
      <c r="A9602" s="1" t="s">
        <v>2178</v>
      </c>
      <c r="B9602" s="3" t="s">
        <v>5421</v>
      </c>
    </row>
    <row r="9603" spans="1:2">
      <c r="A9603" s="1" t="s">
        <v>2179</v>
      </c>
      <c r="B9603" s="3" t="s">
        <v>5422</v>
      </c>
    </row>
    <row r="9604" spans="1:2">
      <c r="A9604" s="1" t="s">
        <v>2179</v>
      </c>
      <c r="B9604" s="3" t="s">
        <v>5422</v>
      </c>
    </row>
    <row r="9605" spans="1:2">
      <c r="A9605" s="1" t="s">
        <v>2179</v>
      </c>
      <c r="B9605" s="3" t="s">
        <v>5422</v>
      </c>
    </row>
    <row r="9606" spans="1:2">
      <c r="A9606" s="1" t="s">
        <v>2180</v>
      </c>
      <c r="B9606" s="3" t="s">
        <v>5423</v>
      </c>
    </row>
    <row r="9607" spans="1:2">
      <c r="A9607" s="1" t="s">
        <v>2181</v>
      </c>
      <c r="B9607" s="3" t="s">
        <v>5424</v>
      </c>
    </row>
    <row r="9608" spans="1:2">
      <c r="A9608" s="1" t="s">
        <v>2181</v>
      </c>
      <c r="B9608" s="3" t="s">
        <v>5424</v>
      </c>
    </row>
    <row r="9609" spans="1:2">
      <c r="A9609" s="1" t="s">
        <v>2182</v>
      </c>
      <c r="B9609" s="3" t="s">
        <v>5425</v>
      </c>
    </row>
    <row r="9610" spans="1:2">
      <c r="A9610" s="1" t="s">
        <v>2183</v>
      </c>
      <c r="B9610" s="3" t="s">
        <v>5425</v>
      </c>
    </row>
    <row r="9611" spans="1:2">
      <c r="A9611" s="1" t="s">
        <v>2183</v>
      </c>
      <c r="B9611" s="3" t="s">
        <v>5425</v>
      </c>
    </row>
    <row r="9612" spans="1:2">
      <c r="A9612" s="1" t="s">
        <v>2184</v>
      </c>
      <c r="B9612" s="3" t="s">
        <v>5425</v>
      </c>
    </row>
    <row r="9613" spans="1:2">
      <c r="A9613" s="1" t="s">
        <v>2184</v>
      </c>
      <c r="B9613" s="3" t="s">
        <v>5425</v>
      </c>
    </row>
    <row r="9614" spans="1:2">
      <c r="A9614" s="1" t="s">
        <v>2185</v>
      </c>
      <c r="B9614" s="3" t="s">
        <v>5425</v>
      </c>
    </row>
    <row r="9615" spans="1:2">
      <c r="A9615" s="1" t="s">
        <v>2185</v>
      </c>
      <c r="B9615" s="3" t="s">
        <v>5425</v>
      </c>
    </row>
    <row r="9616" spans="1:2">
      <c r="A9616" s="1" t="s">
        <v>2186</v>
      </c>
      <c r="B9616" s="3" t="s">
        <v>5425</v>
      </c>
    </row>
    <row r="9617" spans="1:2">
      <c r="A9617" s="1" t="s">
        <v>2186</v>
      </c>
      <c r="B9617" s="3" t="s">
        <v>5425</v>
      </c>
    </row>
    <row r="9618" spans="1:2">
      <c r="A9618" s="1" t="s">
        <v>2187</v>
      </c>
      <c r="B9618" s="3" t="s">
        <v>5360</v>
      </c>
    </row>
    <row r="9619" spans="1:2">
      <c r="A9619" s="1" t="s">
        <v>2187</v>
      </c>
      <c r="B9619" s="3" t="s">
        <v>5360</v>
      </c>
    </row>
    <row r="9620" spans="1:2">
      <c r="A9620" s="1" t="s">
        <v>2188</v>
      </c>
      <c r="B9620" s="3" t="s">
        <v>5360</v>
      </c>
    </row>
    <row r="9621" spans="1:2">
      <c r="A9621" s="1" t="s">
        <v>2188</v>
      </c>
      <c r="B9621" s="3" t="s">
        <v>5360</v>
      </c>
    </row>
    <row r="9622" spans="1:2">
      <c r="A9622" s="1" t="s">
        <v>2189</v>
      </c>
      <c r="B9622" s="3" t="s">
        <v>5360</v>
      </c>
    </row>
    <row r="9623" spans="1:2">
      <c r="A9623" s="1" t="s">
        <v>2189</v>
      </c>
      <c r="B9623" s="3" t="s">
        <v>5360</v>
      </c>
    </row>
    <row r="9624" spans="1:2">
      <c r="A9624" s="1" t="s">
        <v>2190</v>
      </c>
      <c r="B9624" s="3" t="s">
        <v>5360</v>
      </c>
    </row>
    <row r="9625" spans="1:2">
      <c r="A9625" s="1" t="s">
        <v>2191</v>
      </c>
      <c r="B9625" s="3" t="s">
        <v>5360</v>
      </c>
    </row>
    <row r="9626" spans="1:2">
      <c r="A9626" s="1" t="s">
        <v>2192</v>
      </c>
      <c r="B9626" s="3" t="s">
        <v>5360</v>
      </c>
    </row>
    <row r="9627" spans="1:2">
      <c r="A9627" s="1" t="s">
        <v>2192</v>
      </c>
      <c r="B9627" s="3" t="s">
        <v>5360</v>
      </c>
    </row>
    <row r="9628" spans="1:2">
      <c r="A9628" s="1" t="s">
        <v>2192</v>
      </c>
      <c r="B9628" s="3" t="s">
        <v>5360</v>
      </c>
    </row>
    <row r="9629" spans="1:2">
      <c r="A9629" s="1" t="s">
        <v>2192</v>
      </c>
      <c r="B9629" s="3" t="s">
        <v>5360</v>
      </c>
    </row>
    <row r="9630" spans="1:2">
      <c r="A9630" s="1" t="s">
        <v>2193</v>
      </c>
      <c r="B9630" s="3" t="s">
        <v>5361</v>
      </c>
    </row>
    <row r="9631" spans="1:2">
      <c r="A9631" s="1" t="s">
        <v>2194</v>
      </c>
      <c r="B9631" s="3" t="s">
        <v>5400</v>
      </c>
    </row>
    <row r="9632" spans="1:2">
      <c r="A9632" s="1" t="s">
        <v>2194</v>
      </c>
      <c r="B9632" s="3" t="s">
        <v>5400</v>
      </c>
    </row>
    <row r="9633" spans="1:2">
      <c r="A9633" s="1" t="s">
        <v>2194</v>
      </c>
      <c r="B9633" s="3" t="s">
        <v>5400</v>
      </c>
    </row>
    <row r="9634" spans="1:2">
      <c r="A9634" s="1" t="s">
        <v>2194</v>
      </c>
      <c r="B9634" s="3" t="s">
        <v>5400</v>
      </c>
    </row>
    <row r="9635" spans="1:2">
      <c r="A9635" s="1" t="s">
        <v>2194</v>
      </c>
      <c r="B9635" s="3" t="s">
        <v>5400</v>
      </c>
    </row>
    <row r="9636" spans="1:2">
      <c r="A9636" s="1" t="s">
        <v>2194</v>
      </c>
      <c r="B9636" s="3" t="s">
        <v>5400</v>
      </c>
    </row>
    <row r="9637" spans="1:2">
      <c r="A9637" s="1" t="s">
        <v>2195</v>
      </c>
      <c r="B9637" s="3" t="s">
        <v>5400</v>
      </c>
    </row>
    <row r="9638" spans="1:2">
      <c r="A9638" s="1" t="s">
        <v>2195</v>
      </c>
      <c r="B9638" s="3" t="s">
        <v>5400</v>
      </c>
    </row>
    <row r="9639" spans="1:2">
      <c r="A9639" s="1" t="s">
        <v>2195</v>
      </c>
      <c r="B9639" s="3" t="s">
        <v>5400</v>
      </c>
    </row>
    <row r="9640" spans="1:2">
      <c r="A9640" s="1" t="s">
        <v>2195</v>
      </c>
      <c r="B9640" s="3" t="s">
        <v>5400</v>
      </c>
    </row>
    <row r="9641" spans="1:2">
      <c r="A9641" s="1" t="s">
        <v>2195</v>
      </c>
      <c r="B9641" s="3" t="s">
        <v>5400</v>
      </c>
    </row>
    <row r="9642" spans="1:2">
      <c r="A9642" s="1" t="s">
        <v>2195</v>
      </c>
      <c r="B9642" s="3" t="s">
        <v>5400</v>
      </c>
    </row>
    <row r="9643" spans="1:2">
      <c r="A9643" s="1" t="s">
        <v>2195</v>
      </c>
      <c r="B9643" s="3" t="s">
        <v>5400</v>
      </c>
    </row>
    <row r="9644" spans="1:2">
      <c r="A9644" s="1" t="s">
        <v>2195</v>
      </c>
      <c r="B9644" s="3" t="s">
        <v>5400</v>
      </c>
    </row>
    <row r="9645" spans="1:2">
      <c r="A9645" s="1" t="s">
        <v>2196</v>
      </c>
      <c r="B9645" s="3" t="s">
        <v>5361</v>
      </c>
    </row>
    <row r="9646" spans="1:2">
      <c r="A9646" s="1" t="s">
        <v>2196</v>
      </c>
      <c r="B9646" s="3" t="s">
        <v>5361</v>
      </c>
    </row>
    <row r="9647" spans="1:2">
      <c r="A9647" s="1" t="s">
        <v>2196</v>
      </c>
      <c r="B9647" s="3" t="s">
        <v>5361</v>
      </c>
    </row>
    <row r="9648" spans="1:2">
      <c r="A9648" s="1" t="s">
        <v>2197</v>
      </c>
      <c r="B9648" s="3" t="s">
        <v>5361</v>
      </c>
    </row>
    <row r="9649" spans="1:2">
      <c r="A9649" s="1" t="s">
        <v>2198</v>
      </c>
      <c r="B9649" s="3" t="s">
        <v>5361</v>
      </c>
    </row>
    <row r="9650" spans="1:2">
      <c r="A9650" s="1" t="s">
        <v>2198</v>
      </c>
      <c r="B9650" s="3" t="s">
        <v>5361</v>
      </c>
    </row>
    <row r="9651" spans="1:2">
      <c r="A9651" s="1" t="s">
        <v>2510</v>
      </c>
      <c r="B9651" s="3" t="s">
        <v>5401</v>
      </c>
    </row>
    <row r="9652" spans="1:2">
      <c r="A9652" s="1" t="s">
        <v>2510</v>
      </c>
      <c r="B9652" s="3" t="s">
        <v>5401</v>
      </c>
    </row>
    <row r="9653" spans="1:2">
      <c r="A9653" s="1" t="s">
        <v>2510</v>
      </c>
      <c r="B9653" s="3" t="s">
        <v>5401</v>
      </c>
    </row>
    <row r="9654" spans="1:2">
      <c r="A9654" s="1" t="s">
        <v>2510</v>
      </c>
      <c r="B9654" s="3" t="s">
        <v>5401</v>
      </c>
    </row>
    <row r="9655" spans="1:2">
      <c r="A9655" s="1" t="s">
        <v>2510</v>
      </c>
      <c r="B9655" s="3" t="s">
        <v>5401</v>
      </c>
    </row>
    <row r="9656" spans="1:2">
      <c r="A9656" s="1" t="s">
        <v>2510</v>
      </c>
      <c r="B9656" s="3" t="s">
        <v>5401</v>
      </c>
    </row>
    <row r="9657" spans="1:2">
      <c r="A9657" s="1" t="s">
        <v>2510</v>
      </c>
      <c r="B9657" s="3" t="s">
        <v>5401</v>
      </c>
    </row>
    <row r="9658" spans="1:2">
      <c r="A9658" s="1" t="s">
        <v>2510</v>
      </c>
      <c r="B9658" s="3" t="s">
        <v>5401</v>
      </c>
    </row>
    <row r="9659" spans="1:2">
      <c r="A9659" s="1" t="s">
        <v>2510</v>
      </c>
      <c r="B9659" s="3" t="s">
        <v>5401</v>
      </c>
    </row>
    <row r="9660" spans="1:2">
      <c r="A9660" s="1" t="s">
        <v>2510</v>
      </c>
      <c r="B9660" s="3" t="s">
        <v>5401</v>
      </c>
    </row>
    <row r="9661" spans="1:2">
      <c r="A9661" s="1" t="s">
        <v>2511</v>
      </c>
      <c r="B9661" s="3" t="s">
        <v>5402</v>
      </c>
    </row>
    <row r="9662" spans="1:2">
      <c r="A9662" s="1" t="s">
        <v>2512</v>
      </c>
      <c r="B9662" s="3" t="s">
        <v>5402</v>
      </c>
    </row>
    <row r="9663" spans="1:2">
      <c r="A9663" s="1" t="s">
        <v>2513</v>
      </c>
      <c r="B9663" s="3" t="s">
        <v>5406</v>
      </c>
    </row>
    <row r="9664" spans="1:2">
      <c r="A9664" s="1" t="s">
        <v>2513</v>
      </c>
      <c r="B9664" s="3" t="s">
        <v>5406</v>
      </c>
    </row>
    <row r="9665" spans="1:2">
      <c r="A9665" s="1" t="s">
        <v>2514</v>
      </c>
      <c r="B9665" s="3" t="s">
        <v>5407</v>
      </c>
    </row>
    <row r="9666" spans="1:2">
      <c r="A9666" s="1" t="s">
        <v>2514</v>
      </c>
      <c r="B9666" s="3" t="s">
        <v>5407</v>
      </c>
    </row>
    <row r="9667" spans="1:2">
      <c r="A9667" s="1" t="s">
        <v>2515</v>
      </c>
      <c r="B9667" s="3" t="s">
        <v>5403</v>
      </c>
    </row>
    <row r="9668" spans="1:2">
      <c r="A9668" s="1" t="s">
        <v>2515</v>
      </c>
      <c r="B9668" s="3" t="s">
        <v>5403</v>
      </c>
    </row>
    <row r="9669" spans="1:2">
      <c r="A9669" s="1" t="s">
        <v>2515</v>
      </c>
      <c r="B9669" s="3" t="s">
        <v>5403</v>
      </c>
    </row>
    <row r="9670" spans="1:2">
      <c r="A9670" s="1" t="s">
        <v>2515</v>
      </c>
      <c r="B9670" s="3" t="s">
        <v>5403</v>
      </c>
    </row>
    <row r="9671" spans="1:2">
      <c r="A9671" s="1" t="s">
        <v>2515</v>
      </c>
      <c r="B9671" s="3" t="s">
        <v>5403</v>
      </c>
    </row>
    <row r="9672" spans="1:2">
      <c r="A9672" s="1" t="s">
        <v>2516</v>
      </c>
      <c r="B9672" s="3" t="s">
        <v>5403</v>
      </c>
    </row>
    <row r="9673" spans="1:2">
      <c r="A9673" s="1" t="s">
        <v>2517</v>
      </c>
      <c r="B9673" s="3" t="s">
        <v>5403</v>
      </c>
    </row>
    <row r="9674" spans="1:2">
      <c r="A9674" s="1" t="s">
        <v>2518</v>
      </c>
      <c r="B9674" s="3" t="s">
        <v>5404</v>
      </c>
    </row>
    <row r="9675" spans="1:2">
      <c r="A9675" s="1" t="s">
        <v>2518</v>
      </c>
      <c r="B9675" s="3" t="s">
        <v>5404</v>
      </c>
    </row>
    <row r="9676" spans="1:2">
      <c r="A9676" s="1" t="s">
        <v>2519</v>
      </c>
      <c r="B9676" s="3" t="s">
        <v>5405</v>
      </c>
    </row>
    <row r="9677" spans="1:2">
      <c r="A9677" s="1" t="s">
        <v>2519</v>
      </c>
      <c r="B9677" s="3" t="s">
        <v>5405</v>
      </c>
    </row>
    <row r="9678" spans="1:2">
      <c r="A9678" s="1" t="s">
        <v>2519</v>
      </c>
      <c r="B9678" s="3" t="s">
        <v>5405</v>
      </c>
    </row>
    <row r="9679" spans="1:2">
      <c r="A9679" s="1" t="s">
        <v>2519</v>
      </c>
      <c r="B9679" s="3" t="s">
        <v>5405</v>
      </c>
    </row>
    <row r="9680" spans="1:2">
      <c r="A9680" s="1" t="s">
        <v>2520</v>
      </c>
      <c r="B9680" s="3" t="s">
        <v>5405</v>
      </c>
    </row>
    <row r="9681" spans="1:2">
      <c r="A9681" s="1" t="s">
        <v>2520</v>
      </c>
      <c r="B9681" s="3" t="s">
        <v>5405</v>
      </c>
    </row>
    <row r="9682" spans="1:2">
      <c r="A9682" s="1" t="s">
        <v>2521</v>
      </c>
      <c r="B9682" s="3" t="s">
        <v>5405</v>
      </c>
    </row>
    <row r="9683" spans="1:2">
      <c r="A9683" s="1" t="s">
        <v>2521</v>
      </c>
      <c r="B9683" s="3" t="s">
        <v>5405</v>
      </c>
    </row>
    <row r="9684" spans="1:2">
      <c r="A9684" s="1" t="s">
        <v>2521</v>
      </c>
      <c r="B9684" s="3" t="s">
        <v>5405</v>
      </c>
    </row>
    <row r="9685" spans="1:2">
      <c r="A9685" s="1" t="s">
        <v>2522</v>
      </c>
      <c r="B9685" s="3" t="s">
        <v>5405</v>
      </c>
    </row>
    <row r="9686" spans="1:2">
      <c r="A9686" s="1" t="s">
        <v>2523</v>
      </c>
      <c r="B9686" s="3" t="s">
        <v>5405</v>
      </c>
    </row>
    <row r="9687" spans="1:2">
      <c r="A9687" s="1" t="s">
        <v>2524</v>
      </c>
      <c r="B9687" s="3" t="s">
        <v>5405</v>
      </c>
    </row>
    <row r="9688" spans="1:2">
      <c r="A9688" s="1" t="s">
        <v>2524</v>
      </c>
      <c r="B9688" s="3" t="s">
        <v>5405</v>
      </c>
    </row>
    <row r="9689" spans="1:2">
      <c r="A9689" s="1" t="s">
        <v>2836</v>
      </c>
      <c r="B9689" s="3" t="s">
        <v>5405</v>
      </c>
    </row>
    <row r="9690" spans="1:2">
      <c r="A9690" s="1" t="s">
        <v>2837</v>
      </c>
      <c r="B9690" s="3" t="s">
        <v>5433</v>
      </c>
    </row>
    <row r="9691" spans="1:2">
      <c r="A9691" s="1" t="s">
        <v>2837</v>
      </c>
      <c r="B9691" s="3" t="s">
        <v>5433</v>
      </c>
    </row>
    <row r="9692" spans="1:2">
      <c r="A9692" s="1" t="s">
        <v>2837</v>
      </c>
      <c r="B9692" s="3" t="s">
        <v>5433</v>
      </c>
    </row>
    <row r="9693" spans="1:2">
      <c r="A9693" s="1" t="s">
        <v>2837</v>
      </c>
      <c r="B9693" s="3" t="s">
        <v>5433</v>
      </c>
    </row>
    <row r="9694" spans="1:2">
      <c r="A9694" s="1" t="s">
        <v>2838</v>
      </c>
      <c r="B9694" s="3" t="s">
        <v>5433</v>
      </c>
    </row>
    <row r="9695" spans="1:2">
      <c r="A9695" s="1" t="s">
        <v>2839</v>
      </c>
      <c r="B9695" s="3" t="s">
        <v>5434</v>
      </c>
    </row>
    <row r="9696" spans="1:2">
      <c r="A9696" s="1" t="s">
        <v>2839</v>
      </c>
      <c r="B9696" s="3" t="s">
        <v>5434</v>
      </c>
    </row>
    <row r="9697" spans="1:2">
      <c r="A9697" s="1" t="s">
        <v>2840</v>
      </c>
      <c r="B9697" s="3" t="s">
        <v>5435</v>
      </c>
    </row>
    <row r="9698" spans="1:2">
      <c r="A9698" s="1" t="s">
        <v>2841</v>
      </c>
      <c r="B9698" s="3" t="s">
        <v>5409</v>
      </c>
    </row>
    <row r="9699" spans="1:2">
      <c r="A9699" s="1" t="s">
        <v>2842</v>
      </c>
      <c r="B9699" s="3" t="s">
        <v>5410</v>
      </c>
    </row>
    <row r="9700" spans="1:2">
      <c r="A9700" s="1" t="s">
        <v>2843</v>
      </c>
      <c r="B9700" s="3" t="s">
        <v>5410</v>
      </c>
    </row>
    <row r="9701" spans="1:2">
      <c r="A9701" s="1" t="s">
        <v>2843</v>
      </c>
      <c r="B9701" s="3" t="s">
        <v>5410</v>
      </c>
    </row>
    <row r="9702" spans="1:2">
      <c r="A9702" s="1" t="s">
        <v>2843</v>
      </c>
      <c r="B9702" s="3" t="s">
        <v>5410</v>
      </c>
    </row>
    <row r="9703" spans="1:2">
      <c r="A9703" s="1" t="s">
        <v>2843</v>
      </c>
      <c r="B9703" s="3" t="s">
        <v>5410</v>
      </c>
    </row>
    <row r="9704" spans="1:2">
      <c r="A9704" s="1" t="s">
        <v>2843</v>
      </c>
      <c r="B9704" s="3" t="s">
        <v>5410</v>
      </c>
    </row>
    <row r="9705" spans="1:2">
      <c r="A9705" s="1" t="s">
        <v>2843</v>
      </c>
      <c r="B9705" s="3" t="s">
        <v>5410</v>
      </c>
    </row>
    <row r="9706" spans="1:2">
      <c r="A9706" s="1" t="s">
        <v>2844</v>
      </c>
      <c r="B9706" s="3" t="s">
        <v>5411</v>
      </c>
    </row>
    <row r="9707" spans="1:2">
      <c r="A9707" s="1" t="s">
        <v>2844</v>
      </c>
      <c r="B9707" s="3" t="s">
        <v>5411</v>
      </c>
    </row>
    <row r="9708" spans="1:2">
      <c r="A9708" s="1" t="s">
        <v>2844</v>
      </c>
      <c r="B9708" s="3" t="s">
        <v>5411</v>
      </c>
    </row>
    <row r="9709" spans="1:2">
      <c r="A9709" s="1" t="s">
        <v>2845</v>
      </c>
      <c r="B9709" s="3" t="s">
        <v>5412</v>
      </c>
    </row>
    <row r="9710" spans="1:2">
      <c r="A9710" s="1" t="s">
        <v>2845</v>
      </c>
      <c r="B9710" s="3" t="s">
        <v>5412</v>
      </c>
    </row>
    <row r="9711" spans="1:2">
      <c r="A9711" s="1" t="s">
        <v>2845</v>
      </c>
      <c r="B9711" s="3" t="s">
        <v>5412</v>
      </c>
    </row>
    <row r="9712" spans="1:2">
      <c r="A9712" s="1" t="s">
        <v>2845</v>
      </c>
      <c r="B9712" s="3" t="s">
        <v>5412</v>
      </c>
    </row>
    <row r="9713" spans="1:2">
      <c r="A9713" s="1" t="s">
        <v>2846</v>
      </c>
      <c r="B9713" s="3" t="s">
        <v>5412</v>
      </c>
    </row>
    <row r="9714" spans="1:2">
      <c r="A9714" s="1" t="s">
        <v>2846</v>
      </c>
      <c r="B9714" s="3" t="s">
        <v>5412</v>
      </c>
    </row>
    <row r="9715" spans="1:2">
      <c r="A9715" s="1" t="s">
        <v>2847</v>
      </c>
      <c r="B9715" s="3" t="s">
        <v>5409</v>
      </c>
    </row>
    <row r="9716" spans="1:2">
      <c r="A9716" s="1" t="s">
        <v>2848</v>
      </c>
      <c r="B9716" s="3" t="s">
        <v>5413</v>
      </c>
    </row>
    <row r="9717" spans="1:2">
      <c r="A9717" s="1" t="s">
        <v>2849</v>
      </c>
      <c r="B9717" s="3" t="s">
        <v>5413</v>
      </c>
    </row>
    <row r="9718" spans="1:2">
      <c r="A9718" s="1" t="s">
        <v>2850</v>
      </c>
      <c r="B9718" s="3" t="s">
        <v>5413</v>
      </c>
    </row>
    <row r="9719" spans="1:2">
      <c r="A9719" s="1" t="s">
        <v>2852</v>
      </c>
      <c r="B9719" s="3" t="s">
        <v>5414</v>
      </c>
    </row>
    <row r="9720" spans="1:2">
      <c r="A9720" s="1" t="s">
        <v>2853</v>
      </c>
      <c r="B9720" s="3" t="s">
        <v>5416</v>
      </c>
    </row>
    <row r="9721" spans="1:2">
      <c r="A9721" s="1" t="s">
        <v>2854</v>
      </c>
      <c r="B9721" s="3" t="s">
        <v>5417</v>
      </c>
    </row>
    <row r="9722" spans="1:2">
      <c r="A9722" s="1" t="s">
        <v>2854</v>
      </c>
      <c r="B9722" s="3" t="s">
        <v>5417</v>
      </c>
    </row>
    <row r="9723" spans="1:2">
      <c r="A9723" s="1" t="s">
        <v>2854</v>
      </c>
      <c r="B9723" s="3" t="s">
        <v>5417</v>
      </c>
    </row>
    <row r="9724" spans="1:2">
      <c r="A9724" s="1" t="s">
        <v>2855</v>
      </c>
      <c r="B9724" s="3" t="s">
        <v>5417</v>
      </c>
    </row>
    <row r="9725" spans="1:2">
      <c r="A9725" s="1" t="s">
        <v>2855</v>
      </c>
      <c r="B9725" s="3" t="s">
        <v>5417</v>
      </c>
    </row>
    <row r="9726" spans="1:2">
      <c r="A9726" s="1" t="s">
        <v>2855</v>
      </c>
      <c r="B9726" s="3" t="s">
        <v>5417</v>
      </c>
    </row>
    <row r="9727" spans="1:2">
      <c r="A9727" s="1" t="s">
        <v>2856</v>
      </c>
      <c r="B9727" s="3" t="s">
        <v>5417</v>
      </c>
    </row>
    <row r="9728" spans="1:2">
      <c r="A9728" s="1" t="s">
        <v>2856</v>
      </c>
      <c r="B9728" s="3" t="s">
        <v>5417</v>
      </c>
    </row>
    <row r="9729" spans="1:2">
      <c r="A9729" s="1" t="s">
        <v>2856</v>
      </c>
      <c r="B9729" s="3" t="s">
        <v>5417</v>
      </c>
    </row>
    <row r="9730" spans="1:2">
      <c r="A9730" s="1" t="s">
        <v>3168</v>
      </c>
      <c r="B9730" s="3" t="s">
        <v>5416</v>
      </c>
    </row>
    <row r="9731" spans="1:2">
      <c r="A9731" s="1" t="s">
        <v>3169</v>
      </c>
      <c r="B9731" s="3" t="s">
        <v>5416</v>
      </c>
    </row>
    <row r="9732" spans="1:2">
      <c r="A9732" s="1" t="s">
        <v>3170</v>
      </c>
      <c r="B9732" s="3" t="s">
        <v>5418</v>
      </c>
    </row>
    <row r="9733" spans="1:2">
      <c r="A9733" s="1" t="s">
        <v>3170</v>
      </c>
      <c r="B9733" s="3" t="s">
        <v>5418</v>
      </c>
    </row>
    <row r="9734" spans="1:2">
      <c r="A9734" s="1" t="s">
        <v>3170</v>
      </c>
      <c r="B9734" s="3" t="s">
        <v>5418</v>
      </c>
    </row>
    <row r="9735" spans="1:2">
      <c r="A9735" s="1" t="s">
        <v>3170</v>
      </c>
      <c r="B9735" s="3" t="s">
        <v>5418</v>
      </c>
    </row>
    <row r="9736" spans="1:2">
      <c r="A9736" s="1" t="s">
        <v>3170</v>
      </c>
      <c r="B9736" s="3" t="s">
        <v>5418</v>
      </c>
    </row>
    <row r="9737" spans="1:2">
      <c r="A9737" s="1" t="s">
        <v>3170</v>
      </c>
      <c r="B9737" s="3" t="s">
        <v>5418</v>
      </c>
    </row>
    <row r="9738" spans="1:2">
      <c r="A9738" s="1" t="s">
        <v>3170</v>
      </c>
      <c r="B9738" s="3" t="s">
        <v>5418</v>
      </c>
    </row>
    <row r="9739" spans="1:2">
      <c r="A9739" s="1" t="s">
        <v>3171</v>
      </c>
      <c r="B9739" s="3" t="s">
        <v>5418</v>
      </c>
    </row>
    <row r="9740" spans="1:2">
      <c r="A9740" s="1" t="s">
        <v>3171</v>
      </c>
      <c r="B9740" s="3" t="s">
        <v>5418</v>
      </c>
    </row>
    <row r="9741" spans="1:2">
      <c r="A9741" s="1" t="s">
        <v>3171</v>
      </c>
      <c r="B9741" s="3" t="s">
        <v>5418</v>
      </c>
    </row>
    <row r="9742" spans="1:2">
      <c r="A9742" s="1" t="s">
        <v>3171</v>
      </c>
      <c r="B9742" s="3" t="s">
        <v>5418</v>
      </c>
    </row>
    <row r="9743" spans="1:2">
      <c r="A9743" s="1" t="s">
        <v>3171</v>
      </c>
      <c r="B9743" s="3" t="s">
        <v>5418</v>
      </c>
    </row>
    <row r="9744" spans="1:2">
      <c r="A9744" s="1" t="s">
        <v>3171</v>
      </c>
      <c r="B9744" s="3" t="s">
        <v>5418</v>
      </c>
    </row>
    <row r="9745" spans="1:2">
      <c r="A9745" s="1" t="s">
        <v>3172</v>
      </c>
      <c r="B9745" s="3" t="s">
        <v>5418</v>
      </c>
    </row>
    <row r="9746" spans="1:2">
      <c r="A9746" s="1" t="s">
        <v>3173</v>
      </c>
      <c r="B9746" s="3" t="s">
        <v>5418</v>
      </c>
    </row>
    <row r="9747" spans="1:2">
      <c r="A9747" s="1" t="s">
        <v>3173</v>
      </c>
      <c r="B9747" s="3" t="s">
        <v>5418</v>
      </c>
    </row>
    <row r="9748" spans="1:2">
      <c r="A9748" s="1" t="s">
        <v>3174</v>
      </c>
      <c r="B9748" s="3" t="s">
        <v>5419</v>
      </c>
    </row>
    <row r="9749" spans="1:2">
      <c r="A9749" s="1" t="s">
        <v>3175</v>
      </c>
      <c r="B9749" s="3" t="s">
        <v>5419</v>
      </c>
    </row>
    <row r="9750" spans="1:2">
      <c r="A9750" s="1" t="s">
        <v>3176</v>
      </c>
      <c r="B9750" s="3" t="s">
        <v>5419</v>
      </c>
    </row>
    <row r="9751" spans="1:2">
      <c r="A9751" s="1" t="s">
        <v>3176</v>
      </c>
      <c r="B9751" s="3" t="s">
        <v>5419</v>
      </c>
    </row>
    <row r="9752" spans="1:2">
      <c r="A9752" s="1" t="s">
        <v>3176</v>
      </c>
      <c r="B9752" s="3" t="s">
        <v>5419</v>
      </c>
    </row>
    <row r="9753" spans="1:2">
      <c r="A9753" s="1" t="s">
        <v>2865</v>
      </c>
      <c r="B9753" s="3" t="s">
        <v>5419</v>
      </c>
    </row>
    <row r="9754" spans="1:2">
      <c r="A9754" s="1" t="s">
        <v>2866</v>
      </c>
      <c r="B9754" s="3" t="s">
        <v>5419</v>
      </c>
    </row>
    <row r="9755" spans="1:2">
      <c r="A9755" s="1" t="s">
        <v>2867</v>
      </c>
      <c r="B9755" s="3" t="s">
        <v>5419</v>
      </c>
    </row>
    <row r="9756" spans="1:2">
      <c r="A9756" s="1" t="s">
        <v>2868</v>
      </c>
      <c r="B9756" s="3" t="s">
        <v>5420</v>
      </c>
    </row>
    <row r="9757" spans="1:2">
      <c r="A9757" s="1" t="s">
        <v>2869</v>
      </c>
      <c r="B9757" s="3" t="s">
        <v>5420</v>
      </c>
    </row>
    <row r="9758" spans="1:2">
      <c r="A9758" s="1" t="s">
        <v>2869</v>
      </c>
      <c r="B9758" s="3" t="s">
        <v>5420</v>
      </c>
    </row>
    <row r="9759" spans="1:2">
      <c r="A9759" s="1" t="s">
        <v>2870</v>
      </c>
      <c r="B9759" s="3" t="s">
        <v>5420</v>
      </c>
    </row>
    <row r="9760" spans="1:2">
      <c r="A9760" s="1" t="s">
        <v>2871</v>
      </c>
      <c r="B9760" s="3" t="s">
        <v>5381</v>
      </c>
    </row>
    <row r="9761" spans="1:2">
      <c r="A9761" s="1" t="s">
        <v>2871</v>
      </c>
      <c r="B9761" s="3" t="s">
        <v>5381</v>
      </c>
    </row>
    <row r="9762" spans="1:2">
      <c r="A9762" s="1" t="s">
        <v>2871</v>
      </c>
      <c r="B9762" s="3" t="s">
        <v>5381</v>
      </c>
    </row>
    <row r="9763" spans="1:2">
      <c r="A9763" s="1" t="s">
        <v>2871</v>
      </c>
      <c r="B9763" s="3" t="s">
        <v>5381</v>
      </c>
    </row>
    <row r="9764" spans="1:2">
      <c r="A9764" s="1" t="s">
        <v>2872</v>
      </c>
      <c r="B9764" s="3" t="s">
        <v>5445</v>
      </c>
    </row>
    <row r="9765" spans="1:2">
      <c r="A9765" s="1" t="s">
        <v>2872</v>
      </c>
      <c r="B9765" s="3" t="s">
        <v>5445</v>
      </c>
    </row>
    <row r="9766" spans="1:2">
      <c r="A9766" s="1" t="s">
        <v>2872</v>
      </c>
      <c r="B9766" s="3" t="s">
        <v>5445</v>
      </c>
    </row>
    <row r="9767" spans="1:2">
      <c r="A9767" s="1" t="s">
        <v>2872</v>
      </c>
      <c r="B9767" s="3" t="s">
        <v>5445</v>
      </c>
    </row>
    <row r="9768" spans="1:2">
      <c r="A9768" s="1" t="s">
        <v>2872</v>
      </c>
      <c r="B9768" s="3" t="s">
        <v>5445</v>
      </c>
    </row>
    <row r="9769" spans="1:2">
      <c r="A9769" s="1" t="s">
        <v>2872</v>
      </c>
      <c r="B9769" s="3" t="s">
        <v>5445</v>
      </c>
    </row>
    <row r="9770" spans="1:2">
      <c r="A9770" s="1" t="s">
        <v>2873</v>
      </c>
      <c r="B9770" s="3" t="s">
        <v>5446</v>
      </c>
    </row>
    <row r="9771" spans="1:2">
      <c r="A9771" s="1" t="s">
        <v>2873</v>
      </c>
      <c r="B9771" s="3" t="s">
        <v>5446</v>
      </c>
    </row>
    <row r="9772" spans="1:2">
      <c r="A9772" s="1" t="s">
        <v>2873</v>
      </c>
      <c r="B9772" s="3" t="s">
        <v>5446</v>
      </c>
    </row>
    <row r="9773" spans="1:2">
      <c r="A9773" s="1" t="s">
        <v>2873</v>
      </c>
      <c r="B9773" s="3" t="s">
        <v>5446</v>
      </c>
    </row>
    <row r="9774" spans="1:2">
      <c r="A9774" s="1" t="s">
        <v>2873</v>
      </c>
      <c r="B9774" s="3" t="s">
        <v>5446</v>
      </c>
    </row>
    <row r="9775" spans="1:2">
      <c r="A9775" s="1" t="s">
        <v>2873</v>
      </c>
      <c r="B9775" s="3" t="s">
        <v>5446</v>
      </c>
    </row>
    <row r="9776" spans="1:2">
      <c r="A9776" s="1" t="s">
        <v>2873</v>
      </c>
      <c r="B9776" s="3" t="s">
        <v>5446</v>
      </c>
    </row>
    <row r="9777" spans="1:2">
      <c r="A9777" s="1" t="s">
        <v>2873</v>
      </c>
      <c r="B9777" s="3" t="s">
        <v>5446</v>
      </c>
    </row>
    <row r="9778" spans="1:2">
      <c r="A9778" s="1" t="s">
        <v>2873</v>
      </c>
      <c r="B9778" s="3" t="s">
        <v>5446</v>
      </c>
    </row>
    <row r="9779" spans="1:2">
      <c r="A9779" s="1" t="s">
        <v>2874</v>
      </c>
      <c r="B9779" s="3" t="s">
        <v>5426</v>
      </c>
    </row>
    <row r="9780" spans="1:2">
      <c r="A9780" s="1" t="s">
        <v>2874</v>
      </c>
      <c r="B9780" s="3" t="s">
        <v>5426</v>
      </c>
    </row>
    <row r="9781" spans="1:2">
      <c r="A9781" s="1" t="s">
        <v>2874</v>
      </c>
      <c r="B9781" s="3" t="s">
        <v>5426</v>
      </c>
    </row>
    <row r="9782" spans="1:2">
      <c r="A9782" s="1" t="s">
        <v>2874</v>
      </c>
      <c r="B9782" s="3" t="s">
        <v>5426</v>
      </c>
    </row>
    <row r="9783" spans="1:2">
      <c r="A9783" s="1" t="s">
        <v>2874</v>
      </c>
      <c r="B9783" s="3" t="s">
        <v>5426</v>
      </c>
    </row>
    <row r="9784" spans="1:2">
      <c r="A9784" s="1" t="s">
        <v>2874</v>
      </c>
      <c r="B9784" s="3" t="s">
        <v>5426</v>
      </c>
    </row>
    <row r="9785" spans="1:2">
      <c r="A9785" s="1" t="s">
        <v>2874</v>
      </c>
      <c r="B9785" s="3" t="s">
        <v>5426</v>
      </c>
    </row>
    <row r="9786" spans="1:2">
      <c r="A9786" s="1" t="s">
        <v>2875</v>
      </c>
      <c r="B9786" s="3" t="s">
        <v>5427</v>
      </c>
    </row>
    <row r="9787" spans="1:2">
      <c r="A9787" s="1" t="s">
        <v>2875</v>
      </c>
      <c r="B9787" s="3" t="s">
        <v>5427</v>
      </c>
    </row>
    <row r="9788" spans="1:2">
      <c r="A9788" s="1" t="s">
        <v>2876</v>
      </c>
      <c r="B9788" s="3" t="s">
        <v>5428</v>
      </c>
    </row>
    <row r="9789" spans="1:2">
      <c r="A9789" s="1" t="s">
        <v>2876</v>
      </c>
      <c r="B9789" s="3" t="s">
        <v>5428</v>
      </c>
    </row>
    <row r="9790" spans="1:2">
      <c r="A9790" s="1" t="s">
        <v>2877</v>
      </c>
      <c r="B9790" s="3" t="s">
        <v>5429</v>
      </c>
    </row>
    <row r="9791" spans="1:2">
      <c r="A9791" s="1" t="s">
        <v>2877</v>
      </c>
      <c r="B9791" s="3" t="s">
        <v>5429</v>
      </c>
    </row>
    <row r="9792" spans="1:2">
      <c r="A9792" s="1" t="s">
        <v>2878</v>
      </c>
      <c r="B9792" s="3" t="s">
        <v>5430</v>
      </c>
    </row>
    <row r="9793" spans="1:2">
      <c r="A9793" s="1" t="s">
        <v>2879</v>
      </c>
      <c r="B9793" s="3" t="s">
        <v>5459</v>
      </c>
    </row>
    <row r="9794" spans="1:2">
      <c r="A9794" s="1" t="s">
        <v>2879</v>
      </c>
      <c r="B9794" s="3" t="s">
        <v>5459</v>
      </c>
    </row>
    <row r="9795" spans="1:2">
      <c r="A9795" s="1" t="s">
        <v>2879</v>
      </c>
      <c r="B9795" s="3" t="s">
        <v>5459</v>
      </c>
    </row>
    <row r="9796" spans="1:2">
      <c r="A9796" s="1" t="s">
        <v>2879</v>
      </c>
      <c r="B9796" s="3" t="s">
        <v>5459</v>
      </c>
    </row>
    <row r="9797" spans="1:2">
      <c r="A9797" s="1" t="s">
        <v>2879</v>
      </c>
      <c r="B9797" s="3" t="s">
        <v>5459</v>
      </c>
    </row>
    <row r="9798" spans="1:2">
      <c r="A9798" s="1" t="s">
        <v>2879</v>
      </c>
      <c r="B9798" s="3" t="s">
        <v>5459</v>
      </c>
    </row>
    <row r="9799" spans="1:2">
      <c r="A9799" s="1" t="s">
        <v>2879</v>
      </c>
      <c r="B9799" s="3" t="s">
        <v>5459</v>
      </c>
    </row>
    <row r="9800" spans="1:2">
      <c r="A9800" s="1" t="s">
        <v>2880</v>
      </c>
      <c r="B9800" s="3" t="s">
        <v>5460</v>
      </c>
    </row>
    <row r="9801" spans="1:2">
      <c r="A9801" s="1" t="s">
        <v>2881</v>
      </c>
      <c r="B9801" s="3" t="s">
        <v>5460</v>
      </c>
    </row>
    <row r="9802" spans="1:2">
      <c r="A9802" s="1" t="s">
        <v>2881</v>
      </c>
      <c r="B9802" s="3" t="s">
        <v>5460</v>
      </c>
    </row>
    <row r="9803" spans="1:2">
      <c r="A9803" s="1" t="s">
        <v>2881</v>
      </c>
      <c r="B9803" s="3" t="s">
        <v>5460</v>
      </c>
    </row>
    <row r="9804" spans="1:2">
      <c r="A9804" s="1" t="s">
        <v>2882</v>
      </c>
      <c r="B9804" s="3" t="s">
        <v>5460</v>
      </c>
    </row>
    <row r="9805" spans="1:2">
      <c r="A9805" s="1" t="s">
        <v>2882</v>
      </c>
      <c r="B9805" s="3" t="s">
        <v>5460</v>
      </c>
    </row>
    <row r="9806" spans="1:2">
      <c r="A9806" s="1" t="s">
        <v>2883</v>
      </c>
      <c r="B9806" s="3" t="s">
        <v>5460</v>
      </c>
    </row>
    <row r="9807" spans="1:2">
      <c r="A9807" s="1" t="s">
        <v>2884</v>
      </c>
      <c r="B9807" s="3" t="s">
        <v>5460</v>
      </c>
    </row>
    <row r="9808" spans="1:2">
      <c r="A9808" s="1" t="s">
        <v>2885</v>
      </c>
      <c r="B9808" s="3" t="s">
        <v>5460</v>
      </c>
    </row>
    <row r="9809" spans="1:2">
      <c r="A9809" s="1" t="s">
        <v>2886</v>
      </c>
      <c r="B9809" s="3" t="s">
        <v>5460</v>
      </c>
    </row>
    <row r="9810" spans="1:2">
      <c r="A9810" s="1" t="s">
        <v>2887</v>
      </c>
      <c r="B9810" s="3" t="s">
        <v>5460</v>
      </c>
    </row>
    <row r="9811" spans="1:2">
      <c r="A9811" s="1" t="s">
        <v>2888</v>
      </c>
      <c r="B9811" s="3" t="s">
        <v>5460</v>
      </c>
    </row>
    <row r="9812" spans="1:2">
      <c r="A9812" s="1" t="s">
        <v>2889</v>
      </c>
      <c r="B9812" s="3" t="s">
        <v>5460</v>
      </c>
    </row>
    <row r="9813" spans="1:2">
      <c r="A9813" s="1" t="s">
        <v>2889</v>
      </c>
      <c r="B9813" s="3" t="s">
        <v>5460</v>
      </c>
    </row>
    <row r="9814" spans="1:2">
      <c r="A9814" s="1" t="s">
        <v>2889</v>
      </c>
      <c r="B9814" s="3" t="s">
        <v>5460</v>
      </c>
    </row>
    <row r="9815" spans="1:2">
      <c r="A9815" s="1" t="s">
        <v>2890</v>
      </c>
      <c r="B9815" s="3" t="s">
        <v>5460</v>
      </c>
    </row>
    <row r="9816" spans="1:2">
      <c r="A9816" s="1" t="s">
        <v>2890</v>
      </c>
      <c r="B9816" s="3" t="s">
        <v>5460</v>
      </c>
    </row>
    <row r="9817" spans="1:2">
      <c r="A9817" s="1" t="s">
        <v>2891</v>
      </c>
      <c r="B9817" s="3" t="s">
        <v>5460</v>
      </c>
    </row>
    <row r="9818" spans="1:2">
      <c r="A9818" s="1" t="s">
        <v>2892</v>
      </c>
      <c r="B9818" s="3" t="s">
        <v>5460</v>
      </c>
    </row>
    <row r="9819" spans="1:2">
      <c r="A9819" s="1" t="s">
        <v>2892</v>
      </c>
      <c r="B9819" s="3" t="s">
        <v>5460</v>
      </c>
    </row>
    <row r="9820" spans="1:2">
      <c r="A9820" s="1" t="s">
        <v>2892</v>
      </c>
      <c r="B9820" s="3" t="s">
        <v>5460</v>
      </c>
    </row>
    <row r="9821" spans="1:2">
      <c r="A9821" s="1" t="s">
        <v>2892</v>
      </c>
      <c r="B9821" s="3" t="s">
        <v>5460</v>
      </c>
    </row>
    <row r="9822" spans="1:2">
      <c r="A9822" s="1" t="s">
        <v>2893</v>
      </c>
      <c r="B9822" s="3" t="s">
        <v>5436</v>
      </c>
    </row>
    <row r="9823" spans="1:2">
      <c r="A9823" s="1" t="s">
        <v>2893</v>
      </c>
      <c r="B9823" s="3" t="s">
        <v>5436</v>
      </c>
    </row>
    <row r="9824" spans="1:2">
      <c r="A9824" s="1" t="s">
        <v>2893</v>
      </c>
      <c r="B9824" s="3" t="s">
        <v>5436</v>
      </c>
    </row>
    <row r="9825" spans="1:2">
      <c r="A9825" s="1" t="s">
        <v>2893</v>
      </c>
      <c r="B9825" s="3" t="s">
        <v>5436</v>
      </c>
    </row>
    <row r="9826" spans="1:2">
      <c r="A9826" s="1" t="s">
        <v>2893</v>
      </c>
      <c r="B9826" s="3" t="s">
        <v>5436</v>
      </c>
    </row>
    <row r="9827" spans="1:2">
      <c r="A9827" s="1" t="s">
        <v>2893</v>
      </c>
      <c r="B9827" s="3" t="s">
        <v>5436</v>
      </c>
    </row>
    <row r="9828" spans="1:2">
      <c r="A9828" s="1" t="s">
        <v>2893</v>
      </c>
      <c r="B9828" s="3" t="s">
        <v>5436</v>
      </c>
    </row>
    <row r="9829" spans="1:2">
      <c r="A9829" s="1" t="s">
        <v>2894</v>
      </c>
      <c r="B9829" s="3" t="s">
        <v>5436</v>
      </c>
    </row>
    <row r="9830" spans="1:2">
      <c r="A9830" s="1" t="s">
        <v>2894</v>
      </c>
      <c r="B9830" s="3" t="s">
        <v>5436</v>
      </c>
    </row>
    <row r="9831" spans="1:2">
      <c r="A9831" s="1" t="s">
        <v>2894</v>
      </c>
      <c r="B9831" s="3" t="s">
        <v>5436</v>
      </c>
    </row>
    <row r="9832" spans="1:2">
      <c r="A9832" s="1" t="s">
        <v>2895</v>
      </c>
      <c r="B9832" s="3" t="s">
        <v>5437</v>
      </c>
    </row>
    <row r="9833" spans="1:2">
      <c r="A9833" s="1" t="s">
        <v>2895</v>
      </c>
      <c r="B9833" s="3" t="s">
        <v>5437</v>
      </c>
    </row>
    <row r="9834" spans="1:2">
      <c r="A9834" s="1" t="s">
        <v>2895</v>
      </c>
      <c r="B9834" s="3" t="s">
        <v>5437</v>
      </c>
    </row>
    <row r="9835" spans="1:2">
      <c r="A9835" s="1" t="s">
        <v>2895</v>
      </c>
      <c r="B9835" s="3" t="s">
        <v>5437</v>
      </c>
    </row>
    <row r="9836" spans="1:2">
      <c r="A9836" s="1" t="s">
        <v>2896</v>
      </c>
      <c r="B9836" s="3" t="s">
        <v>5438</v>
      </c>
    </row>
    <row r="9837" spans="1:2">
      <c r="A9837" s="1" t="s">
        <v>2896</v>
      </c>
      <c r="B9837" s="3" t="s">
        <v>5438</v>
      </c>
    </row>
    <row r="9838" spans="1:2">
      <c r="A9838" s="1" t="s">
        <v>2896</v>
      </c>
      <c r="B9838" s="3" t="s">
        <v>5438</v>
      </c>
    </row>
    <row r="9839" spans="1:2">
      <c r="A9839" s="1" t="s">
        <v>2896</v>
      </c>
      <c r="B9839" s="3" t="s">
        <v>5438</v>
      </c>
    </row>
    <row r="9840" spans="1:2">
      <c r="A9840" s="1" t="s">
        <v>2897</v>
      </c>
      <c r="B9840" s="3" t="s">
        <v>5415</v>
      </c>
    </row>
    <row r="9841" spans="1:2">
      <c r="A9841" s="1" t="s">
        <v>2898</v>
      </c>
      <c r="B9841" s="3" t="s">
        <v>5442</v>
      </c>
    </row>
    <row r="9842" spans="1:2">
      <c r="A9842" s="1" t="s">
        <v>2899</v>
      </c>
      <c r="B9842" s="3" t="s">
        <v>5445</v>
      </c>
    </row>
    <row r="9843" spans="1:2">
      <c r="A9843" s="1" t="s">
        <v>2899</v>
      </c>
      <c r="B9843" s="3" t="s">
        <v>5445</v>
      </c>
    </row>
    <row r="9844" spans="1:2">
      <c r="A9844" s="1" t="s">
        <v>2899</v>
      </c>
      <c r="B9844" s="3" t="s">
        <v>5445</v>
      </c>
    </row>
    <row r="9845" spans="1:2">
      <c r="A9845" s="1" t="s">
        <v>2900</v>
      </c>
      <c r="B9845" s="3" t="s">
        <v>5443</v>
      </c>
    </row>
    <row r="9846" spans="1:2">
      <c r="A9846" s="1" t="s">
        <v>2900</v>
      </c>
      <c r="B9846" s="3" t="s">
        <v>5443</v>
      </c>
    </row>
    <row r="9847" spans="1:2">
      <c r="A9847" s="1" t="s">
        <v>2900</v>
      </c>
      <c r="B9847" s="3" t="s">
        <v>5443</v>
      </c>
    </row>
    <row r="9848" spans="1:2">
      <c r="A9848" s="1" t="s">
        <v>2901</v>
      </c>
      <c r="B9848" s="3" t="s">
        <v>5443</v>
      </c>
    </row>
    <row r="9849" spans="1:2">
      <c r="A9849" s="1" t="s">
        <v>2901</v>
      </c>
      <c r="B9849" s="3" t="s">
        <v>5443</v>
      </c>
    </row>
    <row r="9850" spans="1:2">
      <c r="A9850" s="1" t="s">
        <v>2902</v>
      </c>
      <c r="B9850" s="3" t="s">
        <v>5443</v>
      </c>
    </row>
    <row r="9851" spans="1:2">
      <c r="A9851" s="1" t="s">
        <v>2902</v>
      </c>
      <c r="B9851" s="3" t="s">
        <v>5443</v>
      </c>
    </row>
    <row r="9852" spans="1:2">
      <c r="A9852" s="1" t="s">
        <v>2903</v>
      </c>
      <c r="B9852" s="3" t="s">
        <v>5443</v>
      </c>
    </row>
    <row r="9853" spans="1:2">
      <c r="A9853" s="1" t="s">
        <v>2904</v>
      </c>
      <c r="B9853" s="3" t="s">
        <v>5381</v>
      </c>
    </row>
    <row r="9854" spans="1:2">
      <c r="A9854" s="1" t="s">
        <v>2904</v>
      </c>
      <c r="B9854" s="3" t="s">
        <v>5381</v>
      </c>
    </row>
    <row r="9855" spans="1:2">
      <c r="A9855" s="1" t="s">
        <v>2904</v>
      </c>
      <c r="B9855" s="3" t="s">
        <v>5381</v>
      </c>
    </row>
    <row r="9856" spans="1:2">
      <c r="A9856" s="1" t="s">
        <v>2905</v>
      </c>
      <c r="B9856" s="3" t="s">
        <v>5381</v>
      </c>
    </row>
    <row r="9857" spans="1:2">
      <c r="A9857" s="1" t="s">
        <v>2905</v>
      </c>
      <c r="B9857" s="3" t="s">
        <v>5381</v>
      </c>
    </row>
    <row r="9858" spans="1:2">
      <c r="A9858" s="1" t="s">
        <v>2905</v>
      </c>
      <c r="B9858" s="3" t="s">
        <v>5381</v>
      </c>
    </row>
    <row r="9859" spans="1:2">
      <c r="A9859" s="1" t="s">
        <v>2905</v>
      </c>
      <c r="B9859" s="3" t="s">
        <v>5381</v>
      </c>
    </row>
    <row r="9860" spans="1:2">
      <c r="A9860" s="1" t="s">
        <v>2595</v>
      </c>
      <c r="B9860" s="3" t="s">
        <v>5445</v>
      </c>
    </row>
    <row r="9861" spans="1:2">
      <c r="A9861" s="1" t="s">
        <v>2595</v>
      </c>
      <c r="B9861" s="3" t="s">
        <v>5445</v>
      </c>
    </row>
    <row r="9862" spans="1:2">
      <c r="A9862" s="1" t="s">
        <v>2596</v>
      </c>
      <c r="B9862" s="3" t="s">
        <v>5427</v>
      </c>
    </row>
    <row r="9863" spans="1:2">
      <c r="A9863" s="1" t="s">
        <v>2596</v>
      </c>
      <c r="B9863" s="3" t="s">
        <v>5427</v>
      </c>
    </row>
    <row r="9864" spans="1:2">
      <c r="A9864" s="1" t="s">
        <v>2596</v>
      </c>
      <c r="B9864" s="3" t="s">
        <v>5427</v>
      </c>
    </row>
    <row r="9865" spans="1:2">
      <c r="A9865" s="1" t="s">
        <v>2596</v>
      </c>
      <c r="B9865" s="3" t="s">
        <v>5427</v>
      </c>
    </row>
    <row r="9866" spans="1:2">
      <c r="A9866" s="1" t="s">
        <v>2597</v>
      </c>
      <c r="B9866" s="3" t="s">
        <v>5444</v>
      </c>
    </row>
    <row r="9867" spans="1:2">
      <c r="A9867" s="1" t="s">
        <v>2597</v>
      </c>
      <c r="B9867" s="3" t="s">
        <v>5444</v>
      </c>
    </row>
    <row r="9868" spans="1:2">
      <c r="A9868" s="1" t="s">
        <v>2598</v>
      </c>
      <c r="B9868" s="3" t="s">
        <v>5477</v>
      </c>
    </row>
    <row r="9869" spans="1:2">
      <c r="A9869" s="1" t="s">
        <v>2598</v>
      </c>
      <c r="B9869" s="3" t="s">
        <v>5477</v>
      </c>
    </row>
    <row r="9870" spans="1:2">
      <c r="A9870" s="1" t="s">
        <v>2598</v>
      </c>
      <c r="B9870" s="3" t="s">
        <v>5477</v>
      </c>
    </row>
    <row r="9871" spans="1:2">
      <c r="A9871" s="1" t="s">
        <v>2598</v>
      </c>
      <c r="B9871" s="3" t="s">
        <v>5477</v>
      </c>
    </row>
    <row r="9872" spans="1:2">
      <c r="A9872" s="1" t="s">
        <v>2598</v>
      </c>
      <c r="B9872" s="3" t="s">
        <v>5477</v>
      </c>
    </row>
    <row r="9873" spans="1:2">
      <c r="A9873" s="1" t="s">
        <v>2598</v>
      </c>
      <c r="B9873" s="3" t="s">
        <v>5477</v>
      </c>
    </row>
    <row r="9874" spans="1:2">
      <c r="A9874" s="1" t="s">
        <v>2598</v>
      </c>
      <c r="B9874" s="3" t="s">
        <v>5477</v>
      </c>
    </row>
    <row r="9875" spans="1:2">
      <c r="A9875" s="1" t="s">
        <v>2598</v>
      </c>
      <c r="B9875" s="3" t="s">
        <v>5477</v>
      </c>
    </row>
    <row r="9876" spans="1:2">
      <c r="A9876" s="1" t="s">
        <v>2598</v>
      </c>
      <c r="B9876" s="3" t="s">
        <v>5477</v>
      </c>
    </row>
    <row r="9877" spans="1:2">
      <c r="A9877" s="1" t="s">
        <v>2598</v>
      </c>
      <c r="B9877" s="3" t="s">
        <v>5477</v>
      </c>
    </row>
    <row r="9878" spans="1:2">
      <c r="A9878" s="1" t="s">
        <v>2598</v>
      </c>
      <c r="B9878" s="3" t="s">
        <v>5477</v>
      </c>
    </row>
    <row r="9879" spans="1:2">
      <c r="A9879" s="1" t="s">
        <v>2598</v>
      </c>
      <c r="B9879" s="3" t="s">
        <v>5477</v>
      </c>
    </row>
    <row r="9880" spans="1:2">
      <c r="A9880" s="1" t="s">
        <v>2599</v>
      </c>
      <c r="B9880" s="3" t="s">
        <v>5477</v>
      </c>
    </row>
    <row r="9881" spans="1:2">
      <c r="A9881" s="1" t="s">
        <v>2599</v>
      </c>
      <c r="B9881" s="3" t="s">
        <v>5477</v>
      </c>
    </row>
    <row r="9882" spans="1:2">
      <c r="A9882" s="1" t="s">
        <v>2599</v>
      </c>
      <c r="B9882" s="3" t="s">
        <v>5477</v>
      </c>
    </row>
    <row r="9883" spans="1:2">
      <c r="A9883" s="1" t="s">
        <v>2599</v>
      </c>
      <c r="B9883" s="3" t="s">
        <v>5477</v>
      </c>
    </row>
    <row r="9884" spans="1:2">
      <c r="A9884" s="1" t="s">
        <v>2599</v>
      </c>
      <c r="B9884" s="3" t="s">
        <v>5477</v>
      </c>
    </row>
    <row r="9885" spans="1:2">
      <c r="A9885" s="1" t="s">
        <v>2599</v>
      </c>
      <c r="B9885" s="3" t="s">
        <v>5477</v>
      </c>
    </row>
    <row r="9886" spans="1:2">
      <c r="A9886" s="1" t="s">
        <v>2599</v>
      </c>
      <c r="B9886" s="3" t="s">
        <v>5477</v>
      </c>
    </row>
    <row r="9887" spans="1:2">
      <c r="A9887" s="1" t="s">
        <v>2599</v>
      </c>
      <c r="B9887" s="3" t="s">
        <v>5477</v>
      </c>
    </row>
    <row r="9888" spans="1:2">
      <c r="A9888" s="1" t="s">
        <v>2599</v>
      </c>
      <c r="B9888" s="3" t="s">
        <v>5477</v>
      </c>
    </row>
    <row r="9889" spans="1:2">
      <c r="A9889" s="1" t="s">
        <v>2599</v>
      </c>
      <c r="B9889" s="3" t="s">
        <v>5477</v>
      </c>
    </row>
    <row r="9890" spans="1:2">
      <c r="A9890" s="1" t="s">
        <v>2599</v>
      </c>
      <c r="B9890" s="3" t="s">
        <v>5477</v>
      </c>
    </row>
    <row r="9891" spans="1:2">
      <c r="A9891" s="1" t="s">
        <v>2599</v>
      </c>
      <c r="B9891" s="3" t="s">
        <v>5477</v>
      </c>
    </row>
    <row r="9892" spans="1:2">
      <c r="A9892" s="1" t="s">
        <v>2599</v>
      </c>
      <c r="B9892" s="3" t="s">
        <v>5477</v>
      </c>
    </row>
    <row r="9893" spans="1:2">
      <c r="A9893" s="1" t="s">
        <v>2599</v>
      </c>
      <c r="B9893" s="3" t="s">
        <v>5477</v>
      </c>
    </row>
    <row r="9894" spans="1:2">
      <c r="A9894" s="1" t="s">
        <v>2599</v>
      </c>
      <c r="B9894" s="3" t="s">
        <v>5477</v>
      </c>
    </row>
    <row r="9895" spans="1:2">
      <c r="A9895" s="1" t="s">
        <v>2599</v>
      </c>
      <c r="B9895" s="3" t="s">
        <v>5477</v>
      </c>
    </row>
    <row r="9896" spans="1:2">
      <c r="A9896" s="1" t="s">
        <v>2599</v>
      </c>
      <c r="B9896" s="3" t="s">
        <v>5477</v>
      </c>
    </row>
    <row r="9897" spans="1:2">
      <c r="A9897" s="1" t="s">
        <v>2599</v>
      </c>
      <c r="B9897" s="3" t="s">
        <v>5477</v>
      </c>
    </row>
    <row r="9898" spans="1:2">
      <c r="A9898" s="1" t="s">
        <v>2599</v>
      </c>
      <c r="B9898" s="3" t="s">
        <v>5477</v>
      </c>
    </row>
    <row r="9899" spans="1:2">
      <c r="A9899" s="1" t="s">
        <v>2599</v>
      </c>
      <c r="B9899" s="3" t="s">
        <v>5477</v>
      </c>
    </row>
    <row r="9900" spans="1:2">
      <c r="A9900" s="1" t="s">
        <v>2599</v>
      </c>
      <c r="B9900" s="3" t="s">
        <v>5477</v>
      </c>
    </row>
    <row r="9901" spans="1:2">
      <c r="A9901" s="1" t="s">
        <v>2599</v>
      </c>
      <c r="B9901" s="3" t="s">
        <v>5477</v>
      </c>
    </row>
    <row r="9902" spans="1:2">
      <c r="A9902" s="1" t="s">
        <v>2599</v>
      </c>
      <c r="B9902" s="3" t="s">
        <v>5477</v>
      </c>
    </row>
    <row r="9903" spans="1:2">
      <c r="A9903" s="1" t="s">
        <v>2600</v>
      </c>
      <c r="B9903" s="3" t="s">
        <v>5478</v>
      </c>
    </row>
    <row r="9904" spans="1:2">
      <c r="A9904" s="1" t="s">
        <v>2600</v>
      </c>
      <c r="B9904" s="3" t="s">
        <v>5478</v>
      </c>
    </row>
    <row r="9905" spans="1:2">
      <c r="A9905" s="1" t="s">
        <v>2601</v>
      </c>
      <c r="B9905" s="3" t="s">
        <v>5415</v>
      </c>
    </row>
    <row r="9906" spans="1:2">
      <c r="A9906" s="1" t="s">
        <v>2293</v>
      </c>
      <c r="B9906" s="3" t="s">
        <v>5479</v>
      </c>
    </row>
    <row r="9907" spans="1:2">
      <c r="A9907" s="1" t="s">
        <v>2293</v>
      </c>
      <c r="B9907" s="3" t="s">
        <v>5479</v>
      </c>
    </row>
    <row r="9908" spans="1:2">
      <c r="A9908" s="1" t="s">
        <v>2293</v>
      </c>
      <c r="B9908" s="3" t="s">
        <v>5479</v>
      </c>
    </row>
    <row r="9909" spans="1:2">
      <c r="A9909" s="1" t="s">
        <v>2293</v>
      </c>
      <c r="B9909" s="3" t="s">
        <v>5479</v>
      </c>
    </row>
    <row r="9910" spans="1:2">
      <c r="A9910" s="1" t="s">
        <v>2293</v>
      </c>
      <c r="B9910" s="3" t="s">
        <v>5479</v>
      </c>
    </row>
    <row r="9911" spans="1:2">
      <c r="A9911" s="1" t="s">
        <v>2293</v>
      </c>
      <c r="B9911" s="3" t="s">
        <v>5479</v>
      </c>
    </row>
    <row r="9912" spans="1:2">
      <c r="A9912" s="1" t="s">
        <v>2293</v>
      </c>
      <c r="B9912" s="3" t="s">
        <v>5479</v>
      </c>
    </row>
    <row r="9913" spans="1:2">
      <c r="A9913" s="1" t="s">
        <v>2293</v>
      </c>
      <c r="B9913" s="3" t="s">
        <v>5479</v>
      </c>
    </row>
    <row r="9914" spans="1:2">
      <c r="A9914" s="1" t="s">
        <v>2293</v>
      </c>
      <c r="B9914" s="3" t="s">
        <v>5479</v>
      </c>
    </row>
    <row r="9915" spans="1:2">
      <c r="A9915" s="1" t="s">
        <v>2293</v>
      </c>
      <c r="B9915" s="3" t="s">
        <v>5479</v>
      </c>
    </row>
    <row r="9916" spans="1:2">
      <c r="A9916" s="1" t="s">
        <v>2293</v>
      </c>
      <c r="B9916" s="3" t="s">
        <v>5479</v>
      </c>
    </row>
    <row r="9917" spans="1:2">
      <c r="A9917" s="1" t="s">
        <v>2293</v>
      </c>
      <c r="B9917" s="3" t="s">
        <v>5479</v>
      </c>
    </row>
    <row r="9918" spans="1:2">
      <c r="A9918" s="1" t="s">
        <v>2293</v>
      </c>
      <c r="B9918" s="3" t="s">
        <v>5479</v>
      </c>
    </row>
    <row r="9919" spans="1:2">
      <c r="A9919" s="1" t="s">
        <v>2293</v>
      </c>
      <c r="B9919" s="3" t="s">
        <v>5479</v>
      </c>
    </row>
    <row r="9920" spans="1:2">
      <c r="A9920" s="1" t="s">
        <v>2293</v>
      </c>
      <c r="B9920" s="3" t="s">
        <v>5479</v>
      </c>
    </row>
    <row r="9921" spans="1:2">
      <c r="A9921" s="1" t="s">
        <v>2293</v>
      </c>
      <c r="B9921" s="3" t="s">
        <v>5479</v>
      </c>
    </row>
    <row r="9922" spans="1:2">
      <c r="A9922" s="1" t="s">
        <v>2294</v>
      </c>
      <c r="B9922" s="3" t="s">
        <v>5415</v>
      </c>
    </row>
    <row r="9923" spans="1:2">
      <c r="A9923" s="1" t="s">
        <v>2294</v>
      </c>
      <c r="B9923" s="3" t="s">
        <v>5415</v>
      </c>
    </row>
    <row r="9924" spans="1:2">
      <c r="A9924" s="1" t="s">
        <v>2294</v>
      </c>
      <c r="B9924" s="3" t="s">
        <v>5415</v>
      </c>
    </row>
    <row r="9925" spans="1:2">
      <c r="A9925" s="1" t="s">
        <v>2294</v>
      </c>
      <c r="B9925" s="3" t="s">
        <v>5415</v>
      </c>
    </row>
    <row r="9926" spans="1:2">
      <c r="A9926" s="1" t="s">
        <v>2294</v>
      </c>
      <c r="B9926" s="3" t="s">
        <v>5415</v>
      </c>
    </row>
    <row r="9927" spans="1:2">
      <c r="A9927" s="1" t="s">
        <v>2294</v>
      </c>
      <c r="B9927" s="3" t="s">
        <v>5415</v>
      </c>
    </row>
    <row r="9928" spans="1:2">
      <c r="A9928" s="1" t="s">
        <v>2294</v>
      </c>
      <c r="B9928" s="3" t="s">
        <v>5415</v>
      </c>
    </row>
    <row r="9929" spans="1:2">
      <c r="A9929" s="1" t="s">
        <v>2294</v>
      </c>
      <c r="B9929" s="3" t="s">
        <v>5415</v>
      </c>
    </row>
    <row r="9930" spans="1:2">
      <c r="A9930" s="1" t="s">
        <v>2294</v>
      </c>
      <c r="B9930" s="3" t="s">
        <v>5415</v>
      </c>
    </row>
    <row r="9931" spans="1:2">
      <c r="A9931" s="1" t="s">
        <v>2294</v>
      </c>
      <c r="B9931" s="3" t="s">
        <v>5415</v>
      </c>
    </row>
    <row r="9932" spans="1:2">
      <c r="A9932" s="1" t="s">
        <v>2294</v>
      </c>
      <c r="B9932" s="3" t="s">
        <v>5415</v>
      </c>
    </row>
    <row r="9933" spans="1:2">
      <c r="A9933" s="1" t="s">
        <v>2294</v>
      </c>
      <c r="B9933" s="3" t="s">
        <v>5415</v>
      </c>
    </row>
    <row r="9934" spans="1:2">
      <c r="A9934" s="1" t="s">
        <v>2294</v>
      </c>
      <c r="B9934" s="3" t="s">
        <v>5415</v>
      </c>
    </row>
    <row r="9935" spans="1:2">
      <c r="A9935" s="1" t="s">
        <v>2295</v>
      </c>
      <c r="B9935" s="3" t="s">
        <v>5415</v>
      </c>
    </row>
    <row r="9936" spans="1:2">
      <c r="A9936" s="1" t="s">
        <v>2295</v>
      </c>
      <c r="B9936" s="3" t="s">
        <v>5415</v>
      </c>
    </row>
    <row r="9937" spans="1:2">
      <c r="A9937" s="1" t="s">
        <v>2295</v>
      </c>
      <c r="B9937" s="3" t="s">
        <v>5415</v>
      </c>
    </row>
    <row r="9938" spans="1:2">
      <c r="A9938" s="1" t="s">
        <v>2296</v>
      </c>
      <c r="B9938" s="3" t="s">
        <v>5415</v>
      </c>
    </row>
    <row r="9939" spans="1:2">
      <c r="A9939" s="1" t="s">
        <v>2296</v>
      </c>
      <c r="B9939" s="3" t="s">
        <v>5415</v>
      </c>
    </row>
    <row r="9940" spans="1:2">
      <c r="A9940" s="1" t="s">
        <v>2296</v>
      </c>
      <c r="B9940" s="3" t="s">
        <v>5415</v>
      </c>
    </row>
    <row r="9941" spans="1:2">
      <c r="A9941" s="1" t="s">
        <v>2297</v>
      </c>
      <c r="B9941" s="3" t="s">
        <v>5415</v>
      </c>
    </row>
    <row r="9942" spans="1:2">
      <c r="A9942" s="1" t="s">
        <v>2297</v>
      </c>
      <c r="B9942" s="3" t="s">
        <v>5415</v>
      </c>
    </row>
    <row r="9943" spans="1:2">
      <c r="A9943" s="1" t="s">
        <v>2297</v>
      </c>
      <c r="B9943" s="3" t="s">
        <v>5415</v>
      </c>
    </row>
    <row r="9944" spans="1:2">
      <c r="A9944" s="1" t="s">
        <v>2298</v>
      </c>
      <c r="B9944" s="3" t="s">
        <v>5415</v>
      </c>
    </row>
    <row r="9945" spans="1:2">
      <c r="A9945" s="1" t="s">
        <v>2298</v>
      </c>
      <c r="B9945" s="3" t="s">
        <v>5415</v>
      </c>
    </row>
    <row r="9946" spans="1:2">
      <c r="A9946" s="1" t="s">
        <v>2298</v>
      </c>
      <c r="B9946" s="3" t="s">
        <v>5415</v>
      </c>
    </row>
    <row r="9947" spans="1:2">
      <c r="A9947" s="1" t="s">
        <v>2299</v>
      </c>
      <c r="B9947" s="3" t="s">
        <v>5444</v>
      </c>
    </row>
    <row r="9948" spans="1:2">
      <c r="A9948" s="1" t="s">
        <v>2300</v>
      </c>
      <c r="B9948" s="3" t="s">
        <v>5447</v>
      </c>
    </row>
    <row r="9949" spans="1:2">
      <c r="A9949" s="1" t="s">
        <v>2300</v>
      </c>
      <c r="B9949" s="3" t="s">
        <v>5447</v>
      </c>
    </row>
    <row r="9950" spans="1:2">
      <c r="A9950" s="1" t="s">
        <v>2300</v>
      </c>
      <c r="B9950" s="3" t="s">
        <v>5447</v>
      </c>
    </row>
    <row r="9951" spans="1:2">
      <c r="A9951" s="1" t="s">
        <v>2300</v>
      </c>
      <c r="B9951" s="3" t="s">
        <v>5447</v>
      </c>
    </row>
    <row r="9952" spans="1:2">
      <c r="A9952" s="1" t="s">
        <v>2300</v>
      </c>
      <c r="B9952" s="3" t="s">
        <v>5447</v>
      </c>
    </row>
    <row r="9953" spans="1:2">
      <c r="A9953" s="1" t="s">
        <v>2300</v>
      </c>
      <c r="B9953" s="3" t="s">
        <v>5447</v>
      </c>
    </row>
    <row r="9954" spans="1:2">
      <c r="A9954" s="1" t="s">
        <v>2300</v>
      </c>
      <c r="B9954" s="3" t="s">
        <v>5447</v>
      </c>
    </row>
    <row r="9955" spans="1:2">
      <c r="A9955" s="1" t="s">
        <v>2300</v>
      </c>
      <c r="B9955" s="3" t="s">
        <v>5447</v>
      </c>
    </row>
    <row r="9956" spans="1:2">
      <c r="A9956" s="1" t="s">
        <v>2300</v>
      </c>
      <c r="B9956" s="3" t="s">
        <v>5447</v>
      </c>
    </row>
    <row r="9957" spans="1:2">
      <c r="A9957" s="1" t="s">
        <v>2300</v>
      </c>
      <c r="B9957" s="3" t="s">
        <v>5447</v>
      </c>
    </row>
    <row r="9958" spans="1:2">
      <c r="A9958" s="1" t="s">
        <v>2300</v>
      </c>
      <c r="B9958" s="3" t="s">
        <v>5447</v>
      </c>
    </row>
    <row r="9959" spans="1:2">
      <c r="A9959" s="1" t="s">
        <v>2300</v>
      </c>
      <c r="B9959" s="3" t="s">
        <v>5447</v>
      </c>
    </row>
    <row r="9960" spans="1:2">
      <c r="A9960" s="1" t="s">
        <v>2300</v>
      </c>
      <c r="B9960" s="3" t="s">
        <v>5447</v>
      </c>
    </row>
    <row r="9961" spans="1:2">
      <c r="A9961" s="1" t="s">
        <v>2300</v>
      </c>
      <c r="B9961" s="3" t="s">
        <v>5447</v>
      </c>
    </row>
    <row r="9962" spans="1:2">
      <c r="A9962" s="1" t="s">
        <v>2300</v>
      </c>
      <c r="B9962" s="3" t="s">
        <v>5447</v>
      </c>
    </row>
    <row r="9963" spans="1:2">
      <c r="A9963" s="1" t="s">
        <v>2300</v>
      </c>
      <c r="B9963" s="3" t="s">
        <v>5447</v>
      </c>
    </row>
    <row r="9964" spans="1:2">
      <c r="A9964" s="1" t="s">
        <v>2300</v>
      </c>
      <c r="B9964" s="3" t="s">
        <v>5447</v>
      </c>
    </row>
    <row r="9965" spans="1:2">
      <c r="A9965" s="1" t="s">
        <v>2300</v>
      </c>
      <c r="B9965" s="3" t="s">
        <v>5447</v>
      </c>
    </row>
    <row r="9966" spans="1:2">
      <c r="A9966" s="1" t="s">
        <v>2300</v>
      </c>
      <c r="B9966" s="3" t="s">
        <v>5447</v>
      </c>
    </row>
    <row r="9967" spans="1:2">
      <c r="A9967" s="1" t="s">
        <v>2300</v>
      </c>
      <c r="B9967" s="3" t="s">
        <v>5447</v>
      </c>
    </row>
    <row r="9968" spans="1:2">
      <c r="A9968" s="1" t="s">
        <v>2300</v>
      </c>
      <c r="B9968" s="3" t="s">
        <v>5447</v>
      </c>
    </row>
    <row r="9969" spans="1:2">
      <c r="A9969" s="1" t="s">
        <v>2300</v>
      </c>
      <c r="B9969" s="3" t="s">
        <v>5447</v>
      </c>
    </row>
    <row r="9970" spans="1:2">
      <c r="A9970" s="1" t="s">
        <v>2301</v>
      </c>
      <c r="B9970" s="3" t="s">
        <v>5448</v>
      </c>
    </row>
    <row r="9971" spans="1:2">
      <c r="A9971" s="1" t="s">
        <v>2876</v>
      </c>
      <c r="B9971" s="3" t="s">
        <v>5415</v>
      </c>
    </row>
    <row r="9972" spans="1:2">
      <c r="A9972" s="1" t="s">
        <v>2876</v>
      </c>
      <c r="B9972" s="3" t="s">
        <v>5415</v>
      </c>
    </row>
    <row r="9973" spans="1:2">
      <c r="A9973" s="1" t="s">
        <v>2302</v>
      </c>
      <c r="B9973" s="3" t="s">
        <v>5415</v>
      </c>
    </row>
    <row r="9974" spans="1:2">
      <c r="A9974" s="1" t="s">
        <v>2303</v>
      </c>
      <c r="B9974" s="3" t="s">
        <v>5415</v>
      </c>
    </row>
    <row r="9975" spans="1:2">
      <c r="A9975" s="1" t="s">
        <v>2303</v>
      </c>
      <c r="B9975" s="3" t="s">
        <v>5415</v>
      </c>
    </row>
    <row r="9976" spans="1:2">
      <c r="A9976" s="1" t="s">
        <v>2303</v>
      </c>
      <c r="B9976" s="3" t="s">
        <v>5415</v>
      </c>
    </row>
    <row r="9977" spans="1:2">
      <c r="A9977" s="1" t="s">
        <v>2303</v>
      </c>
      <c r="B9977" s="3" t="s">
        <v>5415</v>
      </c>
    </row>
    <row r="9978" spans="1:2">
      <c r="A9978" s="1" t="s">
        <v>2303</v>
      </c>
      <c r="B9978" s="3" t="s">
        <v>5415</v>
      </c>
    </row>
    <row r="9979" spans="1:2">
      <c r="A9979" s="1" t="s">
        <v>2303</v>
      </c>
      <c r="B9979" s="3" t="s">
        <v>5415</v>
      </c>
    </row>
    <row r="9980" spans="1:2">
      <c r="A9980" s="1" t="s">
        <v>2304</v>
      </c>
      <c r="B9980" s="3" t="s">
        <v>5415</v>
      </c>
    </row>
    <row r="9981" spans="1:2">
      <c r="A9981" s="1" t="s">
        <v>2304</v>
      </c>
      <c r="B9981" s="3" t="s">
        <v>5415</v>
      </c>
    </row>
    <row r="9982" spans="1:2">
      <c r="A9982" s="1" t="s">
        <v>2304</v>
      </c>
      <c r="B9982" s="3" t="s">
        <v>5415</v>
      </c>
    </row>
    <row r="9983" spans="1:2">
      <c r="A9983" s="1" t="s">
        <v>2304</v>
      </c>
      <c r="B9983" s="3" t="s">
        <v>5415</v>
      </c>
    </row>
    <row r="9984" spans="1:2">
      <c r="A9984" s="1" t="s">
        <v>2305</v>
      </c>
      <c r="B9984" s="3" t="s">
        <v>5415</v>
      </c>
    </row>
    <row r="9985" spans="1:2">
      <c r="A9985" s="1" t="s">
        <v>2306</v>
      </c>
      <c r="B9985" s="3" t="s">
        <v>5478</v>
      </c>
    </row>
    <row r="9986" spans="1:2">
      <c r="A9986" s="1" t="s">
        <v>2307</v>
      </c>
      <c r="B9986" s="3" t="s">
        <v>5445</v>
      </c>
    </row>
    <row r="9987" spans="1:2">
      <c r="A9987" s="1" t="s">
        <v>2308</v>
      </c>
      <c r="B9987" s="3" t="s">
        <v>5445</v>
      </c>
    </row>
    <row r="9988" spans="1:2">
      <c r="A9988" s="1" t="s">
        <v>2308</v>
      </c>
      <c r="B9988" s="3" t="s">
        <v>5445</v>
      </c>
    </row>
    <row r="9989" spans="1:2">
      <c r="A9989" s="1" t="s">
        <v>2308</v>
      </c>
      <c r="B9989" s="3" t="s">
        <v>5445</v>
      </c>
    </row>
    <row r="9990" spans="1:2">
      <c r="A9990" s="1" t="s">
        <v>2308</v>
      </c>
      <c r="B9990" s="3" t="s">
        <v>5445</v>
      </c>
    </row>
    <row r="9991" spans="1:2">
      <c r="A9991" s="1" t="s">
        <v>2309</v>
      </c>
      <c r="B9991" s="3" t="s">
        <v>5445</v>
      </c>
    </row>
    <row r="9992" spans="1:2">
      <c r="A9992" s="1" t="s">
        <v>2310</v>
      </c>
      <c r="B9992" s="3" t="s">
        <v>5445</v>
      </c>
    </row>
    <row r="9993" spans="1:2">
      <c r="A9993" s="1" t="s">
        <v>2311</v>
      </c>
      <c r="B9993" s="3" t="s">
        <v>5445</v>
      </c>
    </row>
    <row r="9994" spans="1:2">
      <c r="A9994" s="1" t="s">
        <v>2311</v>
      </c>
      <c r="B9994" s="3" t="s">
        <v>5445</v>
      </c>
    </row>
    <row r="9995" spans="1:2">
      <c r="A9995" s="1" t="s">
        <v>2312</v>
      </c>
      <c r="B9995" s="3" t="s">
        <v>5445</v>
      </c>
    </row>
    <row r="9996" spans="1:2">
      <c r="A9996" s="1" t="s">
        <v>2313</v>
      </c>
      <c r="B9996" s="3" t="s">
        <v>5445</v>
      </c>
    </row>
    <row r="9997" spans="1:2">
      <c r="A9997" s="1" t="s">
        <v>2314</v>
      </c>
      <c r="B9997" s="3" t="s">
        <v>5445</v>
      </c>
    </row>
    <row r="9998" spans="1:2">
      <c r="A9998" s="1" t="s">
        <v>2315</v>
      </c>
      <c r="B9998" s="3" t="s">
        <v>5445</v>
      </c>
    </row>
    <row r="9999" spans="1:2">
      <c r="A9999" s="1" t="s">
        <v>2315</v>
      </c>
      <c r="B9999" s="3" t="s">
        <v>5445</v>
      </c>
    </row>
    <row r="10000" spans="1:2">
      <c r="A10000" s="1" t="s">
        <v>2316</v>
      </c>
      <c r="B10000" s="3" t="s">
        <v>5445</v>
      </c>
    </row>
    <row r="10001" spans="1:2">
      <c r="A10001" s="1" t="s">
        <v>2316</v>
      </c>
      <c r="B10001" s="3" t="s">
        <v>5445</v>
      </c>
    </row>
    <row r="10002" spans="1:2">
      <c r="A10002" s="1" t="s">
        <v>2316</v>
      </c>
      <c r="B10002" s="3" t="s">
        <v>5445</v>
      </c>
    </row>
    <row r="10003" spans="1:2">
      <c r="A10003" s="1" t="s">
        <v>2317</v>
      </c>
      <c r="B10003" s="3" t="s">
        <v>5445</v>
      </c>
    </row>
    <row r="10004" spans="1:2">
      <c r="A10004" s="1" t="s">
        <v>2317</v>
      </c>
      <c r="B10004" s="3" t="s">
        <v>5445</v>
      </c>
    </row>
    <row r="10005" spans="1:2">
      <c r="A10005" s="1" t="s">
        <v>2318</v>
      </c>
      <c r="B10005" s="3" t="s">
        <v>5445</v>
      </c>
    </row>
    <row r="10006" spans="1:2">
      <c r="A10006" s="1" t="s">
        <v>2319</v>
      </c>
      <c r="B10006" s="3" t="s">
        <v>5445</v>
      </c>
    </row>
    <row r="10007" spans="1:2">
      <c r="A10007" s="1" t="s">
        <v>2319</v>
      </c>
      <c r="B10007" s="3" t="s">
        <v>5445</v>
      </c>
    </row>
    <row r="10008" spans="1:2">
      <c r="A10008" s="1" t="s">
        <v>2320</v>
      </c>
      <c r="B10008" s="3" t="s">
        <v>5445</v>
      </c>
    </row>
    <row r="10009" spans="1:2">
      <c r="A10009" s="1" t="s">
        <v>2320</v>
      </c>
      <c r="B10009" s="3" t="s">
        <v>5445</v>
      </c>
    </row>
    <row r="10010" spans="1:2">
      <c r="A10010" s="1" t="s">
        <v>2320</v>
      </c>
      <c r="B10010" s="3" t="s">
        <v>5445</v>
      </c>
    </row>
    <row r="10011" spans="1:2">
      <c r="A10011" s="1" t="s">
        <v>2321</v>
      </c>
      <c r="B10011" s="3" t="s">
        <v>5445</v>
      </c>
    </row>
    <row r="10012" spans="1:2">
      <c r="A10012" s="1" t="s">
        <v>2321</v>
      </c>
      <c r="B10012" s="3" t="s">
        <v>5445</v>
      </c>
    </row>
    <row r="10013" spans="1:2">
      <c r="A10013" s="1" t="s">
        <v>2322</v>
      </c>
      <c r="B10013" s="3" t="s">
        <v>5444</v>
      </c>
    </row>
    <row r="10014" spans="1:2">
      <c r="A10014" s="1" t="s">
        <v>2322</v>
      </c>
      <c r="B10014" s="3" t="s">
        <v>5444</v>
      </c>
    </row>
    <row r="10015" spans="1:2">
      <c r="A10015" s="1" t="s">
        <v>2323</v>
      </c>
      <c r="B10015" s="3" t="s">
        <v>5444</v>
      </c>
    </row>
    <row r="10016" spans="1:2">
      <c r="A10016" s="1" t="s">
        <v>2323</v>
      </c>
      <c r="B10016" s="3" t="s">
        <v>5444</v>
      </c>
    </row>
    <row r="10017" spans="1:2">
      <c r="A10017" s="1" t="s">
        <v>2324</v>
      </c>
      <c r="B10017" s="3" t="s">
        <v>5442</v>
      </c>
    </row>
    <row r="10018" spans="1:2">
      <c r="A10018" s="1" t="s">
        <v>2324</v>
      </c>
      <c r="B10018" s="3" t="s">
        <v>5442</v>
      </c>
    </row>
    <row r="10019" spans="1:2">
      <c r="A10019" s="1" t="s">
        <v>2325</v>
      </c>
      <c r="B10019" s="3" t="s">
        <v>5427</v>
      </c>
    </row>
    <row r="10020" spans="1:2">
      <c r="A10020" s="1" t="s">
        <v>2326</v>
      </c>
      <c r="B10020" s="3" t="s">
        <v>5427</v>
      </c>
    </row>
    <row r="10021" spans="1:2">
      <c r="A10021" s="1" t="s">
        <v>2327</v>
      </c>
      <c r="B10021" s="3" t="s">
        <v>5445</v>
      </c>
    </row>
    <row r="10022" spans="1:2">
      <c r="A10022" s="1" t="s">
        <v>2328</v>
      </c>
      <c r="B10022" s="3" t="s">
        <v>5449</v>
      </c>
    </row>
    <row r="10023" spans="1:2">
      <c r="A10023" s="1" t="s">
        <v>2328</v>
      </c>
      <c r="B10023" s="3" t="s">
        <v>5449</v>
      </c>
    </row>
    <row r="10024" spans="1:2">
      <c r="A10024" s="1" t="s">
        <v>2328</v>
      </c>
      <c r="B10024" s="3" t="s">
        <v>5449</v>
      </c>
    </row>
    <row r="10025" spans="1:2">
      <c r="A10025" s="1" t="s">
        <v>2328</v>
      </c>
      <c r="B10025" s="3" t="s">
        <v>5449</v>
      </c>
    </row>
    <row r="10026" spans="1:2">
      <c r="A10026" s="1" t="s">
        <v>2329</v>
      </c>
      <c r="B10026" s="3" t="s">
        <v>5454</v>
      </c>
    </row>
    <row r="10027" spans="1:2">
      <c r="A10027" s="1" t="s">
        <v>2329</v>
      </c>
      <c r="B10027" s="3" t="s">
        <v>5454</v>
      </c>
    </row>
    <row r="10028" spans="1:2">
      <c r="A10028" s="1" t="s">
        <v>2329</v>
      </c>
      <c r="B10028" s="3" t="s">
        <v>5454</v>
      </c>
    </row>
    <row r="10029" spans="1:2">
      <c r="A10029" s="1" t="s">
        <v>2329</v>
      </c>
      <c r="B10029" s="3" t="s">
        <v>5454</v>
      </c>
    </row>
    <row r="10030" spans="1:2">
      <c r="A10030" s="1" t="s">
        <v>2329</v>
      </c>
      <c r="B10030" s="3" t="s">
        <v>5454</v>
      </c>
    </row>
    <row r="10031" spans="1:2">
      <c r="A10031" s="1" t="s">
        <v>2329</v>
      </c>
      <c r="B10031" s="3" t="s">
        <v>5454</v>
      </c>
    </row>
    <row r="10032" spans="1:2">
      <c r="A10032" s="1" t="s">
        <v>2330</v>
      </c>
      <c r="B10032" s="3" t="s">
        <v>5455</v>
      </c>
    </row>
    <row r="10033" spans="1:2">
      <c r="A10033" s="1" t="s">
        <v>2330</v>
      </c>
      <c r="B10033" s="3" t="s">
        <v>5455</v>
      </c>
    </row>
    <row r="10034" spans="1:2">
      <c r="A10034" s="1" t="s">
        <v>2330</v>
      </c>
      <c r="B10034" s="3" t="s">
        <v>5455</v>
      </c>
    </row>
    <row r="10035" spans="1:2">
      <c r="A10035" s="1" t="s">
        <v>2330</v>
      </c>
      <c r="B10035" s="3" t="s">
        <v>5455</v>
      </c>
    </row>
    <row r="10036" spans="1:2">
      <c r="A10036" s="1" t="s">
        <v>2331</v>
      </c>
      <c r="B10036" s="3" t="s">
        <v>5456</v>
      </c>
    </row>
    <row r="10037" spans="1:2">
      <c r="A10037" s="1" t="s">
        <v>2331</v>
      </c>
      <c r="B10037" s="3" t="s">
        <v>5456</v>
      </c>
    </row>
    <row r="10038" spans="1:2">
      <c r="A10038" s="1" t="s">
        <v>2332</v>
      </c>
      <c r="B10038" s="3" t="s">
        <v>5457</v>
      </c>
    </row>
    <row r="10039" spans="1:2">
      <c r="A10039" s="1" t="s">
        <v>2332</v>
      </c>
      <c r="B10039" s="3" t="s">
        <v>5457</v>
      </c>
    </row>
    <row r="10040" spans="1:2">
      <c r="A10040" s="1" t="s">
        <v>2333</v>
      </c>
      <c r="B10040" s="3" t="s">
        <v>5458</v>
      </c>
    </row>
    <row r="10041" spans="1:2">
      <c r="A10041" s="1" t="s">
        <v>2333</v>
      </c>
      <c r="B10041" s="3" t="s">
        <v>5458</v>
      </c>
    </row>
    <row r="10042" spans="1:2">
      <c r="A10042" s="1" t="s">
        <v>2334</v>
      </c>
      <c r="B10042" s="3" t="s">
        <v>5458</v>
      </c>
    </row>
    <row r="10043" spans="1:2">
      <c r="A10043" s="1" t="s">
        <v>2335</v>
      </c>
      <c r="B10043" s="3" t="s">
        <v>5458</v>
      </c>
    </row>
    <row r="10044" spans="1:2">
      <c r="A10044" s="1" t="s">
        <v>2335</v>
      </c>
      <c r="B10044" s="3" t="s">
        <v>5458</v>
      </c>
    </row>
    <row r="10045" spans="1:2">
      <c r="A10045" s="1" t="s">
        <v>2335</v>
      </c>
      <c r="B10045" s="3" t="s">
        <v>5458</v>
      </c>
    </row>
    <row r="10046" spans="1:2">
      <c r="A10046" s="1" t="s">
        <v>2336</v>
      </c>
      <c r="B10046" s="3" t="s">
        <v>5490</v>
      </c>
    </row>
    <row r="10047" spans="1:2">
      <c r="A10047" s="1" t="s">
        <v>2337</v>
      </c>
      <c r="B10047" s="3" t="s">
        <v>5491</v>
      </c>
    </row>
    <row r="10048" spans="1:2">
      <c r="A10048" s="1" t="s">
        <v>2337</v>
      </c>
      <c r="B10048" s="3" t="s">
        <v>5491</v>
      </c>
    </row>
    <row r="10049" spans="1:2">
      <c r="A10049" s="1" t="s">
        <v>2337</v>
      </c>
      <c r="B10049" s="3" t="s">
        <v>5491</v>
      </c>
    </row>
    <row r="10050" spans="1:2">
      <c r="A10050" s="1" t="s">
        <v>2338</v>
      </c>
      <c r="B10050" s="3" t="s">
        <v>5431</v>
      </c>
    </row>
    <row r="10051" spans="1:2">
      <c r="A10051" s="1" t="s">
        <v>2338</v>
      </c>
      <c r="B10051" s="3" t="s">
        <v>5431</v>
      </c>
    </row>
    <row r="10052" spans="1:2">
      <c r="A10052" s="1" t="s">
        <v>2339</v>
      </c>
      <c r="B10052" s="3" t="s">
        <v>5432</v>
      </c>
    </row>
    <row r="10053" spans="1:2">
      <c r="A10053" s="1" t="s">
        <v>2339</v>
      </c>
      <c r="B10053" s="3" t="s">
        <v>5432</v>
      </c>
    </row>
    <row r="10054" spans="1:2">
      <c r="A10054" s="1" t="s">
        <v>2340</v>
      </c>
      <c r="B10054" s="3" t="s">
        <v>5432</v>
      </c>
    </row>
    <row r="10055" spans="1:2">
      <c r="A10055" s="1" t="s">
        <v>2341</v>
      </c>
      <c r="B10055" s="3" t="s">
        <v>5493</v>
      </c>
    </row>
    <row r="10056" spans="1:2">
      <c r="A10056" s="1" t="s">
        <v>2342</v>
      </c>
      <c r="B10056" s="3" t="s">
        <v>5494</v>
      </c>
    </row>
    <row r="10057" spans="1:2">
      <c r="A10057" s="1" t="s">
        <v>2343</v>
      </c>
      <c r="B10057" s="3" t="s">
        <v>5495</v>
      </c>
    </row>
    <row r="10058" spans="1:2">
      <c r="A10058" s="1" t="s">
        <v>2343</v>
      </c>
      <c r="B10058" s="3" t="s">
        <v>5495</v>
      </c>
    </row>
    <row r="10059" spans="1:2">
      <c r="A10059" s="1" t="s">
        <v>2343</v>
      </c>
      <c r="B10059" s="3" t="s">
        <v>5495</v>
      </c>
    </row>
    <row r="10060" spans="1:2">
      <c r="A10060" s="1" t="s">
        <v>2343</v>
      </c>
      <c r="B10060" s="3" t="s">
        <v>5495</v>
      </c>
    </row>
    <row r="10061" spans="1:2">
      <c r="A10061" s="1" t="s">
        <v>2344</v>
      </c>
      <c r="B10061" s="3" t="s">
        <v>5461</v>
      </c>
    </row>
    <row r="10062" spans="1:2">
      <c r="A10062" s="1" t="s">
        <v>2344</v>
      </c>
      <c r="B10062" s="3" t="s">
        <v>5461</v>
      </c>
    </row>
    <row r="10063" spans="1:2">
      <c r="A10063" s="1" t="s">
        <v>2345</v>
      </c>
      <c r="B10063" s="3" t="s">
        <v>5461</v>
      </c>
    </row>
    <row r="10064" spans="1:2">
      <c r="A10064" s="1" t="s">
        <v>2345</v>
      </c>
      <c r="B10064" s="3" t="s">
        <v>5461</v>
      </c>
    </row>
    <row r="10065" spans="1:2">
      <c r="A10065" s="1" t="s">
        <v>2345</v>
      </c>
      <c r="B10065" s="3" t="s">
        <v>5461</v>
      </c>
    </row>
    <row r="10066" spans="1:2">
      <c r="A10066" s="1" t="s">
        <v>2345</v>
      </c>
      <c r="B10066" s="3" t="s">
        <v>5461</v>
      </c>
    </row>
    <row r="10067" spans="1:2">
      <c r="A10067" s="1" t="s">
        <v>2345</v>
      </c>
      <c r="B10067" s="3" t="s">
        <v>5461</v>
      </c>
    </row>
    <row r="10068" spans="1:2">
      <c r="A10068" s="1" t="s">
        <v>2345</v>
      </c>
      <c r="B10068" s="3" t="s">
        <v>5461</v>
      </c>
    </row>
    <row r="10069" spans="1:2">
      <c r="A10069" s="1" t="s">
        <v>2345</v>
      </c>
      <c r="B10069" s="3" t="s">
        <v>5461</v>
      </c>
    </row>
    <row r="10070" spans="1:2">
      <c r="A10070" s="1" t="s">
        <v>2345</v>
      </c>
      <c r="B10070" s="3" t="s">
        <v>5461</v>
      </c>
    </row>
    <row r="10071" spans="1:2">
      <c r="A10071" s="1" t="s">
        <v>2345</v>
      </c>
      <c r="B10071" s="3" t="s">
        <v>5461</v>
      </c>
    </row>
    <row r="10072" spans="1:2">
      <c r="A10072" s="1" t="s">
        <v>2346</v>
      </c>
      <c r="B10072" s="3" t="s">
        <v>5462</v>
      </c>
    </row>
    <row r="10073" spans="1:2">
      <c r="A10073" s="1" t="s">
        <v>2347</v>
      </c>
      <c r="B10073" s="3" t="s">
        <v>5462</v>
      </c>
    </row>
    <row r="10074" spans="1:2">
      <c r="A10074" s="1" t="s">
        <v>2348</v>
      </c>
      <c r="B10074" s="3" t="s">
        <v>5462</v>
      </c>
    </row>
    <row r="10075" spans="1:2">
      <c r="A10075" s="1" t="s">
        <v>2349</v>
      </c>
      <c r="B10075" s="3" t="s">
        <v>5462</v>
      </c>
    </row>
    <row r="10076" spans="1:2">
      <c r="A10076" s="1" t="s">
        <v>2349</v>
      </c>
      <c r="B10076" s="3" t="s">
        <v>5462</v>
      </c>
    </row>
    <row r="10077" spans="1:2">
      <c r="A10077" s="1" t="s">
        <v>2349</v>
      </c>
      <c r="B10077" s="3" t="s">
        <v>5462</v>
      </c>
    </row>
    <row r="10078" spans="1:2">
      <c r="A10078" s="1" t="s">
        <v>2350</v>
      </c>
      <c r="B10078" s="3" t="s">
        <v>5462</v>
      </c>
    </row>
    <row r="10079" spans="1:2">
      <c r="A10079" s="1" t="s">
        <v>2350</v>
      </c>
      <c r="B10079" s="3" t="s">
        <v>5462</v>
      </c>
    </row>
    <row r="10080" spans="1:2">
      <c r="A10080" s="1" t="s">
        <v>2350</v>
      </c>
      <c r="B10080" s="3" t="s">
        <v>5462</v>
      </c>
    </row>
    <row r="10081" spans="1:2">
      <c r="A10081" s="1" t="s">
        <v>2350</v>
      </c>
      <c r="B10081" s="3" t="s">
        <v>5462</v>
      </c>
    </row>
    <row r="10082" spans="1:2">
      <c r="A10082" s="1" t="s">
        <v>2351</v>
      </c>
      <c r="B10082" s="3" t="s">
        <v>5462</v>
      </c>
    </row>
    <row r="10083" spans="1:2">
      <c r="A10083" s="1" t="s">
        <v>2351</v>
      </c>
      <c r="B10083" s="3" t="s">
        <v>5462</v>
      </c>
    </row>
    <row r="10084" spans="1:2">
      <c r="A10084" s="1" t="s">
        <v>2351</v>
      </c>
      <c r="B10084" s="3" t="s">
        <v>5462</v>
      </c>
    </row>
    <row r="10085" spans="1:2">
      <c r="A10085" s="1" t="s">
        <v>2351</v>
      </c>
      <c r="B10085" s="3" t="s">
        <v>5462</v>
      </c>
    </row>
    <row r="10086" spans="1:2">
      <c r="A10086" s="1" t="s">
        <v>2352</v>
      </c>
      <c r="B10086" s="3" t="s">
        <v>5462</v>
      </c>
    </row>
    <row r="10087" spans="1:2">
      <c r="A10087" s="1" t="s">
        <v>2352</v>
      </c>
      <c r="B10087" s="3" t="s">
        <v>5462</v>
      </c>
    </row>
    <row r="10088" spans="1:2">
      <c r="A10088" s="1" t="s">
        <v>2353</v>
      </c>
      <c r="B10088" s="3" t="s">
        <v>5462</v>
      </c>
    </row>
    <row r="10089" spans="1:2">
      <c r="A10089" s="1" t="s">
        <v>2353</v>
      </c>
      <c r="B10089" s="3" t="s">
        <v>5462</v>
      </c>
    </row>
    <row r="10090" spans="1:2">
      <c r="A10090" s="1" t="s">
        <v>2353</v>
      </c>
      <c r="B10090" s="3" t="s">
        <v>5462</v>
      </c>
    </row>
    <row r="10091" spans="1:2">
      <c r="A10091" s="1" t="s">
        <v>2663</v>
      </c>
      <c r="B10091" s="3" t="s">
        <v>5462</v>
      </c>
    </row>
    <row r="10092" spans="1:2">
      <c r="A10092" s="1" t="s">
        <v>2664</v>
      </c>
      <c r="B10092" s="3" t="s">
        <v>5462</v>
      </c>
    </row>
    <row r="10093" spans="1:2">
      <c r="A10093" s="1" t="s">
        <v>2664</v>
      </c>
      <c r="B10093" s="3" t="s">
        <v>5462</v>
      </c>
    </row>
    <row r="10094" spans="1:2">
      <c r="A10094" s="1" t="s">
        <v>2664</v>
      </c>
      <c r="B10094" s="3" t="s">
        <v>5462</v>
      </c>
    </row>
    <row r="10095" spans="1:2">
      <c r="A10095" s="1" t="s">
        <v>2665</v>
      </c>
      <c r="B10095" s="3" t="s">
        <v>5462</v>
      </c>
    </row>
    <row r="10096" spans="1:2">
      <c r="A10096" s="1" t="s">
        <v>2666</v>
      </c>
      <c r="B10096" s="3" t="s">
        <v>5462</v>
      </c>
    </row>
    <row r="10097" spans="1:2">
      <c r="A10097" s="1" t="s">
        <v>2666</v>
      </c>
      <c r="B10097" s="3" t="s">
        <v>5462</v>
      </c>
    </row>
    <row r="10098" spans="1:2">
      <c r="A10098" s="1" t="s">
        <v>2667</v>
      </c>
      <c r="B10098" s="3" t="s">
        <v>5462</v>
      </c>
    </row>
    <row r="10099" spans="1:2">
      <c r="A10099" s="1" t="s">
        <v>2667</v>
      </c>
      <c r="B10099" s="3" t="s">
        <v>5462</v>
      </c>
    </row>
    <row r="10100" spans="1:2">
      <c r="A10100" s="1" t="s">
        <v>2668</v>
      </c>
      <c r="B10100" s="3" t="s">
        <v>5462</v>
      </c>
    </row>
    <row r="10101" spans="1:2">
      <c r="A10101" s="1" t="s">
        <v>2668</v>
      </c>
      <c r="B10101" s="3" t="s">
        <v>5462</v>
      </c>
    </row>
    <row r="10102" spans="1:2">
      <c r="A10102" s="1" t="s">
        <v>2669</v>
      </c>
      <c r="B10102" s="3" t="s">
        <v>5462</v>
      </c>
    </row>
    <row r="10103" spans="1:2">
      <c r="A10103" s="1" t="s">
        <v>2669</v>
      </c>
      <c r="B10103" s="3" t="s">
        <v>5462</v>
      </c>
    </row>
    <row r="10104" spans="1:2">
      <c r="A10104" s="1" t="s">
        <v>2670</v>
      </c>
      <c r="B10104" s="3" t="s">
        <v>5462</v>
      </c>
    </row>
    <row r="10105" spans="1:2">
      <c r="A10105" s="1" t="s">
        <v>2671</v>
      </c>
      <c r="B10105" s="3" t="s">
        <v>5462</v>
      </c>
    </row>
    <row r="10106" spans="1:2">
      <c r="A10106" s="1" t="s">
        <v>2672</v>
      </c>
      <c r="B10106" s="3" t="s">
        <v>5462</v>
      </c>
    </row>
    <row r="10107" spans="1:2">
      <c r="A10107" s="1" t="s">
        <v>2672</v>
      </c>
      <c r="B10107" s="3" t="s">
        <v>5462</v>
      </c>
    </row>
    <row r="10108" spans="1:2">
      <c r="A10108" s="1" t="s">
        <v>2673</v>
      </c>
      <c r="B10108" s="3" t="s">
        <v>5462</v>
      </c>
    </row>
    <row r="10109" spans="1:2">
      <c r="A10109" s="1" t="s">
        <v>2673</v>
      </c>
      <c r="B10109" s="3" t="s">
        <v>5462</v>
      </c>
    </row>
    <row r="10110" spans="1:2">
      <c r="A10110" s="1" t="s">
        <v>2673</v>
      </c>
      <c r="B10110" s="3" t="s">
        <v>5462</v>
      </c>
    </row>
    <row r="10111" spans="1:2">
      <c r="A10111" s="1" t="s">
        <v>2674</v>
      </c>
      <c r="B10111" s="3" t="s">
        <v>5462</v>
      </c>
    </row>
    <row r="10112" spans="1:2">
      <c r="A10112" s="1" t="s">
        <v>2675</v>
      </c>
      <c r="B10112" s="3" t="s">
        <v>5462</v>
      </c>
    </row>
    <row r="10113" spans="1:2">
      <c r="A10113" s="1" t="s">
        <v>2675</v>
      </c>
      <c r="B10113" s="3" t="s">
        <v>5462</v>
      </c>
    </row>
    <row r="10114" spans="1:2">
      <c r="A10114" s="1" t="s">
        <v>2675</v>
      </c>
      <c r="B10114" s="3" t="s">
        <v>5462</v>
      </c>
    </row>
    <row r="10115" spans="1:2">
      <c r="A10115" s="1" t="s">
        <v>2676</v>
      </c>
      <c r="B10115" s="3" t="s">
        <v>5462</v>
      </c>
    </row>
    <row r="10116" spans="1:2">
      <c r="A10116" s="1" t="s">
        <v>2676</v>
      </c>
      <c r="B10116" s="3" t="s">
        <v>5462</v>
      </c>
    </row>
    <row r="10117" spans="1:2">
      <c r="A10117" s="1" t="s">
        <v>2677</v>
      </c>
      <c r="B10117" s="3" t="s">
        <v>5462</v>
      </c>
    </row>
    <row r="10118" spans="1:2">
      <c r="A10118" s="1" t="s">
        <v>2677</v>
      </c>
      <c r="B10118" s="3" t="s">
        <v>5462</v>
      </c>
    </row>
    <row r="10119" spans="1:2">
      <c r="A10119" s="1" t="s">
        <v>2677</v>
      </c>
      <c r="B10119" s="3" t="s">
        <v>5462</v>
      </c>
    </row>
    <row r="10120" spans="1:2">
      <c r="A10120" s="1" t="s">
        <v>2678</v>
      </c>
      <c r="B10120" s="3" t="s">
        <v>5462</v>
      </c>
    </row>
    <row r="10121" spans="1:2">
      <c r="A10121" s="1" t="s">
        <v>2678</v>
      </c>
      <c r="B10121" s="3" t="s">
        <v>5462</v>
      </c>
    </row>
    <row r="10122" spans="1:2">
      <c r="A10122" s="1" t="s">
        <v>2678</v>
      </c>
      <c r="B10122" s="3" t="s">
        <v>5462</v>
      </c>
    </row>
    <row r="10123" spans="1:2">
      <c r="A10123" s="1" t="s">
        <v>2678</v>
      </c>
      <c r="B10123" s="3" t="s">
        <v>5462</v>
      </c>
    </row>
    <row r="10124" spans="1:2">
      <c r="A10124" s="1" t="s">
        <v>2678</v>
      </c>
      <c r="B10124" s="3" t="s">
        <v>5462</v>
      </c>
    </row>
    <row r="10125" spans="1:2">
      <c r="A10125" s="1" t="s">
        <v>2678</v>
      </c>
      <c r="B10125" s="3" t="s">
        <v>5462</v>
      </c>
    </row>
    <row r="10126" spans="1:2">
      <c r="A10126" s="1" t="s">
        <v>2678</v>
      </c>
      <c r="B10126" s="3" t="s">
        <v>5462</v>
      </c>
    </row>
    <row r="10127" spans="1:2">
      <c r="A10127" s="1" t="s">
        <v>2678</v>
      </c>
      <c r="B10127" s="3" t="s">
        <v>5462</v>
      </c>
    </row>
    <row r="10128" spans="1:2">
      <c r="A10128" s="1" t="s">
        <v>2679</v>
      </c>
      <c r="B10128" s="3" t="s">
        <v>5462</v>
      </c>
    </row>
    <row r="10129" spans="1:2">
      <c r="A10129" s="1" t="s">
        <v>2679</v>
      </c>
      <c r="B10129" s="3" t="s">
        <v>5462</v>
      </c>
    </row>
    <row r="10130" spans="1:2">
      <c r="A10130" s="1" t="s">
        <v>2679</v>
      </c>
      <c r="B10130" s="3" t="s">
        <v>5462</v>
      </c>
    </row>
    <row r="10131" spans="1:2">
      <c r="A10131" s="1" t="s">
        <v>2679</v>
      </c>
      <c r="B10131" s="3" t="s">
        <v>5462</v>
      </c>
    </row>
    <row r="10132" spans="1:2">
      <c r="A10132" s="1" t="s">
        <v>2679</v>
      </c>
      <c r="B10132" s="3" t="s">
        <v>5462</v>
      </c>
    </row>
    <row r="10133" spans="1:2">
      <c r="A10133" s="1" t="s">
        <v>2679</v>
      </c>
      <c r="B10133" s="3" t="s">
        <v>5462</v>
      </c>
    </row>
    <row r="10134" spans="1:2">
      <c r="A10134" s="1" t="s">
        <v>2992</v>
      </c>
      <c r="B10134" s="3" t="s">
        <v>5462</v>
      </c>
    </row>
    <row r="10135" spans="1:2">
      <c r="A10135" s="1" t="s">
        <v>2993</v>
      </c>
      <c r="B10135" s="3" t="s">
        <v>5462</v>
      </c>
    </row>
    <row r="10136" spans="1:2">
      <c r="A10136" s="1" t="s">
        <v>2993</v>
      </c>
      <c r="B10136" s="3" t="s">
        <v>5462</v>
      </c>
    </row>
    <row r="10137" spans="1:2">
      <c r="A10137" s="1" t="s">
        <v>2993</v>
      </c>
      <c r="B10137" s="3" t="s">
        <v>5462</v>
      </c>
    </row>
    <row r="10138" spans="1:2">
      <c r="A10138" s="1" t="s">
        <v>2993</v>
      </c>
      <c r="B10138" s="3" t="s">
        <v>5462</v>
      </c>
    </row>
    <row r="10139" spans="1:2">
      <c r="A10139" s="1" t="s">
        <v>2994</v>
      </c>
      <c r="B10139" s="3" t="s">
        <v>5462</v>
      </c>
    </row>
    <row r="10140" spans="1:2">
      <c r="A10140" s="1" t="s">
        <v>2995</v>
      </c>
      <c r="B10140" s="3" t="s">
        <v>5462</v>
      </c>
    </row>
    <row r="10141" spans="1:2">
      <c r="A10141" s="1" t="s">
        <v>2995</v>
      </c>
      <c r="B10141" s="3" t="s">
        <v>5462</v>
      </c>
    </row>
    <row r="10142" spans="1:2">
      <c r="A10142" s="1" t="s">
        <v>2996</v>
      </c>
      <c r="B10142" s="3" t="s">
        <v>5462</v>
      </c>
    </row>
    <row r="10143" spans="1:2">
      <c r="A10143" s="1" t="s">
        <v>2996</v>
      </c>
      <c r="B10143" s="3" t="s">
        <v>5462</v>
      </c>
    </row>
    <row r="10144" spans="1:2">
      <c r="A10144" s="1" t="s">
        <v>2997</v>
      </c>
      <c r="B10144" s="3" t="s">
        <v>5462</v>
      </c>
    </row>
    <row r="10145" spans="1:2">
      <c r="A10145" s="1" t="s">
        <v>2998</v>
      </c>
      <c r="B10145" s="3" t="s">
        <v>5462</v>
      </c>
    </row>
    <row r="10146" spans="1:2">
      <c r="A10146" s="1" t="s">
        <v>2998</v>
      </c>
      <c r="B10146" s="3" t="s">
        <v>5462</v>
      </c>
    </row>
    <row r="10147" spans="1:2">
      <c r="A10147" s="1" t="s">
        <v>2999</v>
      </c>
      <c r="B10147" s="3" t="s">
        <v>5462</v>
      </c>
    </row>
    <row r="10148" spans="1:2">
      <c r="A10148" s="1" t="s">
        <v>2999</v>
      </c>
      <c r="B10148" s="3" t="s">
        <v>5462</v>
      </c>
    </row>
    <row r="10149" spans="1:2">
      <c r="A10149" s="1" t="s">
        <v>2999</v>
      </c>
      <c r="B10149" s="3" t="s">
        <v>5462</v>
      </c>
    </row>
    <row r="10150" spans="1:2">
      <c r="A10150" s="1" t="s">
        <v>2999</v>
      </c>
      <c r="B10150" s="3" t="s">
        <v>5462</v>
      </c>
    </row>
    <row r="10151" spans="1:2">
      <c r="A10151" s="1" t="s">
        <v>3000</v>
      </c>
      <c r="B10151" s="3" t="s">
        <v>5462</v>
      </c>
    </row>
    <row r="10152" spans="1:2">
      <c r="A10152" s="1" t="s">
        <v>3000</v>
      </c>
      <c r="B10152" s="3" t="s">
        <v>5462</v>
      </c>
    </row>
    <row r="10153" spans="1:2">
      <c r="A10153" s="1" t="s">
        <v>3000</v>
      </c>
      <c r="B10153" s="3" t="s">
        <v>5462</v>
      </c>
    </row>
    <row r="10154" spans="1:2">
      <c r="A10154" s="1" t="s">
        <v>3001</v>
      </c>
      <c r="B10154" s="3" t="s">
        <v>5462</v>
      </c>
    </row>
    <row r="10155" spans="1:2">
      <c r="A10155" s="1" t="s">
        <v>3002</v>
      </c>
      <c r="B10155" s="3" t="s">
        <v>5462</v>
      </c>
    </row>
    <row r="10156" spans="1:2">
      <c r="A10156" s="1" t="s">
        <v>3003</v>
      </c>
      <c r="B10156" s="3" t="s">
        <v>5462</v>
      </c>
    </row>
    <row r="10157" spans="1:2">
      <c r="A10157" s="1" t="s">
        <v>3003</v>
      </c>
      <c r="B10157" s="3" t="s">
        <v>5462</v>
      </c>
    </row>
    <row r="10158" spans="1:2">
      <c r="A10158" s="1" t="s">
        <v>3003</v>
      </c>
      <c r="B10158" s="3" t="s">
        <v>5462</v>
      </c>
    </row>
    <row r="10159" spans="1:2">
      <c r="A10159" s="1" t="s">
        <v>3003</v>
      </c>
      <c r="B10159" s="3" t="s">
        <v>5462</v>
      </c>
    </row>
    <row r="10160" spans="1:2">
      <c r="A10160" s="1" t="s">
        <v>3004</v>
      </c>
      <c r="B10160" s="3" t="s">
        <v>5462</v>
      </c>
    </row>
    <row r="10161" spans="1:2">
      <c r="A10161" s="1" t="s">
        <v>3004</v>
      </c>
      <c r="B10161" s="3" t="s">
        <v>5462</v>
      </c>
    </row>
    <row r="10162" spans="1:2">
      <c r="A10162" s="1" t="s">
        <v>3005</v>
      </c>
      <c r="B10162" s="3" t="s">
        <v>5462</v>
      </c>
    </row>
    <row r="10163" spans="1:2">
      <c r="A10163" s="1" t="s">
        <v>3005</v>
      </c>
      <c r="B10163" s="3" t="s">
        <v>5462</v>
      </c>
    </row>
    <row r="10164" spans="1:2">
      <c r="A10164" s="1" t="s">
        <v>3006</v>
      </c>
      <c r="B10164" s="3" t="s">
        <v>5462</v>
      </c>
    </row>
    <row r="10165" spans="1:2">
      <c r="A10165" s="1" t="s">
        <v>3006</v>
      </c>
      <c r="B10165" s="3" t="s">
        <v>5462</v>
      </c>
    </row>
    <row r="10166" spans="1:2">
      <c r="A10166" s="1" t="s">
        <v>3006</v>
      </c>
      <c r="B10166" s="3" t="s">
        <v>5462</v>
      </c>
    </row>
    <row r="10167" spans="1:2">
      <c r="A10167" s="1" t="s">
        <v>2695</v>
      </c>
      <c r="B10167" s="3" t="s">
        <v>5462</v>
      </c>
    </row>
    <row r="10168" spans="1:2">
      <c r="A10168" s="1" t="s">
        <v>2695</v>
      </c>
      <c r="B10168" s="3" t="s">
        <v>5462</v>
      </c>
    </row>
    <row r="10169" spans="1:2">
      <c r="A10169" s="1" t="s">
        <v>2695</v>
      </c>
      <c r="B10169" s="3" t="s">
        <v>5462</v>
      </c>
    </row>
    <row r="10170" spans="1:2">
      <c r="A10170" s="1" t="s">
        <v>3008</v>
      </c>
      <c r="B10170" s="3" t="s">
        <v>5462</v>
      </c>
    </row>
    <row r="10171" spans="1:2">
      <c r="A10171" s="1" t="s">
        <v>3009</v>
      </c>
      <c r="B10171" s="3" t="s">
        <v>5462</v>
      </c>
    </row>
    <row r="10172" spans="1:2">
      <c r="A10172" s="1" t="s">
        <v>3010</v>
      </c>
      <c r="B10172" s="3" t="s">
        <v>5462</v>
      </c>
    </row>
    <row r="10173" spans="1:2">
      <c r="A10173" s="1" t="s">
        <v>3011</v>
      </c>
      <c r="B10173" s="3" t="s">
        <v>5462</v>
      </c>
    </row>
    <row r="10174" spans="1:2">
      <c r="A10174" s="1" t="s">
        <v>3324</v>
      </c>
      <c r="B10174" s="3" t="s">
        <v>5462</v>
      </c>
    </row>
    <row r="10175" spans="1:2">
      <c r="A10175" s="1" t="s">
        <v>3325</v>
      </c>
      <c r="B10175" s="3" t="s">
        <v>5462</v>
      </c>
    </row>
    <row r="10176" spans="1:2">
      <c r="A10176" s="1" t="s">
        <v>3325</v>
      </c>
      <c r="B10176" s="3" t="s">
        <v>5462</v>
      </c>
    </row>
    <row r="10177" spans="1:2">
      <c r="A10177" s="1" t="s">
        <v>3325</v>
      </c>
      <c r="B10177" s="3" t="s">
        <v>5462</v>
      </c>
    </row>
    <row r="10178" spans="1:2">
      <c r="A10178" s="1" t="s">
        <v>3325</v>
      </c>
      <c r="B10178" s="3" t="s">
        <v>5462</v>
      </c>
    </row>
    <row r="10179" spans="1:2">
      <c r="A10179" s="1" t="s">
        <v>3326</v>
      </c>
      <c r="B10179" s="3" t="s">
        <v>5462</v>
      </c>
    </row>
    <row r="10180" spans="1:2">
      <c r="A10180" s="1" t="s">
        <v>3326</v>
      </c>
      <c r="B10180" s="3" t="s">
        <v>5462</v>
      </c>
    </row>
    <row r="10181" spans="1:2">
      <c r="A10181" s="1" t="s">
        <v>3327</v>
      </c>
      <c r="B10181" s="3" t="s">
        <v>5462</v>
      </c>
    </row>
    <row r="10182" spans="1:2">
      <c r="A10182" s="1" t="s">
        <v>3327</v>
      </c>
      <c r="B10182" s="3" t="s">
        <v>5462</v>
      </c>
    </row>
    <row r="10183" spans="1:2">
      <c r="A10183" s="1" t="s">
        <v>2993</v>
      </c>
      <c r="B10183" s="3" t="s">
        <v>5462</v>
      </c>
    </row>
    <row r="10184" spans="1:2">
      <c r="A10184" s="1" t="s">
        <v>2993</v>
      </c>
      <c r="B10184" s="3" t="s">
        <v>5462</v>
      </c>
    </row>
    <row r="10185" spans="1:2">
      <c r="A10185" s="1" t="s">
        <v>2993</v>
      </c>
      <c r="B10185" s="3" t="s">
        <v>5462</v>
      </c>
    </row>
    <row r="10186" spans="1:2">
      <c r="A10186" s="1" t="s">
        <v>2993</v>
      </c>
      <c r="B10186" s="3" t="s">
        <v>5462</v>
      </c>
    </row>
    <row r="10187" spans="1:2">
      <c r="A10187" s="1" t="s">
        <v>3328</v>
      </c>
      <c r="B10187" s="3" t="s">
        <v>5462</v>
      </c>
    </row>
    <row r="10188" spans="1:2">
      <c r="A10188" s="1" t="s">
        <v>3328</v>
      </c>
      <c r="B10188" s="3" t="s">
        <v>5462</v>
      </c>
    </row>
    <row r="10189" spans="1:2">
      <c r="A10189" s="1" t="s">
        <v>3329</v>
      </c>
      <c r="B10189" s="3" t="s">
        <v>5462</v>
      </c>
    </row>
    <row r="10190" spans="1:2">
      <c r="A10190" s="1" t="s">
        <v>3330</v>
      </c>
      <c r="B10190" s="3" t="s">
        <v>5462</v>
      </c>
    </row>
    <row r="10191" spans="1:2">
      <c r="A10191" s="1" t="s">
        <v>3331</v>
      </c>
      <c r="B10191" s="3" t="s">
        <v>5462</v>
      </c>
    </row>
    <row r="10192" spans="1:2">
      <c r="A10192" s="1" t="s">
        <v>3331</v>
      </c>
      <c r="B10192" s="3" t="s">
        <v>5462</v>
      </c>
    </row>
    <row r="10193" spans="1:2">
      <c r="A10193" s="1" t="s">
        <v>3331</v>
      </c>
      <c r="B10193" s="3" t="s">
        <v>5462</v>
      </c>
    </row>
    <row r="10194" spans="1:2">
      <c r="A10194" s="1" t="s">
        <v>3331</v>
      </c>
      <c r="B10194" s="3" t="s">
        <v>5462</v>
      </c>
    </row>
    <row r="10195" spans="1:2">
      <c r="A10195" s="1" t="s">
        <v>3331</v>
      </c>
      <c r="B10195" s="3" t="s">
        <v>5462</v>
      </c>
    </row>
    <row r="10196" spans="1:2">
      <c r="A10196" s="1" t="s">
        <v>3332</v>
      </c>
      <c r="B10196" s="3" t="s">
        <v>5462</v>
      </c>
    </row>
    <row r="10197" spans="1:2">
      <c r="A10197" s="1" t="s">
        <v>3021</v>
      </c>
      <c r="B10197" s="3" t="s">
        <v>5462</v>
      </c>
    </row>
    <row r="10198" spans="1:2">
      <c r="A10198" s="1" t="s">
        <v>3021</v>
      </c>
      <c r="B10198" s="3" t="s">
        <v>5462</v>
      </c>
    </row>
    <row r="10199" spans="1:2">
      <c r="A10199" s="1" t="s">
        <v>3022</v>
      </c>
      <c r="B10199" s="3" t="s">
        <v>5462</v>
      </c>
    </row>
    <row r="10200" spans="1:2">
      <c r="A10200" s="1" t="s">
        <v>3023</v>
      </c>
      <c r="B10200" s="3" t="s">
        <v>5462</v>
      </c>
    </row>
    <row r="10201" spans="1:2">
      <c r="A10201" s="1" t="s">
        <v>3023</v>
      </c>
      <c r="B10201" s="3" t="s">
        <v>5462</v>
      </c>
    </row>
    <row r="10202" spans="1:2">
      <c r="A10202" s="1" t="s">
        <v>3023</v>
      </c>
      <c r="B10202" s="3" t="s">
        <v>5462</v>
      </c>
    </row>
    <row r="10203" spans="1:2">
      <c r="A10203" s="1" t="s">
        <v>3024</v>
      </c>
      <c r="B10203" s="3" t="s">
        <v>5462</v>
      </c>
    </row>
    <row r="10204" spans="1:2">
      <c r="A10204" s="1" t="s">
        <v>3025</v>
      </c>
      <c r="B10204" s="3" t="s">
        <v>5462</v>
      </c>
    </row>
    <row r="10205" spans="1:2">
      <c r="A10205" s="1" t="s">
        <v>3025</v>
      </c>
      <c r="B10205" s="3" t="s">
        <v>5462</v>
      </c>
    </row>
    <row r="10206" spans="1:2">
      <c r="A10206" s="1" t="s">
        <v>3025</v>
      </c>
      <c r="B10206" s="3" t="s">
        <v>5462</v>
      </c>
    </row>
    <row r="10207" spans="1:2">
      <c r="A10207" s="1" t="s">
        <v>3026</v>
      </c>
      <c r="B10207" s="3" t="s">
        <v>5462</v>
      </c>
    </row>
    <row r="10208" spans="1:2">
      <c r="A10208" s="1" t="s">
        <v>3026</v>
      </c>
      <c r="B10208" s="3" t="s">
        <v>5462</v>
      </c>
    </row>
    <row r="10209" spans="1:2">
      <c r="A10209" s="1" t="s">
        <v>3026</v>
      </c>
      <c r="B10209" s="3" t="s">
        <v>5462</v>
      </c>
    </row>
    <row r="10210" spans="1:2">
      <c r="A10210" s="1" t="s">
        <v>3027</v>
      </c>
      <c r="B10210" s="3" t="s">
        <v>5462</v>
      </c>
    </row>
    <row r="10211" spans="1:2">
      <c r="A10211" s="1" t="s">
        <v>3028</v>
      </c>
      <c r="B10211" s="3" t="s">
        <v>5462</v>
      </c>
    </row>
    <row r="10212" spans="1:2">
      <c r="A10212" s="1" t="s">
        <v>3028</v>
      </c>
      <c r="B10212" s="3" t="s">
        <v>5462</v>
      </c>
    </row>
    <row r="10213" spans="1:2">
      <c r="A10213" s="1" t="s">
        <v>3028</v>
      </c>
      <c r="B10213" s="3" t="s">
        <v>5462</v>
      </c>
    </row>
    <row r="10214" spans="1:2">
      <c r="A10214" s="1" t="s">
        <v>3029</v>
      </c>
      <c r="B10214" s="3" t="s">
        <v>5462</v>
      </c>
    </row>
    <row r="10215" spans="1:2">
      <c r="A10215" s="1" t="s">
        <v>3030</v>
      </c>
      <c r="B10215" s="3" t="s">
        <v>5462</v>
      </c>
    </row>
    <row r="10216" spans="1:2">
      <c r="A10216" s="1" t="s">
        <v>3031</v>
      </c>
      <c r="B10216" s="3" t="s">
        <v>5462</v>
      </c>
    </row>
    <row r="10217" spans="1:2">
      <c r="A10217" s="1" t="s">
        <v>3032</v>
      </c>
      <c r="B10217" s="3" t="s">
        <v>5462</v>
      </c>
    </row>
    <row r="10218" spans="1:2">
      <c r="A10218" s="1" t="s">
        <v>3032</v>
      </c>
      <c r="B10218" s="3" t="s">
        <v>5462</v>
      </c>
    </row>
    <row r="10219" spans="1:2">
      <c r="A10219" s="1" t="s">
        <v>3033</v>
      </c>
      <c r="B10219" s="3" t="s">
        <v>5462</v>
      </c>
    </row>
    <row r="10220" spans="1:2">
      <c r="A10220" s="1" t="s">
        <v>3034</v>
      </c>
      <c r="B10220" s="3" t="s">
        <v>5462</v>
      </c>
    </row>
    <row r="10221" spans="1:2">
      <c r="A10221" s="1" t="s">
        <v>3035</v>
      </c>
      <c r="B10221" s="3" t="s">
        <v>5462</v>
      </c>
    </row>
    <row r="10222" spans="1:2">
      <c r="A10222" s="1" t="s">
        <v>3035</v>
      </c>
      <c r="B10222" s="3" t="s">
        <v>5462</v>
      </c>
    </row>
    <row r="10223" spans="1:2">
      <c r="A10223" s="1" t="s">
        <v>3035</v>
      </c>
      <c r="B10223" s="3" t="s">
        <v>5462</v>
      </c>
    </row>
    <row r="10224" spans="1:2">
      <c r="A10224" s="1" t="s">
        <v>3036</v>
      </c>
      <c r="B10224" s="3" t="s">
        <v>5462</v>
      </c>
    </row>
    <row r="10225" spans="1:2">
      <c r="A10225" s="1" t="s">
        <v>3036</v>
      </c>
      <c r="B10225" s="3" t="s">
        <v>5462</v>
      </c>
    </row>
    <row r="10226" spans="1:2">
      <c r="A10226" s="1" t="s">
        <v>3037</v>
      </c>
      <c r="B10226" s="3" t="s">
        <v>5462</v>
      </c>
    </row>
    <row r="10227" spans="1:2">
      <c r="A10227" s="1" t="s">
        <v>3037</v>
      </c>
      <c r="B10227" s="3" t="s">
        <v>5462</v>
      </c>
    </row>
    <row r="10228" spans="1:2">
      <c r="A10228" s="1" t="s">
        <v>3038</v>
      </c>
      <c r="B10228" s="3" t="s">
        <v>5462</v>
      </c>
    </row>
    <row r="10229" spans="1:2">
      <c r="A10229" s="1" t="s">
        <v>3038</v>
      </c>
      <c r="B10229" s="3" t="s">
        <v>5462</v>
      </c>
    </row>
    <row r="10230" spans="1:2">
      <c r="A10230" s="1" t="s">
        <v>3039</v>
      </c>
      <c r="B10230" s="3" t="s">
        <v>5462</v>
      </c>
    </row>
    <row r="10231" spans="1:2">
      <c r="A10231" s="1" t="s">
        <v>3039</v>
      </c>
      <c r="B10231" s="3" t="s">
        <v>5462</v>
      </c>
    </row>
    <row r="10232" spans="1:2">
      <c r="A10232" s="1" t="s">
        <v>3040</v>
      </c>
      <c r="B10232" s="3" t="s">
        <v>5462</v>
      </c>
    </row>
    <row r="10233" spans="1:2">
      <c r="A10233" s="1" t="s">
        <v>3040</v>
      </c>
      <c r="B10233" s="3" t="s">
        <v>5462</v>
      </c>
    </row>
    <row r="10234" spans="1:2">
      <c r="A10234" s="1" t="s">
        <v>3041</v>
      </c>
      <c r="B10234" s="3" t="s">
        <v>5462</v>
      </c>
    </row>
    <row r="10235" spans="1:2">
      <c r="A10235" s="1" t="s">
        <v>3042</v>
      </c>
      <c r="B10235" s="3" t="s">
        <v>5462</v>
      </c>
    </row>
    <row r="10236" spans="1:2">
      <c r="A10236" s="1" t="s">
        <v>3043</v>
      </c>
      <c r="B10236" s="3" t="s">
        <v>5462</v>
      </c>
    </row>
    <row r="10237" spans="1:2">
      <c r="A10237" s="1" t="s">
        <v>3044</v>
      </c>
      <c r="B10237" s="3" t="s">
        <v>5462</v>
      </c>
    </row>
    <row r="10238" spans="1:2">
      <c r="A10238" s="1" t="s">
        <v>3045</v>
      </c>
      <c r="B10238" s="3" t="s">
        <v>5462</v>
      </c>
    </row>
    <row r="10239" spans="1:2">
      <c r="A10239" s="1" t="s">
        <v>3045</v>
      </c>
      <c r="B10239" s="3" t="s">
        <v>5462</v>
      </c>
    </row>
    <row r="10240" spans="1:2">
      <c r="A10240" s="1" t="s">
        <v>3046</v>
      </c>
      <c r="B10240" s="3" t="s">
        <v>5462</v>
      </c>
    </row>
    <row r="10241" spans="1:2">
      <c r="A10241" s="1" t="s">
        <v>3046</v>
      </c>
      <c r="B10241" s="3" t="s">
        <v>5462</v>
      </c>
    </row>
    <row r="10242" spans="1:2">
      <c r="A10242" s="1" t="s">
        <v>3046</v>
      </c>
      <c r="B10242" s="3" t="s">
        <v>5462</v>
      </c>
    </row>
    <row r="10243" spans="1:2">
      <c r="A10243" s="1" t="s">
        <v>3046</v>
      </c>
      <c r="B10243" s="3" t="s">
        <v>5462</v>
      </c>
    </row>
    <row r="10244" spans="1:2">
      <c r="A10244" s="1" t="s">
        <v>3047</v>
      </c>
      <c r="B10244" s="3" t="s">
        <v>5462</v>
      </c>
    </row>
    <row r="10245" spans="1:2">
      <c r="A10245" s="1" t="s">
        <v>3047</v>
      </c>
      <c r="B10245" s="3" t="s">
        <v>5462</v>
      </c>
    </row>
    <row r="10246" spans="1:2">
      <c r="A10246" s="1" t="s">
        <v>3048</v>
      </c>
      <c r="B10246" s="3" t="s">
        <v>5462</v>
      </c>
    </row>
    <row r="10247" spans="1:2">
      <c r="A10247" s="1" t="s">
        <v>3048</v>
      </c>
      <c r="B10247" s="3" t="s">
        <v>5462</v>
      </c>
    </row>
    <row r="10248" spans="1:2">
      <c r="A10248" s="1" t="s">
        <v>3049</v>
      </c>
      <c r="B10248" s="3" t="s">
        <v>5462</v>
      </c>
    </row>
    <row r="10249" spans="1:2">
      <c r="A10249" s="1" t="s">
        <v>3049</v>
      </c>
      <c r="B10249" s="3" t="s">
        <v>5462</v>
      </c>
    </row>
    <row r="10250" spans="1:2">
      <c r="A10250" s="1" t="s">
        <v>3050</v>
      </c>
      <c r="B10250" s="3" t="s">
        <v>5462</v>
      </c>
    </row>
    <row r="10251" spans="1:2">
      <c r="A10251" s="1" t="s">
        <v>3051</v>
      </c>
      <c r="B10251" s="3" t="s">
        <v>5462</v>
      </c>
    </row>
    <row r="10252" spans="1:2">
      <c r="A10252" s="1" t="s">
        <v>3051</v>
      </c>
      <c r="B10252" s="3" t="s">
        <v>5462</v>
      </c>
    </row>
    <row r="10253" spans="1:2">
      <c r="A10253" s="1" t="s">
        <v>3052</v>
      </c>
      <c r="B10253" s="3" t="s">
        <v>5462</v>
      </c>
    </row>
    <row r="10254" spans="1:2">
      <c r="A10254" s="1" t="s">
        <v>3053</v>
      </c>
      <c r="B10254" s="3" t="s">
        <v>5462</v>
      </c>
    </row>
    <row r="10255" spans="1:2">
      <c r="A10255" s="1" t="s">
        <v>3053</v>
      </c>
      <c r="B10255" s="3" t="s">
        <v>5462</v>
      </c>
    </row>
    <row r="10256" spans="1:2">
      <c r="A10256" s="1" t="s">
        <v>3053</v>
      </c>
      <c r="B10256" s="3" t="s">
        <v>5462</v>
      </c>
    </row>
    <row r="10257" spans="1:2">
      <c r="A10257" s="1" t="s">
        <v>3054</v>
      </c>
      <c r="B10257" s="3" t="s">
        <v>5462</v>
      </c>
    </row>
    <row r="10258" spans="1:2">
      <c r="A10258" s="1" t="s">
        <v>3055</v>
      </c>
      <c r="B10258" s="3" t="s">
        <v>5462</v>
      </c>
    </row>
    <row r="10259" spans="1:2">
      <c r="A10259" s="1" t="s">
        <v>3055</v>
      </c>
      <c r="B10259" s="3" t="s">
        <v>5462</v>
      </c>
    </row>
    <row r="10260" spans="1:2">
      <c r="A10260" s="1" t="s">
        <v>3055</v>
      </c>
      <c r="B10260" s="3" t="s">
        <v>5462</v>
      </c>
    </row>
    <row r="10261" spans="1:2">
      <c r="A10261" s="1" t="s">
        <v>3056</v>
      </c>
      <c r="B10261" s="3" t="s">
        <v>5462</v>
      </c>
    </row>
    <row r="10262" spans="1:2">
      <c r="A10262" s="1" t="s">
        <v>3057</v>
      </c>
      <c r="B10262" s="3" t="s">
        <v>5462</v>
      </c>
    </row>
    <row r="10263" spans="1:2">
      <c r="A10263" s="1" t="s">
        <v>3057</v>
      </c>
      <c r="B10263" s="3" t="s">
        <v>5462</v>
      </c>
    </row>
    <row r="10264" spans="1:2">
      <c r="A10264" s="1" t="s">
        <v>3057</v>
      </c>
      <c r="B10264" s="3" t="s">
        <v>5462</v>
      </c>
    </row>
    <row r="10265" spans="1:2">
      <c r="A10265" s="1" t="s">
        <v>3057</v>
      </c>
      <c r="B10265" s="3" t="s">
        <v>5462</v>
      </c>
    </row>
    <row r="10266" spans="1:2">
      <c r="A10266" s="1" t="s">
        <v>3057</v>
      </c>
      <c r="B10266" s="3" t="s">
        <v>5462</v>
      </c>
    </row>
    <row r="10267" spans="1:2">
      <c r="A10267" s="1" t="s">
        <v>3057</v>
      </c>
      <c r="B10267" s="3" t="s">
        <v>5462</v>
      </c>
    </row>
    <row r="10268" spans="1:2">
      <c r="A10268" s="1" t="s">
        <v>3057</v>
      </c>
      <c r="B10268" s="3" t="s">
        <v>5462</v>
      </c>
    </row>
    <row r="10269" spans="1:2">
      <c r="A10269" s="1" t="s">
        <v>3058</v>
      </c>
      <c r="B10269" s="3" t="s">
        <v>5462</v>
      </c>
    </row>
    <row r="10270" spans="1:2">
      <c r="A10270" s="1" t="s">
        <v>3059</v>
      </c>
      <c r="B10270" s="3" t="s">
        <v>5462</v>
      </c>
    </row>
    <row r="10271" spans="1:2">
      <c r="A10271" s="1" t="s">
        <v>3059</v>
      </c>
      <c r="B10271" s="3" t="s">
        <v>5462</v>
      </c>
    </row>
    <row r="10272" spans="1:2">
      <c r="A10272" s="1" t="s">
        <v>3059</v>
      </c>
      <c r="B10272" s="3" t="s">
        <v>5462</v>
      </c>
    </row>
    <row r="10273" spans="1:2">
      <c r="A10273" s="1" t="s">
        <v>3059</v>
      </c>
      <c r="B10273" s="3" t="s">
        <v>5462</v>
      </c>
    </row>
    <row r="10274" spans="1:2">
      <c r="A10274" s="1" t="s">
        <v>3059</v>
      </c>
      <c r="B10274" s="3" t="s">
        <v>5462</v>
      </c>
    </row>
    <row r="10275" spans="1:2">
      <c r="A10275" s="1" t="s">
        <v>3059</v>
      </c>
      <c r="B10275" s="3" t="s">
        <v>5462</v>
      </c>
    </row>
    <row r="10276" spans="1:2">
      <c r="A10276" s="1" t="s">
        <v>3059</v>
      </c>
      <c r="B10276" s="3" t="s">
        <v>5462</v>
      </c>
    </row>
    <row r="10277" spans="1:2">
      <c r="A10277" s="1" t="s">
        <v>3060</v>
      </c>
      <c r="B10277" s="3" t="s">
        <v>5462</v>
      </c>
    </row>
    <row r="10278" spans="1:2">
      <c r="A10278" s="1" t="s">
        <v>3060</v>
      </c>
      <c r="B10278" s="3" t="s">
        <v>5462</v>
      </c>
    </row>
    <row r="10279" spans="1:2">
      <c r="A10279" s="1" t="s">
        <v>3060</v>
      </c>
      <c r="B10279" s="3" t="s">
        <v>5462</v>
      </c>
    </row>
    <row r="10280" spans="1:2">
      <c r="A10280" s="1" t="s">
        <v>3060</v>
      </c>
      <c r="B10280" s="3" t="s">
        <v>5462</v>
      </c>
    </row>
    <row r="10281" spans="1:2">
      <c r="A10281" s="1" t="s">
        <v>3060</v>
      </c>
      <c r="B10281" s="3" t="s">
        <v>5462</v>
      </c>
    </row>
    <row r="10282" spans="1:2">
      <c r="A10282" s="1" t="s">
        <v>3060</v>
      </c>
      <c r="B10282" s="3" t="s">
        <v>5462</v>
      </c>
    </row>
    <row r="10283" spans="1:2">
      <c r="A10283" s="1" t="s">
        <v>3060</v>
      </c>
      <c r="B10283" s="3" t="s">
        <v>5462</v>
      </c>
    </row>
    <row r="10284" spans="1:2">
      <c r="A10284" s="1" t="s">
        <v>3060</v>
      </c>
      <c r="B10284" s="3" t="s">
        <v>5462</v>
      </c>
    </row>
    <row r="10285" spans="1:2">
      <c r="A10285" s="1" t="s">
        <v>3060</v>
      </c>
      <c r="B10285" s="3" t="s">
        <v>5462</v>
      </c>
    </row>
    <row r="10286" spans="1:2">
      <c r="A10286" s="1" t="s">
        <v>3061</v>
      </c>
      <c r="B10286" s="3" t="s">
        <v>5462</v>
      </c>
    </row>
    <row r="10287" spans="1:2">
      <c r="A10287" s="1" t="s">
        <v>3061</v>
      </c>
      <c r="B10287" s="3" t="s">
        <v>5462</v>
      </c>
    </row>
    <row r="10288" spans="1:2">
      <c r="A10288" s="1" t="s">
        <v>2750</v>
      </c>
      <c r="B10288" s="3" t="s">
        <v>5462</v>
      </c>
    </row>
    <row r="10289" spans="1:2">
      <c r="A10289" s="1" t="s">
        <v>2750</v>
      </c>
      <c r="B10289" s="3" t="s">
        <v>5462</v>
      </c>
    </row>
    <row r="10290" spans="1:2">
      <c r="A10290" s="1" t="s">
        <v>2751</v>
      </c>
      <c r="B10290" s="3" t="s">
        <v>5462</v>
      </c>
    </row>
    <row r="10291" spans="1:2">
      <c r="A10291" s="1" t="s">
        <v>2752</v>
      </c>
      <c r="B10291" s="3" t="s">
        <v>5462</v>
      </c>
    </row>
    <row r="10292" spans="1:2">
      <c r="A10292" s="1" t="s">
        <v>2753</v>
      </c>
      <c r="B10292" s="3" t="s">
        <v>5462</v>
      </c>
    </row>
    <row r="10293" spans="1:2">
      <c r="A10293" s="1" t="s">
        <v>2753</v>
      </c>
      <c r="B10293" s="3" t="s">
        <v>5462</v>
      </c>
    </row>
    <row r="10294" spans="1:2">
      <c r="A10294" s="1" t="s">
        <v>2754</v>
      </c>
      <c r="B10294" s="3" t="s">
        <v>5462</v>
      </c>
    </row>
    <row r="10295" spans="1:2">
      <c r="A10295" s="1" t="s">
        <v>2755</v>
      </c>
      <c r="B10295" s="3" t="s">
        <v>5462</v>
      </c>
    </row>
    <row r="10296" spans="1:2">
      <c r="A10296" s="1" t="s">
        <v>2755</v>
      </c>
      <c r="B10296" s="3" t="s">
        <v>5462</v>
      </c>
    </row>
    <row r="10297" spans="1:2">
      <c r="A10297" s="1" t="s">
        <v>2755</v>
      </c>
      <c r="B10297" s="3" t="s">
        <v>5462</v>
      </c>
    </row>
    <row r="10298" spans="1:2">
      <c r="A10298" s="1" t="s">
        <v>2756</v>
      </c>
      <c r="B10298" s="3" t="s">
        <v>5462</v>
      </c>
    </row>
    <row r="10299" spans="1:2">
      <c r="A10299" s="1" t="s">
        <v>2756</v>
      </c>
      <c r="B10299" s="3" t="s">
        <v>5462</v>
      </c>
    </row>
    <row r="10300" spans="1:2">
      <c r="A10300" s="1" t="s">
        <v>2757</v>
      </c>
      <c r="B10300" s="3" t="s">
        <v>5462</v>
      </c>
    </row>
    <row r="10301" spans="1:2">
      <c r="A10301" s="1" t="s">
        <v>2449</v>
      </c>
      <c r="B10301" s="3" t="s">
        <v>5462</v>
      </c>
    </row>
    <row r="10302" spans="1:2">
      <c r="A10302" s="1" t="s">
        <v>2450</v>
      </c>
      <c r="B10302" s="3" t="s">
        <v>5462</v>
      </c>
    </row>
    <row r="10303" spans="1:2">
      <c r="A10303" s="1" t="s">
        <v>2450</v>
      </c>
      <c r="B10303" s="3" t="s">
        <v>5462</v>
      </c>
    </row>
    <row r="10304" spans="1:2">
      <c r="A10304" s="1" t="s">
        <v>2450</v>
      </c>
      <c r="B10304" s="3" t="s">
        <v>5462</v>
      </c>
    </row>
    <row r="10305" spans="1:2">
      <c r="A10305" s="1" t="s">
        <v>2451</v>
      </c>
      <c r="B10305" s="3" t="s">
        <v>5462</v>
      </c>
    </row>
    <row r="10306" spans="1:2">
      <c r="A10306" s="1" t="s">
        <v>2451</v>
      </c>
      <c r="B10306" s="3" t="s">
        <v>5462</v>
      </c>
    </row>
    <row r="10307" spans="1:2">
      <c r="A10307" s="1" t="s">
        <v>2451</v>
      </c>
      <c r="B10307" s="3" t="s">
        <v>5462</v>
      </c>
    </row>
    <row r="10308" spans="1:2">
      <c r="A10308" s="1" t="s">
        <v>2452</v>
      </c>
      <c r="B10308" s="3" t="s">
        <v>5462</v>
      </c>
    </row>
    <row r="10309" spans="1:2">
      <c r="A10309" s="1" t="s">
        <v>2452</v>
      </c>
      <c r="B10309" s="3" t="s">
        <v>5462</v>
      </c>
    </row>
    <row r="10310" spans="1:2">
      <c r="A10310" s="1" t="s">
        <v>2453</v>
      </c>
      <c r="B10310" s="3" t="s">
        <v>5462</v>
      </c>
    </row>
    <row r="10311" spans="1:2">
      <c r="A10311" s="1" t="s">
        <v>2453</v>
      </c>
      <c r="B10311" s="3" t="s">
        <v>5462</v>
      </c>
    </row>
    <row r="10312" spans="1:2">
      <c r="A10312" s="1" t="s">
        <v>2453</v>
      </c>
      <c r="B10312" s="3" t="s">
        <v>5462</v>
      </c>
    </row>
    <row r="10313" spans="1:2">
      <c r="A10313" s="1" t="s">
        <v>2453</v>
      </c>
      <c r="B10313" s="3" t="s">
        <v>5462</v>
      </c>
    </row>
    <row r="10314" spans="1:2">
      <c r="A10314" s="1" t="s">
        <v>2453</v>
      </c>
      <c r="B10314" s="3" t="s">
        <v>5462</v>
      </c>
    </row>
    <row r="10315" spans="1:2">
      <c r="A10315" s="1" t="s">
        <v>2453</v>
      </c>
      <c r="B10315" s="3" t="s">
        <v>5462</v>
      </c>
    </row>
    <row r="10316" spans="1:2">
      <c r="A10316" s="1" t="s">
        <v>2453</v>
      </c>
      <c r="B10316" s="3" t="s">
        <v>5462</v>
      </c>
    </row>
    <row r="10317" spans="1:2">
      <c r="A10317" s="1" t="s">
        <v>2454</v>
      </c>
      <c r="B10317" s="3" t="s">
        <v>5462</v>
      </c>
    </row>
    <row r="10318" spans="1:2">
      <c r="A10318" s="1" t="s">
        <v>2454</v>
      </c>
      <c r="B10318" s="3" t="s">
        <v>5462</v>
      </c>
    </row>
    <row r="10319" spans="1:2">
      <c r="A10319" s="1" t="s">
        <v>2454</v>
      </c>
      <c r="B10319" s="3" t="s">
        <v>5462</v>
      </c>
    </row>
    <row r="10320" spans="1:2">
      <c r="A10320" s="1" t="s">
        <v>2455</v>
      </c>
      <c r="B10320" s="3" t="s">
        <v>5462</v>
      </c>
    </row>
    <row r="10321" spans="1:2">
      <c r="A10321" s="1" t="s">
        <v>2455</v>
      </c>
      <c r="B10321" s="3" t="s">
        <v>5462</v>
      </c>
    </row>
    <row r="10322" spans="1:2">
      <c r="A10322" s="1" t="s">
        <v>2456</v>
      </c>
      <c r="B10322" s="3" t="s">
        <v>5462</v>
      </c>
    </row>
    <row r="10323" spans="1:2">
      <c r="A10323" s="1" t="s">
        <v>2457</v>
      </c>
      <c r="B10323" s="3" t="s">
        <v>5462</v>
      </c>
    </row>
    <row r="10324" spans="1:2">
      <c r="A10324" s="1" t="s">
        <v>2457</v>
      </c>
      <c r="B10324" s="3" t="s">
        <v>5462</v>
      </c>
    </row>
    <row r="10325" spans="1:2">
      <c r="A10325" s="1" t="s">
        <v>2458</v>
      </c>
      <c r="B10325" s="3" t="s">
        <v>5462</v>
      </c>
    </row>
    <row r="10326" spans="1:2">
      <c r="A10326" s="1" t="s">
        <v>2458</v>
      </c>
      <c r="B10326" s="3" t="s">
        <v>5462</v>
      </c>
    </row>
    <row r="10327" spans="1:2">
      <c r="A10327" s="1" t="s">
        <v>2459</v>
      </c>
      <c r="B10327" s="3" t="s">
        <v>5462</v>
      </c>
    </row>
    <row r="10328" spans="1:2">
      <c r="A10328" s="1" t="s">
        <v>2459</v>
      </c>
      <c r="B10328" s="3" t="s">
        <v>5462</v>
      </c>
    </row>
    <row r="10329" spans="1:2">
      <c r="A10329" s="1" t="s">
        <v>2459</v>
      </c>
      <c r="B10329" s="3" t="s">
        <v>5462</v>
      </c>
    </row>
    <row r="10330" spans="1:2">
      <c r="A10330" s="1" t="s">
        <v>2459</v>
      </c>
      <c r="B10330" s="3" t="s">
        <v>5462</v>
      </c>
    </row>
    <row r="10331" spans="1:2">
      <c r="A10331" s="1" t="s">
        <v>2460</v>
      </c>
      <c r="B10331" s="3" t="s">
        <v>5462</v>
      </c>
    </row>
    <row r="10332" spans="1:2">
      <c r="A10332" s="1" t="s">
        <v>2460</v>
      </c>
      <c r="B10332" s="3" t="s">
        <v>5462</v>
      </c>
    </row>
    <row r="10333" spans="1:2">
      <c r="A10333" s="1" t="s">
        <v>2460</v>
      </c>
      <c r="B10333" s="3" t="s">
        <v>5462</v>
      </c>
    </row>
    <row r="10334" spans="1:2">
      <c r="A10334" s="1" t="s">
        <v>2461</v>
      </c>
      <c r="B10334" s="3" t="s">
        <v>5462</v>
      </c>
    </row>
    <row r="10335" spans="1:2">
      <c r="A10335" s="1" t="s">
        <v>2461</v>
      </c>
      <c r="B10335" s="3" t="s">
        <v>5462</v>
      </c>
    </row>
    <row r="10336" spans="1:2">
      <c r="A10336" s="1" t="s">
        <v>2461</v>
      </c>
      <c r="B10336" s="3" t="s">
        <v>5462</v>
      </c>
    </row>
    <row r="10337" spans="1:2">
      <c r="A10337" s="1" t="s">
        <v>2461</v>
      </c>
      <c r="B10337" s="3" t="s">
        <v>5462</v>
      </c>
    </row>
    <row r="10338" spans="1:2">
      <c r="A10338" s="1" t="s">
        <v>2461</v>
      </c>
      <c r="B10338" s="3" t="s">
        <v>5462</v>
      </c>
    </row>
    <row r="10339" spans="1:2">
      <c r="A10339" s="1" t="s">
        <v>2461</v>
      </c>
      <c r="B10339" s="3" t="s">
        <v>5462</v>
      </c>
    </row>
    <row r="10340" spans="1:2">
      <c r="A10340" s="1" t="s">
        <v>2461</v>
      </c>
      <c r="B10340" s="3" t="s">
        <v>5462</v>
      </c>
    </row>
    <row r="10341" spans="1:2">
      <c r="A10341" s="1" t="s">
        <v>2461</v>
      </c>
      <c r="B10341" s="3" t="s">
        <v>5462</v>
      </c>
    </row>
    <row r="10342" spans="1:2">
      <c r="A10342" s="1" t="s">
        <v>2461</v>
      </c>
      <c r="B10342" s="3" t="s">
        <v>5462</v>
      </c>
    </row>
    <row r="10343" spans="1:2">
      <c r="A10343" s="1" t="s">
        <v>2462</v>
      </c>
      <c r="B10343" s="3" t="s">
        <v>5462</v>
      </c>
    </row>
    <row r="10344" spans="1:2">
      <c r="A10344" s="1" t="s">
        <v>2462</v>
      </c>
      <c r="B10344" s="3" t="s">
        <v>5462</v>
      </c>
    </row>
    <row r="10345" spans="1:2">
      <c r="A10345" s="1" t="s">
        <v>2462</v>
      </c>
      <c r="B10345" s="3" t="s">
        <v>5462</v>
      </c>
    </row>
    <row r="10346" spans="1:2">
      <c r="A10346" s="1" t="s">
        <v>2463</v>
      </c>
      <c r="B10346" s="3" t="s">
        <v>5462</v>
      </c>
    </row>
    <row r="10347" spans="1:2">
      <c r="A10347" s="1" t="s">
        <v>2463</v>
      </c>
      <c r="B10347" s="3" t="s">
        <v>5462</v>
      </c>
    </row>
    <row r="10348" spans="1:2">
      <c r="A10348" s="1" t="s">
        <v>2463</v>
      </c>
      <c r="B10348" s="3" t="s">
        <v>5462</v>
      </c>
    </row>
    <row r="10349" spans="1:2">
      <c r="A10349" s="1" t="s">
        <v>2464</v>
      </c>
      <c r="B10349" s="3" t="s">
        <v>5462</v>
      </c>
    </row>
    <row r="10350" spans="1:2">
      <c r="A10350" s="1" t="s">
        <v>2464</v>
      </c>
      <c r="B10350" s="3" t="s">
        <v>5462</v>
      </c>
    </row>
    <row r="10351" spans="1:2">
      <c r="A10351" s="1" t="s">
        <v>2465</v>
      </c>
      <c r="B10351" s="3" t="s">
        <v>5462</v>
      </c>
    </row>
    <row r="10352" spans="1:2">
      <c r="A10352" s="1" t="s">
        <v>2465</v>
      </c>
      <c r="B10352" s="3" t="s">
        <v>5462</v>
      </c>
    </row>
    <row r="10353" spans="1:2">
      <c r="A10353" s="1" t="s">
        <v>2466</v>
      </c>
      <c r="B10353" s="3" t="s">
        <v>5462</v>
      </c>
    </row>
    <row r="10354" spans="1:2">
      <c r="A10354" s="1" t="s">
        <v>2467</v>
      </c>
      <c r="B10354" s="3" t="s">
        <v>5462</v>
      </c>
    </row>
    <row r="10355" spans="1:2">
      <c r="A10355" s="1" t="s">
        <v>2468</v>
      </c>
      <c r="B10355" s="3" t="s">
        <v>5462</v>
      </c>
    </row>
    <row r="10356" spans="1:2">
      <c r="A10356" s="1" t="s">
        <v>2468</v>
      </c>
      <c r="B10356" s="3" t="s">
        <v>5462</v>
      </c>
    </row>
    <row r="10357" spans="1:2">
      <c r="A10357" s="1" t="s">
        <v>2469</v>
      </c>
      <c r="B10357" s="3" t="s">
        <v>5462</v>
      </c>
    </row>
    <row r="10358" spans="1:2">
      <c r="A10358" s="1" t="s">
        <v>2469</v>
      </c>
      <c r="B10358" s="3" t="s">
        <v>5462</v>
      </c>
    </row>
    <row r="10359" spans="1:2">
      <c r="A10359" s="1" t="s">
        <v>2469</v>
      </c>
      <c r="B10359" s="3" t="s">
        <v>5462</v>
      </c>
    </row>
    <row r="10360" spans="1:2">
      <c r="A10360" s="1" t="s">
        <v>2470</v>
      </c>
      <c r="B10360" s="3" t="s">
        <v>5462</v>
      </c>
    </row>
    <row r="10361" spans="1:2">
      <c r="A10361" s="1" t="s">
        <v>2470</v>
      </c>
      <c r="B10361" s="3" t="s">
        <v>5462</v>
      </c>
    </row>
    <row r="10362" spans="1:2">
      <c r="A10362" s="1" t="s">
        <v>2470</v>
      </c>
      <c r="B10362" s="3" t="s">
        <v>5462</v>
      </c>
    </row>
    <row r="10363" spans="1:2">
      <c r="A10363" s="1" t="s">
        <v>2471</v>
      </c>
      <c r="B10363" s="3" t="s">
        <v>5462</v>
      </c>
    </row>
    <row r="10364" spans="1:2">
      <c r="A10364" s="1" t="s">
        <v>2471</v>
      </c>
      <c r="B10364" s="3" t="s">
        <v>5462</v>
      </c>
    </row>
    <row r="10365" spans="1:2">
      <c r="A10365" s="1" t="s">
        <v>2471</v>
      </c>
      <c r="B10365" s="3" t="s">
        <v>5462</v>
      </c>
    </row>
    <row r="10366" spans="1:2">
      <c r="A10366" s="1" t="s">
        <v>2472</v>
      </c>
      <c r="B10366" s="3" t="s">
        <v>5462</v>
      </c>
    </row>
    <row r="10367" spans="1:2">
      <c r="A10367" s="1" t="s">
        <v>2472</v>
      </c>
      <c r="B10367" s="3" t="s">
        <v>5462</v>
      </c>
    </row>
    <row r="10368" spans="1:2">
      <c r="A10368" s="1" t="s">
        <v>2472</v>
      </c>
      <c r="B10368" s="3" t="s">
        <v>5462</v>
      </c>
    </row>
    <row r="10369" spans="1:2">
      <c r="A10369" s="1" t="s">
        <v>2472</v>
      </c>
      <c r="B10369" s="3" t="s">
        <v>5462</v>
      </c>
    </row>
    <row r="10370" spans="1:2">
      <c r="A10370" s="1" t="s">
        <v>2473</v>
      </c>
      <c r="B10370" s="3" t="s">
        <v>5462</v>
      </c>
    </row>
    <row r="10371" spans="1:2">
      <c r="A10371" s="1" t="s">
        <v>2473</v>
      </c>
      <c r="B10371" s="3" t="s">
        <v>5462</v>
      </c>
    </row>
    <row r="10372" spans="1:2">
      <c r="A10372" s="1" t="s">
        <v>2474</v>
      </c>
      <c r="B10372" s="3" t="s">
        <v>5462</v>
      </c>
    </row>
    <row r="10373" spans="1:2">
      <c r="A10373" s="1" t="s">
        <v>2474</v>
      </c>
      <c r="B10373" s="3" t="s">
        <v>5462</v>
      </c>
    </row>
    <row r="10374" spans="1:2">
      <c r="A10374" s="1" t="s">
        <v>2475</v>
      </c>
      <c r="B10374" s="3" t="s">
        <v>5462</v>
      </c>
    </row>
    <row r="10375" spans="1:2">
      <c r="A10375" s="1" t="s">
        <v>2475</v>
      </c>
      <c r="B10375" s="3" t="s">
        <v>5462</v>
      </c>
    </row>
    <row r="10376" spans="1:2">
      <c r="A10376" s="1" t="s">
        <v>2476</v>
      </c>
      <c r="B10376" s="3" t="s">
        <v>5462</v>
      </c>
    </row>
    <row r="10377" spans="1:2">
      <c r="A10377" s="1" t="s">
        <v>2477</v>
      </c>
      <c r="B10377" s="3" t="s">
        <v>5462</v>
      </c>
    </row>
    <row r="10378" spans="1:2">
      <c r="A10378" s="1" t="s">
        <v>2477</v>
      </c>
      <c r="B10378" s="3" t="s">
        <v>5462</v>
      </c>
    </row>
    <row r="10379" spans="1:2">
      <c r="A10379" s="1" t="s">
        <v>2477</v>
      </c>
      <c r="B10379" s="3" t="s">
        <v>5462</v>
      </c>
    </row>
    <row r="10380" spans="1:2">
      <c r="A10380" s="1" t="s">
        <v>2478</v>
      </c>
      <c r="B10380" s="3" t="s">
        <v>5462</v>
      </c>
    </row>
    <row r="10381" spans="1:2">
      <c r="A10381" s="1" t="s">
        <v>2478</v>
      </c>
      <c r="B10381" s="3" t="s">
        <v>5462</v>
      </c>
    </row>
    <row r="10382" spans="1:2">
      <c r="A10382" s="1" t="s">
        <v>2479</v>
      </c>
      <c r="B10382" s="3" t="s">
        <v>5462</v>
      </c>
    </row>
    <row r="10383" spans="1:2">
      <c r="A10383" s="1" t="s">
        <v>2479</v>
      </c>
      <c r="B10383" s="3" t="s">
        <v>5462</v>
      </c>
    </row>
    <row r="10384" spans="1:2">
      <c r="A10384" s="1" t="s">
        <v>2480</v>
      </c>
      <c r="B10384" s="3" t="s">
        <v>5462</v>
      </c>
    </row>
    <row r="10385" spans="1:2">
      <c r="A10385" s="1" t="s">
        <v>2481</v>
      </c>
      <c r="B10385" s="3" t="s">
        <v>5462</v>
      </c>
    </row>
    <row r="10386" spans="1:2">
      <c r="A10386" s="1" t="s">
        <v>2482</v>
      </c>
      <c r="B10386" s="3" t="s">
        <v>5462</v>
      </c>
    </row>
    <row r="10387" spans="1:2">
      <c r="A10387" s="1" t="s">
        <v>2482</v>
      </c>
      <c r="B10387" s="3" t="s">
        <v>5462</v>
      </c>
    </row>
    <row r="10388" spans="1:2">
      <c r="A10388" s="1" t="s">
        <v>2482</v>
      </c>
      <c r="B10388" s="3" t="s">
        <v>5462</v>
      </c>
    </row>
    <row r="10389" spans="1:2">
      <c r="A10389" s="1" t="s">
        <v>2483</v>
      </c>
      <c r="B10389" s="3" t="s">
        <v>5462</v>
      </c>
    </row>
    <row r="10390" spans="1:2">
      <c r="A10390" s="1" t="s">
        <v>2483</v>
      </c>
      <c r="B10390" s="3" t="s">
        <v>5462</v>
      </c>
    </row>
    <row r="10391" spans="1:2">
      <c r="A10391" s="1" t="s">
        <v>2483</v>
      </c>
      <c r="B10391" s="3" t="s">
        <v>5462</v>
      </c>
    </row>
    <row r="10392" spans="1:2">
      <c r="A10392" s="1" t="s">
        <v>2483</v>
      </c>
      <c r="B10392" s="3" t="s">
        <v>5462</v>
      </c>
    </row>
    <row r="10393" spans="1:2">
      <c r="A10393" s="1" t="s">
        <v>2483</v>
      </c>
      <c r="B10393" s="3" t="s">
        <v>5462</v>
      </c>
    </row>
    <row r="10394" spans="1:2">
      <c r="A10394" s="1" t="s">
        <v>2483</v>
      </c>
      <c r="B10394" s="3" t="s">
        <v>5462</v>
      </c>
    </row>
    <row r="10395" spans="1:2">
      <c r="A10395" s="1" t="s">
        <v>2483</v>
      </c>
      <c r="B10395" s="3" t="s">
        <v>5462</v>
      </c>
    </row>
    <row r="10396" spans="1:2">
      <c r="A10396" s="1" t="s">
        <v>2483</v>
      </c>
      <c r="B10396" s="3" t="s">
        <v>5462</v>
      </c>
    </row>
    <row r="10397" spans="1:2">
      <c r="A10397" s="1" t="s">
        <v>2484</v>
      </c>
      <c r="B10397" s="3" t="s">
        <v>5462</v>
      </c>
    </row>
    <row r="10398" spans="1:2">
      <c r="A10398" s="1" t="s">
        <v>2484</v>
      </c>
      <c r="B10398" s="3" t="s">
        <v>5462</v>
      </c>
    </row>
    <row r="10399" spans="1:2">
      <c r="A10399" s="1" t="s">
        <v>2484</v>
      </c>
      <c r="B10399" s="3" t="s">
        <v>5462</v>
      </c>
    </row>
    <row r="10400" spans="1:2">
      <c r="A10400" s="1" t="s">
        <v>2485</v>
      </c>
      <c r="B10400" s="3" t="s">
        <v>5462</v>
      </c>
    </row>
    <row r="10401" spans="1:2">
      <c r="A10401" s="1" t="s">
        <v>2485</v>
      </c>
      <c r="B10401" s="3" t="s">
        <v>5462</v>
      </c>
    </row>
    <row r="10402" spans="1:2">
      <c r="A10402" s="1" t="s">
        <v>2486</v>
      </c>
      <c r="B10402" s="3" t="s">
        <v>5462</v>
      </c>
    </row>
    <row r="10403" spans="1:2">
      <c r="A10403" s="1" t="s">
        <v>2487</v>
      </c>
      <c r="B10403" s="3" t="s">
        <v>5462</v>
      </c>
    </row>
    <row r="10404" spans="1:2">
      <c r="A10404" s="1" t="s">
        <v>2488</v>
      </c>
      <c r="B10404" s="3" t="s">
        <v>5462</v>
      </c>
    </row>
    <row r="10405" spans="1:2">
      <c r="A10405" s="1" t="s">
        <v>2488</v>
      </c>
      <c r="B10405" s="3" t="s">
        <v>5462</v>
      </c>
    </row>
    <row r="10406" spans="1:2">
      <c r="A10406" s="1" t="s">
        <v>2489</v>
      </c>
      <c r="B10406" s="3" t="s">
        <v>5462</v>
      </c>
    </row>
    <row r="10407" spans="1:2">
      <c r="A10407" s="1" t="s">
        <v>2489</v>
      </c>
      <c r="B10407" s="3" t="s">
        <v>5462</v>
      </c>
    </row>
    <row r="10408" spans="1:2">
      <c r="A10408" s="1" t="s">
        <v>2490</v>
      </c>
      <c r="B10408" s="3" t="s">
        <v>5462</v>
      </c>
    </row>
    <row r="10409" spans="1:2">
      <c r="A10409" s="1" t="s">
        <v>2490</v>
      </c>
      <c r="B10409" s="3" t="s">
        <v>5462</v>
      </c>
    </row>
    <row r="10410" spans="1:2">
      <c r="A10410" s="1" t="s">
        <v>2490</v>
      </c>
      <c r="B10410" s="3" t="s">
        <v>5462</v>
      </c>
    </row>
    <row r="10411" spans="1:2">
      <c r="A10411" s="1" t="s">
        <v>2491</v>
      </c>
      <c r="B10411" s="3" t="s">
        <v>5462</v>
      </c>
    </row>
    <row r="10412" spans="1:2">
      <c r="A10412" s="1" t="s">
        <v>2491</v>
      </c>
      <c r="B10412" s="3" t="s">
        <v>5462</v>
      </c>
    </row>
    <row r="10413" spans="1:2">
      <c r="A10413" s="1" t="s">
        <v>2491</v>
      </c>
      <c r="B10413" s="3" t="s">
        <v>5462</v>
      </c>
    </row>
    <row r="10414" spans="1:2">
      <c r="A10414" s="1" t="s">
        <v>2492</v>
      </c>
      <c r="B10414" s="3" t="s">
        <v>5462</v>
      </c>
    </row>
    <row r="10415" spans="1:2">
      <c r="A10415" s="1" t="s">
        <v>2493</v>
      </c>
      <c r="B10415" s="3" t="s">
        <v>5462</v>
      </c>
    </row>
    <row r="10416" spans="1:2">
      <c r="A10416" s="1" t="s">
        <v>2493</v>
      </c>
      <c r="B10416" s="3" t="s">
        <v>5462</v>
      </c>
    </row>
    <row r="10417" spans="1:2">
      <c r="A10417" s="1" t="s">
        <v>2494</v>
      </c>
      <c r="B10417" s="3" t="s">
        <v>5462</v>
      </c>
    </row>
    <row r="10418" spans="1:2">
      <c r="A10418" s="1" t="s">
        <v>2494</v>
      </c>
      <c r="B10418" s="3" t="s">
        <v>5462</v>
      </c>
    </row>
    <row r="10419" spans="1:2">
      <c r="A10419" s="1" t="s">
        <v>2494</v>
      </c>
      <c r="B10419" s="3" t="s">
        <v>5462</v>
      </c>
    </row>
    <row r="10420" spans="1:2">
      <c r="A10420" s="1" t="s">
        <v>2494</v>
      </c>
      <c r="B10420" s="3" t="s">
        <v>5462</v>
      </c>
    </row>
    <row r="10421" spans="1:2">
      <c r="A10421" s="1" t="s">
        <v>2495</v>
      </c>
      <c r="B10421" s="3" t="s">
        <v>5462</v>
      </c>
    </row>
    <row r="10422" spans="1:2">
      <c r="A10422" s="1" t="s">
        <v>2495</v>
      </c>
      <c r="B10422" s="3" t="s">
        <v>5462</v>
      </c>
    </row>
    <row r="10423" spans="1:2">
      <c r="A10423" s="1" t="s">
        <v>2496</v>
      </c>
      <c r="B10423" s="3" t="s">
        <v>5462</v>
      </c>
    </row>
    <row r="10424" spans="1:2">
      <c r="A10424" s="1" t="s">
        <v>2497</v>
      </c>
      <c r="B10424" s="3" t="s">
        <v>5462</v>
      </c>
    </row>
    <row r="10425" spans="1:2">
      <c r="A10425" s="1" t="s">
        <v>2497</v>
      </c>
      <c r="B10425" s="3" t="s">
        <v>5462</v>
      </c>
    </row>
    <row r="10426" spans="1:2">
      <c r="A10426" s="1" t="s">
        <v>2497</v>
      </c>
      <c r="B10426" s="3" t="s">
        <v>5462</v>
      </c>
    </row>
    <row r="10427" spans="1:2">
      <c r="A10427" s="1" t="s">
        <v>2497</v>
      </c>
      <c r="B10427" s="3" t="s">
        <v>5462</v>
      </c>
    </row>
    <row r="10428" spans="1:2">
      <c r="A10428" s="1" t="s">
        <v>2497</v>
      </c>
      <c r="B10428" s="3" t="s">
        <v>5462</v>
      </c>
    </row>
    <row r="10429" spans="1:2">
      <c r="A10429" s="1" t="s">
        <v>2497</v>
      </c>
      <c r="B10429" s="3" t="s">
        <v>5462</v>
      </c>
    </row>
    <row r="10430" spans="1:2">
      <c r="A10430" s="1" t="s">
        <v>2497</v>
      </c>
      <c r="B10430" s="3" t="s">
        <v>5462</v>
      </c>
    </row>
    <row r="10431" spans="1:2">
      <c r="A10431" s="1" t="s">
        <v>2497</v>
      </c>
      <c r="B10431" s="3" t="s">
        <v>5462</v>
      </c>
    </row>
    <row r="10432" spans="1:2">
      <c r="A10432" s="1" t="s">
        <v>2498</v>
      </c>
      <c r="B10432" s="3" t="s">
        <v>5462</v>
      </c>
    </row>
    <row r="10433" spans="1:2">
      <c r="A10433" s="1" t="s">
        <v>2499</v>
      </c>
      <c r="B10433" s="3" t="s">
        <v>5462</v>
      </c>
    </row>
    <row r="10434" spans="1:2">
      <c r="A10434" s="1" t="s">
        <v>2499</v>
      </c>
      <c r="B10434" s="3" t="s">
        <v>5462</v>
      </c>
    </row>
    <row r="10435" spans="1:2">
      <c r="A10435" s="1" t="s">
        <v>2500</v>
      </c>
      <c r="B10435" s="3" t="s">
        <v>5462</v>
      </c>
    </row>
    <row r="10436" spans="1:2">
      <c r="A10436" s="1" t="s">
        <v>2500</v>
      </c>
      <c r="B10436" s="3" t="s">
        <v>5462</v>
      </c>
    </row>
    <row r="10437" spans="1:2">
      <c r="A10437" s="1" t="s">
        <v>2501</v>
      </c>
      <c r="B10437" s="3" t="s">
        <v>5462</v>
      </c>
    </row>
    <row r="10438" spans="1:2">
      <c r="A10438" s="1" t="s">
        <v>2501</v>
      </c>
      <c r="B10438" s="3" t="s">
        <v>5462</v>
      </c>
    </row>
    <row r="10439" spans="1:2">
      <c r="A10439" s="1" t="s">
        <v>2501</v>
      </c>
      <c r="B10439" s="3" t="s">
        <v>5462</v>
      </c>
    </row>
    <row r="10440" spans="1:2">
      <c r="A10440" s="1" t="s">
        <v>2502</v>
      </c>
      <c r="B10440" s="3" t="s">
        <v>5462</v>
      </c>
    </row>
    <row r="10441" spans="1:2">
      <c r="A10441" s="1" t="s">
        <v>2502</v>
      </c>
      <c r="B10441" s="3" t="s">
        <v>5462</v>
      </c>
    </row>
    <row r="10442" spans="1:2">
      <c r="A10442" s="1" t="s">
        <v>2502</v>
      </c>
      <c r="B10442" s="3" t="s">
        <v>5462</v>
      </c>
    </row>
    <row r="10443" spans="1:2">
      <c r="A10443" s="1" t="s">
        <v>2503</v>
      </c>
      <c r="B10443" s="3" t="s">
        <v>5462</v>
      </c>
    </row>
    <row r="10444" spans="1:2">
      <c r="A10444" s="1" t="s">
        <v>2503</v>
      </c>
      <c r="B10444" s="3" t="s">
        <v>5462</v>
      </c>
    </row>
    <row r="10445" spans="1:2">
      <c r="A10445" s="1" t="s">
        <v>2503</v>
      </c>
      <c r="B10445" s="3" t="s">
        <v>5462</v>
      </c>
    </row>
    <row r="10446" spans="1:2">
      <c r="A10446" s="1" t="s">
        <v>2503</v>
      </c>
      <c r="B10446" s="3" t="s">
        <v>5462</v>
      </c>
    </row>
    <row r="10447" spans="1:2">
      <c r="A10447" s="1" t="s">
        <v>2504</v>
      </c>
      <c r="B10447" s="3" t="s">
        <v>5462</v>
      </c>
    </row>
    <row r="10448" spans="1:2">
      <c r="A10448" s="1" t="s">
        <v>2504</v>
      </c>
      <c r="B10448" s="3" t="s">
        <v>5462</v>
      </c>
    </row>
    <row r="10449" spans="1:2">
      <c r="A10449" s="1" t="s">
        <v>2504</v>
      </c>
      <c r="B10449" s="3" t="s">
        <v>5462</v>
      </c>
    </row>
    <row r="10450" spans="1:2">
      <c r="A10450" s="1" t="s">
        <v>2505</v>
      </c>
      <c r="B10450" s="3" t="s">
        <v>5462</v>
      </c>
    </row>
    <row r="10451" spans="1:2">
      <c r="A10451" s="1" t="s">
        <v>2505</v>
      </c>
      <c r="B10451" s="3" t="s">
        <v>5462</v>
      </c>
    </row>
    <row r="10452" spans="1:2">
      <c r="A10452" s="1" t="s">
        <v>2505</v>
      </c>
      <c r="B10452" s="3" t="s">
        <v>5462</v>
      </c>
    </row>
    <row r="10453" spans="1:2">
      <c r="A10453" s="1" t="s">
        <v>2505</v>
      </c>
      <c r="B10453" s="3" t="s">
        <v>5462</v>
      </c>
    </row>
    <row r="10454" spans="1:2">
      <c r="A10454" s="1" t="s">
        <v>2506</v>
      </c>
      <c r="B10454" s="3" t="s">
        <v>5462</v>
      </c>
    </row>
    <row r="10455" spans="1:2">
      <c r="A10455" s="1" t="s">
        <v>2506</v>
      </c>
      <c r="B10455" s="3" t="s">
        <v>5462</v>
      </c>
    </row>
    <row r="10456" spans="1:2">
      <c r="A10456" s="1" t="s">
        <v>2506</v>
      </c>
      <c r="B10456" s="3" t="s">
        <v>5462</v>
      </c>
    </row>
    <row r="10457" spans="1:2">
      <c r="A10457" s="1" t="s">
        <v>2506</v>
      </c>
      <c r="B10457" s="3" t="s">
        <v>5462</v>
      </c>
    </row>
    <row r="10458" spans="1:2">
      <c r="A10458" s="1" t="s">
        <v>2507</v>
      </c>
      <c r="B10458" s="3" t="s">
        <v>5462</v>
      </c>
    </row>
    <row r="10459" spans="1:2">
      <c r="A10459" s="1" t="s">
        <v>2507</v>
      </c>
      <c r="B10459" s="3" t="s">
        <v>5462</v>
      </c>
    </row>
    <row r="10460" spans="1:2">
      <c r="A10460" s="1" t="s">
        <v>2507</v>
      </c>
      <c r="B10460" s="3" t="s">
        <v>5462</v>
      </c>
    </row>
    <row r="10461" spans="1:2">
      <c r="A10461" s="1" t="s">
        <v>2507</v>
      </c>
      <c r="B10461" s="3" t="s">
        <v>5462</v>
      </c>
    </row>
    <row r="10462" spans="1:2">
      <c r="A10462" s="1" t="s">
        <v>2508</v>
      </c>
      <c r="B10462" s="3" t="s">
        <v>5462</v>
      </c>
    </row>
    <row r="10463" spans="1:2">
      <c r="A10463" s="1" t="s">
        <v>2509</v>
      </c>
      <c r="B10463" s="3" t="s">
        <v>5462</v>
      </c>
    </row>
    <row r="10464" spans="1:2">
      <c r="A10464" s="1" t="s">
        <v>2509</v>
      </c>
      <c r="B10464" s="3" t="s">
        <v>5462</v>
      </c>
    </row>
    <row r="10465" spans="1:2">
      <c r="A10465" s="1" t="s">
        <v>2819</v>
      </c>
      <c r="B10465" s="3" t="s">
        <v>5462</v>
      </c>
    </row>
    <row r="10466" spans="1:2">
      <c r="A10466" s="1" t="s">
        <v>2820</v>
      </c>
      <c r="B10466" s="3" t="s">
        <v>5462</v>
      </c>
    </row>
    <row r="10467" spans="1:2">
      <c r="A10467" s="1" t="s">
        <v>2821</v>
      </c>
      <c r="B10467" s="3" t="s">
        <v>5462</v>
      </c>
    </row>
    <row r="10468" spans="1:2">
      <c r="A10468" s="1" t="s">
        <v>2821</v>
      </c>
      <c r="B10468" s="3" t="s">
        <v>5462</v>
      </c>
    </row>
    <row r="10469" spans="1:2">
      <c r="A10469" s="1" t="s">
        <v>2821</v>
      </c>
      <c r="B10469" s="3" t="s">
        <v>5462</v>
      </c>
    </row>
    <row r="10470" spans="1:2">
      <c r="A10470" s="1" t="s">
        <v>2821</v>
      </c>
      <c r="B10470" s="3" t="s">
        <v>5462</v>
      </c>
    </row>
    <row r="10471" spans="1:2">
      <c r="A10471" s="1" t="s">
        <v>2821</v>
      </c>
      <c r="B10471" s="3" t="s">
        <v>5462</v>
      </c>
    </row>
    <row r="10472" spans="1:2">
      <c r="A10472" s="1" t="s">
        <v>2822</v>
      </c>
      <c r="B10472" s="3" t="s">
        <v>5462</v>
      </c>
    </row>
    <row r="10473" spans="1:2">
      <c r="A10473" s="1" t="s">
        <v>2822</v>
      </c>
      <c r="B10473" s="3" t="s">
        <v>5462</v>
      </c>
    </row>
    <row r="10474" spans="1:2">
      <c r="A10474" s="1" t="s">
        <v>2822</v>
      </c>
      <c r="B10474" s="3" t="s">
        <v>5462</v>
      </c>
    </row>
    <row r="10475" spans="1:2">
      <c r="A10475" s="1" t="s">
        <v>2822</v>
      </c>
      <c r="B10475" s="3" t="s">
        <v>5462</v>
      </c>
    </row>
    <row r="10476" spans="1:2">
      <c r="A10476" s="1" t="s">
        <v>2822</v>
      </c>
      <c r="B10476" s="3" t="s">
        <v>5462</v>
      </c>
    </row>
    <row r="10477" spans="1:2">
      <c r="A10477" s="1" t="s">
        <v>2823</v>
      </c>
      <c r="B10477" s="3" t="s">
        <v>5462</v>
      </c>
    </row>
    <row r="10478" spans="1:2">
      <c r="A10478" s="1" t="s">
        <v>2823</v>
      </c>
      <c r="B10478" s="3" t="s">
        <v>5462</v>
      </c>
    </row>
    <row r="10479" spans="1:2">
      <c r="A10479" s="1" t="s">
        <v>2824</v>
      </c>
      <c r="B10479" s="3" t="s">
        <v>5462</v>
      </c>
    </row>
    <row r="10480" spans="1:2">
      <c r="A10480" s="1" t="s">
        <v>2825</v>
      </c>
      <c r="B10480" s="3" t="s">
        <v>5462</v>
      </c>
    </row>
    <row r="10481" spans="1:2">
      <c r="A10481" s="1" t="s">
        <v>2825</v>
      </c>
      <c r="B10481" s="3" t="s">
        <v>5462</v>
      </c>
    </row>
    <row r="10482" spans="1:2">
      <c r="A10482" s="1" t="s">
        <v>2826</v>
      </c>
      <c r="B10482" s="3" t="s">
        <v>5462</v>
      </c>
    </row>
    <row r="10483" spans="1:2">
      <c r="A10483" s="1" t="s">
        <v>2826</v>
      </c>
      <c r="B10483" s="3" t="s">
        <v>5462</v>
      </c>
    </row>
    <row r="10484" spans="1:2">
      <c r="A10484" s="1" t="s">
        <v>2826</v>
      </c>
      <c r="B10484" s="3" t="s">
        <v>5462</v>
      </c>
    </row>
    <row r="10485" spans="1:2">
      <c r="A10485" s="1" t="s">
        <v>2827</v>
      </c>
      <c r="B10485" s="3" t="s">
        <v>5462</v>
      </c>
    </row>
    <row r="10486" spans="1:2">
      <c r="A10486" s="1" t="s">
        <v>2827</v>
      </c>
      <c r="B10486" s="3" t="s">
        <v>5462</v>
      </c>
    </row>
    <row r="10487" spans="1:2">
      <c r="A10487" s="1" t="s">
        <v>2827</v>
      </c>
      <c r="B10487" s="3" t="s">
        <v>5462</v>
      </c>
    </row>
    <row r="10488" spans="1:2">
      <c r="A10488" s="1" t="s">
        <v>2827</v>
      </c>
      <c r="B10488" s="3" t="s">
        <v>5462</v>
      </c>
    </row>
    <row r="10489" spans="1:2">
      <c r="A10489" s="1" t="s">
        <v>2828</v>
      </c>
      <c r="B10489" s="3" t="s">
        <v>5462</v>
      </c>
    </row>
    <row r="10490" spans="1:2">
      <c r="A10490" s="1" t="s">
        <v>2829</v>
      </c>
      <c r="B10490" s="3" t="s">
        <v>5462</v>
      </c>
    </row>
    <row r="10491" spans="1:2">
      <c r="A10491" s="1" t="s">
        <v>2830</v>
      </c>
      <c r="B10491" s="3" t="s">
        <v>5462</v>
      </c>
    </row>
    <row r="10492" spans="1:2">
      <c r="A10492" s="1" t="s">
        <v>2831</v>
      </c>
      <c r="B10492" s="3" t="s">
        <v>5462</v>
      </c>
    </row>
    <row r="10493" spans="1:2">
      <c r="A10493" s="1" t="s">
        <v>2832</v>
      </c>
      <c r="B10493" s="3" t="s">
        <v>5462</v>
      </c>
    </row>
    <row r="10494" spans="1:2">
      <c r="A10494" s="1" t="s">
        <v>2832</v>
      </c>
      <c r="B10494" s="3" t="s">
        <v>5462</v>
      </c>
    </row>
    <row r="10495" spans="1:2">
      <c r="A10495" s="1" t="s">
        <v>2832</v>
      </c>
      <c r="B10495" s="3" t="s">
        <v>5462</v>
      </c>
    </row>
    <row r="10496" spans="1:2">
      <c r="A10496" s="1" t="s">
        <v>2832</v>
      </c>
      <c r="B10496" s="3" t="s">
        <v>5462</v>
      </c>
    </row>
    <row r="10497" spans="1:2">
      <c r="A10497" s="1" t="s">
        <v>2833</v>
      </c>
      <c r="B10497" s="3" t="s">
        <v>5462</v>
      </c>
    </row>
    <row r="10498" spans="1:2">
      <c r="A10498" s="1" t="s">
        <v>2833</v>
      </c>
      <c r="B10498" s="3" t="s">
        <v>5462</v>
      </c>
    </row>
    <row r="10499" spans="1:2">
      <c r="A10499" s="1" t="s">
        <v>2834</v>
      </c>
      <c r="B10499" s="3" t="s">
        <v>5462</v>
      </c>
    </row>
    <row r="10500" spans="1:2">
      <c r="A10500" s="1" t="s">
        <v>2834</v>
      </c>
      <c r="B10500" s="3" t="s">
        <v>5462</v>
      </c>
    </row>
    <row r="10501" spans="1:2">
      <c r="A10501" s="1" t="s">
        <v>2834</v>
      </c>
      <c r="B10501" s="3" t="s">
        <v>5462</v>
      </c>
    </row>
    <row r="10502" spans="1:2">
      <c r="A10502" s="1" t="s">
        <v>2834</v>
      </c>
      <c r="B10502" s="3" t="s">
        <v>5462</v>
      </c>
    </row>
    <row r="10503" spans="1:2">
      <c r="A10503" s="1" t="s">
        <v>2834</v>
      </c>
      <c r="B10503" s="3" t="s">
        <v>5462</v>
      </c>
    </row>
    <row r="10504" spans="1:2">
      <c r="A10504" s="1" t="s">
        <v>2835</v>
      </c>
      <c r="B10504" s="3" t="s">
        <v>5462</v>
      </c>
    </row>
    <row r="10505" spans="1:2">
      <c r="A10505" s="1" t="s">
        <v>3148</v>
      </c>
      <c r="B10505" s="3" t="s">
        <v>5462</v>
      </c>
    </row>
    <row r="10506" spans="1:2">
      <c r="A10506" s="1" t="s">
        <v>3149</v>
      </c>
      <c r="B10506" s="3" t="s">
        <v>5462</v>
      </c>
    </row>
    <row r="10507" spans="1:2">
      <c r="A10507" s="1" t="s">
        <v>3150</v>
      </c>
      <c r="B10507" s="3" t="s">
        <v>5462</v>
      </c>
    </row>
    <row r="10508" spans="1:2">
      <c r="A10508" s="1" t="s">
        <v>3150</v>
      </c>
      <c r="B10508" s="3" t="s">
        <v>5462</v>
      </c>
    </row>
    <row r="10509" spans="1:2">
      <c r="A10509" s="1" t="s">
        <v>3151</v>
      </c>
      <c r="B10509" s="3" t="s">
        <v>5462</v>
      </c>
    </row>
    <row r="10510" spans="1:2">
      <c r="A10510" s="1" t="s">
        <v>3151</v>
      </c>
      <c r="B10510" s="3" t="s">
        <v>5462</v>
      </c>
    </row>
    <row r="10511" spans="1:2">
      <c r="A10511" s="1" t="s">
        <v>3151</v>
      </c>
      <c r="B10511" s="3" t="s">
        <v>5462</v>
      </c>
    </row>
    <row r="10512" spans="1:2">
      <c r="A10512" s="1" t="s">
        <v>3152</v>
      </c>
      <c r="B10512" s="3" t="s">
        <v>5462</v>
      </c>
    </row>
    <row r="10513" spans="1:2">
      <c r="A10513" s="1" t="s">
        <v>3152</v>
      </c>
      <c r="B10513" s="3" t="s">
        <v>5462</v>
      </c>
    </row>
    <row r="10514" spans="1:2">
      <c r="A10514" s="1" t="s">
        <v>3153</v>
      </c>
      <c r="B10514" s="3" t="s">
        <v>5439</v>
      </c>
    </row>
    <row r="10515" spans="1:2">
      <c r="A10515" s="1" t="s">
        <v>3153</v>
      </c>
      <c r="B10515" s="3" t="s">
        <v>5439</v>
      </c>
    </row>
    <row r="10516" spans="1:2">
      <c r="A10516" s="1" t="s">
        <v>3154</v>
      </c>
      <c r="B10516" s="3" t="s">
        <v>5440</v>
      </c>
    </row>
    <row r="10517" spans="1:2">
      <c r="A10517" s="1" t="s">
        <v>3154</v>
      </c>
      <c r="B10517" s="3" t="s">
        <v>5440</v>
      </c>
    </row>
    <row r="10518" spans="1:2">
      <c r="A10518" s="1" t="s">
        <v>3154</v>
      </c>
      <c r="B10518" s="3" t="s">
        <v>5440</v>
      </c>
    </row>
    <row r="10519" spans="1:2">
      <c r="A10519" s="1" t="s">
        <v>3154</v>
      </c>
      <c r="B10519" s="3" t="s">
        <v>5440</v>
      </c>
    </row>
    <row r="10520" spans="1:2">
      <c r="A10520" s="1" t="s">
        <v>3155</v>
      </c>
      <c r="B10520" s="3" t="s">
        <v>5441</v>
      </c>
    </row>
    <row r="10521" spans="1:2">
      <c r="A10521" s="1" t="s">
        <v>3155</v>
      </c>
      <c r="B10521" s="3" t="s">
        <v>5441</v>
      </c>
    </row>
    <row r="10522" spans="1:2">
      <c r="A10522" s="1" t="s">
        <v>3155</v>
      </c>
      <c r="B10522" s="3" t="s">
        <v>5441</v>
      </c>
    </row>
    <row r="10523" spans="1:2">
      <c r="A10523" s="1" t="s">
        <v>3155</v>
      </c>
      <c r="B10523" s="3" t="s">
        <v>5441</v>
      </c>
    </row>
    <row r="10524" spans="1:2">
      <c r="A10524" s="1" t="s">
        <v>3156</v>
      </c>
      <c r="B10524" s="3" t="s">
        <v>5472</v>
      </c>
    </row>
    <row r="10525" spans="1:2">
      <c r="A10525" s="1" t="s">
        <v>3156</v>
      </c>
      <c r="B10525" s="3" t="s">
        <v>5472</v>
      </c>
    </row>
    <row r="10526" spans="1:2">
      <c r="A10526" s="1" t="s">
        <v>3157</v>
      </c>
      <c r="B10526" s="3" t="s">
        <v>5473</v>
      </c>
    </row>
    <row r="10527" spans="1:2">
      <c r="A10527" s="1" t="s">
        <v>3157</v>
      </c>
      <c r="B10527" s="3" t="s">
        <v>5473</v>
      </c>
    </row>
    <row r="10528" spans="1:2">
      <c r="A10528" s="1" t="s">
        <v>3157</v>
      </c>
      <c r="B10528" s="3" t="s">
        <v>5473</v>
      </c>
    </row>
    <row r="10529" spans="1:2">
      <c r="A10529" s="1" t="s">
        <v>3157</v>
      </c>
      <c r="B10529" s="3" t="s">
        <v>5473</v>
      </c>
    </row>
    <row r="10530" spans="1:2">
      <c r="A10530" s="1" t="s">
        <v>3158</v>
      </c>
      <c r="B10530" s="3" t="s">
        <v>5473</v>
      </c>
    </row>
    <row r="10531" spans="1:2">
      <c r="A10531" s="1" t="s">
        <v>3158</v>
      </c>
      <c r="B10531" s="3" t="s">
        <v>5473</v>
      </c>
    </row>
    <row r="10532" spans="1:2">
      <c r="A10532" s="1" t="s">
        <v>3158</v>
      </c>
      <c r="B10532" s="3" t="s">
        <v>5473</v>
      </c>
    </row>
    <row r="10533" spans="1:2">
      <c r="A10533" s="1" t="s">
        <v>3158</v>
      </c>
      <c r="B10533" s="3" t="s">
        <v>5473</v>
      </c>
    </row>
    <row r="10534" spans="1:2">
      <c r="A10534" s="1" t="s">
        <v>3159</v>
      </c>
      <c r="B10534" s="3" t="s">
        <v>5473</v>
      </c>
    </row>
    <row r="10535" spans="1:2">
      <c r="A10535" s="1" t="s">
        <v>3159</v>
      </c>
      <c r="B10535" s="3" t="s">
        <v>5473</v>
      </c>
    </row>
    <row r="10536" spans="1:2">
      <c r="A10536" s="1" t="s">
        <v>3159</v>
      </c>
      <c r="B10536" s="3" t="s">
        <v>5473</v>
      </c>
    </row>
    <row r="10537" spans="1:2">
      <c r="A10537" s="1" t="s">
        <v>3160</v>
      </c>
      <c r="B10537" s="3" t="s">
        <v>5473</v>
      </c>
    </row>
    <row r="10538" spans="1:2">
      <c r="A10538" s="1" t="s">
        <v>3160</v>
      </c>
      <c r="B10538" s="3" t="s">
        <v>5473</v>
      </c>
    </row>
    <row r="10539" spans="1:2">
      <c r="A10539" s="1" t="s">
        <v>3160</v>
      </c>
      <c r="B10539" s="3" t="s">
        <v>5473</v>
      </c>
    </row>
    <row r="10540" spans="1:2">
      <c r="A10540" s="1" t="s">
        <v>3160</v>
      </c>
      <c r="B10540" s="3" t="s">
        <v>5473</v>
      </c>
    </row>
    <row r="10541" spans="1:2">
      <c r="A10541" s="1" t="s">
        <v>3160</v>
      </c>
      <c r="B10541" s="3" t="s">
        <v>5473</v>
      </c>
    </row>
    <row r="10542" spans="1:2">
      <c r="A10542" s="1" t="s">
        <v>3160</v>
      </c>
      <c r="B10542" s="3" t="s">
        <v>5473</v>
      </c>
    </row>
    <row r="10543" spans="1:2">
      <c r="A10543" s="1" t="s">
        <v>3161</v>
      </c>
      <c r="B10543" s="3" t="s">
        <v>5473</v>
      </c>
    </row>
    <row r="10544" spans="1:2">
      <c r="A10544" s="1" t="s">
        <v>3161</v>
      </c>
      <c r="B10544" s="3" t="s">
        <v>5473</v>
      </c>
    </row>
    <row r="10545" spans="1:2">
      <c r="A10545" s="1" t="s">
        <v>3162</v>
      </c>
      <c r="B10545" s="3" t="s">
        <v>5473</v>
      </c>
    </row>
    <row r="10546" spans="1:2">
      <c r="A10546" s="1" t="s">
        <v>2851</v>
      </c>
      <c r="B10546" s="3" t="s">
        <v>5473</v>
      </c>
    </row>
    <row r="10547" spans="1:2">
      <c r="A10547" s="1" t="s">
        <v>3164</v>
      </c>
      <c r="B10547" s="3" t="s">
        <v>5473</v>
      </c>
    </row>
    <row r="10548" spans="1:2">
      <c r="A10548" s="1" t="s">
        <v>3164</v>
      </c>
      <c r="B10548" s="3" t="s">
        <v>5473</v>
      </c>
    </row>
    <row r="10549" spans="1:2">
      <c r="A10549" s="1" t="s">
        <v>3164</v>
      </c>
      <c r="B10549" s="3" t="s">
        <v>5473</v>
      </c>
    </row>
    <row r="10550" spans="1:2">
      <c r="A10550" s="1" t="s">
        <v>3164</v>
      </c>
      <c r="B10550" s="3" t="s">
        <v>5473</v>
      </c>
    </row>
    <row r="10551" spans="1:2">
      <c r="A10551" s="1" t="s">
        <v>3164</v>
      </c>
      <c r="B10551" s="3" t="s">
        <v>5473</v>
      </c>
    </row>
    <row r="10552" spans="1:2">
      <c r="A10552" s="1" t="s">
        <v>3164</v>
      </c>
      <c r="B10552" s="3" t="s">
        <v>5473</v>
      </c>
    </row>
    <row r="10553" spans="1:2">
      <c r="A10553" s="1" t="s">
        <v>3164</v>
      </c>
      <c r="B10553" s="3" t="s">
        <v>5473</v>
      </c>
    </row>
    <row r="10554" spans="1:2">
      <c r="A10554" s="1" t="s">
        <v>3164</v>
      </c>
      <c r="B10554" s="3" t="s">
        <v>5473</v>
      </c>
    </row>
    <row r="10555" spans="1:2">
      <c r="A10555" s="1" t="s">
        <v>3164</v>
      </c>
      <c r="B10555" s="3" t="s">
        <v>5473</v>
      </c>
    </row>
    <row r="10556" spans="1:2">
      <c r="A10556" s="1" t="s">
        <v>3164</v>
      </c>
      <c r="B10556" s="3" t="s">
        <v>5473</v>
      </c>
    </row>
    <row r="10557" spans="1:2">
      <c r="A10557" s="1" t="s">
        <v>3164</v>
      </c>
      <c r="B10557" s="3" t="s">
        <v>5473</v>
      </c>
    </row>
    <row r="10558" spans="1:2">
      <c r="A10558" s="1" t="s">
        <v>3165</v>
      </c>
      <c r="B10558" s="3" t="s">
        <v>5473</v>
      </c>
    </row>
    <row r="10559" spans="1:2">
      <c r="A10559" s="1" t="s">
        <v>3166</v>
      </c>
      <c r="B10559" s="3" t="s">
        <v>5474</v>
      </c>
    </row>
    <row r="10560" spans="1:2">
      <c r="A10560" s="1" t="s">
        <v>3167</v>
      </c>
      <c r="B10560" s="3" t="s">
        <v>5475</v>
      </c>
    </row>
    <row r="10561" spans="1:2">
      <c r="A10561" s="1" t="s">
        <v>3480</v>
      </c>
      <c r="B10561" s="3" t="s">
        <v>5476</v>
      </c>
    </row>
    <row r="10562" spans="1:2">
      <c r="A10562" s="1" t="s">
        <v>3481</v>
      </c>
      <c r="B10562" s="3" t="s">
        <v>5509</v>
      </c>
    </row>
    <row r="10563" spans="1:2">
      <c r="A10563" s="1" t="s">
        <v>3482</v>
      </c>
      <c r="B10563" s="3" t="s">
        <v>5509</v>
      </c>
    </row>
    <row r="10564" spans="1:2">
      <c r="A10564" s="1" t="s">
        <v>3483</v>
      </c>
      <c r="B10564" s="3" t="s">
        <v>5510</v>
      </c>
    </row>
    <row r="10565" spans="1:2">
      <c r="A10565" s="1" t="s">
        <v>3484</v>
      </c>
      <c r="B10565" s="3" t="s">
        <v>5510</v>
      </c>
    </row>
    <row r="10566" spans="1:2">
      <c r="A10566" s="1" t="s">
        <v>3485</v>
      </c>
      <c r="B10566" s="3" t="s">
        <v>5510</v>
      </c>
    </row>
    <row r="10567" spans="1:2">
      <c r="A10567" s="1" t="s">
        <v>3485</v>
      </c>
      <c r="B10567" s="3" t="s">
        <v>5510</v>
      </c>
    </row>
    <row r="10568" spans="1:2">
      <c r="A10568" s="1" t="s">
        <v>3485</v>
      </c>
      <c r="B10568" s="3" t="s">
        <v>5510</v>
      </c>
    </row>
    <row r="10569" spans="1:2">
      <c r="A10569" s="1" t="s">
        <v>3486</v>
      </c>
      <c r="B10569" s="3" t="s">
        <v>5510</v>
      </c>
    </row>
    <row r="10570" spans="1:2">
      <c r="A10570" s="1" t="s">
        <v>3487</v>
      </c>
      <c r="B10570" s="3" t="s">
        <v>5510</v>
      </c>
    </row>
    <row r="10571" spans="1:2">
      <c r="A10571" s="1" t="s">
        <v>3487</v>
      </c>
      <c r="B10571" s="3" t="s">
        <v>5510</v>
      </c>
    </row>
    <row r="10572" spans="1:2">
      <c r="A10572" s="1" t="s">
        <v>3488</v>
      </c>
      <c r="B10572" s="3" t="s">
        <v>5510</v>
      </c>
    </row>
    <row r="10573" spans="1:2">
      <c r="A10573" s="1" t="s">
        <v>3488</v>
      </c>
      <c r="B10573" s="3" t="s">
        <v>5510</v>
      </c>
    </row>
    <row r="10574" spans="1:2">
      <c r="A10574" s="1" t="s">
        <v>3488</v>
      </c>
      <c r="B10574" s="3" t="s">
        <v>5510</v>
      </c>
    </row>
    <row r="10575" spans="1:2">
      <c r="A10575" s="1" t="s">
        <v>3488</v>
      </c>
      <c r="B10575" s="3" t="s">
        <v>5510</v>
      </c>
    </row>
    <row r="10576" spans="1:2">
      <c r="A10576" s="1" t="s">
        <v>3488</v>
      </c>
      <c r="B10576" s="3" t="s">
        <v>5510</v>
      </c>
    </row>
    <row r="10577" spans="1:2">
      <c r="A10577" s="1" t="s">
        <v>3177</v>
      </c>
      <c r="B10577" s="3" t="s">
        <v>5483</v>
      </c>
    </row>
    <row r="10578" spans="1:2">
      <c r="A10578" s="1" t="s">
        <v>3178</v>
      </c>
      <c r="B10578" s="3" t="s">
        <v>5483</v>
      </c>
    </row>
    <row r="10579" spans="1:2">
      <c r="A10579" s="1" t="s">
        <v>3178</v>
      </c>
      <c r="B10579" s="3" t="s">
        <v>5483</v>
      </c>
    </row>
    <row r="10580" spans="1:2">
      <c r="A10580" s="1" t="s">
        <v>3178</v>
      </c>
      <c r="B10580" s="3" t="s">
        <v>5483</v>
      </c>
    </row>
    <row r="10581" spans="1:2">
      <c r="A10581" s="1" t="s">
        <v>3178</v>
      </c>
      <c r="B10581" s="3" t="s">
        <v>5483</v>
      </c>
    </row>
    <row r="10582" spans="1:2">
      <c r="A10582" s="1" t="s">
        <v>3178</v>
      </c>
      <c r="B10582" s="3" t="s">
        <v>5483</v>
      </c>
    </row>
    <row r="10583" spans="1:2">
      <c r="A10583" s="1" t="s">
        <v>3179</v>
      </c>
      <c r="B10583" s="3" t="s">
        <v>5483</v>
      </c>
    </row>
    <row r="10584" spans="1:2">
      <c r="A10584" s="1" t="s">
        <v>3179</v>
      </c>
      <c r="B10584" s="3" t="s">
        <v>5483</v>
      </c>
    </row>
    <row r="10585" spans="1:2">
      <c r="A10585" s="1" t="s">
        <v>3180</v>
      </c>
      <c r="B10585" s="3" t="s">
        <v>5483</v>
      </c>
    </row>
    <row r="10586" spans="1:2">
      <c r="A10586" s="1" t="s">
        <v>3181</v>
      </c>
      <c r="B10586" s="3" t="s">
        <v>5483</v>
      </c>
    </row>
    <row r="10587" spans="1:2">
      <c r="A10587" s="1" t="s">
        <v>3181</v>
      </c>
      <c r="B10587" s="3" t="s">
        <v>5483</v>
      </c>
    </row>
    <row r="10588" spans="1:2">
      <c r="A10588" s="1" t="s">
        <v>3181</v>
      </c>
      <c r="B10588" s="3" t="s">
        <v>5483</v>
      </c>
    </row>
    <row r="10589" spans="1:2">
      <c r="A10589" s="1" t="s">
        <v>3181</v>
      </c>
      <c r="B10589" s="3" t="s">
        <v>5483</v>
      </c>
    </row>
    <row r="10590" spans="1:2">
      <c r="A10590" s="1" t="s">
        <v>3181</v>
      </c>
      <c r="B10590" s="3" t="s">
        <v>5483</v>
      </c>
    </row>
    <row r="10591" spans="1:2">
      <c r="A10591" s="1" t="s">
        <v>3181</v>
      </c>
      <c r="B10591" s="3" t="s">
        <v>5483</v>
      </c>
    </row>
    <row r="10592" spans="1:2">
      <c r="A10592" s="1" t="s">
        <v>3182</v>
      </c>
      <c r="B10592" s="3" t="s">
        <v>5483</v>
      </c>
    </row>
    <row r="10593" spans="1:2">
      <c r="A10593" s="1" t="s">
        <v>3182</v>
      </c>
      <c r="B10593" s="3" t="s">
        <v>5483</v>
      </c>
    </row>
    <row r="10594" spans="1:2">
      <c r="A10594" s="1" t="s">
        <v>3182</v>
      </c>
      <c r="B10594" s="3" t="s">
        <v>5483</v>
      </c>
    </row>
    <row r="10595" spans="1:2">
      <c r="A10595" s="1" t="s">
        <v>3182</v>
      </c>
      <c r="B10595" s="3" t="s">
        <v>5483</v>
      </c>
    </row>
    <row r="10596" spans="1:2">
      <c r="A10596" s="1" t="s">
        <v>3182</v>
      </c>
      <c r="B10596" s="3" t="s">
        <v>5483</v>
      </c>
    </row>
    <row r="10597" spans="1:2">
      <c r="A10597" s="1" t="s">
        <v>3183</v>
      </c>
      <c r="B10597" s="3" t="s">
        <v>4624</v>
      </c>
    </row>
    <row r="10598" spans="1:2">
      <c r="A10598" s="1" t="s">
        <v>3184</v>
      </c>
      <c r="B10598" s="3" t="s">
        <v>5480</v>
      </c>
    </row>
    <row r="10599" spans="1:2">
      <c r="A10599" s="1" t="s">
        <v>3184</v>
      </c>
      <c r="B10599" s="3" t="s">
        <v>5480</v>
      </c>
    </row>
    <row r="10600" spans="1:2">
      <c r="A10600" s="1" t="s">
        <v>3184</v>
      </c>
      <c r="B10600" s="3" t="s">
        <v>5480</v>
      </c>
    </row>
    <row r="10601" spans="1:2">
      <c r="A10601" s="1" t="s">
        <v>3185</v>
      </c>
      <c r="B10601" s="3" t="s">
        <v>5481</v>
      </c>
    </row>
    <row r="10602" spans="1:2">
      <c r="A10602" s="1" t="s">
        <v>3186</v>
      </c>
      <c r="B10602" s="3" t="s">
        <v>5482</v>
      </c>
    </row>
    <row r="10603" spans="1:2">
      <c r="A10603" s="1" t="s">
        <v>3186</v>
      </c>
      <c r="B10603" s="3" t="s">
        <v>5482</v>
      </c>
    </row>
    <row r="10604" spans="1:2">
      <c r="A10604" s="1" t="s">
        <v>3186</v>
      </c>
      <c r="B10604" s="3" t="s">
        <v>5482</v>
      </c>
    </row>
    <row r="10605" spans="1:2">
      <c r="A10605" s="1" t="s">
        <v>3186</v>
      </c>
      <c r="B10605" s="3" t="s">
        <v>5482</v>
      </c>
    </row>
    <row r="10606" spans="1:2">
      <c r="A10606" s="1" t="s">
        <v>3187</v>
      </c>
      <c r="B10606" s="3" t="s">
        <v>5482</v>
      </c>
    </row>
    <row r="10607" spans="1:2">
      <c r="A10607" s="1" t="s">
        <v>3187</v>
      </c>
      <c r="B10607" s="3" t="s">
        <v>5482</v>
      </c>
    </row>
    <row r="10608" spans="1:2">
      <c r="A10608" s="1" t="s">
        <v>3187</v>
      </c>
      <c r="B10608" s="3" t="s">
        <v>5482</v>
      </c>
    </row>
    <row r="10609" spans="1:2">
      <c r="A10609" s="1" t="s">
        <v>3187</v>
      </c>
      <c r="B10609" s="3" t="s">
        <v>5482</v>
      </c>
    </row>
    <row r="10610" spans="1:2">
      <c r="A10610" s="1" t="s">
        <v>3187</v>
      </c>
      <c r="B10610" s="3" t="s">
        <v>5482</v>
      </c>
    </row>
    <row r="10611" spans="1:2">
      <c r="A10611" s="1" t="s">
        <v>3188</v>
      </c>
      <c r="B10611" s="3" t="s">
        <v>5482</v>
      </c>
    </row>
    <row r="10612" spans="1:2">
      <c r="A10612" s="1" t="s">
        <v>3188</v>
      </c>
      <c r="B10612" s="3" t="s">
        <v>5482</v>
      </c>
    </row>
    <row r="10613" spans="1:2">
      <c r="A10613" s="1" t="s">
        <v>3188</v>
      </c>
      <c r="B10613" s="3" t="s">
        <v>5482</v>
      </c>
    </row>
    <row r="10614" spans="1:2">
      <c r="A10614" s="1" t="s">
        <v>3188</v>
      </c>
      <c r="B10614" s="3" t="s">
        <v>5482</v>
      </c>
    </row>
    <row r="10615" spans="1:2">
      <c r="A10615" s="1" t="s">
        <v>3188</v>
      </c>
      <c r="B10615" s="3" t="s">
        <v>5482</v>
      </c>
    </row>
    <row r="10616" spans="1:2">
      <c r="A10616" s="1" t="s">
        <v>3188</v>
      </c>
      <c r="B10616" s="3" t="s">
        <v>5482</v>
      </c>
    </row>
    <row r="10617" spans="1:2">
      <c r="A10617" s="1" t="s">
        <v>3188</v>
      </c>
      <c r="B10617" s="3" t="s">
        <v>5482</v>
      </c>
    </row>
    <row r="10618" spans="1:2">
      <c r="A10618" s="1" t="s">
        <v>3189</v>
      </c>
      <c r="B10618" s="3" t="s">
        <v>5450</v>
      </c>
    </row>
    <row r="10619" spans="1:2">
      <c r="A10619" s="1" t="s">
        <v>3189</v>
      </c>
      <c r="B10619" s="3" t="s">
        <v>5450</v>
      </c>
    </row>
    <row r="10620" spans="1:2">
      <c r="A10620" s="1" t="s">
        <v>3189</v>
      </c>
      <c r="B10620" s="3" t="s">
        <v>5450</v>
      </c>
    </row>
    <row r="10621" spans="1:2">
      <c r="A10621" s="1" t="s">
        <v>3189</v>
      </c>
      <c r="B10621" s="3" t="s">
        <v>5450</v>
      </c>
    </row>
    <row r="10622" spans="1:2">
      <c r="A10622" s="1" t="s">
        <v>3189</v>
      </c>
      <c r="B10622" s="3" t="s">
        <v>5450</v>
      </c>
    </row>
    <row r="10623" spans="1:2">
      <c r="A10623" s="1" t="s">
        <v>3190</v>
      </c>
      <c r="B10623" s="3" t="s">
        <v>5450</v>
      </c>
    </row>
    <row r="10624" spans="1:2">
      <c r="A10624" s="1" t="s">
        <v>3190</v>
      </c>
      <c r="B10624" s="3" t="s">
        <v>5450</v>
      </c>
    </row>
    <row r="10625" spans="1:2">
      <c r="A10625" s="1" t="s">
        <v>3190</v>
      </c>
      <c r="B10625" s="3" t="s">
        <v>5450</v>
      </c>
    </row>
    <row r="10626" spans="1:2">
      <c r="A10626" s="1" t="s">
        <v>3190</v>
      </c>
      <c r="B10626" s="3" t="s">
        <v>5450</v>
      </c>
    </row>
    <row r="10627" spans="1:2">
      <c r="A10627" s="1" t="s">
        <v>3190</v>
      </c>
      <c r="B10627" s="3" t="s">
        <v>5450</v>
      </c>
    </row>
    <row r="10628" spans="1:2">
      <c r="A10628" s="1" t="s">
        <v>3190</v>
      </c>
      <c r="B10628" s="3" t="s">
        <v>5450</v>
      </c>
    </row>
    <row r="10629" spans="1:2">
      <c r="A10629" s="1" t="s">
        <v>3190</v>
      </c>
      <c r="B10629" s="3" t="s">
        <v>5450</v>
      </c>
    </row>
    <row r="10630" spans="1:2">
      <c r="A10630" s="1" t="s">
        <v>3191</v>
      </c>
      <c r="B10630" s="3" t="s">
        <v>5482</v>
      </c>
    </row>
    <row r="10631" spans="1:2">
      <c r="A10631" s="1" t="s">
        <v>3192</v>
      </c>
      <c r="B10631" s="3" t="s">
        <v>5482</v>
      </c>
    </row>
    <row r="10632" spans="1:2">
      <c r="A10632" s="1" t="s">
        <v>3193</v>
      </c>
      <c r="B10632" s="3" t="s">
        <v>5482</v>
      </c>
    </row>
    <row r="10633" spans="1:2">
      <c r="A10633" s="1" t="s">
        <v>3194</v>
      </c>
      <c r="B10633" s="3" t="s">
        <v>5482</v>
      </c>
    </row>
    <row r="10634" spans="1:2">
      <c r="A10634" s="1" t="s">
        <v>3194</v>
      </c>
      <c r="B10634" s="3" t="s">
        <v>5482</v>
      </c>
    </row>
    <row r="10635" spans="1:2">
      <c r="A10635" s="1" t="s">
        <v>3194</v>
      </c>
      <c r="B10635" s="3" t="s">
        <v>5482</v>
      </c>
    </row>
    <row r="10636" spans="1:2">
      <c r="A10636" s="1" t="s">
        <v>3194</v>
      </c>
      <c r="B10636" s="3" t="s">
        <v>5482</v>
      </c>
    </row>
    <row r="10637" spans="1:2">
      <c r="A10637" s="1" t="s">
        <v>3194</v>
      </c>
      <c r="B10637" s="3" t="s">
        <v>5482</v>
      </c>
    </row>
    <row r="10638" spans="1:2">
      <c r="A10638" s="1" t="s">
        <v>3195</v>
      </c>
      <c r="B10638" s="3" t="s">
        <v>5451</v>
      </c>
    </row>
    <row r="10639" spans="1:2">
      <c r="A10639" s="1" t="s">
        <v>3195</v>
      </c>
      <c r="B10639" s="3" t="s">
        <v>5451</v>
      </c>
    </row>
    <row r="10640" spans="1:2">
      <c r="A10640" s="1" t="s">
        <v>3195</v>
      </c>
      <c r="B10640" s="3" t="s">
        <v>5451</v>
      </c>
    </row>
    <row r="10641" spans="1:2">
      <c r="A10641" s="1" t="s">
        <v>3195</v>
      </c>
      <c r="B10641" s="3" t="s">
        <v>5451</v>
      </c>
    </row>
    <row r="10642" spans="1:2">
      <c r="A10642" s="1" t="s">
        <v>3196</v>
      </c>
      <c r="B10642" s="3" t="s">
        <v>5451</v>
      </c>
    </row>
    <row r="10643" spans="1:2">
      <c r="A10643" s="1" t="s">
        <v>3196</v>
      </c>
      <c r="B10643" s="3" t="s">
        <v>5451</v>
      </c>
    </row>
    <row r="10644" spans="1:2">
      <c r="A10644" s="1" t="s">
        <v>3196</v>
      </c>
      <c r="B10644" s="3" t="s">
        <v>5451</v>
      </c>
    </row>
    <row r="10645" spans="1:2">
      <c r="A10645" s="1" t="s">
        <v>3197</v>
      </c>
      <c r="B10645" s="3" t="s">
        <v>5482</v>
      </c>
    </row>
    <row r="10646" spans="1:2">
      <c r="A10646" s="1" t="s">
        <v>3197</v>
      </c>
      <c r="B10646" s="3" t="s">
        <v>5482</v>
      </c>
    </row>
    <row r="10647" spans="1:2">
      <c r="A10647" s="1" t="s">
        <v>3198</v>
      </c>
      <c r="B10647" s="3" t="s">
        <v>5482</v>
      </c>
    </row>
    <row r="10648" spans="1:2">
      <c r="A10648" s="1" t="s">
        <v>3198</v>
      </c>
      <c r="B10648" s="3" t="s">
        <v>5482</v>
      </c>
    </row>
    <row r="10649" spans="1:2">
      <c r="A10649" s="1" t="s">
        <v>3198</v>
      </c>
      <c r="B10649" s="3" t="s">
        <v>5482</v>
      </c>
    </row>
    <row r="10650" spans="1:2">
      <c r="A10650" s="1" t="s">
        <v>3199</v>
      </c>
      <c r="B10650" s="3" t="s">
        <v>5452</v>
      </c>
    </row>
    <row r="10651" spans="1:2">
      <c r="A10651" s="1" t="s">
        <v>3200</v>
      </c>
      <c r="B10651" s="3" t="s">
        <v>5453</v>
      </c>
    </row>
    <row r="10652" spans="1:2">
      <c r="A10652" s="1" t="s">
        <v>3201</v>
      </c>
      <c r="B10652" s="3" t="s">
        <v>5524</v>
      </c>
    </row>
    <row r="10653" spans="1:2">
      <c r="A10653" s="1" t="s">
        <v>3202</v>
      </c>
      <c r="B10653" s="3" t="s">
        <v>5525</v>
      </c>
    </row>
    <row r="10654" spans="1:2">
      <c r="A10654" s="1" t="s">
        <v>3202</v>
      </c>
      <c r="B10654" s="3" t="s">
        <v>5525</v>
      </c>
    </row>
    <row r="10655" spans="1:2">
      <c r="A10655" s="1" t="s">
        <v>3203</v>
      </c>
      <c r="B10655" s="3" t="s">
        <v>5497</v>
      </c>
    </row>
    <row r="10656" spans="1:2">
      <c r="A10656" s="1" t="s">
        <v>3203</v>
      </c>
      <c r="B10656" s="3" t="s">
        <v>5497</v>
      </c>
    </row>
    <row r="10657" spans="1:2">
      <c r="A10657" s="1" t="s">
        <v>3204</v>
      </c>
      <c r="B10657" s="3" t="s">
        <v>5498</v>
      </c>
    </row>
    <row r="10658" spans="1:2">
      <c r="A10658" s="1" t="s">
        <v>3204</v>
      </c>
      <c r="B10658" s="3" t="s">
        <v>5498</v>
      </c>
    </row>
    <row r="10659" spans="1:2">
      <c r="A10659" s="1" t="s">
        <v>3205</v>
      </c>
      <c r="B10659" s="3" t="s">
        <v>5499</v>
      </c>
    </row>
    <row r="10660" spans="1:2">
      <c r="A10660" s="1" t="s">
        <v>3206</v>
      </c>
      <c r="B10660" s="3" t="s">
        <v>5500</v>
      </c>
    </row>
    <row r="10661" spans="1:2">
      <c r="A10661" s="1" t="s">
        <v>3206</v>
      </c>
      <c r="B10661" s="3" t="s">
        <v>5500</v>
      </c>
    </row>
    <row r="10662" spans="1:2">
      <c r="A10662" s="1" t="s">
        <v>3206</v>
      </c>
      <c r="B10662" s="3" t="s">
        <v>5500</v>
      </c>
    </row>
    <row r="10663" spans="1:2">
      <c r="A10663" s="1" t="s">
        <v>3206</v>
      </c>
      <c r="B10663" s="3" t="s">
        <v>5500</v>
      </c>
    </row>
    <row r="10664" spans="1:2">
      <c r="A10664" s="1" t="s">
        <v>3206</v>
      </c>
      <c r="B10664" s="3" t="s">
        <v>5500</v>
      </c>
    </row>
    <row r="10665" spans="1:2">
      <c r="A10665" s="1" t="s">
        <v>3206</v>
      </c>
      <c r="B10665" s="3" t="s">
        <v>5500</v>
      </c>
    </row>
    <row r="10666" spans="1:2">
      <c r="A10666" s="1" t="s">
        <v>3207</v>
      </c>
      <c r="B10666" s="3" t="s">
        <v>5500</v>
      </c>
    </row>
    <row r="10667" spans="1:2">
      <c r="A10667" s="1" t="s">
        <v>3207</v>
      </c>
      <c r="B10667" s="3" t="s">
        <v>5500</v>
      </c>
    </row>
    <row r="10668" spans="1:2">
      <c r="A10668" s="1" t="s">
        <v>3207</v>
      </c>
      <c r="B10668" s="3" t="s">
        <v>5500</v>
      </c>
    </row>
    <row r="10669" spans="1:2">
      <c r="A10669" s="1" t="s">
        <v>3207</v>
      </c>
      <c r="B10669" s="3" t="s">
        <v>5500</v>
      </c>
    </row>
    <row r="10670" spans="1:2">
      <c r="A10670" s="1" t="s">
        <v>3207</v>
      </c>
      <c r="B10670" s="3" t="s">
        <v>5500</v>
      </c>
    </row>
    <row r="10671" spans="1:2">
      <c r="A10671" s="1" t="s">
        <v>3208</v>
      </c>
      <c r="B10671" s="3" t="s">
        <v>5500</v>
      </c>
    </row>
    <row r="10672" spans="1:2">
      <c r="A10672" s="1" t="s">
        <v>3208</v>
      </c>
      <c r="B10672" s="3" t="s">
        <v>5500</v>
      </c>
    </row>
    <row r="10673" spans="1:2">
      <c r="A10673" s="1" t="s">
        <v>3208</v>
      </c>
      <c r="B10673" s="3" t="s">
        <v>5500</v>
      </c>
    </row>
    <row r="10674" spans="1:2">
      <c r="A10674" s="1" t="s">
        <v>3208</v>
      </c>
      <c r="B10674" s="3" t="s">
        <v>5500</v>
      </c>
    </row>
    <row r="10675" spans="1:2">
      <c r="A10675" s="1" t="s">
        <v>3209</v>
      </c>
      <c r="B10675" s="3" t="s">
        <v>5500</v>
      </c>
    </row>
    <row r="10676" spans="1:2">
      <c r="A10676" s="1" t="s">
        <v>3209</v>
      </c>
      <c r="B10676" s="3" t="s">
        <v>5500</v>
      </c>
    </row>
    <row r="10677" spans="1:2">
      <c r="A10677" s="1" t="s">
        <v>3209</v>
      </c>
      <c r="B10677" s="3" t="s">
        <v>5500</v>
      </c>
    </row>
    <row r="10678" spans="1:2">
      <c r="A10678" s="1" t="s">
        <v>3209</v>
      </c>
      <c r="B10678" s="3" t="s">
        <v>5500</v>
      </c>
    </row>
    <row r="10679" spans="1:2">
      <c r="A10679" s="1" t="s">
        <v>3210</v>
      </c>
      <c r="B10679" s="3" t="s">
        <v>5501</v>
      </c>
    </row>
    <row r="10680" spans="1:2">
      <c r="A10680" s="1" t="s">
        <v>3210</v>
      </c>
      <c r="B10680" s="3" t="s">
        <v>5501</v>
      </c>
    </row>
    <row r="10681" spans="1:2">
      <c r="A10681" s="1" t="s">
        <v>3211</v>
      </c>
      <c r="B10681" s="3" t="s">
        <v>5502</v>
      </c>
    </row>
    <row r="10682" spans="1:2">
      <c r="A10682" s="1" t="s">
        <v>3211</v>
      </c>
      <c r="B10682" s="3" t="s">
        <v>5502</v>
      </c>
    </row>
    <row r="10683" spans="1:2">
      <c r="A10683" s="1" t="s">
        <v>3212</v>
      </c>
      <c r="B10683" s="3" t="s">
        <v>5503</v>
      </c>
    </row>
    <row r="10684" spans="1:2">
      <c r="A10684" s="1" t="s">
        <v>3212</v>
      </c>
      <c r="B10684" s="3" t="s">
        <v>5503</v>
      </c>
    </row>
    <row r="10685" spans="1:2">
      <c r="A10685" s="1" t="s">
        <v>3212</v>
      </c>
      <c r="B10685" s="3" t="s">
        <v>5503</v>
      </c>
    </row>
    <row r="10686" spans="1:2">
      <c r="A10686" s="1" t="s">
        <v>3212</v>
      </c>
      <c r="B10686" s="3" t="s">
        <v>5503</v>
      </c>
    </row>
    <row r="10687" spans="1:2">
      <c r="A10687" s="1" t="s">
        <v>3212</v>
      </c>
      <c r="B10687" s="3" t="s">
        <v>5503</v>
      </c>
    </row>
    <row r="10688" spans="1:2">
      <c r="A10688" s="1" t="s">
        <v>3212</v>
      </c>
      <c r="B10688" s="3" t="s">
        <v>5503</v>
      </c>
    </row>
    <row r="10689" spans="1:2">
      <c r="A10689" s="1" t="s">
        <v>3212</v>
      </c>
      <c r="B10689" s="3" t="s">
        <v>5503</v>
      </c>
    </row>
    <row r="10690" spans="1:2">
      <c r="A10690" s="1" t="s">
        <v>3213</v>
      </c>
      <c r="B10690" s="3" t="s">
        <v>5492</v>
      </c>
    </row>
    <row r="10691" spans="1:2">
      <c r="A10691" s="1" t="s">
        <v>3213</v>
      </c>
      <c r="B10691" s="3" t="s">
        <v>5492</v>
      </c>
    </row>
    <row r="10692" spans="1:2">
      <c r="A10692" s="1" t="s">
        <v>3213</v>
      </c>
      <c r="B10692" s="3" t="s">
        <v>5492</v>
      </c>
    </row>
    <row r="10693" spans="1:2">
      <c r="A10693" s="1" t="s">
        <v>3213</v>
      </c>
      <c r="B10693" s="3" t="s">
        <v>5492</v>
      </c>
    </row>
    <row r="10694" spans="1:2">
      <c r="A10694" s="1" t="s">
        <v>3214</v>
      </c>
      <c r="B10694" s="3" t="s">
        <v>5496</v>
      </c>
    </row>
    <row r="10695" spans="1:2">
      <c r="A10695" s="1" t="s">
        <v>3214</v>
      </c>
      <c r="B10695" s="3" t="s">
        <v>5496</v>
      </c>
    </row>
    <row r="10696" spans="1:2">
      <c r="A10696" s="1" t="s">
        <v>3214</v>
      </c>
      <c r="B10696" s="3" t="s">
        <v>5496</v>
      </c>
    </row>
    <row r="10697" spans="1:2">
      <c r="A10697" s="1" t="s">
        <v>3215</v>
      </c>
      <c r="B10697" s="3" t="s">
        <v>5463</v>
      </c>
    </row>
    <row r="10698" spans="1:2">
      <c r="A10698" s="1" t="s">
        <v>3215</v>
      </c>
      <c r="B10698" s="3" t="s">
        <v>5463</v>
      </c>
    </row>
    <row r="10699" spans="1:2">
      <c r="A10699" s="1" t="s">
        <v>3215</v>
      </c>
      <c r="B10699" s="3" t="s">
        <v>5463</v>
      </c>
    </row>
    <row r="10700" spans="1:2">
      <c r="A10700" s="1" t="s">
        <v>3215</v>
      </c>
      <c r="B10700" s="3" t="s">
        <v>5463</v>
      </c>
    </row>
    <row r="10701" spans="1:2">
      <c r="A10701" s="1" t="s">
        <v>3216</v>
      </c>
      <c r="B10701" s="3" t="s">
        <v>5464</v>
      </c>
    </row>
    <row r="10702" spans="1:2">
      <c r="A10702" s="1" t="s">
        <v>3216</v>
      </c>
      <c r="B10702" s="3" t="s">
        <v>5464</v>
      </c>
    </row>
    <row r="10703" spans="1:2">
      <c r="A10703" s="1" t="s">
        <v>3217</v>
      </c>
      <c r="B10703" s="3" t="s">
        <v>5464</v>
      </c>
    </row>
    <row r="10704" spans="1:2">
      <c r="A10704" s="1" t="s">
        <v>3217</v>
      </c>
      <c r="B10704" s="3" t="s">
        <v>5464</v>
      </c>
    </row>
    <row r="10705" spans="1:2">
      <c r="A10705" s="1" t="s">
        <v>2906</v>
      </c>
      <c r="B10705" s="3" t="s">
        <v>5502</v>
      </c>
    </row>
    <row r="10706" spans="1:2">
      <c r="A10706" s="1" t="s">
        <v>2906</v>
      </c>
      <c r="B10706" s="3" t="s">
        <v>5502</v>
      </c>
    </row>
    <row r="10707" spans="1:2">
      <c r="A10707" s="1" t="s">
        <v>2906</v>
      </c>
      <c r="B10707" s="3" t="s">
        <v>5502</v>
      </c>
    </row>
    <row r="10708" spans="1:2">
      <c r="A10708" s="1" t="s">
        <v>2906</v>
      </c>
      <c r="B10708" s="3" t="s">
        <v>5502</v>
      </c>
    </row>
    <row r="10709" spans="1:2">
      <c r="A10709" s="1" t="s">
        <v>2906</v>
      </c>
      <c r="B10709" s="3" t="s">
        <v>5502</v>
      </c>
    </row>
    <row r="10710" spans="1:2">
      <c r="A10710" s="1" t="s">
        <v>2906</v>
      </c>
      <c r="B10710" s="3" t="s">
        <v>5502</v>
      </c>
    </row>
    <row r="10711" spans="1:2">
      <c r="A10711" s="1" t="s">
        <v>2906</v>
      </c>
      <c r="B10711" s="3" t="s">
        <v>5502</v>
      </c>
    </row>
    <row r="10712" spans="1:2">
      <c r="A10712" s="1" t="s">
        <v>2906</v>
      </c>
      <c r="B10712" s="3" t="s">
        <v>5502</v>
      </c>
    </row>
    <row r="10713" spans="1:2">
      <c r="A10713" s="1" t="s">
        <v>2906</v>
      </c>
      <c r="B10713" s="3" t="s">
        <v>5502</v>
      </c>
    </row>
    <row r="10714" spans="1:2">
      <c r="A10714" s="1" t="s">
        <v>2907</v>
      </c>
      <c r="B10714" s="3" t="s">
        <v>5502</v>
      </c>
    </row>
    <row r="10715" spans="1:2">
      <c r="A10715" s="1" t="s">
        <v>2907</v>
      </c>
      <c r="B10715" s="3" t="s">
        <v>5502</v>
      </c>
    </row>
    <row r="10716" spans="1:2">
      <c r="A10716" s="1" t="s">
        <v>2907</v>
      </c>
      <c r="B10716" s="3" t="s">
        <v>5502</v>
      </c>
    </row>
    <row r="10717" spans="1:2">
      <c r="A10717" s="1" t="s">
        <v>2907</v>
      </c>
      <c r="B10717" s="3" t="s">
        <v>5502</v>
      </c>
    </row>
    <row r="10718" spans="1:2">
      <c r="A10718" s="1" t="s">
        <v>2907</v>
      </c>
      <c r="B10718" s="3" t="s">
        <v>5502</v>
      </c>
    </row>
    <row r="10719" spans="1:2">
      <c r="A10719" s="1" t="s">
        <v>2907</v>
      </c>
      <c r="B10719" s="3" t="s">
        <v>5502</v>
      </c>
    </row>
    <row r="10720" spans="1:2">
      <c r="A10720" s="1" t="s">
        <v>2907</v>
      </c>
      <c r="B10720" s="3" t="s">
        <v>5502</v>
      </c>
    </row>
    <row r="10721" spans="1:2">
      <c r="A10721" s="1" t="s">
        <v>2908</v>
      </c>
      <c r="B10721" s="3" t="s">
        <v>5465</v>
      </c>
    </row>
    <row r="10722" spans="1:2">
      <c r="A10722" s="1" t="s">
        <v>2908</v>
      </c>
      <c r="B10722" s="3" t="s">
        <v>5465</v>
      </c>
    </row>
    <row r="10723" spans="1:2">
      <c r="A10723" s="1" t="s">
        <v>2908</v>
      </c>
      <c r="B10723" s="3" t="s">
        <v>5465</v>
      </c>
    </row>
    <row r="10724" spans="1:2">
      <c r="A10724" s="1" t="s">
        <v>2908</v>
      </c>
      <c r="B10724" s="3" t="s">
        <v>5465</v>
      </c>
    </row>
    <row r="10725" spans="1:2">
      <c r="A10725" s="1" t="s">
        <v>2908</v>
      </c>
      <c r="B10725" s="3" t="s">
        <v>5465</v>
      </c>
    </row>
    <row r="10726" spans="1:2">
      <c r="A10726" s="1" t="s">
        <v>2908</v>
      </c>
      <c r="B10726" s="3" t="s">
        <v>5465</v>
      </c>
    </row>
    <row r="10727" spans="1:2">
      <c r="A10727" s="1" t="s">
        <v>2908</v>
      </c>
      <c r="B10727" s="3" t="s">
        <v>5465</v>
      </c>
    </row>
    <row r="10728" spans="1:2">
      <c r="A10728" s="1" t="s">
        <v>2909</v>
      </c>
      <c r="B10728" s="3" t="s">
        <v>5465</v>
      </c>
    </row>
    <row r="10729" spans="1:2">
      <c r="A10729" s="1" t="s">
        <v>2909</v>
      </c>
      <c r="B10729" s="3" t="s">
        <v>5465</v>
      </c>
    </row>
    <row r="10730" spans="1:2">
      <c r="A10730" s="1" t="s">
        <v>2910</v>
      </c>
      <c r="B10730" s="3" t="s">
        <v>5465</v>
      </c>
    </row>
    <row r="10731" spans="1:2">
      <c r="A10731" s="1" t="s">
        <v>2910</v>
      </c>
      <c r="B10731" s="3" t="s">
        <v>5465</v>
      </c>
    </row>
    <row r="10732" spans="1:2">
      <c r="A10732" s="1" t="s">
        <v>2911</v>
      </c>
      <c r="B10732" s="3" t="s">
        <v>5465</v>
      </c>
    </row>
    <row r="10733" spans="1:2">
      <c r="A10733" s="1" t="s">
        <v>2911</v>
      </c>
      <c r="B10733" s="3" t="s">
        <v>5465</v>
      </c>
    </row>
    <row r="10734" spans="1:2">
      <c r="A10734" s="1" t="s">
        <v>2911</v>
      </c>
      <c r="B10734" s="3" t="s">
        <v>5465</v>
      </c>
    </row>
    <row r="10735" spans="1:2">
      <c r="A10735" s="1" t="s">
        <v>2911</v>
      </c>
      <c r="B10735" s="3" t="s">
        <v>5465</v>
      </c>
    </row>
    <row r="10736" spans="1:2">
      <c r="A10736" s="1" t="s">
        <v>2912</v>
      </c>
      <c r="B10736" s="3" t="s">
        <v>5465</v>
      </c>
    </row>
    <row r="10737" spans="1:2">
      <c r="A10737" s="1" t="s">
        <v>2912</v>
      </c>
      <c r="B10737" s="3" t="s">
        <v>5465</v>
      </c>
    </row>
    <row r="10738" spans="1:2">
      <c r="A10738" s="1" t="s">
        <v>2912</v>
      </c>
      <c r="B10738" s="3" t="s">
        <v>5465</v>
      </c>
    </row>
    <row r="10739" spans="1:2">
      <c r="A10739" s="1" t="s">
        <v>2912</v>
      </c>
      <c r="B10739" s="3" t="s">
        <v>5465</v>
      </c>
    </row>
    <row r="10740" spans="1:2">
      <c r="A10740" s="1" t="s">
        <v>2913</v>
      </c>
      <c r="B10740" s="3" t="s">
        <v>5466</v>
      </c>
    </row>
    <row r="10741" spans="1:2">
      <c r="A10741" s="1" t="s">
        <v>2913</v>
      </c>
      <c r="B10741" s="3" t="s">
        <v>5466</v>
      </c>
    </row>
    <row r="10742" spans="1:2">
      <c r="A10742" s="1" t="s">
        <v>2602</v>
      </c>
      <c r="B10742" s="3" t="s">
        <v>5466</v>
      </c>
    </row>
    <row r="10743" spans="1:2">
      <c r="A10743" s="1" t="s">
        <v>2602</v>
      </c>
      <c r="B10743" s="3" t="s">
        <v>5466</v>
      </c>
    </row>
    <row r="10744" spans="1:2">
      <c r="A10744" s="1" t="s">
        <v>2602</v>
      </c>
      <c r="B10744" s="3" t="s">
        <v>5466</v>
      </c>
    </row>
    <row r="10745" spans="1:2">
      <c r="A10745" s="1" t="s">
        <v>2603</v>
      </c>
      <c r="B10745" s="3" t="s">
        <v>5466</v>
      </c>
    </row>
    <row r="10746" spans="1:2">
      <c r="A10746" s="1" t="s">
        <v>2603</v>
      </c>
      <c r="B10746" s="3" t="s">
        <v>5466</v>
      </c>
    </row>
    <row r="10747" spans="1:2">
      <c r="A10747" s="1" t="s">
        <v>2603</v>
      </c>
      <c r="B10747" s="3" t="s">
        <v>5466</v>
      </c>
    </row>
    <row r="10748" spans="1:2">
      <c r="A10748" s="1" t="s">
        <v>2603</v>
      </c>
      <c r="B10748" s="3" t="s">
        <v>5466</v>
      </c>
    </row>
    <row r="10749" spans="1:2">
      <c r="A10749" s="1" t="s">
        <v>2603</v>
      </c>
      <c r="B10749" s="3" t="s">
        <v>5466</v>
      </c>
    </row>
    <row r="10750" spans="1:2">
      <c r="A10750" s="1" t="s">
        <v>2604</v>
      </c>
      <c r="B10750" s="3" t="s">
        <v>5466</v>
      </c>
    </row>
    <row r="10751" spans="1:2">
      <c r="A10751" s="1" t="s">
        <v>2604</v>
      </c>
      <c r="B10751" s="3" t="s">
        <v>5466</v>
      </c>
    </row>
    <row r="10752" spans="1:2">
      <c r="A10752" s="1" t="s">
        <v>2604</v>
      </c>
      <c r="B10752" s="3" t="s">
        <v>5466</v>
      </c>
    </row>
    <row r="10753" spans="1:2">
      <c r="A10753" s="1" t="s">
        <v>2604</v>
      </c>
      <c r="B10753" s="3" t="s">
        <v>5466</v>
      </c>
    </row>
    <row r="10754" spans="1:2">
      <c r="A10754" s="1" t="s">
        <v>2605</v>
      </c>
      <c r="B10754" s="3" t="s">
        <v>5466</v>
      </c>
    </row>
    <row r="10755" spans="1:2">
      <c r="A10755" s="1" t="s">
        <v>2606</v>
      </c>
      <c r="B10755" s="3" t="s">
        <v>5466</v>
      </c>
    </row>
    <row r="10756" spans="1:2">
      <c r="A10756" s="1" t="s">
        <v>2606</v>
      </c>
      <c r="B10756" s="3" t="s">
        <v>5466</v>
      </c>
    </row>
    <row r="10757" spans="1:2">
      <c r="A10757" s="1" t="s">
        <v>2606</v>
      </c>
      <c r="B10757" s="3" t="s">
        <v>5466</v>
      </c>
    </row>
    <row r="10758" spans="1:2">
      <c r="A10758" s="1" t="s">
        <v>2607</v>
      </c>
      <c r="B10758" s="3" t="s">
        <v>5466</v>
      </c>
    </row>
    <row r="10759" spans="1:2">
      <c r="A10759" s="1" t="s">
        <v>2607</v>
      </c>
      <c r="B10759" s="3" t="s">
        <v>5466</v>
      </c>
    </row>
    <row r="10760" spans="1:2">
      <c r="A10760" s="1" t="s">
        <v>2608</v>
      </c>
      <c r="B10760" s="3" t="s">
        <v>5466</v>
      </c>
    </row>
    <row r="10761" spans="1:2">
      <c r="A10761" s="1" t="s">
        <v>2609</v>
      </c>
      <c r="B10761" s="3" t="s">
        <v>5466</v>
      </c>
    </row>
    <row r="10762" spans="1:2">
      <c r="A10762" s="1" t="s">
        <v>2610</v>
      </c>
      <c r="B10762" s="3" t="s">
        <v>5466</v>
      </c>
    </row>
    <row r="10763" spans="1:2">
      <c r="A10763" s="1" t="s">
        <v>2610</v>
      </c>
      <c r="B10763" s="3" t="s">
        <v>5466</v>
      </c>
    </row>
    <row r="10764" spans="1:2">
      <c r="A10764" s="1" t="s">
        <v>2610</v>
      </c>
      <c r="B10764" s="3" t="s">
        <v>5466</v>
      </c>
    </row>
    <row r="10765" spans="1:2">
      <c r="A10765" s="1" t="s">
        <v>2610</v>
      </c>
      <c r="B10765" s="3" t="s">
        <v>5466</v>
      </c>
    </row>
    <row r="10766" spans="1:2">
      <c r="A10766" s="1" t="s">
        <v>2610</v>
      </c>
      <c r="B10766" s="3" t="s">
        <v>5466</v>
      </c>
    </row>
    <row r="10767" spans="1:2">
      <c r="A10767" s="1" t="s">
        <v>2610</v>
      </c>
      <c r="B10767" s="3" t="s">
        <v>5466</v>
      </c>
    </row>
    <row r="10768" spans="1:2">
      <c r="A10768" s="1" t="s">
        <v>2610</v>
      </c>
      <c r="B10768" s="3" t="s">
        <v>5466</v>
      </c>
    </row>
    <row r="10769" spans="1:2">
      <c r="A10769" s="1" t="s">
        <v>2611</v>
      </c>
      <c r="B10769" s="3" t="s">
        <v>5466</v>
      </c>
    </row>
    <row r="10770" spans="1:2">
      <c r="A10770" s="1" t="s">
        <v>2611</v>
      </c>
      <c r="B10770" s="3" t="s">
        <v>5466</v>
      </c>
    </row>
    <row r="10771" spans="1:2">
      <c r="A10771" s="1" t="s">
        <v>2612</v>
      </c>
      <c r="B10771" s="3" t="s">
        <v>5466</v>
      </c>
    </row>
    <row r="10772" spans="1:2">
      <c r="A10772" s="1" t="s">
        <v>2612</v>
      </c>
      <c r="B10772" s="3" t="s">
        <v>5466</v>
      </c>
    </row>
    <row r="10773" spans="1:2">
      <c r="A10773" s="1" t="s">
        <v>2613</v>
      </c>
      <c r="B10773" s="3" t="s">
        <v>5466</v>
      </c>
    </row>
    <row r="10774" spans="1:2">
      <c r="A10774" s="1" t="s">
        <v>2613</v>
      </c>
      <c r="B10774" s="3" t="s">
        <v>5466</v>
      </c>
    </row>
    <row r="10775" spans="1:2">
      <c r="A10775" s="1" t="s">
        <v>2613</v>
      </c>
      <c r="B10775" s="3" t="s">
        <v>5466</v>
      </c>
    </row>
    <row r="10776" spans="1:2">
      <c r="A10776" s="1" t="s">
        <v>2613</v>
      </c>
      <c r="B10776" s="3" t="s">
        <v>5466</v>
      </c>
    </row>
    <row r="10777" spans="1:2">
      <c r="A10777" s="1" t="s">
        <v>2613</v>
      </c>
      <c r="B10777" s="3" t="s">
        <v>5466</v>
      </c>
    </row>
    <row r="10778" spans="1:2">
      <c r="A10778" s="1" t="s">
        <v>2614</v>
      </c>
      <c r="B10778" s="3" t="s">
        <v>5466</v>
      </c>
    </row>
    <row r="10779" spans="1:2">
      <c r="A10779" s="1" t="s">
        <v>2615</v>
      </c>
      <c r="B10779" s="3" t="s">
        <v>5466</v>
      </c>
    </row>
    <row r="10780" spans="1:2">
      <c r="A10780" s="1" t="s">
        <v>2616</v>
      </c>
      <c r="B10780" s="3" t="s">
        <v>5466</v>
      </c>
    </row>
    <row r="10781" spans="1:2">
      <c r="A10781" s="1" t="s">
        <v>2616</v>
      </c>
      <c r="B10781" s="3" t="s">
        <v>5466</v>
      </c>
    </row>
    <row r="10782" spans="1:2">
      <c r="A10782" s="1" t="s">
        <v>2616</v>
      </c>
      <c r="B10782" s="3" t="s">
        <v>5466</v>
      </c>
    </row>
    <row r="10783" spans="1:2">
      <c r="A10783" s="1" t="s">
        <v>2616</v>
      </c>
      <c r="B10783" s="3" t="s">
        <v>5466</v>
      </c>
    </row>
    <row r="10784" spans="1:2">
      <c r="A10784" s="1" t="s">
        <v>2616</v>
      </c>
      <c r="B10784" s="3" t="s">
        <v>5466</v>
      </c>
    </row>
    <row r="10785" spans="1:2">
      <c r="A10785" s="1" t="s">
        <v>2616</v>
      </c>
      <c r="B10785" s="3" t="s">
        <v>5466</v>
      </c>
    </row>
    <row r="10786" spans="1:2">
      <c r="A10786" s="1" t="s">
        <v>2617</v>
      </c>
      <c r="B10786" s="3" t="s">
        <v>5466</v>
      </c>
    </row>
    <row r="10787" spans="1:2">
      <c r="A10787" s="1" t="s">
        <v>2618</v>
      </c>
      <c r="B10787" s="3" t="s">
        <v>5466</v>
      </c>
    </row>
    <row r="10788" spans="1:2">
      <c r="A10788" s="1" t="s">
        <v>2618</v>
      </c>
      <c r="B10788" s="3" t="s">
        <v>5466</v>
      </c>
    </row>
    <row r="10789" spans="1:2">
      <c r="A10789" s="1" t="s">
        <v>2618</v>
      </c>
      <c r="B10789" s="3" t="s">
        <v>5466</v>
      </c>
    </row>
    <row r="10790" spans="1:2">
      <c r="A10790" s="1" t="s">
        <v>2618</v>
      </c>
      <c r="B10790" s="3" t="s">
        <v>5466</v>
      </c>
    </row>
    <row r="10791" spans="1:2">
      <c r="A10791" s="1" t="s">
        <v>2618</v>
      </c>
      <c r="B10791" s="3" t="s">
        <v>5466</v>
      </c>
    </row>
    <row r="10792" spans="1:2">
      <c r="A10792" s="1" t="s">
        <v>2618</v>
      </c>
      <c r="B10792" s="3" t="s">
        <v>5466</v>
      </c>
    </row>
    <row r="10793" spans="1:2">
      <c r="A10793" s="1" t="s">
        <v>2619</v>
      </c>
      <c r="B10793" s="3" t="s">
        <v>5466</v>
      </c>
    </row>
    <row r="10794" spans="1:2">
      <c r="A10794" s="1" t="s">
        <v>2619</v>
      </c>
      <c r="B10794" s="3" t="s">
        <v>5466</v>
      </c>
    </row>
    <row r="10795" spans="1:2">
      <c r="A10795" s="1" t="s">
        <v>2619</v>
      </c>
      <c r="B10795" s="3" t="s">
        <v>5466</v>
      </c>
    </row>
    <row r="10796" spans="1:2">
      <c r="A10796" s="1" t="s">
        <v>2620</v>
      </c>
      <c r="B10796" s="3" t="s">
        <v>5467</v>
      </c>
    </row>
    <row r="10797" spans="1:2">
      <c r="A10797" s="1" t="s">
        <v>2621</v>
      </c>
      <c r="B10797" s="3" t="s">
        <v>5467</v>
      </c>
    </row>
    <row r="10798" spans="1:2">
      <c r="A10798" s="1" t="s">
        <v>2622</v>
      </c>
      <c r="B10798" s="3" t="s">
        <v>5482</v>
      </c>
    </row>
    <row r="10799" spans="1:2">
      <c r="A10799" s="1" t="s">
        <v>2622</v>
      </c>
      <c r="B10799" s="3" t="s">
        <v>5482</v>
      </c>
    </row>
    <row r="10800" spans="1:2">
      <c r="A10800" s="1" t="s">
        <v>2622</v>
      </c>
      <c r="B10800" s="3" t="s">
        <v>5482</v>
      </c>
    </row>
    <row r="10801" spans="1:2">
      <c r="A10801" s="1" t="s">
        <v>2623</v>
      </c>
      <c r="B10801" s="3" t="s">
        <v>5482</v>
      </c>
    </row>
    <row r="10802" spans="1:2">
      <c r="A10802" s="1" t="s">
        <v>2624</v>
      </c>
      <c r="B10802" s="3" t="s">
        <v>5468</v>
      </c>
    </row>
    <row r="10803" spans="1:2">
      <c r="A10803" s="1" t="s">
        <v>2624</v>
      </c>
      <c r="B10803" s="3" t="s">
        <v>5468</v>
      </c>
    </row>
    <row r="10804" spans="1:2">
      <c r="A10804" s="1" t="s">
        <v>2625</v>
      </c>
      <c r="B10804" s="3" t="s">
        <v>5468</v>
      </c>
    </row>
    <row r="10805" spans="1:2">
      <c r="A10805" s="1" t="s">
        <v>2625</v>
      </c>
      <c r="B10805" s="3" t="s">
        <v>5468</v>
      </c>
    </row>
    <row r="10806" spans="1:2">
      <c r="A10806" s="1" t="s">
        <v>2625</v>
      </c>
      <c r="B10806" s="3" t="s">
        <v>5468</v>
      </c>
    </row>
    <row r="10807" spans="1:2">
      <c r="A10807" s="1" t="s">
        <v>2626</v>
      </c>
      <c r="B10807" s="3" t="s">
        <v>5469</v>
      </c>
    </row>
    <row r="10808" spans="1:2">
      <c r="A10808" s="1" t="s">
        <v>2627</v>
      </c>
      <c r="B10808" s="3" t="s">
        <v>5470</v>
      </c>
    </row>
    <row r="10809" spans="1:2">
      <c r="A10809" s="1" t="s">
        <v>2628</v>
      </c>
      <c r="B10809" s="3" t="s">
        <v>5470</v>
      </c>
    </row>
    <row r="10810" spans="1:2">
      <c r="A10810" s="1" t="s">
        <v>2628</v>
      </c>
      <c r="B10810" s="3" t="s">
        <v>5470</v>
      </c>
    </row>
    <row r="10811" spans="1:2">
      <c r="A10811" s="1" t="s">
        <v>2628</v>
      </c>
      <c r="B10811" s="3" t="s">
        <v>5470</v>
      </c>
    </row>
    <row r="10812" spans="1:2">
      <c r="A10812" s="1" t="s">
        <v>2629</v>
      </c>
      <c r="B10812" s="3" t="s">
        <v>5470</v>
      </c>
    </row>
    <row r="10813" spans="1:2">
      <c r="A10813" s="1" t="s">
        <v>2630</v>
      </c>
      <c r="B10813" s="3" t="s">
        <v>5470</v>
      </c>
    </row>
    <row r="10814" spans="1:2">
      <c r="A10814" s="1" t="s">
        <v>2630</v>
      </c>
      <c r="B10814" s="3" t="s">
        <v>5470</v>
      </c>
    </row>
    <row r="10815" spans="1:2">
      <c r="A10815" s="1" t="s">
        <v>2630</v>
      </c>
      <c r="B10815" s="3" t="s">
        <v>5470</v>
      </c>
    </row>
    <row r="10816" spans="1:2">
      <c r="A10816" s="1" t="s">
        <v>2631</v>
      </c>
      <c r="B10816" s="3" t="s">
        <v>5471</v>
      </c>
    </row>
    <row r="10817" spans="1:2">
      <c r="A10817" s="1" t="s">
        <v>2631</v>
      </c>
      <c r="B10817" s="3" t="s">
        <v>5471</v>
      </c>
    </row>
    <row r="10818" spans="1:2">
      <c r="A10818" s="1" t="s">
        <v>2631</v>
      </c>
      <c r="B10818" s="3" t="s">
        <v>5471</v>
      </c>
    </row>
    <row r="10819" spans="1:2">
      <c r="A10819" s="1" t="s">
        <v>2632</v>
      </c>
      <c r="B10819" s="3" t="s">
        <v>5511</v>
      </c>
    </row>
    <row r="10820" spans="1:2">
      <c r="A10820" s="1" t="s">
        <v>2632</v>
      </c>
      <c r="B10820" s="3" t="s">
        <v>5511</v>
      </c>
    </row>
    <row r="10821" spans="1:2">
      <c r="A10821" s="1" t="s">
        <v>2632</v>
      </c>
      <c r="B10821" s="3" t="s">
        <v>5511</v>
      </c>
    </row>
    <row r="10822" spans="1:2">
      <c r="A10822" s="1" t="s">
        <v>2632</v>
      </c>
      <c r="B10822" s="3" t="s">
        <v>5511</v>
      </c>
    </row>
    <row r="10823" spans="1:2">
      <c r="A10823" s="1" t="s">
        <v>2633</v>
      </c>
      <c r="B10823" s="3" t="s">
        <v>5511</v>
      </c>
    </row>
    <row r="10824" spans="1:2">
      <c r="A10824" s="1" t="s">
        <v>2633</v>
      </c>
      <c r="B10824" s="3" t="s">
        <v>5511</v>
      </c>
    </row>
    <row r="10825" spans="1:2">
      <c r="A10825" s="1" t="s">
        <v>2633</v>
      </c>
      <c r="B10825" s="3" t="s">
        <v>5511</v>
      </c>
    </row>
    <row r="10826" spans="1:2">
      <c r="A10826" s="1" t="s">
        <v>2633</v>
      </c>
      <c r="B10826" s="3" t="s">
        <v>5511</v>
      </c>
    </row>
    <row r="10827" spans="1:2">
      <c r="A10827" s="1" t="s">
        <v>2633</v>
      </c>
      <c r="B10827" s="3" t="s">
        <v>5511</v>
      </c>
    </row>
    <row r="10828" spans="1:2">
      <c r="A10828" s="1" t="s">
        <v>2634</v>
      </c>
      <c r="B10828" s="3" t="s">
        <v>5511</v>
      </c>
    </row>
    <row r="10829" spans="1:2">
      <c r="A10829" s="1" t="s">
        <v>2634</v>
      </c>
      <c r="B10829" s="3" t="s">
        <v>5511</v>
      </c>
    </row>
    <row r="10830" spans="1:2">
      <c r="A10830" s="1" t="s">
        <v>2634</v>
      </c>
      <c r="B10830" s="3" t="s">
        <v>5511</v>
      </c>
    </row>
    <row r="10831" spans="1:2">
      <c r="A10831" s="1" t="s">
        <v>2634</v>
      </c>
      <c r="B10831" s="3" t="s">
        <v>5511</v>
      </c>
    </row>
    <row r="10832" spans="1:2">
      <c r="A10832" s="1" t="s">
        <v>2634</v>
      </c>
      <c r="B10832" s="3" t="s">
        <v>5511</v>
      </c>
    </row>
    <row r="10833" spans="1:2">
      <c r="A10833" s="1" t="s">
        <v>2634</v>
      </c>
      <c r="B10833" s="3" t="s">
        <v>5511</v>
      </c>
    </row>
    <row r="10834" spans="1:2">
      <c r="A10834" s="1" t="s">
        <v>2634</v>
      </c>
      <c r="B10834" s="3" t="s">
        <v>5511</v>
      </c>
    </row>
    <row r="10835" spans="1:2">
      <c r="A10835" s="1" t="s">
        <v>2634</v>
      </c>
      <c r="B10835" s="3" t="s">
        <v>5511</v>
      </c>
    </row>
    <row r="10836" spans="1:2">
      <c r="A10836" s="1" t="s">
        <v>2634</v>
      </c>
      <c r="B10836" s="3" t="s">
        <v>5511</v>
      </c>
    </row>
    <row r="10837" spans="1:2">
      <c r="A10837" s="1" t="s">
        <v>2634</v>
      </c>
      <c r="B10837" s="3" t="s">
        <v>5511</v>
      </c>
    </row>
    <row r="10838" spans="1:2">
      <c r="A10838" s="1" t="s">
        <v>2635</v>
      </c>
      <c r="B10838" s="3" t="s">
        <v>5511</v>
      </c>
    </row>
    <row r="10839" spans="1:2">
      <c r="A10839" s="1" t="s">
        <v>2635</v>
      </c>
      <c r="B10839" s="3" t="s">
        <v>5511</v>
      </c>
    </row>
    <row r="10840" spans="1:2">
      <c r="A10840" s="1" t="s">
        <v>2636</v>
      </c>
      <c r="B10840" s="3" t="s">
        <v>5511</v>
      </c>
    </row>
    <row r="10841" spans="1:2">
      <c r="A10841" s="1" t="s">
        <v>2636</v>
      </c>
      <c r="B10841" s="3" t="s">
        <v>5511</v>
      </c>
    </row>
    <row r="10842" spans="1:2">
      <c r="A10842" s="1" t="s">
        <v>2636</v>
      </c>
      <c r="B10842" s="3" t="s">
        <v>5511</v>
      </c>
    </row>
    <row r="10843" spans="1:2">
      <c r="A10843" s="1" t="s">
        <v>2636</v>
      </c>
      <c r="B10843" s="3" t="s">
        <v>5511</v>
      </c>
    </row>
    <row r="10844" spans="1:2">
      <c r="A10844" s="1" t="s">
        <v>2636</v>
      </c>
      <c r="B10844" s="3" t="s">
        <v>5511</v>
      </c>
    </row>
    <row r="10845" spans="1:2">
      <c r="A10845" s="1" t="s">
        <v>2637</v>
      </c>
      <c r="B10845" s="3" t="s">
        <v>5511</v>
      </c>
    </row>
    <row r="10846" spans="1:2">
      <c r="A10846" s="1" t="s">
        <v>2637</v>
      </c>
      <c r="B10846" s="3" t="s">
        <v>5511</v>
      </c>
    </row>
    <row r="10847" spans="1:2">
      <c r="A10847" s="1" t="s">
        <v>2637</v>
      </c>
      <c r="B10847" s="3" t="s">
        <v>5511</v>
      </c>
    </row>
    <row r="10848" spans="1:2">
      <c r="A10848" s="1" t="s">
        <v>2637</v>
      </c>
      <c r="B10848" s="3" t="s">
        <v>5511</v>
      </c>
    </row>
    <row r="10849" spans="1:2">
      <c r="A10849" s="1" t="s">
        <v>2638</v>
      </c>
      <c r="B10849" s="3" t="s">
        <v>5512</v>
      </c>
    </row>
    <row r="10850" spans="1:2">
      <c r="A10850" s="1" t="s">
        <v>2638</v>
      </c>
      <c r="B10850" s="3" t="s">
        <v>5512</v>
      </c>
    </row>
    <row r="10851" spans="1:2">
      <c r="A10851" s="1" t="s">
        <v>2638</v>
      </c>
      <c r="B10851" s="3" t="s">
        <v>5512</v>
      </c>
    </row>
    <row r="10852" spans="1:2">
      <c r="A10852" s="1" t="s">
        <v>2639</v>
      </c>
      <c r="B10852" s="3" t="s">
        <v>5512</v>
      </c>
    </row>
    <row r="10853" spans="1:2">
      <c r="A10853" s="1" t="s">
        <v>2640</v>
      </c>
      <c r="B10853" s="3" t="s">
        <v>5512</v>
      </c>
    </row>
    <row r="10854" spans="1:2">
      <c r="A10854" s="1" t="s">
        <v>2641</v>
      </c>
      <c r="B10854" s="3" t="s">
        <v>5513</v>
      </c>
    </row>
    <row r="10855" spans="1:2">
      <c r="A10855" s="1" t="s">
        <v>2641</v>
      </c>
      <c r="B10855" s="3" t="s">
        <v>5513</v>
      </c>
    </row>
    <row r="10856" spans="1:2">
      <c r="A10856" s="1" t="s">
        <v>2642</v>
      </c>
      <c r="B10856" s="3" t="s">
        <v>5484</v>
      </c>
    </row>
    <row r="10857" spans="1:2">
      <c r="A10857" s="1" t="s">
        <v>2643</v>
      </c>
      <c r="B10857" s="3" t="s">
        <v>5485</v>
      </c>
    </row>
    <row r="10858" spans="1:2">
      <c r="A10858" s="1" t="s">
        <v>2644</v>
      </c>
      <c r="B10858" s="3" t="s">
        <v>5486</v>
      </c>
    </row>
    <row r="10859" spans="1:2">
      <c r="A10859" s="1" t="s">
        <v>2644</v>
      </c>
      <c r="B10859" s="3" t="s">
        <v>5486</v>
      </c>
    </row>
    <row r="10860" spans="1:2">
      <c r="A10860" s="1" t="s">
        <v>2644</v>
      </c>
      <c r="B10860" s="3" t="s">
        <v>5486</v>
      </c>
    </row>
    <row r="10861" spans="1:2">
      <c r="A10861" s="1" t="s">
        <v>2644</v>
      </c>
      <c r="B10861" s="3" t="s">
        <v>5486</v>
      </c>
    </row>
    <row r="10862" spans="1:2">
      <c r="A10862" s="1" t="s">
        <v>2644</v>
      </c>
      <c r="B10862" s="3" t="s">
        <v>5486</v>
      </c>
    </row>
    <row r="10863" spans="1:2">
      <c r="A10863" s="1" t="s">
        <v>2644</v>
      </c>
      <c r="B10863" s="3" t="s">
        <v>5486</v>
      </c>
    </row>
    <row r="10864" spans="1:2">
      <c r="A10864" s="1" t="s">
        <v>2644</v>
      </c>
      <c r="B10864" s="3" t="s">
        <v>5486</v>
      </c>
    </row>
    <row r="10865" spans="1:2">
      <c r="A10865" s="1" t="s">
        <v>2645</v>
      </c>
      <c r="B10865" s="3" t="s">
        <v>5485</v>
      </c>
    </row>
    <row r="10866" spans="1:2">
      <c r="A10866" s="1" t="s">
        <v>2646</v>
      </c>
      <c r="B10866" s="3" t="s">
        <v>5487</v>
      </c>
    </row>
    <row r="10867" spans="1:2">
      <c r="A10867" s="1" t="s">
        <v>2647</v>
      </c>
      <c r="B10867" s="3" t="s">
        <v>5485</v>
      </c>
    </row>
    <row r="10868" spans="1:2">
      <c r="A10868" s="1" t="s">
        <v>2648</v>
      </c>
      <c r="B10868" s="3" t="s">
        <v>5485</v>
      </c>
    </row>
    <row r="10869" spans="1:2">
      <c r="A10869" s="1" t="s">
        <v>2649</v>
      </c>
      <c r="B10869" s="3" t="s">
        <v>5485</v>
      </c>
    </row>
    <row r="10870" spans="1:2">
      <c r="A10870" s="1" t="s">
        <v>2650</v>
      </c>
      <c r="B10870" s="3" t="s">
        <v>5485</v>
      </c>
    </row>
    <row r="10871" spans="1:2">
      <c r="A10871" s="1" t="s">
        <v>2651</v>
      </c>
      <c r="B10871" s="3" t="s">
        <v>5485</v>
      </c>
    </row>
    <row r="10872" spans="1:2">
      <c r="A10872" s="1" t="s">
        <v>2651</v>
      </c>
      <c r="B10872" s="3" t="s">
        <v>5485</v>
      </c>
    </row>
    <row r="10873" spans="1:2">
      <c r="A10873" s="1" t="s">
        <v>2652</v>
      </c>
      <c r="B10873" s="3" t="s">
        <v>5485</v>
      </c>
    </row>
    <row r="10874" spans="1:2">
      <c r="A10874" s="1" t="s">
        <v>2653</v>
      </c>
      <c r="B10874" s="3" t="s">
        <v>5485</v>
      </c>
    </row>
    <row r="10875" spans="1:2">
      <c r="A10875" s="1" t="s">
        <v>2653</v>
      </c>
      <c r="B10875" s="3" t="s">
        <v>5485</v>
      </c>
    </row>
    <row r="10876" spans="1:2">
      <c r="A10876" s="1" t="s">
        <v>2654</v>
      </c>
      <c r="B10876" s="3" t="s">
        <v>5485</v>
      </c>
    </row>
    <row r="10877" spans="1:2">
      <c r="A10877" s="1" t="s">
        <v>2655</v>
      </c>
      <c r="B10877" s="3" t="s">
        <v>5485</v>
      </c>
    </row>
    <row r="10878" spans="1:2">
      <c r="A10878" s="1" t="s">
        <v>2656</v>
      </c>
      <c r="B10878" s="3" t="s">
        <v>5485</v>
      </c>
    </row>
    <row r="10879" spans="1:2">
      <c r="A10879" s="1" t="s">
        <v>2657</v>
      </c>
      <c r="B10879" s="3" t="s">
        <v>5485</v>
      </c>
    </row>
    <row r="10880" spans="1:2">
      <c r="A10880" s="1" t="s">
        <v>2658</v>
      </c>
      <c r="B10880" s="3" t="s">
        <v>5485</v>
      </c>
    </row>
    <row r="10881" spans="1:2">
      <c r="A10881" s="1" t="s">
        <v>2659</v>
      </c>
      <c r="B10881" s="3" t="s">
        <v>5485</v>
      </c>
    </row>
    <row r="10882" spans="1:2">
      <c r="A10882" s="1" t="s">
        <v>2660</v>
      </c>
      <c r="B10882" s="3" t="s">
        <v>5485</v>
      </c>
    </row>
    <row r="10883" spans="1:2">
      <c r="A10883" s="1" t="s">
        <v>2661</v>
      </c>
      <c r="B10883" s="3" t="s">
        <v>5485</v>
      </c>
    </row>
    <row r="10884" spans="1:2">
      <c r="A10884" s="1" t="s">
        <v>2662</v>
      </c>
      <c r="B10884" s="3" t="s">
        <v>5485</v>
      </c>
    </row>
    <row r="10885" spans="1:2">
      <c r="A10885" s="1" t="s">
        <v>2975</v>
      </c>
      <c r="B10885" s="3" t="s">
        <v>5485</v>
      </c>
    </row>
    <row r="10886" spans="1:2">
      <c r="A10886" s="1" t="s">
        <v>2976</v>
      </c>
      <c r="B10886" s="3" t="s">
        <v>5485</v>
      </c>
    </row>
    <row r="10887" spans="1:2">
      <c r="A10887" s="1" t="s">
        <v>2977</v>
      </c>
      <c r="B10887" s="3" t="s">
        <v>5466</v>
      </c>
    </row>
    <row r="10888" spans="1:2">
      <c r="A10888" s="1" t="s">
        <v>2977</v>
      </c>
      <c r="B10888" s="3" t="s">
        <v>5466</v>
      </c>
    </row>
    <row r="10889" spans="1:2">
      <c r="A10889" s="1" t="s">
        <v>2977</v>
      </c>
      <c r="B10889" s="3" t="s">
        <v>5466</v>
      </c>
    </row>
    <row r="10890" spans="1:2">
      <c r="A10890" s="1" t="s">
        <v>2977</v>
      </c>
      <c r="B10890" s="3" t="s">
        <v>5466</v>
      </c>
    </row>
    <row r="10891" spans="1:2">
      <c r="A10891" s="1" t="s">
        <v>2977</v>
      </c>
      <c r="B10891" s="3" t="s">
        <v>5466</v>
      </c>
    </row>
    <row r="10892" spans="1:2">
      <c r="A10892" s="1" t="s">
        <v>2977</v>
      </c>
      <c r="B10892" s="3" t="s">
        <v>5466</v>
      </c>
    </row>
    <row r="10893" spans="1:2">
      <c r="A10893" s="1" t="s">
        <v>2978</v>
      </c>
      <c r="B10893" s="3" t="s">
        <v>5466</v>
      </c>
    </row>
    <row r="10894" spans="1:2">
      <c r="A10894" s="1" t="s">
        <v>2978</v>
      </c>
      <c r="B10894" s="3" t="s">
        <v>5466</v>
      </c>
    </row>
    <row r="10895" spans="1:2">
      <c r="A10895" s="1" t="s">
        <v>2979</v>
      </c>
      <c r="B10895" s="3" t="s">
        <v>5466</v>
      </c>
    </row>
    <row r="10896" spans="1:2">
      <c r="A10896" s="1" t="s">
        <v>2979</v>
      </c>
      <c r="B10896" s="3" t="s">
        <v>5466</v>
      </c>
    </row>
    <row r="10897" spans="1:2">
      <c r="A10897" s="1" t="s">
        <v>2980</v>
      </c>
      <c r="B10897" s="3" t="s">
        <v>5466</v>
      </c>
    </row>
    <row r="10898" spans="1:2">
      <c r="A10898" s="1" t="s">
        <v>2980</v>
      </c>
      <c r="B10898" s="3" t="s">
        <v>5466</v>
      </c>
    </row>
    <row r="10899" spans="1:2">
      <c r="A10899" s="1" t="s">
        <v>2980</v>
      </c>
      <c r="B10899" s="3" t="s">
        <v>5466</v>
      </c>
    </row>
    <row r="10900" spans="1:2">
      <c r="A10900" s="1" t="s">
        <v>2981</v>
      </c>
      <c r="B10900" s="3" t="s">
        <v>5466</v>
      </c>
    </row>
    <row r="10901" spans="1:2">
      <c r="A10901" s="1" t="s">
        <v>2982</v>
      </c>
      <c r="B10901" s="3" t="s">
        <v>5466</v>
      </c>
    </row>
    <row r="10902" spans="1:2">
      <c r="A10902" s="1" t="s">
        <v>2983</v>
      </c>
      <c r="B10902" s="3" t="s">
        <v>5466</v>
      </c>
    </row>
    <row r="10903" spans="1:2">
      <c r="A10903" s="1" t="s">
        <v>2983</v>
      </c>
      <c r="B10903" s="3" t="s">
        <v>5466</v>
      </c>
    </row>
    <row r="10904" spans="1:2">
      <c r="A10904" s="1" t="s">
        <v>2983</v>
      </c>
      <c r="B10904" s="3" t="s">
        <v>5466</v>
      </c>
    </row>
    <row r="10905" spans="1:2">
      <c r="A10905" s="1" t="s">
        <v>2983</v>
      </c>
      <c r="B10905" s="3" t="s">
        <v>5466</v>
      </c>
    </row>
    <row r="10906" spans="1:2">
      <c r="A10906" s="1" t="s">
        <v>2983</v>
      </c>
      <c r="B10906" s="3" t="s">
        <v>5466</v>
      </c>
    </row>
    <row r="10907" spans="1:2">
      <c r="A10907" s="1" t="s">
        <v>2983</v>
      </c>
      <c r="B10907" s="3" t="s">
        <v>5466</v>
      </c>
    </row>
    <row r="10908" spans="1:2">
      <c r="A10908" s="1" t="s">
        <v>2984</v>
      </c>
      <c r="B10908" s="3" t="s">
        <v>5488</v>
      </c>
    </row>
    <row r="10909" spans="1:2">
      <c r="A10909" s="1" t="s">
        <v>2985</v>
      </c>
      <c r="B10909" s="3" t="s">
        <v>5489</v>
      </c>
    </row>
    <row r="10910" spans="1:2">
      <c r="A10910" s="1" t="s">
        <v>2985</v>
      </c>
      <c r="B10910" s="3" t="s">
        <v>5489</v>
      </c>
    </row>
    <row r="10911" spans="1:2">
      <c r="A10911" s="1" t="s">
        <v>2985</v>
      </c>
      <c r="B10911" s="3" t="s">
        <v>5489</v>
      </c>
    </row>
    <row r="10912" spans="1:2">
      <c r="A10912" s="1">
        <v>142746</v>
      </c>
      <c r="B10912" s="3" t="s">
        <v>5526</v>
      </c>
    </row>
    <row r="10913" spans="1:2">
      <c r="A10913" s="1">
        <v>142746</v>
      </c>
      <c r="B10913" s="3" t="s">
        <v>5526</v>
      </c>
    </row>
    <row r="10914" spans="1:2">
      <c r="A10914" s="1" t="s">
        <v>2986</v>
      </c>
      <c r="B10914" s="3" t="s">
        <v>5527</v>
      </c>
    </row>
    <row r="10915" spans="1:2">
      <c r="A10915" s="1" t="s">
        <v>2987</v>
      </c>
      <c r="B10915" s="3" t="s">
        <v>5527</v>
      </c>
    </row>
    <row r="10916" spans="1:2">
      <c r="A10916" s="1" t="s">
        <v>2988</v>
      </c>
      <c r="B10916" s="3" t="s">
        <v>5527</v>
      </c>
    </row>
    <row r="10917" spans="1:2">
      <c r="A10917" s="1" t="s">
        <v>2989</v>
      </c>
      <c r="B10917" s="3" t="s">
        <v>5528</v>
      </c>
    </row>
    <row r="10918" spans="1:2">
      <c r="A10918" s="1" t="s">
        <v>2989</v>
      </c>
      <c r="B10918" s="3" t="s">
        <v>5528</v>
      </c>
    </row>
    <row r="10919" spans="1:2">
      <c r="A10919" s="1" t="s">
        <v>2989</v>
      </c>
      <c r="B10919" s="3" t="s">
        <v>5528</v>
      </c>
    </row>
    <row r="10920" spans="1:2">
      <c r="A10920" s="1" t="s">
        <v>2989</v>
      </c>
      <c r="B10920" s="3" t="s">
        <v>5528</v>
      </c>
    </row>
    <row r="10921" spans="1:2">
      <c r="A10921" s="1" t="s">
        <v>2990</v>
      </c>
      <c r="B10921" s="3" t="s">
        <v>5528</v>
      </c>
    </row>
    <row r="10922" spans="1:2">
      <c r="A10922" s="1" t="s">
        <v>2990</v>
      </c>
      <c r="B10922" s="3" t="s">
        <v>5528</v>
      </c>
    </row>
    <row r="10923" spans="1:2">
      <c r="A10923" s="1" t="s">
        <v>2990</v>
      </c>
      <c r="B10923" s="3" t="s">
        <v>5528</v>
      </c>
    </row>
    <row r="10924" spans="1:2">
      <c r="A10924" s="1" t="s">
        <v>2990</v>
      </c>
      <c r="B10924" s="3" t="s">
        <v>5528</v>
      </c>
    </row>
    <row r="10925" spans="1:2">
      <c r="A10925" s="1" t="s">
        <v>2991</v>
      </c>
      <c r="B10925" s="3" t="s">
        <v>5528</v>
      </c>
    </row>
    <row r="10926" spans="1:2">
      <c r="A10926" s="1" t="s">
        <v>2991</v>
      </c>
      <c r="B10926" s="3" t="s">
        <v>5528</v>
      </c>
    </row>
    <row r="10927" spans="1:2">
      <c r="A10927" s="1" t="s">
        <v>2991</v>
      </c>
      <c r="B10927" s="3" t="s">
        <v>5528</v>
      </c>
    </row>
    <row r="10928" spans="1:2">
      <c r="A10928" s="1" t="s">
        <v>2991</v>
      </c>
      <c r="B10928" s="3" t="s">
        <v>5528</v>
      </c>
    </row>
    <row r="10929" spans="1:2">
      <c r="A10929" s="1" t="s">
        <v>3304</v>
      </c>
      <c r="B10929" s="3" t="s">
        <v>5529</v>
      </c>
    </row>
    <row r="10930" spans="1:2">
      <c r="A10930" s="1" t="s">
        <v>3304</v>
      </c>
      <c r="B10930" s="3" t="s">
        <v>5529</v>
      </c>
    </row>
    <row r="10931" spans="1:2">
      <c r="A10931" s="1" t="s">
        <v>3305</v>
      </c>
      <c r="B10931" s="3" t="s">
        <v>5529</v>
      </c>
    </row>
    <row r="10932" spans="1:2">
      <c r="A10932" s="1" t="s">
        <v>3305</v>
      </c>
      <c r="B10932" s="3" t="s">
        <v>5529</v>
      </c>
    </row>
    <row r="10933" spans="1:2">
      <c r="A10933" s="1" t="s">
        <v>3305</v>
      </c>
      <c r="B10933" s="3" t="s">
        <v>5529</v>
      </c>
    </row>
    <row r="10934" spans="1:2">
      <c r="A10934" s="1" t="s">
        <v>3306</v>
      </c>
      <c r="B10934" s="3" t="s">
        <v>5504</v>
      </c>
    </row>
    <row r="10935" spans="1:2">
      <c r="A10935" s="1" t="s">
        <v>3307</v>
      </c>
      <c r="B10935" s="3" t="s">
        <v>5504</v>
      </c>
    </row>
    <row r="10936" spans="1:2">
      <c r="A10936" s="1" t="s">
        <v>3308</v>
      </c>
      <c r="B10936" s="3" t="s">
        <v>5504</v>
      </c>
    </row>
    <row r="10937" spans="1:2">
      <c r="A10937" s="1" t="s">
        <v>3308</v>
      </c>
      <c r="B10937" s="3" t="s">
        <v>5504</v>
      </c>
    </row>
    <row r="10938" spans="1:2">
      <c r="A10938" s="1" t="s">
        <v>3308</v>
      </c>
      <c r="B10938" s="3" t="s">
        <v>5504</v>
      </c>
    </row>
    <row r="10939" spans="1:2">
      <c r="A10939" s="1" t="s">
        <v>3309</v>
      </c>
      <c r="B10939" s="3" t="s">
        <v>5504</v>
      </c>
    </row>
    <row r="10940" spans="1:2">
      <c r="A10940" s="1" t="s">
        <v>3310</v>
      </c>
      <c r="B10940" s="3" t="s">
        <v>5504</v>
      </c>
    </row>
    <row r="10941" spans="1:2">
      <c r="A10941" s="1" t="s">
        <v>3310</v>
      </c>
      <c r="B10941" s="3" t="s">
        <v>5504</v>
      </c>
    </row>
    <row r="10942" spans="1:2">
      <c r="A10942" s="1" t="s">
        <v>3311</v>
      </c>
      <c r="B10942" s="3" t="s">
        <v>5505</v>
      </c>
    </row>
    <row r="10943" spans="1:2">
      <c r="A10943" s="1" t="s">
        <v>3312</v>
      </c>
      <c r="B10943" s="3" t="s">
        <v>5505</v>
      </c>
    </row>
    <row r="10944" spans="1:2">
      <c r="A10944" s="1" t="s">
        <v>3313</v>
      </c>
      <c r="B10944" s="3" t="s">
        <v>5506</v>
      </c>
    </row>
    <row r="10945" spans="1:2">
      <c r="A10945" s="1" t="s">
        <v>3313</v>
      </c>
      <c r="B10945" s="3" t="s">
        <v>5506</v>
      </c>
    </row>
    <row r="10946" spans="1:2">
      <c r="A10946" s="1" t="s">
        <v>3314</v>
      </c>
      <c r="B10946" s="3" t="s">
        <v>5506</v>
      </c>
    </row>
    <row r="10947" spans="1:2">
      <c r="A10947" s="1" t="s">
        <v>3314</v>
      </c>
      <c r="B10947" s="3" t="s">
        <v>5506</v>
      </c>
    </row>
    <row r="10948" spans="1:2">
      <c r="A10948" s="1" t="s">
        <v>3314</v>
      </c>
      <c r="B10948" s="3" t="s">
        <v>5506</v>
      </c>
    </row>
    <row r="10949" spans="1:2">
      <c r="A10949" s="1" t="s">
        <v>3315</v>
      </c>
      <c r="B10949" s="3" t="s">
        <v>5506</v>
      </c>
    </row>
    <row r="10950" spans="1:2">
      <c r="A10950" s="1" t="s">
        <v>3316</v>
      </c>
      <c r="B10950" s="3" t="s">
        <v>5506</v>
      </c>
    </row>
    <row r="10951" spans="1:2">
      <c r="A10951" s="1" t="s">
        <v>3317</v>
      </c>
      <c r="B10951" s="3" t="s">
        <v>5506</v>
      </c>
    </row>
    <row r="10952" spans="1:2">
      <c r="A10952" s="1" t="s">
        <v>3317</v>
      </c>
      <c r="B10952" s="3" t="s">
        <v>5506</v>
      </c>
    </row>
    <row r="10953" spans="1:2">
      <c r="A10953" s="1" t="s">
        <v>3318</v>
      </c>
      <c r="B10953" s="3" t="s">
        <v>5506</v>
      </c>
    </row>
    <row r="10954" spans="1:2">
      <c r="A10954" s="1" t="s">
        <v>3318</v>
      </c>
      <c r="B10954" s="3" t="s">
        <v>5506</v>
      </c>
    </row>
    <row r="10955" spans="1:2">
      <c r="A10955" s="1" t="s">
        <v>3318</v>
      </c>
      <c r="B10955" s="3" t="s">
        <v>5506</v>
      </c>
    </row>
    <row r="10956" spans="1:2">
      <c r="A10956" s="1" t="s">
        <v>3318</v>
      </c>
      <c r="B10956" s="3" t="s">
        <v>5506</v>
      </c>
    </row>
    <row r="10957" spans="1:2">
      <c r="A10957" s="1" t="s">
        <v>3318</v>
      </c>
      <c r="B10957" s="3" t="s">
        <v>5506</v>
      </c>
    </row>
    <row r="10958" spans="1:2">
      <c r="A10958" s="1" t="s">
        <v>3007</v>
      </c>
      <c r="B10958" s="3" t="s">
        <v>5506</v>
      </c>
    </row>
    <row r="10959" spans="1:2">
      <c r="A10959" s="1" t="s">
        <v>3320</v>
      </c>
      <c r="B10959" s="3" t="s">
        <v>5507</v>
      </c>
    </row>
    <row r="10960" spans="1:2">
      <c r="A10960" s="1" t="s">
        <v>3320</v>
      </c>
      <c r="B10960" s="3" t="s">
        <v>5507</v>
      </c>
    </row>
    <row r="10961" spans="1:2">
      <c r="A10961" s="1" t="s">
        <v>3320</v>
      </c>
      <c r="B10961" s="3" t="s">
        <v>5507</v>
      </c>
    </row>
    <row r="10962" spans="1:2">
      <c r="A10962" s="1" t="s">
        <v>3320</v>
      </c>
      <c r="B10962" s="3" t="s">
        <v>5507</v>
      </c>
    </row>
    <row r="10963" spans="1:2">
      <c r="A10963" s="1" t="s">
        <v>3320</v>
      </c>
      <c r="B10963" s="3" t="s">
        <v>5507</v>
      </c>
    </row>
    <row r="10964" spans="1:2">
      <c r="A10964" s="1" t="s">
        <v>3321</v>
      </c>
      <c r="B10964" s="3" t="s">
        <v>5507</v>
      </c>
    </row>
    <row r="10965" spans="1:2">
      <c r="A10965" s="1" t="s">
        <v>3321</v>
      </c>
      <c r="B10965" s="3" t="s">
        <v>5507</v>
      </c>
    </row>
    <row r="10966" spans="1:2">
      <c r="A10966" s="1" t="s">
        <v>3321</v>
      </c>
      <c r="B10966" s="3" t="s">
        <v>5507</v>
      </c>
    </row>
    <row r="10967" spans="1:2">
      <c r="A10967" s="1" t="s">
        <v>3322</v>
      </c>
      <c r="B10967" s="3" t="s">
        <v>5507</v>
      </c>
    </row>
    <row r="10968" spans="1:2">
      <c r="A10968" s="1" t="s">
        <v>3322</v>
      </c>
      <c r="B10968" s="3" t="s">
        <v>5507</v>
      </c>
    </row>
    <row r="10969" spans="1:2">
      <c r="A10969" s="1" t="s">
        <v>3322</v>
      </c>
      <c r="B10969" s="3" t="s">
        <v>5507</v>
      </c>
    </row>
    <row r="10970" spans="1:2">
      <c r="A10970" s="1" t="s">
        <v>3322</v>
      </c>
      <c r="B10970" s="3" t="s">
        <v>5507</v>
      </c>
    </row>
    <row r="10971" spans="1:2">
      <c r="A10971" s="1" t="s">
        <v>3322</v>
      </c>
      <c r="B10971" s="3" t="s">
        <v>5507</v>
      </c>
    </row>
    <row r="10972" spans="1:2">
      <c r="A10972" s="1" t="s">
        <v>3323</v>
      </c>
      <c r="B10972" s="3" t="s">
        <v>5507</v>
      </c>
    </row>
    <row r="10973" spans="1:2">
      <c r="A10973" s="1" t="s">
        <v>3323</v>
      </c>
      <c r="B10973" s="3" t="s">
        <v>5507</v>
      </c>
    </row>
    <row r="10974" spans="1:2">
      <c r="A10974" s="1" t="s">
        <v>3323</v>
      </c>
      <c r="B10974" s="3" t="s">
        <v>5507</v>
      </c>
    </row>
    <row r="10975" spans="1:2">
      <c r="A10975" s="1" t="s">
        <v>3323</v>
      </c>
      <c r="B10975" s="3" t="s">
        <v>5507</v>
      </c>
    </row>
    <row r="10976" spans="1:2">
      <c r="A10976" s="1" t="s">
        <v>3323</v>
      </c>
      <c r="B10976" s="3" t="s">
        <v>5507</v>
      </c>
    </row>
    <row r="10977" spans="1:2">
      <c r="A10977" s="1" t="s">
        <v>3636</v>
      </c>
      <c r="B10977" s="3" t="s">
        <v>5507</v>
      </c>
    </row>
    <row r="10978" spans="1:2">
      <c r="A10978" s="1" t="s">
        <v>3636</v>
      </c>
      <c r="B10978" s="3" t="s">
        <v>5507</v>
      </c>
    </row>
    <row r="10979" spans="1:2">
      <c r="A10979" s="1" t="s">
        <v>3636</v>
      </c>
      <c r="B10979" s="3" t="s">
        <v>5507</v>
      </c>
    </row>
    <row r="10980" spans="1:2">
      <c r="A10980" s="1" t="s">
        <v>3637</v>
      </c>
      <c r="B10980" s="3" t="s">
        <v>5507</v>
      </c>
    </row>
    <row r="10981" spans="1:2">
      <c r="A10981" s="1" t="s">
        <v>3637</v>
      </c>
      <c r="B10981" s="3" t="s">
        <v>5507</v>
      </c>
    </row>
    <row r="10982" spans="1:2">
      <c r="A10982" s="1" t="s">
        <v>3638</v>
      </c>
      <c r="B10982" s="3" t="s">
        <v>5508</v>
      </c>
    </row>
    <row r="10983" spans="1:2">
      <c r="A10983" s="1" t="s">
        <v>3639</v>
      </c>
      <c r="B10983" s="3" t="s">
        <v>5531</v>
      </c>
    </row>
    <row r="10984" spans="1:2">
      <c r="A10984" s="1" t="s">
        <v>3639</v>
      </c>
      <c r="B10984" s="3" t="s">
        <v>5531</v>
      </c>
    </row>
    <row r="10985" spans="1:2">
      <c r="A10985" s="1" t="s">
        <v>3639</v>
      </c>
      <c r="B10985" s="3" t="s">
        <v>5531</v>
      </c>
    </row>
    <row r="10986" spans="1:2">
      <c r="A10986" s="1" t="s">
        <v>3640</v>
      </c>
      <c r="B10986" s="3" t="s">
        <v>5532</v>
      </c>
    </row>
    <row r="10987" spans="1:2">
      <c r="A10987" s="1" t="s">
        <v>3640</v>
      </c>
      <c r="B10987" s="3" t="s">
        <v>5532</v>
      </c>
    </row>
    <row r="10988" spans="1:2">
      <c r="A10988" s="1" t="s">
        <v>3641</v>
      </c>
      <c r="B10988" s="3" t="s">
        <v>5533</v>
      </c>
    </row>
    <row r="10989" spans="1:2">
      <c r="A10989" s="1" t="s">
        <v>3642</v>
      </c>
      <c r="B10989" s="3" t="s">
        <v>5539</v>
      </c>
    </row>
    <row r="10990" spans="1:2">
      <c r="A10990" s="1" t="s">
        <v>3642</v>
      </c>
      <c r="B10990" s="3" t="s">
        <v>5539</v>
      </c>
    </row>
    <row r="10991" spans="1:2">
      <c r="A10991" s="1" t="s">
        <v>3643</v>
      </c>
      <c r="B10991" s="3" t="s">
        <v>5539</v>
      </c>
    </row>
    <row r="10992" spans="1:2">
      <c r="A10992" s="1" t="s">
        <v>3643</v>
      </c>
      <c r="B10992" s="3" t="s">
        <v>5539</v>
      </c>
    </row>
    <row r="10993" spans="1:2">
      <c r="A10993" s="1" t="s">
        <v>3643</v>
      </c>
      <c r="B10993" s="3" t="s">
        <v>5539</v>
      </c>
    </row>
    <row r="10994" spans="1:2">
      <c r="A10994" s="1" t="s">
        <v>3643</v>
      </c>
      <c r="B10994" s="3" t="s">
        <v>5539</v>
      </c>
    </row>
    <row r="10995" spans="1:2">
      <c r="A10995" s="1" t="s">
        <v>3643</v>
      </c>
      <c r="B10995" s="3" t="s">
        <v>5539</v>
      </c>
    </row>
    <row r="10996" spans="1:2">
      <c r="A10996" s="1" t="s">
        <v>3643</v>
      </c>
      <c r="B10996" s="3" t="s">
        <v>5539</v>
      </c>
    </row>
    <row r="10997" spans="1:2">
      <c r="A10997" s="1" t="s">
        <v>3644</v>
      </c>
      <c r="B10997" s="3" t="s">
        <v>5539</v>
      </c>
    </row>
    <row r="10998" spans="1:2">
      <c r="A10998" s="1" t="s">
        <v>3644</v>
      </c>
      <c r="B10998" s="3" t="s">
        <v>5539</v>
      </c>
    </row>
    <row r="10999" spans="1:2">
      <c r="A10999" s="1" t="s">
        <v>3644</v>
      </c>
      <c r="B10999" s="3" t="s">
        <v>5539</v>
      </c>
    </row>
    <row r="11000" spans="1:2">
      <c r="A11000" s="1" t="s">
        <v>3644</v>
      </c>
      <c r="B11000" s="3" t="s">
        <v>5539</v>
      </c>
    </row>
    <row r="11001" spans="1:2">
      <c r="A11001" s="1" t="s">
        <v>3644</v>
      </c>
      <c r="B11001" s="3" t="s">
        <v>5539</v>
      </c>
    </row>
    <row r="11002" spans="1:2">
      <c r="A11002" s="1" t="s">
        <v>3644</v>
      </c>
      <c r="B11002" s="3" t="s">
        <v>5539</v>
      </c>
    </row>
    <row r="11003" spans="1:2">
      <c r="A11003" s="1" t="s">
        <v>3644</v>
      </c>
      <c r="B11003" s="3" t="s">
        <v>5539</v>
      </c>
    </row>
    <row r="11004" spans="1:2">
      <c r="A11004" s="1" t="s">
        <v>3644</v>
      </c>
      <c r="B11004" s="3" t="s">
        <v>5539</v>
      </c>
    </row>
    <row r="11005" spans="1:2">
      <c r="A11005" s="1" t="s">
        <v>3333</v>
      </c>
      <c r="B11005" s="3" t="s">
        <v>5539</v>
      </c>
    </row>
    <row r="11006" spans="1:2">
      <c r="A11006" s="1" t="s">
        <v>3333</v>
      </c>
      <c r="B11006" s="3" t="s">
        <v>5539</v>
      </c>
    </row>
    <row r="11007" spans="1:2">
      <c r="A11007" s="1" t="s">
        <v>3333</v>
      </c>
      <c r="B11007" s="3" t="s">
        <v>5539</v>
      </c>
    </row>
    <row r="11008" spans="1:2">
      <c r="A11008" s="1" t="s">
        <v>3333</v>
      </c>
      <c r="B11008" s="3" t="s">
        <v>5539</v>
      </c>
    </row>
    <row r="11009" spans="1:2">
      <c r="A11009" s="1" t="s">
        <v>3333</v>
      </c>
      <c r="B11009" s="3" t="s">
        <v>5539</v>
      </c>
    </row>
    <row r="11010" spans="1:2">
      <c r="A11010" s="1" t="s">
        <v>3333</v>
      </c>
      <c r="B11010" s="3" t="s">
        <v>5539</v>
      </c>
    </row>
    <row r="11011" spans="1:2">
      <c r="A11011" s="1" t="s">
        <v>3334</v>
      </c>
      <c r="B11011" s="3" t="s">
        <v>5539</v>
      </c>
    </row>
    <row r="11012" spans="1:2">
      <c r="A11012" s="1" t="s">
        <v>3334</v>
      </c>
      <c r="B11012" s="3" t="s">
        <v>5539</v>
      </c>
    </row>
    <row r="11013" spans="1:2">
      <c r="A11013" s="1" t="s">
        <v>3334</v>
      </c>
      <c r="B11013" s="3" t="s">
        <v>5539</v>
      </c>
    </row>
    <row r="11014" spans="1:2">
      <c r="A11014" s="1" t="s">
        <v>3334</v>
      </c>
      <c r="B11014" s="3" t="s">
        <v>5539</v>
      </c>
    </row>
    <row r="11015" spans="1:2">
      <c r="A11015" s="1" t="s">
        <v>3334</v>
      </c>
      <c r="B11015" s="3" t="s">
        <v>5539</v>
      </c>
    </row>
    <row r="11016" spans="1:2">
      <c r="A11016" s="1" t="s">
        <v>3334</v>
      </c>
      <c r="B11016" s="3" t="s">
        <v>5539</v>
      </c>
    </row>
    <row r="11017" spans="1:2">
      <c r="A11017" s="1" t="s">
        <v>3334</v>
      </c>
      <c r="B11017" s="3" t="s">
        <v>5539</v>
      </c>
    </row>
    <row r="11018" spans="1:2">
      <c r="A11018" s="1" t="s">
        <v>3644</v>
      </c>
      <c r="B11018" s="3" t="s">
        <v>5539</v>
      </c>
    </row>
    <row r="11019" spans="1:2">
      <c r="A11019" s="1" t="s">
        <v>3644</v>
      </c>
      <c r="B11019" s="3" t="s">
        <v>5539</v>
      </c>
    </row>
    <row r="11020" spans="1:2">
      <c r="A11020" s="1" t="s">
        <v>3644</v>
      </c>
      <c r="B11020" s="3" t="s">
        <v>5539</v>
      </c>
    </row>
    <row r="11021" spans="1:2">
      <c r="A11021" s="1" t="s">
        <v>3644</v>
      </c>
      <c r="B11021" s="3" t="s">
        <v>5539</v>
      </c>
    </row>
    <row r="11022" spans="1:2">
      <c r="A11022" s="1" t="s">
        <v>3644</v>
      </c>
      <c r="B11022" s="3" t="s">
        <v>5539</v>
      </c>
    </row>
    <row r="11023" spans="1:2">
      <c r="A11023" s="1" t="s">
        <v>3644</v>
      </c>
      <c r="B11023" s="3" t="s">
        <v>5539</v>
      </c>
    </row>
    <row r="11024" spans="1:2">
      <c r="A11024" s="1" t="s">
        <v>3644</v>
      </c>
      <c r="B11024" s="3" t="s">
        <v>5539</v>
      </c>
    </row>
    <row r="11025" spans="1:2">
      <c r="A11025" s="1" t="s">
        <v>3335</v>
      </c>
      <c r="B11025" s="3" t="s">
        <v>5539</v>
      </c>
    </row>
    <row r="11026" spans="1:2">
      <c r="A11026" s="1" t="s">
        <v>3335</v>
      </c>
      <c r="B11026" s="3" t="s">
        <v>5539</v>
      </c>
    </row>
    <row r="11027" spans="1:2">
      <c r="A11027" s="1" t="s">
        <v>3336</v>
      </c>
      <c r="B11027" s="3" t="s">
        <v>5540</v>
      </c>
    </row>
    <row r="11028" spans="1:2">
      <c r="A11028" s="1" t="s">
        <v>3336</v>
      </c>
      <c r="B11028" s="3" t="s">
        <v>5540</v>
      </c>
    </row>
    <row r="11029" spans="1:2">
      <c r="A11029" s="1" t="s">
        <v>3336</v>
      </c>
      <c r="B11029" s="3" t="s">
        <v>5540</v>
      </c>
    </row>
    <row r="11030" spans="1:2">
      <c r="A11030" s="1" t="s">
        <v>3336</v>
      </c>
      <c r="B11030" s="3" t="s">
        <v>5540</v>
      </c>
    </row>
    <row r="11031" spans="1:2">
      <c r="A11031" s="1" t="s">
        <v>3336</v>
      </c>
      <c r="B11031" s="3" t="s">
        <v>5540</v>
      </c>
    </row>
    <row r="11032" spans="1:2">
      <c r="A11032" s="1" t="s">
        <v>3337</v>
      </c>
      <c r="B11032" s="3" t="s">
        <v>5540</v>
      </c>
    </row>
    <row r="11033" spans="1:2">
      <c r="A11033" s="1" t="s">
        <v>3337</v>
      </c>
      <c r="B11033" s="3" t="s">
        <v>5540</v>
      </c>
    </row>
    <row r="11034" spans="1:2">
      <c r="A11034" s="1" t="s">
        <v>3337</v>
      </c>
      <c r="B11034" s="3" t="s">
        <v>5540</v>
      </c>
    </row>
    <row r="11035" spans="1:2">
      <c r="A11035" s="1" t="s">
        <v>3337</v>
      </c>
      <c r="B11035" s="3" t="s">
        <v>5540</v>
      </c>
    </row>
    <row r="11036" spans="1:2">
      <c r="A11036" s="1" t="s">
        <v>3337</v>
      </c>
      <c r="B11036" s="3" t="s">
        <v>5540</v>
      </c>
    </row>
    <row r="11037" spans="1:2">
      <c r="A11037" s="1" t="s">
        <v>3338</v>
      </c>
      <c r="B11037" s="3" t="s">
        <v>5541</v>
      </c>
    </row>
    <row r="11038" spans="1:2">
      <c r="A11038" s="1" t="s">
        <v>3338</v>
      </c>
      <c r="B11038" s="3" t="s">
        <v>5541</v>
      </c>
    </row>
    <row r="11039" spans="1:2">
      <c r="A11039" s="1" t="s">
        <v>3338</v>
      </c>
      <c r="B11039" s="3" t="s">
        <v>5541</v>
      </c>
    </row>
    <row r="11040" spans="1:2">
      <c r="A11040" s="1" t="s">
        <v>3338</v>
      </c>
      <c r="B11040" s="3" t="s">
        <v>5541</v>
      </c>
    </row>
    <row r="11041" spans="1:2">
      <c r="A11041" s="1" t="s">
        <v>3338</v>
      </c>
      <c r="B11041" s="3" t="s">
        <v>5541</v>
      </c>
    </row>
    <row r="11042" spans="1:2">
      <c r="A11042" s="1" t="s">
        <v>3338</v>
      </c>
      <c r="B11042" s="3" t="s">
        <v>5541</v>
      </c>
    </row>
    <row r="11043" spans="1:2">
      <c r="A11043" s="1" t="s">
        <v>3338</v>
      </c>
      <c r="B11043" s="3" t="s">
        <v>5541</v>
      </c>
    </row>
    <row r="11044" spans="1:2">
      <c r="A11044" s="1" t="s">
        <v>3338</v>
      </c>
      <c r="B11044" s="3" t="s">
        <v>5541</v>
      </c>
    </row>
    <row r="11045" spans="1:2">
      <c r="A11045" s="1" t="s">
        <v>3339</v>
      </c>
      <c r="B11045" s="3" t="s">
        <v>5542</v>
      </c>
    </row>
    <row r="11046" spans="1:2">
      <c r="A11046" s="1" t="s">
        <v>3340</v>
      </c>
      <c r="B11046" s="3" t="s">
        <v>5543</v>
      </c>
    </row>
    <row r="11047" spans="1:2">
      <c r="A11047" s="1" t="s">
        <v>3340</v>
      </c>
      <c r="B11047" s="3" t="s">
        <v>5543</v>
      </c>
    </row>
    <row r="11048" spans="1:2">
      <c r="A11048" s="1" t="s">
        <v>3340</v>
      </c>
      <c r="B11048" s="3" t="s">
        <v>5543</v>
      </c>
    </row>
    <row r="11049" spans="1:2">
      <c r="A11049" s="1" t="s">
        <v>3340</v>
      </c>
      <c r="B11049" s="3" t="s">
        <v>5543</v>
      </c>
    </row>
    <row r="11050" spans="1:2">
      <c r="A11050" s="1" t="s">
        <v>3341</v>
      </c>
      <c r="B11050" s="3" t="s">
        <v>5543</v>
      </c>
    </row>
    <row r="11051" spans="1:2">
      <c r="A11051" s="1" t="s">
        <v>3341</v>
      </c>
      <c r="B11051" s="3" t="s">
        <v>5543</v>
      </c>
    </row>
    <row r="11052" spans="1:2">
      <c r="A11052" s="1" t="s">
        <v>3341</v>
      </c>
      <c r="B11052" s="3" t="s">
        <v>5543</v>
      </c>
    </row>
    <row r="11053" spans="1:2">
      <c r="A11053" s="1" t="s">
        <v>3342</v>
      </c>
      <c r="B11053" s="3" t="s">
        <v>5514</v>
      </c>
    </row>
    <row r="11054" spans="1:2">
      <c r="A11054" s="1" t="s">
        <v>3343</v>
      </c>
      <c r="B11054" s="3" t="s">
        <v>5515</v>
      </c>
    </row>
    <row r="11055" spans="1:2">
      <c r="A11055" s="1" t="s">
        <v>3343</v>
      </c>
      <c r="B11055" s="3" t="s">
        <v>5515</v>
      </c>
    </row>
    <row r="11056" spans="1:2">
      <c r="A11056" s="1" t="s">
        <v>3343</v>
      </c>
      <c r="B11056" s="3" t="s">
        <v>5515</v>
      </c>
    </row>
    <row r="11057" spans="1:2">
      <c r="A11057" s="1" t="s">
        <v>3343</v>
      </c>
      <c r="B11057" s="3" t="s">
        <v>5515</v>
      </c>
    </row>
    <row r="11058" spans="1:2">
      <c r="A11058" s="1" t="s">
        <v>3344</v>
      </c>
      <c r="B11058" s="3" t="s">
        <v>5516</v>
      </c>
    </row>
    <row r="11059" spans="1:2">
      <c r="A11059" s="1" t="s">
        <v>3344</v>
      </c>
      <c r="B11059" s="3" t="s">
        <v>5516</v>
      </c>
    </row>
    <row r="11060" spans="1:2">
      <c r="A11060" s="1" t="s">
        <v>3345</v>
      </c>
      <c r="B11060" s="3" t="s">
        <v>5517</v>
      </c>
    </row>
    <row r="11061" spans="1:2">
      <c r="A11061" s="1" t="s">
        <v>3345</v>
      </c>
      <c r="B11061" s="3" t="s">
        <v>5517</v>
      </c>
    </row>
    <row r="11062" spans="1:2">
      <c r="A11062" s="1" t="s">
        <v>3345</v>
      </c>
      <c r="B11062" s="3" t="s">
        <v>5517</v>
      </c>
    </row>
    <row r="11063" spans="1:2">
      <c r="A11063" s="1" t="s">
        <v>3345</v>
      </c>
      <c r="B11063" s="3" t="s">
        <v>5517</v>
      </c>
    </row>
    <row r="11064" spans="1:2">
      <c r="A11064" s="1" t="s">
        <v>3345</v>
      </c>
      <c r="B11064" s="3" t="s">
        <v>5517</v>
      </c>
    </row>
    <row r="11065" spans="1:2">
      <c r="A11065" s="1" t="s">
        <v>3345</v>
      </c>
      <c r="B11065" s="3" t="s">
        <v>5517</v>
      </c>
    </row>
    <row r="11066" spans="1:2">
      <c r="A11066" s="1" t="s">
        <v>3345</v>
      </c>
      <c r="B11066" s="3" t="s">
        <v>5517</v>
      </c>
    </row>
    <row r="11067" spans="1:2">
      <c r="A11067" s="1" t="s">
        <v>3345</v>
      </c>
      <c r="B11067" s="3" t="s">
        <v>5517</v>
      </c>
    </row>
    <row r="11068" spans="1:2">
      <c r="A11068" s="1" t="s">
        <v>3346</v>
      </c>
      <c r="B11068" s="3" t="s">
        <v>5517</v>
      </c>
    </row>
    <row r="11069" spans="1:2">
      <c r="A11069" s="1" t="s">
        <v>3346</v>
      </c>
      <c r="B11069" s="3" t="s">
        <v>5517</v>
      </c>
    </row>
    <row r="11070" spans="1:2">
      <c r="A11070" s="1" t="s">
        <v>3346</v>
      </c>
      <c r="B11070" s="3" t="s">
        <v>5517</v>
      </c>
    </row>
    <row r="11071" spans="1:2">
      <c r="A11071" s="1" t="s">
        <v>3346</v>
      </c>
      <c r="B11071" s="3" t="s">
        <v>5517</v>
      </c>
    </row>
    <row r="11072" spans="1:2">
      <c r="A11072" s="1" t="s">
        <v>3346</v>
      </c>
      <c r="B11072" s="3" t="s">
        <v>5517</v>
      </c>
    </row>
    <row r="11073" spans="1:2">
      <c r="A11073" s="1" t="s">
        <v>3346</v>
      </c>
      <c r="B11073" s="3" t="s">
        <v>5517</v>
      </c>
    </row>
    <row r="11074" spans="1:2">
      <c r="A11074" s="1" t="s">
        <v>3346</v>
      </c>
      <c r="B11074" s="3" t="s">
        <v>5517</v>
      </c>
    </row>
    <row r="11075" spans="1:2">
      <c r="A11075" s="1" t="s">
        <v>3346</v>
      </c>
      <c r="B11075" s="3" t="s">
        <v>5517</v>
      </c>
    </row>
    <row r="11076" spans="1:2">
      <c r="A11076" s="1" t="s">
        <v>3346</v>
      </c>
      <c r="B11076" s="3" t="s">
        <v>5517</v>
      </c>
    </row>
    <row r="11077" spans="1:2">
      <c r="A11077" s="1" t="s">
        <v>3346</v>
      </c>
      <c r="B11077" s="3" t="s">
        <v>5517</v>
      </c>
    </row>
    <row r="11078" spans="1:2">
      <c r="A11078" s="1" t="s">
        <v>3346</v>
      </c>
      <c r="B11078" s="3" t="s">
        <v>5517</v>
      </c>
    </row>
    <row r="11079" spans="1:2">
      <c r="A11079" s="1" t="s">
        <v>3346</v>
      </c>
      <c r="B11079" s="3" t="s">
        <v>5517</v>
      </c>
    </row>
    <row r="11080" spans="1:2">
      <c r="A11080" s="1" t="s">
        <v>3346</v>
      </c>
      <c r="B11080" s="3" t="s">
        <v>5517</v>
      </c>
    </row>
    <row r="11081" spans="1:2">
      <c r="A11081" s="1" t="s">
        <v>3346</v>
      </c>
      <c r="B11081" s="3" t="s">
        <v>5517</v>
      </c>
    </row>
    <row r="11082" spans="1:2">
      <c r="A11082" s="1" t="s">
        <v>3346</v>
      </c>
      <c r="B11082" s="3" t="s">
        <v>5517</v>
      </c>
    </row>
    <row r="11083" spans="1:2">
      <c r="A11083" s="1" t="s">
        <v>3347</v>
      </c>
      <c r="B11083" s="3" t="s">
        <v>5517</v>
      </c>
    </row>
    <row r="11084" spans="1:2">
      <c r="A11084" s="1" t="s">
        <v>3347</v>
      </c>
      <c r="B11084" s="3" t="s">
        <v>5517</v>
      </c>
    </row>
    <row r="11085" spans="1:2">
      <c r="A11085" s="1" t="s">
        <v>3347</v>
      </c>
      <c r="B11085" s="3" t="s">
        <v>5517</v>
      </c>
    </row>
    <row r="11086" spans="1:2">
      <c r="A11086" s="1" t="s">
        <v>3347</v>
      </c>
      <c r="B11086" s="3" t="s">
        <v>5517</v>
      </c>
    </row>
    <row r="11087" spans="1:2">
      <c r="A11087" s="1" t="s">
        <v>3347</v>
      </c>
      <c r="B11087" s="3" t="s">
        <v>5517</v>
      </c>
    </row>
    <row r="11088" spans="1:2">
      <c r="A11088" s="1" t="s">
        <v>3347</v>
      </c>
      <c r="B11088" s="3" t="s">
        <v>5517</v>
      </c>
    </row>
    <row r="11089" spans="1:2">
      <c r="A11089" s="1" t="s">
        <v>3347</v>
      </c>
      <c r="B11089" s="3" t="s">
        <v>5517</v>
      </c>
    </row>
    <row r="11090" spans="1:2">
      <c r="A11090" s="1" t="s">
        <v>3347</v>
      </c>
      <c r="B11090" s="3" t="s">
        <v>5517</v>
      </c>
    </row>
    <row r="11091" spans="1:2">
      <c r="A11091" s="1" t="s">
        <v>3347</v>
      </c>
      <c r="B11091" s="3" t="s">
        <v>5517</v>
      </c>
    </row>
    <row r="11092" spans="1:2">
      <c r="A11092" s="1" t="s">
        <v>3347</v>
      </c>
      <c r="B11092" s="3" t="s">
        <v>5517</v>
      </c>
    </row>
    <row r="11093" spans="1:2">
      <c r="A11093" s="1" t="s">
        <v>3347</v>
      </c>
      <c r="B11093" s="3" t="s">
        <v>5517</v>
      </c>
    </row>
    <row r="11094" spans="1:2">
      <c r="A11094" s="1" t="s">
        <v>3347</v>
      </c>
      <c r="B11094" s="3" t="s">
        <v>5517</v>
      </c>
    </row>
    <row r="11095" spans="1:2">
      <c r="A11095" s="1" t="s">
        <v>3347</v>
      </c>
      <c r="B11095" s="3" t="s">
        <v>5517</v>
      </c>
    </row>
    <row r="11096" spans="1:2">
      <c r="A11096" s="1" t="s">
        <v>3347</v>
      </c>
      <c r="B11096" s="3" t="s">
        <v>5517</v>
      </c>
    </row>
    <row r="11097" spans="1:2">
      <c r="A11097" s="1" t="s">
        <v>3347</v>
      </c>
      <c r="B11097" s="3" t="s">
        <v>5517</v>
      </c>
    </row>
    <row r="11098" spans="1:2">
      <c r="A11098" s="1" t="s">
        <v>3347</v>
      </c>
      <c r="B11098" s="3" t="s">
        <v>5517</v>
      </c>
    </row>
    <row r="11099" spans="1:2">
      <c r="A11099" s="1" t="s">
        <v>3347</v>
      </c>
      <c r="B11099" s="3" t="s">
        <v>5517</v>
      </c>
    </row>
    <row r="11100" spans="1:2">
      <c r="A11100" s="1" t="s">
        <v>3347</v>
      </c>
      <c r="B11100" s="3" t="s">
        <v>5517</v>
      </c>
    </row>
    <row r="11101" spans="1:2">
      <c r="A11101" s="1" t="s">
        <v>3347</v>
      </c>
      <c r="B11101" s="3" t="s">
        <v>5517</v>
      </c>
    </row>
    <row r="11102" spans="1:2">
      <c r="A11102" s="1" t="s">
        <v>3347</v>
      </c>
      <c r="B11102" s="3" t="s">
        <v>5517</v>
      </c>
    </row>
    <row r="11103" spans="1:2">
      <c r="A11103" s="1" t="s">
        <v>3347</v>
      </c>
      <c r="B11103" s="3" t="s">
        <v>5517</v>
      </c>
    </row>
    <row r="11104" spans="1:2">
      <c r="A11104" s="1" t="s">
        <v>3347</v>
      </c>
      <c r="B11104" s="3" t="s">
        <v>5517</v>
      </c>
    </row>
    <row r="11105" spans="1:2">
      <c r="A11105" s="1" t="s">
        <v>3347</v>
      </c>
      <c r="B11105" s="3" t="s">
        <v>5517</v>
      </c>
    </row>
    <row r="11106" spans="1:2">
      <c r="A11106" s="1" t="s">
        <v>3347</v>
      </c>
      <c r="B11106" s="3" t="s">
        <v>5517</v>
      </c>
    </row>
    <row r="11107" spans="1:2">
      <c r="A11107" s="1" t="s">
        <v>3347</v>
      </c>
      <c r="B11107" s="3" t="s">
        <v>5517</v>
      </c>
    </row>
    <row r="11108" spans="1:2">
      <c r="A11108" s="1" t="s">
        <v>3347</v>
      </c>
      <c r="B11108" s="3" t="s">
        <v>5517</v>
      </c>
    </row>
    <row r="11109" spans="1:2">
      <c r="A11109" s="1" t="s">
        <v>3347</v>
      </c>
      <c r="B11109" s="3" t="s">
        <v>5517</v>
      </c>
    </row>
    <row r="11110" spans="1:2">
      <c r="A11110" s="1" t="s">
        <v>3347</v>
      </c>
      <c r="B11110" s="3" t="s">
        <v>5517</v>
      </c>
    </row>
    <row r="11111" spans="1:2">
      <c r="A11111" s="1" t="s">
        <v>3347</v>
      </c>
      <c r="B11111" s="3" t="s">
        <v>5517</v>
      </c>
    </row>
    <row r="11112" spans="1:2">
      <c r="A11112" s="1" t="s">
        <v>3347</v>
      </c>
      <c r="B11112" s="3" t="s">
        <v>5517</v>
      </c>
    </row>
    <row r="11113" spans="1:2">
      <c r="A11113" s="1" t="s">
        <v>3347</v>
      </c>
      <c r="B11113" s="3" t="s">
        <v>5517</v>
      </c>
    </row>
    <row r="11114" spans="1:2">
      <c r="A11114" s="1" t="s">
        <v>3347</v>
      </c>
      <c r="B11114" s="3" t="s">
        <v>5517</v>
      </c>
    </row>
    <row r="11115" spans="1:2">
      <c r="A11115" s="1" t="s">
        <v>3347</v>
      </c>
      <c r="B11115" s="3" t="s">
        <v>5517</v>
      </c>
    </row>
    <row r="11116" spans="1:2">
      <c r="A11116" s="1" t="s">
        <v>3347</v>
      </c>
      <c r="B11116" s="3" t="s">
        <v>5517</v>
      </c>
    </row>
    <row r="11117" spans="1:2">
      <c r="A11117" s="1" t="s">
        <v>3347</v>
      </c>
      <c r="B11117" s="3" t="s">
        <v>5517</v>
      </c>
    </row>
    <row r="11118" spans="1:2">
      <c r="A11118" s="1" t="s">
        <v>3347</v>
      </c>
      <c r="B11118" s="3" t="s">
        <v>5517</v>
      </c>
    </row>
    <row r="11119" spans="1:2">
      <c r="A11119" s="1" t="s">
        <v>3347</v>
      </c>
      <c r="B11119" s="3" t="s">
        <v>5517</v>
      </c>
    </row>
    <row r="11120" spans="1:2">
      <c r="A11120" s="1" t="s">
        <v>3347</v>
      </c>
      <c r="B11120" s="3" t="s">
        <v>5517</v>
      </c>
    </row>
    <row r="11121" spans="1:2">
      <c r="A11121" s="1" t="s">
        <v>3347</v>
      </c>
      <c r="B11121" s="3" t="s">
        <v>5517</v>
      </c>
    </row>
    <row r="11122" spans="1:2">
      <c r="A11122" s="1" t="s">
        <v>3347</v>
      </c>
      <c r="B11122" s="3" t="s">
        <v>5517</v>
      </c>
    </row>
    <row r="11123" spans="1:2">
      <c r="A11123" s="1" t="s">
        <v>3347</v>
      </c>
      <c r="B11123" s="3" t="s">
        <v>5517</v>
      </c>
    </row>
    <row r="11124" spans="1:2">
      <c r="A11124" s="1" t="s">
        <v>3347</v>
      </c>
      <c r="B11124" s="3" t="s">
        <v>5517</v>
      </c>
    </row>
    <row r="11125" spans="1:2">
      <c r="A11125" s="1" t="s">
        <v>3347</v>
      </c>
      <c r="B11125" s="3" t="s">
        <v>5517</v>
      </c>
    </row>
    <row r="11126" spans="1:2">
      <c r="A11126" s="1" t="s">
        <v>3347</v>
      </c>
      <c r="B11126" s="3" t="s">
        <v>5517</v>
      </c>
    </row>
    <row r="11127" spans="1:2">
      <c r="A11127" s="1" t="s">
        <v>3347</v>
      </c>
      <c r="B11127" s="3" t="s">
        <v>5517</v>
      </c>
    </row>
    <row r="11128" spans="1:2">
      <c r="A11128" s="1" t="s">
        <v>3347</v>
      </c>
      <c r="B11128" s="3" t="s">
        <v>5517</v>
      </c>
    </row>
    <row r="11129" spans="1:2">
      <c r="A11129" s="1" t="s">
        <v>3347</v>
      </c>
      <c r="B11129" s="3" t="s">
        <v>5517</v>
      </c>
    </row>
    <row r="11130" spans="1:2">
      <c r="A11130" s="1" t="s">
        <v>3347</v>
      </c>
      <c r="B11130" s="3" t="s">
        <v>5517</v>
      </c>
    </row>
    <row r="11131" spans="1:2">
      <c r="A11131" s="1" t="s">
        <v>3347</v>
      </c>
      <c r="B11131" s="3" t="s">
        <v>5517</v>
      </c>
    </row>
    <row r="11132" spans="1:2">
      <c r="A11132" s="1" t="s">
        <v>3347</v>
      </c>
      <c r="B11132" s="3" t="s">
        <v>5517</v>
      </c>
    </row>
    <row r="11133" spans="1:2">
      <c r="A11133" s="1" t="s">
        <v>3347</v>
      </c>
      <c r="B11133" s="3" t="s">
        <v>5517</v>
      </c>
    </row>
    <row r="11134" spans="1:2">
      <c r="A11134" s="1" t="s">
        <v>3347</v>
      </c>
      <c r="B11134" s="3" t="s">
        <v>5517</v>
      </c>
    </row>
    <row r="11135" spans="1:2">
      <c r="A11135" s="1" t="s">
        <v>3347</v>
      </c>
      <c r="B11135" s="3" t="s">
        <v>5517</v>
      </c>
    </row>
    <row r="11136" spans="1:2">
      <c r="A11136" s="1" t="s">
        <v>3347</v>
      </c>
      <c r="B11136" s="3" t="s">
        <v>5517</v>
      </c>
    </row>
    <row r="11137" spans="1:2">
      <c r="A11137" s="1" t="s">
        <v>3347</v>
      </c>
      <c r="B11137" s="3" t="s">
        <v>5517</v>
      </c>
    </row>
    <row r="11138" spans="1:2">
      <c r="A11138" s="1" t="s">
        <v>3347</v>
      </c>
      <c r="B11138" s="3" t="s">
        <v>5517</v>
      </c>
    </row>
    <row r="11139" spans="1:2">
      <c r="A11139" s="1" t="s">
        <v>3347</v>
      </c>
      <c r="B11139" s="3" t="s">
        <v>5517</v>
      </c>
    </row>
    <row r="11140" spans="1:2">
      <c r="A11140" s="1" t="s">
        <v>3347</v>
      </c>
      <c r="B11140" s="3" t="s">
        <v>5517</v>
      </c>
    </row>
    <row r="11141" spans="1:2">
      <c r="A11141" s="1" t="s">
        <v>3347</v>
      </c>
      <c r="B11141" s="3" t="s">
        <v>5517</v>
      </c>
    </row>
    <row r="11142" spans="1:2">
      <c r="A11142" s="1" t="s">
        <v>3347</v>
      </c>
      <c r="B11142" s="3" t="s">
        <v>5517</v>
      </c>
    </row>
    <row r="11143" spans="1:2">
      <c r="A11143" s="1" t="s">
        <v>3348</v>
      </c>
      <c r="B11143" s="3" t="s">
        <v>5517</v>
      </c>
    </row>
    <row r="11144" spans="1:2">
      <c r="A11144" s="1" t="s">
        <v>3348</v>
      </c>
      <c r="B11144" s="3" t="s">
        <v>5517</v>
      </c>
    </row>
    <row r="11145" spans="1:2">
      <c r="A11145" s="1" t="s">
        <v>3348</v>
      </c>
      <c r="B11145" s="3" t="s">
        <v>5517</v>
      </c>
    </row>
    <row r="11146" spans="1:2">
      <c r="A11146" s="1" t="s">
        <v>3348</v>
      </c>
      <c r="B11146" s="3" t="s">
        <v>5517</v>
      </c>
    </row>
    <row r="11147" spans="1:2">
      <c r="A11147" s="1" t="s">
        <v>3348</v>
      </c>
      <c r="B11147" s="3" t="s">
        <v>5517</v>
      </c>
    </row>
    <row r="11148" spans="1:2">
      <c r="A11148" s="1" t="s">
        <v>3348</v>
      </c>
      <c r="B11148" s="3" t="s">
        <v>5517</v>
      </c>
    </row>
    <row r="11149" spans="1:2">
      <c r="A11149" s="1" t="s">
        <v>3348</v>
      </c>
      <c r="B11149" s="3" t="s">
        <v>5517</v>
      </c>
    </row>
    <row r="11150" spans="1:2">
      <c r="A11150" s="1" t="s">
        <v>3349</v>
      </c>
      <c r="B11150" s="3" t="s">
        <v>5518</v>
      </c>
    </row>
    <row r="11151" spans="1:2">
      <c r="A11151" s="1" t="s">
        <v>3350</v>
      </c>
      <c r="B11151" s="3" t="s">
        <v>5515</v>
      </c>
    </row>
    <row r="11152" spans="1:2">
      <c r="A11152" s="1" t="s">
        <v>3350</v>
      </c>
      <c r="B11152" s="3" t="s">
        <v>5515</v>
      </c>
    </row>
    <row r="11153" spans="1:2">
      <c r="A11153" s="1" t="s">
        <v>3350</v>
      </c>
      <c r="B11153" s="3" t="s">
        <v>5515</v>
      </c>
    </row>
    <row r="11154" spans="1:2">
      <c r="A11154" s="1" t="s">
        <v>3350</v>
      </c>
      <c r="B11154" s="3" t="s">
        <v>5515</v>
      </c>
    </row>
    <row r="11155" spans="1:2">
      <c r="A11155" s="1" t="s">
        <v>3351</v>
      </c>
      <c r="B11155" s="3" t="s">
        <v>5516</v>
      </c>
    </row>
    <row r="11156" spans="1:2">
      <c r="A11156" s="1" t="s">
        <v>3351</v>
      </c>
      <c r="B11156" s="3" t="s">
        <v>5516</v>
      </c>
    </row>
    <row r="11157" spans="1:2">
      <c r="A11157" s="1" t="s">
        <v>3352</v>
      </c>
      <c r="B11157" s="3" t="s">
        <v>5517</v>
      </c>
    </row>
    <row r="11158" spans="1:2">
      <c r="A11158" s="1" t="s">
        <v>3352</v>
      </c>
      <c r="B11158" s="3" t="s">
        <v>5517</v>
      </c>
    </row>
    <row r="11159" spans="1:2">
      <c r="A11159" s="1" t="s">
        <v>3352</v>
      </c>
      <c r="B11159" s="3" t="s">
        <v>5517</v>
      </c>
    </row>
    <row r="11160" spans="1:2">
      <c r="A11160" s="1" t="s">
        <v>3352</v>
      </c>
      <c r="B11160" s="3" t="s">
        <v>5517</v>
      </c>
    </row>
    <row r="11161" spans="1:2">
      <c r="A11161" s="1" t="s">
        <v>3353</v>
      </c>
      <c r="B11161" s="3" t="s">
        <v>5516</v>
      </c>
    </row>
    <row r="11162" spans="1:2">
      <c r="A11162" s="1" t="s">
        <v>3354</v>
      </c>
      <c r="B11162" s="3" t="s">
        <v>5519</v>
      </c>
    </row>
    <row r="11163" spans="1:2">
      <c r="A11163" s="1" t="s">
        <v>3355</v>
      </c>
      <c r="B11163" s="3" t="s">
        <v>5520</v>
      </c>
    </row>
    <row r="11164" spans="1:2">
      <c r="A11164" s="1" t="s">
        <v>3356</v>
      </c>
      <c r="B11164" s="3" t="s">
        <v>5521</v>
      </c>
    </row>
    <row r="11165" spans="1:2">
      <c r="A11165" s="1" t="s">
        <v>3357</v>
      </c>
      <c r="B11165" s="3" t="s">
        <v>5522</v>
      </c>
    </row>
    <row r="11166" spans="1:2">
      <c r="A11166" s="1" t="s">
        <v>3357</v>
      </c>
      <c r="B11166" s="3" t="s">
        <v>5522</v>
      </c>
    </row>
    <row r="11167" spans="1:2">
      <c r="A11167" s="1" t="s">
        <v>3357</v>
      </c>
      <c r="B11167" s="3" t="s">
        <v>5522</v>
      </c>
    </row>
    <row r="11168" spans="1:2">
      <c r="A11168" s="1" t="s">
        <v>3357</v>
      </c>
      <c r="B11168" s="3" t="s">
        <v>5522</v>
      </c>
    </row>
    <row r="11169" spans="1:2">
      <c r="A11169" s="1" t="s">
        <v>3358</v>
      </c>
      <c r="B11169" s="3" t="s">
        <v>5523</v>
      </c>
    </row>
    <row r="11170" spans="1:2">
      <c r="A11170" s="1" t="s">
        <v>3359</v>
      </c>
      <c r="B11170" s="3" t="s">
        <v>5544</v>
      </c>
    </row>
    <row r="11171" spans="1:2">
      <c r="A11171" s="1" t="s">
        <v>3359</v>
      </c>
      <c r="B11171" s="3" t="s">
        <v>5544</v>
      </c>
    </row>
    <row r="11172" spans="1:2">
      <c r="A11172" s="1">
        <v>158856</v>
      </c>
      <c r="B11172" s="3" t="s">
        <v>5522</v>
      </c>
    </row>
    <row r="11173" spans="1:2">
      <c r="A11173" s="1" t="s">
        <v>3360</v>
      </c>
      <c r="B11173" s="3" t="s">
        <v>5522</v>
      </c>
    </row>
    <row r="11174" spans="1:2">
      <c r="A11174" s="1" t="s">
        <v>3360</v>
      </c>
      <c r="B11174" s="3" t="s">
        <v>5522</v>
      </c>
    </row>
    <row r="11175" spans="1:2">
      <c r="A11175" s="1" t="s">
        <v>3360</v>
      </c>
      <c r="B11175" s="3" t="s">
        <v>5522</v>
      </c>
    </row>
    <row r="11176" spans="1:2">
      <c r="A11176" s="1" t="s">
        <v>3360</v>
      </c>
      <c r="B11176" s="3" t="s">
        <v>5522</v>
      </c>
    </row>
    <row r="11177" spans="1:2">
      <c r="A11177" s="1" t="s">
        <v>3361</v>
      </c>
      <c r="B11177" s="3" t="s">
        <v>5522</v>
      </c>
    </row>
    <row r="11178" spans="1:2">
      <c r="A11178" s="1" t="s">
        <v>3361</v>
      </c>
      <c r="B11178" s="3" t="s">
        <v>5522</v>
      </c>
    </row>
    <row r="11179" spans="1:2">
      <c r="A11179" s="1" t="s">
        <v>3362</v>
      </c>
      <c r="B11179" s="3" t="s">
        <v>5522</v>
      </c>
    </row>
    <row r="11180" spans="1:2">
      <c r="A11180" s="1" t="s">
        <v>3362</v>
      </c>
      <c r="B11180" s="3" t="s">
        <v>5522</v>
      </c>
    </row>
    <row r="11181" spans="1:2">
      <c r="A11181" s="1" t="s">
        <v>3362</v>
      </c>
      <c r="B11181" s="3" t="s">
        <v>5522</v>
      </c>
    </row>
    <row r="11182" spans="1:2">
      <c r="A11182" s="1" t="s">
        <v>3363</v>
      </c>
      <c r="B11182" s="3" t="s">
        <v>5522</v>
      </c>
    </row>
    <row r="11183" spans="1:2">
      <c r="A11183" s="1" t="s">
        <v>3363</v>
      </c>
      <c r="B11183" s="3" t="s">
        <v>5522</v>
      </c>
    </row>
    <row r="11184" spans="1:2">
      <c r="A11184" s="1" t="s">
        <v>3363</v>
      </c>
      <c r="B11184" s="3" t="s">
        <v>5522</v>
      </c>
    </row>
    <row r="11185" spans="1:2">
      <c r="A11185" s="1" t="s">
        <v>3364</v>
      </c>
      <c r="B11185" s="3" t="s">
        <v>5522</v>
      </c>
    </row>
    <row r="11186" spans="1:2">
      <c r="A11186" s="1" t="s">
        <v>3365</v>
      </c>
      <c r="B11186" s="3" t="s">
        <v>5522</v>
      </c>
    </row>
    <row r="11187" spans="1:2">
      <c r="A11187" s="1" t="s">
        <v>3365</v>
      </c>
      <c r="B11187" s="3" t="s">
        <v>5522</v>
      </c>
    </row>
    <row r="11188" spans="1:2">
      <c r="A11188" s="1" t="s">
        <v>3365</v>
      </c>
      <c r="B11188" s="3" t="s">
        <v>5522</v>
      </c>
    </row>
    <row r="11189" spans="1:2">
      <c r="A11189" s="1" t="s">
        <v>3365</v>
      </c>
      <c r="B11189" s="3" t="s">
        <v>5522</v>
      </c>
    </row>
    <row r="11190" spans="1:2">
      <c r="A11190" s="1" t="s">
        <v>3366</v>
      </c>
      <c r="B11190" s="3" t="s">
        <v>5522</v>
      </c>
    </row>
    <row r="11191" spans="1:2">
      <c r="A11191" s="1" t="s">
        <v>3367</v>
      </c>
      <c r="B11191" s="3" t="s">
        <v>5522</v>
      </c>
    </row>
    <row r="11192" spans="1:2">
      <c r="A11192" s="1" t="s">
        <v>3367</v>
      </c>
      <c r="B11192" s="3" t="s">
        <v>5522</v>
      </c>
    </row>
    <row r="11193" spans="1:2">
      <c r="A11193" s="1" t="s">
        <v>3367</v>
      </c>
      <c r="B11193" s="3" t="s">
        <v>5522</v>
      </c>
    </row>
    <row r="11194" spans="1:2">
      <c r="A11194" s="1" t="s">
        <v>3368</v>
      </c>
      <c r="B11194" s="3" t="s">
        <v>5522</v>
      </c>
    </row>
    <row r="11195" spans="1:2">
      <c r="A11195" s="1" t="s">
        <v>3368</v>
      </c>
      <c r="B11195" s="3" t="s">
        <v>5522</v>
      </c>
    </row>
    <row r="11196" spans="1:2">
      <c r="A11196" s="1" t="s">
        <v>3369</v>
      </c>
      <c r="B11196" s="3" t="s">
        <v>5522</v>
      </c>
    </row>
    <row r="11197" spans="1:2">
      <c r="A11197" s="1" t="s">
        <v>3369</v>
      </c>
      <c r="B11197" s="3" t="s">
        <v>5522</v>
      </c>
    </row>
    <row r="11198" spans="1:2">
      <c r="A11198" s="1" t="s">
        <v>3370</v>
      </c>
      <c r="B11198" s="3" t="s">
        <v>5522</v>
      </c>
    </row>
    <row r="11199" spans="1:2">
      <c r="A11199" s="1" t="s">
        <v>3370</v>
      </c>
      <c r="B11199" s="3" t="s">
        <v>5522</v>
      </c>
    </row>
    <row r="11200" spans="1:2">
      <c r="A11200" s="1" t="s">
        <v>3371</v>
      </c>
      <c r="B11200" s="3" t="s">
        <v>5522</v>
      </c>
    </row>
    <row r="11201" spans="1:2">
      <c r="A11201" s="1" t="s">
        <v>3372</v>
      </c>
      <c r="B11201" s="3" t="s">
        <v>5522</v>
      </c>
    </row>
    <row r="11202" spans="1:2">
      <c r="A11202" s="1" t="s">
        <v>3373</v>
      </c>
      <c r="B11202" s="3" t="s">
        <v>5522</v>
      </c>
    </row>
    <row r="11203" spans="1:2">
      <c r="A11203" s="1" t="s">
        <v>3062</v>
      </c>
      <c r="B11203" s="3" t="s">
        <v>5522</v>
      </c>
    </row>
    <row r="11204" spans="1:2">
      <c r="A11204" s="1" t="s">
        <v>3062</v>
      </c>
      <c r="B11204" s="3" t="s">
        <v>5522</v>
      </c>
    </row>
    <row r="11205" spans="1:2">
      <c r="A11205" s="1">
        <v>158800</v>
      </c>
      <c r="B11205" s="3" t="s">
        <v>5522</v>
      </c>
    </row>
    <row r="11206" spans="1:2">
      <c r="A11206" s="1">
        <v>158800</v>
      </c>
      <c r="B11206" s="3" t="s">
        <v>5522</v>
      </c>
    </row>
    <row r="11207" spans="1:2">
      <c r="A11207" s="1">
        <v>158800</v>
      </c>
      <c r="B11207" s="3" t="s">
        <v>5522</v>
      </c>
    </row>
    <row r="11208" spans="1:2">
      <c r="A11208" s="1" t="s">
        <v>3063</v>
      </c>
      <c r="B11208" s="3" t="s">
        <v>5522</v>
      </c>
    </row>
    <row r="11209" spans="1:2">
      <c r="A11209" s="1" t="s">
        <v>3063</v>
      </c>
      <c r="B11209" s="3" t="s">
        <v>5522</v>
      </c>
    </row>
    <row r="11210" spans="1:2">
      <c r="A11210" s="1" t="s">
        <v>3063</v>
      </c>
      <c r="B11210" s="3" t="s">
        <v>5522</v>
      </c>
    </row>
    <row r="11211" spans="1:2">
      <c r="A11211" s="1" t="s">
        <v>3064</v>
      </c>
      <c r="B11211" s="3" t="s">
        <v>5545</v>
      </c>
    </row>
    <row r="11212" spans="1:2">
      <c r="A11212" s="1" t="s">
        <v>3065</v>
      </c>
      <c r="B11212" s="3" t="s">
        <v>5545</v>
      </c>
    </row>
    <row r="11213" spans="1:2">
      <c r="A11213" s="1" t="s">
        <v>3065</v>
      </c>
      <c r="B11213" s="3" t="s">
        <v>5545</v>
      </c>
    </row>
    <row r="11214" spans="1:2">
      <c r="A11214" s="1" t="s">
        <v>3065</v>
      </c>
      <c r="B11214" s="3" t="s">
        <v>5545</v>
      </c>
    </row>
    <row r="11215" spans="1:2">
      <c r="A11215" s="1" t="s">
        <v>3065</v>
      </c>
      <c r="B11215" s="3" t="s">
        <v>5545</v>
      </c>
    </row>
    <row r="11216" spans="1:2">
      <c r="A11216" s="1" t="s">
        <v>3065</v>
      </c>
      <c r="B11216" s="3" t="s">
        <v>5545</v>
      </c>
    </row>
    <row r="11217" spans="1:2">
      <c r="A11217" s="1" t="s">
        <v>3066</v>
      </c>
      <c r="B11217" s="3" t="s">
        <v>5545</v>
      </c>
    </row>
    <row r="11218" spans="1:2">
      <c r="A11218" s="1" t="s">
        <v>3067</v>
      </c>
      <c r="B11218" s="3" t="s">
        <v>5520</v>
      </c>
    </row>
    <row r="11219" spans="1:2">
      <c r="A11219" s="1" t="s">
        <v>3068</v>
      </c>
      <c r="B11219" s="3" t="s">
        <v>5546</v>
      </c>
    </row>
    <row r="11220" spans="1:2">
      <c r="A11220" s="1" t="s">
        <v>3069</v>
      </c>
      <c r="B11220" s="3" t="s">
        <v>5547</v>
      </c>
    </row>
    <row r="11221" spans="1:2">
      <c r="A11221" s="1" t="s">
        <v>2758</v>
      </c>
      <c r="B11221" s="3" t="s">
        <v>5530</v>
      </c>
    </row>
    <row r="11222" spans="1:2">
      <c r="A11222" s="1" t="s">
        <v>2758</v>
      </c>
      <c r="B11222" s="3" t="s">
        <v>5530</v>
      </c>
    </row>
    <row r="11223" spans="1:2">
      <c r="A11223" s="1" t="s">
        <v>2758</v>
      </c>
      <c r="B11223" s="3" t="s">
        <v>5530</v>
      </c>
    </row>
    <row r="11224" spans="1:2">
      <c r="A11224" s="1" t="s">
        <v>2758</v>
      </c>
      <c r="B11224" s="3" t="s">
        <v>5530</v>
      </c>
    </row>
    <row r="11225" spans="1:2">
      <c r="A11225" s="1" t="s">
        <v>2758</v>
      </c>
      <c r="B11225" s="3" t="s">
        <v>5530</v>
      </c>
    </row>
    <row r="11226" spans="1:2">
      <c r="A11226" s="1" t="s">
        <v>2758</v>
      </c>
      <c r="B11226" s="3" t="s">
        <v>5530</v>
      </c>
    </row>
    <row r="11227" spans="1:2">
      <c r="A11227" s="1" t="s">
        <v>2758</v>
      </c>
      <c r="B11227" s="3" t="s">
        <v>5530</v>
      </c>
    </row>
    <row r="11228" spans="1:2">
      <c r="A11228" s="1" t="s">
        <v>2758</v>
      </c>
      <c r="B11228" s="3" t="s">
        <v>5530</v>
      </c>
    </row>
    <row r="11229" spans="1:2">
      <c r="A11229" s="1" t="s">
        <v>2758</v>
      </c>
      <c r="B11229" s="3" t="s">
        <v>5530</v>
      </c>
    </row>
    <row r="11230" spans="1:2">
      <c r="A11230" s="1" t="s">
        <v>2759</v>
      </c>
      <c r="B11230" s="3" t="s">
        <v>5530</v>
      </c>
    </row>
    <row r="11231" spans="1:2">
      <c r="A11231" s="1" t="s">
        <v>2759</v>
      </c>
      <c r="B11231" s="3" t="s">
        <v>5530</v>
      </c>
    </row>
    <row r="11232" spans="1:2">
      <c r="A11232" s="1" t="s">
        <v>2759</v>
      </c>
      <c r="B11232" s="3" t="s">
        <v>5530</v>
      </c>
    </row>
    <row r="11233" spans="1:2">
      <c r="A11233" s="1" t="s">
        <v>2759</v>
      </c>
      <c r="B11233" s="3" t="s">
        <v>5530</v>
      </c>
    </row>
    <row r="11234" spans="1:2">
      <c r="A11234" s="1" t="s">
        <v>2759</v>
      </c>
      <c r="B11234" s="3" t="s">
        <v>5530</v>
      </c>
    </row>
    <row r="11235" spans="1:2">
      <c r="A11235" s="1" t="s">
        <v>2760</v>
      </c>
      <c r="B11235" s="3" t="s">
        <v>5530</v>
      </c>
    </row>
    <row r="11236" spans="1:2">
      <c r="A11236" s="1" t="s">
        <v>2760</v>
      </c>
      <c r="B11236" s="3" t="s">
        <v>5530</v>
      </c>
    </row>
    <row r="11237" spans="1:2">
      <c r="A11237" s="1" t="s">
        <v>2760</v>
      </c>
      <c r="B11237" s="3" t="s">
        <v>5530</v>
      </c>
    </row>
    <row r="11238" spans="1:2">
      <c r="A11238" s="1" t="s">
        <v>2760</v>
      </c>
      <c r="B11238" s="3" t="s">
        <v>5530</v>
      </c>
    </row>
    <row r="11239" spans="1:2">
      <c r="A11239" s="1" t="s">
        <v>2761</v>
      </c>
      <c r="B11239" s="3" t="s">
        <v>5547</v>
      </c>
    </row>
    <row r="11240" spans="1:2">
      <c r="A11240" s="1" t="s">
        <v>2761</v>
      </c>
      <c r="B11240" s="3" t="s">
        <v>5547</v>
      </c>
    </row>
    <row r="11241" spans="1:2">
      <c r="A11241" s="1" t="s">
        <v>2761</v>
      </c>
      <c r="B11241" s="3" t="s">
        <v>5547</v>
      </c>
    </row>
    <row r="11242" spans="1:2">
      <c r="A11242" s="1" t="s">
        <v>2761</v>
      </c>
      <c r="B11242" s="3" t="s">
        <v>5547</v>
      </c>
    </row>
    <row r="11243" spans="1:2">
      <c r="A11243" s="1" t="s">
        <v>2761</v>
      </c>
      <c r="B11243" s="3" t="s">
        <v>5547</v>
      </c>
    </row>
    <row r="11244" spans="1:2">
      <c r="A11244" s="1" t="s">
        <v>2762</v>
      </c>
      <c r="B11244" s="3" t="s">
        <v>5547</v>
      </c>
    </row>
    <row r="11245" spans="1:2">
      <c r="A11245" s="1" t="s">
        <v>2762</v>
      </c>
      <c r="B11245" s="3" t="s">
        <v>5547</v>
      </c>
    </row>
    <row r="11246" spans="1:2">
      <c r="A11246" s="1" t="s">
        <v>2762</v>
      </c>
      <c r="B11246" s="3" t="s">
        <v>5547</v>
      </c>
    </row>
    <row r="11247" spans="1:2">
      <c r="A11247" s="1" t="s">
        <v>2762</v>
      </c>
      <c r="B11247" s="3" t="s">
        <v>5547</v>
      </c>
    </row>
    <row r="11248" spans="1:2">
      <c r="A11248" s="1" t="s">
        <v>2762</v>
      </c>
      <c r="B11248" s="3" t="s">
        <v>5547</v>
      </c>
    </row>
    <row r="11249" spans="1:2">
      <c r="A11249" s="1" t="s">
        <v>2762</v>
      </c>
      <c r="B11249" s="3" t="s">
        <v>5547</v>
      </c>
    </row>
    <row r="11250" spans="1:2">
      <c r="A11250" s="1" t="s">
        <v>2763</v>
      </c>
      <c r="B11250" s="3" t="s">
        <v>5534</v>
      </c>
    </row>
    <row r="11251" spans="1:2">
      <c r="A11251" s="1" t="s">
        <v>2763</v>
      </c>
      <c r="B11251" s="3" t="s">
        <v>5534</v>
      </c>
    </row>
    <row r="11252" spans="1:2">
      <c r="A11252" s="1" t="s">
        <v>2763</v>
      </c>
      <c r="B11252" s="3" t="s">
        <v>5534</v>
      </c>
    </row>
    <row r="11253" spans="1:2">
      <c r="A11253" s="1" t="s">
        <v>2763</v>
      </c>
      <c r="B11253" s="3" t="s">
        <v>5534</v>
      </c>
    </row>
    <row r="11254" spans="1:2">
      <c r="A11254" s="1" t="s">
        <v>2763</v>
      </c>
      <c r="B11254" s="3" t="s">
        <v>5534</v>
      </c>
    </row>
    <row r="11255" spans="1:2">
      <c r="A11255" s="1" t="s">
        <v>2763</v>
      </c>
      <c r="B11255" s="3" t="s">
        <v>5534</v>
      </c>
    </row>
    <row r="11256" spans="1:2">
      <c r="A11256" s="1" t="s">
        <v>2764</v>
      </c>
      <c r="B11256" s="3" t="s">
        <v>5535</v>
      </c>
    </row>
    <row r="11257" spans="1:2">
      <c r="A11257" s="1" t="s">
        <v>2764</v>
      </c>
      <c r="B11257" s="3" t="s">
        <v>5535</v>
      </c>
    </row>
    <row r="11258" spans="1:2">
      <c r="A11258" s="1" t="s">
        <v>2765</v>
      </c>
      <c r="B11258" s="3" t="s">
        <v>5536</v>
      </c>
    </row>
    <row r="11259" spans="1:2">
      <c r="A11259" s="1" t="s">
        <v>2766</v>
      </c>
      <c r="B11259" s="3" t="s">
        <v>5536</v>
      </c>
    </row>
    <row r="11260" spans="1:2">
      <c r="A11260" s="1" t="s">
        <v>2766</v>
      </c>
      <c r="B11260" s="3" t="s">
        <v>5536</v>
      </c>
    </row>
    <row r="11261" spans="1:2">
      <c r="A11261" s="1" t="s">
        <v>2767</v>
      </c>
      <c r="B11261" s="3" t="s">
        <v>5536</v>
      </c>
    </row>
    <row r="11262" spans="1:2">
      <c r="A11262" s="1" t="s">
        <v>2767</v>
      </c>
      <c r="B11262" s="3" t="s">
        <v>5536</v>
      </c>
    </row>
    <row r="11263" spans="1:2">
      <c r="A11263" s="1" t="s">
        <v>2767</v>
      </c>
      <c r="B11263" s="3" t="s">
        <v>5536</v>
      </c>
    </row>
    <row r="11264" spans="1:2">
      <c r="A11264" s="1" t="s">
        <v>2768</v>
      </c>
      <c r="B11264" s="3" t="s">
        <v>5536</v>
      </c>
    </row>
    <row r="11265" spans="1:2">
      <c r="A11265" s="1" t="s">
        <v>2768</v>
      </c>
      <c r="B11265" s="3" t="s">
        <v>5536</v>
      </c>
    </row>
    <row r="11266" spans="1:2">
      <c r="A11266" s="1" t="s">
        <v>2768</v>
      </c>
      <c r="B11266" s="3" t="s">
        <v>5536</v>
      </c>
    </row>
    <row r="11267" spans="1:2">
      <c r="A11267" s="1" t="s">
        <v>2768</v>
      </c>
      <c r="B11267" s="3" t="s">
        <v>5536</v>
      </c>
    </row>
    <row r="11268" spans="1:2">
      <c r="A11268" s="1" t="s">
        <v>2768</v>
      </c>
      <c r="B11268" s="3" t="s">
        <v>5536</v>
      </c>
    </row>
    <row r="11269" spans="1:2">
      <c r="A11269" s="1" t="s">
        <v>2768</v>
      </c>
      <c r="B11269" s="3" t="s">
        <v>5536</v>
      </c>
    </row>
    <row r="11270" spans="1:2">
      <c r="A11270" s="1" t="s">
        <v>2768</v>
      </c>
      <c r="B11270" s="3" t="s">
        <v>5536</v>
      </c>
    </row>
    <row r="11271" spans="1:2">
      <c r="A11271" s="1" t="s">
        <v>2769</v>
      </c>
      <c r="B11271" s="3" t="s">
        <v>5536</v>
      </c>
    </row>
    <row r="11272" spans="1:2">
      <c r="A11272" s="1" t="s">
        <v>2769</v>
      </c>
      <c r="B11272" s="3" t="s">
        <v>5536</v>
      </c>
    </row>
    <row r="11273" spans="1:2">
      <c r="A11273" s="1" t="s">
        <v>2769</v>
      </c>
      <c r="B11273" s="3" t="s">
        <v>5536</v>
      </c>
    </row>
    <row r="11274" spans="1:2">
      <c r="A11274" s="1" t="s">
        <v>2769</v>
      </c>
      <c r="B11274" s="3" t="s">
        <v>5536</v>
      </c>
    </row>
    <row r="11275" spans="1:2">
      <c r="A11275" s="1" t="s">
        <v>2769</v>
      </c>
      <c r="B11275" s="3" t="s">
        <v>5536</v>
      </c>
    </row>
    <row r="11276" spans="1:2">
      <c r="A11276" s="1" t="s">
        <v>2770</v>
      </c>
      <c r="B11276" s="3" t="s">
        <v>5536</v>
      </c>
    </row>
    <row r="11277" spans="1:2">
      <c r="A11277" s="1" t="s">
        <v>2771</v>
      </c>
      <c r="B11277" s="3" t="s">
        <v>5536</v>
      </c>
    </row>
    <row r="11278" spans="1:2">
      <c r="A11278" s="1" t="s">
        <v>2771</v>
      </c>
      <c r="B11278" s="3" t="s">
        <v>5536</v>
      </c>
    </row>
    <row r="11279" spans="1:2">
      <c r="A11279" s="1" t="s">
        <v>2771</v>
      </c>
      <c r="B11279" s="3" t="s">
        <v>5536</v>
      </c>
    </row>
    <row r="11280" spans="1:2">
      <c r="A11280" s="1" t="s">
        <v>2772</v>
      </c>
      <c r="B11280" s="3" t="s">
        <v>5536</v>
      </c>
    </row>
    <row r="11281" spans="1:2">
      <c r="A11281" s="1" t="s">
        <v>2772</v>
      </c>
      <c r="B11281" s="3" t="s">
        <v>5536</v>
      </c>
    </row>
    <row r="11282" spans="1:2">
      <c r="A11282" s="1" t="s">
        <v>2772</v>
      </c>
      <c r="B11282" s="3" t="s">
        <v>5536</v>
      </c>
    </row>
    <row r="11283" spans="1:2">
      <c r="A11283" s="1" t="s">
        <v>2772</v>
      </c>
      <c r="B11283" s="3" t="s">
        <v>5536</v>
      </c>
    </row>
    <row r="11284" spans="1:2">
      <c r="A11284" s="1" t="s">
        <v>2773</v>
      </c>
      <c r="B11284" s="3" t="s">
        <v>5536</v>
      </c>
    </row>
    <row r="11285" spans="1:2">
      <c r="A11285" s="1" t="s">
        <v>2773</v>
      </c>
      <c r="B11285" s="3" t="s">
        <v>5536</v>
      </c>
    </row>
    <row r="11286" spans="1:2">
      <c r="A11286" s="1" t="s">
        <v>2774</v>
      </c>
      <c r="B11286" s="3" t="s">
        <v>5536</v>
      </c>
    </row>
    <row r="11287" spans="1:2">
      <c r="A11287" s="1" t="s">
        <v>2774</v>
      </c>
      <c r="B11287" s="3" t="s">
        <v>5536</v>
      </c>
    </row>
    <row r="11288" spans="1:2">
      <c r="A11288" s="1" t="s">
        <v>2774</v>
      </c>
      <c r="B11288" s="3" t="s">
        <v>5536</v>
      </c>
    </row>
    <row r="11289" spans="1:2">
      <c r="A11289" s="1" t="s">
        <v>2774</v>
      </c>
      <c r="B11289" s="3" t="s">
        <v>5536</v>
      </c>
    </row>
    <row r="11290" spans="1:2">
      <c r="A11290" s="1" t="s">
        <v>2774</v>
      </c>
      <c r="B11290" s="3" t="s">
        <v>5536</v>
      </c>
    </row>
    <row r="11291" spans="1:2">
      <c r="A11291" s="1" t="s">
        <v>2775</v>
      </c>
      <c r="B11291" s="3" t="s">
        <v>5536</v>
      </c>
    </row>
    <row r="11292" spans="1:2">
      <c r="A11292" s="1" t="s">
        <v>2775</v>
      </c>
      <c r="B11292" s="3" t="s">
        <v>5536</v>
      </c>
    </row>
    <row r="11293" spans="1:2">
      <c r="A11293" s="1" t="s">
        <v>2775</v>
      </c>
      <c r="B11293" s="3" t="s">
        <v>5536</v>
      </c>
    </row>
    <row r="11294" spans="1:2">
      <c r="A11294" s="1" t="s">
        <v>2775</v>
      </c>
      <c r="B11294" s="3" t="s">
        <v>5536</v>
      </c>
    </row>
    <row r="11295" spans="1:2">
      <c r="A11295" s="1" t="s">
        <v>2775</v>
      </c>
      <c r="B11295" s="3" t="s">
        <v>5536</v>
      </c>
    </row>
    <row r="11296" spans="1:2">
      <c r="A11296" s="1" t="s">
        <v>2775</v>
      </c>
      <c r="B11296" s="3" t="s">
        <v>5536</v>
      </c>
    </row>
    <row r="11297" spans="1:2">
      <c r="A11297" s="1" t="s">
        <v>2776</v>
      </c>
      <c r="B11297" s="3" t="s">
        <v>5536</v>
      </c>
    </row>
    <row r="11298" spans="1:2">
      <c r="A11298" s="1" t="s">
        <v>2776</v>
      </c>
      <c r="B11298" s="3" t="s">
        <v>5536</v>
      </c>
    </row>
    <row r="11299" spans="1:2">
      <c r="A11299" s="1" t="s">
        <v>2776</v>
      </c>
      <c r="B11299" s="3" t="s">
        <v>5536</v>
      </c>
    </row>
    <row r="11300" spans="1:2">
      <c r="A11300" s="1" t="s">
        <v>2776</v>
      </c>
      <c r="B11300" s="3" t="s">
        <v>5536</v>
      </c>
    </row>
    <row r="11301" spans="1:2">
      <c r="A11301" s="1" t="s">
        <v>2776</v>
      </c>
      <c r="B11301" s="3" t="s">
        <v>5536</v>
      </c>
    </row>
    <row r="11302" spans="1:2">
      <c r="A11302" s="1" t="s">
        <v>2776</v>
      </c>
      <c r="B11302" s="3" t="s">
        <v>5536</v>
      </c>
    </row>
    <row r="11303" spans="1:2">
      <c r="A11303" s="1" t="s">
        <v>2777</v>
      </c>
      <c r="B11303" s="3" t="s">
        <v>5536</v>
      </c>
    </row>
    <row r="11304" spans="1:2">
      <c r="A11304" s="1" t="s">
        <v>2777</v>
      </c>
      <c r="B11304" s="3" t="s">
        <v>5536</v>
      </c>
    </row>
    <row r="11305" spans="1:2">
      <c r="A11305" s="1" t="s">
        <v>2777</v>
      </c>
      <c r="B11305" s="3" t="s">
        <v>5536</v>
      </c>
    </row>
    <row r="11306" spans="1:2">
      <c r="A11306" s="1" t="s">
        <v>2777</v>
      </c>
      <c r="B11306" s="3" t="s">
        <v>5536</v>
      </c>
    </row>
    <row r="11307" spans="1:2">
      <c r="A11307" s="1" t="s">
        <v>2777</v>
      </c>
      <c r="B11307" s="3" t="s">
        <v>5536</v>
      </c>
    </row>
    <row r="11308" spans="1:2">
      <c r="A11308" s="1" t="s">
        <v>2778</v>
      </c>
      <c r="B11308" s="3" t="s">
        <v>5536</v>
      </c>
    </row>
    <row r="11309" spans="1:2">
      <c r="A11309" s="1" t="s">
        <v>2778</v>
      </c>
      <c r="B11309" s="3" t="s">
        <v>5536</v>
      </c>
    </row>
    <row r="11310" spans="1:2">
      <c r="A11310" s="1" t="s">
        <v>2778</v>
      </c>
      <c r="B11310" s="3" t="s">
        <v>5536</v>
      </c>
    </row>
    <row r="11311" spans="1:2">
      <c r="A11311" s="1" t="s">
        <v>2778</v>
      </c>
      <c r="B11311" s="3" t="s">
        <v>5536</v>
      </c>
    </row>
    <row r="11312" spans="1:2">
      <c r="A11312" s="1" t="s">
        <v>2779</v>
      </c>
      <c r="B11312" s="3" t="s">
        <v>5536</v>
      </c>
    </row>
    <row r="11313" spans="1:2">
      <c r="A11313" s="1" t="s">
        <v>2779</v>
      </c>
      <c r="B11313" s="3" t="s">
        <v>5536</v>
      </c>
    </row>
    <row r="11314" spans="1:2">
      <c r="A11314" s="1" t="s">
        <v>2779</v>
      </c>
      <c r="B11314" s="3" t="s">
        <v>5536</v>
      </c>
    </row>
    <row r="11315" spans="1:2">
      <c r="A11315" s="1" t="s">
        <v>2780</v>
      </c>
      <c r="B11315" s="3" t="s">
        <v>5536</v>
      </c>
    </row>
    <row r="11316" spans="1:2">
      <c r="A11316" s="1" t="s">
        <v>2781</v>
      </c>
      <c r="B11316" s="3" t="s">
        <v>5536</v>
      </c>
    </row>
    <row r="11317" spans="1:2">
      <c r="A11317" s="1" t="s">
        <v>2781</v>
      </c>
      <c r="B11317" s="3" t="s">
        <v>5536</v>
      </c>
    </row>
    <row r="11318" spans="1:2">
      <c r="A11318" s="1" t="s">
        <v>2781</v>
      </c>
      <c r="B11318" s="3" t="s">
        <v>5536</v>
      </c>
    </row>
    <row r="11319" spans="1:2">
      <c r="A11319" s="1" t="s">
        <v>2781</v>
      </c>
      <c r="B11319" s="3" t="s">
        <v>5536</v>
      </c>
    </row>
    <row r="11320" spans="1:2">
      <c r="A11320" s="1" t="s">
        <v>2781</v>
      </c>
      <c r="B11320" s="3" t="s">
        <v>5536</v>
      </c>
    </row>
    <row r="11321" spans="1:2">
      <c r="A11321" s="1" t="s">
        <v>2782</v>
      </c>
      <c r="B11321" s="3" t="s">
        <v>5536</v>
      </c>
    </row>
    <row r="11322" spans="1:2">
      <c r="A11322" s="1" t="s">
        <v>2782</v>
      </c>
      <c r="B11322" s="3" t="s">
        <v>5536</v>
      </c>
    </row>
    <row r="11323" spans="1:2">
      <c r="A11323" s="1" t="s">
        <v>2783</v>
      </c>
      <c r="B11323" s="3" t="s">
        <v>5536</v>
      </c>
    </row>
    <row r="11324" spans="1:2">
      <c r="A11324" s="1" t="s">
        <v>2783</v>
      </c>
      <c r="B11324" s="3" t="s">
        <v>5536</v>
      </c>
    </row>
    <row r="11325" spans="1:2">
      <c r="A11325" s="1" t="s">
        <v>2783</v>
      </c>
      <c r="B11325" s="3" t="s">
        <v>5536</v>
      </c>
    </row>
    <row r="11326" spans="1:2">
      <c r="A11326" s="1" t="s">
        <v>2783</v>
      </c>
      <c r="B11326" s="3" t="s">
        <v>5536</v>
      </c>
    </row>
    <row r="11327" spans="1:2">
      <c r="A11327" s="1" t="s">
        <v>2783</v>
      </c>
      <c r="B11327" s="3" t="s">
        <v>5536</v>
      </c>
    </row>
    <row r="11328" spans="1:2">
      <c r="A11328" s="1" t="s">
        <v>2783</v>
      </c>
      <c r="B11328" s="3" t="s">
        <v>5536</v>
      </c>
    </row>
    <row r="11329" spans="1:2">
      <c r="A11329" s="1" t="s">
        <v>2784</v>
      </c>
      <c r="B11329" s="3" t="s">
        <v>5536</v>
      </c>
    </row>
    <row r="11330" spans="1:2">
      <c r="A11330" s="1" t="s">
        <v>2784</v>
      </c>
      <c r="B11330" s="3" t="s">
        <v>5536</v>
      </c>
    </row>
    <row r="11331" spans="1:2">
      <c r="A11331" s="1" t="s">
        <v>2784</v>
      </c>
      <c r="B11331" s="3" t="s">
        <v>5536</v>
      </c>
    </row>
    <row r="11332" spans="1:2">
      <c r="A11332" s="1" t="s">
        <v>2784</v>
      </c>
      <c r="B11332" s="3" t="s">
        <v>5536</v>
      </c>
    </row>
    <row r="11333" spans="1:2">
      <c r="A11333" s="1" t="s">
        <v>2785</v>
      </c>
      <c r="B11333" s="3" t="s">
        <v>5536</v>
      </c>
    </row>
    <row r="11334" spans="1:2">
      <c r="A11334" s="1" t="s">
        <v>2785</v>
      </c>
      <c r="B11334" s="3" t="s">
        <v>5536</v>
      </c>
    </row>
    <row r="11335" spans="1:2">
      <c r="A11335" s="1" t="s">
        <v>2786</v>
      </c>
      <c r="B11335" s="3" t="s">
        <v>5536</v>
      </c>
    </row>
    <row r="11336" spans="1:2">
      <c r="A11336" s="1" t="s">
        <v>2786</v>
      </c>
      <c r="B11336" s="3" t="s">
        <v>5536</v>
      </c>
    </row>
    <row r="11337" spans="1:2">
      <c r="A11337" s="1" t="s">
        <v>2786</v>
      </c>
      <c r="B11337" s="3" t="s">
        <v>5536</v>
      </c>
    </row>
    <row r="11338" spans="1:2">
      <c r="A11338" s="1" t="s">
        <v>2786</v>
      </c>
      <c r="B11338" s="3" t="s">
        <v>5536</v>
      </c>
    </row>
    <row r="11339" spans="1:2">
      <c r="A11339" s="1" t="s">
        <v>2786</v>
      </c>
      <c r="B11339" s="3" t="s">
        <v>5536</v>
      </c>
    </row>
    <row r="11340" spans="1:2">
      <c r="A11340" s="1" t="s">
        <v>2786</v>
      </c>
      <c r="B11340" s="3" t="s">
        <v>5536</v>
      </c>
    </row>
    <row r="11341" spans="1:2">
      <c r="A11341" s="1" t="s">
        <v>2787</v>
      </c>
      <c r="B11341" s="3" t="s">
        <v>5536</v>
      </c>
    </row>
    <row r="11342" spans="1:2">
      <c r="A11342" s="1" t="s">
        <v>2787</v>
      </c>
      <c r="B11342" s="3" t="s">
        <v>5536</v>
      </c>
    </row>
    <row r="11343" spans="1:2">
      <c r="A11343" s="1" t="s">
        <v>2788</v>
      </c>
      <c r="B11343" s="3" t="s">
        <v>5536</v>
      </c>
    </row>
    <row r="11344" spans="1:2">
      <c r="A11344" s="1" t="s">
        <v>2788</v>
      </c>
      <c r="B11344" s="3" t="s">
        <v>5536</v>
      </c>
    </row>
    <row r="11345" spans="1:2">
      <c r="A11345" s="1" t="s">
        <v>2788</v>
      </c>
      <c r="B11345" s="3" t="s">
        <v>5536</v>
      </c>
    </row>
    <row r="11346" spans="1:2">
      <c r="A11346" s="1" t="s">
        <v>2788</v>
      </c>
      <c r="B11346" s="3" t="s">
        <v>5536</v>
      </c>
    </row>
    <row r="11347" spans="1:2">
      <c r="A11347" s="1" t="s">
        <v>2788</v>
      </c>
      <c r="B11347" s="3" t="s">
        <v>5536</v>
      </c>
    </row>
    <row r="11348" spans="1:2">
      <c r="A11348" s="1" t="s">
        <v>2789</v>
      </c>
      <c r="B11348" s="3" t="s">
        <v>5536</v>
      </c>
    </row>
    <row r="11349" spans="1:2">
      <c r="A11349" s="1" t="s">
        <v>2789</v>
      </c>
      <c r="B11349" s="3" t="s">
        <v>5536</v>
      </c>
    </row>
    <row r="11350" spans="1:2">
      <c r="A11350" s="1" t="s">
        <v>2790</v>
      </c>
      <c r="B11350" s="3" t="s">
        <v>5536</v>
      </c>
    </row>
    <row r="11351" spans="1:2">
      <c r="A11351" s="1" t="s">
        <v>2790</v>
      </c>
      <c r="B11351" s="3" t="s">
        <v>5536</v>
      </c>
    </row>
    <row r="11352" spans="1:2">
      <c r="A11352" s="1" t="s">
        <v>2790</v>
      </c>
      <c r="B11352" s="3" t="s">
        <v>5536</v>
      </c>
    </row>
    <row r="11353" spans="1:2">
      <c r="A11353" s="1" t="s">
        <v>2790</v>
      </c>
      <c r="B11353" s="3" t="s">
        <v>5536</v>
      </c>
    </row>
    <row r="11354" spans="1:2">
      <c r="A11354" s="1" t="s">
        <v>2791</v>
      </c>
      <c r="B11354" s="3" t="s">
        <v>5536</v>
      </c>
    </row>
    <row r="11355" spans="1:2">
      <c r="A11355" s="1" t="s">
        <v>2791</v>
      </c>
      <c r="B11355" s="3" t="s">
        <v>5536</v>
      </c>
    </row>
    <row r="11356" spans="1:2">
      <c r="A11356" s="1" t="s">
        <v>2791</v>
      </c>
      <c r="B11356" s="3" t="s">
        <v>5536</v>
      </c>
    </row>
    <row r="11357" spans="1:2">
      <c r="A11357" s="1" t="s">
        <v>2791</v>
      </c>
      <c r="B11357" s="3" t="s">
        <v>5536</v>
      </c>
    </row>
    <row r="11358" spans="1:2">
      <c r="A11358" s="1" t="s">
        <v>2792</v>
      </c>
      <c r="B11358" s="3" t="s">
        <v>5536</v>
      </c>
    </row>
    <row r="11359" spans="1:2">
      <c r="A11359" s="1" t="s">
        <v>2793</v>
      </c>
      <c r="B11359" s="3" t="s">
        <v>5536</v>
      </c>
    </row>
    <row r="11360" spans="1:2">
      <c r="A11360" s="1" t="s">
        <v>2793</v>
      </c>
      <c r="B11360" s="3" t="s">
        <v>5536</v>
      </c>
    </row>
    <row r="11361" spans="1:2">
      <c r="A11361" s="1" t="s">
        <v>2793</v>
      </c>
      <c r="B11361" s="3" t="s">
        <v>5536</v>
      </c>
    </row>
    <row r="11362" spans="1:2">
      <c r="A11362" s="1" t="s">
        <v>2793</v>
      </c>
      <c r="B11362" s="3" t="s">
        <v>5536</v>
      </c>
    </row>
    <row r="11363" spans="1:2">
      <c r="A11363" s="1" t="s">
        <v>2794</v>
      </c>
      <c r="B11363" s="3" t="s">
        <v>5536</v>
      </c>
    </row>
    <row r="11364" spans="1:2">
      <c r="A11364" s="1" t="s">
        <v>2794</v>
      </c>
      <c r="B11364" s="3" t="s">
        <v>5536</v>
      </c>
    </row>
    <row r="11365" spans="1:2">
      <c r="A11365" s="1" t="s">
        <v>2794</v>
      </c>
      <c r="B11365" s="3" t="s">
        <v>5536</v>
      </c>
    </row>
    <row r="11366" spans="1:2">
      <c r="A11366" s="1" t="s">
        <v>2794</v>
      </c>
      <c r="B11366" s="3" t="s">
        <v>5536</v>
      </c>
    </row>
    <row r="11367" spans="1:2">
      <c r="A11367" s="1" t="s">
        <v>2795</v>
      </c>
      <c r="B11367" s="3" t="s">
        <v>5536</v>
      </c>
    </row>
    <row r="11368" spans="1:2">
      <c r="A11368" s="1" t="s">
        <v>2795</v>
      </c>
      <c r="B11368" s="3" t="s">
        <v>5536</v>
      </c>
    </row>
    <row r="11369" spans="1:2">
      <c r="A11369" s="1" t="s">
        <v>2795</v>
      </c>
      <c r="B11369" s="3" t="s">
        <v>5536</v>
      </c>
    </row>
    <row r="11370" spans="1:2">
      <c r="A11370" s="1" t="s">
        <v>2795</v>
      </c>
      <c r="B11370" s="3" t="s">
        <v>5536</v>
      </c>
    </row>
    <row r="11371" spans="1:2">
      <c r="A11371" s="1" t="s">
        <v>2796</v>
      </c>
      <c r="B11371" s="3" t="s">
        <v>5536</v>
      </c>
    </row>
    <row r="11372" spans="1:2">
      <c r="A11372" s="1" t="s">
        <v>2796</v>
      </c>
      <c r="B11372" s="3" t="s">
        <v>5536</v>
      </c>
    </row>
    <row r="11373" spans="1:2">
      <c r="A11373" s="1" t="s">
        <v>2796</v>
      </c>
      <c r="B11373" s="3" t="s">
        <v>5536</v>
      </c>
    </row>
    <row r="11374" spans="1:2">
      <c r="A11374" s="1" t="s">
        <v>2796</v>
      </c>
      <c r="B11374" s="3" t="s">
        <v>5536</v>
      </c>
    </row>
    <row r="11375" spans="1:2">
      <c r="A11375" s="1" t="s">
        <v>2797</v>
      </c>
      <c r="B11375" s="3" t="s">
        <v>5536</v>
      </c>
    </row>
    <row r="11376" spans="1:2">
      <c r="A11376" s="1" t="s">
        <v>2797</v>
      </c>
      <c r="B11376" s="3" t="s">
        <v>5536</v>
      </c>
    </row>
    <row r="11377" spans="1:2">
      <c r="A11377" s="1" t="s">
        <v>2798</v>
      </c>
      <c r="B11377" s="3" t="s">
        <v>5537</v>
      </c>
    </row>
    <row r="11378" spans="1:2">
      <c r="A11378" s="1" t="s">
        <v>2798</v>
      </c>
      <c r="B11378" s="3" t="s">
        <v>5537</v>
      </c>
    </row>
    <row r="11379" spans="1:2">
      <c r="A11379" s="1" t="s">
        <v>2799</v>
      </c>
      <c r="B11379" s="3" t="s">
        <v>5538</v>
      </c>
    </row>
    <row r="11380" spans="1:2">
      <c r="A11380" s="1" t="s">
        <v>2799</v>
      </c>
      <c r="B11380" s="3" t="s">
        <v>5538</v>
      </c>
    </row>
    <row r="11381" spans="1:2">
      <c r="A11381" s="1" t="s">
        <v>2799</v>
      </c>
      <c r="B11381" s="3" t="s">
        <v>5538</v>
      </c>
    </row>
    <row r="11382" spans="1:2">
      <c r="A11382" s="1" t="s">
        <v>2799</v>
      </c>
      <c r="B11382" s="3" t="s">
        <v>5538</v>
      </c>
    </row>
    <row r="11383" spans="1:2">
      <c r="A11383" s="1" t="s">
        <v>2800</v>
      </c>
      <c r="B11383" s="3" t="s">
        <v>5548</v>
      </c>
    </row>
    <row r="11384" spans="1:2">
      <c r="A11384" s="1" t="s">
        <v>2800</v>
      </c>
      <c r="B11384" s="3" t="s">
        <v>5548</v>
      </c>
    </row>
    <row r="11385" spans="1:2">
      <c r="A11385" s="1" t="s">
        <v>2801</v>
      </c>
      <c r="B11385" s="3" t="s">
        <v>5549</v>
      </c>
    </row>
    <row r="11386" spans="1:2">
      <c r="A11386" s="1" t="s">
        <v>2801</v>
      </c>
      <c r="B11386" s="3" t="s">
        <v>5549</v>
      </c>
    </row>
    <row r="11387" spans="1:2">
      <c r="A11387" s="1" t="s">
        <v>2801</v>
      </c>
      <c r="B11387" s="3" t="s">
        <v>5549</v>
      </c>
    </row>
    <row r="11388" spans="1:2">
      <c r="A11388" s="1" t="s">
        <v>2802</v>
      </c>
      <c r="B11388" s="3" t="s">
        <v>5550</v>
      </c>
    </row>
    <row r="11389" spans="1:2">
      <c r="A11389" s="1" t="s">
        <v>2802</v>
      </c>
      <c r="B11389" s="3" t="s">
        <v>5550</v>
      </c>
    </row>
    <row r="11390" spans="1:2">
      <c r="A11390" s="1" t="s">
        <v>2803</v>
      </c>
      <c r="B11390" s="3" t="s">
        <v>5550</v>
      </c>
    </row>
    <row r="11391" spans="1:2">
      <c r="A11391" s="1" t="s">
        <v>2803</v>
      </c>
      <c r="B11391" s="3" t="s">
        <v>5550</v>
      </c>
    </row>
    <row r="11392" spans="1:2">
      <c r="A11392" s="1" t="s">
        <v>2804</v>
      </c>
      <c r="B11392" s="3" t="s">
        <v>5550</v>
      </c>
    </row>
    <row r="11393" spans="1:2">
      <c r="A11393" s="1" t="s">
        <v>2804</v>
      </c>
      <c r="B11393" s="3" t="s">
        <v>5550</v>
      </c>
    </row>
    <row r="11394" spans="1:2">
      <c r="A11394" s="1" t="s">
        <v>2804</v>
      </c>
      <c r="B11394" s="3" t="s">
        <v>5550</v>
      </c>
    </row>
    <row r="11395" spans="1:2">
      <c r="A11395" s="1" t="s">
        <v>2805</v>
      </c>
      <c r="B11395" s="3" t="s">
        <v>5551</v>
      </c>
    </row>
    <row r="11396" spans="1:2">
      <c r="A11396" s="1" t="s">
        <v>2805</v>
      </c>
      <c r="B11396" s="3" t="s">
        <v>5551</v>
      </c>
    </row>
    <row r="11397" spans="1:2">
      <c r="A11397" s="1" t="s">
        <v>2805</v>
      </c>
      <c r="B11397" s="3" t="s">
        <v>5551</v>
      </c>
    </row>
    <row r="11398" spans="1:2">
      <c r="A11398" s="1" t="s">
        <v>2805</v>
      </c>
      <c r="B11398" s="3" t="s">
        <v>5551</v>
      </c>
    </row>
    <row r="11399" spans="1:2">
      <c r="A11399" s="1" t="s">
        <v>2805</v>
      </c>
      <c r="B11399" s="3" t="s">
        <v>5551</v>
      </c>
    </row>
    <row r="11400" spans="1:2">
      <c r="A11400" s="1" t="s">
        <v>2806</v>
      </c>
      <c r="B11400" s="3" t="s">
        <v>5552</v>
      </c>
    </row>
    <row r="11401" spans="1:2">
      <c r="A11401" s="1" t="s">
        <v>2806</v>
      </c>
      <c r="B11401" s="3" t="s">
        <v>5552</v>
      </c>
    </row>
    <row r="11402" spans="1:2">
      <c r="A11402" s="1" t="s">
        <v>2806</v>
      </c>
      <c r="B11402" s="3" t="s">
        <v>5552</v>
      </c>
    </row>
    <row r="11403" spans="1:2">
      <c r="A11403" s="1" t="s">
        <v>2806</v>
      </c>
      <c r="B11403" s="3" t="s">
        <v>5552</v>
      </c>
    </row>
    <row r="11404" spans="1:2">
      <c r="A11404" s="1" t="s">
        <v>2807</v>
      </c>
      <c r="B11404" s="3" t="s">
        <v>5553</v>
      </c>
    </row>
    <row r="11405" spans="1:2">
      <c r="A11405" s="1" t="s">
        <v>2807</v>
      </c>
      <c r="B11405" s="3" t="s">
        <v>5553</v>
      </c>
    </row>
    <row r="11406" spans="1:2">
      <c r="A11406" s="1" t="s">
        <v>2807</v>
      </c>
      <c r="B11406" s="3" t="s">
        <v>5553</v>
      </c>
    </row>
    <row r="11407" spans="1:2">
      <c r="A11407" s="1" t="s">
        <v>2808</v>
      </c>
      <c r="B11407" s="3" t="s">
        <v>5554</v>
      </c>
    </row>
    <row r="11408" spans="1:2">
      <c r="A11408" s="1" t="s">
        <v>2808</v>
      </c>
      <c r="B11408" s="3" t="s">
        <v>5554</v>
      </c>
    </row>
    <row r="11409" spans="1:2">
      <c r="A11409" s="1" t="s">
        <v>2808</v>
      </c>
      <c r="B11409" s="3" t="s">
        <v>5554</v>
      </c>
    </row>
    <row r="11410" spans="1:2">
      <c r="A11410" s="1" t="s">
        <v>2808</v>
      </c>
      <c r="B11410" s="3" t="s">
        <v>5554</v>
      </c>
    </row>
    <row r="11411" spans="1:2">
      <c r="A11411" s="1" t="s">
        <v>2808</v>
      </c>
      <c r="B11411" s="3" t="s">
        <v>5554</v>
      </c>
    </row>
    <row r="11412" spans="1:2">
      <c r="A11412" s="1" t="s">
        <v>2808</v>
      </c>
      <c r="B11412" s="3" t="s">
        <v>5554</v>
      </c>
    </row>
    <row r="11413" spans="1:2">
      <c r="A11413" s="1" t="s">
        <v>2808</v>
      </c>
      <c r="B11413" s="3" t="s">
        <v>5554</v>
      </c>
    </row>
    <row r="11414" spans="1:2">
      <c r="A11414" s="1" t="s">
        <v>2808</v>
      </c>
      <c r="B11414" s="3" t="s">
        <v>5554</v>
      </c>
    </row>
    <row r="11415" spans="1:2">
      <c r="A11415" s="1" t="s">
        <v>2808</v>
      </c>
      <c r="B11415" s="3" t="s">
        <v>5554</v>
      </c>
    </row>
    <row r="11416" spans="1:2">
      <c r="A11416" s="1" t="s">
        <v>2808</v>
      </c>
      <c r="B11416" s="3" t="s">
        <v>5554</v>
      </c>
    </row>
    <row r="11417" spans="1:2">
      <c r="A11417" s="1" t="s">
        <v>2809</v>
      </c>
      <c r="B11417" s="3" t="s">
        <v>5555</v>
      </c>
    </row>
    <row r="11418" spans="1:2">
      <c r="A11418" s="1" t="s">
        <v>2810</v>
      </c>
      <c r="B11418" s="3" t="s">
        <v>5556</v>
      </c>
    </row>
    <row r="11419" spans="1:2">
      <c r="A11419" s="1" t="s">
        <v>2810</v>
      </c>
      <c r="B11419" s="3" t="s">
        <v>5556</v>
      </c>
    </row>
    <row r="11420" spans="1:2">
      <c r="A11420" s="1" t="s">
        <v>2811</v>
      </c>
      <c r="B11420" s="3" t="s">
        <v>5550</v>
      </c>
    </row>
    <row r="11421" spans="1:2">
      <c r="A11421" s="1" t="s">
        <v>2811</v>
      </c>
      <c r="B11421" s="3" t="s">
        <v>5550</v>
      </c>
    </row>
    <row r="11422" spans="1:2">
      <c r="A11422" s="1" t="s">
        <v>2811</v>
      </c>
      <c r="B11422" s="3" t="s">
        <v>5550</v>
      </c>
    </row>
    <row r="11423" spans="1:2">
      <c r="A11423" s="1" t="s">
        <v>2811</v>
      </c>
      <c r="B11423" s="3" t="s">
        <v>5550</v>
      </c>
    </row>
    <row r="11424" spans="1:2">
      <c r="A11424" s="1" t="s">
        <v>2812</v>
      </c>
      <c r="B11424" s="3" t="s">
        <v>5550</v>
      </c>
    </row>
    <row r="11425" spans="1:2">
      <c r="A11425" s="1" t="s">
        <v>2812</v>
      </c>
      <c r="B11425" s="3" t="s">
        <v>5550</v>
      </c>
    </row>
    <row r="11426" spans="1:2">
      <c r="A11426" s="1" t="s">
        <v>2813</v>
      </c>
      <c r="B11426" s="3" t="s">
        <v>5550</v>
      </c>
    </row>
    <row r="11427" spans="1:2">
      <c r="A11427" s="1" t="s">
        <v>2813</v>
      </c>
      <c r="B11427" s="3" t="s">
        <v>5550</v>
      </c>
    </row>
    <row r="11428" spans="1:2">
      <c r="A11428" s="1" t="s">
        <v>2813</v>
      </c>
      <c r="B11428" s="3" t="s">
        <v>5550</v>
      </c>
    </row>
    <row r="11429" spans="1:2">
      <c r="A11429" s="1" t="s">
        <v>2813</v>
      </c>
      <c r="B11429" s="3" t="s">
        <v>5550</v>
      </c>
    </row>
    <row r="11430" spans="1:2">
      <c r="A11430" s="1" t="s">
        <v>2814</v>
      </c>
      <c r="B11430" s="3" t="s">
        <v>5550</v>
      </c>
    </row>
    <row r="11431" spans="1:2">
      <c r="A11431" s="1" t="s">
        <v>2815</v>
      </c>
      <c r="B11431" s="3" t="s">
        <v>5550</v>
      </c>
    </row>
    <row r="11432" spans="1:2">
      <c r="A11432" s="1" t="s">
        <v>2816</v>
      </c>
      <c r="B11432" s="3" t="s">
        <v>5550</v>
      </c>
    </row>
    <row r="11433" spans="1:2">
      <c r="A11433" s="1" t="s">
        <v>2816</v>
      </c>
      <c r="B11433" s="3" t="s">
        <v>5550</v>
      </c>
    </row>
    <row r="11434" spans="1:2">
      <c r="A11434" s="1" t="s">
        <v>2816</v>
      </c>
      <c r="B11434" s="3" t="s">
        <v>5550</v>
      </c>
    </row>
    <row r="11435" spans="1:2">
      <c r="A11435" s="1" t="s">
        <v>2816</v>
      </c>
      <c r="B11435" s="3" t="s">
        <v>5550</v>
      </c>
    </row>
    <row r="11436" spans="1:2">
      <c r="A11436" s="1" t="s">
        <v>2817</v>
      </c>
      <c r="B11436" s="3" t="s">
        <v>5550</v>
      </c>
    </row>
    <row r="11437" spans="1:2">
      <c r="A11437" s="1" t="s">
        <v>2817</v>
      </c>
      <c r="B11437" s="3" t="s">
        <v>5550</v>
      </c>
    </row>
    <row r="11438" spans="1:2">
      <c r="A11438" s="1" t="s">
        <v>2817</v>
      </c>
      <c r="B11438" s="3" t="s">
        <v>5550</v>
      </c>
    </row>
    <row r="11439" spans="1:2">
      <c r="A11439" s="1" t="s">
        <v>2817</v>
      </c>
      <c r="B11439" s="3" t="s">
        <v>5550</v>
      </c>
    </row>
    <row r="11440" spans="1:2">
      <c r="A11440" s="1" t="s">
        <v>2817</v>
      </c>
      <c r="B11440" s="3" t="s">
        <v>5550</v>
      </c>
    </row>
    <row r="11441" spans="1:2">
      <c r="A11441" s="1" t="s">
        <v>2817</v>
      </c>
      <c r="B11441" s="3" t="s">
        <v>5550</v>
      </c>
    </row>
    <row r="11442" spans="1:2">
      <c r="A11442" s="1" t="s">
        <v>2817</v>
      </c>
      <c r="B11442" s="3" t="s">
        <v>5550</v>
      </c>
    </row>
    <row r="11443" spans="1:2">
      <c r="A11443" s="1" t="s">
        <v>2817</v>
      </c>
      <c r="B11443" s="3" t="s">
        <v>5550</v>
      </c>
    </row>
    <row r="11444" spans="1:2">
      <c r="A11444" s="1" t="s">
        <v>2817</v>
      </c>
      <c r="B11444" s="3" t="s">
        <v>5550</v>
      </c>
    </row>
    <row r="11445" spans="1:2">
      <c r="A11445" s="1" t="s">
        <v>2818</v>
      </c>
      <c r="B11445" s="3" t="s">
        <v>5550</v>
      </c>
    </row>
    <row r="11446" spans="1:2">
      <c r="A11446" s="1" t="s">
        <v>2818</v>
      </c>
      <c r="B11446" s="3" t="s">
        <v>5550</v>
      </c>
    </row>
    <row r="11447" spans="1:2">
      <c r="A11447" s="1" t="s">
        <v>2818</v>
      </c>
      <c r="B11447" s="3" t="s">
        <v>5550</v>
      </c>
    </row>
    <row r="11448" spans="1:2">
      <c r="A11448" s="1" t="s">
        <v>3131</v>
      </c>
      <c r="B11448" s="3" t="s">
        <v>5550</v>
      </c>
    </row>
    <row r="11449" spans="1:2">
      <c r="A11449" s="1" t="s">
        <v>3131</v>
      </c>
      <c r="B11449" s="3" t="s">
        <v>5550</v>
      </c>
    </row>
    <row r="11450" spans="1:2">
      <c r="A11450" s="1" t="s">
        <v>3131</v>
      </c>
      <c r="B11450" s="3" t="s">
        <v>5550</v>
      </c>
    </row>
    <row r="11451" spans="1:2">
      <c r="A11451" s="1" t="s">
        <v>3132</v>
      </c>
      <c r="B11451" s="3" t="s">
        <v>5550</v>
      </c>
    </row>
    <row r="11452" spans="1:2">
      <c r="A11452" s="1" t="s">
        <v>3132</v>
      </c>
      <c r="B11452" s="3" t="s">
        <v>5550</v>
      </c>
    </row>
    <row r="11453" spans="1:2">
      <c r="A11453" s="1" t="s">
        <v>3132</v>
      </c>
      <c r="B11453" s="3" t="s">
        <v>5550</v>
      </c>
    </row>
    <row r="11454" spans="1:2">
      <c r="A11454" s="1" t="s">
        <v>3133</v>
      </c>
      <c r="B11454" s="3" t="s">
        <v>5550</v>
      </c>
    </row>
    <row r="11455" spans="1:2">
      <c r="A11455" s="1" t="s">
        <v>3133</v>
      </c>
      <c r="B11455" s="3" t="s">
        <v>5550</v>
      </c>
    </row>
    <row r="11456" spans="1:2">
      <c r="A11456" s="1" t="s">
        <v>3133</v>
      </c>
      <c r="B11456" s="3" t="s">
        <v>5550</v>
      </c>
    </row>
    <row r="11457" spans="1:2">
      <c r="A11457" s="1" t="s">
        <v>3133</v>
      </c>
      <c r="B11457" s="3" t="s">
        <v>5550</v>
      </c>
    </row>
    <row r="11458" spans="1:2">
      <c r="A11458" s="1" t="s">
        <v>3134</v>
      </c>
      <c r="B11458" s="3" t="s">
        <v>5550</v>
      </c>
    </row>
    <row r="11459" spans="1:2">
      <c r="A11459" s="1" t="s">
        <v>3134</v>
      </c>
      <c r="B11459" s="3" t="s">
        <v>5550</v>
      </c>
    </row>
    <row r="11460" spans="1:2">
      <c r="A11460" s="1" t="s">
        <v>3134</v>
      </c>
      <c r="B11460" s="3" t="s">
        <v>5550</v>
      </c>
    </row>
    <row r="11461" spans="1:2">
      <c r="A11461" s="1" t="s">
        <v>3134</v>
      </c>
      <c r="B11461" s="3" t="s">
        <v>5550</v>
      </c>
    </row>
    <row r="11462" spans="1:2">
      <c r="A11462" s="1" t="s">
        <v>3134</v>
      </c>
      <c r="B11462" s="3" t="s">
        <v>5550</v>
      </c>
    </row>
    <row r="11463" spans="1:2">
      <c r="A11463" s="1" t="s">
        <v>3135</v>
      </c>
      <c r="B11463" s="3" t="s">
        <v>5550</v>
      </c>
    </row>
    <row r="11464" spans="1:2">
      <c r="A11464" s="1" t="s">
        <v>3136</v>
      </c>
      <c r="B11464" s="3" t="s">
        <v>5550</v>
      </c>
    </row>
    <row r="11465" spans="1:2">
      <c r="A11465" s="1" t="s">
        <v>3136</v>
      </c>
      <c r="B11465" s="3" t="s">
        <v>5550</v>
      </c>
    </row>
    <row r="11466" spans="1:2">
      <c r="A11466" s="1" t="s">
        <v>3136</v>
      </c>
      <c r="B11466" s="3" t="s">
        <v>5550</v>
      </c>
    </row>
    <row r="11467" spans="1:2">
      <c r="A11467" s="1" t="s">
        <v>3136</v>
      </c>
      <c r="B11467" s="3" t="s">
        <v>5550</v>
      </c>
    </row>
    <row r="11468" spans="1:2">
      <c r="A11468" s="1" t="s">
        <v>3136</v>
      </c>
      <c r="B11468" s="3" t="s">
        <v>5550</v>
      </c>
    </row>
    <row r="11469" spans="1:2">
      <c r="A11469" s="1" t="s">
        <v>3137</v>
      </c>
      <c r="B11469" s="3" t="s">
        <v>5550</v>
      </c>
    </row>
    <row r="11470" spans="1:2">
      <c r="A11470" s="1" t="s">
        <v>3138</v>
      </c>
      <c r="B11470" s="3" t="s">
        <v>5550</v>
      </c>
    </row>
    <row r="11471" spans="1:2">
      <c r="A11471" s="1" t="s">
        <v>3138</v>
      </c>
      <c r="B11471" s="3" t="s">
        <v>5550</v>
      </c>
    </row>
    <row r="11472" spans="1:2">
      <c r="A11472" s="1" t="s">
        <v>3138</v>
      </c>
      <c r="B11472" s="3" t="s">
        <v>5550</v>
      </c>
    </row>
    <row r="11473" spans="1:2">
      <c r="A11473" s="1" t="s">
        <v>3138</v>
      </c>
      <c r="B11473" s="3" t="s">
        <v>5550</v>
      </c>
    </row>
    <row r="11474" spans="1:2">
      <c r="A11474" s="1" t="s">
        <v>3138</v>
      </c>
      <c r="B11474" s="3" t="s">
        <v>5550</v>
      </c>
    </row>
    <row r="11475" spans="1:2">
      <c r="A11475" s="1" t="s">
        <v>3138</v>
      </c>
      <c r="B11475" s="3" t="s">
        <v>5550</v>
      </c>
    </row>
    <row r="11476" spans="1:2">
      <c r="A11476" s="1" t="s">
        <v>3138</v>
      </c>
      <c r="B11476" s="3" t="s">
        <v>5550</v>
      </c>
    </row>
    <row r="11477" spans="1:2">
      <c r="A11477" s="1" t="s">
        <v>3139</v>
      </c>
      <c r="B11477" s="3" t="s">
        <v>5550</v>
      </c>
    </row>
    <row r="11478" spans="1:2">
      <c r="A11478" s="1" t="s">
        <v>3139</v>
      </c>
      <c r="B11478" s="3" t="s">
        <v>5550</v>
      </c>
    </row>
    <row r="11479" spans="1:2">
      <c r="A11479" s="1" t="s">
        <v>3139</v>
      </c>
      <c r="B11479" s="3" t="s">
        <v>5550</v>
      </c>
    </row>
    <row r="11480" spans="1:2">
      <c r="A11480" s="1" t="s">
        <v>3139</v>
      </c>
      <c r="B11480" s="3" t="s">
        <v>5550</v>
      </c>
    </row>
    <row r="11481" spans="1:2">
      <c r="A11481" s="1" t="s">
        <v>3139</v>
      </c>
      <c r="B11481" s="3" t="s">
        <v>5550</v>
      </c>
    </row>
    <row r="11482" spans="1:2">
      <c r="A11482" s="1" t="s">
        <v>3139</v>
      </c>
      <c r="B11482" s="3" t="s">
        <v>5550</v>
      </c>
    </row>
    <row r="11483" spans="1:2">
      <c r="A11483" s="1" t="s">
        <v>3140</v>
      </c>
      <c r="B11483" s="3" t="s">
        <v>5550</v>
      </c>
    </row>
    <row r="11484" spans="1:2">
      <c r="A11484" s="1" t="s">
        <v>3140</v>
      </c>
      <c r="B11484" s="3" t="s">
        <v>5550</v>
      </c>
    </row>
    <row r="11485" spans="1:2">
      <c r="A11485" s="1" t="s">
        <v>3140</v>
      </c>
      <c r="B11485" s="3" t="s">
        <v>5550</v>
      </c>
    </row>
    <row r="11486" spans="1:2">
      <c r="A11486" s="1" t="s">
        <v>3140</v>
      </c>
      <c r="B11486" s="3" t="s">
        <v>5550</v>
      </c>
    </row>
    <row r="11487" spans="1:2">
      <c r="A11487" s="1" t="s">
        <v>3141</v>
      </c>
      <c r="B11487" s="3" t="s">
        <v>5550</v>
      </c>
    </row>
    <row r="11488" spans="1:2">
      <c r="A11488" s="1" t="s">
        <v>3141</v>
      </c>
      <c r="B11488" s="3" t="s">
        <v>5550</v>
      </c>
    </row>
    <row r="11489" spans="1:2">
      <c r="A11489" s="1" t="s">
        <v>3141</v>
      </c>
      <c r="B11489" s="3" t="s">
        <v>5550</v>
      </c>
    </row>
    <row r="11490" spans="1:2">
      <c r="A11490" s="1" t="s">
        <v>3142</v>
      </c>
      <c r="B11490" s="3" t="s">
        <v>5550</v>
      </c>
    </row>
    <row r="11491" spans="1:2">
      <c r="A11491" s="1" t="s">
        <v>3142</v>
      </c>
      <c r="B11491" s="3" t="s">
        <v>5550</v>
      </c>
    </row>
    <row r="11492" spans="1:2">
      <c r="A11492" s="1" t="s">
        <v>3142</v>
      </c>
      <c r="B11492" s="3" t="s">
        <v>5550</v>
      </c>
    </row>
    <row r="11493" spans="1:2">
      <c r="A11493" s="1" t="s">
        <v>3142</v>
      </c>
      <c r="B11493" s="3" t="s">
        <v>5550</v>
      </c>
    </row>
    <row r="11494" spans="1:2">
      <c r="A11494" s="1" t="s">
        <v>3142</v>
      </c>
      <c r="B11494" s="3" t="s">
        <v>5550</v>
      </c>
    </row>
    <row r="11495" spans="1:2">
      <c r="A11495" s="1" t="s">
        <v>3143</v>
      </c>
      <c r="B11495" s="3" t="s">
        <v>5550</v>
      </c>
    </row>
    <row r="11496" spans="1:2">
      <c r="A11496" s="1" t="s">
        <v>3143</v>
      </c>
      <c r="B11496" s="3" t="s">
        <v>5550</v>
      </c>
    </row>
    <row r="11497" spans="1:2">
      <c r="A11497" s="1" t="s">
        <v>3143</v>
      </c>
      <c r="B11497" s="3" t="s">
        <v>5550</v>
      </c>
    </row>
    <row r="11498" spans="1:2">
      <c r="A11498" s="1" t="s">
        <v>3143</v>
      </c>
      <c r="B11498" s="3" t="s">
        <v>5550</v>
      </c>
    </row>
    <row r="11499" spans="1:2">
      <c r="A11499" s="1" t="s">
        <v>3144</v>
      </c>
      <c r="B11499" s="3" t="s">
        <v>5550</v>
      </c>
    </row>
    <row r="11500" spans="1:2">
      <c r="A11500" s="1" t="s">
        <v>3144</v>
      </c>
      <c r="B11500" s="3" t="s">
        <v>5550</v>
      </c>
    </row>
    <row r="11501" spans="1:2">
      <c r="A11501" s="1" t="s">
        <v>3144</v>
      </c>
      <c r="B11501" s="3" t="s">
        <v>5550</v>
      </c>
    </row>
    <row r="11502" spans="1:2">
      <c r="A11502" s="1" t="s">
        <v>3144</v>
      </c>
      <c r="B11502" s="3" t="s">
        <v>5550</v>
      </c>
    </row>
    <row r="11503" spans="1:2">
      <c r="A11503" s="1" t="s">
        <v>3145</v>
      </c>
      <c r="B11503" s="3" t="s">
        <v>5550</v>
      </c>
    </row>
    <row r="11504" spans="1:2">
      <c r="A11504" s="1" t="s">
        <v>3145</v>
      </c>
      <c r="B11504" s="3" t="s">
        <v>5550</v>
      </c>
    </row>
    <row r="11505" spans="1:2">
      <c r="A11505" s="1" t="s">
        <v>3145</v>
      </c>
      <c r="B11505" s="3" t="s">
        <v>5550</v>
      </c>
    </row>
    <row r="11506" spans="1:2">
      <c r="A11506" s="1" t="s">
        <v>3146</v>
      </c>
      <c r="B11506" s="3" t="s">
        <v>5550</v>
      </c>
    </row>
    <row r="11507" spans="1:2">
      <c r="A11507" s="1" t="s">
        <v>3146</v>
      </c>
      <c r="B11507" s="3" t="s">
        <v>5550</v>
      </c>
    </row>
    <row r="11508" spans="1:2">
      <c r="A11508" s="1" t="s">
        <v>3146</v>
      </c>
      <c r="B11508" s="3" t="s">
        <v>5550</v>
      </c>
    </row>
    <row r="11509" spans="1:2">
      <c r="A11509" s="1" t="s">
        <v>3146</v>
      </c>
      <c r="B11509" s="3" t="s">
        <v>5550</v>
      </c>
    </row>
    <row r="11510" spans="1:2">
      <c r="A11510" s="1" t="s">
        <v>3147</v>
      </c>
      <c r="B11510" s="3" t="s">
        <v>5550</v>
      </c>
    </row>
    <row r="11511" spans="1:2">
      <c r="A11511" s="1" t="s">
        <v>3147</v>
      </c>
      <c r="B11511" s="3" t="s">
        <v>5550</v>
      </c>
    </row>
    <row r="11512" spans="1:2">
      <c r="A11512" s="1" t="s">
        <v>3147</v>
      </c>
      <c r="B11512" s="3" t="s">
        <v>5550</v>
      </c>
    </row>
    <row r="11513" spans="1:2">
      <c r="A11513" s="1" t="s">
        <v>3147</v>
      </c>
      <c r="B11513" s="3" t="s">
        <v>5550</v>
      </c>
    </row>
    <row r="11514" spans="1:2">
      <c r="A11514" s="1" t="s">
        <v>3460</v>
      </c>
      <c r="B11514" s="3" t="s">
        <v>5550</v>
      </c>
    </row>
    <row r="11515" spans="1:2">
      <c r="A11515" s="1" t="s">
        <v>3460</v>
      </c>
      <c r="B11515" s="3" t="s">
        <v>5550</v>
      </c>
    </row>
    <row r="11516" spans="1:2">
      <c r="A11516" s="1" t="s">
        <v>3461</v>
      </c>
      <c r="B11516" s="3" t="s">
        <v>5550</v>
      </c>
    </row>
    <row r="11517" spans="1:2">
      <c r="A11517" s="1" t="s">
        <v>3462</v>
      </c>
      <c r="B11517" s="3" t="s">
        <v>5550</v>
      </c>
    </row>
    <row r="11518" spans="1:2">
      <c r="A11518" s="1" t="s">
        <v>3463</v>
      </c>
      <c r="B11518" s="3" t="s">
        <v>5550</v>
      </c>
    </row>
    <row r="11519" spans="1:2">
      <c r="A11519" s="1" t="s">
        <v>3463</v>
      </c>
      <c r="B11519" s="3" t="s">
        <v>5550</v>
      </c>
    </row>
    <row r="11520" spans="1:2">
      <c r="A11520" s="1" t="s">
        <v>3464</v>
      </c>
      <c r="B11520" s="3" t="s">
        <v>5550</v>
      </c>
    </row>
    <row r="11521" spans="1:2">
      <c r="A11521" s="1" t="s">
        <v>3464</v>
      </c>
      <c r="B11521" s="3" t="s">
        <v>5550</v>
      </c>
    </row>
    <row r="11522" spans="1:2">
      <c r="A11522" s="1" t="s">
        <v>3464</v>
      </c>
      <c r="B11522" s="3" t="s">
        <v>5550</v>
      </c>
    </row>
    <row r="11523" spans="1:2">
      <c r="A11523" s="1" t="s">
        <v>3465</v>
      </c>
      <c r="B11523" s="3" t="s">
        <v>5550</v>
      </c>
    </row>
    <row r="11524" spans="1:2">
      <c r="A11524" s="1" t="s">
        <v>3465</v>
      </c>
      <c r="B11524" s="3" t="s">
        <v>5550</v>
      </c>
    </row>
    <row r="11525" spans="1:2">
      <c r="A11525" s="1" t="s">
        <v>3465</v>
      </c>
      <c r="B11525" s="3" t="s">
        <v>5550</v>
      </c>
    </row>
    <row r="11526" spans="1:2">
      <c r="A11526" s="1" t="s">
        <v>3466</v>
      </c>
      <c r="B11526" s="3" t="s">
        <v>5550</v>
      </c>
    </row>
    <row r="11527" spans="1:2">
      <c r="A11527" s="1" t="s">
        <v>3466</v>
      </c>
      <c r="B11527" s="3" t="s">
        <v>5550</v>
      </c>
    </row>
    <row r="11528" spans="1:2">
      <c r="A11528" s="1" t="s">
        <v>3466</v>
      </c>
      <c r="B11528" s="3" t="s">
        <v>5550</v>
      </c>
    </row>
    <row r="11529" spans="1:2">
      <c r="A11529" s="1" t="s">
        <v>3466</v>
      </c>
      <c r="B11529" s="3" t="s">
        <v>5550</v>
      </c>
    </row>
    <row r="11530" spans="1:2">
      <c r="A11530" s="1" t="s">
        <v>3466</v>
      </c>
      <c r="B11530" s="3" t="s">
        <v>5550</v>
      </c>
    </row>
    <row r="11531" spans="1:2">
      <c r="A11531" s="1" t="s">
        <v>3466</v>
      </c>
      <c r="B11531" s="3" t="s">
        <v>5550</v>
      </c>
    </row>
    <row r="11532" spans="1:2">
      <c r="A11532" s="1" t="s">
        <v>3466</v>
      </c>
      <c r="B11532" s="3" t="s">
        <v>5550</v>
      </c>
    </row>
    <row r="11533" spans="1:2">
      <c r="A11533" s="1" t="s">
        <v>3467</v>
      </c>
      <c r="B11533" s="3" t="s">
        <v>5550</v>
      </c>
    </row>
    <row r="11534" spans="1:2">
      <c r="A11534" s="1" t="s">
        <v>3467</v>
      </c>
      <c r="B11534" s="3" t="s">
        <v>5550</v>
      </c>
    </row>
    <row r="11535" spans="1:2">
      <c r="A11535" s="1" t="s">
        <v>3467</v>
      </c>
      <c r="B11535" s="3" t="s">
        <v>5550</v>
      </c>
    </row>
    <row r="11536" spans="1:2">
      <c r="A11536" s="1" t="s">
        <v>3467</v>
      </c>
      <c r="B11536" s="3" t="s">
        <v>5550</v>
      </c>
    </row>
    <row r="11537" spans="1:2">
      <c r="A11537" s="1" t="s">
        <v>3468</v>
      </c>
      <c r="B11537" s="3" t="s">
        <v>5550</v>
      </c>
    </row>
    <row r="11538" spans="1:2">
      <c r="A11538" s="1" t="s">
        <v>3469</v>
      </c>
      <c r="B11538" s="3" t="s">
        <v>5550</v>
      </c>
    </row>
    <row r="11539" spans="1:2">
      <c r="A11539" s="1" t="s">
        <v>3469</v>
      </c>
      <c r="B11539" s="3" t="s">
        <v>5550</v>
      </c>
    </row>
    <row r="11540" spans="1:2">
      <c r="A11540" s="1" t="s">
        <v>3470</v>
      </c>
      <c r="B11540" s="3" t="s">
        <v>5550</v>
      </c>
    </row>
    <row r="11541" spans="1:2">
      <c r="A11541" s="1" t="s">
        <v>3470</v>
      </c>
      <c r="B11541" s="3" t="s">
        <v>5550</v>
      </c>
    </row>
    <row r="11542" spans="1:2">
      <c r="A11542" s="1" t="s">
        <v>3470</v>
      </c>
      <c r="B11542" s="3" t="s">
        <v>5550</v>
      </c>
    </row>
    <row r="11543" spans="1:2">
      <c r="A11543" s="1" t="s">
        <v>3470</v>
      </c>
      <c r="B11543" s="3" t="s">
        <v>5550</v>
      </c>
    </row>
    <row r="11544" spans="1:2">
      <c r="A11544" s="1" t="s">
        <v>3470</v>
      </c>
      <c r="B11544" s="3" t="s">
        <v>5550</v>
      </c>
    </row>
    <row r="11545" spans="1:2">
      <c r="A11545" s="1" t="s">
        <v>3471</v>
      </c>
      <c r="B11545" s="3" t="s">
        <v>5550</v>
      </c>
    </row>
    <row r="11546" spans="1:2">
      <c r="A11546" s="1" t="s">
        <v>3472</v>
      </c>
      <c r="B11546" s="3" t="s">
        <v>5550</v>
      </c>
    </row>
    <row r="11547" spans="1:2">
      <c r="A11547" s="1" t="s">
        <v>3472</v>
      </c>
      <c r="B11547" s="3" t="s">
        <v>5550</v>
      </c>
    </row>
    <row r="11548" spans="1:2">
      <c r="A11548" s="1" t="s">
        <v>3472</v>
      </c>
      <c r="B11548" s="3" t="s">
        <v>5550</v>
      </c>
    </row>
    <row r="11549" spans="1:2">
      <c r="A11549" s="1" t="s">
        <v>3472</v>
      </c>
      <c r="B11549" s="3" t="s">
        <v>5550</v>
      </c>
    </row>
    <row r="11550" spans="1:2">
      <c r="A11550" s="1" t="s">
        <v>3472</v>
      </c>
      <c r="B11550" s="3" t="s">
        <v>5550</v>
      </c>
    </row>
    <row r="11551" spans="1:2">
      <c r="A11551" s="1" t="s">
        <v>3472</v>
      </c>
      <c r="B11551" s="3" t="s">
        <v>5550</v>
      </c>
    </row>
    <row r="11552" spans="1:2">
      <c r="A11552" s="1" t="s">
        <v>3473</v>
      </c>
      <c r="B11552" s="3" t="s">
        <v>5550</v>
      </c>
    </row>
    <row r="11553" spans="1:2">
      <c r="A11553" s="1" t="s">
        <v>3474</v>
      </c>
      <c r="B11553" s="3" t="s">
        <v>5550</v>
      </c>
    </row>
    <row r="11554" spans="1:2">
      <c r="A11554" s="1" t="s">
        <v>3474</v>
      </c>
      <c r="B11554" s="3" t="s">
        <v>5550</v>
      </c>
    </row>
    <row r="11555" spans="1:2">
      <c r="A11555" s="1" t="s">
        <v>3474</v>
      </c>
      <c r="B11555" s="3" t="s">
        <v>5550</v>
      </c>
    </row>
    <row r="11556" spans="1:2">
      <c r="A11556" s="1" t="s">
        <v>3474</v>
      </c>
      <c r="B11556" s="3" t="s">
        <v>5550</v>
      </c>
    </row>
    <row r="11557" spans="1:2">
      <c r="A11557" s="1" t="s">
        <v>3474</v>
      </c>
      <c r="B11557" s="3" t="s">
        <v>5550</v>
      </c>
    </row>
    <row r="11558" spans="1:2">
      <c r="A11558" s="1" t="s">
        <v>3474</v>
      </c>
      <c r="B11558" s="3" t="s">
        <v>5550</v>
      </c>
    </row>
    <row r="11559" spans="1:2">
      <c r="A11559" s="1" t="s">
        <v>3163</v>
      </c>
      <c r="B11559" s="3" t="s">
        <v>5550</v>
      </c>
    </row>
    <row r="11560" spans="1:2">
      <c r="A11560" s="1" t="s">
        <v>3163</v>
      </c>
      <c r="B11560" s="3" t="s">
        <v>5550</v>
      </c>
    </row>
    <row r="11561" spans="1:2">
      <c r="A11561" s="1" t="s">
        <v>3163</v>
      </c>
      <c r="B11561" s="3" t="s">
        <v>5550</v>
      </c>
    </row>
    <row r="11562" spans="1:2">
      <c r="A11562" s="1" t="s">
        <v>3163</v>
      </c>
      <c r="B11562" s="3" t="s">
        <v>5550</v>
      </c>
    </row>
    <row r="11563" spans="1:2">
      <c r="A11563" s="1" t="s">
        <v>3476</v>
      </c>
      <c r="B11563" s="3" t="s">
        <v>5550</v>
      </c>
    </row>
    <row r="11564" spans="1:2">
      <c r="A11564" s="1" t="s">
        <v>3476</v>
      </c>
      <c r="B11564" s="3" t="s">
        <v>5550</v>
      </c>
    </row>
    <row r="11565" spans="1:2">
      <c r="A11565" s="1" t="s">
        <v>3477</v>
      </c>
      <c r="B11565" s="3" t="s">
        <v>5550</v>
      </c>
    </row>
    <row r="11566" spans="1:2">
      <c r="A11566" s="1" t="s">
        <v>3477</v>
      </c>
      <c r="B11566" s="3" t="s">
        <v>5550</v>
      </c>
    </row>
    <row r="11567" spans="1:2">
      <c r="A11567" s="1" t="s">
        <v>3477</v>
      </c>
      <c r="B11567" s="3" t="s">
        <v>5550</v>
      </c>
    </row>
    <row r="11568" spans="1:2">
      <c r="A11568" s="1" t="s">
        <v>3477</v>
      </c>
      <c r="B11568" s="3" t="s">
        <v>5550</v>
      </c>
    </row>
    <row r="11569" spans="1:2">
      <c r="A11569" s="1" t="s">
        <v>3477</v>
      </c>
      <c r="B11569" s="3" t="s">
        <v>5550</v>
      </c>
    </row>
    <row r="11570" spans="1:2">
      <c r="A11570" s="1" t="s">
        <v>3477</v>
      </c>
      <c r="B11570" s="3" t="s">
        <v>5550</v>
      </c>
    </row>
    <row r="11571" spans="1:2">
      <c r="A11571" s="1" t="s">
        <v>3478</v>
      </c>
      <c r="B11571" s="3" t="s">
        <v>5550</v>
      </c>
    </row>
    <row r="11572" spans="1:2">
      <c r="A11572" s="1" t="s">
        <v>3478</v>
      </c>
      <c r="B11572" s="3" t="s">
        <v>5550</v>
      </c>
    </row>
    <row r="11573" spans="1:2">
      <c r="A11573" s="1" t="s">
        <v>3478</v>
      </c>
      <c r="B11573" s="3" t="s">
        <v>5550</v>
      </c>
    </row>
    <row r="11574" spans="1:2">
      <c r="A11574" s="1" t="s">
        <v>3478</v>
      </c>
      <c r="B11574" s="3" t="s">
        <v>5550</v>
      </c>
    </row>
    <row r="11575" spans="1:2">
      <c r="A11575" s="1" t="s">
        <v>3479</v>
      </c>
      <c r="B11575" s="3" t="s">
        <v>5550</v>
      </c>
    </row>
    <row r="11576" spans="1:2">
      <c r="A11576" s="1" t="s">
        <v>3479</v>
      </c>
      <c r="B11576" s="3" t="s">
        <v>5550</v>
      </c>
    </row>
    <row r="11577" spans="1:2">
      <c r="A11577" s="1" t="s">
        <v>3792</v>
      </c>
      <c r="B11577" s="3" t="s">
        <v>5550</v>
      </c>
    </row>
    <row r="11578" spans="1:2">
      <c r="A11578" s="1" t="s">
        <v>3792</v>
      </c>
      <c r="B11578" s="3" t="s">
        <v>5550</v>
      </c>
    </row>
    <row r="11579" spans="1:2">
      <c r="A11579" s="1" t="s">
        <v>3793</v>
      </c>
      <c r="B11579" s="3" t="s">
        <v>5550</v>
      </c>
    </row>
    <row r="11580" spans="1:2">
      <c r="A11580" s="1" t="s">
        <v>3794</v>
      </c>
      <c r="B11580" s="3" t="s">
        <v>5550</v>
      </c>
    </row>
    <row r="11581" spans="1:2">
      <c r="A11581" s="1" t="s">
        <v>3795</v>
      </c>
      <c r="B11581" s="3" t="s">
        <v>5550</v>
      </c>
    </row>
    <row r="11582" spans="1:2">
      <c r="A11582" s="1" t="s">
        <v>3796</v>
      </c>
      <c r="B11582" s="3" t="s">
        <v>5550</v>
      </c>
    </row>
    <row r="11583" spans="1:2">
      <c r="A11583" s="1" t="s">
        <v>3796</v>
      </c>
      <c r="B11583" s="3" t="s">
        <v>5550</v>
      </c>
    </row>
    <row r="11584" spans="1:2">
      <c r="A11584" s="1" t="s">
        <v>3797</v>
      </c>
      <c r="B11584" s="3" t="s">
        <v>5550</v>
      </c>
    </row>
    <row r="11585" spans="1:2">
      <c r="A11585" s="1" t="s">
        <v>3798</v>
      </c>
      <c r="B11585" s="3" t="s">
        <v>5550</v>
      </c>
    </row>
    <row r="11586" spans="1:2">
      <c r="A11586" s="1" t="s">
        <v>3799</v>
      </c>
      <c r="B11586" s="3" t="s">
        <v>5550</v>
      </c>
    </row>
    <row r="11587" spans="1:2">
      <c r="A11587" s="1" t="s">
        <v>3799</v>
      </c>
      <c r="B11587" s="3" t="s">
        <v>5550</v>
      </c>
    </row>
    <row r="11588" spans="1:2">
      <c r="A11588" s="1" t="s">
        <v>3799</v>
      </c>
      <c r="B11588" s="3" t="s">
        <v>5550</v>
      </c>
    </row>
    <row r="11589" spans="1:2">
      <c r="A11589" s="1" t="s">
        <v>3800</v>
      </c>
      <c r="B11589" s="3" t="s">
        <v>5550</v>
      </c>
    </row>
    <row r="11590" spans="1:2">
      <c r="A11590" s="1" t="s">
        <v>3800</v>
      </c>
      <c r="B11590" s="3" t="s">
        <v>5550</v>
      </c>
    </row>
    <row r="11591" spans="1:2">
      <c r="A11591" s="1" t="s">
        <v>3489</v>
      </c>
      <c r="B11591" s="3" t="s">
        <v>5550</v>
      </c>
    </row>
    <row r="11592" spans="1:2">
      <c r="A11592" s="1" t="s">
        <v>3489</v>
      </c>
      <c r="B11592" s="3" t="s">
        <v>5550</v>
      </c>
    </row>
    <row r="11593" spans="1:2">
      <c r="A11593" s="1" t="s">
        <v>3489</v>
      </c>
      <c r="B11593" s="3" t="s">
        <v>5550</v>
      </c>
    </row>
    <row r="11594" spans="1:2">
      <c r="A11594" s="1" t="s">
        <v>3489</v>
      </c>
      <c r="B11594" s="3" t="s">
        <v>5550</v>
      </c>
    </row>
    <row r="11595" spans="1:2">
      <c r="A11595" s="1" t="s">
        <v>3489</v>
      </c>
      <c r="B11595" s="3" t="s">
        <v>5550</v>
      </c>
    </row>
    <row r="11596" spans="1:2">
      <c r="A11596" s="1" t="s">
        <v>3490</v>
      </c>
      <c r="B11596" s="3" t="s">
        <v>5550</v>
      </c>
    </row>
    <row r="11597" spans="1:2">
      <c r="A11597" s="1" t="s">
        <v>3490</v>
      </c>
      <c r="B11597" s="3" t="s">
        <v>5550</v>
      </c>
    </row>
    <row r="11598" spans="1:2">
      <c r="A11598" s="1" t="s">
        <v>3490</v>
      </c>
      <c r="B11598" s="3" t="s">
        <v>5550</v>
      </c>
    </row>
    <row r="11599" spans="1:2">
      <c r="A11599" s="1" t="s">
        <v>3491</v>
      </c>
      <c r="B11599" s="3" t="s">
        <v>5550</v>
      </c>
    </row>
    <row r="11600" spans="1:2">
      <c r="A11600" s="1" t="s">
        <v>3491</v>
      </c>
      <c r="B11600" s="3" t="s">
        <v>5550</v>
      </c>
    </row>
    <row r="11601" spans="1:2">
      <c r="A11601" s="1" t="s">
        <v>3491</v>
      </c>
      <c r="B11601" s="3" t="s">
        <v>5550</v>
      </c>
    </row>
    <row r="11602" spans="1:2">
      <c r="A11602" s="1" t="s">
        <v>3491</v>
      </c>
      <c r="B11602" s="3" t="s">
        <v>5550</v>
      </c>
    </row>
    <row r="11603" spans="1:2">
      <c r="A11603" s="1" t="s">
        <v>3492</v>
      </c>
      <c r="B11603" s="3" t="s">
        <v>5550</v>
      </c>
    </row>
    <row r="11604" spans="1:2">
      <c r="A11604" s="1" t="s">
        <v>3493</v>
      </c>
      <c r="B11604" s="3" t="s">
        <v>5550</v>
      </c>
    </row>
    <row r="11605" spans="1:2">
      <c r="A11605" s="1" t="s">
        <v>3493</v>
      </c>
      <c r="B11605" s="3" t="s">
        <v>5550</v>
      </c>
    </row>
    <row r="11606" spans="1:2">
      <c r="A11606" s="1" t="s">
        <v>3493</v>
      </c>
      <c r="B11606" s="3" t="s">
        <v>5550</v>
      </c>
    </row>
    <row r="11607" spans="1:2">
      <c r="A11607" s="1" t="s">
        <v>3494</v>
      </c>
      <c r="B11607" s="3" t="s">
        <v>5550</v>
      </c>
    </row>
    <row r="11608" spans="1:2">
      <c r="A11608" s="1" t="s">
        <v>3494</v>
      </c>
      <c r="B11608" s="3" t="s">
        <v>5550</v>
      </c>
    </row>
    <row r="11609" spans="1:2">
      <c r="A11609" s="1" t="s">
        <v>3494</v>
      </c>
      <c r="B11609" s="3" t="s">
        <v>5550</v>
      </c>
    </row>
    <row r="11610" spans="1:2">
      <c r="A11610" s="1" t="s">
        <v>3494</v>
      </c>
      <c r="B11610" s="3" t="s">
        <v>5550</v>
      </c>
    </row>
    <row r="11611" spans="1:2">
      <c r="A11611" s="1" t="s">
        <v>3494</v>
      </c>
      <c r="B11611" s="3" t="s">
        <v>5550</v>
      </c>
    </row>
    <row r="11612" spans="1:2">
      <c r="A11612" s="1" t="s">
        <v>3495</v>
      </c>
      <c r="B11612" s="3" t="s">
        <v>5550</v>
      </c>
    </row>
    <row r="11613" spans="1:2">
      <c r="A11613" s="1" t="s">
        <v>3495</v>
      </c>
      <c r="B11613" s="3" t="s">
        <v>5550</v>
      </c>
    </row>
    <row r="11614" spans="1:2">
      <c r="A11614" s="1" t="s">
        <v>3496</v>
      </c>
      <c r="B11614" s="3" t="s">
        <v>5550</v>
      </c>
    </row>
    <row r="11615" spans="1:2">
      <c r="A11615" s="1" t="s">
        <v>3496</v>
      </c>
      <c r="B11615" s="3" t="s">
        <v>5550</v>
      </c>
    </row>
    <row r="11616" spans="1:2">
      <c r="A11616" s="1" t="s">
        <v>3496</v>
      </c>
      <c r="B11616" s="3" t="s">
        <v>5550</v>
      </c>
    </row>
    <row r="11617" spans="1:2">
      <c r="A11617" s="1" t="s">
        <v>3497</v>
      </c>
      <c r="B11617" s="3" t="s">
        <v>5550</v>
      </c>
    </row>
    <row r="11618" spans="1:2">
      <c r="A11618" s="1" t="s">
        <v>3498</v>
      </c>
      <c r="B11618" s="3" t="s">
        <v>5550</v>
      </c>
    </row>
    <row r="11619" spans="1:2">
      <c r="A11619" s="1" t="s">
        <v>3498</v>
      </c>
      <c r="B11619" s="3" t="s">
        <v>5550</v>
      </c>
    </row>
    <row r="11620" spans="1:2">
      <c r="A11620" s="1" t="s">
        <v>3498</v>
      </c>
      <c r="B11620" s="3" t="s">
        <v>5550</v>
      </c>
    </row>
    <row r="11621" spans="1:2">
      <c r="A11621" s="1" t="s">
        <v>3498</v>
      </c>
      <c r="B11621" s="3" t="s">
        <v>5550</v>
      </c>
    </row>
    <row r="11622" spans="1:2">
      <c r="A11622" s="1" t="s">
        <v>3498</v>
      </c>
      <c r="B11622" s="3" t="s">
        <v>5550</v>
      </c>
    </row>
    <row r="11623" spans="1:2">
      <c r="A11623" s="1" t="s">
        <v>3498</v>
      </c>
      <c r="B11623" s="3" t="s">
        <v>5550</v>
      </c>
    </row>
    <row r="11624" spans="1:2">
      <c r="A11624" s="1" t="s">
        <v>3498</v>
      </c>
      <c r="B11624" s="3" t="s">
        <v>5550</v>
      </c>
    </row>
    <row r="11625" spans="1:2">
      <c r="A11625" s="1" t="s">
        <v>3499</v>
      </c>
      <c r="B11625" s="3" t="s">
        <v>5550</v>
      </c>
    </row>
    <row r="11626" spans="1:2">
      <c r="A11626" s="1" t="s">
        <v>3499</v>
      </c>
      <c r="B11626" s="3" t="s">
        <v>5550</v>
      </c>
    </row>
    <row r="11627" spans="1:2">
      <c r="A11627" s="1" t="s">
        <v>3500</v>
      </c>
      <c r="B11627" s="3" t="s">
        <v>5550</v>
      </c>
    </row>
    <row r="11628" spans="1:2">
      <c r="A11628" s="1" t="s">
        <v>3500</v>
      </c>
      <c r="B11628" s="3" t="s">
        <v>5550</v>
      </c>
    </row>
    <row r="11629" spans="1:2">
      <c r="A11629" s="1" t="s">
        <v>3501</v>
      </c>
      <c r="B11629" s="3" t="s">
        <v>5550</v>
      </c>
    </row>
    <row r="11630" spans="1:2">
      <c r="A11630" s="1" t="s">
        <v>3501</v>
      </c>
      <c r="B11630" s="3" t="s">
        <v>5550</v>
      </c>
    </row>
    <row r="11631" spans="1:2">
      <c r="A11631" s="1" t="s">
        <v>3502</v>
      </c>
      <c r="B11631" s="3" t="s">
        <v>5550</v>
      </c>
    </row>
    <row r="11632" spans="1:2">
      <c r="A11632" s="1" t="s">
        <v>3502</v>
      </c>
      <c r="B11632" s="3" t="s">
        <v>5550</v>
      </c>
    </row>
    <row r="11633" spans="1:2">
      <c r="A11633" s="1" t="s">
        <v>3503</v>
      </c>
      <c r="B11633" s="3" t="s">
        <v>5550</v>
      </c>
    </row>
    <row r="11634" spans="1:2">
      <c r="A11634" s="1" t="s">
        <v>3503</v>
      </c>
      <c r="B11634" s="3" t="s">
        <v>5550</v>
      </c>
    </row>
    <row r="11635" spans="1:2">
      <c r="A11635" s="1" t="s">
        <v>3503</v>
      </c>
      <c r="B11635" s="3" t="s">
        <v>5550</v>
      </c>
    </row>
    <row r="11636" spans="1:2">
      <c r="A11636" s="1" t="s">
        <v>3503</v>
      </c>
      <c r="B11636" s="3" t="s">
        <v>5550</v>
      </c>
    </row>
    <row r="11637" spans="1:2">
      <c r="A11637" s="1" t="s">
        <v>3503</v>
      </c>
      <c r="B11637" s="3" t="s">
        <v>5550</v>
      </c>
    </row>
    <row r="11638" spans="1:2">
      <c r="A11638" s="1" t="s">
        <v>3503</v>
      </c>
      <c r="B11638" s="3" t="s">
        <v>5550</v>
      </c>
    </row>
    <row r="11639" spans="1:2">
      <c r="A11639" s="1" t="s">
        <v>3503</v>
      </c>
      <c r="B11639" s="3" t="s">
        <v>5550</v>
      </c>
    </row>
    <row r="11640" spans="1:2">
      <c r="A11640" s="1" t="s">
        <v>3503</v>
      </c>
      <c r="B11640" s="3" t="s">
        <v>5550</v>
      </c>
    </row>
    <row r="11641" spans="1:2">
      <c r="A11641" s="1" t="s">
        <v>3504</v>
      </c>
      <c r="B11641" s="3" t="s">
        <v>5550</v>
      </c>
    </row>
    <row r="11642" spans="1:2">
      <c r="A11642" s="1" t="s">
        <v>3504</v>
      </c>
      <c r="B11642" s="3" t="s">
        <v>5550</v>
      </c>
    </row>
    <row r="11643" spans="1:2">
      <c r="A11643" s="1" t="s">
        <v>3504</v>
      </c>
      <c r="B11643" s="3" t="s">
        <v>5550</v>
      </c>
    </row>
    <row r="11644" spans="1:2">
      <c r="A11644" s="1" t="s">
        <v>3505</v>
      </c>
      <c r="B11644" s="3" t="s">
        <v>5550</v>
      </c>
    </row>
    <row r="11645" spans="1:2">
      <c r="A11645" s="1" t="s">
        <v>3505</v>
      </c>
      <c r="B11645" s="3" t="s">
        <v>5550</v>
      </c>
    </row>
    <row r="11646" spans="1:2">
      <c r="A11646" s="1" t="s">
        <v>3505</v>
      </c>
      <c r="B11646" s="3" t="s">
        <v>5550</v>
      </c>
    </row>
    <row r="11647" spans="1:2">
      <c r="A11647" s="1" t="s">
        <v>3505</v>
      </c>
      <c r="B11647" s="3" t="s">
        <v>5550</v>
      </c>
    </row>
    <row r="11648" spans="1:2">
      <c r="A11648" s="1" t="s">
        <v>3505</v>
      </c>
      <c r="B11648" s="3" t="s">
        <v>5550</v>
      </c>
    </row>
    <row r="11649" spans="1:2">
      <c r="A11649" s="1" t="s">
        <v>3505</v>
      </c>
      <c r="B11649" s="3" t="s">
        <v>5550</v>
      </c>
    </row>
    <row r="11650" spans="1:2">
      <c r="A11650" s="1" t="s">
        <v>3505</v>
      </c>
      <c r="B11650" s="3" t="s">
        <v>5550</v>
      </c>
    </row>
    <row r="11651" spans="1:2">
      <c r="A11651" s="1" t="s">
        <v>3506</v>
      </c>
      <c r="B11651" s="3" t="s">
        <v>5550</v>
      </c>
    </row>
    <row r="11652" spans="1:2">
      <c r="A11652" s="1" t="s">
        <v>3506</v>
      </c>
      <c r="B11652" s="3" t="s">
        <v>5550</v>
      </c>
    </row>
    <row r="11653" spans="1:2">
      <c r="A11653" s="1" t="s">
        <v>3506</v>
      </c>
      <c r="B11653" s="3" t="s">
        <v>5550</v>
      </c>
    </row>
    <row r="11654" spans="1:2">
      <c r="A11654" s="1" t="s">
        <v>3507</v>
      </c>
      <c r="B11654" s="3" t="s">
        <v>5550</v>
      </c>
    </row>
    <row r="11655" spans="1:2">
      <c r="A11655" s="1" t="s">
        <v>3507</v>
      </c>
      <c r="B11655" s="3" t="s">
        <v>5550</v>
      </c>
    </row>
    <row r="11656" spans="1:2">
      <c r="A11656" s="1" t="s">
        <v>3507</v>
      </c>
      <c r="B11656" s="3" t="s">
        <v>5550</v>
      </c>
    </row>
    <row r="11657" spans="1:2">
      <c r="A11657" s="1" t="s">
        <v>3507</v>
      </c>
      <c r="B11657" s="3" t="s">
        <v>5550</v>
      </c>
    </row>
    <row r="11658" spans="1:2">
      <c r="A11658" s="1" t="s">
        <v>3507</v>
      </c>
      <c r="B11658" s="3" t="s">
        <v>5550</v>
      </c>
    </row>
    <row r="11659" spans="1:2">
      <c r="A11659" s="1" t="s">
        <v>3508</v>
      </c>
      <c r="B11659" s="3" t="s">
        <v>5550</v>
      </c>
    </row>
    <row r="11660" spans="1:2">
      <c r="A11660" s="1" t="s">
        <v>3508</v>
      </c>
      <c r="B11660" s="3" t="s">
        <v>5550</v>
      </c>
    </row>
    <row r="11661" spans="1:2">
      <c r="A11661" s="1" t="s">
        <v>3508</v>
      </c>
      <c r="B11661" s="3" t="s">
        <v>5550</v>
      </c>
    </row>
    <row r="11662" spans="1:2">
      <c r="A11662" s="1" t="s">
        <v>3508</v>
      </c>
      <c r="B11662" s="3" t="s">
        <v>5550</v>
      </c>
    </row>
    <row r="11663" spans="1:2">
      <c r="A11663" s="1" t="s">
        <v>3509</v>
      </c>
      <c r="B11663" s="3" t="s">
        <v>5550</v>
      </c>
    </row>
    <row r="11664" spans="1:2">
      <c r="A11664" s="1" t="s">
        <v>3509</v>
      </c>
      <c r="B11664" s="3" t="s">
        <v>5550</v>
      </c>
    </row>
    <row r="11665" spans="1:2">
      <c r="A11665" s="1" t="s">
        <v>3509</v>
      </c>
      <c r="B11665" s="3" t="s">
        <v>5550</v>
      </c>
    </row>
    <row r="11666" spans="1:2">
      <c r="A11666" s="1" t="s">
        <v>3509</v>
      </c>
      <c r="B11666" s="3" t="s">
        <v>5550</v>
      </c>
    </row>
    <row r="11667" spans="1:2">
      <c r="A11667" s="1" t="s">
        <v>3510</v>
      </c>
      <c r="B11667" s="3" t="s">
        <v>5550</v>
      </c>
    </row>
    <row r="11668" spans="1:2">
      <c r="A11668" s="1" t="s">
        <v>3510</v>
      </c>
      <c r="B11668" s="3" t="s">
        <v>5550</v>
      </c>
    </row>
    <row r="11669" spans="1:2">
      <c r="A11669" s="1" t="s">
        <v>3510</v>
      </c>
      <c r="B11669" s="3" t="s">
        <v>5550</v>
      </c>
    </row>
    <row r="11670" spans="1:2">
      <c r="A11670" s="1" t="s">
        <v>3511</v>
      </c>
      <c r="B11670" s="3" t="s">
        <v>5550</v>
      </c>
    </row>
    <row r="11671" spans="1:2">
      <c r="A11671" s="1" t="s">
        <v>3512</v>
      </c>
      <c r="B11671" s="3" t="s">
        <v>5550</v>
      </c>
    </row>
    <row r="11672" spans="1:2">
      <c r="A11672" s="1" t="s">
        <v>3512</v>
      </c>
      <c r="B11672" s="3" t="s">
        <v>5550</v>
      </c>
    </row>
    <row r="11673" spans="1:2">
      <c r="A11673" s="1" t="s">
        <v>3513</v>
      </c>
      <c r="B11673" s="3" t="s">
        <v>5550</v>
      </c>
    </row>
    <row r="11674" spans="1:2">
      <c r="A11674" s="1" t="s">
        <v>3514</v>
      </c>
      <c r="B11674" s="3" t="s">
        <v>5550</v>
      </c>
    </row>
    <row r="11675" spans="1:2">
      <c r="A11675" s="1" t="s">
        <v>3514</v>
      </c>
      <c r="B11675" s="3" t="s">
        <v>5550</v>
      </c>
    </row>
    <row r="11676" spans="1:2">
      <c r="A11676" s="1" t="s">
        <v>3514</v>
      </c>
      <c r="B11676" s="3" t="s">
        <v>5550</v>
      </c>
    </row>
    <row r="11677" spans="1:2">
      <c r="A11677" s="1" t="s">
        <v>3515</v>
      </c>
      <c r="B11677" s="3" t="s">
        <v>5550</v>
      </c>
    </row>
    <row r="11678" spans="1:2">
      <c r="A11678" s="1" t="s">
        <v>3515</v>
      </c>
      <c r="B11678" s="3" t="s">
        <v>5550</v>
      </c>
    </row>
    <row r="11679" spans="1:2">
      <c r="A11679" s="1" t="s">
        <v>3515</v>
      </c>
      <c r="B11679" s="3" t="s">
        <v>5550</v>
      </c>
    </row>
    <row r="11680" spans="1:2">
      <c r="A11680" s="1" t="s">
        <v>3515</v>
      </c>
      <c r="B11680" s="3" t="s">
        <v>5550</v>
      </c>
    </row>
    <row r="11681" spans="1:2">
      <c r="A11681" s="1" t="s">
        <v>3515</v>
      </c>
      <c r="B11681" s="3" t="s">
        <v>5550</v>
      </c>
    </row>
    <row r="11682" spans="1:2">
      <c r="A11682" s="1" t="s">
        <v>3516</v>
      </c>
      <c r="B11682" s="3" t="s">
        <v>5550</v>
      </c>
    </row>
    <row r="11683" spans="1:2">
      <c r="A11683" s="1" t="s">
        <v>3516</v>
      </c>
      <c r="B11683" s="3" t="s">
        <v>5550</v>
      </c>
    </row>
    <row r="11684" spans="1:2">
      <c r="A11684" s="1" t="s">
        <v>3516</v>
      </c>
      <c r="B11684" s="3" t="s">
        <v>5550</v>
      </c>
    </row>
    <row r="11685" spans="1:2">
      <c r="A11685" s="1" t="s">
        <v>3516</v>
      </c>
      <c r="B11685" s="3" t="s">
        <v>5550</v>
      </c>
    </row>
    <row r="11686" spans="1:2">
      <c r="A11686" s="1" t="s">
        <v>3517</v>
      </c>
      <c r="B11686" s="3" t="s">
        <v>5557</v>
      </c>
    </row>
    <row r="11687" spans="1:2">
      <c r="A11687" s="1" t="s">
        <v>3517</v>
      </c>
      <c r="B11687" s="3" t="s">
        <v>5557</v>
      </c>
    </row>
    <row r="11688" spans="1:2">
      <c r="A11688" s="1" t="s">
        <v>3518</v>
      </c>
      <c r="B11688" s="3" t="s">
        <v>5557</v>
      </c>
    </row>
    <row r="11689" spans="1:2">
      <c r="A11689" s="1" t="s">
        <v>3519</v>
      </c>
      <c r="B11689" s="3" t="s">
        <v>5557</v>
      </c>
    </row>
    <row r="11690" spans="1:2">
      <c r="A11690" s="1" t="s">
        <v>3520</v>
      </c>
      <c r="B11690" s="3" t="s">
        <v>5576</v>
      </c>
    </row>
    <row r="11691" spans="1:2">
      <c r="A11691" s="1" t="s">
        <v>3520</v>
      </c>
      <c r="B11691" s="3" t="s">
        <v>5576</v>
      </c>
    </row>
    <row r="11692" spans="1:2">
      <c r="A11692" s="1" t="s">
        <v>3521</v>
      </c>
      <c r="B11692" s="3" t="s">
        <v>5576</v>
      </c>
    </row>
    <row r="11693" spans="1:2">
      <c r="A11693" s="1" t="s">
        <v>3522</v>
      </c>
      <c r="B11693" s="3" t="s">
        <v>5576</v>
      </c>
    </row>
    <row r="11694" spans="1:2">
      <c r="A11694" s="1" t="s">
        <v>3522</v>
      </c>
      <c r="B11694" s="3" t="s">
        <v>5576</v>
      </c>
    </row>
    <row r="11695" spans="1:2">
      <c r="A11695" s="1" t="s">
        <v>3522</v>
      </c>
      <c r="B11695" s="3" t="s">
        <v>5576</v>
      </c>
    </row>
    <row r="11696" spans="1:2">
      <c r="A11696" s="1" t="s">
        <v>3522</v>
      </c>
      <c r="B11696" s="3" t="s">
        <v>5576</v>
      </c>
    </row>
    <row r="11697" spans="1:2">
      <c r="A11697" s="1" t="s">
        <v>3523</v>
      </c>
      <c r="B11697" s="3" t="s">
        <v>5577</v>
      </c>
    </row>
    <row r="11698" spans="1:2">
      <c r="A11698" s="1" t="s">
        <v>3523</v>
      </c>
      <c r="B11698" s="3" t="s">
        <v>5577</v>
      </c>
    </row>
    <row r="11699" spans="1:2">
      <c r="A11699" s="1" t="s">
        <v>3523</v>
      </c>
      <c r="B11699" s="3" t="s">
        <v>5577</v>
      </c>
    </row>
    <row r="11700" spans="1:2">
      <c r="A11700" s="1" t="s">
        <v>3523</v>
      </c>
      <c r="B11700" s="3" t="s">
        <v>5577</v>
      </c>
    </row>
    <row r="11701" spans="1:2">
      <c r="A11701" s="1" t="s">
        <v>3524</v>
      </c>
      <c r="B11701" s="3" t="s">
        <v>5579</v>
      </c>
    </row>
    <row r="11702" spans="1:2">
      <c r="A11702" s="1" t="s">
        <v>3524</v>
      </c>
      <c r="B11702" s="3" t="s">
        <v>5579</v>
      </c>
    </row>
    <row r="11703" spans="1:2">
      <c r="A11703" s="1" t="s">
        <v>3525</v>
      </c>
      <c r="B11703" s="3" t="s">
        <v>5580</v>
      </c>
    </row>
    <row r="11704" spans="1:2">
      <c r="A11704" s="1" t="s">
        <v>3525</v>
      </c>
      <c r="B11704" s="3" t="s">
        <v>5580</v>
      </c>
    </row>
    <row r="11705" spans="1:2">
      <c r="A11705" s="1" t="s">
        <v>3525</v>
      </c>
      <c r="B11705" s="3" t="s">
        <v>5580</v>
      </c>
    </row>
    <row r="11706" spans="1:2">
      <c r="A11706" s="1" t="s">
        <v>3525</v>
      </c>
      <c r="B11706" s="3" t="s">
        <v>5580</v>
      </c>
    </row>
    <row r="11707" spans="1:2">
      <c r="A11707" s="1" t="s">
        <v>3525</v>
      </c>
      <c r="B11707" s="3" t="s">
        <v>5580</v>
      </c>
    </row>
    <row r="11708" spans="1:2">
      <c r="A11708" s="1" t="s">
        <v>3525</v>
      </c>
      <c r="B11708" s="3" t="s">
        <v>5580</v>
      </c>
    </row>
    <row r="11709" spans="1:2">
      <c r="A11709" s="1" t="s">
        <v>3525</v>
      </c>
      <c r="B11709" s="3" t="s">
        <v>5580</v>
      </c>
    </row>
    <row r="11710" spans="1:2">
      <c r="A11710" s="1" t="s">
        <v>3526</v>
      </c>
      <c r="B11710" s="3" t="s">
        <v>5580</v>
      </c>
    </row>
    <row r="11711" spans="1:2">
      <c r="A11711" s="1" t="s">
        <v>3526</v>
      </c>
      <c r="B11711" s="3" t="s">
        <v>5580</v>
      </c>
    </row>
    <row r="11712" spans="1:2">
      <c r="A11712" s="1" t="s">
        <v>3526</v>
      </c>
      <c r="B11712" s="3" t="s">
        <v>5580</v>
      </c>
    </row>
    <row r="11713" spans="1:2">
      <c r="A11713" s="1" t="s">
        <v>3526</v>
      </c>
      <c r="B11713" s="3" t="s">
        <v>5580</v>
      </c>
    </row>
    <row r="11714" spans="1:2">
      <c r="A11714" s="1" t="s">
        <v>3527</v>
      </c>
      <c r="B11714" s="3" t="s">
        <v>5580</v>
      </c>
    </row>
    <row r="11715" spans="1:2">
      <c r="A11715" s="1" t="s">
        <v>3527</v>
      </c>
      <c r="B11715" s="3" t="s">
        <v>5580</v>
      </c>
    </row>
    <row r="11716" spans="1:2">
      <c r="A11716" s="1" t="s">
        <v>3528</v>
      </c>
      <c r="B11716" s="3" t="s">
        <v>5580</v>
      </c>
    </row>
    <row r="11717" spans="1:2">
      <c r="A11717" s="1" t="s">
        <v>3528</v>
      </c>
      <c r="B11717" s="3" t="s">
        <v>5580</v>
      </c>
    </row>
    <row r="11718" spans="1:2">
      <c r="A11718" s="1" t="s">
        <v>3528</v>
      </c>
      <c r="B11718" s="3" t="s">
        <v>5580</v>
      </c>
    </row>
    <row r="11719" spans="1:2">
      <c r="A11719" s="1" t="s">
        <v>3529</v>
      </c>
      <c r="B11719" s="3" t="s">
        <v>5580</v>
      </c>
    </row>
    <row r="11720" spans="1:2">
      <c r="A11720" s="1" t="s">
        <v>3529</v>
      </c>
      <c r="B11720" s="3" t="s">
        <v>5580</v>
      </c>
    </row>
    <row r="11721" spans="1:2">
      <c r="A11721" s="1" t="s">
        <v>3218</v>
      </c>
      <c r="B11721" s="3" t="s">
        <v>5580</v>
      </c>
    </row>
    <row r="11722" spans="1:2">
      <c r="A11722" s="1" t="s">
        <v>3219</v>
      </c>
      <c r="B11722" s="3" t="s">
        <v>5580</v>
      </c>
    </row>
    <row r="11723" spans="1:2">
      <c r="A11723" s="1" t="s">
        <v>3219</v>
      </c>
      <c r="B11723" s="3" t="s">
        <v>5580</v>
      </c>
    </row>
    <row r="11724" spans="1:2">
      <c r="A11724" s="1" t="s">
        <v>3219</v>
      </c>
      <c r="B11724" s="3" t="s">
        <v>5580</v>
      </c>
    </row>
    <row r="11725" spans="1:2">
      <c r="A11725" s="1" t="s">
        <v>3220</v>
      </c>
      <c r="B11725" s="3" t="s">
        <v>5580</v>
      </c>
    </row>
    <row r="11726" spans="1:2">
      <c r="A11726" s="1" t="s">
        <v>3220</v>
      </c>
      <c r="B11726" s="3" t="s">
        <v>5580</v>
      </c>
    </row>
    <row r="11727" spans="1:2">
      <c r="A11727" s="1" t="s">
        <v>3221</v>
      </c>
      <c r="B11727" s="3" t="s">
        <v>5580</v>
      </c>
    </row>
    <row r="11728" spans="1:2">
      <c r="A11728" s="1" t="s">
        <v>3221</v>
      </c>
      <c r="B11728" s="3" t="s">
        <v>5580</v>
      </c>
    </row>
    <row r="11729" spans="1:2">
      <c r="A11729" s="1" t="s">
        <v>3221</v>
      </c>
      <c r="B11729" s="3" t="s">
        <v>5580</v>
      </c>
    </row>
    <row r="11730" spans="1:2">
      <c r="A11730" s="1" t="s">
        <v>3222</v>
      </c>
      <c r="B11730" s="3" t="s">
        <v>5580</v>
      </c>
    </row>
    <row r="11731" spans="1:2">
      <c r="A11731" s="1" t="s">
        <v>3222</v>
      </c>
      <c r="B11731" s="3" t="s">
        <v>5580</v>
      </c>
    </row>
    <row r="11732" spans="1:2">
      <c r="A11732" s="1" t="s">
        <v>3222</v>
      </c>
      <c r="B11732" s="3" t="s">
        <v>5580</v>
      </c>
    </row>
    <row r="11733" spans="1:2">
      <c r="A11733" s="1" t="s">
        <v>3222</v>
      </c>
      <c r="B11733" s="3" t="s">
        <v>5580</v>
      </c>
    </row>
    <row r="11734" spans="1:2">
      <c r="A11734" s="1" t="s">
        <v>3222</v>
      </c>
      <c r="B11734" s="3" t="s">
        <v>5580</v>
      </c>
    </row>
    <row r="11735" spans="1:2">
      <c r="A11735" s="1" t="s">
        <v>3223</v>
      </c>
      <c r="B11735" s="3" t="s">
        <v>5580</v>
      </c>
    </row>
    <row r="11736" spans="1:2">
      <c r="A11736" s="1" t="s">
        <v>3224</v>
      </c>
      <c r="B11736" s="3" t="s">
        <v>5580</v>
      </c>
    </row>
    <row r="11737" spans="1:2">
      <c r="A11737" s="1" t="s">
        <v>3224</v>
      </c>
      <c r="B11737" s="3" t="s">
        <v>5580</v>
      </c>
    </row>
    <row r="11738" spans="1:2">
      <c r="A11738" s="1" t="s">
        <v>3224</v>
      </c>
      <c r="B11738" s="3" t="s">
        <v>5580</v>
      </c>
    </row>
    <row r="11739" spans="1:2">
      <c r="A11739" s="1" t="s">
        <v>3224</v>
      </c>
      <c r="B11739" s="3" t="s">
        <v>5580</v>
      </c>
    </row>
    <row r="11740" spans="1:2">
      <c r="A11740" s="1" t="s">
        <v>3224</v>
      </c>
      <c r="B11740" s="3" t="s">
        <v>5580</v>
      </c>
    </row>
    <row r="11741" spans="1:2">
      <c r="A11741" s="1" t="s">
        <v>3225</v>
      </c>
      <c r="B11741" s="3" t="s">
        <v>5580</v>
      </c>
    </row>
    <row r="11742" spans="1:2">
      <c r="A11742" s="1" t="s">
        <v>3225</v>
      </c>
      <c r="B11742" s="3" t="s">
        <v>5580</v>
      </c>
    </row>
    <row r="11743" spans="1:2">
      <c r="A11743" s="1" t="s">
        <v>3225</v>
      </c>
      <c r="B11743" s="3" t="s">
        <v>5580</v>
      </c>
    </row>
    <row r="11744" spans="1:2">
      <c r="A11744" s="1" t="s">
        <v>3225</v>
      </c>
      <c r="B11744" s="3" t="s">
        <v>5580</v>
      </c>
    </row>
    <row r="11745" spans="1:2">
      <c r="A11745" s="1" t="s">
        <v>2914</v>
      </c>
      <c r="B11745" s="3" t="s">
        <v>5580</v>
      </c>
    </row>
    <row r="11746" spans="1:2">
      <c r="A11746" s="1" t="s">
        <v>2914</v>
      </c>
      <c r="B11746" s="3" t="s">
        <v>5580</v>
      </c>
    </row>
    <row r="11747" spans="1:2">
      <c r="A11747" s="1" t="s">
        <v>2914</v>
      </c>
      <c r="B11747" s="3" t="s">
        <v>5580</v>
      </c>
    </row>
    <row r="11748" spans="1:2">
      <c r="A11748" s="1" t="s">
        <v>2914</v>
      </c>
      <c r="B11748" s="3" t="s">
        <v>5580</v>
      </c>
    </row>
    <row r="11749" spans="1:2">
      <c r="A11749" s="1" t="s">
        <v>2914</v>
      </c>
      <c r="B11749" s="3" t="s">
        <v>5580</v>
      </c>
    </row>
    <row r="11750" spans="1:2">
      <c r="A11750" s="1" t="s">
        <v>2914</v>
      </c>
      <c r="B11750" s="3" t="s">
        <v>5580</v>
      </c>
    </row>
    <row r="11751" spans="1:2">
      <c r="A11751" s="1" t="s">
        <v>2914</v>
      </c>
      <c r="B11751" s="3" t="s">
        <v>5580</v>
      </c>
    </row>
    <row r="11752" spans="1:2">
      <c r="A11752" s="1" t="s">
        <v>2915</v>
      </c>
      <c r="B11752" s="3" t="s">
        <v>5580</v>
      </c>
    </row>
    <row r="11753" spans="1:2">
      <c r="A11753" s="1" t="s">
        <v>2915</v>
      </c>
      <c r="B11753" s="3" t="s">
        <v>5580</v>
      </c>
    </row>
    <row r="11754" spans="1:2">
      <c r="A11754" s="1" t="s">
        <v>2916</v>
      </c>
      <c r="B11754" s="3" t="s">
        <v>5580</v>
      </c>
    </row>
    <row r="11755" spans="1:2">
      <c r="A11755" s="1" t="s">
        <v>2916</v>
      </c>
      <c r="B11755" s="3" t="s">
        <v>5580</v>
      </c>
    </row>
    <row r="11756" spans="1:2">
      <c r="A11756" s="1" t="s">
        <v>2916</v>
      </c>
      <c r="B11756" s="3" t="s">
        <v>5580</v>
      </c>
    </row>
    <row r="11757" spans="1:2">
      <c r="A11757" s="1" t="s">
        <v>2916</v>
      </c>
      <c r="B11757" s="3" t="s">
        <v>5580</v>
      </c>
    </row>
    <row r="11758" spans="1:2">
      <c r="A11758" s="1" t="s">
        <v>2917</v>
      </c>
      <c r="B11758" s="3" t="s">
        <v>5580</v>
      </c>
    </row>
    <row r="11759" spans="1:2">
      <c r="A11759" s="1" t="s">
        <v>2917</v>
      </c>
      <c r="B11759" s="3" t="s">
        <v>5580</v>
      </c>
    </row>
    <row r="11760" spans="1:2">
      <c r="A11760" s="1" t="s">
        <v>2917</v>
      </c>
      <c r="B11760" s="3" t="s">
        <v>5580</v>
      </c>
    </row>
    <row r="11761" spans="1:2">
      <c r="A11761" s="1" t="s">
        <v>2918</v>
      </c>
      <c r="B11761" s="3" t="s">
        <v>5580</v>
      </c>
    </row>
    <row r="11762" spans="1:2">
      <c r="A11762" s="1" t="s">
        <v>2918</v>
      </c>
      <c r="B11762" s="3" t="s">
        <v>5580</v>
      </c>
    </row>
    <row r="11763" spans="1:2">
      <c r="A11763" s="1" t="s">
        <v>2919</v>
      </c>
      <c r="B11763" s="3" t="s">
        <v>5580</v>
      </c>
    </row>
    <row r="11764" spans="1:2">
      <c r="A11764" s="1" t="s">
        <v>2919</v>
      </c>
      <c r="B11764" s="3" t="s">
        <v>5580</v>
      </c>
    </row>
    <row r="11765" spans="1:2">
      <c r="A11765" s="1" t="s">
        <v>2919</v>
      </c>
      <c r="B11765" s="3" t="s">
        <v>5580</v>
      </c>
    </row>
    <row r="11766" spans="1:2">
      <c r="A11766" s="1" t="s">
        <v>2919</v>
      </c>
      <c r="B11766" s="3" t="s">
        <v>5580</v>
      </c>
    </row>
    <row r="11767" spans="1:2">
      <c r="A11767" s="1" t="s">
        <v>2920</v>
      </c>
      <c r="B11767" s="3" t="s">
        <v>5580</v>
      </c>
    </row>
    <row r="11768" spans="1:2">
      <c r="A11768" s="1" t="s">
        <v>2920</v>
      </c>
      <c r="B11768" s="3" t="s">
        <v>5580</v>
      </c>
    </row>
    <row r="11769" spans="1:2">
      <c r="A11769" s="1" t="s">
        <v>2920</v>
      </c>
      <c r="B11769" s="3" t="s">
        <v>5580</v>
      </c>
    </row>
    <row r="11770" spans="1:2">
      <c r="A11770" s="1" t="s">
        <v>2921</v>
      </c>
      <c r="B11770" s="3" t="s">
        <v>5580</v>
      </c>
    </row>
    <row r="11771" spans="1:2">
      <c r="A11771" s="1" t="s">
        <v>2921</v>
      </c>
      <c r="B11771" s="3" t="s">
        <v>5580</v>
      </c>
    </row>
    <row r="11772" spans="1:2">
      <c r="A11772" s="1" t="s">
        <v>2921</v>
      </c>
      <c r="B11772" s="3" t="s">
        <v>5580</v>
      </c>
    </row>
    <row r="11773" spans="1:2">
      <c r="A11773" s="1" t="s">
        <v>2921</v>
      </c>
      <c r="B11773" s="3" t="s">
        <v>5580</v>
      </c>
    </row>
    <row r="11774" spans="1:2">
      <c r="A11774" s="1" t="s">
        <v>2922</v>
      </c>
      <c r="B11774" s="3" t="s">
        <v>5580</v>
      </c>
    </row>
    <row r="11775" spans="1:2">
      <c r="A11775" s="1" t="s">
        <v>2922</v>
      </c>
      <c r="B11775" s="3" t="s">
        <v>5580</v>
      </c>
    </row>
    <row r="11776" spans="1:2">
      <c r="A11776" s="1" t="s">
        <v>2923</v>
      </c>
      <c r="B11776" s="3" t="s">
        <v>5580</v>
      </c>
    </row>
    <row r="11777" spans="1:2">
      <c r="A11777" s="1" t="s">
        <v>2923</v>
      </c>
      <c r="B11777" s="3" t="s">
        <v>5580</v>
      </c>
    </row>
    <row r="11778" spans="1:2">
      <c r="A11778" s="1" t="s">
        <v>2923</v>
      </c>
      <c r="B11778" s="3" t="s">
        <v>5580</v>
      </c>
    </row>
    <row r="11779" spans="1:2">
      <c r="A11779" s="1" t="s">
        <v>2923</v>
      </c>
      <c r="B11779" s="3" t="s">
        <v>5580</v>
      </c>
    </row>
    <row r="11780" spans="1:2">
      <c r="A11780" s="1" t="s">
        <v>2923</v>
      </c>
      <c r="B11780" s="3" t="s">
        <v>5580</v>
      </c>
    </row>
    <row r="11781" spans="1:2">
      <c r="A11781" s="1" t="s">
        <v>2924</v>
      </c>
      <c r="B11781" s="3" t="s">
        <v>5580</v>
      </c>
    </row>
    <row r="11782" spans="1:2">
      <c r="A11782" s="1" t="s">
        <v>2925</v>
      </c>
      <c r="B11782" s="3" t="s">
        <v>5580</v>
      </c>
    </row>
    <row r="11783" spans="1:2">
      <c r="A11783" s="1" t="s">
        <v>2925</v>
      </c>
      <c r="B11783" s="3" t="s">
        <v>5580</v>
      </c>
    </row>
    <row r="11784" spans="1:2">
      <c r="A11784" s="1" t="s">
        <v>2925</v>
      </c>
      <c r="B11784" s="3" t="s">
        <v>5580</v>
      </c>
    </row>
    <row r="11785" spans="1:2">
      <c r="A11785" s="1" t="s">
        <v>2925</v>
      </c>
      <c r="B11785" s="3" t="s">
        <v>5580</v>
      </c>
    </row>
    <row r="11786" spans="1:2">
      <c r="A11786" s="1" t="s">
        <v>2925</v>
      </c>
      <c r="B11786" s="3" t="s">
        <v>5580</v>
      </c>
    </row>
    <row r="11787" spans="1:2">
      <c r="A11787" s="1" t="s">
        <v>2925</v>
      </c>
      <c r="B11787" s="3" t="s">
        <v>5580</v>
      </c>
    </row>
    <row r="11788" spans="1:2">
      <c r="A11788" s="1" t="s">
        <v>2925</v>
      </c>
      <c r="B11788" s="3" t="s">
        <v>5580</v>
      </c>
    </row>
    <row r="11789" spans="1:2">
      <c r="A11789" s="1" t="s">
        <v>2925</v>
      </c>
      <c r="B11789" s="3" t="s">
        <v>5580</v>
      </c>
    </row>
    <row r="11790" spans="1:2">
      <c r="A11790" s="1" t="s">
        <v>2925</v>
      </c>
      <c r="B11790" s="3" t="s">
        <v>5580</v>
      </c>
    </row>
    <row r="11791" spans="1:2">
      <c r="A11791" s="1" t="s">
        <v>2925</v>
      </c>
      <c r="B11791" s="3" t="s">
        <v>5580</v>
      </c>
    </row>
    <row r="11792" spans="1:2">
      <c r="A11792" s="1" t="s">
        <v>2926</v>
      </c>
      <c r="B11792" s="3" t="s">
        <v>5580</v>
      </c>
    </row>
    <row r="11793" spans="1:2">
      <c r="A11793" s="1" t="s">
        <v>2926</v>
      </c>
      <c r="B11793" s="3" t="s">
        <v>5580</v>
      </c>
    </row>
    <row r="11794" spans="1:2">
      <c r="A11794" s="1" t="s">
        <v>2926</v>
      </c>
      <c r="B11794" s="3" t="s">
        <v>5580</v>
      </c>
    </row>
    <row r="11795" spans="1:2">
      <c r="A11795" s="1" t="s">
        <v>2927</v>
      </c>
      <c r="B11795" s="3" t="s">
        <v>5580</v>
      </c>
    </row>
    <row r="11796" spans="1:2">
      <c r="A11796" s="1" t="s">
        <v>2927</v>
      </c>
      <c r="B11796" s="3" t="s">
        <v>5580</v>
      </c>
    </row>
    <row r="11797" spans="1:2">
      <c r="A11797" s="1" t="s">
        <v>2927</v>
      </c>
      <c r="B11797" s="3" t="s">
        <v>5580</v>
      </c>
    </row>
    <row r="11798" spans="1:2">
      <c r="A11798" s="1" t="s">
        <v>2928</v>
      </c>
      <c r="B11798" s="3" t="s">
        <v>5580</v>
      </c>
    </row>
    <row r="11799" spans="1:2">
      <c r="A11799" s="1" t="s">
        <v>2928</v>
      </c>
      <c r="B11799" s="3" t="s">
        <v>5580</v>
      </c>
    </row>
    <row r="11800" spans="1:2">
      <c r="A11800" s="1" t="s">
        <v>2928</v>
      </c>
      <c r="B11800" s="3" t="s">
        <v>5580</v>
      </c>
    </row>
    <row r="11801" spans="1:2">
      <c r="A11801" s="1" t="s">
        <v>2929</v>
      </c>
      <c r="B11801" s="3" t="s">
        <v>5580</v>
      </c>
    </row>
    <row r="11802" spans="1:2">
      <c r="A11802" s="1" t="s">
        <v>2929</v>
      </c>
      <c r="B11802" s="3" t="s">
        <v>5580</v>
      </c>
    </row>
    <row r="11803" spans="1:2">
      <c r="A11803" s="1" t="s">
        <v>2929</v>
      </c>
      <c r="B11803" s="3" t="s">
        <v>5580</v>
      </c>
    </row>
    <row r="11804" spans="1:2">
      <c r="A11804" s="1" t="s">
        <v>2929</v>
      </c>
      <c r="B11804" s="3" t="s">
        <v>5580</v>
      </c>
    </row>
    <row r="11805" spans="1:2">
      <c r="A11805" s="1" t="s">
        <v>2930</v>
      </c>
      <c r="B11805" s="3" t="s">
        <v>5580</v>
      </c>
    </row>
    <row r="11806" spans="1:2">
      <c r="A11806" s="1" t="s">
        <v>2930</v>
      </c>
      <c r="B11806" s="3" t="s">
        <v>5580</v>
      </c>
    </row>
    <row r="11807" spans="1:2">
      <c r="A11807" s="1" t="s">
        <v>2931</v>
      </c>
      <c r="B11807" s="3" t="s">
        <v>5580</v>
      </c>
    </row>
    <row r="11808" spans="1:2">
      <c r="A11808" s="1" t="s">
        <v>2931</v>
      </c>
      <c r="B11808" s="3" t="s">
        <v>5580</v>
      </c>
    </row>
    <row r="11809" spans="1:2">
      <c r="A11809" s="1" t="s">
        <v>2931</v>
      </c>
      <c r="B11809" s="3" t="s">
        <v>5580</v>
      </c>
    </row>
    <row r="11810" spans="1:2">
      <c r="A11810" s="1" t="s">
        <v>2931</v>
      </c>
      <c r="B11810" s="3" t="s">
        <v>5580</v>
      </c>
    </row>
    <row r="11811" spans="1:2">
      <c r="A11811" s="1" t="s">
        <v>2931</v>
      </c>
      <c r="B11811" s="3" t="s">
        <v>5580</v>
      </c>
    </row>
    <row r="11812" spans="1:2">
      <c r="A11812" s="1" t="s">
        <v>2931</v>
      </c>
      <c r="B11812" s="3" t="s">
        <v>5580</v>
      </c>
    </row>
    <row r="11813" spans="1:2">
      <c r="A11813" s="1" t="s">
        <v>2932</v>
      </c>
      <c r="B11813" s="3" t="s">
        <v>5580</v>
      </c>
    </row>
    <row r="11814" spans="1:2">
      <c r="A11814" s="1" t="s">
        <v>2932</v>
      </c>
      <c r="B11814" s="3" t="s">
        <v>5580</v>
      </c>
    </row>
    <row r="11815" spans="1:2">
      <c r="A11815" s="1" t="s">
        <v>2932</v>
      </c>
      <c r="B11815" s="3" t="s">
        <v>5580</v>
      </c>
    </row>
    <row r="11816" spans="1:2">
      <c r="A11816" s="1" t="s">
        <v>2932</v>
      </c>
      <c r="B11816" s="3" t="s">
        <v>5580</v>
      </c>
    </row>
    <row r="11817" spans="1:2">
      <c r="A11817" s="1" t="s">
        <v>2932</v>
      </c>
      <c r="B11817" s="3" t="s">
        <v>5580</v>
      </c>
    </row>
    <row r="11818" spans="1:2">
      <c r="A11818" s="1" t="s">
        <v>2932</v>
      </c>
      <c r="B11818" s="3" t="s">
        <v>5580</v>
      </c>
    </row>
    <row r="11819" spans="1:2">
      <c r="A11819" s="1" t="s">
        <v>2933</v>
      </c>
      <c r="B11819" s="3" t="s">
        <v>5580</v>
      </c>
    </row>
    <row r="11820" spans="1:2">
      <c r="A11820" s="1" t="s">
        <v>2933</v>
      </c>
      <c r="B11820" s="3" t="s">
        <v>5580</v>
      </c>
    </row>
    <row r="11821" spans="1:2">
      <c r="A11821" s="1" t="s">
        <v>2933</v>
      </c>
      <c r="B11821" s="3" t="s">
        <v>5580</v>
      </c>
    </row>
    <row r="11822" spans="1:2">
      <c r="A11822" s="1" t="s">
        <v>2933</v>
      </c>
      <c r="B11822" s="3" t="s">
        <v>5580</v>
      </c>
    </row>
    <row r="11823" spans="1:2">
      <c r="A11823" s="1" t="s">
        <v>2933</v>
      </c>
      <c r="B11823" s="3" t="s">
        <v>5580</v>
      </c>
    </row>
    <row r="11824" spans="1:2">
      <c r="A11824" s="1" t="s">
        <v>2933</v>
      </c>
      <c r="B11824" s="3" t="s">
        <v>5580</v>
      </c>
    </row>
    <row r="11825" spans="1:2">
      <c r="A11825" s="1" t="s">
        <v>2933</v>
      </c>
      <c r="B11825" s="3" t="s">
        <v>5580</v>
      </c>
    </row>
    <row r="11826" spans="1:2">
      <c r="A11826" s="1" t="s">
        <v>2933</v>
      </c>
      <c r="B11826" s="3" t="s">
        <v>5580</v>
      </c>
    </row>
    <row r="11827" spans="1:2">
      <c r="A11827" s="1" t="s">
        <v>2934</v>
      </c>
      <c r="B11827" s="3" t="s">
        <v>5580</v>
      </c>
    </row>
    <row r="11828" spans="1:2">
      <c r="A11828" s="1" t="s">
        <v>2934</v>
      </c>
      <c r="B11828" s="3" t="s">
        <v>5580</v>
      </c>
    </row>
    <row r="11829" spans="1:2">
      <c r="A11829" s="1" t="s">
        <v>2934</v>
      </c>
      <c r="B11829" s="3" t="s">
        <v>5580</v>
      </c>
    </row>
    <row r="11830" spans="1:2">
      <c r="A11830" s="1" t="s">
        <v>2934</v>
      </c>
      <c r="B11830" s="3" t="s">
        <v>5580</v>
      </c>
    </row>
    <row r="11831" spans="1:2">
      <c r="A11831" s="1" t="s">
        <v>2934</v>
      </c>
      <c r="B11831" s="3" t="s">
        <v>5580</v>
      </c>
    </row>
    <row r="11832" spans="1:2">
      <c r="A11832" s="1" t="s">
        <v>2934</v>
      </c>
      <c r="B11832" s="3" t="s">
        <v>5580</v>
      </c>
    </row>
    <row r="11833" spans="1:2">
      <c r="A11833" s="1" t="s">
        <v>2934</v>
      </c>
      <c r="B11833" s="3" t="s">
        <v>5580</v>
      </c>
    </row>
    <row r="11834" spans="1:2">
      <c r="A11834" s="1" t="s">
        <v>2934</v>
      </c>
      <c r="B11834" s="3" t="s">
        <v>5580</v>
      </c>
    </row>
    <row r="11835" spans="1:2">
      <c r="A11835" s="1" t="s">
        <v>2935</v>
      </c>
      <c r="B11835" s="3" t="s">
        <v>5580</v>
      </c>
    </row>
    <row r="11836" spans="1:2">
      <c r="A11836" s="1" t="s">
        <v>2935</v>
      </c>
      <c r="B11836" s="3" t="s">
        <v>5580</v>
      </c>
    </row>
    <row r="11837" spans="1:2">
      <c r="A11837" s="1" t="s">
        <v>2935</v>
      </c>
      <c r="B11837" s="3" t="s">
        <v>5580</v>
      </c>
    </row>
    <row r="11838" spans="1:2">
      <c r="A11838" s="1" t="s">
        <v>2935</v>
      </c>
      <c r="B11838" s="3" t="s">
        <v>5580</v>
      </c>
    </row>
    <row r="11839" spans="1:2">
      <c r="A11839" s="1" t="s">
        <v>2935</v>
      </c>
      <c r="B11839" s="3" t="s">
        <v>5580</v>
      </c>
    </row>
    <row r="11840" spans="1:2">
      <c r="A11840" s="1" t="s">
        <v>2936</v>
      </c>
      <c r="B11840" s="3" t="s">
        <v>5580</v>
      </c>
    </row>
    <row r="11841" spans="1:2">
      <c r="A11841" s="1" t="s">
        <v>2936</v>
      </c>
      <c r="B11841" s="3" t="s">
        <v>5580</v>
      </c>
    </row>
    <row r="11842" spans="1:2">
      <c r="A11842" s="1" t="s">
        <v>2937</v>
      </c>
      <c r="B11842" s="3" t="s">
        <v>5580</v>
      </c>
    </row>
    <row r="11843" spans="1:2">
      <c r="A11843" s="1" t="s">
        <v>2937</v>
      </c>
      <c r="B11843" s="3" t="s">
        <v>5580</v>
      </c>
    </row>
    <row r="11844" spans="1:2">
      <c r="A11844" s="1" t="s">
        <v>2937</v>
      </c>
      <c r="B11844" s="3" t="s">
        <v>5580</v>
      </c>
    </row>
    <row r="11845" spans="1:2">
      <c r="A11845" s="1" t="s">
        <v>2937</v>
      </c>
      <c r="B11845" s="3" t="s">
        <v>5580</v>
      </c>
    </row>
    <row r="11846" spans="1:2">
      <c r="A11846" s="1" t="s">
        <v>2937</v>
      </c>
      <c r="B11846" s="3" t="s">
        <v>5580</v>
      </c>
    </row>
    <row r="11847" spans="1:2">
      <c r="A11847" s="1" t="s">
        <v>2937</v>
      </c>
      <c r="B11847" s="3" t="s">
        <v>5580</v>
      </c>
    </row>
    <row r="11848" spans="1:2">
      <c r="A11848" s="1" t="s">
        <v>2937</v>
      </c>
      <c r="B11848" s="3" t="s">
        <v>5580</v>
      </c>
    </row>
    <row r="11849" spans="1:2">
      <c r="A11849" s="1" t="s">
        <v>2937</v>
      </c>
      <c r="B11849" s="3" t="s">
        <v>5580</v>
      </c>
    </row>
    <row r="11850" spans="1:2">
      <c r="A11850" s="1" t="s">
        <v>2937</v>
      </c>
      <c r="B11850" s="3" t="s">
        <v>5580</v>
      </c>
    </row>
    <row r="11851" spans="1:2">
      <c r="A11851" s="1" t="s">
        <v>2937</v>
      </c>
      <c r="B11851" s="3" t="s">
        <v>5580</v>
      </c>
    </row>
    <row r="11852" spans="1:2">
      <c r="A11852" s="1" t="s">
        <v>2937</v>
      </c>
      <c r="B11852" s="3" t="s">
        <v>5580</v>
      </c>
    </row>
    <row r="11853" spans="1:2">
      <c r="A11853" s="1" t="s">
        <v>2937</v>
      </c>
      <c r="B11853" s="3" t="s">
        <v>5580</v>
      </c>
    </row>
    <row r="11854" spans="1:2">
      <c r="A11854" s="1" t="s">
        <v>2937</v>
      </c>
      <c r="B11854" s="3" t="s">
        <v>5580</v>
      </c>
    </row>
    <row r="11855" spans="1:2">
      <c r="A11855" s="1" t="s">
        <v>2937</v>
      </c>
      <c r="B11855" s="3" t="s">
        <v>5580</v>
      </c>
    </row>
    <row r="11856" spans="1:2">
      <c r="A11856" s="1" t="s">
        <v>2938</v>
      </c>
      <c r="B11856" s="3" t="s">
        <v>5580</v>
      </c>
    </row>
    <row r="11857" spans="1:2">
      <c r="A11857" s="1" t="s">
        <v>2938</v>
      </c>
      <c r="B11857" s="3" t="s">
        <v>5580</v>
      </c>
    </row>
    <row r="11858" spans="1:2">
      <c r="A11858" s="1" t="s">
        <v>2938</v>
      </c>
      <c r="B11858" s="3" t="s">
        <v>5580</v>
      </c>
    </row>
    <row r="11859" spans="1:2">
      <c r="A11859" s="1" t="s">
        <v>2938</v>
      </c>
      <c r="B11859" s="3" t="s">
        <v>5580</v>
      </c>
    </row>
    <row r="11860" spans="1:2">
      <c r="A11860" s="1" t="s">
        <v>2939</v>
      </c>
      <c r="B11860" s="3" t="s">
        <v>5580</v>
      </c>
    </row>
    <row r="11861" spans="1:2">
      <c r="A11861" s="1" t="s">
        <v>2939</v>
      </c>
      <c r="B11861" s="3" t="s">
        <v>5580</v>
      </c>
    </row>
    <row r="11862" spans="1:2">
      <c r="A11862" s="1" t="s">
        <v>2940</v>
      </c>
      <c r="B11862" s="3" t="s">
        <v>5580</v>
      </c>
    </row>
    <row r="11863" spans="1:2">
      <c r="A11863" s="1" t="s">
        <v>2940</v>
      </c>
      <c r="B11863" s="3" t="s">
        <v>5580</v>
      </c>
    </row>
    <row r="11864" spans="1:2">
      <c r="A11864" s="1" t="s">
        <v>2940</v>
      </c>
      <c r="B11864" s="3" t="s">
        <v>5580</v>
      </c>
    </row>
    <row r="11865" spans="1:2">
      <c r="A11865" s="1" t="s">
        <v>2940</v>
      </c>
      <c r="B11865" s="3" t="s">
        <v>5580</v>
      </c>
    </row>
    <row r="11866" spans="1:2">
      <c r="A11866" s="1" t="s">
        <v>2940</v>
      </c>
      <c r="B11866" s="3" t="s">
        <v>5580</v>
      </c>
    </row>
    <row r="11867" spans="1:2">
      <c r="A11867" s="1" t="s">
        <v>2940</v>
      </c>
      <c r="B11867" s="3" t="s">
        <v>5580</v>
      </c>
    </row>
    <row r="11868" spans="1:2">
      <c r="A11868" s="1" t="s">
        <v>2941</v>
      </c>
      <c r="B11868" s="3" t="s">
        <v>5580</v>
      </c>
    </row>
    <row r="11869" spans="1:2">
      <c r="A11869" s="1" t="s">
        <v>2941</v>
      </c>
      <c r="B11869" s="3" t="s">
        <v>5580</v>
      </c>
    </row>
    <row r="11870" spans="1:2">
      <c r="A11870" s="1" t="s">
        <v>2941</v>
      </c>
      <c r="B11870" s="3" t="s">
        <v>5580</v>
      </c>
    </row>
    <row r="11871" spans="1:2">
      <c r="A11871" s="1" t="s">
        <v>2941</v>
      </c>
      <c r="B11871" s="3" t="s">
        <v>5580</v>
      </c>
    </row>
    <row r="11872" spans="1:2">
      <c r="A11872" s="1" t="s">
        <v>2941</v>
      </c>
      <c r="B11872" s="3" t="s">
        <v>5580</v>
      </c>
    </row>
    <row r="11873" spans="1:2">
      <c r="A11873" s="1" t="s">
        <v>2942</v>
      </c>
      <c r="B11873" s="3" t="s">
        <v>5580</v>
      </c>
    </row>
    <row r="11874" spans="1:2">
      <c r="A11874" s="1" t="s">
        <v>2942</v>
      </c>
      <c r="B11874" s="3" t="s">
        <v>5580</v>
      </c>
    </row>
    <row r="11875" spans="1:2">
      <c r="A11875" s="1" t="s">
        <v>2942</v>
      </c>
      <c r="B11875" s="3" t="s">
        <v>5580</v>
      </c>
    </row>
    <row r="11876" spans="1:2">
      <c r="A11876" s="1" t="s">
        <v>2942</v>
      </c>
      <c r="B11876" s="3" t="s">
        <v>5580</v>
      </c>
    </row>
    <row r="11877" spans="1:2">
      <c r="A11877" s="1" t="s">
        <v>2942</v>
      </c>
      <c r="B11877" s="3" t="s">
        <v>5580</v>
      </c>
    </row>
    <row r="11878" spans="1:2">
      <c r="A11878" s="1" t="s">
        <v>2942</v>
      </c>
      <c r="B11878" s="3" t="s">
        <v>5580</v>
      </c>
    </row>
    <row r="11879" spans="1:2">
      <c r="A11879" s="1" t="s">
        <v>2942</v>
      </c>
      <c r="B11879" s="3" t="s">
        <v>5580</v>
      </c>
    </row>
    <row r="11880" spans="1:2">
      <c r="A11880" s="1" t="s">
        <v>2943</v>
      </c>
      <c r="B11880" s="3" t="s">
        <v>5580</v>
      </c>
    </row>
    <row r="11881" spans="1:2">
      <c r="A11881" s="1" t="s">
        <v>2943</v>
      </c>
      <c r="B11881" s="3" t="s">
        <v>5580</v>
      </c>
    </row>
    <row r="11882" spans="1:2">
      <c r="A11882" s="1" t="s">
        <v>2943</v>
      </c>
      <c r="B11882" s="3" t="s">
        <v>5580</v>
      </c>
    </row>
    <row r="11883" spans="1:2">
      <c r="A11883" s="1" t="s">
        <v>2943</v>
      </c>
      <c r="B11883" s="3" t="s">
        <v>5580</v>
      </c>
    </row>
    <row r="11884" spans="1:2">
      <c r="A11884" s="1" t="s">
        <v>2943</v>
      </c>
      <c r="B11884" s="3" t="s">
        <v>5580</v>
      </c>
    </row>
    <row r="11885" spans="1:2">
      <c r="A11885" s="1" t="s">
        <v>2944</v>
      </c>
      <c r="B11885" s="3" t="s">
        <v>5580</v>
      </c>
    </row>
    <row r="11886" spans="1:2">
      <c r="A11886" s="1" t="s">
        <v>2944</v>
      </c>
      <c r="B11886" s="3" t="s">
        <v>5580</v>
      </c>
    </row>
    <row r="11887" spans="1:2">
      <c r="A11887" s="1" t="s">
        <v>2945</v>
      </c>
      <c r="B11887" s="3" t="s">
        <v>5580</v>
      </c>
    </row>
    <row r="11888" spans="1:2">
      <c r="A11888" s="1" t="s">
        <v>2945</v>
      </c>
      <c r="B11888" s="3" t="s">
        <v>5580</v>
      </c>
    </row>
    <row r="11889" spans="1:2">
      <c r="A11889" s="1" t="s">
        <v>2945</v>
      </c>
      <c r="B11889" s="3" t="s">
        <v>5580</v>
      </c>
    </row>
    <row r="11890" spans="1:2">
      <c r="A11890" s="1" t="s">
        <v>2945</v>
      </c>
      <c r="B11890" s="3" t="s">
        <v>5580</v>
      </c>
    </row>
    <row r="11891" spans="1:2">
      <c r="A11891" s="1" t="s">
        <v>2945</v>
      </c>
      <c r="B11891" s="3" t="s">
        <v>5580</v>
      </c>
    </row>
    <row r="11892" spans="1:2">
      <c r="A11892" s="1" t="s">
        <v>2946</v>
      </c>
      <c r="B11892" s="3" t="s">
        <v>5580</v>
      </c>
    </row>
    <row r="11893" spans="1:2">
      <c r="A11893" s="1" t="s">
        <v>2946</v>
      </c>
      <c r="B11893" s="3" t="s">
        <v>5580</v>
      </c>
    </row>
    <row r="11894" spans="1:2">
      <c r="A11894" s="1" t="s">
        <v>2946</v>
      </c>
      <c r="B11894" s="3" t="s">
        <v>5580</v>
      </c>
    </row>
    <row r="11895" spans="1:2">
      <c r="A11895" s="1" t="s">
        <v>2946</v>
      </c>
      <c r="B11895" s="3" t="s">
        <v>5580</v>
      </c>
    </row>
    <row r="11896" spans="1:2">
      <c r="A11896" s="1" t="s">
        <v>2946</v>
      </c>
      <c r="B11896" s="3" t="s">
        <v>5580</v>
      </c>
    </row>
    <row r="11897" spans="1:2">
      <c r="A11897" s="1" t="s">
        <v>2947</v>
      </c>
      <c r="B11897" s="3" t="s">
        <v>5580</v>
      </c>
    </row>
    <row r="11898" spans="1:2">
      <c r="A11898" s="1" t="s">
        <v>2947</v>
      </c>
      <c r="B11898" s="3" t="s">
        <v>5580</v>
      </c>
    </row>
    <row r="11899" spans="1:2">
      <c r="A11899" s="1" t="s">
        <v>2948</v>
      </c>
      <c r="B11899" s="3" t="s">
        <v>5580</v>
      </c>
    </row>
    <row r="11900" spans="1:2">
      <c r="A11900" s="1" t="s">
        <v>2948</v>
      </c>
      <c r="B11900" s="3" t="s">
        <v>5580</v>
      </c>
    </row>
    <row r="11901" spans="1:2">
      <c r="A11901" s="1" t="s">
        <v>2949</v>
      </c>
      <c r="B11901" s="3" t="s">
        <v>5580</v>
      </c>
    </row>
    <row r="11902" spans="1:2">
      <c r="A11902" s="1" t="s">
        <v>2950</v>
      </c>
      <c r="B11902" s="3" t="s">
        <v>5580</v>
      </c>
    </row>
    <row r="11903" spans="1:2">
      <c r="A11903" s="1" t="s">
        <v>2950</v>
      </c>
      <c r="B11903" s="3" t="s">
        <v>5580</v>
      </c>
    </row>
    <row r="11904" spans="1:2">
      <c r="A11904" s="1" t="s">
        <v>2950</v>
      </c>
      <c r="B11904" s="3" t="s">
        <v>5580</v>
      </c>
    </row>
    <row r="11905" spans="1:2">
      <c r="A11905" s="1" t="s">
        <v>2950</v>
      </c>
      <c r="B11905" s="3" t="s">
        <v>5580</v>
      </c>
    </row>
    <row r="11906" spans="1:2">
      <c r="A11906" s="1" t="s">
        <v>2950</v>
      </c>
      <c r="B11906" s="3" t="s">
        <v>5580</v>
      </c>
    </row>
    <row r="11907" spans="1:2">
      <c r="A11907" s="1" t="s">
        <v>2950</v>
      </c>
      <c r="B11907" s="3" t="s">
        <v>5580</v>
      </c>
    </row>
    <row r="11908" spans="1:2">
      <c r="A11908" s="1" t="s">
        <v>2950</v>
      </c>
      <c r="B11908" s="3" t="s">
        <v>5580</v>
      </c>
    </row>
    <row r="11909" spans="1:2">
      <c r="A11909" s="1" t="s">
        <v>2951</v>
      </c>
      <c r="B11909" s="3" t="s">
        <v>5580</v>
      </c>
    </row>
    <row r="11910" spans="1:2">
      <c r="A11910" s="1" t="s">
        <v>2951</v>
      </c>
      <c r="B11910" s="3" t="s">
        <v>5580</v>
      </c>
    </row>
    <row r="11911" spans="1:2">
      <c r="A11911" s="1" t="s">
        <v>2951</v>
      </c>
      <c r="B11911" s="3" t="s">
        <v>5580</v>
      </c>
    </row>
    <row r="11912" spans="1:2">
      <c r="A11912" s="1" t="s">
        <v>2951</v>
      </c>
      <c r="B11912" s="3" t="s">
        <v>5580</v>
      </c>
    </row>
    <row r="11913" spans="1:2">
      <c r="A11913" s="1" t="s">
        <v>2951</v>
      </c>
      <c r="B11913" s="3" t="s">
        <v>5580</v>
      </c>
    </row>
    <row r="11914" spans="1:2">
      <c r="A11914" s="1" t="s">
        <v>2951</v>
      </c>
      <c r="B11914" s="3" t="s">
        <v>5580</v>
      </c>
    </row>
    <row r="11915" spans="1:2">
      <c r="A11915" s="1" t="s">
        <v>2952</v>
      </c>
      <c r="B11915" s="3" t="s">
        <v>5580</v>
      </c>
    </row>
    <row r="11916" spans="1:2">
      <c r="A11916" s="1" t="s">
        <v>2952</v>
      </c>
      <c r="B11916" s="3" t="s">
        <v>5580</v>
      </c>
    </row>
    <row r="11917" spans="1:2">
      <c r="A11917" s="1" t="s">
        <v>2952</v>
      </c>
      <c r="B11917" s="3" t="s">
        <v>5580</v>
      </c>
    </row>
    <row r="11918" spans="1:2">
      <c r="A11918" s="1" t="s">
        <v>2952</v>
      </c>
      <c r="B11918" s="3" t="s">
        <v>5580</v>
      </c>
    </row>
    <row r="11919" spans="1:2">
      <c r="A11919" s="1" t="s">
        <v>2952</v>
      </c>
      <c r="B11919" s="3" t="s">
        <v>5580</v>
      </c>
    </row>
    <row r="11920" spans="1:2">
      <c r="A11920" s="1" t="s">
        <v>2952</v>
      </c>
      <c r="B11920" s="3" t="s">
        <v>5580</v>
      </c>
    </row>
    <row r="11921" spans="1:2">
      <c r="A11921" s="1" t="s">
        <v>2953</v>
      </c>
      <c r="B11921" s="3" t="s">
        <v>5580</v>
      </c>
    </row>
    <row r="11922" spans="1:2">
      <c r="A11922" s="1" t="s">
        <v>2953</v>
      </c>
      <c r="B11922" s="3" t="s">
        <v>5580</v>
      </c>
    </row>
    <row r="11923" spans="1:2">
      <c r="A11923" s="1" t="s">
        <v>2953</v>
      </c>
      <c r="B11923" s="3" t="s">
        <v>5580</v>
      </c>
    </row>
    <row r="11924" spans="1:2">
      <c r="A11924" s="1" t="s">
        <v>2953</v>
      </c>
      <c r="B11924" s="3" t="s">
        <v>5580</v>
      </c>
    </row>
    <row r="11925" spans="1:2">
      <c r="A11925" s="1" t="s">
        <v>2953</v>
      </c>
      <c r="B11925" s="3" t="s">
        <v>5580</v>
      </c>
    </row>
    <row r="11926" spans="1:2">
      <c r="A11926" s="1" t="s">
        <v>2954</v>
      </c>
      <c r="B11926" s="3" t="s">
        <v>5580</v>
      </c>
    </row>
    <row r="11927" spans="1:2">
      <c r="A11927" s="1" t="s">
        <v>2954</v>
      </c>
      <c r="B11927" s="3" t="s">
        <v>5580</v>
      </c>
    </row>
    <row r="11928" spans="1:2">
      <c r="A11928" s="1" t="s">
        <v>2955</v>
      </c>
      <c r="B11928" s="3" t="s">
        <v>5580</v>
      </c>
    </row>
    <row r="11929" spans="1:2">
      <c r="A11929" s="1" t="s">
        <v>2955</v>
      </c>
      <c r="B11929" s="3" t="s">
        <v>5580</v>
      </c>
    </row>
    <row r="11930" spans="1:2">
      <c r="A11930" s="1" t="s">
        <v>2955</v>
      </c>
      <c r="B11930" s="3" t="s">
        <v>5580</v>
      </c>
    </row>
    <row r="11931" spans="1:2">
      <c r="A11931" s="1" t="s">
        <v>2955</v>
      </c>
      <c r="B11931" s="3" t="s">
        <v>5580</v>
      </c>
    </row>
    <row r="11932" spans="1:2">
      <c r="A11932" s="1" t="s">
        <v>2955</v>
      </c>
      <c r="B11932" s="3" t="s">
        <v>5580</v>
      </c>
    </row>
    <row r="11933" spans="1:2">
      <c r="A11933" s="1" t="s">
        <v>2955</v>
      </c>
      <c r="B11933" s="3" t="s">
        <v>5580</v>
      </c>
    </row>
    <row r="11934" spans="1:2">
      <c r="A11934" s="1" t="s">
        <v>2955</v>
      </c>
      <c r="B11934" s="3" t="s">
        <v>5580</v>
      </c>
    </row>
    <row r="11935" spans="1:2">
      <c r="A11935" s="1" t="s">
        <v>2955</v>
      </c>
      <c r="B11935" s="3" t="s">
        <v>5580</v>
      </c>
    </row>
    <row r="11936" spans="1:2">
      <c r="A11936" s="1" t="s">
        <v>2956</v>
      </c>
      <c r="B11936" s="3" t="s">
        <v>5580</v>
      </c>
    </row>
    <row r="11937" spans="1:2">
      <c r="A11937" s="1" t="s">
        <v>2956</v>
      </c>
      <c r="B11937" s="3" t="s">
        <v>5580</v>
      </c>
    </row>
    <row r="11938" spans="1:2">
      <c r="A11938" s="1" t="s">
        <v>2956</v>
      </c>
      <c r="B11938" s="3" t="s">
        <v>5580</v>
      </c>
    </row>
    <row r="11939" spans="1:2">
      <c r="A11939" s="1" t="s">
        <v>2956</v>
      </c>
      <c r="B11939" s="3" t="s">
        <v>5580</v>
      </c>
    </row>
    <row r="11940" spans="1:2">
      <c r="A11940" s="1" t="s">
        <v>2956</v>
      </c>
      <c r="B11940" s="3" t="s">
        <v>5580</v>
      </c>
    </row>
    <row r="11941" spans="1:2">
      <c r="A11941" s="1" t="s">
        <v>2956</v>
      </c>
      <c r="B11941" s="3" t="s">
        <v>5580</v>
      </c>
    </row>
    <row r="11942" spans="1:2">
      <c r="A11942" s="1" t="s">
        <v>2956</v>
      </c>
      <c r="B11942" s="3" t="s">
        <v>5580</v>
      </c>
    </row>
    <row r="11943" spans="1:2">
      <c r="A11943" s="1" t="s">
        <v>2956</v>
      </c>
      <c r="B11943" s="3" t="s">
        <v>5580</v>
      </c>
    </row>
    <row r="11944" spans="1:2">
      <c r="A11944" s="1" t="s">
        <v>2957</v>
      </c>
      <c r="B11944" s="3" t="s">
        <v>5580</v>
      </c>
    </row>
    <row r="11945" spans="1:2">
      <c r="A11945" s="1" t="s">
        <v>2958</v>
      </c>
      <c r="B11945" s="3" t="s">
        <v>5581</v>
      </c>
    </row>
    <row r="11946" spans="1:2">
      <c r="A11946" s="1" t="s">
        <v>2958</v>
      </c>
      <c r="B11946" s="3" t="s">
        <v>5581</v>
      </c>
    </row>
    <row r="11947" spans="1:2">
      <c r="A11947" s="1" t="s">
        <v>2959</v>
      </c>
      <c r="B11947" s="3" t="s">
        <v>5581</v>
      </c>
    </row>
    <row r="11948" spans="1:2">
      <c r="A11948" s="1" t="s">
        <v>2959</v>
      </c>
      <c r="B11948" s="3" t="s">
        <v>5581</v>
      </c>
    </row>
    <row r="11949" spans="1:2">
      <c r="A11949" s="1" t="s">
        <v>2959</v>
      </c>
      <c r="B11949" s="3" t="s">
        <v>5581</v>
      </c>
    </row>
    <row r="11950" spans="1:2">
      <c r="A11950" s="1" t="s">
        <v>2960</v>
      </c>
      <c r="B11950" s="3" t="s">
        <v>5581</v>
      </c>
    </row>
    <row r="11951" spans="1:2">
      <c r="A11951" s="1" t="s">
        <v>2960</v>
      </c>
      <c r="B11951" s="3" t="s">
        <v>5581</v>
      </c>
    </row>
    <row r="11952" spans="1:2">
      <c r="A11952" s="1" t="s">
        <v>2960</v>
      </c>
      <c r="B11952" s="3" t="s">
        <v>5581</v>
      </c>
    </row>
    <row r="11953" spans="1:2">
      <c r="A11953" s="1" t="s">
        <v>2961</v>
      </c>
      <c r="B11953" s="3" t="s">
        <v>5581</v>
      </c>
    </row>
    <row r="11954" spans="1:2">
      <c r="A11954" s="1" t="s">
        <v>2962</v>
      </c>
      <c r="B11954" s="3" t="s">
        <v>5582</v>
      </c>
    </row>
    <row r="11955" spans="1:2">
      <c r="A11955" s="1" t="s">
        <v>2962</v>
      </c>
      <c r="B11955" s="3" t="s">
        <v>5582</v>
      </c>
    </row>
    <row r="11956" spans="1:2">
      <c r="A11956" s="1" t="s">
        <v>2963</v>
      </c>
      <c r="B11956" s="3" t="s">
        <v>5582</v>
      </c>
    </row>
    <row r="11957" spans="1:2">
      <c r="A11957" s="1" t="s">
        <v>2963</v>
      </c>
      <c r="B11957" s="3" t="s">
        <v>5582</v>
      </c>
    </row>
    <row r="11958" spans="1:2">
      <c r="A11958" s="1" t="s">
        <v>2963</v>
      </c>
      <c r="B11958" s="3" t="s">
        <v>5582</v>
      </c>
    </row>
    <row r="11959" spans="1:2">
      <c r="A11959" s="1" t="s">
        <v>2963</v>
      </c>
      <c r="B11959" s="3" t="s">
        <v>5582</v>
      </c>
    </row>
    <row r="11960" spans="1:2">
      <c r="A11960" s="1" t="s">
        <v>2963</v>
      </c>
      <c r="B11960" s="3" t="s">
        <v>5582</v>
      </c>
    </row>
    <row r="11961" spans="1:2">
      <c r="A11961" s="1" t="s">
        <v>2963</v>
      </c>
      <c r="B11961" s="3" t="s">
        <v>5582</v>
      </c>
    </row>
    <row r="11962" spans="1:2">
      <c r="A11962" s="1" t="s">
        <v>2964</v>
      </c>
      <c r="B11962" s="3" t="s">
        <v>5582</v>
      </c>
    </row>
    <row r="11963" spans="1:2">
      <c r="A11963" s="1" t="s">
        <v>2964</v>
      </c>
      <c r="B11963" s="3" t="s">
        <v>5582</v>
      </c>
    </row>
    <row r="11964" spans="1:2">
      <c r="A11964" s="1" t="s">
        <v>2965</v>
      </c>
      <c r="B11964" s="3" t="s">
        <v>5582</v>
      </c>
    </row>
    <row r="11965" spans="1:2">
      <c r="A11965" s="1" t="s">
        <v>2966</v>
      </c>
      <c r="B11965" s="3" t="s">
        <v>5582</v>
      </c>
    </row>
    <row r="11966" spans="1:2">
      <c r="A11966" s="1" t="s">
        <v>2966</v>
      </c>
      <c r="B11966" s="3" t="s">
        <v>5582</v>
      </c>
    </row>
    <row r="11967" spans="1:2">
      <c r="A11967" s="1" t="s">
        <v>2967</v>
      </c>
      <c r="B11967" s="3" t="s">
        <v>5582</v>
      </c>
    </row>
    <row r="11968" spans="1:2">
      <c r="A11968" s="1" t="s">
        <v>2967</v>
      </c>
      <c r="B11968" s="3" t="s">
        <v>5582</v>
      </c>
    </row>
    <row r="11969" spans="1:2">
      <c r="A11969" s="1" t="s">
        <v>2968</v>
      </c>
      <c r="B11969" s="3" t="s">
        <v>5554</v>
      </c>
    </row>
    <row r="11970" spans="1:2">
      <c r="A11970" s="1" t="s">
        <v>2968</v>
      </c>
      <c r="B11970" s="3" t="s">
        <v>5554</v>
      </c>
    </row>
    <row r="11971" spans="1:2">
      <c r="A11971" s="1" t="s">
        <v>2969</v>
      </c>
      <c r="B11971" s="3" t="s">
        <v>5583</v>
      </c>
    </row>
    <row r="11972" spans="1:2">
      <c r="A11972" s="1" t="s">
        <v>2969</v>
      </c>
      <c r="B11972" s="3" t="s">
        <v>5583</v>
      </c>
    </row>
    <row r="11973" spans="1:2">
      <c r="A11973" s="1" t="s">
        <v>2970</v>
      </c>
      <c r="B11973" s="3" t="s">
        <v>5581</v>
      </c>
    </row>
    <row r="11974" spans="1:2">
      <c r="A11974" s="1" t="s">
        <v>2971</v>
      </c>
      <c r="B11974" s="3" t="s">
        <v>5581</v>
      </c>
    </row>
    <row r="11975" spans="1:2">
      <c r="A11975" s="1" t="s">
        <v>2971</v>
      </c>
      <c r="B11975" s="3" t="s">
        <v>5581</v>
      </c>
    </row>
    <row r="11976" spans="1:2">
      <c r="A11976" s="1" t="s">
        <v>2971</v>
      </c>
      <c r="B11976" s="3" t="s">
        <v>5581</v>
      </c>
    </row>
    <row r="11977" spans="1:2">
      <c r="A11977" s="1" t="s">
        <v>2972</v>
      </c>
      <c r="B11977" s="3" t="s">
        <v>5581</v>
      </c>
    </row>
    <row r="11978" spans="1:2">
      <c r="A11978" s="1" t="s">
        <v>2972</v>
      </c>
      <c r="B11978" s="3" t="s">
        <v>5581</v>
      </c>
    </row>
    <row r="11979" spans="1:2">
      <c r="A11979" s="1" t="s">
        <v>2973</v>
      </c>
      <c r="B11979" s="3" t="s">
        <v>5581</v>
      </c>
    </row>
    <row r="11980" spans="1:2">
      <c r="A11980" s="1" t="s">
        <v>2974</v>
      </c>
      <c r="B11980" s="3" t="s">
        <v>5581</v>
      </c>
    </row>
    <row r="11981" spans="1:2">
      <c r="A11981" s="1" t="s">
        <v>3287</v>
      </c>
      <c r="B11981" s="3" t="s">
        <v>5581</v>
      </c>
    </row>
    <row r="11982" spans="1:2">
      <c r="A11982" s="1" t="s">
        <v>2959</v>
      </c>
      <c r="B11982" s="3" t="s">
        <v>5581</v>
      </c>
    </row>
    <row r="11983" spans="1:2">
      <c r="A11983" s="1" t="s">
        <v>2959</v>
      </c>
      <c r="B11983" s="3" t="s">
        <v>5581</v>
      </c>
    </row>
    <row r="11984" spans="1:2">
      <c r="A11984" s="1" t="s">
        <v>2959</v>
      </c>
      <c r="B11984" s="3" t="s">
        <v>5581</v>
      </c>
    </row>
    <row r="11985" spans="1:2">
      <c r="A11985" s="1" t="s">
        <v>3288</v>
      </c>
      <c r="B11985" s="3" t="s">
        <v>5581</v>
      </c>
    </row>
    <row r="11986" spans="1:2">
      <c r="A11986" s="1" t="s">
        <v>3289</v>
      </c>
      <c r="B11986" s="3" t="s">
        <v>5581</v>
      </c>
    </row>
    <row r="11987" spans="1:2">
      <c r="A11987" s="1" t="s">
        <v>3290</v>
      </c>
      <c r="B11987" s="3" t="s">
        <v>5581</v>
      </c>
    </row>
    <row r="11988" spans="1:2">
      <c r="A11988" s="1" t="s">
        <v>3290</v>
      </c>
      <c r="B11988" s="3" t="s">
        <v>5581</v>
      </c>
    </row>
    <row r="11989" spans="1:2">
      <c r="A11989" s="1" t="s">
        <v>3290</v>
      </c>
      <c r="B11989" s="3" t="s">
        <v>5581</v>
      </c>
    </row>
    <row r="11990" spans="1:2">
      <c r="A11990" s="1" t="s">
        <v>3290</v>
      </c>
      <c r="B11990" s="3" t="s">
        <v>5581</v>
      </c>
    </row>
    <row r="11991" spans="1:2">
      <c r="A11991" s="1" t="s">
        <v>3291</v>
      </c>
      <c r="B11991" s="3" t="s">
        <v>5581</v>
      </c>
    </row>
    <row r="11992" spans="1:2">
      <c r="A11992" s="1" t="s">
        <v>3291</v>
      </c>
      <c r="B11992" s="3" t="s">
        <v>5581</v>
      </c>
    </row>
    <row r="11993" spans="1:2">
      <c r="A11993" s="1" t="s">
        <v>3291</v>
      </c>
      <c r="B11993" s="3" t="s">
        <v>5581</v>
      </c>
    </row>
    <row r="11994" spans="1:2">
      <c r="A11994" s="1" t="s">
        <v>3292</v>
      </c>
      <c r="B11994" s="3" t="s">
        <v>5581</v>
      </c>
    </row>
    <row r="11995" spans="1:2">
      <c r="A11995" s="1" t="s">
        <v>3293</v>
      </c>
      <c r="B11995" s="3" t="s">
        <v>5581</v>
      </c>
    </row>
    <row r="11996" spans="1:2">
      <c r="A11996" s="1" t="s">
        <v>3293</v>
      </c>
      <c r="B11996" s="3" t="s">
        <v>5581</v>
      </c>
    </row>
    <row r="11997" spans="1:2">
      <c r="A11997" s="1" t="s">
        <v>3293</v>
      </c>
      <c r="B11997" s="3" t="s">
        <v>5581</v>
      </c>
    </row>
    <row r="11998" spans="1:2">
      <c r="A11998" s="1" t="s">
        <v>3293</v>
      </c>
      <c r="B11998" s="3" t="s">
        <v>5581</v>
      </c>
    </row>
    <row r="11999" spans="1:2">
      <c r="A11999" s="1" t="s">
        <v>3293</v>
      </c>
      <c r="B11999" s="3" t="s">
        <v>5581</v>
      </c>
    </row>
    <row r="12000" spans="1:2">
      <c r="A12000" s="1" t="s">
        <v>3294</v>
      </c>
      <c r="B12000" s="3" t="s">
        <v>5581</v>
      </c>
    </row>
    <row r="12001" spans="1:2">
      <c r="A12001" s="1" t="s">
        <v>3294</v>
      </c>
      <c r="B12001" s="3" t="s">
        <v>5581</v>
      </c>
    </row>
    <row r="12002" spans="1:2">
      <c r="A12002" s="1" t="s">
        <v>3294</v>
      </c>
      <c r="B12002" s="3" t="s">
        <v>5581</v>
      </c>
    </row>
    <row r="12003" spans="1:2">
      <c r="A12003" s="1" t="s">
        <v>3295</v>
      </c>
      <c r="B12003" s="3" t="s">
        <v>5581</v>
      </c>
    </row>
    <row r="12004" spans="1:2">
      <c r="A12004" s="1" t="s">
        <v>3296</v>
      </c>
      <c r="B12004" s="3" t="s">
        <v>5581</v>
      </c>
    </row>
    <row r="12005" spans="1:2">
      <c r="A12005" s="1" t="s">
        <v>3296</v>
      </c>
      <c r="B12005" s="3" t="s">
        <v>5581</v>
      </c>
    </row>
    <row r="12006" spans="1:2">
      <c r="A12006" s="1" t="s">
        <v>3297</v>
      </c>
      <c r="B12006" s="3" t="s">
        <v>5581</v>
      </c>
    </row>
    <row r="12007" spans="1:2">
      <c r="A12007" s="1" t="s">
        <v>3297</v>
      </c>
      <c r="B12007" s="3" t="s">
        <v>5581</v>
      </c>
    </row>
    <row r="12008" spans="1:2">
      <c r="A12008" s="1" t="s">
        <v>3297</v>
      </c>
      <c r="B12008" s="3" t="s">
        <v>5581</v>
      </c>
    </row>
    <row r="12009" spans="1:2">
      <c r="A12009" s="1" t="s">
        <v>3297</v>
      </c>
      <c r="B12009" s="3" t="s">
        <v>5581</v>
      </c>
    </row>
    <row r="12010" spans="1:2">
      <c r="A12010" s="1" t="s">
        <v>3298</v>
      </c>
      <c r="B12010" s="3" t="s">
        <v>5581</v>
      </c>
    </row>
    <row r="12011" spans="1:2">
      <c r="A12011" s="1" t="s">
        <v>3299</v>
      </c>
      <c r="B12011" s="3" t="s">
        <v>5581</v>
      </c>
    </row>
    <row r="12012" spans="1:2">
      <c r="A12012" s="1" t="s">
        <v>3299</v>
      </c>
      <c r="B12012" s="3" t="s">
        <v>5581</v>
      </c>
    </row>
    <row r="12013" spans="1:2">
      <c r="A12013" s="1" t="s">
        <v>3299</v>
      </c>
      <c r="B12013" s="3" t="s">
        <v>5581</v>
      </c>
    </row>
    <row r="12014" spans="1:2">
      <c r="A12014" s="1" t="s">
        <v>3300</v>
      </c>
      <c r="B12014" s="3" t="s">
        <v>5581</v>
      </c>
    </row>
    <row r="12015" spans="1:2">
      <c r="A12015" s="1" t="s">
        <v>3301</v>
      </c>
      <c r="B12015" s="3" t="s">
        <v>5581</v>
      </c>
    </row>
    <row r="12016" spans="1:2">
      <c r="A12016" s="1" t="s">
        <v>3302</v>
      </c>
      <c r="B12016" s="3" t="s">
        <v>5581</v>
      </c>
    </row>
    <row r="12017" spans="1:2">
      <c r="A12017" s="1" t="s">
        <v>3303</v>
      </c>
      <c r="B12017" s="3" t="s">
        <v>5581</v>
      </c>
    </row>
    <row r="12018" spans="1:2">
      <c r="A12018" s="1" t="s">
        <v>3616</v>
      </c>
      <c r="B12018" s="3" t="s">
        <v>5581</v>
      </c>
    </row>
    <row r="12019" spans="1:2">
      <c r="A12019" s="1" t="s">
        <v>3617</v>
      </c>
      <c r="B12019" s="3" t="s">
        <v>5581</v>
      </c>
    </row>
    <row r="12020" spans="1:2">
      <c r="A12020" s="1" t="s">
        <v>3618</v>
      </c>
      <c r="B12020" s="3" t="s">
        <v>5581</v>
      </c>
    </row>
    <row r="12021" spans="1:2">
      <c r="A12021" s="1" t="s">
        <v>3619</v>
      </c>
      <c r="B12021" s="3" t="s">
        <v>5581</v>
      </c>
    </row>
    <row r="12022" spans="1:2">
      <c r="A12022" s="1" t="s">
        <v>3620</v>
      </c>
      <c r="B12022" s="3" t="s">
        <v>5581</v>
      </c>
    </row>
    <row r="12023" spans="1:2">
      <c r="A12023" s="1" t="s">
        <v>3620</v>
      </c>
      <c r="B12023" s="3" t="s">
        <v>5581</v>
      </c>
    </row>
    <row r="12024" spans="1:2">
      <c r="A12024" s="1" t="s">
        <v>3621</v>
      </c>
      <c r="B12024" s="3" t="s">
        <v>5581</v>
      </c>
    </row>
    <row r="12025" spans="1:2">
      <c r="A12025" s="1" t="s">
        <v>3622</v>
      </c>
      <c r="B12025" s="3" t="s">
        <v>5581</v>
      </c>
    </row>
    <row r="12026" spans="1:2">
      <c r="A12026" s="1" t="s">
        <v>3623</v>
      </c>
      <c r="B12026" s="3" t="s">
        <v>5581</v>
      </c>
    </row>
    <row r="12027" spans="1:2">
      <c r="A12027" s="1" t="s">
        <v>3624</v>
      </c>
      <c r="B12027" s="3" t="s">
        <v>5581</v>
      </c>
    </row>
    <row r="12028" spans="1:2">
      <c r="A12028" s="1" t="s">
        <v>3625</v>
      </c>
      <c r="B12028" s="3" t="s">
        <v>5581</v>
      </c>
    </row>
    <row r="12029" spans="1:2">
      <c r="A12029" s="1" t="s">
        <v>3626</v>
      </c>
      <c r="B12029" s="3" t="s">
        <v>5581</v>
      </c>
    </row>
    <row r="12030" spans="1:2">
      <c r="A12030" s="1" t="s">
        <v>3626</v>
      </c>
      <c r="B12030" s="3" t="s">
        <v>5581</v>
      </c>
    </row>
    <row r="12031" spans="1:2">
      <c r="A12031" s="1" t="s">
        <v>3627</v>
      </c>
      <c r="B12031" s="3" t="s">
        <v>5584</v>
      </c>
    </row>
    <row r="12032" spans="1:2">
      <c r="A12032" s="1" t="s">
        <v>3628</v>
      </c>
      <c r="B12032" s="3" t="s">
        <v>5584</v>
      </c>
    </row>
    <row r="12033" spans="1:2">
      <c r="A12033" s="1" t="s">
        <v>3629</v>
      </c>
      <c r="B12033" s="3" t="s">
        <v>5558</v>
      </c>
    </row>
    <row r="12034" spans="1:2">
      <c r="A12034" s="1" t="s">
        <v>3629</v>
      </c>
      <c r="B12034" s="3" t="s">
        <v>5558</v>
      </c>
    </row>
    <row r="12035" spans="1:2">
      <c r="A12035" s="1" t="s">
        <v>3629</v>
      </c>
      <c r="B12035" s="3" t="s">
        <v>5558</v>
      </c>
    </row>
    <row r="12036" spans="1:2">
      <c r="A12036" s="1" t="s">
        <v>3629</v>
      </c>
      <c r="B12036" s="3" t="s">
        <v>5558</v>
      </c>
    </row>
    <row r="12037" spans="1:2">
      <c r="A12037" s="1" t="s">
        <v>3629</v>
      </c>
      <c r="B12037" s="3" t="s">
        <v>5558</v>
      </c>
    </row>
    <row r="12038" spans="1:2">
      <c r="A12038" s="1" t="s">
        <v>3630</v>
      </c>
      <c r="B12038" s="3" t="s">
        <v>5558</v>
      </c>
    </row>
    <row r="12039" spans="1:2">
      <c r="A12039" s="1" t="s">
        <v>3319</v>
      </c>
      <c r="B12039" s="3" t="s">
        <v>5559</v>
      </c>
    </row>
    <row r="12040" spans="1:2">
      <c r="A12040" s="1" t="s">
        <v>3319</v>
      </c>
      <c r="B12040" s="3" t="s">
        <v>5559</v>
      </c>
    </row>
    <row r="12041" spans="1:2">
      <c r="A12041" s="1" t="s">
        <v>3319</v>
      </c>
      <c r="B12041" s="3" t="s">
        <v>5559</v>
      </c>
    </row>
    <row r="12042" spans="1:2">
      <c r="A12042" s="1" t="s">
        <v>3319</v>
      </c>
      <c r="B12042" s="3" t="s">
        <v>5559</v>
      </c>
    </row>
    <row r="12043" spans="1:2">
      <c r="A12043" s="1" t="s">
        <v>3319</v>
      </c>
      <c r="B12043" s="3" t="s">
        <v>5559</v>
      </c>
    </row>
    <row r="12044" spans="1:2">
      <c r="A12044" s="1" t="s">
        <v>3319</v>
      </c>
      <c r="B12044" s="3" t="s">
        <v>5559</v>
      </c>
    </row>
    <row r="12045" spans="1:2">
      <c r="A12045" s="1" t="s">
        <v>3319</v>
      </c>
      <c r="B12045" s="3" t="s">
        <v>5559</v>
      </c>
    </row>
    <row r="12046" spans="1:2">
      <c r="A12046" s="1" t="s">
        <v>3319</v>
      </c>
      <c r="B12046" s="3" t="s">
        <v>5559</v>
      </c>
    </row>
    <row r="12047" spans="1:2">
      <c r="A12047" s="1" t="s">
        <v>3319</v>
      </c>
      <c r="B12047" s="3" t="s">
        <v>5559</v>
      </c>
    </row>
    <row r="12048" spans="1:2">
      <c r="A12048" s="1" t="s">
        <v>3632</v>
      </c>
      <c r="B12048" s="3" t="s">
        <v>5559</v>
      </c>
    </row>
    <row r="12049" spans="1:2">
      <c r="A12049" s="1" t="s">
        <v>3632</v>
      </c>
      <c r="B12049" s="3" t="s">
        <v>5559</v>
      </c>
    </row>
    <row r="12050" spans="1:2">
      <c r="A12050" s="1" t="s">
        <v>3633</v>
      </c>
      <c r="B12050" s="3" t="s">
        <v>5558</v>
      </c>
    </row>
    <row r="12051" spans="1:2">
      <c r="A12051" s="1" t="s">
        <v>3633</v>
      </c>
      <c r="B12051" s="3" t="s">
        <v>5558</v>
      </c>
    </row>
    <row r="12052" spans="1:2">
      <c r="A12052" s="1" t="s">
        <v>3633</v>
      </c>
      <c r="B12052" s="3" t="s">
        <v>5558</v>
      </c>
    </row>
    <row r="12053" spans="1:2">
      <c r="A12053" s="1" t="s">
        <v>3633</v>
      </c>
      <c r="B12053" s="3" t="s">
        <v>5558</v>
      </c>
    </row>
    <row r="12054" spans="1:2">
      <c r="A12054" s="1" t="s">
        <v>3633</v>
      </c>
      <c r="B12054" s="3" t="s">
        <v>5558</v>
      </c>
    </row>
    <row r="12055" spans="1:2">
      <c r="A12055" s="1" t="s">
        <v>3634</v>
      </c>
      <c r="B12055" s="3" t="s">
        <v>5559</v>
      </c>
    </row>
    <row r="12056" spans="1:2">
      <c r="A12056" s="1" t="s">
        <v>3634</v>
      </c>
      <c r="B12056" s="3" t="s">
        <v>5559</v>
      </c>
    </row>
    <row r="12057" spans="1:2">
      <c r="A12057" s="1" t="s">
        <v>3634</v>
      </c>
      <c r="B12057" s="3" t="s">
        <v>5559</v>
      </c>
    </row>
    <row r="12058" spans="1:2">
      <c r="A12058" s="1" t="s">
        <v>3634</v>
      </c>
      <c r="B12058" s="3" t="s">
        <v>5559</v>
      </c>
    </row>
    <row r="12059" spans="1:2">
      <c r="A12059" s="1" t="s">
        <v>3635</v>
      </c>
      <c r="B12059" s="3" t="s">
        <v>5560</v>
      </c>
    </row>
    <row r="12060" spans="1:2">
      <c r="A12060" s="1" t="s">
        <v>3635</v>
      </c>
      <c r="B12060" s="3" t="s">
        <v>5560</v>
      </c>
    </row>
    <row r="12061" spans="1:2">
      <c r="A12061" s="1" t="s">
        <v>3635</v>
      </c>
      <c r="B12061" s="3" t="s">
        <v>5560</v>
      </c>
    </row>
    <row r="12062" spans="1:2">
      <c r="A12062" s="1" t="s">
        <v>3635</v>
      </c>
      <c r="B12062" s="3" t="s">
        <v>5560</v>
      </c>
    </row>
    <row r="12063" spans="1:2">
      <c r="A12063" s="1" t="s">
        <v>3635</v>
      </c>
      <c r="B12063" s="3" t="s">
        <v>5560</v>
      </c>
    </row>
    <row r="12064" spans="1:2">
      <c r="A12064" s="1" t="s">
        <v>3946</v>
      </c>
      <c r="B12064" s="3" t="s">
        <v>5560</v>
      </c>
    </row>
    <row r="12065" spans="1:2">
      <c r="A12065" s="1" t="s">
        <v>3946</v>
      </c>
      <c r="B12065" s="3" t="s">
        <v>5560</v>
      </c>
    </row>
    <row r="12066" spans="1:2">
      <c r="A12066" s="1" t="s">
        <v>3947</v>
      </c>
      <c r="B12066" s="3" t="s">
        <v>5561</v>
      </c>
    </row>
    <row r="12067" spans="1:2">
      <c r="A12067" s="1" t="s">
        <v>3948</v>
      </c>
      <c r="B12067" s="3" t="s">
        <v>5562</v>
      </c>
    </row>
    <row r="12068" spans="1:2">
      <c r="A12068" s="1" t="s">
        <v>3948</v>
      </c>
      <c r="B12068" s="3" t="s">
        <v>5562</v>
      </c>
    </row>
    <row r="12069" spans="1:2">
      <c r="A12069" s="1" t="s">
        <v>3949</v>
      </c>
      <c r="B12069" s="3" t="s">
        <v>5562</v>
      </c>
    </row>
    <row r="12070" spans="1:2">
      <c r="A12070" s="1" t="s">
        <v>3950</v>
      </c>
      <c r="B12070" s="3" t="s">
        <v>5562</v>
      </c>
    </row>
    <row r="12071" spans="1:2">
      <c r="A12071" s="1" t="s">
        <v>3951</v>
      </c>
      <c r="B12071" s="3" t="s">
        <v>5562</v>
      </c>
    </row>
    <row r="12072" spans="1:2">
      <c r="A12072" s="1" t="s">
        <v>3952</v>
      </c>
      <c r="B12072" s="3" t="s">
        <v>5561</v>
      </c>
    </row>
    <row r="12073" spans="1:2">
      <c r="A12073" s="1" t="s">
        <v>3953</v>
      </c>
      <c r="B12073" s="3" t="s">
        <v>5563</v>
      </c>
    </row>
    <row r="12074" spans="1:2">
      <c r="A12074" s="1" t="s">
        <v>3953</v>
      </c>
      <c r="B12074" s="3" t="s">
        <v>5563</v>
      </c>
    </row>
    <row r="12075" spans="1:2">
      <c r="A12075" s="1" t="s">
        <v>3954</v>
      </c>
      <c r="B12075" s="3" t="s">
        <v>5561</v>
      </c>
    </row>
    <row r="12076" spans="1:2">
      <c r="A12076" s="1" t="s">
        <v>3645</v>
      </c>
      <c r="B12076" s="3" t="s">
        <v>5561</v>
      </c>
    </row>
    <row r="12077" spans="1:2">
      <c r="A12077" s="1" t="s">
        <v>3645</v>
      </c>
      <c r="B12077" s="3" t="s">
        <v>5561</v>
      </c>
    </row>
    <row r="12078" spans="1:2">
      <c r="A12078" s="1" t="s">
        <v>3646</v>
      </c>
      <c r="B12078" s="3" t="s">
        <v>5561</v>
      </c>
    </row>
    <row r="12079" spans="1:2">
      <c r="A12079" s="1" t="s">
        <v>3647</v>
      </c>
      <c r="B12079" s="3" t="s">
        <v>5561</v>
      </c>
    </row>
    <row r="12080" spans="1:2">
      <c r="A12080" s="1" t="s">
        <v>3647</v>
      </c>
      <c r="B12080" s="3" t="s">
        <v>5561</v>
      </c>
    </row>
    <row r="12081" spans="1:2">
      <c r="A12081" s="1" t="s">
        <v>3647</v>
      </c>
      <c r="B12081" s="3" t="s">
        <v>5561</v>
      </c>
    </row>
    <row r="12082" spans="1:2">
      <c r="A12082" s="1" t="s">
        <v>3648</v>
      </c>
      <c r="B12082" s="3" t="s">
        <v>5593</v>
      </c>
    </row>
    <row r="12083" spans="1:2">
      <c r="A12083" s="1" t="s">
        <v>3649</v>
      </c>
      <c r="B12083" s="3" t="s">
        <v>5594</v>
      </c>
    </row>
    <row r="12084" spans="1:2">
      <c r="A12084" s="1" t="s">
        <v>3650</v>
      </c>
      <c r="B12084" s="3" t="s">
        <v>5594</v>
      </c>
    </row>
    <row r="12085" spans="1:2">
      <c r="A12085" s="1" t="s">
        <v>3650</v>
      </c>
      <c r="B12085" s="3" t="s">
        <v>5594</v>
      </c>
    </row>
    <row r="12086" spans="1:2">
      <c r="A12086" s="1" t="s">
        <v>3651</v>
      </c>
      <c r="B12086" s="3" t="s">
        <v>5595</v>
      </c>
    </row>
    <row r="12087" spans="1:2">
      <c r="A12087" s="1" t="s">
        <v>3651</v>
      </c>
      <c r="B12087" s="3" t="s">
        <v>5595</v>
      </c>
    </row>
    <row r="12088" spans="1:2">
      <c r="A12088" s="1" t="s">
        <v>3652</v>
      </c>
      <c r="B12088" s="3" t="s">
        <v>5595</v>
      </c>
    </row>
    <row r="12089" spans="1:2">
      <c r="A12089" s="1" t="s">
        <v>3652</v>
      </c>
      <c r="B12089" s="3" t="s">
        <v>5595</v>
      </c>
    </row>
    <row r="12090" spans="1:2">
      <c r="A12090" s="1" t="s">
        <v>3652</v>
      </c>
      <c r="B12090" s="3" t="s">
        <v>5595</v>
      </c>
    </row>
    <row r="12091" spans="1:2">
      <c r="A12091" s="1" t="s">
        <v>3652</v>
      </c>
      <c r="B12091" s="3" t="s">
        <v>5595</v>
      </c>
    </row>
    <row r="12092" spans="1:2">
      <c r="A12092" s="1" t="s">
        <v>3652</v>
      </c>
      <c r="B12092" s="3" t="s">
        <v>5595</v>
      </c>
    </row>
    <row r="12093" spans="1:2">
      <c r="A12093" s="1" t="s">
        <v>3652</v>
      </c>
      <c r="B12093" s="3" t="s">
        <v>5595</v>
      </c>
    </row>
    <row r="12094" spans="1:2">
      <c r="A12094" s="1" t="s">
        <v>3652</v>
      </c>
      <c r="B12094" s="3" t="s">
        <v>5595</v>
      </c>
    </row>
    <row r="12095" spans="1:2">
      <c r="A12095" s="1" t="s">
        <v>3653</v>
      </c>
      <c r="B12095" s="3" t="s">
        <v>5595</v>
      </c>
    </row>
    <row r="12096" spans="1:2">
      <c r="A12096" s="1" t="s">
        <v>3653</v>
      </c>
      <c r="B12096" s="3" t="s">
        <v>5595</v>
      </c>
    </row>
    <row r="12097" spans="1:2">
      <c r="A12097" s="1" t="s">
        <v>3653</v>
      </c>
      <c r="B12097" s="3" t="s">
        <v>5595</v>
      </c>
    </row>
    <row r="12098" spans="1:2">
      <c r="A12098" s="1" t="s">
        <v>3653</v>
      </c>
      <c r="B12098" s="3" t="s">
        <v>5595</v>
      </c>
    </row>
    <row r="12099" spans="1:2">
      <c r="A12099" s="1" t="s">
        <v>3654</v>
      </c>
      <c r="B12099" s="3" t="s">
        <v>5595</v>
      </c>
    </row>
    <row r="12100" spans="1:2">
      <c r="A12100" s="1" t="s">
        <v>3654</v>
      </c>
      <c r="B12100" s="3" t="s">
        <v>5595</v>
      </c>
    </row>
    <row r="12101" spans="1:2">
      <c r="A12101" s="1" t="s">
        <v>3655</v>
      </c>
      <c r="B12101" s="3" t="s">
        <v>5564</v>
      </c>
    </row>
    <row r="12102" spans="1:2">
      <c r="A12102" s="1" t="s">
        <v>3656</v>
      </c>
      <c r="B12102" s="3" t="s">
        <v>5565</v>
      </c>
    </row>
    <row r="12103" spans="1:2">
      <c r="A12103" s="1" t="s">
        <v>3656</v>
      </c>
      <c r="B12103" s="3" t="s">
        <v>5565</v>
      </c>
    </row>
    <row r="12104" spans="1:2">
      <c r="A12104" s="1" t="s">
        <v>3657</v>
      </c>
      <c r="B12104" s="3" t="s">
        <v>5566</v>
      </c>
    </row>
    <row r="12105" spans="1:2">
      <c r="A12105" s="1" t="s">
        <v>3658</v>
      </c>
      <c r="B12105" s="3" t="s">
        <v>5567</v>
      </c>
    </row>
    <row r="12106" spans="1:2">
      <c r="A12106" s="1" t="s">
        <v>3659</v>
      </c>
      <c r="B12106" s="3" t="s">
        <v>5567</v>
      </c>
    </row>
    <row r="12107" spans="1:2">
      <c r="A12107" s="1" t="s">
        <v>3660</v>
      </c>
      <c r="B12107" s="3" t="s">
        <v>5567</v>
      </c>
    </row>
    <row r="12108" spans="1:2">
      <c r="A12108" s="1" t="s">
        <v>3661</v>
      </c>
      <c r="B12108" s="3" t="s">
        <v>5567</v>
      </c>
    </row>
    <row r="12109" spans="1:2">
      <c r="A12109" s="1" t="s">
        <v>3662</v>
      </c>
      <c r="B12109" s="3" t="s">
        <v>5567</v>
      </c>
    </row>
    <row r="12110" spans="1:2">
      <c r="A12110" s="1" t="s">
        <v>3663</v>
      </c>
      <c r="B12110" s="3" t="s">
        <v>5567</v>
      </c>
    </row>
    <row r="12111" spans="1:2">
      <c r="A12111" s="1" t="s">
        <v>3663</v>
      </c>
      <c r="B12111" s="3" t="s">
        <v>5567</v>
      </c>
    </row>
    <row r="12112" spans="1:2">
      <c r="A12112" s="1" t="s">
        <v>3664</v>
      </c>
      <c r="B12112" s="3" t="s">
        <v>5567</v>
      </c>
    </row>
    <row r="12113" spans="1:2">
      <c r="A12113" s="1" t="s">
        <v>3665</v>
      </c>
      <c r="B12113" s="3" t="s">
        <v>5567</v>
      </c>
    </row>
    <row r="12114" spans="1:2">
      <c r="A12114" s="1" t="s">
        <v>3666</v>
      </c>
      <c r="B12114" s="3" t="s">
        <v>5567</v>
      </c>
    </row>
    <row r="12115" spans="1:2">
      <c r="A12115" s="1" t="s">
        <v>3666</v>
      </c>
      <c r="B12115" s="3" t="s">
        <v>5567</v>
      </c>
    </row>
    <row r="12116" spans="1:2">
      <c r="A12116" s="1" t="s">
        <v>3667</v>
      </c>
      <c r="B12116" s="3" t="s">
        <v>5567</v>
      </c>
    </row>
    <row r="12117" spans="1:2">
      <c r="A12117" s="1" t="s">
        <v>3668</v>
      </c>
      <c r="B12117" s="3" t="s">
        <v>5567</v>
      </c>
    </row>
    <row r="12118" spans="1:2">
      <c r="A12118" s="1" t="s">
        <v>3668</v>
      </c>
      <c r="B12118" s="3" t="s">
        <v>5567</v>
      </c>
    </row>
    <row r="12119" spans="1:2">
      <c r="A12119" s="1" t="s">
        <v>3669</v>
      </c>
      <c r="B12119" s="3" t="s">
        <v>5567</v>
      </c>
    </row>
    <row r="12120" spans="1:2">
      <c r="A12120" s="1" t="s">
        <v>3669</v>
      </c>
      <c r="B12120" s="3" t="s">
        <v>5567</v>
      </c>
    </row>
    <row r="12121" spans="1:2">
      <c r="A12121" s="1" t="s">
        <v>3669</v>
      </c>
      <c r="B12121" s="3" t="s">
        <v>5567</v>
      </c>
    </row>
    <row r="12122" spans="1:2">
      <c r="A12122" s="1" t="s">
        <v>3670</v>
      </c>
      <c r="B12122" s="3" t="s">
        <v>5567</v>
      </c>
    </row>
    <row r="12123" spans="1:2">
      <c r="A12123" s="1" t="s">
        <v>3671</v>
      </c>
      <c r="B12123" s="3" t="s">
        <v>5567</v>
      </c>
    </row>
    <row r="12124" spans="1:2">
      <c r="A12124" s="1" t="s">
        <v>3672</v>
      </c>
      <c r="B12124" s="3" t="s">
        <v>5567</v>
      </c>
    </row>
    <row r="12125" spans="1:2">
      <c r="A12125" s="1" t="s">
        <v>3673</v>
      </c>
      <c r="B12125" s="3" t="s">
        <v>5567</v>
      </c>
    </row>
    <row r="12126" spans="1:2">
      <c r="A12126" s="1" t="s">
        <v>3674</v>
      </c>
      <c r="B12126" s="3" t="s">
        <v>5567</v>
      </c>
    </row>
    <row r="12127" spans="1:2">
      <c r="A12127" s="1" t="s">
        <v>3674</v>
      </c>
      <c r="B12127" s="3" t="s">
        <v>5567</v>
      </c>
    </row>
    <row r="12128" spans="1:2">
      <c r="A12128" s="1" t="s">
        <v>3675</v>
      </c>
      <c r="B12128" s="3" t="s">
        <v>5567</v>
      </c>
    </row>
    <row r="12129" spans="1:2">
      <c r="A12129" s="1" t="s">
        <v>3676</v>
      </c>
      <c r="B12129" s="3" t="s">
        <v>5567</v>
      </c>
    </row>
    <row r="12130" spans="1:2">
      <c r="A12130" s="1" t="s">
        <v>3677</v>
      </c>
      <c r="B12130" s="3" t="s">
        <v>5567</v>
      </c>
    </row>
    <row r="12131" spans="1:2">
      <c r="A12131" s="1" t="s">
        <v>3677</v>
      </c>
      <c r="B12131" s="3" t="s">
        <v>5567</v>
      </c>
    </row>
    <row r="12132" spans="1:2">
      <c r="A12132" s="1" t="s">
        <v>3678</v>
      </c>
      <c r="B12132" s="3" t="s">
        <v>5567</v>
      </c>
    </row>
    <row r="12133" spans="1:2">
      <c r="A12133" s="1" t="s">
        <v>3679</v>
      </c>
      <c r="B12133" s="3" t="s">
        <v>5567</v>
      </c>
    </row>
    <row r="12134" spans="1:2">
      <c r="A12134" s="1" t="s">
        <v>3679</v>
      </c>
      <c r="B12134" s="3" t="s">
        <v>5567</v>
      </c>
    </row>
    <row r="12135" spans="1:2">
      <c r="A12135" s="1" t="s">
        <v>3680</v>
      </c>
      <c r="B12135" s="3" t="s">
        <v>5567</v>
      </c>
    </row>
    <row r="12136" spans="1:2">
      <c r="A12136" s="1" t="s">
        <v>3681</v>
      </c>
      <c r="B12136" s="3" t="s">
        <v>5567</v>
      </c>
    </row>
    <row r="12137" spans="1:2">
      <c r="A12137" s="1" t="s">
        <v>3681</v>
      </c>
      <c r="B12137" s="3" t="s">
        <v>5567</v>
      </c>
    </row>
    <row r="12138" spans="1:2">
      <c r="A12138" s="1" t="s">
        <v>3682</v>
      </c>
      <c r="B12138" s="3" t="s">
        <v>5567</v>
      </c>
    </row>
    <row r="12139" spans="1:2">
      <c r="A12139" s="1" t="s">
        <v>3682</v>
      </c>
      <c r="B12139" s="3" t="s">
        <v>5567</v>
      </c>
    </row>
    <row r="12140" spans="1:2">
      <c r="A12140" s="1" t="s">
        <v>3683</v>
      </c>
      <c r="B12140" s="3" t="s">
        <v>5567</v>
      </c>
    </row>
    <row r="12141" spans="1:2">
      <c r="A12141" s="1" t="s">
        <v>3684</v>
      </c>
      <c r="B12141" s="3" t="s">
        <v>5567</v>
      </c>
    </row>
    <row r="12142" spans="1:2">
      <c r="A12142" s="1" t="s">
        <v>3685</v>
      </c>
      <c r="B12142" s="3" t="s">
        <v>5567</v>
      </c>
    </row>
    <row r="12143" spans="1:2">
      <c r="A12143" s="1" t="s">
        <v>3685</v>
      </c>
      <c r="B12143" s="3" t="s">
        <v>5567</v>
      </c>
    </row>
    <row r="12144" spans="1:2">
      <c r="A12144" s="1" t="s">
        <v>3374</v>
      </c>
      <c r="B12144" s="3" t="s">
        <v>5567</v>
      </c>
    </row>
    <row r="12145" spans="1:2">
      <c r="A12145" s="1" t="s">
        <v>3374</v>
      </c>
      <c r="B12145" s="3" t="s">
        <v>5567</v>
      </c>
    </row>
    <row r="12146" spans="1:2">
      <c r="A12146" s="1" t="s">
        <v>3375</v>
      </c>
      <c r="B12146" s="3" t="s">
        <v>5567</v>
      </c>
    </row>
    <row r="12147" spans="1:2">
      <c r="A12147" s="1" t="s">
        <v>3376</v>
      </c>
      <c r="B12147" s="3" t="s">
        <v>5567</v>
      </c>
    </row>
    <row r="12148" spans="1:2">
      <c r="A12148" s="1" t="s">
        <v>3377</v>
      </c>
      <c r="B12148" s="3" t="s">
        <v>5567</v>
      </c>
    </row>
    <row r="12149" spans="1:2">
      <c r="A12149" s="1" t="s">
        <v>3377</v>
      </c>
      <c r="B12149" s="3" t="s">
        <v>5567</v>
      </c>
    </row>
    <row r="12150" spans="1:2">
      <c r="A12150" s="1" t="s">
        <v>3378</v>
      </c>
      <c r="B12150" s="3" t="s">
        <v>5567</v>
      </c>
    </row>
    <row r="12151" spans="1:2">
      <c r="A12151" s="1" t="s">
        <v>3379</v>
      </c>
      <c r="B12151" s="3" t="s">
        <v>5567</v>
      </c>
    </row>
    <row r="12152" spans="1:2">
      <c r="A12152" s="1" t="s">
        <v>3380</v>
      </c>
      <c r="B12152" s="3" t="s">
        <v>5567</v>
      </c>
    </row>
    <row r="12153" spans="1:2">
      <c r="A12153" s="1" t="s">
        <v>3380</v>
      </c>
      <c r="B12153" s="3" t="s">
        <v>5567</v>
      </c>
    </row>
    <row r="12154" spans="1:2">
      <c r="A12154" s="1" t="s">
        <v>3381</v>
      </c>
      <c r="B12154" s="3" t="s">
        <v>5567</v>
      </c>
    </row>
    <row r="12155" spans="1:2">
      <c r="A12155" s="1" t="s">
        <v>3070</v>
      </c>
      <c r="B12155" s="3" t="s">
        <v>5567</v>
      </c>
    </row>
    <row r="12156" spans="1:2">
      <c r="A12156" s="1" t="s">
        <v>3070</v>
      </c>
      <c r="B12156" s="3" t="s">
        <v>5567</v>
      </c>
    </row>
    <row r="12157" spans="1:2">
      <c r="A12157" s="1" t="s">
        <v>3071</v>
      </c>
      <c r="B12157" s="3" t="s">
        <v>5567</v>
      </c>
    </row>
    <row r="12158" spans="1:2">
      <c r="A12158" s="1" t="s">
        <v>3072</v>
      </c>
      <c r="B12158" s="3" t="s">
        <v>5567</v>
      </c>
    </row>
    <row r="12159" spans="1:2">
      <c r="A12159" s="1" t="s">
        <v>3072</v>
      </c>
      <c r="B12159" s="3" t="s">
        <v>5567</v>
      </c>
    </row>
    <row r="12160" spans="1:2">
      <c r="A12160" s="1" t="s">
        <v>3073</v>
      </c>
      <c r="B12160" s="3" t="s">
        <v>5567</v>
      </c>
    </row>
    <row r="12161" spans="1:2">
      <c r="A12161" s="1" t="s">
        <v>3074</v>
      </c>
      <c r="B12161" s="3" t="s">
        <v>5567</v>
      </c>
    </row>
    <row r="12162" spans="1:2">
      <c r="A12162" s="1" t="s">
        <v>3074</v>
      </c>
      <c r="B12162" s="3" t="s">
        <v>5567</v>
      </c>
    </row>
    <row r="12163" spans="1:2">
      <c r="A12163" s="1" t="s">
        <v>3075</v>
      </c>
      <c r="B12163" s="3" t="s">
        <v>5567</v>
      </c>
    </row>
    <row r="12164" spans="1:2">
      <c r="A12164" s="1" t="s">
        <v>3076</v>
      </c>
      <c r="B12164" s="3" t="s">
        <v>5567</v>
      </c>
    </row>
    <row r="12165" spans="1:2">
      <c r="A12165" s="1" t="s">
        <v>3077</v>
      </c>
      <c r="B12165" s="3" t="s">
        <v>5567</v>
      </c>
    </row>
    <row r="12166" spans="1:2">
      <c r="A12166" s="1" t="s">
        <v>3078</v>
      </c>
      <c r="B12166" s="3" t="s">
        <v>5567</v>
      </c>
    </row>
    <row r="12167" spans="1:2">
      <c r="A12167" s="1" t="s">
        <v>3079</v>
      </c>
      <c r="B12167" s="3" t="s">
        <v>5567</v>
      </c>
    </row>
    <row r="12168" spans="1:2">
      <c r="A12168" s="1" t="s">
        <v>3079</v>
      </c>
      <c r="B12168" s="3" t="s">
        <v>5567</v>
      </c>
    </row>
    <row r="12169" spans="1:2">
      <c r="A12169" s="1" t="s">
        <v>3080</v>
      </c>
      <c r="B12169" s="3" t="s">
        <v>5567</v>
      </c>
    </row>
    <row r="12170" spans="1:2">
      <c r="A12170" s="1" t="s">
        <v>3081</v>
      </c>
      <c r="B12170" s="3" t="s">
        <v>5567</v>
      </c>
    </row>
    <row r="12171" spans="1:2">
      <c r="A12171" s="1" t="s">
        <v>3082</v>
      </c>
      <c r="B12171" s="3" t="s">
        <v>5567</v>
      </c>
    </row>
    <row r="12172" spans="1:2">
      <c r="A12172" s="1" t="s">
        <v>3082</v>
      </c>
      <c r="B12172" s="3" t="s">
        <v>5567</v>
      </c>
    </row>
    <row r="12173" spans="1:2">
      <c r="A12173" s="1" t="s">
        <v>3082</v>
      </c>
      <c r="B12173" s="3" t="s">
        <v>5567</v>
      </c>
    </row>
    <row r="12174" spans="1:2">
      <c r="A12174" s="1" t="s">
        <v>3082</v>
      </c>
      <c r="B12174" s="3" t="s">
        <v>5567</v>
      </c>
    </row>
    <row r="12175" spans="1:2">
      <c r="A12175" s="1" t="s">
        <v>3083</v>
      </c>
      <c r="B12175" s="3" t="s">
        <v>5567</v>
      </c>
    </row>
    <row r="12176" spans="1:2">
      <c r="A12176" s="1" t="s">
        <v>3083</v>
      </c>
      <c r="B12176" s="3" t="s">
        <v>5567</v>
      </c>
    </row>
    <row r="12177" spans="1:2">
      <c r="A12177" s="1" t="s">
        <v>3084</v>
      </c>
      <c r="B12177" s="3" t="s">
        <v>5567</v>
      </c>
    </row>
    <row r="12178" spans="1:2">
      <c r="A12178" s="1" t="s">
        <v>3085</v>
      </c>
      <c r="B12178" s="3" t="s">
        <v>5567</v>
      </c>
    </row>
    <row r="12179" spans="1:2">
      <c r="A12179" s="1" t="s">
        <v>3086</v>
      </c>
      <c r="B12179" s="3" t="s">
        <v>5567</v>
      </c>
    </row>
    <row r="12180" spans="1:2">
      <c r="A12180" s="1" t="s">
        <v>3086</v>
      </c>
      <c r="B12180" s="3" t="s">
        <v>5567</v>
      </c>
    </row>
    <row r="12181" spans="1:2">
      <c r="A12181" s="1" t="s">
        <v>3086</v>
      </c>
      <c r="B12181" s="3" t="s">
        <v>5567</v>
      </c>
    </row>
    <row r="12182" spans="1:2">
      <c r="A12182" s="1" t="s">
        <v>3087</v>
      </c>
      <c r="B12182" s="3" t="s">
        <v>5567</v>
      </c>
    </row>
    <row r="12183" spans="1:2">
      <c r="A12183" s="1" t="s">
        <v>3088</v>
      </c>
      <c r="B12183" s="3" t="s">
        <v>5567</v>
      </c>
    </row>
    <row r="12184" spans="1:2">
      <c r="A12184" s="1" t="s">
        <v>3089</v>
      </c>
      <c r="B12184" s="3" t="s">
        <v>5567</v>
      </c>
    </row>
    <row r="12185" spans="1:2">
      <c r="A12185" s="1" t="s">
        <v>3090</v>
      </c>
      <c r="B12185" s="3" t="s">
        <v>5567</v>
      </c>
    </row>
    <row r="12186" spans="1:2">
      <c r="A12186" s="1" t="s">
        <v>3090</v>
      </c>
      <c r="B12186" s="3" t="s">
        <v>5567</v>
      </c>
    </row>
    <row r="12187" spans="1:2">
      <c r="A12187" s="1" t="s">
        <v>3091</v>
      </c>
      <c r="B12187" s="3" t="s">
        <v>5567</v>
      </c>
    </row>
    <row r="12188" spans="1:2">
      <c r="A12188" s="1" t="s">
        <v>3091</v>
      </c>
      <c r="B12188" s="3" t="s">
        <v>5567</v>
      </c>
    </row>
    <row r="12189" spans="1:2">
      <c r="A12189" s="1" t="s">
        <v>3091</v>
      </c>
      <c r="B12189" s="3" t="s">
        <v>5567</v>
      </c>
    </row>
    <row r="12190" spans="1:2">
      <c r="A12190" s="1" t="s">
        <v>3092</v>
      </c>
      <c r="B12190" s="3" t="s">
        <v>5567</v>
      </c>
    </row>
    <row r="12191" spans="1:2">
      <c r="A12191" s="1" t="s">
        <v>3093</v>
      </c>
      <c r="B12191" s="3" t="s">
        <v>5567</v>
      </c>
    </row>
    <row r="12192" spans="1:2">
      <c r="A12192" s="1" t="s">
        <v>3094</v>
      </c>
      <c r="B12192" s="3" t="s">
        <v>5567</v>
      </c>
    </row>
    <row r="12193" spans="1:2">
      <c r="A12193" s="1" t="s">
        <v>3094</v>
      </c>
      <c r="B12193" s="3" t="s">
        <v>5567</v>
      </c>
    </row>
    <row r="12194" spans="1:2">
      <c r="A12194" s="1" t="s">
        <v>3095</v>
      </c>
      <c r="B12194" s="3" t="s">
        <v>5567</v>
      </c>
    </row>
    <row r="12195" spans="1:2">
      <c r="A12195" s="1" t="s">
        <v>3095</v>
      </c>
      <c r="B12195" s="3" t="s">
        <v>5567</v>
      </c>
    </row>
    <row r="12196" spans="1:2">
      <c r="A12196" s="1" t="s">
        <v>3095</v>
      </c>
      <c r="B12196" s="3" t="s">
        <v>5567</v>
      </c>
    </row>
    <row r="12197" spans="1:2">
      <c r="A12197" s="1" t="s">
        <v>3096</v>
      </c>
      <c r="B12197" s="3" t="s">
        <v>5567</v>
      </c>
    </row>
    <row r="12198" spans="1:2">
      <c r="A12198" s="1" t="s">
        <v>3097</v>
      </c>
      <c r="B12198" s="3" t="s">
        <v>5567</v>
      </c>
    </row>
    <row r="12199" spans="1:2">
      <c r="A12199" s="1" t="s">
        <v>3098</v>
      </c>
      <c r="B12199" s="3" t="s">
        <v>5567</v>
      </c>
    </row>
    <row r="12200" spans="1:2">
      <c r="A12200" s="1" t="s">
        <v>3098</v>
      </c>
      <c r="B12200" s="3" t="s">
        <v>5567</v>
      </c>
    </row>
    <row r="12201" spans="1:2">
      <c r="A12201" s="1" t="s">
        <v>3099</v>
      </c>
      <c r="B12201" s="3" t="s">
        <v>5567</v>
      </c>
    </row>
    <row r="12202" spans="1:2">
      <c r="A12202" s="1" t="s">
        <v>3100</v>
      </c>
      <c r="B12202" s="3" t="s">
        <v>5567</v>
      </c>
    </row>
    <row r="12203" spans="1:2">
      <c r="A12203" s="1" t="s">
        <v>3101</v>
      </c>
      <c r="B12203" s="3" t="s">
        <v>5567</v>
      </c>
    </row>
    <row r="12204" spans="1:2">
      <c r="A12204" s="1" t="s">
        <v>3102</v>
      </c>
      <c r="B12204" s="3" t="s">
        <v>5567</v>
      </c>
    </row>
    <row r="12205" spans="1:2">
      <c r="A12205" s="1" t="s">
        <v>3102</v>
      </c>
      <c r="B12205" s="3" t="s">
        <v>5567</v>
      </c>
    </row>
    <row r="12206" spans="1:2">
      <c r="A12206" s="1" t="s">
        <v>3103</v>
      </c>
      <c r="B12206" s="3" t="s">
        <v>5567</v>
      </c>
    </row>
    <row r="12207" spans="1:2">
      <c r="A12207" s="1" t="s">
        <v>3103</v>
      </c>
      <c r="B12207" s="3" t="s">
        <v>5567</v>
      </c>
    </row>
    <row r="12208" spans="1:2">
      <c r="A12208" s="1" t="s">
        <v>3104</v>
      </c>
      <c r="B12208" s="3" t="s">
        <v>5567</v>
      </c>
    </row>
    <row r="12209" spans="1:2">
      <c r="A12209" s="1" t="s">
        <v>3105</v>
      </c>
      <c r="B12209" s="3" t="s">
        <v>5567</v>
      </c>
    </row>
    <row r="12210" spans="1:2">
      <c r="A12210" s="1" t="s">
        <v>3106</v>
      </c>
      <c r="B12210" s="3" t="s">
        <v>5567</v>
      </c>
    </row>
    <row r="12211" spans="1:2">
      <c r="A12211" s="1" t="s">
        <v>3107</v>
      </c>
      <c r="B12211" s="3" t="s">
        <v>5567</v>
      </c>
    </row>
    <row r="12212" spans="1:2">
      <c r="A12212" s="1" t="s">
        <v>3108</v>
      </c>
      <c r="B12212" s="3" t="s">
        <v>5567</v>
      </c>
    </row>
    <row r="12213" spans="1:2">
      <c r="A12213" s="1" t="s">
        <v>3108</v>
      </c>
      <c r="B12213" s="3" t="s">
        <v>5567</v>
      </c>
    </row>
    <row r="12214" spans="1:2">
      <c r="A12214" s="1" t="s">
        <v>3109</v>
      </c>
      <c r="B12214" s="3" t="s">
        <v>5567</v>
      </c>
    </row>
    <row r="12215" spans="1:2">
      <c r="A12215" s="1" t="s">
        <v>3110</v>
      </c>
      <c r="B12215" s="3" t="s">
        <v>5567</v>
      </c>
    </row>
    <row r="12216" spans="1:2">
      <c r="A12216" s="1" t="s">
        <v>3110</v>
      </c>
      <c r="B12216" s="3" t="s">
        <v>5567</v>
      </c>
    </row>
    <row r="12217" spans="1:2">
      <c r="A12217" s="1" t="s">
        <v>3111</v>
      </c>
      <c r="B12217" s="3" t="s">
        <v>5567</v>
      </c>
    </row>
    <row r="12218" spans="1:2">
      <c r="A12218" s="1" t="s">
        <v>3112</v>
      </c>
      <c r="B12218" s="3" t="s">
        <v>5567</v>
      </c>
    </row>
    <row r="12219" spans="1:2">
      <c r="A12219" s="1" t="s">
        <v>3113</v>
      </c>
      <c r="B12219" s="3" t="s">
        <v>5567</v>
      </c>
    </row>
    <row r="12220" spans="1:2">
      <c r="A12220" s="1" t="s">
        <v>3114</v>
      </c>
      <c r="B12220" s="3" t="s">
        <v>5567</v>
      </c>
    </row>
    <row r="12221" spans="1:2">
      <c r="A12221" s="1" t="s">
        <v>3115</v>
      </c>
      <c r="B12221" s="3" t="s">
        <v>5567</v>
      </c>
    </row>
    <row r="12222" spans="1:2">
      <c r="A12222" s="1" t="s">
        <v>3115</v>
      </c>
      <c r="B12222" s="3" t="s">
        <v>5567</v>
      </c>
    </row>
    <row r="12223" spans="1:2">
      <c r="A12223" s="1" t="s">
        <v>3116</v>
      </c>
      <c r="B12223" s="3" t="s">
        <v>5567</v>
      </c>
    </row>
    <row r="12224" spans="1:2">
      <c r="A12224" s="1" t="s">
        <v>3117</v>
      </c>
      <c r="B12224" s="3" t="s">
        <v>5567</v>
      </c>
    </row>
    <row r="12225" spans="1:2">
      <c r="A12225" s="1" t="s">
        <v>3118</v>
      </c>
      <c r="B12225" s="3" t="s">
        <v>5567</v>
      </c>
    </row>
    <row r="12226" spans="1:2">
      <c r="A12226" s="1" t="s">
        <v>3118</v>
      </c>
      <c r="B12226" s="3" t="s">
        <v>5567</v>
      </c>
    </row>
    <row r="12227" spans="1:2">
      <c r="A12227" s="1" t="s">
        <v>3119</v>
      </c>
      <c r="B12227" s="3" t="s">
        <v>5567</v>
      </c>
    </row>
    <row r="12228" spans="1:2">
      <c r="A12228" s="1" t="s">
        <v>3119</v>
      </c>
      <c r="B12228" s="3" t="s">
        <v>5567</v>
      </c>
    </row>
    <row r="12229" spans="1:2">
      <c r="A12229" s="1" t="s">
        <v>3120</v>
      </c>
      <c r="B12229" s="3" t="s">
        <v>5567</v>
      </c>
    </row>
    <row r="12230" spans="1:2">
      <c r="A12230" s="1" t="s">
        <v>3120</v>
      </c>
      <c r="B12230" s="3" t="s">
        <v>5567</v>
      </c>
    </row>
    <row r="12231" spans="1:2">
      <c r="A12231" s="1" t="s">
        <v>3121</v>
      </c>
      <c r="B12231" s="3" t="s">
        <v>5567</v>
      </c>
    </row>
    <row r="12232" spans="1:2">
      <c r="A12232" s="1" t="s">
        <v>3122</v>
      </c>
      <c r="B12232" s="3" t="s">
        <v>5567</v>
      </c>
    </row>
    <row r="12233" spans="1:2">
      <c r="A12233" s="1" t="s">
        <v>3122</v>
      </c>
      <c r="B12233" s="3" t="s">
        <v>5567</v>
      </c>
    </row>
    <row r="12234" spans="1:2">
      <c r="A12234" s="1" t="s">
        <v>3122</v>
      </c>
      <c r="B12234" s="3" t="s">
        <v>5567</v>
      </c>
    </row>
    <row r="12235" spans="1:2">
      <c r="A12235" s="1" t="s">
        <v>3123</v>
      </c>
      <c r="B12235" s="3" t="s">
        <v>5567</v>
      </c>
    </row>
    <row r="12236" spans="1:2">
      <c r="A12236" s="1" t="s">
        <v>3124</v>
      </c>
      <c r="B12236" s="3" t="s">
        <v>5567</v>
      </c>
    </row>
    <row r="12237" spans="1:2">
      <c r="A12237" s="1" t="s">
        <v>3124</v>
      </c>
      <c r="B12237" s="3" t="s">
        <v>5567</v>
      </c>
    </row>
    <row r="12238" spans="1:2">
      <c r="A12238" s="1" t="s">
        <v>3125</v>
      </c>
      <c r="B12238" s="3" t="s">
        <v>5567</v>
      </c>
    </row>
    <row r="12239" spans="1:2">
      <c r="A12239" s="1" t="s">
        <v>3126</v>
      </c>
      <c r="B12239" s="3" t="s">
        <v>5567</v>
      </c>
    </row>
    <row r="12240" spans="1:2">
      <c r="A12240" s="1" t="s">
        <v>3127</v>
      </c>
      <c r="B12240" s="3" t="s">
        <v>5567</v>
      </c>
    </row>
    <row r="12241" spans="1:2">
      <c r="A12241" s="1" t="s">
        <v>3128</v>
      </c>
      <c r="B12241" s="3" t="s">
        <v>5567</v>
      </c>
    </row>
    <row r="12242" spans="1:2">
      <c r="A12242" s="1" t="s">
        <v>3128</v>
      </c>
      <c r="B12242" s="3" t="s">
        <v>5567</v>
      </c>
    </row>
    <row r="12243" spans="1:2">
      <c r="A12243" s="1" t="s">
        <v>3128</v>
      </c>
      <c r="B12243" s="3" t="s">
        <v>5567</v>
      </c>
    </row>
    <row r="12244" spans="1:2">
      <c r="A12244" s="1" t="s">
        <v>3129</v>
      </c>
      <c r="B12244" s="3" t="s">
        <v>5567</v>
      </c>
    </row>
    <row r="12245" spans="1:2">
      <c r="A12245" s="1" t="s">
        <v>3130</v>
      </c>
      <c r="B12245" s="3" t="s">
        <v>5567</v>
      </c>
    </row>
    <row r="12246" spans="1:2">
      <c r="A12246" s="1" t="s">
        <v>3443</v>
      </c>
      <c r="B12246" s="3" t="s">
        <v>5567</v>
      </c>
    </row>
    <row r="12247" spans="1:2">
      <c r="A12247" s="1" t="s">
        <v>3443</v>
      </c>
      <c r="B12247" s="3" t="s">
        <v>5567</v>
      </c>
    </row>
    <row r="12248" spans="1:2">
      <c r="A12248" s="1" t="s">
        <v>3444</v>
      </c>
      <c r="B12248" s="3" t="s">
        <v>5567</v>
      </c>
    </row>
    <row r="12249" spans="1:2">
      <c r="A12249" s="1" t="s">
        <v>3445</v>
      </c>
      <c r="B12249" s="3" t="s">
        <v>5567</v>
      </c>
    </row>
    <row r="12250" spans="1:2">
      <c r="A12250" s="1" t="s">
        <v>3446</v>
      </c>
      <c r="B12250" s="3" t="s">
        <v>5567</v>
      </c>
    </row>
    <row r="12251" spans="1:2">
      <c r="A12251" s="1" t="s">
        <v>3447</v>
      </c>
      <c r="B12251" s="3" t="s">
        <v>5567</v>
      </c>
    </row>
    <row r="12252" spans="1:2">
      <c r="A12252" s="1" t="s">
        <v>3448</v>
      </c>
      <c r="B12252" s="3" t="s">
        <v>5567</v>
      </c>
    </row>
    <row r="12253" spans="1:2">
      <c r="A12253" s="1" t="s">
        <v>3449</v>
      </c>
      <c r="B12253" s="3" t="s">
        <v>5567</v>
      </c>
    </row>
    <row r="12254" spans="1:2">
      <c r="A12254" s="1" t="s">
        <v>3450</v>
      </c>
      <c r="B12254" s="3" t="s">
        <v>5567</v>
      </c>
    </row>
    <row r="12255" spans="1:2">
      <c r="A12255" s="1" t="s">
        <v>3451</v>
      </c>
      <c r="B12255" s="3" t="s">
        <v>5567</v>
      </c>
    </row>
    <row r="12256" spans="1:2">
      <c r="A12256" s="1" t="s">
        <v>3452</v>
      </c>
      <c r="B12256" s="3" t="s">
        <v>5567</v>
      </c>
    </row>
    <row r="12257" spans="1:2">
      <c r="A12257" s="1" t="s">
        <v>3452</v>
      </c>
      <c r="B12257" s="3" t="s">
        <v>5567</v>
      </c>
    </row>
    <row r="12258" spans="1:2">
      <c r="A12258" s="1" t="s">
        <v>3453</v>
      </c>
      <c r="B12258" s="3" t="s">
        <v>5567</v>
      </c>
    </row>
    <row r="12259" spans="1:2">
      <c r="A12259" s="1" t="s">
        <v>3453</v>
      </c>
      <c r="B12259" s="3" t="s">
        <v>5567</v>
      </c>
    </row>
    <row r="12260" spans="1:2">
      <c r="A12260" s="1" t="s">
        <v>3454</v>
      </c>
      <c r="B12260" s="3" t="s">
        <v>5567</v>
      </c>
    </row>
    <row r="12261" spans="1:2">
      <c r="A12261" s="1" t="s">
        <v>3455</v>
      </c>
      <c r="B12261" s="3" t="s">
        <v>5567</v>
      </c>
    </row>
    <row r="12262" spans="1:2">
      <c r="A12262" s="1" t="s">
        <v>3456</v>
      </c>
      <c r="B12262" s="3" t="s">
        <v>5567</v>
      </c>
    </row>
    <row r="12263" spans="1:2">
      <c r="A12263" s="1" t="s">
        <v>3457</v>
      </c>
      <c r="B12263" s="3" t="s">
        <v>5567</v>
      </c>
    </row>
    <row r="12264" spans="1:2">
      <c r="A12264" s="1" t="s">
        <v>3458</v>
      </c>
      <c r="B12264" s="3" t="s">
        <v>5567</v>
      </c>
    </row>
    <row r="12265" spans="1:2">
      <c r="A12265" s="1" t="s">
        <v>3459</v>
      </c>
      <c r="B12265" s="3" t="s">
        <v>5567</v>
      </c>
    </row>
    <row r="12266" spans="1:2">
      <c r="A12266" s="1" t="s">
        <v>3772</v>
      </c>
      <c r="B12266" s="3" t="s">
        <v>5567</v>
      </c>
    </row>
    <row r="12267" spans="1:2">
      <c r="A12267" s="1" t="s">
        <v>3772</v>
      </c>
      <c r="B12267" s="3" t="s">
        <v>5567</v>
      </c>
    </row>
    <row r="12268" spans="1:2">
      <c r="A12268" s="1" t="s">
        <v>3773</v>
      </c>
      <c r="B12268" s="3" t="s">
        <v>5567</v>
      </c>
    </row>
    <row r="12269" spans="1:2">
      <c r="A12269" s="1" t="s">
        <v>3774</v>
      </c>
      <c r="B12269" s="3" t="s">
        <v>5567</v>
      </c>
    </row>
    <row r="12270" spans="1:2">
      <c r="A12270" s="1" t="s">
        <v>3775</v>
      </c>
      <c r="B12270" s="3" t="s">
        <v>5567</v>
      </c>
    </row>
    <row r="12271" spans="1:2">
      <c r="A12271" s="1" t="s">
        <v>3775</v>
      </c>
      <c r="B12271" s="3" t="s">
        <v>5567</v>
      </c>
    </row>
    <row r="12272" spans="1:2">
      <c r="A12272" s="1" t="s">
        <v>3776</v>
      </c>
      <c r="B12272" s="3" t="s">
        <v>5567</v>
      </c>
    </row>
    <row r="12273" spans="1:2">
      <c r="A12273" s="1" t="s">
        <v>3777</v>
      </c>
      <c r="B12273" s="3" t="s">
        <v>5567</v>
      </c>
    </row>
    <row r="12274" spans="1:2">
      <c r="A12274" s="1" t="s">
        <v>3778</v>
      </c>
      <c r="B12274" s="3" t="s">
        <v>5567</v>
      </c>
    </row>
    <row r="12275" spans="1:2">
      <c r="A12275" s="1" t="s">
        <v>3779</v>
      </c>
      <c r="B12275" s="3" t="s">
        <v>5567</v>
      </c>
    </row>
    <row r="12276" spans="1:2">
      <c r="A12276" s="1" t="s">
        <v>3780</v>
      </c>
      <c r="B12276" s="3" t="s">
        <v>5567</v>
      </c>
    </row>
    <row r="12277" spans="1:2">
      <c r="A12277" s="1" t="s">
        <v>3781</v>
      </c>
      <c r="B12277" s="3" t="s">
        <v>5567</v>
      </c>
    </row>
    <row r="12278" spans="1:2">
      <c r="A12278" s="1" t="s">
        <v>3782</v>
      </c>
      <c r="B12278" s="3" t="s">
        <v>5567</v>
      </c>
    </row>
    <row r="12279" spans="1:2">
      <c r="A12279" s="1" t="s">
        <v>3783</v>
      </c>
      <c r="B12279" s="3" t="s">
        <v>5567</v>
      </c>
    </row>
    <row r="12280" spans="1:2">
      <c r="A12280" s="1" t="s">
        <v>3784</v>
      </c>
      <c r="B12280" s="3" t="s">
        <v>5567</v>
      </c>
    </row>
    <row r="12281" spans="1:2">
      <c r="A12281" s="1" t="s">
        <v>3785</v>
      </c>
      <c r="B12281" s="3" t="s">
        <v>5567</v>
      </c>
    </row>
    <row r="12282" spans="1:2">
      <c r="A12282" s="1" t="s">
        <v>3785</v>
      </c>
      <c r="B12282" s="3" t="s">
        <v>5567</v>
      </c>
    </row>
    <row r="12283" spans="1:2">
      <c r="A12283" s="1" t="s">
        <v>3786</v>
      </c>
      <c r="B12283" s="3" t="s">
        <v>5567</v>
      </c>
    </row>
    <row r="12284" spans="1:2">
      <c r="A12284" s="1" t="s">
        <v>3786</v>
      </c>
      <c r="B12284" s="3" t="s">
        <v>5567</v>
      </c>
    </row>
    <row r="12285" spans="1:2">
      <c r="A12285" s="1" t="s">
        <v>3475</v>
      </c>
      <c r="B12285" s="3" t="s">
        <v>5567</v>
      </c>
    </row>
    <row r="12286" spans="1:2">
      <c r="A12286" s="1" t="s">
        <v>3475</v>
      </c>
      <c r="B12286" s="3" t="s">
        <v>5567</v>
      </c>
    </row>
    <row r="12287" spans="1:2">
      <c r="A12287" s="1" t="s">
        <v>3475</v>
      </c>
      <c r="B12287" s="3" t="s">
        <v>5567</v>
      </c>
    </row>
    <row r="12288" spans="1:2">
      <c r="A12288" s="1" t="s">
        <v>3475</v>
      </c>
      <c r="B12288" s="3" t="s">
        <v>5567</v>
      </c>
    </row>
    <row r="12289" spans="1:2">
      <c r="A12289" s="1" t="s">
        <v>3788</v>
      </c>
      <c r="B12289" s="3" t="s">
        <v>5567</v>
      </c>
    </row>
    <row r="12290" spans="1:2">
      <c r="A12290" s="1" t="s">
        <v>3789</v>
      </c>
      <c r="B12290" s="3" t="s">
        <v>5567</v>
      </c>
    </row>
    <row r="12291" spans="1:2">
      <c r="A12291" s="1" t="s">
        <v>3790</v>
      </c>
      <c r="B12291" s="3" t="s">
        <v>5567</v>
      </c>
    </row>
    <row r="12292" spans="1:2">
      <c r="A12292" s="1" t="s">
        <v>3790</v>
      </c>
      <c r="B12292" s="3" t="s">
        <v>5567</v>
      </c>
    </row>
    <row r="12293" spans="1:2">
      <c r="A12293" s="1" t="s">
        <v>3791</v>
      </c>
      <c r="B12293" s="3" t="s">
        <v>5567</v>
      </c>
    </row>
    <row r="12294" spans="1:2">
      <c r="A12294" s="1" t="s">
        <v>3683</v>
      </c>
      <c r="B12294" s="3" t="s">
        <v>5567</v>
      </c>
    </row>
    <row r="12295" spans="1:2">
      <c r="A12295" s="1" t="s">
        <v>4102</v>
      </c>
      <c r="B12295" s="3" t="s">
        <v>5567</v>
      </c>
    </row>
    <row r="12296" spans="1:2">
      <c r="A12296" s="1" t="s">
        <v>4103</v>
      </c>
      <c r="B12296" s="3" t="s">
        <v>5567</v>
      </c>
    </row>
    <row r="12297" spans="1:2">
      <c r="A12297" s="1" t="s">
        <v>4103</v>
      </c>
      <c r="B12297" s="3" t="s">
        <v>5567</v>
      </c>
    </row>
    <row r="12298" spans="1:2">
      <c r="A12298" s="1" t="s">
        <v>4104</v>
      </c>
      <c r="B12298" s="3" t="s">
        <v>5567</v>
      </c>
    </row>
    <row r="12299" spans="1:2">
      <c r="A12299" s="1" t="s">
        <v>4104</v>
      </c>
      <c r="B12299" s="3" t="s">
        <v>5567</v>
      </c>
    </row>
    <row r="12300" spans="1:2">
      <c r="A12300" s="1" t="s">
        <v>4105</v>
      </c>
      <c r="B12300" s="3" t="s">
        <v>5567</v>
      </c>
    </row>
    <row r="12301" spans="1:2">
      <c r="A12301" s="1" t="s">
        <v>4105</v>
      </c>
      <c r="B12301" s="3" t="s">
        <v>5567</v>
      </c>
    </row>
    <row r="12302" spans="1:2">
      <c r="A12302" s="1" t="s">
        <v>4106</v>
      </c>
      <c r="B12302" s="3" t="s">
        <v>5567</v>
      </c>
    </row>
    <row r="12303" spans="1:2">
      <c r="A12303" s="1" t="s">
        <v>4107</v>
      </c>
      <c r="B12303" s="3" t="s">
        <v>5567</v>
      </c>
    </row>
    <row r="12304" spans="1:2">
      <c r="A12304" s="1" t="s">
        <v>4107</v>
      </c>
      <c r="B12304" s="3" t="s">
        <v>5567</v>
      </c>
    </row>
    <row r="12305" spans="1:2">
      <c r="A12305" s="1" t="s">
        <v>4108</v>
      </c>
      <c r="B12305" s="3" t="s">
        <v>5567</v>
      </c>
    </row>
    <row r="12306" spans="1:2">
      <c r="A12306" s="1" t="s">
        <v>4109</v>
      </c>
      <c r="B12306" s="3" t="s">
        <v>5567</v>
      </c>
    </row>
    <row r="12307" spans="1:2">
      <c r="A12307" s="1" t="s">
        <v>4109</v>
      </c>
      <c r="B12307" s="3" t="s">
        <v>5567</v>
      </c>
    </row>
    <row r="12308" spans="1:2">
      <c r="A12308" s="1" t="s">
        <v>4110</v>
      </c>
      <c r="B12308" s="3" t="s">
        <v>5567</v>
      </c>
    </row>
    <row r="12309" spans="1:2">
      <c r="A12309" s="1" t="s">
        <v>3801</v>
      </c>
      <c r="B12309" s="3" t="s">
        <v>5567</v>
      </c>
    </row>
    <row r="12310" spans="1:2">
      <c r="A12310" s="1" t="s">
        <v>3801</v>
      </c>
      <c r="B12310" s="3" t="s">
        <v>5567</v>
      </c>
    </row>
    <row r="12311" spans="1:2">
      <c r="A12311" s="1" t="s">
        <v>3802</v>
      </c>
      <c r="B12311" s="3" t="s">
        <v>5567</v>
      </c>
    </row>
    <row r="12312" spans="1:2">
      <c r="A12312" s="1" t="s">
        <v>3803</v>
      </c>
      <c r="B12312" s="3" t="s">
        <v>5567</v>
      </c>
    </row>
    <row r="12313" spans="1:2">
      <c r="A12313" s="1" t="s">
        <v>3803</v>
      </c>
      <c r="B12313" s="3" t="s">
        <v>5567</v>
      </c>
    </row>
    <row r="12314" spans="1:2">
      <c r="A12314" s="1" t="s">
        <v>3374</v>
      </c>
      <c r="B12314" s="3" t="s">
        <v>5567</v>
      </c>
    </row>
    <row r="12315" spans="1:2">
      <c r="A12315" s="1" t="s">
        <v>3374</v>
      </c>
      <c r="B12315" s="3" t="s">
        <v>5567</v>
      </c>
    </row>
    <row r="12316" spans="1:2">
      <c r="A12316" s="1" t="s">
        <v>3804</v>
      </c>
      <c r="B12316" s="3" t="s">
        <v>5567</v>
      </c>
    </row>
    <row r="12317" spans="1:2">
      <c r="A12317" s="1" t="s">
        <v>3805</v>
      </c>
      <c r="B12317" s="3" t="s">
        <v>5567</v>
      </c>
    </row>
    <row r="12318" spans="1:2">
      <c r="A12318" s="1" t="s">
        <v>3806</v>
      </c>
      <c r="B12318" s="3" t="s">
        <v>5567</v>
      </c>
    </row>
    <row r="12319" spans="1:2">
      <c r="A12319" s="1" t="s">
        <v>3806</v>
      </c>
      <c r="B12319" s="3" t="s">
        <v>5567</v>
      </c>
    </row>
    <row r="12320" spans="1:2">
      <c r="A12320" s="1" t="s">
        <v>3807</v>
      </c>
      <c r="B12320" s="3" t="s">
        <v>5567</v>
      </c>
    </row>
    <row r="12321" spans="1:2">
      <c r="A12321" s="1" t="s">
        <v>3808</v>
      </c>
      <c r="B12321" s="3" t="s">
        <v>5567</v>
      </c>
    </row>
    <row r="12322" spans="1:2">
      <c r="A12322" s="1" t="s">
        <v>3808</v>
      </c>
      <c r="B12322" s="3" t="s">
        <v>5567</v>
      </c>
    </row>
    <row r="12323" spans="1:2">
      <c r="A12323" s="1" t="s">
        <v>3809</v>
      </c>
      <c r="B12323" s="3" t="s">
        <v>5567</v>
      </c>
    </row>
    <row r="12324" spans="1:2">
      <c r="A12324" s="1" t="s">
        <v>3810</v>
      </c>
      <c r="B12324" s="3" t="s">
        <v>5567</v>
      </c>
    </row>
    <row r="12325" spans="1:2">
      <c r="A12325" s="1" t="s">
        <v>3811</v>
      </c>
      <c r="B12325" s="3" t="s">
        <v>5567</v>
      </c>
    </row>
    <row r="12326" spans="1:2">
      <c r="A12326" s="1" t="s">
        <v>3812</v>
      </c>
      <c r="B12326" s="3" t="s">
        <v>5567</v>
      </c>
    </row>
    <row r="12327" spans="1:2">
      <c r="A12327" s="1" t="s">
        <v>3813</v>
      </c>
      <c r="B12327" s="3" t="s">
        <v>5567</v>
      </c>
    </row>
    <row r="12328" spans="1:2">
      <c r="A12328" s="1" t="s">
        <v>3814</v>
      </c>
      <c r="B12328" s="3" t="s">
        <v>5567</v>
      </c>
    </row>
    <row r="12329" spans="1:2">
      <c r="A12329" s="1" t="s">
        <v>3814</v>
      </c>
      <c r="B12329" s="3" t="s">
        <v>5567</v>
      </c>
    </row>
    <row r="12330" spans="1:2">
      <c r="A12330" s="1" t="s">
        <v>3815</v>
      </c>
      <c r="B12330" s="3" t="s">
        <v>5567</v>
      </c>
    </row>
    <row r="12331" spans="1:2">
      <c r="A12331" s="1" t="s">
        <v>3816</v>
      </c>
      <c r="B12331" s="3" t="s">
        <v>5567</v>
      </c>
    </row>
    <row r="12332" spans="1:2">
      <c r="A12332" s="1" t="s">
        <v>3817</v>
      </c>
      <c r="B12332" s="3" t="s">
        <v>5567</v>
      </c>
    </row>
    <row r="12333" spans="1:2">
      <c r="A12333" s="1" t="s">
        <v>3818</v>
      </c>
      <c r="B12333" s="3" t="s">
        <v>5567</v>
      </c>
    </row>
    <row r="12334" spans="1:2">
      <c r="A12334" s="1" t="s">
        <v>3819</v>
      </c>
      <c r="B12334" s="3" t="s">
        <v>5567</v>
      </c>
    </row>
    <row r="12335" spans="1:2">
      <c r="A12335" s="1" t="s">
        <v>3820</v>
      </c>
      <c r="B12335" s="3" t="s">
        <v>5567</v>
      </c>
    </row>
    <row r="12336" spans="1:2">
      <c r="A12336" s="1" t="s">
        <v>3821</v>
      </c>
      <c r="B12336" s="3" t="s">
        <v>5567</v>
      </c>
    </row>
    <row r="12337" spans="1:2">
      <c r="A12337" s="1" t="s">
        <v>3822</v>
      </c>
      <c r="B12337" s="3" t="s">
        <v>5567</v>
      </c>
    </row>
    <row r="12338" spans="1:2">
      <c r="A12338" s="1" t="s">
        <v>3823</v>
      </c>
      <c r="B12338" s="3" t="s">
        <v>5567</v>
      </c>
    </row>
    <row r="12339" spans="1:2">
      <c r="A12339" s="1" t="s">
        <v>3824</v>
      </c>
      <c r="B12339" s="3" t="s">
        <v>5567</v>
      </c>
    </row>
    <row r="12340" spans="1:2">
      <c r="A12340" s="1" t="s">
        <v>3825</v>
      </c>
      <c r="B12340" s="3" t="s">
        <v>5567</v>
      </c>
    </row>
    <row r="12341" spans="1:2">
      <c r="A12341" s="1" t="s">
        <v>3825</v>
      </c>
      <c r="B12341" s="3" t="s">
        <v>5567</v>
      </c>
    </row>
    <row r="12342" spans="1:2">
      <c r="A12342" s="1" t="s">
        <v>3826</v>
      </c>
      <c r="B12342" s="3" t="s">
        <v>5567</v>
      </c>
    </row>
    <row r="12343" spans="1:2">
      <c r="A12343" s="1" t="s">
        <v>3827</v>
      </c>
      <c r="B12343" s="3" t="s">
        <v>5567</v>
      </c>
    </row>
    <row r="12344" spans="1:2">
      <c r="A12344" s="1" t="s">
        <v>3827</v>
      </c>
      <c r="B12344" s="3" t="s">
        <v>5567</v>
      </c>
    </row>
    <row r="12345" spans="1:2">
      <c r="A12345" s="1" t="s">
        <v>3828</v>
      </c>
      <c r="B12345" s="3" t="s">
        <v>5567</v>
      </c>
    </row>
    <row r="12346" spans="1:2">
      <c r="A12346" s="1" t="s">
        <v>3828</v>
      </c>
      <c r="B12346" s="3" t="s">
        <v>5567</v>
      </c>
    </row>
    <row r="12347" spans="1:2">
      <c r="A12347" s="1" t="s">
        <v>3829</v>
      </c>
      <c r="B12347" s="3" t="s">
        <v>5567</v>
      </c>
    </row>
    <row r="12348" spans="1:2">
      <c r="A12348" s="1" t="s">
        <v>3829</v>
      </c>
      <c r="B12348" s="3" t="s">
        <v>5567</v>
      </c>
    </row>
    <row r="12349" spans="1:2">
      <c r="A12349" s="1" t="s">
        <v>3830</v>
      </c>
      <c r="B12349" s="3" t="s">
        <v>5567</v>
      </c>
    </row>
    <row r="12350" spans="1:2">
      <c r="A12350" s="1" t="s">
        <v>3831</v>
      </c>
      <c r="B12350" s="3" t="s">
        <v>5567</v>
      </c>
    </row>
    <row r="12351" spans="1:2">
      <c r="A12351" s="1" t="s">
        <v>3831</v>
      </c>
      <c r="B12351" s="3" t="s">
        <v>5567</v>
      </c>
    </row>
    <row r="12352" spans="1:2">
      <c r="A12352" s="1" t="s">
        <v>3832</v>
      </c>
      <c r="B12352" s="3" t="s">
        <v>5567</v>
      </c>
    </row>
    <row r="12353" spans="1:2">
      <c r="A12353" s="1" t="s">
        <v>3833</v>
      </c>
      <c r="B12353" s="3" t="s">
        <v>5567</v>
      </c>
    </row>
    <row r="12354" spans="1:2">
      <c r="A12354" s="1" t="s">
        <v>3833</v>
      </c>
      <c r="B12354" s="3" t="s">
        <v>5567</v>
      </c>
    </row>
    <row r="12355" spans="1:2">
      <c r="A12355" s="1" t="s">
        <v>3834</v>
      </c>
      <c r="B12355" s="3" t="s">
        <v>5567</v>
      </c>
    </row>
    <row r="12356" spans="1:2">
      <c r="A12356" s="1" t="s">
        <v>3834</v>
      </c>
      <c r="B12356" s="3" t="s">
        <v>5567</v>
      </c>
    </row>
    <row r="12357" spans="1:2">
      <c r="A12357" s="1" t="s">
        <v>3835</v>
      </c>
      <c r="B12357" s="3" t="s">
        <v>5567</v>
      </c>
    </row>
    <row r="12358" spans="1:2">
      <c r="A12358" s="1" t="s">
        <v>3836</v>
      </c>
      <c r="B12358" s="3" t="s">
        <v>5567</v>
      </c>
    </row>
    <row r="12359" spans="1:2">
      <c r="A12359" s="1" t="s">
        <v>3837</v>
      </c>
      <c r="B12359" s="3" t="s">
        <v>5567</v>
      </c>
    </row>
    <row r="12360" spans="1:2">
      <c r="A12360" s="1" t="s">
        <v>3837</v>
      </c>
      <c r="B12360" s="3" t="s">
        <v>5567</v>
      </c>
    </row>
    <row r="12361" spans="1:2">
      <c r="A12361" s="1" t="s">
        <v>3838</v>
      </c>
      <c r="B12361" s="3" t="s">
        <v>5567</v>
      </c>
    </row>
    <row r="12362" spans="1:2">
      <c r="A12362" s="1" t="s">
        <v>3839</v>
      </c>
      <c r="B12362" s="3" t="s">
        <v>5567</v>
      </c>
    </row>
    <row r="12363" spans="1:2">
      <c r="A12363" s="1" t="s">
        <v>3839</v>
      </c>
      <c r="B12363" s="3" t="s">
        <v>5567</v>
      </c>
    </row>
    <row r="12364" spans="1:2">
      <c r="A12364" s="1" t="s">
        <v>3839</v>
      </c>
      <c r="B12364" s="3" t="s">
        <v>5567</v>
      </c>
    </row>
    <row r="12365" spans="1:2">
      <c r="A12365" s="1" t="s">
        <v>3840</v>
      </c>
      <c r="B12365" s="3" t="s">
        <v>5567</v>
      </c>
    </row>
    <row r="12366" spans="1:2">
      <c r="A12366" s="1" t="s">
        <v>3840</v>
      </c>
      <c r="B12366" s="3" t="s">
        <v>5567</v>
      </c>
    </row>
    <row r="12367" spans="1:2">
      <c r="A12367" s="1" t="s">
        <v>3841</v>
      </c>
      <c r="B12367" s="3" t="s">
        <v>5567</v>
      </c>
    </row>
    <row r="12368" spans="1:2">
      <c r="A12368" s="1" t="s">
        <v>3841</v>
      </c>
      <c r="B12368" s="3" t="s">
        <v>5567</v>
      </c>
    </row>
    <row r="12369" spans="1:2">
      <c r="A12369" s="1" t="s">
        <v>3530</v>
      </c>
      <c r="B12369" s="3" t="s">
        <v>5567</v>
      </c>
    </row>
    <row r="12370" spans="1:2">
      <c r="A12370" s="1" t="s">
        <v>3530</v>
      </c>
      <c r="B12370" s="3" t="s">
        <v>5567</v>
      </c>
    </row>
    <row r="12371" spans="1:2">
      <c r="A12371" s="1" t="s">
        <v>3531</v>
      </c>
      <c r="B12371" s="3" t="s">
        <v>5567</v>
      </c>
    </row>
    <row r="12372" spans="1:2">
      <c r="A12372" s="1" t="s">
        <v>3531</v>
      </c>
      <c r="B12372" s="3" t="s">
        <v>5567</v>
      </c>
    </row>
    <row r="12373" spans="1:2">
      <c r="A12373" s="1" t="s">
        <v>3532</v>
      </c>
      <c r="B12373" s="3" t="s">
        <v>5567</v>
      </c>
    </row>
    <row r="12374" spans="1:2">
      <c r="A12374" s="1" t="s">
        <v>3532</v>
      </c>
      <c r="B12374" s="3" t="s">
        <v>5567</v>
      </c>
    </row>
    <row r="12375" spans="1:2">
      <c r="A12375" s="1" t="s">
        <v>3533</v>
      </c>
      <c r="B12375" s="3" t="s">
        <v>5567</v>
      </c>
    </row>
    <row r="12376" spans="1:2">
      <c r="A12376" s="1" t="s">
        <v>3533</v>
      </c>
      <c r="B12376" s="3" t="s">
        <v>5567</v>
      </c>
    </row>
    <row r="12377" spans="1:2">
      <c r="A12377" s="1" t="s">
        <v>3533</v>
      </c>
      <c r="B12377" s="3" t="s">
        <v>5567</v>
      </c>
    </row>
    <row r="12378" spans="1:2">
      <c r="A12378" s="1" t="s">
        <v>3534</v>
      </c>
      <c r="B12378" s="3" t="s">
        <v>5567</v>
      </c>
    </row>
    <row r="12379" spans="1:2">
      <c r="A12379" s="1" t="s">
        <v>3535</v>
      </c>
      <c r="B12379" s="3" t="s">
        <v>5567</v>
      </c>
    </row>
    <row r="12380" spans="1:2">
      <c r="A12380" s="1" t="s">
        <v>3535</v>
      </c>
      <c r="B12380" s="3" t="s">
        <v>5567</v>
      </c>
    </row>
    <row r="12381" spans="1:2">
      <c r="A12381" s="1" t="s">
        <v>3536</v>
      </c>
      <c r="B12381" s="3" t="s">
        <v>5567</v>
      </c>
    </row>
    <row r="12382" spans="1:2">
      <c r="A12382" s="1" t="s">
        <v>3537</v>
      </c>
      <c r="B12382" s="3" t="s">
        <v>5567</v>
      </c>
    </row>
    <row r="12383" spans="1:2">
      <c r="A12383" s="1" t="s">
        <v>3226</v>
      </c>
      <c r="B12383" s="3" t="s">
        <v>5567</v>
      </c>
    </row>
    <row r="12384" spans="1:2">
      <c r="A12384" s="1" t="s">
        <v>3226</v>
      </c>
      <c r="B12384" s="3" t="s">
        <v>5567</v>
      </c>
    </row>
    <row r="12385" spans="1:2">
      <c r="A12385" s="1" t="s">
        <v>3227</v>
      </c>
      <c r="B12385" s="3" t="s">
        <v>5567</v>
      </c>
    </row>
    <row r="12386" spans="1:2">
      <c r="A12386" s="1" t="s">
        <v>3228</v>
      </c>
      <c r="B12386" s="3" t="s">
        <v>5567</v>
      </c>
    </row>
    <row r="12387" spans="1:2">
      <c r="A12387" s="1" t="s">
        <v>3228</v>
      </c>
      <c r="B12387" s="3" t="s">
        <v>5567</v>
      </c>
    </row>
    <row r="12388" spans="1:2">
      <c r="A12388" s="1" t="s">
        <v>3229</v>
      </c>
      <c r="B12388" s="3" t="s">
        <v>5567</v>
      </c>
    </row>
    <row r="12389" spans="1:2">
      <c r="A12389" s="1" t="s">
        <v>3229</v>
      </c>
      <c r="B12389" s="3" t="s">
        <v>5567</v>
      </c>
    </row>
    <row r="12390" spans="1:2">
      <c r="A12390" s="1" t="s">
        <v>3230</v>
      </c>
      <c r="B12390" s="3" t="s">
        <v>5567</v>
      </c>
    </row>
    <row r="12391" spans="1:2">
      <c r="A12391" s="1" t="s">
        <v>3230</v>
      </c>
      <c r="B12391" s="3" t="s">
        <v>5567</v>
      </c>
    </row>
    <row r="12392" spans="1:2">
      <c r="A12392" s="1" t="s">
        <v>3230</v>
      </c>
      <c r="B12392" s="3" t="s">
        <v>5567</v>
      </c>
    </row>
    <row r="12393" spans="1:2">
      <c r="A12393" s="1" t="s">
        <v>3378</v>
      </c>
      <c r="B12393" s="3" t="s">
        <v>5567</v>
      </c>
    </row>
    <row r="12394" spans="1:2">
      <c r="A12394" s="1" t="s">
        <v>3231</v>
      </c>
      <c r="B12394" s="3" t="s">
        <v>5567</v>
      </c>
    </row>
    <row r="12395" spans="1:2">
      <c r="A12395" s="1" t="s">
        <v>3231</v>
      </c>
      <c r="B12395" s="3" t="s">
        <v>5567</v>
      </c>
    </row>
    <row r="12396" spans="1:2">
      <c r="A12396" s="1" t="s">
        <v>3086</v>
      </c>
      <c r="B12396" s="3" t="s">
        <v>5567</v>
      </c>
    </row>
    <row r="12397" spans="1:2">
      <c r="A12397" s="1" t="s">
        <v>3086</v>
      </c>
      <c r="B12397" s="3" t="s">
        <v>5567</v>
      </c>
    </row>
    <row r="12398" spans="1:2">
      <c r="A12398" s="1" t="s">
        <v>3086</v>
      </c>
      <c r="B12398" s="3" t="s">
        <v>5567</v>
      </c>
    </row>
    <row r="12399" spans="1:2">
      <c r="A12399" s="1" t="s">
        <v>3232</v>
      </c>
      <c r="B12399" s="3" t="s">
        <v>5567</v>
      </c>
    </row>
    <row r="12400" spans="1:2">
      <c r="A12400" s="1" t="s">
        <v>3232</v>
      </c>
      <c r="B12400" s="3" t="s">
        <v>5567</v>
      </c>
    </row>
    <row r="12401" spans="1:2">
      <c r="A12401" s="1" t="s">
        <v>3233</v>
      </c>
      <c r="B12401" s="3" t="s">
        <v>5567</v>
      </c>
    </row>
    <row r="12402" spans="1:2">
      <c r="A12402" s="1" t="s">
        <v>3234</v>
      </c>
      <c r="B12402" s="3" t="s">
        <v>5567</v>
      </c>
    </row>
    <row r="12403" spans="1:2">
      <c r="A12403" s="1" t="s">
        <v>3235</v>
      </c>
      <c r="B12403" s="3" t="s">
        <v>5567</v>
      </c>
    </row>
    <row r="12404" spans="1:2">
      <c r="A12404" s="1" t="s">
        <v>3235</v>
      </c>
      <c r="B12404" s="3" t="s">
        <v>5567</v>
      </c>
    </row>
    <row r="12405" spans="1:2">
      <c r="A12405" s="1" t="s">
        <v>3235</v>
      </c>
      <c r="B12405" s="3" t="s">
        <v>5567</v>
      </c>
    </row>
    <row r="12406" spans="1:2">
      <c r="A12406" s="1" t="s">
        <v>3236</v>
      </c>
      <c r="B12406" s="3" t="s">
        <v>5567</v>
      </c>
    </row>
    <row r="12407" spans="1:2">
      <c r="A12407" s="1" t="s">
        <v>3236</v>
      </c>
      <c r="B12407" s="3" t="s">
        <v>5567</v>
      </c>
    </row>
    <row r="12408" spans="1:2">
      <c r="A12408" s="1" t="s">
        <v>3236</v>
      </c>
      <c r="B12408" s="3" t="s">
        <v>5567</v>
      </c>
    </row>
    <row r="12409" spans="1:2">
      <c r="A12409" s="1" t="s">
        <v>3237</v>
      </c>
      <c r="B12409" s="3" t="s">
        <v>5567</v>
      </c>
    </row>
    <row r="12410" spans="1:2">
      <c r="A12410" s="1" t="s">
        <v>3238</v>
      </c>
      <c r="B12410" s="3" t="s">
        <v>5567</v>
      </c>
    </row>
    <row r="12411" spans="1:2">
      <c r="A12411" s="1" t="s">
        <v>3239</v>
      </c>
      <c r="B12411" s="3" t="s">
        <v>5567</v>
      </c>
    </row>
    <row r="12412" spans="1:2">
      <c r="A12412" s="1" t="s">
        <v>3240</v>
      </c>
      <c r="B12412" s="3" t="s">
        <v>5567</v>
      </c>
    </row>
    <row r="12413" spans="1:2">
      <c r="A12413" s="1" t="s">
        <v>3240</v>
      </c>
      <c r="B12413" s="3" t="s">
        <v>5567</v>
      </c>
    </row>
    <row r="12414" spans="1:2">
      <c r="A12414" s="1" t="s">
        <v>3241</v>
      </c>
      <c r="B12414" s="3" t="s">
        <v>5567</v>
      </c>
    </row>
    <row r="12415" spans="1:2">
      <c r="A12415" s="1" t="s">
        <v>3242</v>
      </c>
      <c r="B12415" s="3" t="s">
        <v>5567</v>
      </c>
    </row>
    <row r="12416" spans="1:2">
      <c r="A12416" s="1" t="s">
        <v>3242</v>
      </c>
      <c r="B12416" s="3" t="s">
        <v>5567</v>
      </c>
    </row>
    <row r="12417" spans="1:2">
      <c r="A12417" s="1" t="s">
        <v>3243</v>
      </c>
      <c r="B12417" s="3" t="s">
        <v>5567</v>
      </c>
    </row>
    <row r="12418" spans="1:2">
      <c r="A12418" s="1" t="s">
        <v>3243</v>
      </c>
      <c r="B12418" s="3" t="s">
        <v>5567</v>
      </c>
    </row>
    <row r="12419" spans="1:2">
      <c r="A12419" s="1" t="s">
        <v>3244</v>
      </c>
      <c r="B12419" s="3" t="s">
        <v>5567</v>
      </c>
    </row>
    <row r="12420" spans="1:2">
      <c r="A12420" s="1" t="s">
        <v>3244</v>
      </c>
      <c r="B12420" s="3" t="s">
        <v>5567</v>
      </c>
    </row>
    <row r="12421" spans="1:2">
      <c r="A12421" s="1" t="s">
        <v>3245</v>
      </c>
      <c r="B12421" s="3" t="s">
        <v>5567</v>
      </c>
    </row>
    <row r="12422" spans="1:2">
      <c r="A12422" s="1" t="s">
        <v>3245</v>
      </c>
      <c r="B12422" s="3" t="s">
        <v>5567</v>
      </c>
    </row>
    <row r="12423" spans="1:2">
      <c r="A12423" s="1" t="s">
        <v>3245</v>
      </c>
      <c r="B12423" s="3" t="s">
        <v>5567</v>
      </c>
    </row>
    <row r="12424" spans="1:2">
      <c r="A12424" s="1" t="s">
        <v>3246</v>
      </c>
      <c r="B12424" s="3" t="s">
        <v>5567</v>
      </c>
    </row>
    <row r="12425" spans="1:2">
      <c r="A12425" s="1" t="s">
        <v>3246</v>
      </c>
      <c r="B12425" s="3" t="s">
        <v>5567</v>
      </c>
    </row>
    <row r="12426" spans="1:2">
      <c r="A12426" s="1" t="s">
        <v>3247</v>
      </c>
      <c r="B12426" s="3" t="s">
        <v>5567</v>
      </c>
    </row>
    <row r="12427" spans="1:2">
      <c r="A12427" s="1" t="s">
        <v>3247</v>
      </c>
      <c r="B12427" s="3" t="s">
        <v>5567</v>
      </c>
    </row>
    <row r="12428" spans="1:2">
      <c r="A12428" s="1" t="s">
        <v>3248</v>
      </c>
      <c r="B12428" s="3" t="s">
        <v>5567</v>
      </c>
    </row>
    <row r="12429" spans="1:2">
      <c r="A12429" s="1" t="s">
        <v>3249</v>
      </c>
      <c r="B12429" s="3" t="s">
        <v>5567</v>
      </c>
    </row>
    <row r="12430" spans="1:2">
      <c r="A12430" s="1" t="s">
        <v>3249</v>
      </c>
      <c r="B12430" s="3" t="s">
        <v>5567</v>
      </c>
    </row>
    <row r="12431" spans="1:2">
      <c r="A12431" s="1" t="s">
        <v>3249</v>
      </c>
      <c r="B12431" s="3" t="s">
        <v>5567</v>
      </c>
    </row>
    <row r="12432" spans="1:2">
      <c r="A12432" s="1" t="s">
        <v>3250</v>
      </c>
      <c r="B12432" s="3" t="s">
        <v>5567</v>
      </c>
    </row>
    <row r="12433" spans="1:2">
      <c r="A12433" s="1" t="s">
        <v>3251</v>
      </c>
      <c r="B12433" s="3" t="s">
        <v>5567</v>
      </c>
    </row>
    <row r="12434" spans="1:2">
      <c r="A12434" s="1" t="s">
        <v>3252</v>
      </c>
      <c r="B12434" s="3" t="s">
        <v>5567</v>
      </c>
    </row>
    <row r="12435" spans="1:2">
      <c r="A12435" s="1" t="s">
        <v>3253</v>
      </c>
      <c r="B12435" s="3" t="s">
        <v>5567</v>
      </c>
    </row>
    <row r="12436" spans="1:2">
      <c r="A12436" s="1" t="s">
        <v>3253</v>
      </c>
      <c r="B12436" s="3" t="s">
        <v>5567</v>
      </c>
    </row>
    <row r="12437" spans="1:2">
      <c r="A12437" s="1" t="s">
        <v>3253</v>
      </c>
      <c r="B12437" s="3" t="s">
        <v>5567</v>
      </c>
    </row>
    <row r="12438" spans="1:2">
      <c r="A12438" s="1" t="s">
        <v>3254</v>
      </c>
      <c r="B12438" s="3" t="s">
        <v>5568</v>
      </c>
    </row>
    <row r="12439" spans="1:2">
      <c r="A12439" s="1" t="s">
        <v>3254</v>
      </c>
      <c r="B12439" s="3" t="s">
        <v>5568</v>
      </c>
    </row>
    <row r="12440" spans="1:2">
      <c r="A12440" s="1" t="s">
        <v>3254</v>
      </c>
      <c r="B12440" s="3" t="s">
        <v>5568</v>
      </c>
    </row>
    <row r="12441" spans="1:2">
      <c r="A12441" s="1" t="s">
        <v>3255</v>
      </c>
      <c r="B12441" s="3" t="s">
        <v>5547</v>
      </c>
    </row>
    <row r="12442" spans="1:2">
      <c r="A12442" s="1" t="s">
        <v>3255</v>
      </c>
      <c r="B12442" s="3" t="s">
        <v>5547</v>
      </c>
    </row>
    <row r="12443" spans="1:2">
      <c r="A12443" s="1" t="s">
        <v>3255</v>
      </c>
      <c r="B12443" s="3" t="s">
        <v>5547</v>
      </c>
    </row>
    <row r="12444" spans="1:2">
      <c r="A12444" s="1" t="s">
        <v>3256</v>
      </c>
      <c r="B12444" s="3" t="s">
        <v>5569</v>
      </c>
    </row>
    <row r="12445" spans="1:2">
      <c r="A12445" s="1" t="s">
        <v>3256</v>
      </c>
      <c r="B12445" s="3" t="s">
        <v>5569</v>
      </c>
    </row>
    <row r="12446" spans="1:2">
      <c r="A12446" s="1" t="s">
        <v>3257</v>
      </c>
      <c r="B12446" s="3" t="s">
        <v>5569</v>
      </c>
    </row>
    <row r="12447" spans="1:2">
      <c r="A12447" s="1" t="s">
        <v>3257</v>
      </c>
      <c r="B12447" s="3" t="s">
        <v>5569</v>
      </c>
    </row>
    <row r="12448" spans="1:2">
      <c r="A12448" s="1" t="s">
        <v>3258</v>
      </c>
      <c r="B12448" s="3" t="s">
        <v>5569</v>
      </c>
    </row>
    <row r="12449" spans="1:2">
      <c r="A12449" s="1" t="s">
        <v>3259</v>
      </c>
      <c r="B12449" s="3" t="s">
        <v>5569</v>
      </c>
    </row>
    <row r="12450" spans="1:2">
      <c r="A12450" s="1" t="s">
        <v>3260</v>
      </c>
      <c r="B12450" s="3" t="s">
        <v>5570</v>
      </c>
    </row>
    <row r="12451" spans="1:2">
      <c r="A12451" s="1" t="s">
        <v>3260</v>
      </c>
      <c r="B12451" s="3" t="s">
        <v>5570</v>
      </c>
    </row>
    <row r="12452" spans="1:2">
      <c r="A12452" s="1" t="s">
        <v>3260</v>
      </c>
      <c r="B12452" s="3" t="s">
        <v>5570</v>
      </c>
    </row>
    <row r="12453" spans="1:2">
      <c r="A12453" s="1" t="s">
        <v>3260</v>
      </c>
      <c r="B12453" s="3" t="s">
        <v>5570</v>
      </c>
    </row>
    <row r="12454" spans="1:2">
      <c r="A12454" s="1" t="s">
        <v>3260</v>
      </c>
      <c r="B12454" s="3" t="s">
        <v>5570</v>
      </c>
    </row>
    <row r="12455" spans="1:2">
      <c r="A12455" s="1" t="s">
        <v>3260</v>
      </c>
      <c r="B12455" s="3" t="s">
        <v>5570</v>
      </c>
    </row>
    <row r="12456" spans="1:2">
      <c r="A12456" s="1" t="s">
        <v>3261</v>
      </c>
      <c r="B12456" s="3" t="s">
        <v>5570</v>
      </c>
    </row>
    <row r="12457" spans="1:2">
      <c r="A12457" s="1" t="s">
        <v>3261</v>
      </c>
      <c r="B12457" s="3" t="s">
        <v>5570</v>
      </c>
    </row>
    <row r="12458" spans="1:2">
      <c r="A12458" s="1" t="s">
        <v>3261</v>
      </c>
      <c r="B12458" s="3" t="s">
        <v>5570</v>
      </c>
    </row>
    <row r="12459" spans="1:2">
      <c r="A12459" s="1" t="s">
        <v>3261</v>
      </c>
      <c r="B12459" s="3" t="s">
        <v>5570</v>
      </c>
    </row>
    <row r="12460" spans="1:2">
      <c r="A12460" s="1" t="s">
        <v>3261</v>
      </c>
      <c r="B12460" s="3" t="s">
        <v>5570</v>
      </c>
    </row>
    <row r="12461" spans="1:2">
      <c r="A12461" s="1" t="s">
        <v>3262</v>
      </c>
      <c r="B12461" s="3" t="s">
        <v>5571</v>
      </c>
    </row>
    <row r="12462" spans="1:2">
      <c r="A12462" s="1" t="s">
        <v>3263</v>
      </c>
      <c r="B12462" s="3" t="s">
        <v>5571</v>
      </c>
    </row>
    <row r="12463" spans="1:2">
      <c r="A12463" s="1" t="s">
        <v>3264</v>
      </c>
      <c r="B12463" s="3" t="s">
        <v>5571</v>
      </c>
    </row>
    <row r="12464" spans="1:2">
      <c r="A12464" s="1" t="s">
        <v>3264</v>
      </c>
      <c r="B12464" s="3" t="s">
        <v>5571</v>
      </c>
    </row>
    <row r="12465" spans="1:2">
      <c r="A12465" s="1" t="s">
        <v>3265</v>
      </c>
      <c r="B12465" s="3" t="s">
        <v>5572</v>
      </c>
    </row>
    <row r="12466" spans="1:2">
      <c r="A12466" s="1" t="s">
        <v>3266</v>
      </c>
      <c r="B12466" s="3" t="s">
        <v>5572</v>
      </c>
    </row>
    <row r="12467" spans="1:2">
      <c r="A12467" s="1" t="s">
        <v>3267</v>
      </c>
      <c r="B12467" s="3" t="s">
        <v>5572</v>
      </c>
    </row>
    <row r="12468" spans="1:2">
      <c r="A12468" s="1" t="s">
        <v>3268</v>
      </c>
      <c r="B12468" s="3" t="s">
        <v>5572</v>
      </c>
    </row>
    <row r="12469" spans="1:2">
      <c r="A12469" s="1" t="s">
        <v>3269</v>
      </c>
      <c r="B12469" s="3" t="s">
        <v>5572</v>
      </c>
    </row>
    <row r="12470" spans="1:2">
      <c r="A12470" s="1" t="s">
        <v>3270</v>
      </c>
      <c r="B12470" s="3" t="s">
        <v>5572</v>
      </c>
    </row>
    <row r="12471" spans="1:2">
      <c r="A12471" s="1" t="s">
        <v>3271</v>
      </c>
      <c r="B12471" s="3" t="s">
        <v>5572</v>
      </c>
    </row>
    <row r="12472" spans="1:2">
      <c r="A12472" s="1" t="s">
        <v>3272</v>
      </c>
      <c r="B12472" s="3" t="s">
        <v>5572</v>
      </c>
    </row>
    <row r="12473" spans="1:2">
      <c r="A12473" s="1" t="s">
        <v>3273</v>
      </c>
      <c r="B12473" s="3" t="s">
        <v>5572</v>
      </c>
    </row>
    <row r="12474" spans="1:2" ht="14">
      <c r="A12474" s="1" t="s">
        <v>3274</v>
      </c>
      <c r="B12474" s="7" t="s">
        <v>5573</v>
      </c>
    </row>
    <row r="12475" spans="1:2" ht="14">
      <c r="A12475" s="1" t="s">
        <v>3274</v>
      </c>
      <c r="B12475" s="7" t="s">
        <v>5573</v>
      </c>
    </row>
    <row r="12476" spans="1:2" ht="14">
      <c r="A12476" s="1" t="s">
        <v>3274</v>
      </c>
      <c r="B12476" s="7" t="s">
        <v>5573</v>
      </c>
    </row>
    <row r="12477" spans="1:2" ht="14">
      <c r="A12477" s="1" t="s">
        <v>3274</v>
      </c>
      <c r="B12477" s="7" t="s">
        <v>5573</v>
      </c>
    </row>
    <row r="12478" spans="1:2" ht="14">
      <c r="A12478" s="1" t="s">
        <v>3274</v>
      </c>
      <c r="B12478" s="7" t="s">
        <v>5573</v>
      </c>
    </row>
    <row r="12479" spans="1:2" ht="14">
      <c r="A12479" s="1" t="s">
        <v>3274</v>
      </c>
      <c r="B12479" s="7" t="s">
        <v>5573</v>
      </c>
    </row>
    <row r="12480" spans="1:2" ht="14">
      <c r="A12480" s="1" t="s">
        <v>3274</v>
      </c>
      <c r="B12480" s="7" t="s">
        <v>5573</v>
      </c>
    </row>
    <row r="12481" spans="1:2" ht="14">
      <c r="A12481" s="1" t="s">
        <v>3274</v>
      </c>
      <c r="B12481" s="7" t="s">
        <v>5573</v>
      </c>
    </row>
    <row r="12482" spans="1:2" ht="14">
      <c r="A12482" s="1" t="s">
        <v>3274</v>
      </c>
      <c r="B12482" s="7" t="s">
        <v>5573</v>
      </c>
    </row>
    <row r="12483" spans="1:2" ht="14">
      <c r="A12483" s="1" t="s">
        <v>3274</v>
      </c>
      <c r="B12483" s="7" t="s">
        <v>5573</v>
      </c>
    </row>
    <row r="12484" spans="1:2">
      <c r="A12484" s="1" t="s">
        <v>3275</v>
      </c>
      <c r="B12484" s="3" t="s">
        <v>5574</v>
      </c>
    </row>
    <row r="12485" spans="1:2">
      <c r="A12485" s="1" t="s">
        <v>3276</v>
      </c>
      <c r="B12485" s="3" t="s">
        <v>5574</v>
      </c>
    </row>
    <row r="12486" spans="1:2">
      <c r="A12486" s="1" t="s">
        <v>3276</v>
      </c>
      <c r="B12486" s="3" t="s">
        <v>5574</v>
      </c>
    </row>
    <row r="12487" spans="1:2">
      <c r="A12487" s="1" t="s">
        <v>3277</v>
      </c>
      <c r="B12487" s="3" t="s">
        <v>5574</v>
      </c>
    </row>
    <row r="12488" spans="1:2">
      <c r="A12488" s="1" t="s">
        <v>3277</v>
      </c>
      <c r="B12488" s="3" t="s">
        <v>5574</v>
      </c>
    </row>
    <row r="12489" spans="1:2">
      <c r="A12489" s="1" t="s">
        <v>3277</v>
      </c>
      <c r="B12489" s="3" t="s">
        <v>5574</v>
      </c>
    </row>
    <row r="12490" spans="1:2">
      <c r="A12490" s="1" t="s">
        <v>3278</v>
      </c>
      <c r="B12490" s="3" t="s">
        <v>5574</v>
      </c>
    </row>
    <row r="12491" spans="1:2">
      <c r="A12491" s="1" t="s">
        <v>3279</v>
      </c>
      <c r="B12491" s="3" t="s">
        <v>5574</v>
      </c>
    </row>
    <row r="12492" spans="1:2">
      <c r="A12492" s="1" t="s">
        <v>3279</v>
      </c>
      <c r="B12492" s="3" t="s">
        <v>5574</v>
      </c>
    </row>
    <row r="12493" spans="1:2">
      <c r="A12493" s="1" t="s">
        <v>3279</v>
      </c>
      <c r="B12493" s="3" t="s">
        <v>5574</v>
      </c>
    </row>
    <row r="12494" spans="1:2">
      <c r="A12494" s="1" t="s">
        <v>3280</v>
      </c>
      <c r="B12494" s="3" t="s">
        <v>5574</v>
      </c>
    </row>
    <row r="12495" spans="1:2">
      <c r="A12495" s="1" t="s">
        <v>3280</v>
      </c>
      <c r="B12495" s="3" t="s">
        <v>5574</v>
      </c>
    </row>
    <row r="12496" spans="1:2">
      <c r="A12496" s="1" t="s">
        <v>3280</v>
      </c>
      <c r="B12496" s="3" t="s">
        <v>5574</v>
      </c>
    </row>
    <row r="12497" spans="1:2">
      <c r="A12497" s="1" t="s">
        <v>3280</v>
      </c>
      <c r="B12497" s="3" t="s">
        <v>5574</v>
      </c>
    </row>
    <row r="12498" spans="1:2">
      <c r="A12498" s="1" t="s">
        <v>3280</v>
      </c>
      <c r="B12498" s="3" t="s">
        <v>5574</v>
      </c>
    </row>
    <row r="12499" spans="1:2">
      <c r="A12499" s="1" t="s">
        <v>3281</v>
      </c>
      <c r="B12499" s="3" t="s">
        <v>5574</v>
      </c>
    </row>
    <row r="12500" spans="1:2">
      <c r="A12500" s="1" t="s">
        <v>3281</v>
      </c>
      <c r="B12500" s="3" t="s">
        <v>5574</v>
      </c>
    </row>
    <row r="12501" spans="1:2">
      <c r="A12501" s="1" t="s">
        <v>3281</v>
      </c>
      <c r="B12501" s="3" t="s">
        <v>5574</v>
      </c>
    </row>
    <row r="12502" spans="1:2">
      <c r="A12502" s="1" t="s">
        <v>3281</v>
      </c>
      <c r="B12502" s="3" t="s">
        <v>5574</v>
      </c>
    </row>
    <row r="12503" spans="1:2">
      <c r="A12503" s="1" t="s">
        <v>3282</v>
      </c>
      <c r="B12503" s="3" t="s">
        <v>5574</v>
      </c>
    </row>
    <row r="12504" spans="1:2">
      <c r="A12504" s="1" t="s">
        <v>3282</v>
      </c>
      <c r="B12504" s="3" t="s">
        <v>5574</v>
      </c>
    </row>
    <row r="12505" spans="1:2">
      <c r="A12505" s="1" t="s">
        <v>3282</v>
      </c>
      <c r="B12505" s="3" t="s">
        <v>5574</v>
      </c>
    </row>
    <row r="12506" spans="1:2">
      <c r="A12506" s="1" t="s">
        <v>3282</v>
      </c>
      <c r="B12506" s="3" t="s">
        <v>5574</v>
      </c>
    </row>
    <row r="12507" spans="1:2">
      <c r="A12507" s="1" t="s">
        <v>3282</v>
      </c>
      <c r="B12507" s="3" t="s">
        <v>5574</v>
      </c>
    </row>
    <row r="12508" spans="1:2">
      <c r="A12508" s="1" t="s">
        <v>3282</v>
      </c>
      <c r="B12508" s="3" t="s">
        <v>5574</v>
      </c>
    </row>
    <row r="12509" spans="1:2">
      <c r="A12509" s="1" t="s">
        <v>3282</v>
      </c>
      <c r="B12509" s="3" t="s">
        <v>5574</v>
      </c>
    </row>
    <row r="12510" spans="1:2">
      <c r="A12510" s="1" t="s">
        <v>3282</v>
      </c>
      <c r="B12510" s="3" t="s">
        <v>5574</v>
      </c>
    </row>
    <row r="12511" spans="1:2">
      <c r="A12511" s="1" t="s">
        <v>3282</v>
      </c>
      <c r="B12511" s="3" t="s">
        <v>5574</v>
      </c>
    </row>
    <row r="12512" spans="1:2">
      <c r="A12512" s="1" t="s">
        <v>3283</v>
      </c>
      <c r="B12512" s="3" t="s">
        <v>5574</v>
      </c>
    </row>
    <row r="12513" spans="1:2">
      <c r="A12513" s="1" t="s">
        <v>3284</v>
      </c>
      <c r="B12513" s="3" t="s">
        <v>5574</v>
      </c>
    </row>
    <row r="12514" spans="1:2">
      <c r="A12514" s="1" t="s">
        <v>3284</v>
      </c>
      <c r="B12514" s="3" t="s">
        <v>5574</v>
      </c>
    </row>
    <row r="12515" spans="1:2">
      <c r="A12515" s="1" t="s">
        <v>3284</v>
      </c>
      <c r="B12515" s="3" t="s">
        <v>5574</v>
      </c>
    </row>
    <row r="12516" spans="1:2">
      <c r="A12516" s="1" t="s">
        <v>3284</v>
      </c>
      <c r="B12516" s="3" t="s">
        <v>5574</v>
      </c>
    </row>
    <row r="12517" spans="1:2">
      <c r="A12517" s="1" t="s">
        <v>3285</v>
      </c>
      <c r="B12517" s="3" t="s">
        <v>5574</v>
      </c>
    </row>
    <row r="12518" spans="1:2">
      <c r="A12518" s="1" t="s">
        <v>3286</v>
      </c>
      <c r="B12518" s="3" t="s">
        <v>5574</v>
      </c>
    </row>
    <row r="12519" spans="1:2">
      <c r="A12519" s="1" t="s">
        <v>3286</v>
      </c>
      <c r="B12519" s="3" t="s">
        <v>5574</v>
      </c>
    </row>
    <row r="12520" spans="1:2">
      <c r="A12520" s="1" t="s">
        <v>3286</v>
      </c>
      <c r="B12520" s="3" t="s">
        <v>5574</v>
      </c>
    </row>
    <row r="12521" spans="1:2">
      <c r="A12521" s="1" t="s">
        <v>3599</v>
      </c>
      <c r="B12521" s="3" t="s">
        <v>5574</v>
      </c>
    </row>
    <row r="12522" spans="1:2">
      <c r="A12522" s="1" t="s">
        <v>3599</v>
      </c>
      <c r="B12522" s="3" t="s">
        <v>5574</v>
      </c>
    </row>
    <row r="12523" spans="1:2">
      <c r="A12523" s="1" t="s">
        <v>3599</v>
      </c>
      <c r="B12523" s="3" t="s">
        <v>5574</v>
      </c>
    </row>
    <row r="12524" spans="1:2">
      <c r="A12524" s="1" t="s">
        <v>3600</v>
      </c>
      <c r="B12524" s="3" t="s">
        <v>5574</v>
      </c>
    </row>
    <row r="12525" spans="1:2">
      <c r="A12525" s="1" t="s">
        <v>3600</v>
      </c>
      <c r="B12525" s="3" t="s">
        <v>5574</v>
      </c>
    </row>
    <row r="12526" spans="1:2">
      <c r="A12526" s="1" t="s">
        <v>3600</v>
      </c>
      <c r="B12526" s="3" t="s">
        <v>5574</v>
      </c>
    </row>
    <row r="12527" spans="1:2">
      <c r="A12527" s="1" t="s">
        <v>3601</v>
      </c>
      <c r="B12527" s="3" t="s">
        <v>5574</v>
      </c>
    </row>
    <row r="12528" spans="1:2">
      <c r="A12528" s="1" t="s">
        <v>3601</v>
      </c>
      <c r="B12528" s="3" t="s">
        <v>5574</v>
      </c>
    </row>
    <row r="12529" spans="1:2">
      <c r="A12529" s="1" t="s">
        <v>3602</v>
      </c>
      <c r="B12529" s="3" t="s">
        <v>5574</v>
      </c>
    </row>
    <row r="12530" spans="1:2">
      <c r="A12530" s="1" t="s">
        <v>3602</v>
      </c>
      <c r="B12530" s="3" t="s">
        <v>5574</v>
      </c>
    </row>
    <row r="12531" spans="1:2">
      <c r="A12531" s="1" t="s">
        <v>3602</v>
      </c>
      <c r="B12531" s="3" t="s">
        <v>5574</v>
      </c>
    </row>
    <row r="12532" spans="1:2">
      <c r="A12532" s="1" t="s">
        <v>3602</v>
      </c>
      <c r="B12532" s="3" t="s">
        <v>5574</v>
      </c>
    </row>
    <row r="12533" spans="1:2">
      <c r="A12533" s="1" t="s">
        <v>3602</v>
      </c>
      <c r="B12533" s="3" t="s">
        <v>5574</v>
      </c>
    </row>
    <row r="12534" spans="1:2">
      <c r="A12534" s="1" t="s">
        <v>3603</v>
      </c>
      <c r="B12534" s="3" t="s">
        <v>5574</v>
      </c>
    </row>
    <row r="12535" spans="1:2">
      <c r="A12535" s="1" t="s">
        <v>3603</v>
      </c>
      <c r="B12535" s="3" t="s">
        <v>5574</v>
      </c>
    </row>
    <row r="12536" spans="1:2">
      <c r="A12536" s="1" t="s">
        <v>3604</v>
      </c>
      <c r="B12536" s="3" t="s">
        <v>5574</v>
      </c>
    </row>
    <row r="12537" spans="1:2">
      <c r="A12537" s="1" t="s">
        <v>3604</v>
      </c>
      <c r="B12537" s="3" t="s">
        <v>5574</v>
      </c>
    </row>
    <row r="12538" spans="1:2">
      <c r="A12538" s="1" t="s">
        <v>3604</v>
      </c>
      <c r="B12538" s="3" t="s">
        <v>5574</v>
      </c>
    </row>
    <row r="12539" spans="1:2">
      <c r="A12539" s="1" t="s">
        <v>3605</v>
      </c>
      <c r="B12539" s="3" t="s">
        <v>5574</v>
      </c>
    </row>
    <row r="12540" spans="1:2">
      <c r="A12540" s="1" t="s">
        <v>3605</v>
      </c>
      <c r="B12540" s="3" t="s">
        <v>5574</v>
      </c>
    </row>
    <row r="12541" spans="1:2">
      <c r="A12541" s="1" t="s">
        <v>3606</v>
      </c>
      <c r="B12541" s="3" t="s">
        <v>5574</v>
      </c>
    </row>
    <row r="12542" spans="1:2">
      <c r="A12542" s="1" t="s">
        <v>3606</v>
      </c>
      <c r="B12542" s="3" t="s">
        <v>5574</v>
      </c>
    </row>
    <row r="12543" spans="1:2">
      <c r="A12543" s="1" t="s">
        <v>3606</v>
      </c>
      <c r="B12543" s="3" t="s">
        <v>5574</v>
      </c>
    </row>
    <row r="12544" spans="1:2">
      <c r="A12544" s="1" t="s">
        <v>3607</v>
      </c>
      <c r="B12544" s="3" t="s">
        <v>5574</v>
      </c>
    </row>
    <row r="12545" spans="1:2">
      <c r="A12545" s="1" t="s">
        <v>3607</v>
      </c>
      <c r="B12545" s="3" t="s">
        <v>5574</v>
      </c>
    </row>
    <row r="12546" spans="1:2">
      <c r="A12546" s="1" t="s">
        <v>3608</v>
      </c>
      <c r="B12546" s="3" t="s">
        <v>5574</v>
      </c>
    </row>
    <row r="12547" spans="1:2">
      <c r="A12547" s="1" t="s">
        <v>3608</v>
      </c>
      <c r="B12547" s="3" t="s">
        <v>5574</v>
      </c>
    </row>
    <row r="12548" spans="1:2">
      <c r="A12548" s="1" t="s">
        <v>3608</v>
      </c>
      <c r="B12548" s="3" t="s">
        <v>5574</v>
      </c>
    </row>
    <row r="12549" spans="1:2">
      <c r="A12549" s="1" t="s">
        <v>3608</v>
      </c>
      <c r="B12549" s="3" t="s">
        <v>5574</v>
      </c>
    </row>
    <row r="12550" spans="1:2">
      <c r="A12550" s="1" t="s">
        <v>3608</v>
      </c>
      <c r="B12550" s="3" t="s">
        <v>5574</v>
      </c>
    </row>
    <row r="12551" spans="1:2">
      <c r="A12551" s="1" t="s">
        <v>3608</v>
      </c>
      <c r="B12551" s="3" t="s">
        <v>5574</v>
      </c>
    </row>
    <row r="12552" spans="1:2">
      <c r="A12552" s="1" t="s">
        <v>3608</v>
      </c>
      <c r="B12552" s="3" t="s">
        <v>5574</v>
      </c>
    </row>
    <row r="12553" spans="1:2">
      <c r="A12553" s="1" t="s">
        <v>3608</v>
      </c>
      <c r="B12553" s="3" t="s">
        <v>5574</v>
      </c>
    </row>
    <row r="12554" spans="1:2">
      <c r="A12554" s="1" t="s">
        <v>3609</v>
      </c>
      <c r="B12554" s="3" t="s">
        <v>5574</v>
      </c>
    </row>
    <row r="12555" spans="1:2">
      <c r="A12555" s="1" t="s">
        <v>3609</v>
      </c>
      <c r="B12555" s="3" t="s">
        <v>5574</v>
      </c>
    </row>
    <row r="12556" spans="1:2">
      <c r="A12556" s="1" t="s">
        <v>3610</v>
      </c>
      <c r="B12556" s="3" t="s">
        <v>5574</v>
      </c>
    </row>
    <row r="12557" spans="1:2">
      <c r="A12557" s="1" t="s">
        <v>3610</v>
      </c>
      <c r="B12557" s="3" t="s">
        <v>5574</v>
      </c>
    </row>
    <row r="12558" spans="1:2">
      <c r="A12558" s="1" t="s">
        <v>3610</v>
      </c>
      <c r="B12558" s="3" t="s">
        <v>5574</v>
      </c>
    </row>
    <row r="12559" spans="1:2">
      <c r="A12559" s="1" t="s">
        <v>3610</v>
      </c>
      <c r="B12559" s="3" t="s">
        <v>5574</v>
      </c>
    </row>
    <row r="12560" spans="1:2">
      <c r="A12560" s="1" t="s">
        <v>3611</v>
      </c>
      <c r="B12560" s="3" t="s">
        <v>5574</v>
      </c>
    </row>
    <row r="12561" spans="1:2">
      <c r="A12561" s="1" t="s">
        <v>3611</v>
      </c>
      <c r="B12561" s="3" t="s">
        <v>5574</v>
      </c>
    </row>
    <row r="12562" spans="1:2">
      <c r="A12562" s="1" t="s">
        <v>3611</v>
      </c>
      <c r="B12562" s="3" t="s">
        <v>5574</v>
      </c>
    </row>
    <row r="12563" spans="1:2">
      <c r="A12563" s="1" t="s">
        <v>3611</v>
      </c>
      <c r="B12563" s="3" t="s">
        <v>5574</v>
      </c>
    </row>
    <row r="12564" spans="1:2">
      <c r="A12564" s="1" t="s">
        <v>3611</v>
      </c>
      <c r="B12564" s="3" t="s">
        <v>5574</v>
      </c>
    </row>
    <row r="12565" spans="1:2">
      <c r="A12565" s="1" t="s">
        <v>3611</v>
      </c>
      <c r="B12565" s="3" t="s">
        <v>5574</v>
      </c>
    </row>
    <row r="12566" spans="1:2">
      <c r="A12566" s="1" t="s">
        <v>3611</v>
      </c>
      <c r="B12566" s="3" t="s">
        <v>5574</v>
      </c>
    </row>
    <row r="12567" spans="1:2">
      <c r="A12567" s="1" t="s">
        <v>3612</v>
      </c>
      <c r="B12567" s="3" t="s">
        <v>5574</v>
      </c>
    </row>
    <row r="12568" spans="1:2">
      <c r="A12568" s="1" t="s">
        <v>3612</v>
      </c>
      <c r="B12568" s="3" t="s">
        <v>5574</v>
      </c>
    </row>
    <row r="12569" spans="1:2">
      <c r="A12569" s="1" t="s">
        <v>3612</v>
      </c>
      <c r="B12569" s="3" t="s">
        <v>5574</v>
      </c>
    </row>
    <row r="12570" spans="1:2">
      <c r="A12570" s="1" t="s">
        <v>3612</v>
      </c>
      <c r="B12570" s="3" t="s">
        <v>5574</v>
      </c>
    </row>
    <row r="12571" spans="1:2">
      <c r="A12571" s="1" t="s">
        <v>3612</v>
      </c>
      <c r="B12571" s="3" t="s">
        <v>5574</v>
      </c>
    </row>
    <row r="12572" spans="1:2">
      <c r="A12572" s="1" t="s">
        <v>3612</v>
      </c>
      <c r="B12572" s="3" t="s">
        <v>5574</v>
      </c>
    </row>
    <row r="12573" spans="1:2">
      <c r="A12573" s="1" t="s">
        <v>3612</v>
      </c>
      <c r="B12573" s="3" t="s">
        <v>5574</v>
      </c>
    </row>
    <row r="12574" spans="1:2">
      <c r="A12574" s="1" t="s">
        <v>3613</v>
      </c>
      <c r="B12574" s="3" t="s">
        <v>5574</v>
      </c>
    </row>
    <row r="12575" spans="1:2">
      <c r="A12575" s="1" t="s">
        <v>3614</v>
      </c>
      <c r="B12575" s="3" t="s">
        <v>5574</v>
      </c>
    </row>
    <row r="12576" spans="1:2">
      <c r="A12576" s="1" t="s">
        <v>3614</v>
      </c>
      <c r="B12576" s="3" t="s">
        <v>5574</v>
      </c>
    </row>
    <row r="12577" spans="1:2">
      <c r="A12577" s="1" t="s">
        <v>3614</v>
      </c>
      <c r="B12577" s="3" t="s">
        <v>5574</v>
      </c>
    </row>
    <row r="12578" spans="1:2">
      <c r="A12578" s="1" t="s">
        <v>3614</v>
      </c>
      <c r="B12578" s="3" t="s">
        <v>5574</v>
      </c>
    </row>
    <row r="12579" spans="1:2">
      <c r="A12579" s="1" t="s">
        <v>3614</v>
      </c>
      <c r="B12579" s="3" t="s">
        <v>5574</v>
      </c>
    </row>
    <row r="12580" spans="1:2">
      <c r="A12580" s="1" t="s">
        <v>3615</v>
      </c>
      <c r="B12580" s="3" t="s">
        <v>5574</v>
      </c>
    </row>
    <row r="12581" spans="1:2">
      <c r="A12581" s="1" t="s">
        <v>3615</v>
      </c>
      <c r="B12581" s="3" t="s">
        <v>5574</v>
      </c>
    </row>
    <row r="12582" spans="1:2">
      <c r="A12582" s="1" t="s">
        <v>3615</v>
      </c>
      <c r="B12582" s="3" t="s">
        <v>5574</v>
      </c>
    </row>
    <row r="12583" spans="1:2">
      <c r="A12583" s="1" t="s">
        <v>3615</v>
      </c>
      <c r="B12583" s="3" t="s">
        <v>5574</v>
      </c>
    </row>
    <row r="12584" spans="1:2">
      <c r="A12584" s="1" t="s">
        <v>3615</v>
      </c>
      <c r="B12584" s="3" t="s">
        <v>5574</v>
      </c>
    </row>
    <row r="12585" spans="1:2">
      <c r="A12585" s="1" t="s">
        <v>3615</v>
      </c>
      <c r="B12585" s="3" t="s">
        <v>5574</v>
      </c>
    </row>
    <row r="12586" spans="1:2">
      <c r="A12586" s="1" t="s">
        <v>3615</v>
      </c>
      <c r="B12586" s="3" t="s">
        <v>5574</v>
      </c>
    </row>
    <row r="12587" spans="1:2">
      <c r="A12587" s="1" t="s">
        <v>3926</v>
      </c>
      <c r="B12587" s="3" t="s">
        <v>5574</v>
      </c>
    </row>
    <row r="12588" spans="1:2">
      <c r="A12588" s="1" t="s">
        <v>3926</v>
      </c>
      <c r="B12588" s="3" t="s">
        <v>5574</v>
      </c>
    </row>
    <row r="12589" spans="1:2">
      <c r="A12589" s="1" t="s">
        <v>3926</v>
      </c>
      <c r="B12589" s="3" t="s">
        <v>5574</v>
      </c>
    </row>
    <row r="12590" spans="1:2">
      <c r="A12590" s="1" t="s">
        <v>3926</v>
      </c>
      <c r="B12590" s="3" t="s">
        <v>5574</v>
      </c>
    </row>
    <row r="12591" spans="1:2">
      <c r="A12591" s="1" t="s">
        <v>3927</v>
      </c>
      <c r="B12591" s="3" t="s">
        <v>5574</v>
      </c>
    </row>
    <row r="12592" spans="1:2">
      <c r="A12592" s="1" t="s">
        <v>3927</v>
      </c>
      <c r="B12592" s="3" t="s">
        <v>5574</v>
      </c>
    </row>
    <row r="12593" spans="1:2">
      <c r="A12593" s="1" t="s">
        <v>3927</v>
      </c>
      <c r="B12593" s="3" t="s">
        <v>5574</v>
      </c>
    </row>
    <row r="12594" spans="1:2">
      <c r="A12594" s="1" t="s">
        <v>3928</v>
      </c>
      <c r="B12594" s="3" t="s">
        <v>5574</v>
      </c>
    </row>
    <row r="12595" spans="1:2">
      <c r="A12595" s="1" t="s">
        <v>3928</v>
      </c>
      <c r="B12595" s="3" t="s">
        <v>5574</v>
      </c>
    </row>
    <row r="12596" spans="1:2">
      <c r="A12596" s="1" t="s">
        <v>3928</v>
      </c>
      <c r="B12596" s="3" t="s">
        <v>5574</v>
      </c>
    </row>
    <row r="12597" spans="1:2">
      <c r="A12597" s="1" t="s">
        <v>3929</v>
      </c>
      <c r="B12597" s="3" t="s">
        <v>5574</v>
      </c>
    </row>
    <row r="12598" spans="1:2">
      <c r="A12598" s="1" t="s">
        <v>3929</v>
      </c>
      <c r="B12598" s="3" t="s">
        <v>5574</v>
      </c>
    </row>
    <row r="12599" spans="1:2">
      <c r="A12599" s="1" t="s">
        <v>3929</v>
      </c>
      <c r="B12599" s="3" t="s">
        <v>5574</v>
      </c>
    </row>
    <row r="12600" spans="1:2">
      <c r="A12600" s="1" t="s">
        <v>3930</v>
      </c>
      <c r="B12600" s="3" t="s">
        <v>5574</v>
      </c>
    </row>
    <row r="12601" spans="1:2">
      <c r="A12601" s="1" t="s">
        <v>3930</v>
      </c>
      <c r="B12601" s="3" t="s">
        <v>5574</v>
      </c>
    </row>
    <row r="12602" spans="1:2">
      <c r="A12602" s="1" t="s">
        <v>3931</v>
      </c>
      <c r="B12602" s="3" t="s">
        <v>5574</v>
      </c>
    </row>
    <row r="12603" spans="1:2">
      <c r="A12603" s="1" t="s">
        <v>3932</v>
      </c>
      <c r="B12603" s="3" t="s">
        <v>5574</v>
      </c>
    </row>
    <row r="12604" spans="1:2">
      <c r="A12604" s="1" t="s">
        <v>3933</v>
      </c>
      <c r="B12604" s="3" t="s">
        <v>5574</v>
      </c>
    </row>
    <row r="12605" spans="1:2">
      <c r="A12605" s="1" t="s">
        <v>3933</v>
      </c>
      <c r="B12605" s="3" t="s">
        <v>5574</v>
      </c>
    </row>
    <row r="12606" spans="1:2">
      <c r="A12606" s="1" t="s">
        <v>3933</v>
      </c>
      <c r="B12606" s="3" t="s">
        <v>5574</v>
      </c>
    </row>
    <row r="12607" spans="1:2">
      <c r="A12607" s="1" t="s">
        <v>3933</v>
      </c>
      <c r="B12607" s="3" t="s">
        <v>5574</v>
      </c>
    </row>
    <row r="12608" spans="1:2">
      <c r="A12608" s="1" t="s">
        <v>3934</v>
      </c>
      <c r="B12608" s="3" t="s">
        <v>5574</v>
      </c>
    </row>
    <row r="12609" spans="1:2">
      <c r="A12609" s="1" t="s">
        <v>3934</v>
      </c>
      <c r="B12609" s="3" t="s">
        <v>5574</v>
      </c>
    </row>
    <row r="12610" spans="1:2">
      <c r="A12610" s="1" t="s">
        <v>3935</v>
      </c>
      <c r="B12610" s="3" t="s">
        <v>5574</v>
      </c>
    </row>
    <row r="12611" spans="1:2">
      <c r="A12611" s="1" t="s">
        <v>3935</v>
      </c>
      <c r="B12611" s="3" t="s">
        <v>5574</v>
      </c>
    </row>
    <row r="12612" spans="1:2">
      <c r="A12612" s="1" t="s">
        <v>3936</v>
      </c>
      <c r="B12612" s="3" t="s">
        <v>5574</v>
      </c>
    </row>
    <row r="12613" spans="1:2">
      <c r="A12613" s="1" t="s">
        <v>3936</v>
      </c>
      <c r="B12613" s="3" t="s">
        <v>5574</v>
      </c>
    </row>
    <row r="12614" spans="1:2">
      <c r="A12614" s="1" t="s">
        <v>3936</v>
      </c>
      <c r="B12614" s="3" t="s">
        <v>5574</v>
      </c>
    </row>
    <row r="12615" spans="1:2">
      <c r="A12615" s="1" t="s">
        <v>3936</v>
      </c>
      <c r="B12615" s="3" t="s">
        <v>5574</v>
      </c>
    </row>
    <row r="12616" spans="1:2">
      <c r="A12616" s="1" t="s">
        <v>3936</v>
      </c>
      <c r="B12616" s="3" t="s">
        <v>5574</v>
      </c>
    </row>
    <row r="12617" spans="1:2">
      <c r="A12617" s="1" t="s">
        <v>3936</v>
      </c>
      <c r="B12617" s="3" t="s">
        <v>5574</v>
      </c>
    </row>
    <row r="12618" spans="1:2">
      <c r="A12618" s="1" t="s">
        <v>3937</v>
      </c>
      <c r="B12618" s="3" t="s">
        <v>5574</v>
      </c>
    </row>
    <row r="12619" spans="1:2">
      <c r="A12619" s="1" t="s">
        <v>3937</v>
      </c>
      <c r="B12619" s="3" t="s">
        <v>5574</v>
      </c>
    </row>
    <row r="12620" spans="1:2">
      <c r="A12620" s="1" t="s">
        <v>3937</v>
      </c>
      <c r="B12620" s="3" t="s">
        <v>5574</v>
      </c>
    </row>
    <row r="12621" spans="1:2">
      <c r="A12621" s="1" t="s">
        <v>3937</v>
      </c>
      <c r="B12621" s="3" t="s">
        <v>5574</v>
      </c>
    </row>
    <row r="12622" spans="1:2">
      <c r="A12622" s="1" t="s">
        <v>3937</v>
      </c>
      <c r="B12622" s="3" t="s">
        <v>5574</v>
      </c>
    </row>
    <row r="12623" spans="1:2">
      <c r="A12623" s="1" t="s">
        <v>3938</v>
      </c>
      <c r="B12623" s="3" t="s">
        <v>5574</v>
      </c>
    </row>
    <row r="12624" spans="1:2">
      <c r="A12624" s="1" t="s">
        <v>3939</v>
      </c>
      <c r="B12624" s="3" t="s">
        <v>5574</v>
      </c>
    </row>
    <row r="12625" spans="1:2">
      <c r="A12625" s="1" t="s">
        <v>3939</v>
      </c>
      <c r="B12625" s="3" t="s">
        <v>5574</v>
      </c>
    </row>
    <row r="12626" spans="1:2">
      <c r="A12626" s="1" t="s">
        <v>3940</v>
      </c>
      <c r="B12626" s="3" t="s">
        <v>5574</v>
      </c>
    </row>
    <row r="12627" spans="1:2">
      <c r="A12627" s="1" t="s">
        <v>3631</v>
      </c>
      <c r="B12627" s="3" t="s">
        <v>5574</v>
      </c>
    </row>
    <row r="12628" spans="1:2">
      <c r="A12628" s="1" t="s">
        <v>3631</v>
      </c>
      <c r="B12628" s="3" t="s">
        <v>5574</v>
      </c>
    </row>
    <row r="12629" spans="1:2">
      <c r="A12629" s="1" t="s">
        <v>3631</v>
      </c>
      <c r="B12629" s="3" t="s">
        <v>5574</v>
      </c>
    </row>
    <row r="12630" spans="1:2">
      <c r="A12630" s="1" t="s">
        <v>3631</v>
      </c>
      <c r="B12630" s="3" t="s">
        <v>5574</v>
      </c>
    </row>
    <row r="12631" spans="1:2">
      <c r="A12631" s="1" t="s">
        <v>3631</v>
      </c>
      <c r="B12631" s="3" t="s">
        <v>5574</v>
      </c>
    </row>
    <row r="12632" spans="1:2">
      <c r="A12632" s="1" t="s">
        <v>3631</v>
      </c>
      <c r="B12632" s="3" t="s">
        <v>5574</v>
      </c>
    </row>
    <row r="12633" spans="1:2">
      <c r="A12633" s="1" t="s">
        <v>3631</v>
      </c>
      <c r="B12633" s="3" t="s">
        <v>5574</v>
      </c>
    </row>
    <row r="12634" spans="1:2">
      <c r="A12634" s="1" t="s">
        <v>3631</v>
      </c>
      <c r="B12634" s="3" t="s">
        <v>5574</v>
      </c>
    </row>
    <row r="12635" spans="1:2">
      <c r="A12635" s="1" t="s">
        <v>3631</v>
      </c>
      <c r="B12635" s="3" t="s">
        <v>5574</v>
      </c>
    </row>
    <row r="12636" spans="1:2">
      <c r="A12636" s="1" t="s">
        <v>3942</v>
      </c>
      <c r="B12636" s="3" t="s">
        <v>5574</v>
      </c>
    </row>
    <row r="12637" spans="1:2">
      <c r="A12637" s="1" t="s">
        <v>3942</v>
      </c>
      <c r="B12637" s="3" t="s">
        <v>5574</v>
      </c>
    </row>
    <row r="12638" spans="1:2">
      <c r="A12638" s="1" t="s">
        <v>3942</v>
      </c>
      <c r="B12638" s="3" t="s">
        <v>5574</v>
      </c>
    </row>
    <row r="12639" spans="1:2">
      <c r="A12639" s="1" t="s">
        <v>3942</v>
      </c>
      <c r="B12639" s="3" t="s">
        <v>5574</v>
      </c>
    </row>
    <row r="12640" spans="1:2">
      <c r="A12640" s="1" t="s">
        <v>3942</v>
      </c>
      <c r="B12640" s="3" t="s">
        <v>5574</v>
      </c>
    </row>
    <row r="12641" spans="1:2">
      <c r="A12641" s="1" t="s">
        <v>3943</v>
      </c>
      <c r="B12641" s="3" t="s">
        <v>5574</v>
      </c>
    </row>
    <row r="12642" spans="1:2">
      <c r="A12642" s="1" t="s">
        <v>3600</v>
      </c>
      <c r="B12642" s="3" t="s">
        <v>5574</v>
      </c>
    </row>
    <row r="12643" spans="1:2">
      <c r="A12643" s="1" t="s">
        <v>3600</v>
      </c>
      <c r="B12643" s="3" t="s">
        <v>5574</v>
      </c>
    </row>
    <row r="12644" spans="1:2">
      <c r="A12644" s="1" t="s">
        <v>3600</v>
      </c>
      <c r="B12644" s="3" t="s">
        <v>5574</v>
      </c>
    </row>
    <row r="12645" spans="1:2">
      <c r="A12645" s="1" t="s">
        <v>3944</v>
      </c>
      <c r="B12645" s="3" t="s">
        <v>5574</v>
      </c>
    </row>
    <row r="12646" spans="1:2">
      <c r="A12646" s="1" t="s">
        <v>3945</v>
      </c>
      <c r="B12646" s="3" t="s">
        <v>5574</v>
      </c>
    </row>
    <row r="12647" spans="1:2">
      <c r="A12647" s="1" t="s">
        <v>3945</v>
      </c>
      <c r="B12647" s="3" t="s">
        <v>5574</v>
      </c>
    </row>
    <row r="12648" spans="1:2">
      <c r="A12648" s="1" t="s">
        <v>3945</v>
      </c>
      <c r="B12648" s="3" t="s">
        <v>5574</v>
      </c>
    </row>
    <row r="12649" spans="1:2">
      <c r="A12649" s="1" t="s">
        <v>3945</v>
      </c>
      <c r="B12649" s="3" t="s">
        <v>5574</v>
      </c>
    </row>
    <row r="12650" spans="1:2">
      <c r="A12650" s="1" t="s">
        <v>3945</v>
      </c>
      <c r="B12650" s="3" t="s">
        <v>5574</v>
      </c>
    </row>
    <row r="12651" spans="1:2">
      <c r="A12651" s="1" t="s">
        <v>4257</v>
      </c>
      <c r="B12651" s="3" t="s">
        <v>5574</v>
      </c>
    </row>
    <row r="12652" spans="1:2">
      <c r="A12652" s="1" t="s">
        <v>4257</v>
      </c>
      <c r="B12652" s="3" t="s">
        <v>5574</v>
      </c>
    </row>
    <row r="12653" spans="1:2">
      <c r="A12653" s="1" t="s">
        <v>4258</v>
      </c>
      <c r="B12653" s="3" t="s">
        <v>5574</v>
      </c>
    </row>
    <row r="12654" spans="1:2">
      <c r="A12654" s="1" t="s">
        <v>4258</v>
      </c>
      <c r="B12654" s="3" t="s">
        <v>5574</v>
      </c>
    </row>
    <row r="12655" spans="1:2">
      <c r="A12655" s="1" t="s">
        <v>4259</v>
      </c>
      <c r="B12655" s="3" t="s">
        <v>5574</v>
      </c>
    </row>
    <row r="12656" spans="1:2">
      <c r="A12656" s="1" t="s">
        <v>4260</v>
      </c>
      <c r="B12656" s="3" t="s">
        <v>5574</v>
      </c>
    </row>
    <row r="12657" spans="1:2">
      <c r="A12657" s="1" t="s">
        <v>4260</v>
      </c>
      <c r="B12657" s="3" t="s">
        <v>5574</v>
      </c>
    </row>
    <row r="12658" spans="1:2">
      <c r="A12658" s="1" t="s">
        <v>4261</v>
      </c>
      <c r="B12658" s="3" t="s">
        <v>5574</v>
      </c>
    </row>
    <row r="12659" spans="1:2">
      <c r="A12659" s="1" t="s">
        <v>4261</v>
      </c>
      <c r="B12659" s="3" t="s">
        <v>5574</v>
      </c>
    </row>
    <row r="12660" spans="1:2">
      <c r="A12660" s="1" t="s">
        <v>4261</v>
      </c>
      <c r="B12660" s="3" t="s">
        <v>5574</v>
      </c>
    </row>
    <row r="12661" spans="1:2">
      <c r="A12661" s="1" t="s">
        <v>4261</v>
      </c>
      <c r="B12661" s="3" t="s">
        <v>5574</v>
      </c>
    </row>
    <row r="12662" spans="1:2">
      <c r="A12662" s="1" t="s">
        <v>4261</v>
      </c>
      <c r="B12662" s="3" t="s">
        <v>5574</v>
      </c>
    </row>
    <row r="12663" spans="1:2">
      <c r="A12663" s="1" t="s">
        <v>4261</v>
      </c>
      <c r="B12663" s="3" t="s">
        <v>5574</v>
      </c>
    </row>
    <row r="12664" spans="1:2">
      <c r="A12664" s="1" t="s">
        <v>4261</v>
      </c>
      <c r="B12664" s="3" t="s">
        <v>5574</v>
      </c>
    </row>
    <row r="12665" spans="1:2">
      <c r="A12665" s="1" t="s">
        <v>4262</v>
      </c>
      <c r="B12665" s="3" t="s">
        <v>5574</v>
      </c>
    </row>
    <row r="12666" spans="1:2">
      <c r="A12666" s="1" t="s">
        <v>4263</v>
      </c>
      <c r="B12666" s="3" t="s">
        <v>5574</v>
      </c>
    </row>
    <row r="12667" spans="1:2">
      <c r="A12667" s="1" t="s">
        <v>4263</v>
      </c>
      <c r="B12667" s="3" t="s">
        <v>5574</v>
      </c>
    </row>
    <row r="12668" spans="1:2">
      <c r="A12668" s="1" t="s">
        <v>4264</v>
      </c>
      <c r="B12668" s="3" t="s">
        <v>5574</v>
      </c>
    </row>
    <row r="12669" spans="1:2">
      <c r="A12669" s="1" t="s">
        <v>4264</v>
      </c>
      <c r="B12669" s="3" t="s">
        <v>5574</v>
      </c>
    </row>
    <row r="12670" spans="1:2">
      <c r="A12670" s="1" t="s">
        <v>4265</v>
      </c>
      <c r="B12670" s="3" t="s">
        <v>5574</v>
      </c>
    </row>
    <row r="12671" spans="1:2">
      <c r="A12671" s="1" t="s">
        <v>4265</v>
      </c>
      <c r="B12671" s="3" t="s">
        <v>5574</v>
      </c>
    </row>
    <row r="12672" spans="1:2">
      <c r="A12672" s="1" t="s">
        <v>4265</v>
      </c>
      <c r="B12672" s="3" t="s">
        <v>5574</v>
      </c>
    </row>
    <row r="12673" spans="1:2">
      <c r="A12673" s="1" t="s">
        <v>4265</v>
      </c>
      <c r="B12673" s="3" t="s">
        <v>5574</v>
      </c>
    </row>
    <row r="12674" spans="1:2">
      <c r="A12674" s="1" t="s">
        <v>3955</v>
      </c>
      <c r="B12674" s="3" t="s">
        <v>5574</v>
      </c>
    </row>
    <row r="12675" spans="1:2">
      <c r="A12675" s="1" t="s">
        <v>3955</v>
      </c>
      <c r="B12675" s="3" t="s">
        <v>5574</v>
      </c>
    </row>
    <row r="12676" spans="1:2">
      <c r="A12676" s="1" t="s">
        <v>3955</v>
      </c>
      <c r="B12676" s="3" t="s">
        <v>5574</v>
      </c>
    </row>
    <row r="12677" spans="1:2">
      <c r="A12677" s="1" t="s">
        <v>3955</v>
      </c>
      <c r="B12677" s="3" t="s">
        <v>5574</v>
      </c>
    </row>
    <row r="12678" spans="1:2">
      <c r="A12678" s="1" t="s">
        <v>3956</v>
      </c>
      <c r="B12678" s="3" t="s">
        <v>5574</v>
      </c>
    </row>
    <row r="12679" spans="1:2">
      <c r="A12679" s="1" t="s">
        <v>3956</v>
      </c>
      <c r="B12679" s="3" t="s">
        <v>5574</v>
      </c>
    </row>
    <row r="12680" spans="1:2">
      <c r="A12680" s="1" t="s">
        <v>3956</v>
      </c>
      <c r="B12680" s="3" t="s">
        <v>5574</v>
      </c>
    </row>
    <row r="12681" spans="1:2">
      <c r="A12681" s="1" t="s">
        <v>3956</v>
      </c>
      <c r="B12681" s="3" t="s">
        <v>5574</v>
      </c>
    </row>
    <row r="12682" spans="1:2">
      <c r="A12682" s="1" t="s">
        <v>3957</v>
      </c>
      <c r="B12682" s="3" t="s">
        <v>5574</v>
      </c>
    </row>
    <row r="12683" spans="1:2">
      <c r="A12683" s="1" t="s">
        <v>3957</v>
      </c>
      <c r="B12683" s="3" t="s">
        <v>5574</v>
      </c>
    </row>
    <row r="12684" spans="1:2">
      <c r="A12684" s="1" t="s">
        <v>3958</v>
      </c>
      <c r="B12684" s="3" t="s">
        <v>5574</v>
      </c>
    </row>
    <row r="12685" spans="1:2">
      <c r="A12685" s="1" t="s">
        <v>3958</v>
      </c>
      <c r="B12685" s="3" t="s">
        <v>5574</v>
      </c>
    </row>
    <row r="12686" spans="1:2">
      <c r="A12686" s="1" t="s">
        <v>3958</v>
      </c>
      <c r="B12686" s="3" t="s">
        <v>5574</v>
      </c>
    </row>
    <row r="12687" spans="1:2">
      <c r="A12687" s="1" t="s">
        <v>3958</v>
      </c>
      <c r="B12687" s="3" t="s">
        <v>5574</v>
      </c>
    </row>
    <row r="12688" spans="1:2">
      <c r="A12688" s="1" t="s">
        <v>3959</v>
      </c>
      <c r="B12688" s="3" t="s">
        <v>5574</v>
      </c>
    </row>
    <row r="12689" spans="1:2">
      <c r="A12689" s="1" t="s">
        <v>3959</v>
      </c>
      <c r="B12689" s="3" t="s">
        <v>5574</v>
      </c>
    </row>
    <row r="12690" spans="1:2">
      <c r="A12690" s="1" t="s">
        <v>3959</v>
      </c>
      <c r="B12690" s="3" t="s">
        <v>5574</v>
      </c>
    </row>
    <row r="12691" spans="1:2">
      <c r="A12691" s="1" t="s">
        <v>3960</v>
      </c>
      <c r="B12691" s="3" t="s">
        <v>5574</v>
      </c>
    </row>
    <row r="12692" spans="1:2">
      <c r="A12692" s="1" t="s">
        <v>3960</v>
      </c>
      <c r="B12692" s="3" t="s">
        <v>5574</v>
      </c>
    </row>
    <row r="12693" spans="1:2">
      <c r="A12693" s="1" t="s">
        <v>3960</v>
      </c>
      <c r="B12693" s="3" t="s">
        <v>5574</v>
      </c>
    </row>
    <row r="12694" spans="1:2">
      <c r="A12694" s="1" t="s">
        <v>3960</v>
      </c>
      <c r="B12694" s="3" t="s">
        <v>5574</v>
      </c>
    </row>
    <row r="12695" spans="1:2">
      <c r="A12695" s="1" t="s">
        <v>3960</v>
      </c>
      <c r="B12695" s="3" t="s">
        <v>5574</v>
      </c>
    </row>
    <row r="12696" spans="1:2">
      <c r="A12696" s="1" t="s">
        <v>3961</v>
      </c>
      <c r="B12696" s="3" t="s">
        <v>5574</v>
      </c>
    </row>
    <row r="12697" spans="1:2">
      <c r="A12697" s="1" t="s">
        <v>3961</v>
      </c>
      <c r="B12697" s="3" t="s">
        <v>5574</v>
      </c>
    </row>
    <row r="12698" spans="1:2">
      <c r="A12698" s="1" t="s">
        <v>3962</v>
      </c>
      <c r="B12698" s="3" t="s">
        <v>5574</v>
      </c>
    </row>
    <row r="12699" spans="1:2">
      <c r="A12699" s="1" t="s">
        <v>3962</v>
      </c>
      <c r="B12699" s="3" t="s">
        <v>5574</v>
      </c>
    </row>
    <row r="12700" spans="1:2">
      <c r="A12700" s="1" t="s">
        <v>3962</v>
      </c>
      <c r="B12700" s="3" t="s">
        <v>5574</v>
      </c>
    </row>
    <row r="12701" spans="1:2">
      <c r="A12701" s="1" t="s">
        <v>3962</v>
      </c>
      <c r="B12701" s="3" t="s">
        <v>5574</v>
      </c>
    </row>
    <row r="12702" spans="1:2">
      <c r="A12702" s="1" t="s">
        <v>3962</v>
      </c>
      <c r="B12702" s="3" t="s">
        <v>5574</v>
      </c>
    </row>
    <row r="12703" spans="1:2">
      <c r="A12703" s="1" t="s">
        <v>3962</v>
      </c>
      <c r="B12703" s="3" t="s">
        <v>5574</v>
      </c>
    </row>
    <row r="12704" spans="1:2">
      <c r="A12704" s="1" t="s">
        <v>3963</v>
      </c>
      <c r="B12704" s="3" t="s">
        <v>5574</v>
      </c>
    </row>
    <row r="12705" spans="1:2">
      <c r="A12705" s="1" t="s">
        <v>3963</v>
      </c>
      <c r="B12705" s="3" t="s">
        <v>5574</v>
      </c>
    </row>
    <row r="12706" spans="1:2">
      <c r="A12706" s="1" t="s">
        <v>3963</v>
      </c>
      <c r="B12706" s="3" t="s">
        <v>5574</v>
      </c>
    </row>
    <row r="12707" spans="1:2">
      <c r="A12707" s="1" t="s">
        <v>3963</v>
      </c>
      <c r="B12707" s="3" t="s">
        <v>5574</v>
      </c>
    </row>
    <row r="12708" spans="1:2">
      <c r="A12708" s="1" t="s">
        <v>3963</v>
      </c>
      <c r="B12708" s="3" t="s">
        <v>5574</v>
      </c>
    </row>
    <row r="12709" spans="1:2">
      <c r="A12709" s="1" t="s">
        <v>3963</v>
      </c>
      <c r="B12709" s="3" t="s">
        <v>5574</v>
      </c>
    </row>
    <row r="12710" spans="1:2">
      <c r="A12710" s="1" t="s">
        <v>3963</v>
      </c>
      <c r="B12710" s="3" t="s">
        <v>5574</v>
      </c>
    </row>
    <row r="12711" spans="1:2">
      <c r="A12711" s="1" t="s">
        <v>3963</v>
      </c>
      <c r="B12711" s="3" t="s">
        <v>5574</v>
      </c>
    </row>
    <row r="12712" spans="1:2">
      <c r="A12712" s="1" t="s">
        <v>3964</v>
      </c>
      <c r="B12712" s="3" t="s">
        <v>5574</v>
      </c>
    </row>
    <row r="12713" spans="1:2">
      <c r="A12713" s="1" t="s">
        <v>3964</v>
      </c>
      <c r="B12713" s="3" t="s">
        <v>5574</v>
      </c>
    </row>
    <row r="12714" spans="1:2">
      <c r="A12714" s="1" t="s">
        <v>3964</v>
      </c>
      <c r="B12714" s="3" t="s">
        <v>5574</v>
      </c>
    </row>
    <row r="12715" spans="1:2">
      <c r="A12715" s="1" t="s">
        <v>3965</v>
      </c>
      <c r="B12715" s="3" t="s">
        <v>5574</v>
      </c>
    </row>
    <row r="12716" spans="1:2">
      <c r="A12716" s="1" t="s">
        <v>3965</v>
      </c>
      <c r="B12716" s="3" t="s">
        <v>5574</v>
      </c>
    </row>
    <row r="12717" spans="1:2">
      <c r="A12717" s="1" t="s">
        <v>3965</v>
      </c>
      <c r="B12717" s="3" t="s">
        <v>5574</v>
      </c>
    </row>
    <row r="12718" spans="1:2">
      <c r="A12718" s="1" t="s">
        <v>3966</v>
      </c>
      <c r="B12718" s="3" t="s">
        <v>5574</v>
      </c>
    </row>
    <row r="12719" spans="1:2">
      <c r="A12719" s="1" t="s">
        <v>3966</v>
      </c>
      <c r="B12719" s="3" t="s">
        <v>5574</v>
      </c>
    </row>
    <row r="12720" spans="1:2">
      <c r="A12720" s="1" t="s">
        <v>3967</v>
      </c>
      <c r="B12720" s="3" t="s">
        <v>5574</v>
      </c>
    </row>
    <row r="12721" spans="1:2">
      <c r="A12721" s="1" t="s">
        <v>3967</v>
      </c>
      <c r="B12721" s="3" t="s">
        <v>5574</v>
      </c>
    </row>
    <row r="12722" spans="1:2">
      <c r="A12722" s="1" t="s">
        <v>3967</v>
      </c>
      <c r="B12722" s="3" t="s">
        <v>5574</v>
      </c>
    </row>
    <row r="12723" spans="1:2">
      <c r="A12723" s="1" t="s">
        <v>3967</v>
      </c>
      <c r="B12723" s="3" t="s">
        <v>5574</v>
      </c>
    </row>
    <row r="12724" spans="1:2">
      <c r="A12724" s="1" t="s">
        <v>3968</v>
      </c>
      <c r="B12724" s="3" t="s">
        <v>5574</v>
      </c>
    </row>
    <row r="12725" spans="1:2">
      <c r="A12725" s="1" t="s">
        <v>3968</v>
      </c>
      <c r="B12725" s="3" t="s">
        <v>5574</v>
      </c>
    </row>
    <row r="12726" spans="1:2">
      <c r="A12726" s="1" t="s">
        <v>3968</v>
      </c>
      <c r="B12726" s="3" t="s">
        <v>5574</v>
      </c>
    </row>
    <row r="12727" spans="1:2">
      <c r="A12727" s="1" t="s">
        <v>3969</v>
      </c>
      <c r="B12727" s="3" t="s">
        <v>5574</v>
      </c>
    </row>
    <row r="12728" spans="1:2">
      <c r="A12728" s="1" t="s">
        <v>3969</v>
      </c>
      <c r="B12728" s="3" t="s">
        <v>5574</v>
      </c>
    </row>
    <row r="12729" spans="1:2">
      <c r="A12729" s="1" t="s">
        <v>3970</v>
      </c>
      <c r="B12729" s="3" t="s">
        <v>5574</v>
      </c>
    </row>
    <row r="12730" spans="1:2">
      <c r="A12730" s="1" t="s">
        <v>3970</v>
      </c>
      <c r="B12730" s="3" t="s">
        <v>5574</v>
      </c>
    </row>
    <row r="12731" spans="1:2">
      <c r="A12731" s="1" t="s">
        <v>3970</v>
      </c>
      <c r="B12731" s="3" t="s">
        <v>5574</v>
      </c>
    </row>
    <row r="12732" spans="1:2">
      <c r="A12732" s="1" t="s">
        <v>3971</v>
      </c>
      <c r="B12732" s="3" t="s">
        <v>5574</v>
      </c>
    </row>
    <row r="12733" spans="1:2">
      <c r="A12733" s="1" t="s">
        <v>3972</v>
      </c>
      <c r="B12733" s="3" t="s">
        <v>5574</v>
      </c>
    </row>
    <row r="12734" spans="1:2">
      <c r="A12734" s="1" t="s">
        <v>3972</v>
      </c>
      <c r="B12734" s="3" t="s">
        <v>5574</v>
      </c>
    </row>
    <row r="12735" spans="1:2">
      <c r="A12735" s="1" t="s">
        <v>3973</v>
      </c>
      <c r="B12735" s="3" t="s">
        <v>5574</v>
      </c>
    </row>
    <row r="12736" spans="1:2">
      <c r="A12736" s="1" t="s">
        <v>3973</v>
      </c>
      <c r="B12736" s="3" t="s">
        <v>5574</v>
      </c>
    </row>
    <row r="12737" spans="1:2">
      <c r="A12737" s="1" t="s">
        <v>3973</v>
      </c>
      <c r="B12737" s="3" t="s">
        <v>5574</v>
      </c>
    </row>
    <row r="12738" spans="1:2">
      <c r="A12738" s="1" t="s">
        <v>3974</v>
      </c>
      <c r="B12738" s="3" t="s">
        <v>5574</v>
      </c>
    </row>
    <row r="12739" spans="1:2">
      <c r="A12739" s="1" t="s">
        <v>3974</v>
      </c>
      <c r="B12739" s="3" t="s">
        <v>5574</v>
      </c>
    </row>
    <row r="12740" spans="1:2">
      <c r="A12740" s="1" t="s">
        <v>3974</v>
      </c>
      <c r="B12740" s="3" t="s">
        <v>5574</v>
      </c>
    </row>
    <row r="12741" spans="1:2">
      <c r="A12741" s="1" t="s">
        <v>3974</v>
      </c>
      <c r="B12741" s="3" t="s">
        <v>5574</v>
      </c>
    </row>
    <row r="12742" spans="1:2">
      <c r="A12742" s="1" t="s">
        <v>3975</v>
      </c>
      <c r="B12742" s="3" t="s">
        <v>5574</v>
      </c>
    </row>
    <row r="12743" spans="1:2">
      <c r="A12743" s="1" t="s">
        <v>3975</v>
      </c>
      <c r="B12743" s="3" t="s">
        <v>5574</v>
      </c>
    </row>
    <row r="12744" spans="1:2">
      <c r="A12744" s="1" t="s">
        <v>3975</v>
      </c>
      <c r="B12744" s="3" t="s">
        <v>5574</v>
      </c>
    </row>
    <row r="12745" spans="1:2">
      <c r="A12745" s="1" t="s">
        <v>3975</v>
      </c>
      <c r="B12745" s="3" t="s">
        <v>5574</v>
      </c>
    </row>
    <row r="12746" spans="1:2">
      <c r="A12746" s="1" t="s">
        <v>3976</v>
      </c>
      <c r="B12746" s="3" t="s">
        <v>5574</v>
      </c>
    </row>
    <row r="12747" spans="1:2">
      <c r="A12747" s="1" t="s">
        <v>3977</v>
      </c>
      <c r="B12747" s="3" t="s">
        <v>5574</v>
      </c>
    </row>
    <row r="12748" spans="1:2">
      <c r="A12748" s="1" t="s">
        <v>3977</v>
      </c>
      <c r="B12748" s="3" t="s">
        <v>5574</v>
      </c>
    </row>
    <row r="12749" spans="1:2">
      <c r="A12749" s="1" t="s">
        <v>3978</v>
      </c>
      <c r="B12749" s="3" t="s">
        <v>5574</v>
      </c>
    </row>
    <row r="12750" spans="1:2">
      <c r="A12750" s="1" t="s">
        <v>3978</v>
      </c>
      <c r="B12750" s="3" t="s">
        <v>5574</v>
      </c>
    </row>
    <row r="12751" spans="1:2">
      <c r="A12751" s="1" t="s">
        <v>3978</v>
      </c>
      <c r="B12751" s="3" t="s">
        <v>5574</v>
      </c>
    </row>
    <row r="12752" spans="1:2">
      <c r="A12752" s="1" t="s">
        <v>3979</v>
      </c>
      <c r="B12752" s="3" t="s">
        <v>5574</v>
      </c>
    </row>
    <row r="12753" spans="1:2">
      <c r="A12753" s="1" t="s">
        <v>3979</v>
      </c>
      <c r="B12753" s="3" t="s">
        <v>5574</v>
      </c>
    </row>
    <row r="12754" spans="1:2">
      <c r="A12754" s="1" t="s">
        <v>3979</v>
      </c>
      <c r="B12754" s="3" t="s">
        <v>5574</v>
      </c>
    </row>
    <row r="12755" spans="1:2">
      <c r="A12755" s="1" t="s">
        <v>3980</v>
      </c>
      <c r="B12755" s="3" t="s">
        <v>5574</v>
      </c>
    </row>
    <row r="12756" spans="1:2">
      <c r="A12756" s="1" t="s">
        <v>3980</v>
      </c>
      <c r="B12756" s="3" t="s">
        <v>5574</v>
      </c>
    </row>
    <row r="12757" spans="1:2">
      <c r="A12757" s="1" t="s">
        <v>3981</v>
      </c>
      <c r="B12757" s="3" t="s">
        <v>5574</v>
      </c>
    </row>
    <row r="12758" spans="1:2">
      <c r="A12758" s="1" t="s">
        <v>3981</v>
      </c>
      <c r="B12758" s="3" t="s">
        <v>5574</v>
      </c>
    </row>
    <row r="12759" spans="1:2">
      <c r="A12759" s="1" t="s">
        <v>3981</v>
      </c>
      <c r="B12759" s="3" t="s">
        <v>5574</v>
      </c>
    </row>
    <row r="12760" spans="1:2">
      <c r="A12760" s="1" t="s">
        <v>3981</v>
      </c>
      <c r="B12760" s="3" t="s">
        <v>5574</v>
      </c>
    </row>
    <row r="12761" spans="1:2">
      <c r="A12761" s="1" t="s">
        <v>3981</v>
      </c>
      <c r="B12761" s="3" t="s">
        <v>5574</v>
      </c>
    </row>
    <row r="12762" spans="1:2">
      <c r="A12762" s="1" t="s">
        <v>3982</v>
      </c>
      <c r="B12762" s="3" t="s">
        <v>5574</v>
      </c>
    </row>
    <row r="12763" spans="1:2">
      <c r="A12763" s="1" t="s">
        <v>3982</v>
      </c>
      <c r="B12763" s="3" t="s">
        <v>5574</v>
      </c>
    </row>
    <row r="12764" spans="1:2">
      <c r="A12764" s="1" t="s">
        <v>3982</v>
      </c>
      <c r="B12764" s="3" t="s">
        <v>5574</v>
      </c>
    </row>
    <row r="12765" spans="1:2">
      <c r="A12765" s="1" t="s">
        <v>3983</v>
      </c>
      <c r="B12765" s="3" t="s">
        <v>5574</v>
      </c>
    </row>
    <row r="12766" spans="1:2">
      <c r="A12766" s="1" t="s">
        <v>3984</v>
      </c>
      <c r="B12766" s="3" t="s">
        <v>5574</v>
      </c>
    </row>
    <row r="12767" spans="1:2">
      <c r="A12767" s="1" t="s">
        <v>3984</v>
      </c>
      <c r="B12767" s="3" t="s">
        <v>5574</v>
      </c>
    </row>
    <row r="12768" spans="1:2">
      <c r="A12768" s="1" t="s">
        <v>3984</v>
      </c>
      <c r="B12768" s="3" t="s">
        <v>5574</v>
      </c>
    </row>
    <row r="12769" spans="1:2">
      <c r="A12769" s="1" t="s">
        <v>3984</v>
      </c>
      <c r="B12769" s="3" t="s">
        <v>5574</v>
      </c>
    </row>
    <row r="12770" spans="1:2">
      <c r="A12770" s="1" t="s">
        <v>3984</v>
      </c>
      <c r="B12770" s="3" t="s">
        <v>5574</v>
      </c>
    </row>
    <row r="12771" spans="1:2">
      <c r="A12771" s="1" t="s">
        <v>3984</v>
      </c>
      <c r="B12771" s="3" t="s">
        <v>5574</v>
      </c>
    </row>
    <row r="12772" spans="1:2">
      <c r="A12772" s="1" t="s">
        <v>3984</v>
      </c>
      <c r="B12772" s="3" t="s">
        <v>5574</v>
      </c>
    </row>
    <row r="12773" spans="1:2">
      <c r="A12773" s="1" t="s">
        <v>3985</v>
      </c>
      <c r="B12773" s="3" t="s">
        <v>5574</v>
      </c>
    </row>
    <row r="12774" spans="1:2">
      <c r="A12774" s="1" t="s">
        <v>3985</v>
      </c>
      <c r="B12774" s="3" t="s">
        <v>5574</v>
      </c>
    </row>
    <row r="12775" spans="1:2">
      <c r="A12775" s="1" t="s">
        <v>3985</v>
      </c>
      <c r="B12775" s="3" t="s">
        <v>5574</v>
      </c>
    </row>
    <row r="12776" spans="1:2">
      <c r="A12776" s="1" t="s">
        <v>3986</v>
      </c>
      <c r="B12776" s="3" t="s">
        <v>5574</v>
      </c>
    </row>
    <row r="12777" spans="1:2">
      <c r="A12777" s="1" t="s">
        <v>3986</v>
      </c>
      <c r="B12777" s="3" t="s">
        <v>5574</v>
      </c>
    </row>
    <row r="12778" spans="1:2">
      <c r="A12778" s="1" t="s">
        <v>3987</v>
      </c>
      <c r="B12778" s="3" t="s">
        <v>5574</v>
      </c>
    </row>
    <row r="12779" spans="1:2">
      <c r="A12779" s="1" t="s">
        <v>3987</v>
      </c>
      <c r="B12779" s="3" t="s">
        <v>5574</v>
      </c>
    </row>
    <row r="12780" spans="1:2">
      <c r="A12780" s="1" t="s">
        <v>3987</v>
      </c>
      <c r="B12780" s="3" t="s">
        <v>5574</v>
      </c>
    </row>
    <row r="12781" spans="1:2">
      <c r="A12781" s="1" t="s">
        <v>3987</v>
      </c>
      <c r="B12781" s="3" t="s">
        <v>5574</v>
      </c>
    </row>
    <row r="12782" spans="1:2">
      <c r="A12782" s="1" t="s">
        <v>3987</v>
      </c>
      <c r="B12782" s="3" t="s">
        <v>5574</v>
      </c>
    </row>
    <row r="12783" spans="1:2">
      <c r="A12783" s="1" t="s">
        <v>3988</v>
      </c>
      <c r="B12783" s="3" t="s">
        <v>5574</v>
      </c>
    </row>
    <row r="12784" spans="1:2">
      <c r="A12784" s="1" t="s">
        <v>3989</v>
      </c>
      <c r="B12784" s="3" t="s">
        <v>5574</v>
      </c>
    </row>
    <row r="12785" spans="1:2">
      <c r="A12785" s="1" t="s">
        <v>3989</v>
      </c>
      <c r="B12785" s="3" t="s">
        <v>5574</v>
      </c>
    </row>
    <row r="12786" spans="1:2">
      <c r="A12786" s="1" t="s">
        <v>3990</v>
      </c>
      <c r="B12786" s="3" t="s">
        <v>5574</v>
      </c>
    </row>
    <row r="12787" spans="1:2">
      <c r="A12787" s="1" t="s">
        <v>3990</v>
      </c>
      <c r="B12787" s="3" t="s">
        <v>5574</v>
      </c>
    </row>
    <row r="12788" spans="1:2">
      <c r="A12788" s="1" t="s">
        <v>3990</v>
      </c>
      <c r="B12788" s="3" t="s">
        <v>5574</v>
      </c>
    </row>
    <row r="12789" spans="1:2">
      <c r="A12789" s="1" t="s">
        <v>3990</v>
      </c>
      <c r="B12789" s="3" t="s">
        <v>5574</v>
      </c>
    </row>
    <row r="12790" spans="1:2">
      <c r="A12790" s="1" t="s">
        <v>3991</v>
      </c>
      <c r="B12790" s="3" t="s">
        <v>5574</v>
      </c>
    </row>
    <row r="12791" spans="1:2">
      <c r="A12791" s="1" t="s">
        <v>3991</v>
      </c>
      <c r="B12791" s="3" t="s">
        <v>5574</v>
      </c>
    </row>
    <row r="12792" spans="1:2">
      <c r="A12792" s="1" t="s">
        <v>3991</v>
      </c>
      <c r="B12792" s="3" t="s">
        <v>5574</v>
      </c>
    </row>
    <row r="12793" spans="1:2">
      <c r="A12793" s="1" t="s">
        <v>3991</v>
      </c>
      <c r="B12793" s="3" t="s">
        <v>5574</v>
      </c>
    </row>
    <row r="12794" spans="1:2">
      <c r="A12794" s="1" t="s">
        <v>3991</v>
      </c>
      <c r="B12794" s="3" t="s">
        <v>5574</v>
      </c>
    </row>
    <row r="12795" spans="1:2">
      <c r="A12795" s="1" t="s">
        <v>3991</v>
      </c>
      <c r="B12795" s="3" t="s">
        <v>5574</v>
      </c>
    </row>
    <row r="12796" spans="1:2">
      <c r="A12796" s="1" t="s">
        <v>3992</v>
      </c>
      <c r="B12796" s="3" t="s">
        <v>5574</v>
      </c>
    </row>
    <row r="12797" spans="1:2">
      <c r="A12797" s="1" t="s">
        <v>3992</v>
      </c>
      <c r="B12797" s="3" t="s">
        <v>5574</v>
      </c>
    </row>
    <row r="12798" spans="1:2">
      <c r="A12798" s="1" t="s">
        <v>3992</v>
      </c>
      <c r="B12798" s="3" t="s">
        <v>5574</v>
      </c>
    </row>
    <row r="12799" spans="1:2">
      <c r="A12799" s="1" t="s">
        <v>3993</v>
      </c>
      <c r="B12799" s="3" t="s">
        <v>5574</v>
      </c>
    </row>
    <row r="12800" spans="1:2">
      <c r="A12800" s="1" t="s">
        <v>3993</v>
      </c>
      <c r="B12800" s="3" t="s">
        <v>5574</v>
      </c>
    </row>
    <row r="12801" spans="1:2">
      <c r="A12801" s="1" t="s">
        <v>3993</v>
      </c>
      <c r="B12801" s="3" t="s">
        <v>5574</v>
      </c>
    </row>
    <row r="12802" spans="1:2">
      <c r="A12802" s="1" t="s">
        <v>3993</v>
      </c>
      <c r="B12802" s="3" t="s">
        <v>5574</v>
      </c>
    </row>
    <row r="12803" spans="1:2">
      <c r="A12803" s="1" t="s">
        <v>3994</v>
      </c>
      <c r="B12803" s="3" t="s">
        <v>5574</v>
      </c>
    </row>
    <row r="12804" spans="1:2">
      <c r="A12804" s="1" t="s">
        <v>3994</v>
      </c>
      <c r="B12804" s="3" t="s">
        <v>5574</v>
      </c>
    </row>
    <row r="12805" spans="1:2">
      <c r="A12805" s="1" t="s">
        <v>3995</v>
      </c>
      <c r="B12805" s="3" t="s">
        <v>5574</v>
      </c>
    </row>
    <row r="12806" spans="1:2">
      <c r="A12806" s="1" t="s">
        <v>3995</v>
      </c>
      <c r="B12806" s="3" t="s">
        <v>5574</v>
      </c>
    </row>
    <row r="12807" spans="1:2">
      <c r="A12807" s="1" t="s">
        <v>3995</v>
      </c>
      <c r="B12807" s="3" t="s">
        <v>5574</v>
      </c>
    </row>
    <row r="12808" spans="1:2">
      <c r="A12808" s="1" t="s">
        <v>3995</v>
      </c>
      <c r="B12808" s="3" t="s">
        <v>5574</v>
      </c>
    </row>
    <row r="12809" spans="1:2">
      <c r="A12809" s="1" t="s">
        <v>3995</v>
      </c>
      <c r="B12809" s="3" t="s">
        <v>5574</v>
      </c>
    </row>
    <row r="12810" spans="1:2">
      <c r="A12810" s="1" t="s">
        <v>3995</v>
      </c>
      <c r="B12810" s="3" t="s">
        <v>5574</v>
      </c>
    </row>
    <row r="12811" spans="1:2">
      <c r="A12811" s="1" t="s">
        <v>3995</v>
      </c>
      <c r="B12811" s="3" t="s">
        <v>5574</v>
      </c>
    </row>
    <row r="12812" spans="1:2">
      <c r="A12812" s="1" t="s">
        <v>3686</v>
      </c>
      <c r="B12812" s="3" t="s">
        <v>5574</v>
      </c>
    </row>
    <row r="12813" spans="1:2">
      <c r="A12813" s="1" t="s">
        <v>3686</v>
      </c>
      <c r="B12813" s="3" t="s">
        <v>5574</v>
      </c>
    </row>
    <row r="12814" spans="1:2">
      <c r="A12814" s="1" t="s">
        <v>3686</v>
      </c>
      <c r="B12814" s="3" t="s">
        <v>5574</v>
      </c>
    </row>
    <row r="12815" spans="1:2">
      <c r="A12815" s="1" t="s">
        <v>3686</v>
      </c>
      <c r="B12815" s="3" t="s">
        <v>5574</v>
      </c>
    </row>
    <row r="12816" spans="1:2">
      <c r="A12816" s="1" t="s">
        <v>3686</v>
      </c>
      <c r="B12816" s="3" t="s">
        <v>5574</v>
      </c>
    </row>
    <row r="12817" spans="1:2">
      <c r="A12817" s="1" t="s">
        <v>3686</v>
      </c>
      <c r="B12817" s="3" t="s">
        <v>5574</v>
      </c>
    </row>
    <row r="12818" spans="1:2">
      <c r="A12818" s="1" t="s">
        <v>3687</v>
      </c>
      <c r="B12818" s="3" t="s">
        <v>5574</v>
      </c>
    </row>
    <row r="12819" spans="1:2">
      <c r="A12819" s="1" t="s">
        <v>3687</v>
      </c>
      <c r="B12819" s="3" t="s">
        <v>5574</v>
      </c>
    </row>
    <row r="12820" spans="1:2">
      <c r="A12820" s="1" t="s">
        <v>3687</v>
      </c>
      <c r="B12820" s="3" t="s">
        <v>5574</v>
      </c>
    </row>
    <row r="12821" spans="1:2">
      <c r="A12821" s="1" t="s">
        <v>3687</v>
      </c>
      <c r="B12821" s="3" t="s">
        <v>5574</v>
      </c>
    </row>
    <row r="12822" spans="1:2">
      <c r="A12822" s="1" t="s">
        <v>3688</v>
      </c>
      <c r="B12822" s="3" t="s">
        <v>5574</v>
      </c>
    </row>
    <row r="12823" spans="1:2">
      <c r="A12823" s="1" t="s">
        <v>3689</v>
      </c>
      <c r="B12823" s="3" t="s">
        <v>5574</v>
      </c>
    </row>
    <row r="12824" spans="1:2">
      <c r="A12824" s="1" t="s">
        <v>3689</v>
      </c>
      <c r="B12824" s="3" t="s">
        <v>5574</v>
      </c>
    </row>
    <row r="12825" spans="1:2">
      <c r="A12825" s="1" t="s">
        <v>3689</v>
      </c>
      <c r="B12825" s="3" t="s">
        <v>5574</v>
      </c>
    </row>
    <row r="12826" spans="1:2">
      <c r="A12826" s="1" t="s">
        <v>3689</v>
      </c>
      <c r="B12826" s="3" t="s">
        <v>5574</v>
      </c>
    </row>
    <row r="12827" spans="1:2">
      <c r="A12827" s="1" t="s">
        <v>3690</v>
      </c>
      <c r="B12827" s="3" t="s">
        <v>5574</v>
      </c>
    </row>
    <row r="12828" spans="1:2">
      <c r="A12828" s="1" t="s">
        <v>3690</v>
      </c>
      <c r="B12828" s="3" t="s">
        <v>5574</v>
      </c>
    </row>
    <row r="12829" spans="1:2">
      <c r="A12829" s="1" t="s">
        <v>3690</v>
      </c>
      <c r="B12829" s="3" t="s">
        <v>5574</v>
      </c>
    </row>
    <row r="12830" spans="1:2">
      <c r="A12830" s="1" t="s">
        <v>3690</v>
      </c>
      <c r="B12830" s="3" t="s">
        <v>5574</v>
      </c>
    </row>
    <row r="12831" spans="1:2">
      <c r="A12831" s="1" t="s">
        <v>3690</v>
      </c>
      <c r="B12831" s="3" t="s">
        <v>5574</v>
      </c>
    </row>
    <row r="12832" spans="1:2">
      <c r="A12832" s="1" t="s">
        <v>3690</v>
      </c>
      <c r="B12832" s="3" t="s">
        <v>5574</v>
      </c>
    </row>
    <row r="12833" spans="1:2">
      <c r="A12833" s="1" t="s">
        <v>3691</v>
      </c>
      <c r="B12833" s="3" t="s">
        <v>5574</v>
      </c>
    </row>
    <row r="12834" spans="1:2">
      <c r="A12834" s="1" t="s">
        <v>3691</v>
      </c>
      <c r="B12834" s="3" t="s">
        <v>5574</v>
      </c>
    </row>
    <row r="12835" spans="1:2">
      <c r="A12835" s="1" t="s">
        <v>3692</v>
      </c>
      <c r="B12835" s="3" t="s">
        <v>5574</v>
      </c>
    </row>
    <row r="12836" spans="1:2">
      <c r="A12836" s="1" t="s">
        <v>3692</v>
      </c>
      <c r="B12836" s="3" t="s">
        <v>5574</v>
      </c>
    </row>
    <row r="12837" spans="1:2">
      <c r="A12837" s="1" t="s">
        <v>3692</v>
      </c>
      <c r="B12837" s="3" t="s">
        <v>5574</v>
      </c>
    </row>
    <row r="12838" spans="1:2">
      <c r="A12838" s="1" t="s">
        <v>3692</v>
      </c>
      <c r="B12838" s="3" t="s">
        <v>5574</v>
      </c>
    </row>
    <row r="12839" spans="1:2">
      <c r="A12839" s="1" t="s">
        <v>3693</v>
      </c>
      <c r="B12839" s="3" t="s">
        <v>5574</v>
      </c>
    </row>
    <row r="12840" spans="1:2">
      <c r="A12840" s="1" t="s">
        <v>3693</v>
      </c>
      <c r="B12840" s="3" t="s">
        <v>5574</v>
      </c>
    </row>
    <row r="12841" spans="1:2">
      <c r="A12841" s="1" t="s">
        <v>3693</v>
      </c>
      <c r="B12841" s="3" t="s">
        <v>5574</v>
      </c>
    </row>
    <row r="12842" spans="1:2">
      <c r="A12842" s="1" t="s">
        <v>3693</v>
      </c>
      <c r="B12842" s="3" t="s">
        <v>5574</v>
      </c>
    </row>
    <row r="12843" spans="1:2">
      <c r="A12843" s="1" t="s">
        <v>3693</v>
      </c>
      <c r="B12843" s="3" t="s">
        <v>5574</v>
      </c>
    </row>
    <row r="12844" spans="1:2">
      <c r="A12844" s="1" t="s">
        <v>3382</v>
      </c>
      <c r="B12844" s="3" t="s">
        <v>5574</v>
      </c>
    </row>
    <row r="12845" spans="1:2">
      <c r="A12845" s="1" t="s">
        <v>3382</v>
      </c>
      <c r="B12845" s="3" t="s">
        <v>5574</v>
      </c>
    </row>
    <row r="12846" spans="1:2">
      <c r="A12846" s="1" t="s">
        <v>3383</v>
      </c>
      <c r="B12846" s="3" t="s">
        <v>5574</v>
      </c>
    </row>
    <row r="12847" spans="1:2">
      <c r="A12847" s="1" t="s">
        <v>3384</v>
      </c>
      <c r="B12847" s="3" t="s">
        <v>5574</v>
      </c>
    </row>
    <row r="12848" spans="1:2">
      <c r="A12848" s="1" t="s">
        <v>3384</v>
      </c>
      <c r="B12848" s="3" t="s">
        <v>5574</v>
      </c>
    </row>
    <row r="12849" spans="1:2">
      <c r="A12849" s="1" t="s">
        <v>3384</v>
      </c>
      <c r="B12849" s="3" t="s">
        <v>5574</v>
      </c>
    </row>
    <row r="12850" spans="1:2">
      <c r="A12850" s="1" t="s">
        <v>3385</v>
      </c>
      <c r="B12850" s="3" t="s">
        <v>5574</v>
      </c>
    </row>
    <row r="12851" spans="1:2">
      <c r="A12851" s="1" t="s">
        <v>3385</v>
      </c>
      <c r="B12851" s="3" t="s">
        <v>5574</v>
      </c>
    </row>
    <row r="12852" spans="1:2">
      <c r="A12852" s="1" t="s">
        <v>3385</v>
      </c>
      <c r="B12852" s="3" t="s">
        <v>5574</v>
      </c>
    </row>
    <row r="12853" spans="1:2">
      <c r="A12853" s="1" t="s">
        <v>3385</v>
      </c>
      <c r="B12853" s="3" t="s">
        <v>5574</v>
      </c>
    </row>
    <row r="12854" spans="1:2">
      <c r="A12854" s="1" t="s">
        <v>3385</v>
      </c>
      <c r="B12854" s="3" t="s">
        <v>5574</v>
      </c>
    </row>
    <row r="12855" spans="1:2">
      <c r="A12855" s="1" t="s">
        <v>3385</v>
      </c>
      <c r="B12855" s="3" t="s">
        <v>5574</v>
      </c>
    </row>
    <row r="12856" spans="1:2">
      <c r="A12856" s="1" t="s">
        <v>3385</v>
      </c>
      <c r="B12856" s="3" t="s">
        <v>5574</v>
      </c>
    </row>
    <row r="12857" spans="1:2">
      <c r="A12857" s="1" t="s">
        <v>3385</v>
      </c>
      <c r="B12857" s="3" t="s">
        <v>5574</v>
      </c>
    </row>
    <row r="12858" spans="1:2">
      <c r="A12858" s="1" t="s">
        <v>3386</v>
      </c>
      <c r="B12858" s="3" t="s">
        <v>5574</v>
      </c>
    </row>
    <row r="12859" spans="1:2">
      <c r="A12859" s="1" t="s">
        <v>3386</v>
      </c>
      <c r="B12859" s="3" t="s">
        <v>5574</v>
      </c>
    </row>
    <row r="12860" spans="1:2">
      <c r="A12860" s="1" t="s">
        <v>3386</v>
      </c>
      <c r="B12860" s="3" t="s">
        <v>5574</v>
      </c>
    </row>
    <row r="12861" spans="1:2">
      <c r="A12861" s="1" t="s">
        <v>3386</v>
      </c>
      <c r="B12861" s="3" t="s">
        <v>5574</v>
      </c>
    </row>
    <row r="12862" spans="1:2">
      <c r="A12862" s="1" t="s">
        <v>3386</v>
      </c>
      <c r="B12862" s="3" t="s">
        <v>5574</v>
      </c>
    </row>
    <row r="12863" spans="1:2">
      <c r="A12863" s="1" t="s">
        <v>3386</v>
      </c>
      <c r="B12863" s="3" t="s">
        <v>5574</v>
      </c>
    </row>
    <row r="12864" spans="1:2">
      <c r="A12864" s="1" t="s">
        <v>3387</v>
      </c>
      <c r="B12864" s="3" t="s">
        <v>5574</v>
      </c>
    </row>
    <row r="12865" spans="1:2">
      <c r="A12865" s="1" t="s">
        <v>3387</v>
      </c>
      <c r="B12865" s="3" t="s">
        <v>5574</v>
      </c>
    </row>
    <row r="12866" spans="1:2">
      <c r="A12866" s="1" t="s">
        <v>3387</v>
      </c>
      <c r="B12866" s="3" t="s">
        <v>5574</v>
      </c>
    </row>
    <row r="12867" spans="1:2">
      <c r="A12867" s="1" t="s">
        <v>3388</v>
      </c>
      <c r="B12867" s="3" t="s">
        <v>5574</v>
      </c>
    </row>
    <row r="12868" spans="1:2">
      <c r="A12868" s="1" t="s">
        <v>3388</v>
      </c>
      <c r="B12868" s="3" t="s">
        <v>5574</v>
      </c>
    </row>
    <row r="12869" spans="1:2">
      <c r="A12869" s="1" t="s">
        <v>3388</v>
      </c>
      <c r="B12869" s="3" t="s">
        <v>5574</v>
      </c>
    </row>
    <row r="12870" spans="1:2">
      <c r="A12870" s="1" t="s">
        <v>3388</v>
      </c>
      <c r="B12870" s="3" t="s">
        <v>5574</v>
      </c>
    </row>
    <row r="12871" spans="1:2">
      <c r="A12871" s="1" t="s">
        <v>3388</v>
      </c>
      <c r="B12871" s="3" t="s">
        <v>5574</v>
      </c>
    </row>
    <row r="12872" spans="1:2">
      <c r="A12872" s="1" t="s">
        <v>3388</v>
      </c>
      <c r="B12872" s="3" t="s">
        <v>5574</v>
      </c>
    </row>
    <row r="12873" spans="1:2">
      <c r="A12873" s="1" t="s">
        <v>3388</v>
      </c>
      <c r="B12873" s="3" t="s">
        <v>5574</v>
      </c>
    </row>
    <row r="12874" spans="1:2">
      <c r="A12874" s="1" t="s">
        <v>3389</v>
      </c>
      <c r="B12874" s="3" t="s">
        <v>5574</v>
      </c>
    </row>
    <row r="12875" spans="1:2">
      <c r="A12875" s="1" t="s">
        <v>3389</v>
      </c>
      <c r="B12875" s="3" t="s">
        <v>5574</v>
      </c>
    </row>
    <row r="12876" spans="1:2">
      <c r="A12876" s="1" t="s">
        <v>3389</v>
      </c>
      <c r="B12876" s="3" t="s">
        <v>5574</v>
      </c>
    </row>
    <row r="12877" spans="1:2">
      <c r="A12877" s="1" t="s">
        <v>3389</v>
      </c>
      <c r="B12877" s="3" t="s">
        <v>5574</v>
      </c>
    </row>
    <row r="12878" spans="1:2">
      <c r="A12878" s="1" t="s">
        <v>3389</v>
      </c>
      <c r="B12878" s="3" t="s">
        <v>5574</v>
      </c>
    </row>
    <row r="12879" spans="1:2">
      <c r="A12879" s="1" t="s">
        <v>3390</v>
      </c>
      <c r="B12879" s="3" t="s">
        <v>5574</v>
      </c>
    </row>
    <row r="12880" spans="1:2">
      <c r="A12880" s="1" t="s">
        <v>3391</v>
      </c>
      <c r="B12880" s="3" t="s">
        <v>5574</v>
      </c>
    </row>
    <row r="12881" spans="1:2">
      <c r="A12881" s="1" t="s">
        <v>3392</v>
      </c>
      <c r="B12881" s="3" t="s">
        <v>5574</v>
      </c>
    </row>
    <row r="12882" spans="1:2">
      <c r="A12882" s="1" t="s">
        <v>3393</v>
      </c>
      <c r="B12882" s="3" t="s">
        <v>5574</v>
      </c>
    </row>
    <row r="12883" spans="1:2">
      <c r="A12883" s="1" t="s">
        <v>3394</v>
      </c>
      <c r="B12883" s="3" t="s">
        <v>5574</v>
      </c>
    </row>
    <row r="12884" spans="1:2">
      <c r="A12884" s="1" t="s">
        <v>3394</v>
      </c>
      <c r="B12884" s="3" t="s">
        <v>5574</v>
      </c>
    </row>
    <row r="12885" spans="1:2">
      <c r="A12885" s="1" t="s">
        <v>3394</v>
      </c>
      <c r="B12885" s="3" t="s">
        <v>5574</v>
      </c>
    </row>
    <row r="12886" spans="1:2">
      <c r="A12886" s="1" t="s">
        <v>3394</v>
      </c>
      <c r="B12886" s="3" t="s">
        <v>5574</v>
      </c>
    </row>
    <row r="12887" spans="1:2">
      <c r="A12887" s="1" t="s">
        <v>3394</v>
      </c>
      <c r="B12887" s="3" t="s">
        <v>5574</v>
      </c>
    </row>
    <row r="12888" spans="1:2">
      <c r="A12888" s="1" t="s">
        <v>3395</v>
      </c>
      <c r="B12888" s="3" t="s">
        <v>5574</v>
      </c>
    </row>
    <row r="12889" spans="1:2">
      <c r="A12889" s="1" t="s">
        <v>3395</v>
      </c>
      <c r="B12889" s="3" t="s">
        <v>5574</v>
      </c>
    </row>
    <row r="12890" spans="1:2">
      <c r="A12890" s="1" t="s">
        <v>3395</v>
      </c>
      <c r="B12890" s="3" t="s">
        <v>5574</v>
      </c>
    </row>
    <row r="12891" spans="1:2">
      <c r="A12891" s="1" t="s">
        <v>3395</v>
      </c>
      <c r="B12891" s="3" t="s">
        <v>5574</v>
      </c>
    </row>
    <row r="12892" spans="1:2">
      <c r="A12892" s="1" t="s">
        <v>3395</v>
      </c>
      <c r="B12892" s="3" t="s">
        <v>5574</v>
      </c>
    </row>
    <row r="12893" spans="1:2">
      <c r="A12893" s="1" t="s">
        <v>3395</v>
      </c>
      <c r="B12893" s="3" t="s">
        <v>5574</v>
      </c>
    </row>
    <row r="12894" spans="1:2">
      <c r="A12894" s="1" t="s">
        <v>3395</v>
      </c>
      <c r="B12894" s="3" t="s">
        <v>5574</v>
      </c>
    </row>
    <row r="12895" spans="1:2">
      <c r="A12895" s="1" t="s">
        <v>3396</v>
      </c>
      <c r="B12895" s="3" t="s">
        <v>5574</v>
      </c>
    </row>
    <row r="12896" spans="1:2">
      <c r="A12896" s="1" t="s">
        <v>3396</v>
      </c>
      <c r="B12896" s="3" t="s">
        <v>5574</v>
      </c>
    </row>
    <row r="12897" spans="1:2">
      <c r="A12897" s="1" t="s">
        <v>3397</v>
      </c>
      <c r="B12897" s="3" t="s">
        <v>5574</v>
      </c>
    </row>
    <row r="12898" spans="1:2">
      <c r="A12898" s="1" t="s">
        <v>3397</v>
      </c>
      <c r="B12898" s="3" t="s">
        <v>5574</v>
      </c>
    </row>
    <row r="12899" spans="1:2">
      <c r="A12899" s="1" t="s">
        <v>3397</v>
      </c>
      <c r="B12899" s="3" t="s">
        <v>5574</v>
      </c>
    </row>
    <row r="12900" spans="1:2">
      <c r="A12900" s="1" t="s">
        <v>3398</v>
      </c>
      <c r="B12900" s="3" t="s">
        <v>5574</v>
      </c>
    </row>
    <row r="12901" spans="1:2">
      <c r="A12901" s="1" t="s">
        <v>3398</v>
      </c>
      <c r="B12901" s="3" t="s">
        <v>5574</v>
      </c>
    </row>
    <row r="12902" spans="1:2">
      <c r="A12902" s="1" t="s">
        <v>3398</v>
      </c>
      <c r="B12902" s="3" t="s">
        <v>5574</v>
      </c>
    </row>
    <row r="12903" spans="1:2">
      <c r="A12903" s="1" t="s">
        <v>3399</v>
      </c>
      <c r="B12903" s="3" t="s">
        <v>5574</v>
      </c>
    </row>
    <row r="12904" spans="1:2">
      <c r="A12904" s="1" t="s">
        <v>3399</v>
      </c>
      <c r="B12904" s="3" t="s">
        <v>5574</v>
      </c>
    </row>
    <row r="12905" spans="1:2">
      <c r="A12905" s="1" t="s">
        <v>3399</v>
      </c>
      <c r="B12905" s="3" t="s">
        <v>5574</v>
      </c>
    </row>
    <row r="12906" spans="1:2">
      <c r="A12906" s="1" t="s">
        <v>3400</v>
      </c>
      <c r="B12906" s="3" t="s">
        <v>5574</v>
      </c>
    </row>
    <row r="12907" spans="1:2">
      <c r="A12907" s="1" t="s">
        <v>3400</v>
      </c>
      <c r="B12907" s="3" t="s">
        <v>5574</v>
      </c>
    </row>
    <row r="12908" spans="1:2">
      <c r="A12908" s="1" t="s">
        <v>3400</v>
      </c>
      <c r="B12908" s="3" t="s">
        <v>5574</v>
      </c>
    </row>
    <row r="12909" spans="1:2">
      <c r="A12909" s="1" t="s">
        <v>3400</v>
      </c>
      <c r="B12909" s="3" t="s">
        <v>5574</v>
      </c>
    </row>
    <row r="12910" spans="1:2">
      <c r="A12910" s="1" t="s">
        <v>3400</v>
      </c>
      <c r="B12910" s="3" t="s">
        <v>5574</v>
      </c>
    </row>
    <row r="12911" spans="1:2">
      <c r="A12911" s="1" t="s">
        <v>3401</v>
      </c>
      <c r="B12911" s="3" t="s">
        <v>5574</v>
      </c>
    </row>
    <row r="12912" spans="1:2">
      <c r="A12912" s="1" t="s">
        <v>3401</v>
      </c>
      <c r="B12912" s="3" t="s">
        <v>5574</v>
      </c>
    </row>
    <row r="12913" spans="1:2">
      <c r="A12913" s="1" t="s">
        <v>3401</v>
      </c>
      <c r="B12913" s="3" t="s">
        <v>5574</v>
      </c>
    </row>
    <row r="12914" spans="1:2">
      <c r="A12914" s="1" t="s">
        <v>3401</v>
      </c>
      <c r="B12914" s="3" t="s">
        <v>5574</v>
      </c>
    </row>
    <row r="12915" spans="1:2">
      <c r="A12915" s="1" t="s">
        <v>3401</v>
      </c>
      <c r="B12915" s="3" t="s">
        <v>5574</v>
      </c>
    </row>
    <row r="12916" spans="1:2">
      <c r="A12916" s="1" t="s">
        <v>3402</v>
      </c>
      <c r="B12916" s="3" t="s">
        <v>5574</v>
      </c>
    </row>
    <row r="12917" spans="1:2">
      <c r="A12917" s="1" t="s">
        <v>3402</v>
      </c>
      <c r="B12917" s="3" t="s">
        <v>5574</v>
      </c>
    </row>
    <row r="12918" spans="1:2">
      <c r="A12918" s="1" t="s">
        <v>3402</v>
      </c>
      <c r="B12918" s="3" t="s">
        <v>5574</v>
      </c>
    </row>
    <row r="12919" spans="1:2">
      <c r="A12919" s="1" t="s">
        <v>3403</v>
      </c>
      <c r="B12919" s="3" t="s">
        <v>5574</v>
      </c>
    </row>
    <row r="12920" spans="1:2">
      <c r="A12920" s="1" t="s">
        <v>3403</v>
      </c>
      <c r="B12920" s="3" t="s">
        <v>5574</v>
      </c>
    </row>
    <row r="12921" spans="1:2">
      <c r="A12921" s="1" t="s">
        <v>3403</v>
      </c>
      <c r="B12921" s="3" t="s">
        <v>5574</v>
      </c>
    </row>
    <row r="12922" spans="1:2">
      <c r="A12922" s="1" t="s">
        <v>3403</v>
      </c>
      <c r="B12922" s="3" t="s">
        <v>5574</v>
      </c>
    </row>
    <row r="12923" spans="1:2">
      <c r="A12923" s="1" t="s">
        <v>3403</v>
      </c>
      <c r="B12923" s="3" t="s">
        <v>5574</v>
      </c>
    </row>
    <row r="12924" spans="1:2">
      <c r="A12924" s="1" t="s">
        <v>3403</v>
      </c>
      <c r="B12924" s="3" t="s">
        <v>5574</v>
      </c>
    </row>
    <row r="12925" spans="1:2">
      <c r="A12925" s="1" t="s">
        <v>3403</v>
      </c>
      <c r="B12925" s="3" t="s">
        <v>5574</v>
      </c>
    </row>
    <row r="12926" spans="1:2">
      <c r="A12926" s="1" t="s">
        <v>3404</v>
      </c>
      <c r="B12926" s="3" t="s">
        <v>5574</v>
      </c>
    </row>
    <row r="12927" spans="1:2">
      <c r="A12927" s="1" t="s">
        <v>3404</v>
      </c>
      <c r="B12927" s="3" t="s">
        <v>5574</v>
      </c>
    </row>
    <row r="12928" spans="1:2">
      <c r="A12928" s="1" t="s">
        <v>3405</v>
      </c>
      <c r="B12928" s="3" t="s">
        <v>5574</v>
      </c>
    </row>
    <row r="12929" spans="1:2">
      <c r="A12929" s="1" t="s">
        <v>3405</v>
      </c>
      <c r="B12929" s="3" t="s">
        <v>5574</v>
      </c>
    </row>
    <row r="12930" spans="1:2">
      <c r="A12930" s="1" t="s">
        <v>3405</v>
      </c>
      <c r="B12930" s="3" t="s">
        <v>5574</v>
      </c>
    </row>
    <row r="12931" spans="1:2">
      <c r="A12931" s="1" t="s">
        <v>3406</v>
      </c>
      <c r="B12931" s="3" t="s">
        <v>5574</v>
      </c>
    </row>
    <row r="12932" spans="1:2">
      <c r="A12932" s="1" t="s">
        <v>3406</v>
      </c>
      <c r="B12932" s="3" t="s">
        <v>5574</v>
      </c>
    </row>
    <row r="12933" spans="1:2">
      <c r="A12933" s="1" t="s">
        <v>3406</v>
      </c>
      <c r="B12933" s="3" t="s">
        <v>5574</v>
      </c>
    </row>
    <row r="12934" spans="1:2">
      <c r="A12934" s="1" t="s">
        <v>3406</v>
      </c>
      <c r="B12934" s="3" t="s">
        <v>5574</v>
      </c>
    </row>
    <row r="12935" spans="1:2">
      <c r="A12935" s="1" t="s">
        <v>3407</v>
      </c>
      <c r="B12935" s="3" t="s">
        <v>5574</v>
      </c>
    </row>
    <row r="12936" spans="1:2">
      <c r="A12936" s="1" t="s">
        <v>3407</v>
      </c>
      <c r="B12936" s="3" t="s">
        <v>5574</v>
      </c>
    </row>
    <row r="12937" spans="1:2">
      <c r="A12937" s="1" t="s">
        <v>3408</v>
      </c>
      <c r="B12937" s="3" t="s">
        <v>5574</v>
      </c>
    </row>
    <row r="12938" spans="1:2">
      <c r="A12938" s="1" t="s">
        <v>3408</v>
      </c>
      <c r="B12938" s="3" t="s">
        <v>5574</v>
      </c>
    </row>
    <row r="12939" spans="1:2">
      <c r="A12939" s="1" t="s">
        <v>3408</v>
      </c>
      <c r="B12939" s="3" t="s">
        <v>5574</v>
      </c>
    </row>
    <row r="12940" spans="1:2">
      <c r="A12940" s="1" t="s">
        <v>3408</v>
      </c>
      <c r="B12940" s="3" t="s">
        <v>5574</v>
      </c>
    </row>
    <row r="12941" spans="1:2">
      <c r="A12941" s="1" t="s">
        <v>3408</v>
      </c>
      <c r="B12941" s="3" t="s">
        <v>5574</v>
      </c>
    </row>
    <row r="12942" spans="1:2">
      <c r="A12942" s="1" t="s">
        <v>3409</v>
      </c>
      <c r="B12942" s="3" t="s">
        <v>5574</v>
      </c>
    </row>
    <row r="12943" spans="1:2">
      <c r="A12943" s="1" t="s">
        <v>3409</v>
      </c>
      <c r="B12943" s="3" t="s">
        <v>5574</v>
      </c>
    </row>
    <row r="12944" spans="1:2">
      <c r="A12944" s="1" t="s">
        <v>3409</v>
      </c>
      <c r="B12944" s="3" t="s">
        <v>5574</v>
      </c>
    </row>
    <row r="12945" spans="1:2">
      <c r="A12945" s="1" t="s">
        <v>3409</v>
      </c>
      <c r="B12945" s="3" t="s">
        <v>5574</v>
      </c>
    </row>
    <row r="12946" spans="1:2">
      <c r="A12946" s="1" t="s">
        <v>3409</v>
      </c>
      <c r="B12946" s="3" t="s">
        <v>5574</v>
      </c>
    </row>
    <row r="12947" spans="1:2">
      <c r="A12947" s="1" t="s">
        <v>3410</v>
      </c>
      <c r="B12947" s="3" t="s">
        <v>5574</v>
      </c>
    </row>
    <row r="12948" spans="1:2">
      <c r="A12948" s="1" t="s">
        <v>3411</v>
      </c>
      <c r="B12948" s="3" t="s">
        <v>5574</v>
      </c>
    </row>
    <row r="12949" spans="1:2">
      <c r="A12949" s="1" t="s">
        <v>3411</v>
      </c>
      <c r="B12949" s="3" t="s">
        <v>5574</v>
      </c>
    </row>
    <row r="12950" spans="1:2">
      <c r="A12950" s="1" t="s">
        <v>3411</v>
      </c>
      <c r="B12950" s="3" t="s">
        <v>5574</v>
      </c>
    </row>
    <row r="12951" spans="1:2">
      <c r="A12951" s="1" t="s">
        <v>3411</v>
      </c>
      <c r="B12951" s="3" t="s">
        <v>5574</v>
      </c>
    </row>
    <row r="12952" spans="1:2">
      <c r="A12952" s="1" t="s">
        <v>3412</v>
      </c>
      <c r="B12952" s="3" t="s">
        <v>5574</v>
      </c>
    </row>
    <row r="12953" spans="1:2">
      <c r="A12953" s="1" t="s">
        <v>3412</v>
      </c>
      <c r="B12953" s="3" t="s">
        <v>5574</v>
      </c>
    </row>
    <row r="12954" spans="1:2">
      <c r="A12954" s="1" t="s">
        <v>3413</v>
      </c>
      <c r="B12954" s="3" t="s">
        <v>5574</v>
      </c>
    </row>
    <row r="12955" spans="1:2">
      <c r="A12955" s="1" t="s">
        <v>3413</v>
      </c>
      <c r="B12955" s="3" t="s">
        <v>5574</v>
      </c>
    </row>
    <row r="12956" spans="1:2">
      <c r="A12956" s="1" t="s">
        <v>3413</v>
      </c>
      <c r="B12956" s="3" t="s">
        <v>5574</v>
      </c>
    </row>
    <row r="12957" spans="1:2">
      <c r="A12957" s="1" t="s">
        <v>3414</v>
      </c>
      <c r="B12957" s="3" t="s">
        <v>5574</v>
      </c>
    </row>
    <row r="12958" spans="1:2">
      <c r="A12958" s="1" t="s">
        <v>3414</v>
      </c>
      <c r="B12958" s="3" t="s">
        <v>5574</v>
      </c>
    </row>
    <row r="12959" spans="1:2">
      <c r="A12959" s="1" t="s">
        <v>3414</v>
      </c>
      <c r="B12959" s="3" t="s">
        <v>5574</v>
      </c>
    </row>
    <row r="12960" spans="1:2">
      <c r="A12960" s="1" t="s">
        <v>3414</v>
      </c>
      <c r="B12960" s="3" t="s">
        <v>5574</v>
      </c>
    </row>
    <row r="12961" spans="1:2">
      <c r="A12961" s="1" t="s">
        <v>3415</v>
      </c>
      <c r="B12961" s="3" t="s">
        <v>5574</v>
      </c>
    </row>
    <row r="12962" spans="1:2">
      <c r="A12962" s="1" t="s">
        <v>3415</v>
      </c>
      <c r="B12962" s="3" t="s">
        <v>5574</v>
      </c>
    </row>
    <row r="12963" spans="1:2">
      <c r="A12963" s="1" t="s">
        <v>3415</v>
      </c>
      <c r="B12963" s="3" t="s">
        <v>5574</v>
      </c>
    </row>
    <row r="12964" spans="1:2">
      <c r="A12964" s="1" t="s">
        <v>3415</v>
      </c>
      <c r="B12964" s="3" t="s">
        <v>5574</v>
      </c>
    </row>
    <row r="12965" spans="1:2">
      <c r="A12965" s="1" t="s">
        <v>3415</v>
      </c>
      <c r="B12965" s="3" t="s">
        <v>5574</v>
      </c>
    </row>
    <row r="12966" spans="1:2">
      <c r="A12966" s="1" t="s">
        <v>3415</v>
      </c>
      <c r="B12966" s="3" t="s">
        <v>5574</v>
      </c>
    </row>
    <row r="12967" spans="1:2">
      <c r="A12967" s="1" t="s">
        <v>3415</v>
      </c>
      <c r="B12967" s="3" t="s">
        <v>5574</v>
      </c>
    </row>
    <row r="12968" spans="1:2">
      <c r="A12968" s="1" t="s">
        <v>3415</v>
      </c>
      <c r="B12968" s="3" t="s">
        <v>5574</v>
      </c>
    </row>
    <row r="12969" spans="1:2">
      <c r="A12969" s="1" t="s">
        <v>3415</v>
      </c>
      <c r="B12969" s="3" t="s">
        <v>5574</v>
      </c>
    </row>
    <row r="12970" spans="1:2">
      <c r="A12970" s="1" t="s">
        <v>3416</v>
      </c>
      <c r="B12970" s="3" t="s">
        <v>5574</v>
      </c>
    </row>
    <row r="12971" spans="1:2">
      <c r="A12971" s="1" t="s">
        <v>3416</v>
      </c>
      <c r="B12971" s="3" t="s">
        <v>5574</v>
      </c>
    </row>
    <row r="12972" spans="1:2">
      <c r="A12972" s="1" t="s">
        <v>3416</v>
      </c>
      <c r="B12972" s="3" t="s">
        <v>5574</v>
      </c>
    </row>
    <row r="12973" spans="1:2">
      <c r="A12973" s="1" t="s">
        <v>3417</v>
      </c>
      <c r="B12973" s="3" t="s">
        <v>5574</v>
      </c>
    </row>
    <row r="12974" spans="1:2">
      <c r="A12974" s="1" t="s">
        <v>3417</v>
      </c>
      <c r="B12974" s="3" t="s">
        <v>5574</v>
      </c>
    </row>
    <row r="12975" spans="1:2">
      <c r="A12975" s="1" t="s">
        <v>3417</v>
      </c>
      <c r="B12975" s="3" t="s">
        <v>5574</v>
      </c>
    </row>
    <row r="12976" spans="1:2">
      <c r="A12976" s="1" t="s">
        <v>3417</v>
      </c>
      <c r="B12976" s="3" t="s">
        <v>5574</v>
      </c>
    </row>
    <row r="12977" spans="1:2">
      <c r="A12977" s="1" t="s">
        <v>3417</v>
      </c>
      <c r="B12977" s="3" t="s">
        <v>5574</v>
      </c>
    </row>
    <row r="12978" spans="1:2">
      <c r="A12978" s="1" t="s">
        <v>3417</v>
      </c>
      <c r="B12978" s="3" t="s">
        <v>5574</v>
      </c>
    </row>
    <row r="12979" spans="1:2">
      <c r="A12979" s="1" t="s">
        <v>3417</v>
      </c>
      <c r="B12979" s="3" t="s">
        <v>5574</v>
      </c>
    </row>
    <row r="12980" spans="1:2">
      <c r="A12980" s="1" t="s">
        <v>3418</v>
      </c>
      <c r="B12980" s="3" t="s">
        <v>5574</v>
      </c>
    </row>
    <row r="12981" spans="1:2">
      <c r="A12981" s="1" t="s">
        <v>3418</v>
      </c>
      <c r="B12981" s="3" t="s">
        <v>5574</v>
      </c>
    </row>
    <row r="12982" spans="1:2">
      <c r="A12982" s="1" t="s">
        <v>3418</v>
      </c>
      <c r="B12982" s="3" t="s">
        <v>5574</v>
      </c>
    </row>
    <row r="12983" spans="1:2">
      <c r="A12983" s="1" t="s">
        <v>3418</v>
      </c>
      <c r="B12983" s="3" t="s">
        <v>5574</v>
      </c>
    </row>
    <row r="12984" spans="1:2">
      <c r="A12984" s="1" t="s">
        <v>3419</v>
      </c>
      <c r="B12984" s="3" t="s">
        <v>5574</v>
      </c>
    </row>
    <row r="12985" spans="1:2">
      <c r="A12985" s="1" t="s">
        <v>3419</v>
      </c>
      <c r="B12985" s="3" t="s">
        <v>5574</v>
      </c>
    </row>
    <row r="12986" spans="1:2">
      <c r="A12986" s="1" t="s">
        <v>3419</v>
      </c>
      <c r="B12986" s="3" t="s">
        <v>5574</v>
      </c>
    </row>
    <row r="12987" spans="1:2">
      <c r="A12987" s="1" t="s">
        <v>3419</v>
      </c>
      <c r="B12987" s="3" t="s">
        <v>5574</v>
      </c>
    </row>
    <row r="12988" spans="1:2">
      <c r="A12988" s="1" t="s">
        <v>3420</v>
      </c>
      <c r="B12988" s="3" t="s">
        <v>5574</v>
      </c>
    </row>
    <row r="12989" spans="1:2">
      <c r="A12989" s="1" t="s">
        <v>3420</v>
      </c>
      <c r="B12989" s="3" t="s">
        <v>5574</v>
      </c>
    </row>
    <row r="12990" spans="1:2">
      <c r="A12990" s="1" t="s">
        <v>3420</v>
      </c>
      <c r="B12990" s="3" t="s">
        <v>5574</v>
      </c>
    </row>
    <row r="12991" spans="1:2">
      <c r="A12991" s="1" t="s">
        <v>3420</v>
      </c>
      <c r="B12991" s="3" t="s">
        <v>5574</v>
      </c>
    </row>
    <row r="12992" spans="1:2">
      <c r="A12992" s="1" t="s">
        <v>3421</v>
      </c>
      <c r="B12992" s="3" t="s">
        <v>5574</v>
      </c>
    </row>
    <row r="12993" spans="1:2">
      <c r="A12993" s="1" t="s">
        <v>3421</v>
      </c>
      <c r="B12993" s="3" t="s">
        <v>5574</v>
      </c>
    </row>
    <row r="12994" spans="1:2">
      <c r="A12994" s="1" t="s">
        <v>3421</v>
      </c>
      <c r="B12994" s="3" t="s">
        <v>5574</v>
      </c>
    </row>
    <row r="12995" spans="1:2">
      <c r="A12995" s="1" t="s">
        <v>3421</v>
      </c>
      <c r="B12995" s="3" t="s">
        <v>5574</v>
      </c>
    </row>
    <row r="12996" spans="1:2">
      <c r="A12996" s="1" t="s">
        <v>3421</v>
      </c>
      <c r="B12996" s="3" t="s">
        <v>5574</v>
      </c>
    </row>
    <row r="12997" spans="1:2">
      <c r="A12997" s="1" t="s">
        <v>3422</v>
      </c>
      <c r="B12997" s="3" t="s">
        <v>5574</v>
      </c>
    </row>
    <row r="12998" spans="1:2">
      <c r="A12998" s="1" t="s">
        <v>3422</v>
      </c>
      <c r="B12998" s="3" t="s">
        <v>5574</v>
      </c>
    </row>
    <row r="12999" spans="1:2">
      <c r="A12999" s="1" t="s">
        <v>3422</v>
      </c>
      <c r="B12999" s="3" t="s">
        <v>5574</v>
      </c>
    </row>
    <row r="13000" spans="1:2">
      <c r="A13000" s="1" t="s">
        <v>3422</v>
      </c>
      <c r="B13000" s="3" t="s">
        <v>5574</v>
      </c>
    </row>
    <row r="13001" spans="1:2">
      <c r="A13001" s="1" t="s">
        <v>3422</v>
      </c>
      <c r="B13001" s="3" t="s">
        <v>5574</v>
      </c>
    </row>
    <row r="13002" spans="1:2">
      <c r="A13002" s="1" t="s">
        <v>3423</v>
      </c>
      <c r="B13002" s="3" t="s">
        <v>5574</v>
      </c>
    </row>
    <row r="13003" spans="1:2">
      <c r="A13003" s="1" t="s">
        <v>3423</v>
      </c>
      <c r="B13003" s="3" t="s">
        <v>5574</v>
      </c>
    </row>
    <row r="13004" spans="1:2">
      <c r="A13004" s="1" t="s">
        <v>3424</v>
      </c>
      <c r="B13004" s="3" t="s">
        <v>5574</v>
      </c>
    </row>
    <row r="13005" spans="1:2">
      <c r="A13005" s="1" t="s">
        <v>3424</v>
      </c>
      <c r="B13005" s="3" t="s">
        <v>5574</v>
      </c>
    </row>
    <row r="13006" spans="1:2">
      <c r="A13006" s="1" t="s">
        <v>3424</v>
      </c>
      <c r="B13006" s="3" t="s">
        <v>5574</v>
      </c>
    </row>
    <row r="13007" spans="1:2">
      <c r="A13007" s="1" t="s">
        <v>3424</v>
      </c>
      <c r="B13007" s="3" t="s">
        <v>5574</v>
      </c>
    </row>
    <row r="13008" spans="1:2">
      <c r="A13008" s="1" t="s">
        <v>3424</v>
      </c>
      <c r="B13008" s="3" t="s">
        <v>5574</v>
      </c>
    </row>
    <row r="13009" spans="1:2">
      <c r="A13009" s="1" t="s">
        <v>3425</v>
      </c>
      <c r="B13009" s="3" t="s">
        <v>5574</v>
      </c>
    </row>
    <row r="13010" spans="1:2">
      <c r="A13010" s="1" t="s">
        <v>3425</v>
      </c>
      <c r="B13010" s="3" t="s">
        <v>5574</v>
      </c>
    </row>
    <row r="13011" spans="1:2">
      <c r="A13011" s="1" t="s">
        <v>3425</v>
      </c>
      <c r="B13011" s="3" t="s">
        <v>5574</v>
      </c>
    </row>
    <row r="13012" spans="1:2">
      <c r="A13012" s="1" t="s">
        <v>3425</v>
      </c>
      <c r="B13012" s="3" t="s">
        <v>5574</v>
      </c>
    </row>
    <row r="13013" spans="1:2">
      <c r="A13013" s="1" t="s">
        <v>3425</v>
      </c>
      <c r="B13013" s="3" t="s">
        <v>5574</v>
      </c>
    </row>
    <row r="13014" spans="1:2">
      <c r="A13014" s="1" t="s">
        <v>3425</v>
      </c>
      <c r="B13014" s="3" t="s">
        <v>5574</v>
      </c>
    </row>
    <row r="13015" spans="1:2">
      <c r="A13015" s="1" t="s">
        <v>3425</v>
      </c>
      <c r="B13015" s="3" t="s">
        <v>5574</v>
      </c>
    </row>
    <row r="13016" spans="1:2">
      <c r="A13016" s="1" t="s">
        <v>3425</v>
      </c>
      <c r="B13016" s="3" t="s">
        <v>5574</v>
      </c>
    </row>
    <row r="13017" spans="1:2">
      <c r="A13017" s="1" t="s">
        <v>3425</v>
      </c>
      <c r="B13017" s="3" t="s">
        <v>5574</v>
      </c>
    </row>
    <row r="13018" spans="1:2">
      <c r="A13018" s="1" t="s">
        <v>3425</v>
      </c>
      <c r="B13018" s="3" t="s">
        <v>5574</v>
      </c>
    </row>
    <row r="13019" spans="1:2">
      <c r="A13019" s="1" t="s">
        <v>3425</v>
      </c>
      <c r="B13019" s="3" t="s">
        <v>5574</v>
      </c>
    </row>
    <row r="13020" spans="1:2">
      <c r="A13020" s="1" t="s">
        <v>3426</v>
      </c>
      <c r="B13020" s="3" t="s">
        <v>5574</v>
      </c>
    </row>
    <row r="13021" spans="1:2">
      <c r="A13021" s="1" t="s">
        <v>3426</v>
      </c>
      <c r="B13021" s="3" t="s">
        <v>5574</v>
      </c>
    </row>
    <row r="13022" spans="1:2">
      <c r="A13022" s="1" t="s">
        <v>3426</v>
      </c>
      <c r="B13022" s="3" t="s">
        <v>5574</v>
      </c>
    </row>
    <row r="13023" spans="1:2">
      <c r="A13023" s="1" t="s">
        <v>3427</v>
      </c>
      <c r="B13023" s="3" t="s">
        <v>5574</v>
      </c>
    </row>
    <row r="13024" spans="1:2">
      <c r="A13024" s="1" t="s">
        <v>3427</v>
      </c>
      <c r="B13024" s="3" t="s">
        <v>5574</v>
      </c>
    </row>
    <row r="13025" spans="1:2">
      <c r="A13025" s="1" t="s">
        <v>3427</v>
      </c>
      <c r="B13025" s="3" t="s">
        <v>5574</v>
      </c>
    </row>
    <row r="13026" spans="1:2">
      <c r="A13026" s="1" t="s">
        <v>3427</v>
      </c>
      <c r="B13026" s="3" t="s">
        <v>5574</v>
      </c>
    </row>
    <row r="13027" spans="1:2">
      <c r="A13027" s="1" t="s">
        <v>3428</v>
      </c>
      <c r="B13027" s="3" t="s">
        <v>5574</v>
      </c>
    </row>
    <row r="13028" spans="1:2">
      <c r="A13028" s="1" t="s">
        <v>3428</v>
      </c>
      <c r="B13028" s="3" t="s">
        <v>5574</v>
      </c>
    </row>
    <row r="13029" spans="1:2">
      <c r="A13029" s="1" t="s">
        <v>3428</v>
      </c>
      <c r="B13029" s="3" t="s">
        <v>5574</v>
      </c>
    </row>
    <row r="13030" spans="1:2">
      <c r="A13030" s="1" t="s">
        <v>3428</v>
      </c>
      <c r="B13030" s="3" t="s">
        <v>5574</v>
      </c>
    </row>
    <row r="13031" spans="1:2">
      <c r="A13031" s="1" t="s">
        <v>3428</v>
      </c>
      <c r="B13031" s="3" t="s">
        <v>5574</v>
      </c>
    </row>
    <row r="13032" spans="1:2">
      <c r="A13032" s="1" t="s">
        <v>3429</v>
      </c>
      <c r="B13032" s="3" t="s">
        <v>5574</v>
      </c>
    </row>
    <row r="13033" spans="1:2">
      <c r="A13033" s="1" t="s">
        <v>3430</v>
      </c>
      <c r="B13033" s="3" t="s">
        <v>5574</v>
      </c>
    </row>
    <row r="13034" spans="1:2">
      <c r="A13034" s="1" t="s">
        <v>3431</v>
      </c>
      <c r="B13034" s="3" t="s">
        <v>5574</v>
      </c>
    </row>
    <row r="13035" spans="1:2">
      <c r="A13035" s="1" t="s">
        <v>3431</v>
      </c>
      <c r="B13035" s="3" t="s">
        <v>5574</v>
      </c>
    </row>
    <row r="13036" spans="1:2">
      <c r="A13036" s="1" t="s">
        <v>3431</v>
      </c>
      <c r="B13036" s="3" t="s">
        <v>5574</v>
      </c>
    </row>
    <row r="13037" spans="1:2">
      <c r="A13037" s="1" t="s">
        <v>3431</v>
      </c>
      <c r="B13037" s="3" t="s">
        <v>5574</v>
      </c>
    </row>
    <row r="13038" spans="1:2">
      <c r="A13038" s="1" t="s">
        <v>3431</v>
      </c>
      <c r="B13038" s="3" t="s">
        <v>5574</v>
      </c>
    </row>
    <row r="13039" spans="1:2">
      <c r="A13039" s="1" t="s">
        <v>3432</v>
      </c>
      <c r="B13039" s="3" t="s">
        <v>5574</v>
      </c>
    </row>
    <row r="13040" spans="1:2">
      <c r="A13040" s="1" t="s">
        <v>3432</v>
      </c>
      <c r="B13040" s="3" t="s">
        <v>5574</v>
      </c>
    </row>
    <row r="13041" spans="1:2">
      <c r="A13041" s="1" t="s">
        <v>3432</v>
      </c>
      <c r="B13041" s="3" t="s">
        <v>5574</v>
      </c>
    </row>
    <row r="13042" spans="1:2">
      <c r="A13042" s="1" t="s">
        <v>3432</v>
      </c>
      <c r="B13042" s="3" t="s">
        <v>5574</v>
      </c>
    </row>
    <row r="13043" spans="1:2">
      <c r="A13043" s="1" t="s">
        <v>3432</v>
      </c>
      <c r="B13043" s="3" t="s">
        <v>5574</v>
      </c>
    </row>
    <row r="13044" spans="1:2">
      <c r="A13044" s="1" t="s">
        <v>3433</v>
      </c>
      <c r="B13044" s="3" t="s">
        <v>5574</v>
      </c>
    </row>
    <row r="13045" spans="1:2">
      <c r="A13045" s="1" t="s">
        <v>3433</v>
      </c>
      <c r="B13045" s="3" t="s">
        <v>5574</v>
      </c>
    </row>
    <row r="13046" spans="1:2">
      <c r="A13046" s="1" t="s">
        <v>3433</v>
      </c>
      <c r="B13046" s="3" t="s">
        <v>5574</v>
      </c>
    </row>
    <row r="13047" spans="1:2">
      <c r="A13047" s="1" t="s">
        <v>3434</v>
      </c>
      <c r="B13047" s="3" t="s">
        <v>5574</v>
      </c>
    </row>
    <row r="13048" spans="1:2">
      <c r="A13048" s="1" t="s">
        <v>3434</v>
      </c>
      <c r="B13048" s="3" t="s">
        <v>5574</v>
      </c>
    </row>
    <row r="13049" spans="1:2">
      <c r="A13049" s="1" t="s">
        <v>3434</v>
      </c>
      <c r="B13049" s="3" t="s">
        <v>5574</v>
      </c>
    </row>
    <row r="13050" spans="1:2">
      <c r="A13050" s="1" t="s">
        <v>3435</v>
      </c>
      <c r="B13050" s="3" t="s">
        <v>5574</v>
      </c>
    </row>
    <row r="13051" spans="1:2">
      <c r="A13051" s="1" t="s">
        <v>3435</v>
      </c>
      <c r="B13051" s="3" t="s">
        <v>5574</v>
      </c>
    </row>
    <row r="13052" spans="1:2">
      <c r="A13052" s="1" t="s">
        <v>3435</v>
      </c>
      <c r="B13052" s="3" t="s">
        <v>5574</v>
      </c>
    </row>
    <row r="13053" spans="1:2">
      <c r="A13053" s="1" t="s">
        <v>3435</v>
      </c>
      <c r="B13053" s="3" t="s">
        <v>5574</v>
      </c>
    </row>
    <row r="13054" spans="1:2">
      <c r="A13054" s="1" t="s">
        <v>3435</v>
      </c>
      <c r="B13054" s="3" t="s">
        <v>5574</v>
      </c>
    </row>
    <row r="13055" spans="1:2">
      <c r="A13055" s="1" t="s">
        <v>3435</v>
      </c>
      <c r="B13055" s="3" t="s">
        <v>5574</v>
      </c>
    </row>
    <row r="13056" spans="1:2">
      <c r="A13056" s="1" t="s">
        <v>3436</v>
      </c>
      <c r="B13056" s="3" t="s">
        <v>5574</v>
      </c>
    </row>
    <row r="13057" spans="1:2">
      <c r="A13057" s="1" t="s">
        <v>3436</v>
      </c>
      <c r="B13057" s="3" t="s">
        <v>5574</v>
      </c>
    </row>
    <row r="13058" spans="1:2">
      <c r="A13058" s="1" t="s">
        <v>3436</v>
      </c>
      <c r="B13058" s="3" t="s">
        <v>5574</v>
      </c>
    </row>
    <row r="13059" spans="1:2">
      <c r="A13059" s="1" t="s">
        <v>3436</v>
      </c>
      <c r="B13059" s="3" t="s">
        <v>5574</v>
      </c>
    </row>
    <row r="13060" spans="1:2">
      <c r="A13060" s="1" t="s">
        <v>3436</v>
      </c>
      <c r="B13060" s="3" t="s">
        <v>5574</v>
      </c>
    </row>
    <row r="13061" spans="1:2">
      <c r="A13061" s="1" t="s">
        <v>3437</v>
      </c>
      <c r="B13061" s="3" t="s">
        <v>5574</v>
      </c>
    </row>
    <row r="13062" spans="1:2">
      <c r="A13062" s="1" t="s">
        <v>3438</v>
      </c>
      <c r="B13062" s="3" t="s">
        <v>5574</v>
      </c>
    </row>
    <row r="13063" spans="1:2">
      <c r="A13063" s="1" t="s">
        <v>3438</v>
      </c>
      <c r="B13063" s="3" t="s">
        <v>5574</v>
      </c>
    </row>
    <row r="13064" spans="1:2">
      <c r="A13064" s="1" t="s">
        <v>3438</v>
      </c>
      <c r="B13064" s="3" t="s">
        <v>5574</v>
      </c>
    </row>
    <row r="13065" spans="1:2">
      <c r="A13065" s="1" t="s">
        <v>3439</v>
      </c>
      <c r="B13065" s="3" t="s">
        <v>5574</v>
      </c>
    </row>
    <row r="13066" spans="1:2">
      <c r="A13066" s="1" t="s">
        <v>3439</v>
      </c>
      <c r="B13066" s="3" t="s">
        <v>5574</v>
      </c>
    </row>
    <row r="13067" spans="1:2">
      <c r="A13067" s="1" t="s">
        <v>3439</v>
      </c>
      <c r="B13067" s="3" t="s">
        <v>5574</v>
      </c>
    </row>
    <row r="13068" spans="1:2">
      <c r="A13068" s="1" t="s">
        <v>3440</v>
      </c>
      <c r="B13068" s="3" t="s">
        <v>5574</v>
      </c>
    </row>
    <row r="13069" spans="1:2">
      <c r="A13069" s="1" t="s">
        <v>3440</v>
      </c>
      <c r="B13069" s="3" t="s">
        <v>5574</v>
      </c>
    </row>
    <row r="13070" spans="1:2">
      <c r="A13070" s="1" t="s">
        <v>3440</v>
      </c>
      <c r="B13070" s="3" t="s">
        <v>5574</v>
      </c>
    </row>
    <row r="13071" spans="1:2">
      <c r="A13071" s="1" t="s">
        <v>3440</v>
      </c>
      <c r="B13071" s="3" t="s">
        <v>5574</v>
      </c>
    </row>
    <row r="13072" spans="1:2">
      <c r="A13072" s="1" t="s">
        <v>3440</v>
      </c>
      <c r="B13072" s="3" t="s">
        <v>5574</v>
      </c>
    </row>
    <row r="13073" spans="1:2">
      <c r="A13073" s="1" t="s">
        <v>3440</v>
      </c>
      <c r="B13073" s="3" t="s">
        <v>5574</v>
      </c>
    </row>
    <row r="13074" spans="1:2">
      <c r="A13074" s="1" t="s">
        <v>3440</v>
      </c>
      <c r="B13074" s="3" t="s">
        <v>5574</v>
      </c>
    </row>
    <row r="13075" spans="1:2">
      <c r="A13075" s="1" t="s">
        <v>3441</v>
      </c>
      <c r="B13075" s="3" t="s">
        <v>5574</v>
      </c>
    </row>
    <row r="13076" spans="1:2">
      <c r="A13076" s="1" t="s">
        <v>3441</v>
      </c>
      <c r="B13076" s="3" t="s">
        <v>5574</v>
      </c>
    </row>
    <row r="13077" spans="1:2">
      <c r="A13077" s="1" t="s">
        <v>3441</v>
      </c>
      <c r="B13077" s="3" t="s">
        <v>5574</v>
      </c>
    </row>
    <row r="13078" spans="1:2">
      <c r="A13078" s="1" t="s">
        <v>3442</v>
      </c>
      <c r="B13078" s="3" t="s">
        <v>5574</v>
      </c>
    </row>
    <row r="13079" spans="1:2">
      <c r="A13079" s="1" t="s">
        <v>3442</v>
      </c>
      <c r="B13079" s="3" t="s">
        <v>5574</v>
      </c>
    </row>
    <row r="13080" spans="1:2">
      <c r="A13080" s="1" t="s">
        <v>3442</v>
      </c>
      <c r="B13080" s="3" t="s">
        <v>5574</v>
      </c>
    </row>
    <row r="13081" spans="1:2">
      <c r="A13081" s="1" t="s">
        <v>3442</v>
      </c>
      <c r="B13081" s="3" t="s">
        <v>5574</v>
      </c>
    </row>
    <row r="13082" spans="1:2">
      <c r="A13082" s="1" t="s">
        <v>3755</v>
      </c>
      <c r="B13082" s="3" t="s">
        <v>5574</v>
      </c>
    </row>
    <row r="13083" spans="1:2">
      <c r="A13083" s="1" t="s">
        <v>3755</v>
      </c>
      <c r="B13083" s="3" t="s">
        <v>5574</v>
      </c>
    </row>
    <row r="13084" spans="1:2">
      <c r="A13084" s="1" t="s">
        <v>3755</v>
      </c>
      <c r="B13084" s="3" t="s">
        <v>5574</v>
      </c>
    </row>
    <row r="13085" spans="1:2">
      <c r="A13085" s="1" t="s">
        <v>3756</v>
      </c>
      <c r="B13085" s="3" t="s">
        <v>5574</v>
      </c>
    </row>
    <row r="13086" spans="1:2">
      <c r="A13086" s="1" t="s">
        <v>3757</v>
      </c>
      <c r="B13086" s="3" t="s">
        <v>5574</v>
      </c>
    </row>
    <row r="13087" spans="1:2">
      <c r="A13087" s="1" t="s">
        <v>3757</v>
      </c>
      <c r="B13087" s="3" t="s">
        <v>5574</v>
      </c>
    </row>
    <row r="13088" spans="1:2">
      <c r="A13088" s="1" t="s">
        <v>3757</v>
      </c>
      <c r="B13088" s="3" t="s">
        <v>5574</v>
      </c>
    </row>
    <row r="13089" spans="1:2">
      <c r="A13089" s="1" t="s">
        <v>3757</v>
      </c>
      <c r="B13089" s="3" t="s">
        <v>5574</v>
      </c>
    </row>
    <row r="13090" spans="1:2">
      <c r="A13090" s="1" t="s">
        <v>3758</v>
      </c>
      <c r="B13090" s="3" t="s">
        <v>5574</v>
      </c>
    </row>
    <row r="13091" spans="1:2">
      <c r="A13091" s="1" t="s">
        <v>3758</v>
      </c>
      <c r="B13091" s="3" t="s">
        <v>5574</v>
      </c>
    </row>
    <row r="13092" spans="1:2">
      <c r="A13092" s="1" t="s">
        <v>3758</v>
      </c>
      <c r="B13092" s="3" t="s">
        <v>5574</v>
      </c>
    </row>
    <row r="13093" spans="1:2">
      <c r="A13093" s="1" t="s">
        <v>3759</v>
      </c>
      <c r="B13093" s="3" t="s">
        <v>5574</v>
      </c>
    </row>
    <row r="13094" spans="1:2">
      <c r="A13094" s="1" t="s">
        <v>3759</v>
      </c>
      <c r="B13094" s="3" t="s">
        <v>5574</v>
      </c>
    </row>
    <row r="13095" spans="1:2">
      <c r="A13095" s="1" t="s">
        <v>3759</v>
      </c>
      <c r="B13095" s="3" t="s">
        <v>5574</v>
      </c>
    </row>
    <row r="13096" spans="1:2">
      <c r="A13096" s="1" t="s">
        <v>3759</v>
      </c>
      <c r="B13096" s="3" t="s">
        <v>5574</v>
      </c>
    </row>
    <row r="13097" spans="1:2">
      <c r="A13097" s="1" t="s">
        <v>3759</v>
      </c>
      <c r="B13097" s="3" t="s">
        <v>5574</v>
      </c>
    </row>
    <row r="13098" spans="1:2">
      <c r="A13098" s="1" t="s">
        <v>3759</v>
      </c>
      <c r="B13098" s="3" t="s">
        <v>5574</v>
      </c>
    </row>
    <row r="13099" spans="1:2">
      <c r="A13099" s="1" t="s">
        <v>3760</v>
      </c>
      <c r="B13099" s="3" t="s">
        <v>5574</v>
      </c>
    </row>
    <row r="13100" spans="1:2">
      <c r="A13100" s="1" t="s">
        <v>3760</v>
      </c>
      <c r="B13100" s="3" t="s">
        <v>5574</v>
      </c>
    </row>
    <row r="13101" spans="1:2">
      <c r="A13101" s="1" t="s">
        <v>3760</v>
      </c>
      <c r="B13101" s="3" t="s">
        <v>5574</v>
      </c>
    </row>
    <row r="13102" spans="1:2">
      <c r="A13102" s="1" t="s">
        <v>3760</v>
      </c>
      <c r="B13102" s="3" t="s">
        <v>5574</v>
      </c>
    </row>
    <row r="13103" spans="1:2">
      <c r="A13103" s="1" t="s">
        <v>3760</v>
      </c>
      <c r="B13103" s="3" t="s">
        <v>5574</v>
      </c>
    </row>
    <row r="13104" spans="1:2">
      <c r="A13104" s="1" t="s">
        <v>3760</v>
      </c>
      <c r="B13104" s="3" t="s">
        <v>5574</v>
      </c>
    </row>
    <row r="13105" spans="1:2">
      <c r="A13105" s="1" t="s">
        <v>3761</v>
      </c>
      <c r="B13105" s="3" t="s">
        <v>5574</v>
      </c>
    </row>
    <row r="13106" spans="1:2">
      <c r="A13106" s="1" t="s">
        <v>3761</v>
      </c>
      <c r="B13106" s="3" t="s">
        <v>5574</v>
      </c>
    </row>
    <row r="13107" spans="1:2">
      <c r="A13107" s="1" t="s">
        <v>3761</v>
      </c>
      <c r="B13107" s="3" t="s">
        <v>5574</v>
      </c>
    </row>
    <row r="13108" spans="1:2">
      <c r="A13108" s="1" t="s">
        <v>3761</v>
      </c>
      <c r="B13108" s="3" t="s">
        <v>5574</v>
      </c>
    </row>
    <row r="13109" spans="1:2">
      <c r="A13109" s="1" t="s">
        <v>3761</v>
      </c>
      <c r="B13109" s="3" t="s">
        <v>5574</v>
      </c>
    </row>
    <row r="13110" spans="1:2">
      <c r="A13110" s="1" t="s">
        <v>3761</v>
      </c>
      <c r="B13110" s="3" t="s">
        <v>5574</v>
      </c>
    </row>
    <row r="13111" spans="1:2">
      <c r="A13111" s="1" t="s">
        <v>3762</v>
      </c>
      <c r="B13111" s="3" t="s">
        <v>5574</v>
      </c>
    </row>
    <row r="13112" spans="1:2">
      <c r="A13112" s="1" t="s">
        <v>3762</v>
      </c>
      <c r="B13112" s="3" t="s">
        <v>5574</v>
      </c>
    </row>
    <row r="13113" spans="1:2">
      <c r="A13113" s="1" t="s">
        <v>3762</v>
      </c>
      <c r="B13113" s="3" t="s">
        <v>5574</v>
      </c>
    </row>
    <row r="13114" spans="1:2">
      <c r="A13114" s="1" t="s">
        <v>3762</v>
      </c>
      <c r="B13114" s="3" t="s">
        <v>5574</v>
      </c>
    </row>
    <row r="13115" spans="1:2">
      <c r="A13115" s="1" t="s">
        <v>3762</v>
      </c>
      <c r="B13115" s="3" t="s">
        <v>5574</v>
      </c>
    </row>
    <row r="13116" spans="1:2">
      <c r="A13116" s="1" t="s">
        <v>3762</v>
      </c>
      <c r="B13116" s="3" t="s">
        <v>5574</v>
      </c>
    </row>
    <row r="13117" spans="1:2">
      <c r="A13117" s="1" t="s">
        <v>3762</v>
      </c>
      <c r="B13117" s="3" t="s">
        <v>5574</v>
      </c>
    </row>
    <row r="13118" spans="1:2">
      <c r="A13118" s="1" t="s">
        <v>3762</v>
      </c>
      <c r="B13118" s="3" t="s">
        <v>5574</v>
      </c>
    </row>
    <row r="13119" spans="1:2">
      <c r="A13119" s="1" t="s">
        <v>3762</v>
      </c>
      <c r="B13119" s="3" t="s">
        <v>5574</v>
      </c>
    </row>
    <row r="13120" spans="1:2">
      <c r="A13120" s="1" t="s">
        <v>3762</v>
      </c>
      <c r="B13120" s="3" t="s">
        <v>5574</v>
      </c>
    </row>
    <row r="13121" spans="1:2">
      <c r="A13121" s="1" t="s">
        <v>3763</v>
      </c>
      <c r="B13121" s="3" t="s">
        <v>5574</v>
      </c>
    </row>
    <row r="13122" spans="1:2">
      <c r="A13122" s="1" t="s">
        <v>3763</v>
      </c>
      <c r="B13122" s="3" t="s">
        <v>5574</v>
      </c>
    </row>
    <row r="13123" spans="1:2">
      <c r="A13123" s="1" t="s">
        <v>3763</v>
      </c>
      <c r="B13123" s="3" t="s">
        <v>5574</v>
      </c>
    </row>
    <row r="13124" spans="1:2">
      <c r="A13124" s="1" t="s">
        <v>3763</v>
      </c>
      <c r="B13124" s="3" t="s">
        <v>5574</v>
      </c>
    </row>
    <row r="13125" spans="1:2">
      <c r="A13125" s="1" t="s">
        <v>3763</v>
      </c>
      <c r="B13125" s="3" t="s">
        <v>5574</v>
      </c>
    </row>
    <row r="13126" spans="1:2">
      <c r="A13126" s="1" t="s">
        <v>3764</v>
      </c>
      <c r="B13126" s="3" t="s">
        <v>5574</v>
      </c>
    </row>
    <row r="13127" spans="1:2">
      <c r="A13127" s="1" t="s">
        <v>3764</v>
      </c>
      <c r="B13127" s="3" t="s">
        <v>5574</v>
      </c>
    </row>
    <row r="13128" spans="1:2">
      <c r="A13128" s="1" t="s">
        <v>3764</v>
      </c>
      <c r="B13128" s="3" t="s">
        <v>5574</v>
      </c>
    </row>
    <row r="13129" spans="1:2">
      <c r="A13129" s="1" t="s">
        <v>3764</v>
      </c>
      <c r="B13129" s="3" t="s">
        <v>5574</v>
      </c>
    </row>
    <row r="13130" spans="1:2">
      <c r="A13130" s="1" t="s">
        <v>3764</v>
      </c>
      <c r="B13130" s="3" t="s">
        <v>5574</v>
      </c>
    </row>
    <row r="13131" spans="1:2">
      <c r="A13131" s="1" t="s">
        <v>3765</v>
      </c>
      <c r="B13131" s="3" t="s">
        <v>5574</v>
      </c>
    </row>
    <row r="13132" spans="1:2">
      <c r="A13132" s="1" t="s">
        <v>3766</v>
      </c>
      <c r="B13132" s="3" t="s">
        <v>5574</v>
      </c>
    </row>
    <row r="13133" spans="1:2">
      <c r="A13133" s="1" t="s">
        <v>3766</v>
      </c>
      <c r="B13133" s="3" t="s">
        <v>5574</v>
      </c>
    </row>
    <row r="13134" spans="1:2">
      <c r="A13134" s="1" t="s">
        <v>3767</v>
      </c>
      <c r="B13134" s="3" t="s">
        <v>5574</v>
      </c>
    </row>
    <row r="13135" spans="1:2">
      <c r="A13135" s="1" t="s">
        <v>3767</v>
      </c>
      <c r="B13135" s="3" t="s">
        <v>5574</v>
      </c>
    </row>
    <row r="13136" spans="1:2">
      <c r="A13136" s="1" t="s">
        <v>3767</v>
      </c>
      <c r="B13136" s="3" t="s">
        <v>5574</v>
      </c>
    </row>
    <row r="13137" spans="1:2">
      <c r="A13137" s="1" t="s">
        <v>3768</v>
      </c>
      <c r="B13137" s="3" t="s">
        <v>5574</v>
      </c>
    </row>
    <row r="13138" spans="1:2">
      <c r="A13138" s="1" t="s">
        <v>3768</v>
      </c>
      <c r="B13138" s="3" t="s">
        <v>5574</v>
      </c>
    </row>
    <row r="13139" spans="1:2">
      <c r="A13139" s="1" t="s">
        <v>3768</v>
      </c>
      <c r="B13139" s="3" t="s">
        <v>5574</v>
      </c>
    </row>
    <row r="13140" spans="1:2">
      <c r="A13140" s="1" t="s">
        <v>3769</v>
      </c>
      <c r="B13140" s="3" t="s">
        <v>5574</v>
      </c>
    </row>
    <row r="13141" spans="1:2">
      <c r="A13141" s="1" t="s">
        <v>3769</v>
      </c>
      <c r="B13141" s="3" t="s">
        <v>5574</v>
      </c>
    </row>
    <row r="13142" spans="1:2">
      <c r="A13142" s="1" t="s">
        <v>3769</v>
      </c>
      <c r="B13142" s="3" t="s">
        <v>5574</v>
      </c>
    </row>
    <row r="13143" spans="1:2">
      <c r="A13143" s="1" t="s">
        <v>3769</v>
      </c>
      <c r="B13143" s="3" t="s">
        <v>5574</v>
      </c>
    </row>
    <row r="13144" spans="1:2">
      <c r="A13144" s="1" t="s">
        <v>3769</v>
      </c>
      <c r="B13144" s="3" t="s">
        <v>5574</v>
      </c>
    </row>
    <row r="13145" spans="1:2">
      <c r="A13145" s="1" t="s">
        <v>3769</v>
      </c>
      <c r="B13145" s="3" t="s">
        <v>5574</v>
      </c>
    </row>
    <row r="13146" spans="1:2">
      <c r="A13146" s="1" t="s">
        <v>3769</v>
      </c>
      <c r="B13146" s="3" t="s">
        <v>5574</v>
      </c>
    </row>
    <row r="13147" spans="1:2">
      <c r="A13147" s="1" t="s">
        <v>3770</v>
      </c>
      <c r="B13147" s="3" t="s">
        <v>5574</v>
      </c>
    </row>
    <row r="13148" spans="1:2">
      <c r="A13148" s="1" t="s">
        <v>3770</v>
      </c>
      <c r="B13148" s="3" t="s">
        <v>5574</v>
      </c>
    </row>
    <row r="13149" spans="1:2">
      <c r="A13149" s="1" t="s">
        <v>3770</v>
      </c>
      <c r="B13149" s="3" t="s">
        <v>5574</v>
      </c>
    </row>
    <row r="13150" spans="1:2">
      <c r="A13150" s="1" t="s">
        <v>3770</v>
      </c>
      <c r="B13150" s="3" t="s">
        <v>5574</v>
      </c>
    </row>
    <row r="13151" spans="1:2">
      <c r="A13151" s="1" t="s">
        <v>3770</v>
      </c>
      <c r="B13151" s="3" t="s">
        <v>5574</v>
      </c>
    </row>
    <row r="13152" spans="1:2">
      <c r="A13152" s="1" t="s">
        <v>3771</v>
      </c>
      <c r="B13152" s="3" t="s">
        <v>5574</v>
      </c>
    </row>
    <row r="13153" spans="1:2">
      <c r="A13153" s="1" t="s">
        <v>3771</v>
      </c>
      <c r="B13153" s="3" t="s">
        <v>5574</v>
      </c>
    </row>
    <row r="13154" spans="1:2">
      <c r="A13154" s="1" t="s">
        <v>3771</v>
      </c>
      <c r="B13154" s="3" t="s">
        <v>5574</v>
      </c>
    </row>
    <row r="13155" spans="1:2">
      <c r="A13155" s="1" t="s">
        <v>3771</v>
      </c>
      <c r="B13155" s="3" t="s">
        <v>5574</v>
      </c>
    </row>
    <row r="13156" spans="1:2">
      <c r="A13156" s="1" t="s">
        <v>4082</v>
      </c>
      <c r="B13156" s="3" t="s">
        <v>5574</v>
      </c>
    </row>
    <row r="13157" spans="1:2">
      <c r="A13157" s="1" t="s">
        <v>4082</v>
      </c>
      <c r="B13157" s="3" t="s">
        <v>5574</v>
      </c>
    </row>
    <row r="13158" spans="1:2">
      <c r="A13158" s="1" t="s">
        <v>4082</v>
      </c>
      <c r="B13158" s="3" t="s">
        <v>5574</v>
      </c>
    </row>
    <row r="13159" spans="1:2">
      <c r="A13159" s="1" t="s">
        <v>4082</v>
      </c>
      <c r="B13159" s="3" t="s">
        <v>5574</v>
      </c>
    </row>
    <row r="13160" spans="1:2">
      <c r="A13160" s="1" t="s">
        <v>4082</v>
      </c>
      <c r="B13160" s="3" t="s">
        <v>5574</v>
      </c>
    </row>
    <row r="13161" spans="1:2">
      <c r="A13161" s="1" t="s">
        <v>4082</v>
      </c>
      <c r="B13161" s="3" t="s">
        <v>5574</v>
      </c>
    </row>
    <row r="13162" spans="1:2">
      <c r="A13162" s="1" t="s">
        <v>4083</v>
      </c>
      <c r="B13162" s="3" t="s">
        <v>5574</v>
      </c>
    </row>
    <row r="13163" spans="1:2">
      <c r="A13163" s="1" t="s">
        <v>4083</v>
      </c>
      <c r="B13163" s="3" t="s">
        <v>5574</v>
      </c>
    </row>
    <row r="13164" spans="1:2">
      <c r="A13164" s="1" t="s">
        <v>4083</v>
      </c>
      <c r="B13164" s="3" t="s">
        <v>5574</v>
      </c>
    </row>
    <row r="13165" spans="1:2">
      <c r="A13165" s="1" t="s">
        <v>4084</v>
      </c>
      <c r="B13165" s="3" t="s">
        <v>5574</v>
      </c>
    </row>
    <row r="13166" spans="1:2">
      <c r="A13166" s="1" t="s">
        <v>4084</v>
      </c>
      <c r="B13166" s="3" t="s">
        <v>5574</v>
      </c>
    </row>
    <row r="13167" spans="1:2">
      <c r="A13167" s="1" t="s">
        <v>4084</v>
      </c>
      <c r="B13167" s="3" t="s">
        <v>5574</v>
      </c>
    </row>
    <row r="13168" spans="1:2">
      <c r="A13168" s="1" t="s">
        <v>4085</v>
      </c>
      <c r="B13168" s="3" t="s">
        <v>5574</v>
      </c>
    </row>
    <row r="13169" spans="1:2">
      <c r="A13169" s="1" t="s">
        <v>4085</v>
      </c>
      <c r="B13169" s="3" t="s">
        <v>5574</v>
      </c>
    </row>
    <row r="13170" spans="1:2">
      <c r="A13170" s="1" t="s">
        <v>4085</v>
      </c>
      <c r="B13170" s="3" t="s">
        <v>5574</v>
      </c>
    </row>
    <row r="13171" spans="1:2">
      <c r="A13171" s="1" t="s">
        <v>4085</v>
      </c>
      <c r="B13171" s="3" t="s">
        <v>5574</v>
      </c>
    </row>
    <row r="13172" spans="1:2">
      <c r="A13172" s="1" t="s">
        <v>4085</v>
      </c>
      <c r="B13172" s="3" t="s">
        <v>5574</v>
      </c>
    </row>
    <row r="13173" spans="1:2">
      <c r="A13173" s="1" t="s">
        <v>4085</v>
      </c>
      <c r="B13173" s="3" t="s">
        <v>5574</v>
      </c>
    </row>
    <row r="13174" spans="1:2">
      <c r="A13174" s="1" t="s">
        <v>4085</v>
      </c>
      <c r="B13174" s="3" t="s">
        <v>5574</v>
      </c>
    </row>
    <row r="13175" spans="1:2">
      <c r="A13175" s="1" t="s">
        <v>4086</v>
      </c>
      <c r="B13175" s="3" t="s">
        <v>5574</v>
      </c>
    </row>
    <row r="13176" spans="1:2">
      <c r="A13176" s="1" t="s">
        <v>4086</v>
      </c>
      <c r="B13176" s="3" t="s">
        <v>5574</v>
      </c>
    </row>
    <row r="13177" spans="1:2">
      <c r="A13177" s="1" t="s">
        <v>4086</v>
      </c>
      <c r="B13177" s="3" t="s">
        <v>5574</v>
      </c>
    </row>
    <row r="13178" spans="1:2">
      <c r="A13178" s="1" t="s">
        <v>4087</v>
      </c>
      <c r="B13178" s="3" t="s">
        <v>5574</v>
      </c>
    </row>
    <row r="13179" spans="1:2">
      <c r="A13179" s="1" t="s">
        <v>4087</v>
      </c>
      <c r="B13179" s="3" t="s">
        <v>5574</v>
      </c>
    </row>
    <row r="13180" spans="1:2">
      <c r="A13180" s="1" t="s">
        <v>4087</v>
      </c>
      <c r="B13180" s="3" t="s">
        <v>5574</v>
      </c>
    </row>
    <row r="13181" spans="1:2">
      <c r="A13181" s="1" t="s">
        <v>4087</v>
      </c>
      <c r="B13181" s="3" t="s">
        <v>5574</v>
      </c>
    </row>
    <row r="13182" spans="1:2">
      <c r="A13182" s="1" t="s">
        <v>4087</v>
      </c>
      <c r="B13182" s="3" t="s">
        <v>5574</v>
      </c>
    </row>
    <row r="13183" spans="1:2">
      <c r="A13183" s="1" t="s">
        <v>4088</v>
      </c>
      <c r="B13183" s="3" t="s">
        <v>5574</v>
      </c>
    </row>
    <row r="13184" spans="1:2">
      <c r="A13184" s="1" t="s">
        <v>4089</v>
      </c>
      <c r="B13184" s="3" t="s">
        <v>5574</v>
      </c>
    </row>
    <row r="13185" spans="1:2">
      <c r="A13185" s="1" t="s">
        <v>4090</v>
      </c>
      <c r="B13185" s="3" t="s">
        <v>5574</v>
      </c>
    </row>
    <row r="13186" spans="1:2">
      <c r="A13186" s="1" t="s">
        <v>4090</v>
      </c>
      <c r="B13186" s="3" t="s">
        <v>5574</v>
      </c>
    </row>
    <row r="13187" spans="1:2">
      <c r="A13187" s="1" t="s">
        <v>4091</v>
      </c>
      <c r="B13187" s="3" t="s">
        <v>5574</v>
      </c>
    </row>
    <row r="13188" spans="1:2">
      <c r="A13188" s="1" t="s">
        <v>4091</v>
      </c>
      <c r="B13188" s="3" t="s">
        <v>5574</v>
      </c>
    </row>
    <row r="13189" spans="1:2">
      <c r="A13189" s="1" t="s">
        <v>4092</v>
      </c>
      <c r="B13189" s="3" t="s">
        <v>5574</v>
      </c>
    </row>
    <row r="13190" spans="1:2">
      <c r="A13190" s="1" t="s">
        <v>4092</v>
      </c>
      <c r="B13190" s="3" t="s">
        <v>5574</v>
      </c>
    </row>
    <row r="13191" spans="1:2">
      <c r="A13191" s="1" t="s">
        <v>4092</v>
      </c>
      <c r="B13191" s="3" t="s">
        <v>5574</v>
      </c>
    </row>
    <row r="13192" spans="1:2">
      <c r="A13192" s="1" t="s">
        <v>4093</v>
      </c>
      <c r="B13192" s="3" t="s">
        <v>5574</v>
      </c>
    </row>
    <row r="13193" spans="1:2">
      <c r="A13193" s="1" t="s">
        <v>4093</v>
      </c>
      <c r="B13193" s="3" t="s">
        <v>5574</v>
      </c>
    </row>
    <row r="13194" spans="1:2">
      <c r="A13194" s="1" t="s">
        <v>4093</v>
      </c>
      <c r="B13194" s="3" t="s">
        <v>5574</v>
      </c>
    </row>
    <row r="13195" spans="1:2">
      <c r="A13195" s="1" t="s">
        <v>4093</v>
      </c>
      <c r="B13195" s="3" t="s">
        <v>5574</v>
      </c>
    </row>
    <row r="13196" spans="1:2">
      <c r="A13196" s="1" t="s">
        <v>4094</v>
      </c>
      <c r="B13196" s="3" t="s">
        <v>5574</v>
      </c>
    </row>
    <row r="13197" spans="1:2">
      <c r="A13197" s="1" t="s">
        <v>4094</v>
      </c>
      <c r="B13197" s="3" t="s">
        <v>5574</v>
      </c>
    </row>
    <row r="13198" spans="1:2">
      <c r="A13198" s="1" t="s">
        <v>4095</v>
      </c>
      <c r="B13198" s="3" t="s">
        <v>5574</v>
      </c>
    </row>
    <row r="13199" spans="1:2">
      <c r="A13199" s="1" t="s">
        <v>4095</v>
      </c>
      <c r="B13199" s="3" t="s">
        <v>5574</v>
      </c>
    </row>
    <row r="13200" spans="1:2">
      <c r="A13200" s="1" t="s">
        <v>4095</v>
      </c>
      <c r="B13200" s="3" t="s">
        <v>5574</v>
      </c>
    </row>
    <row r="13201" spans="1:2">
      <c r="A13201" s="1" t="s">
        <v>4095</v>
      </c>
      <c r="B13201" s="3" t="s">
        <v>5574</v>
      </c>
    </row>
    <row r="13202" spans="1:2">
      <c r="A13202" s="1" t="s">
        <v>4096</v>
      </c>
      <c r="B13202" s="3" t="s">
        <v>5574</v>
      </c>
    </row>
    <row r="13203" spans="1:2">
      <c r="A13203" s="1" t="s">
        <v>4096</v>
      </c>
      <c r="B13203" s="3" t="s">
        <v>5574</v>
      </c>
    </row>
    <row r="13204" spans="1:2">
      <c r="A13204" s="1" t="s">
        <v>3787</v>
      </c>
      <c r="B13204" s="3" t="s">
        <v>5574</v>
      </c>
    </row>
    <row r="13205" spans="1:2">
      <c r="A13205" s="1" t="s">
        <v>3787</v>
      </c>
      <c r="B13205" s="3" t="s">
        <v>5574</v>
      </c>
    </row>
    <row r="13206" spans="1:2">
      <c r="A13206" s="1" t="s">
        <v>4098</v>
      </c>
      <c r="B13206" s="3" t="s">
        <v>5574</v>
      </c>
    </row>
    <row r="13207" spans="1:2">
      <c r="A13207" s="1" t="s">
        <v>4098</v>
      </c>
      <c r="B13207" s="3" t="s">
        <v>5574</v>
      </c>
    </row>
    <row r="13208" spans="1:2">
      <c r="A13208" s="1" t="s">
        <v>4098</v>
      </c>
      <c r="B13208" s="3" t="s">
        <v>5574</v>
      </c>
    </row>
    <row r="13209" spans="1:2">
      <c r="A13209" s="1" t="s">
        <v>4098</v>
      </c>
      <c r="B13209" s="3" t="s">
        <v>5574</v>
      </c>
    </row>
    <row r="13210" spans="1:2">
      <c r="A13210" s="1" t="s">
        <v>4098</v>
      </c>
      <c r="B13210" s="3" t="s">
        <v>5574</v>
      </c>
    </row>
    <row r="13211" spans="1:2">
      <c r="A13211" s="1" t="s">
        <v>4099</v>
      </c>
      <c r="B13211" s="3" t="s">
        <v>5574</v>
      </c>
    </row>
    <row r="13212" spans="1:2">
      <c r="A13212" s="1" t="s">
        <v>4099</v>
      </c>
      <c r="B13212" s="3" t="s">
        <v>5574</v>
      </c>
    </row>
    <row r="13213" spans="1:2">
      <c r="A13213" s="1" t="s">
        <v>4099</v>
      </c>
      <c r="B13213" s="3" t="s">
        <v>5574</v>
      </c>
    </row>
    <row r="13214" spans="1:2">
      <c r="A13214" s="1" t="s">
        <v>4100</v>
      </c>
      <c r="B13214" s="3" t="s">
        <v>5574</v>
      </c>
    </row>
    <row r="13215" spans="1:2">
      <c r="A13215" s="1" t="s">
        <v>4100</v>
      </c>
      <c r="B13215" s="3" t="s">
        <v>5574</v>
      </c>
    </row>
    <row r="13216" spans="1:2">
      <c r="A13216" s="1" t="s">
        <v>4100</v>
      </c>
      <c r="B13216" s="3" t="s">
        <v>5574</v>
      </c>
    </row>
    <row r="13217" spans="1:2">
      <c r="A13217" s="1" t="s">
        <v>4100</v>
      </c>
      <c r="B13217" s="3" t="s">
        <v>5574</v>
      </c>
    </row>
    <row r="13218" spans="1:2">
      <c r="A13218" s="1" t="s">
        <v>4100</v>
      </c>
      <c r="B13218" s="3" t="s">
        <v>5574</v>
      </c>
    </row>
    <row r="13219" spans="1:2">
      <c r="A13219" s="1" t="s">
        <v>4100</v>
      </c>
      <c r="B13219" s="3" t="s">
        <v>5574</v>
      </c>
    </row>
    <row r="13220" spans="1:2">
      <c r="A13220" s="1" t="s">
        <v>4100</v>
      </c>
      <c r="B13220" s="3" t="s">
        <v>5574</v>
      </c>
    </row>
    <row r="13221" spans="1:2">
      <c r="A13221" s="1" t="s">
        <v>4100</v>
      </c>
      <c r="B13221" s="3" t="s">
        <v>5574</v>
      </c>
    </row>
    <row r="13222" spans="1:2">
      <c r="A13222" s="1" t="s">
        <v>3985</v>
      </c>
      <c r="B13222" s="3" t="s">
        <v>5574</v>
      </c>
    </row>
    <row r="13223" spans="1:2">
      <c r="A13223" s="1" t="s">
        <v>3985</v>
      </c>
      <c r="B13223" s="3" t="s">
        <v>5574</v>
      </c>
    </row>
    <row r="13224" spans="1:2">
      <c r="A13224" s="1" t="s">
        <v>3985</v>
      </c>
      <c r="B13224" s="3" t="s">
        <v>5574</v>
      </c>
    </row>
    <row r="13225" spans="1:2">
      <c r="A13225" s="1" t="s">
        <v>4101</v>
      </c>
      <c r="B13225" s="3" t="s">
        <v>5574</v>
      </c>
    </row>
    <row r="13226" spans="1:2">
      <c r="A13226" s="1" t="s">
        <v>4101</v>
      </c>
      <c r="B13226" s="3" t="s">
        <v>5574</v>
      </c>
    </row>
    <row r="13227" spans="1:2">
      <c r="A13227" s="1" t="s">
        <v>4101</v>
      </c>
      <c r="B13227" s="3" t="s">
        <v>5574</v>
      </c>
    </row>
    <row r="13228" spans="1:2">
      <c r="A13228" s="1" t="s">
        <v>4101</v>
      </c>
      <c r="B13228" s="3" t="s">
        <v>5574</v>
      </c>
    </row>
    <row r="13229" spans="1:2">
      <c r="A13229" s="1" t="s">
        <v>4101</v>
      </c>
      <c r="B13229" s="3" t="s">
        <v>5574</v>
      </c>
    </row>
    <row r="13230" spans="1:2">
      <c r="A13230" s="1" t="s">
        <v>4101</v>
      </c>
      <c r="B13230" s="3" t="s">
        <v>5574</v>
      </c>
    </row>
    <row r="13231" spans="1:2">
      <c r="A13231" s="1" t="s">
        <v>4101</v>
      </c>
      <c r="B13231" s="3" t="s">
        <v>5574</v>
      </c>
    </row>
    <row r="13232" spans="1:2">
      <c r="A13232" s="1" t="s">
        <v>4101</v>
      </c>
      <c r="B13232" s="3" t="s">
        <v>5574</v>
      </c>
    </row>
    <row r="13233" spans="1:2">
      <c r="A13233" s="1" t="s">
        <v>4101</v>
      </c>
      <c r="B13233" s="3" t="s">
        <v>5574</v>
      </c>
    </row>
    <row r="13234" spans="1:2">
      <c r="A13234" s="1" t="s">
        <v>4101</v>
      </c>
      <c r="B13234" s="3" t="s">
        <v>5574</v>
      </c>
    </row>
    <row r="13235" spans="1:2">
      <c r="A13235" s="1" t="s">
        <v>4101</v>
      </c>
      <c r="B13235" s="3" t="s">
        <v>5574</v>
      </c>
    </row>
    <row r="13236" spans="1:2">
      <c r="A13236" s="1" t="s">
        <v>4101</v>
      </c>
      <c r="B13236" s="3" t="s">
        <v>5574</v>
      </c>
    </row>
    <row r="13237" spans="1:2">
      <c r="A13237" s="1" t="s">
        <v>4413</v>
      </c>
      <c r="B13237" s="3" t="s">
        <v>5574</v>
      </c>
    </row>
    <row r="13238" spans="1:2">
      <c r="A13238" s="1" t="s">
        <v>4413</v>
      </c>
      <c r="B13238" s="3" t="s">
        <v>5574</v>
      </c>
    </row>
    <row r="13239" spans="1:2">
      <c r="A13239" s="1" t="s">
        <v>4413</v>
      </c>
      <c r="B13239" s="3" t="s">
        <v>5574</v>
      </c>
    </row>
    <row r="13240" spans="1:2">
      <c r="A13240" s="1" t="s">
        <v>4413</v>
      </c>
      <c r="B13240" s="3" t="s">
        <v>5574</v>
      </c>
    </row>
    <row r="13241" spans="1:2">
      <c r="A13241" s="1" t="s">
        <v>4413</v>
      </c>
      <c r="B13241" s="3" t="s">
        <v>5574</v>
      </c>
    </row>
    <row r="13242" spans="1:2">
      <c r="A13242" s="1" t="s">
        <v>4413</v>
      </c>
      <c r="B13242" s="3" t="s">
        <v>5574</v>
      </c>
    </row>
    <row r="13243" spans="1:2">
      <c r="A13243" s="1" t="s">
        <v>4414</v>
      </c>
      <c r="B13243" s="3" t="s">
        <v>5574</v>
      </c>
    </row>
    <row r="13244" spans="1:2">
      <c r="A13244" s="1" t="s">
        <v>4414</v>
      </c>
      <c r="B13244" s="3" t="s">
        <v>5574</v>
      </c>
    </row>
    <row r="13245" spans="1:2">
      <c r="A13245" s="1" t="s">
        <v>4414</v>
      </c>
      <c r="B13245" s="3" t="s">
        <v>5574</v>
      </c>
    </row>
    <row r="13246" spans="1:2">
      <c r="A13246" s="1" t="s">
        <v>4414</v>
      </c>
      <c r="B13246" s="3" t="s">
        <v>5574</v>
      </c>
    </row>
    <row r="13247" spans="1:2">
      <c r="A13247" s="1" t="s">
        <v>4414</v>
      </c>
      <c r="B13247" s="3" t="s">
        <v>5574</v>
      </c>
    </row>
    <row r="13248" spans="1:2">
      <c r="A13248" s="1" t="s">
        <v>4415</v>
      </c>
      <c r="B13248" s="3" t="s">
        <v>5574</v>
      </c>
    </row>
    <row r="13249" spans="1:2">
      <c r="A13249" s="1" t="s">
        <v>4415</v>
      </c>
      <c r="B13249" s="3" t="s">
        <v>5574</v>
      </c>
    </row>
    <row r="13250" spans="1:2">
      <c r="A13250" s="1" t="s">
        <v>4415</v>
      </c>
      <c r="B13250" s="3" t="s">
        <v>5574</v>
      </c>
    </row>
    <row r="13251" spans="1:2">
      <c r="A13251" s="1" t="s">
        <v>4415</v>
      </c>
      <c r="B13251" s="3" t="s">
        <v>5574</v>
      </c>
    </row>
    <row r="13252" spans="1:2">
      <c r="A13252" s="1" t="s">
        <v>4416</v>
      </c>
      <c r="B13252" s="3" t="s">
        <v>5574</v>
      </c>
    </row>
    <row r="13253" spans="1:2">
      <c r="A13253" s="1" t="s">
        <v>4417</v>
      </c>
      <c r="B13253" s="3" t="s">
        <v>5574</v>
      </c>
    </row>
    <row r="13254" spans="1:2">
      <c r="A13254" s="1" t="s">
        <v>4417</v>
      </c>
      <c r="B13254" s="3" t="s">
        <v>5574</v>
      </c>
    </row>
    <row r="13255" spans="1:2">
      <c r="A13255" s="1" t="s">
        <v>4417</v>
      </c>
      <c r="B13255" s="3" t="s">
        <v>5574</v>
      </c>
    </row>
    <row r="13256" spans="1:2">
      <c r="A13256" s="1" t="s">
        <v>4417</v>
      </c>
      <c r="B13256" s="3" t="s">
        <v>5574</v>
      </c>
    </row>
    <row r="13257" spans="1:2">
      <c r="A13257" s="1" t="s">
        <v>4418</v>
      </c>
      <c r="B13257" s="3" t="s">
        <v>5574</v>
      </c>
    </row>
    <row r="13258" spans="1:2">
      <c r="A13258" s="1" t="s">
        <v>4418</v>
      </c>
      <c r="B13258" s="3" t="s">
        <v>5574</v>
      </c>
    </row>
    <row r="13259" spans="1:2">
      <c r="A13259" s="1" t="s">
        <v>4418</v>
      </c>
      <c r="B13259" s="3" t="s">
        <v>5574</v>
      </c>
    </row>
    <row r="13260" spans="1:2">
      <c r="A13260" s="1" t="s">
        <v>4418</v>
      </c>
      <c r="B13260" s="3" t="s">
        <v>5574</v>
      </c>
    </row>
    <row r="13261" spans="1:2">
      <c r="A13261" s="1" t="s">
        <v>4418</v>
      </c>
      <c r="B13261" s="3" t="s">
        <v>5574</v>
      </c>
    </row>
    <row r="13262" spans="1:2">
      <c r="A13262" s="1" t="s">
        <v>4419</v>
      </c>
      <c r="B13262" s="3" t="s">
        <v>5574</v>
      </c>
    </row>
    <row r="13263" spans="1:2">
      <c r="A13263" s="1" t="s">
        <v>4419</v>
      </c>
      <c r="B13263" s="3" t="s">
        <v>5574</v>
      </c>
    </row>
    <row r="13264" spans="1:2">
      <c r="A13264" s="1" t="s">
        <v>4419</v>
      </c>
      <c r="B13264" s="3" t="s">
        <v>5574</v>
      </c>
    </row>
    <row r="13265" spans="1:2">
      <c r="A13265" s="1" t="s">
        <v>4419</v>
      </c>
      <c r="B13265" s="3" t="s">
        <v>5574</v>
      </c>
    </row>
    <row r="13266" spans="1:2">
      <c r="A13266" s="1" t="s">
        <v>4419</v>
      </c>
      <c r="B13266" s="3" t="s">
        <v>5574</v>
      </c>
    </row>
    <row r="13267" spans="1:2">
      <c r="A13267" s="1" t="s">
        <v>4419</v>
      </c>
      <c r="B13267" s="3" t="s">
        <v>5574</v>
      </c>
    </row>
    <row r="13268" spans="1:2">
      <c r="A13268" s="1" t="s">
        <v>4420</v>
      </c>
      <c r="B13268" s="3" t="s">
        <v>5575</v>
      </c>
    </row>
    <row r="13269" spans="1:2">
      <c r="A13269" s="1" t="s">
        <v>4420</v>
      </c>
      <c r="B13269" s="3" t="s">
        <v>5575</v>
      </c>
    </row>
    <row r="13270" spans="1:2">
      <c r="A13270" s="1" t="s">
        <v>4421</v>
      </c>
      <c r="B13270" s="3" t="s">
        <v>5575</v>
      </c>
    </row>
    <row r="13271" spans="1:2">
      <c r="A13271" s="1" t="s">
        <v>4421</v>
      </c>
      <c r="B13271" s="3" t="s">
        <v>5575</v>
      </c>
    </row>
    <row r="13272" spans="1:2">
      <c r="A13272" s="1" t="s">
        <v>4421</v>
      </c>
      <c r="B13272" s="3" t="s">
        <v>5575</v>
      </c>
    </row>
    <row r="13273" spans="1:2">
      <c r="A13273" s="1" t="s">
        <v>4421</v>
      </c>
      <c r="B13273" s="3" t="s">
        <v>5575</v>
      </c>
    </row>
    <row r="13274" spans="1:2">
      <c r="A13274" s="1" t="s">
        <v>4111</v>
      </c>
      <c r="B13274" s="3" t="s">
        <v>5575</v>
      </c>
    </row>
    <row r="13275" spans="1:2">
      <c r="A13275" s="1" t="s">
        <v>4112</v>
      </c>
      <c r="B13275" s="3" t="s">
        <v>5575</v>
      </c>
    </row>
    <row r="13276" spans="1:2">
      <c r="A13276" s="1" t="s">
        <v>4113</v>
      </c>
      <c r="B13276" s="3" t="s">
        <v>5575</v>
      </c>
    </row>
    <row r="13277" spans="1:2">
      <c r="A13277" s="1" t="s">
        <v>4113</v>
      </c>
      <c r="B13277" s="3" t="s">
        <v>5575</v>
      </c>
    </row>
    <row r="13278" spans="1:2">
      <c r="A13278" s="1" t="s">
        <v>4113</v>
      </c>
      <c r="B13278" s="3" t="s">
        <v>5575</v>
      </c>
    </row>
    <row r="13279" spans="1:2">
      <c r="A13279" s="1" t="s">
        <v>4113</v>
      </c>
      <c r="B13279" s="3" t="s">
        <v>5575</v>
      </c>
    </row>
    <row r="13280" spans="1:2">
      <c r="A13280" s="1" t="s">
        <v>4113</v>
      </c>
      <c r="B13280" s="3" t="s">
        <v>5575</v>
      </c>
    </row>
    <row r="13281" spans="1:2">
      <c r="A13281" s="1" t="s">
        <v>4114</v>
      </c>
      <c r="B13281" s="3" t="s">
        <v>5575</v>
      </c>
    </row>
    <row r="13282" spans="1:2">
      <c r="A13282" s="1" t="s">
        <v>4114</v>
      </c>
      <c r="B13282" s="3" t="s">
        <v>5575</v>
      </c>
    </row>
    <row r="13283" spans="1:2">
      <c r="A13283" s="1" t="s">
        <v>4115</v>
      </c>
      <c r="B13283" s="3" t="s">
        <v>5575</v>
      </c>
    </row>
    <row r="13284" spans="1:2">
      <c r="A13284" s="1" t="s">
        <v>4115</v>
      </c>
      <c r="B13284" s="3" t="s">
        <v>5575</v>
      </c>
    </row>
    <row r="13285" spans="1:2">
      <c r="A13285" s="1" t="s">
        <v>4116</v>
      </c>
      <c r="B13285" s="3" t="s">
        <v>5602</v>
      </c>
    </row>
    <row r="13286" spans="1:2">
      <c r="A13286" s="1" t="s">
        <v>4116</v>
      </c>
      <c r="B13286" s="3" t="s">
        <v>5602</v>
      </c>
    </row>
    <row r="13287" spans="1:2">
      <c r="A13287" s="1" t="s">
        <v>4116</v>
      </c>
      <c r="B13287" s="3" t="s">
        <v>5602</v>
      </c>
    </row>
    <row r="13288" spans="1:2">
      <c r="A13288" s="1" t="s">
        <v>4116</v>
      </c>
      <c r="B13288" s="3" t="s">
        <v>5602</v>
      </c>
    </row>
    <row r="13289" spans="1:2">
      <c r="A13289" s="1" t="s">
        <v>4116</v>
      </c>
      <c r="B13289" s="3" t="s">
        <v>5602</v>
      </c>
    </row>
    <row r="13290" spans="1:2">
      <c r="A13290" s="1" t="s">
        <v>4116</v>
      </c>
      <c r="B13290" s="3" t="s">
        <v>5602</v>
      </c>
    </row>
    <row r="13291" spans="1:2">
      <c r="A13291" s="1" t="s">
        <v>4117</v>
      </c>
      <c r="B13291" s="3" t="s">
        <v>5603</v>
      </c>
    </row>
    <row r="13292" spans="1:2">
      <c r="A13292" s="1" t="s">
        <v>4117</v>
      </c>
      <c r="B13292" s="3" t="s">
        <v>5603</v>
      </c>
    </row>
    <row r="13293" spans="1:2">
      <c r="A13293" s="1" t="s">
        <v>4118</v>
      </c>
      <c r="B13293" s="3" t="s">
        <v>5578</v>
      </c>
    </row>
    <row r="13294" spans="1:2">
      <c r="A13294" s="1" t="s">
        <v>4119</v>
      </c>
      <c r="B13294" s="3" t="s">
        <v>5585</v>
      </c>
    </row>
    <row r="13295" spans="1:2">
      <c r="A13295" s="1" t="s">
        <v>4119</v>
      </c>
      <c r="B13295" s="3" t="s">
        <v>5585</v>
      </c>
    </row>
    <row r="13296" spans="1:2">
      <c r="A13296" s="1" t="s">
        <v>4120</v>
      </c>
      <c r="B13296" s="3" t="s">
        <v>5586</v>
      </c>
    </row>
    <row r="13297" spans="1:2">
      <c r="A13297" s="1" t="s">
        <v>4120</v>
      </c>
      <c r="B13297" s="3" t="s">
        <v>5586</v>
      </c>
    </row>
    <row r="13298" spans="1:2">
      <c r="A13298" s="1" t="s">
        <v>4121</v>
      </c>
      <c r="B13298" s="3" t="s">
        <v>5586</v>
      </c>
    </row>
    <row r="13299" spans="1:2">
      <c r="A13299" s="1" t="s">
        <v>4122</v>
      </c>
      <c r="B13299" s="3" t="s">
        <v>5586</v>
      </c>
    </row>
    <row r="13300" spans="1:2">
      <c r="A13300" s="1" t="s">
        <v>4122</v>
      </c>
      <c r="B13300" s="3" t="s">
        <v>5586</v>
      </c>
    </row>
    <row r="13301" spans="1:2">
      <c r="A13301" s="1" t="s">
        <v>4122</v>
      </c>
      <c r="B13301" s="3" t="s">
        <v>5586</v>
      </c>
    </row>
    <row r="13302" spans="1:2">
      <c r="A13302" s="1" t="s">
        <v>4123</v>
      </c>
      <c r="B13302" s="3" t="s">
        <v>5586</v>
      </c>
    </row>
    <row r="13303" spans="1:2">
      <c r="A13303" s="1" t="s">
        <v>4123</v>
      </c>
      <c r="B13303" s="3" t="s">
        <v>5586</v>
      </c>
    </row>
    <row r="13304" spans="1:2">
      <c r="A13304" s="1" t="s">
        <v>4123</v>
      </c>
      <c r="B13304" s="3" t="s">
        <v>5586</v>
      </c>
    </row>
    <row r="13305" spans="1:2">
      <c r="A13305" s="1" t="s">
        <v>4123</v>
      </c>
      <c r="B13305" s="3" t="s">
        <v>5586</v>
      </c>
    </row>
    <row r="13306" spans="1:2">
      <c r="A13306" s="1" t="s">
        <v>4123</v>
      </c>
      <c r="B13306" s="3" t="s">
        <v>5586</v>
      </c>
    </row>
    <row r="13307" spans="1:2">
      <c r="A13307" s="1" t="s">
        <v>4124</v>
      </c>
      <c r="B13307" s="3" t="s">
        <v>5586</v>
      </c>
    </row>
    <row r="13308" spans="1:2">
      <c r="A13308" s="1" t="s">
        <v>4124</v>
      </c>
      <c r="B13308" s="3" t="s">
        <v>5586</v>
      </c>
    </row>
    <row r="13309" spans="1:2">
      <c r="A13309" s="1" t="s">
        <v>4124</v>
      </c>
      <c r="B13309" s="3" t="s">
        <v>5586</v>
      </c>
    </row>
    <row r="13310" spans="1:2">
      <c r="A13310" s="1" t="s">
        <v>4124</v>
      </c>
      <c r="B13310" s="3" t="s">
        <v>5586</v>
      </c>
    </row>
    <row r="13311" spans="1:2">
      <c r="A13311" s="1" t="s">
        <v>4124</v>
      </c>
      <c r="B13311" s="3" t="s">
        <v>5586</v>
      </c>
    </row>
    <row r="13312" spans="1:2">
      <c r="A13312" s="1" t="s">
        <v>4124</v>
      </c>
      <c r="B13312" s="3" t="s">
        <v>5586</v>
      </c>
    </row>
    <row r="13313" spans="1:2">
      <c r="A13313" s="1" t="s">
        <v>4124</v>
      </c>
      <c r="B13313" s="3" t="s">
        <v>5586</v>
      </c>
    </row>
    <row r="13314" spans="1:2">
      <c r="A13314" s="1" t="s">
        <v>4124</v>
      </c>
      <c r="B13314" s="3" t="s">
        <v>5586</v>
      </c>
    </row>
    <row r="13315" spans="1:2">
      <c r="A13315" s="1" t="s">
        <v>4124</v>
      </c>
      <c r="B13315" s="3" t="s">
        <v>5586</v>
      </c>
    </row>
    <row r="13316" spans="1:2">
      <c r="A13316" s="1" t="s">
        <v>4124</v>
      </c>
      <c r="B13316" s="3" t="s">
        <v>5586</v>
      </c>
    </row>
    <row r="13317" spans="1:2">
      <c r="A13317" s="1" t="s">
        <v>4124</v>
      </c>
      <c r="B13317" s="3" t="s">
        <v>5586</v>
      </c>
    </row>
    <row r="13318" spans="1:2">
      <c r="A13318" s="1" t="s">
        <v>4124</v>
      </c>
      <c r="B13318" s="3" t="s">
        <v>5586</v>
      </c>
    </row>
    <row r="13319" spans="1:2">
      <c r="A13319" s="1" t="s">
        <v>4124</v>
      </c>
      <c r="B13319" s="3" t="s">
        <v>5586</v>
      </c>
    </row>
    <row r="13320" spans="1:2">
      <c r="A13320" s="1" t="s">
        <v>4124</v>
      </c>
      <c r="B13320" s="3" t="s">
        <v>5586</v>
      </c>
    </row>
    <row r="13321" spans="1:2">
      <c r="A13321" s="1" t="s">
        <v>4124</v>
      </c>
      <c r="B13321" s="3" t="s">
        <v>5586</v>
      </c>
    </row>
    <row r="13322" spans="1:2">
      <c r="A13322" s="1" t="s">
        <v>4124</v>
      </c>
      <c r="B13322" s="3" t="s">
        <v>5586</v>
      </c>
    </row>
    <row r="13323" spans="1:2">
      <c r="A13323" s="1" t="s">
        <v>4124</v>
      </c>
      <c r="B13323" s="3" t="s">
        <v>5586</v>
      </c>
    </row>
    <row r="13324" spans="1:2">
      <c r="A13324" s="1" t="s">
        <v>4124</v>
      </c>
      <c r="B13324" s="3" t="s">
        <v>5586</v>
      </c>
    </row>
    <row r="13325" spans="1:2">
      <c r="A13325" s="1" t="s">
        <v>4125</v>
      </c>
      <c r="B13325" s="3" t="s">
        <v>5587</v>
      </c>
    </row>
    <row r="13326" spans="1:2">
      <c r="A13326" s="1" t="s">
        <v>4125</v>
      </c>
      <c r="B13326" s="3" t="s">
        <v>5587</v>
      </c>
    </row>
    <row r="13327" spans="1:2">
      <c r="A13327" s="1" t="s">
        <v>4126</v>
      </c>
      <c r="B13327" s="3" t="s">
        <v>5588</v>
      </c>
    </row>
    <row r="13328" spans="1:2">
      <c r="A13328" s="1" t="s">
        <v>4126</v>
      </c>
      <c r="B13328" s="3" t="s">
        <v>5588</v>
      </c>
    </row>
    <row r="13329" spans="1:2">
      <c r="A13329" s="1" t="s">
        <v>4126</v>
      </c>
      <c r="B13329" s="3" t="s">
        <v>5588</v>
      </c>
    </row>
    <row r="13330" spans="1:2">
      <c r="A13330" s="1" t="s">
        <v>4127</v>
      </c>
      <c r="B13330" s="3" t="s">
        <v>5589</v>
      </c>
    </row>
    <row r="13331" spans="1:2">
      <c r="A13331" s="1" t="s">
        <v>4127</v>
      </c>
      <c r="B13331" s="3" t="s">
        <v>5589</v>
      </c>
    </row>
    <row r="13332" spans="1:2">
      <c r="A13332" s="1" t="s">
        <v>4127</v>
      </c>
      <c r="B13332" s="3" t="s">
        <v>5589</v>
      </c>
    </row>
    <row r="13333" spans="1:2">
      <c r="A13333" s="1" t="s">
        <v>4127</v>
      </c>
      <c r="B13333" s="3" t="s">
        <v>5589</v>
      </c>
    </row>
    <row r="13334" spans="1:2">
      <c r="A13334" s="1" t="s">
        <v>4127</v>
      </c>
      <c r="B13334" s="3" t="s">
        <v>5589</v>
      </c>
    </row>
    <row r="13335" spans="1:2">
      <c r="A13335" s="1" t="s">
        <v>4127</v>
      </c>
      <c r="B13335" s="3" t="s">
        <v>5589</v>
      </c>
    </row>
    <row r="13336" spans="1:2">
      <c r="A13336" s="1" t="s">
        <v>4128</v>
      </c>
      <c r="B13336" s="3" t="s">
        <v>5590</v>
      </c>
    </row>
    <row r="13337" spans="1:2">
      <c r="A13337" s="1" t="s">
        <v>4128</v>
      </c>
      <c r="B13337" s="3" t="s">
        <v>5590</v>
      </c>
    </row>
    <row r="13338" spans="1:2">
      <c r="A13338" s="1">
        <v>162682</v>
      </c>
      <c r="B13338" s="3" t="s">
        <v>5591</v>
      </c>
    </row>
    <row r="13339" spans="1:2">
      <c r="A13339" s="1">
        <v>162682</v>
      </c>
      <c r="B13339" s="3" t="s">
        <v>5591</v>
      </c>
    </row>
    <row r="13340" spans="1:2">
      <c r="A13340" s="1" t="s">
        <v>4129</v>
      </c>
      <c r="B13340" s="3" t="s">
        <v>5592</v>
      </c>
    </row>
    <row r="13341" spans="1:2">
      <c r="A13341" s="1" t="s">
        <v>4130</v>
      </c>
      <c r="B13341" s="3" t="s">
        <v>5501</v>
      </c>
    </row>
    <row r="13342" spans="1:2">
      <c r="A13342" s="1" t="s">
        <v>4130</v>
      </c>
      <c r="B13342" s="3" t="s">
        <v>5501</v>
      </c>
    </row>
    <row r="13343" spans="1:2">
      <c r="A13343" s="1" t="s">
        <v>4130</v>
      </c>
      <c r="B13343" s="3" t="s">
        <v>5501</v>
      </c>
    </row>
    <row r="13344" spans="1:2">
      <c r="A13344" s="1" t="s">
        <v>4131</v>
      </c>
      <c r="B13344" s="3" t="s">
        <v>5501</v>
      </c>
    </row>
    <row r="13345" spans="1:2">
      <c r="A13345" s="1" t="s">
        <v>4132</v>
      </c>
      <c r="B13345" s="3" t="s">
        <v>5616</v>
      </c>
    </row>
    <row r="13346" spans="1:2">
      <c r="A13346" s="1" t="s">
        <v>4132</v>
      </c>
      <c r="B13346" s="3" t="s">
        <v>5616</v>
      </c>
    </row>
    <row r="13347" spans="1:2">
      <c r="A13347" s="1" t="s">
        <v>4132</v>
      </c>
      <c r="B13347" s="3" t="s">
        <v>5616</v>
      </c>
    </row>
    <row r="13348" spans="1:2">
      <c r="A13348" s="1" t="s">
        <v>4132</v>
      </c>
      <c r="B13348" s="3" t="s">
        <v>5616</v>
      </c>
    </row>
    <row r="13349" spans="1:2">
      <c r="A13349" s="1" t="s">
        <v>4132</v>
      </c>
      <c r="B13349" s="3" t="s">
        <v>5616</v>
      </c>
    </row>
    <row r="13350" spans="1:2">
      <c r="A13350" s="1" t="s">
        <v>4132</v>
      </c>
      <c r="B13350" s="3" t="s">
        <v>5616</v>
      </c>
    </row>
    <row r="13351" spans="1:2">
      <c r="A13351" s="1" t="s">
        <v>4133</v>
      </c>
      <c r="B13351" s="3" t="s">
        <v>5616</v>
      </c>
    </row>
    <row r="13352" spans="1:2">
      <c r="A13352" s="1" t="s">
        <v>4133</v>
      </c>
      <c r="B13352" s="3" t="s">
        <v>5616</v>
      </c>
    </row>
    <row r="13353" spans="1:2">
      <c r="A13353" s="1" t="s">
        <v>4133</v>
      </c>
      <c r="B13353" s="3" t="s">
        <v>5616</v>
      </c>
    </row>
    <row r="13354" spans="1:2">
      <c r="A13354" s="1" t="s">
        <v>4133</v>
      </c>
      <c r="B13354" s="3" t="s">
        <v>5616</v>
      </c>
    </row>
    <row r="13355" spans="1:2">
      <c r="A13355" s="1" t="s">
        <v>4133</v>
      </c>
      <c r="B13355" s="3" t="s">
        <v>5616</v>
      </c>
    </row>
    <row r="13356" spans="1:2">
      <c r="A13356" s="1" t="s">
        <v>4133</v>
      </c>
      <c r="B13356" s="3" t="s">
        <v>5616</v>
      </c>
    </row>
    <row r="13357" spans="1:2">
      <c r="A13357" s="1" t="s">
        <v>4133</v>
      </c>
      <c r="B13357" s="3" t="s">
        <v>5616</v>
      </c>
    </row>
    <row r="13358" spans="1:2">
      <c r="A13358" s="1" t="s">
        <v>4133</v>
      </c>
      <c r="B13358" s="3" t="s">
        <v>5616</v>
      </c>
    </row>
    <row r="13359" spans="1:2">
      <c r="A13359" s="1" t="s">
        <v>4133</v>
      </c>
      <c r="B13359" s="3" t="s">
        <v>5616</v>
      </c>
    </row>
    <row r="13360" spans="1:2">
      <c r="A13360" s="1" t="s">
        <v>4134</v>
      </c>
      <c r="B13360" s="3" t="s">
        <v>5596</v>
      </c>
    </row>
    <row r="13361" spans="1:2">
      <c r="A13361" s="1" t="s">
        <v>4135</v>
      </c>
      <c r="B13361" s="3" t="s">
        <v>5596</v>
      </c>
    </row>
    <row r="13362" spans="1:2">
      <c r="A13362" s="1" t="s">
        <v>4135</v>
      </c>
      <c r="B13362" s="3" t="s">
        <v>5596</v>
      </c>
    </row>
    <row r="13363" spans="1:2">
      <c r="A13363" s="1" t="s">
        <v>4136</v>
      </c>
      <c r="B13363" s="3" t="s">
        <v>5597</v>
      </c>
    </row>
    <row r="13364" spans="1:2">
      <c r="A13364" s="1" t="s">
        <v>4136</v>
      </c>
      <c r="B13364" s="3" t="s">
        <v>5597</v>
      </c>
    </row>
    <row r="13365" spans="1:2">
      <c r="A13365" s="1" t="s">
        <v>4136</v>
      </c>
      <c r="B13365" s="3" t="s">
        <v>5597</v>
      </c>
    </row>
    <row r="13366" spans="1:2">
      <c r="A13366" s="1" t="s">
        <v>4136</v>
      </c>
      <c r="B13366" s="3" t="s">
        <v>5597</v>
      </c>
    </row>
    <row r="13367" spans="1:2">
      <c r="A13367" s="1" t="s">
        <v>4136</v>
      </c>
      <c r="B13367" s="3" t="s">
        <v>5597</v>
      </c>
    </row>
    <row r="13368" spans="1:2">
      <c r="A13368" s="1" t="s">
        <v>4137</v>
      </c>
      <c r="B13368" s="3" t="s">
        <v>5597</v>
      </c>
    </row>
    <row r="13369" spans="1:2">
      <c r="A13369" s="1" t="s">
        <v>4137</v>
      </c>
      <c r="B13369" s="3" t="s">
        <v>5597</v>
      </c>
    </row>
    <row r="13370" spans="1:2">
      <c r="A13370" s="1" t="s">
        <v>4137</v>
      </c>
      <c r="B13370" s="3" t="s">
        <v>5597</v>
      </c>
    </row>
    <row r="13371" spans="1:2">
      <c r="A13371" s="1" t="s">
        <v>4137</v>
      </c>
      <c r="B13371" s="3" t="s">
        <v>5597</v>
      </c>
    </row>
    <row r="13372" spans="1:2">
      <c r="A13372" s="1" t="s">
        <v>4138</v>
      </c>
      <c r="B13372" s="3" t="s">
        <v>5598</v>
      </c>
    </row>
    <row r="13373" spans="1:2">
      <c r="A13373" s="1" t="s">
        <v>4139</v>
      </c>
      <c r="B13373" s="3" t="s">
        <v>5599</v>
      </c>
    </row>
    <row r="13374" spans="1:2">
      <c r="A13374" s="1" t="s">
        <v>4139</v>
      </c>
      <c r="B13374" s="3" t="s">
        <v>5599</v>
      </c>
    </row>
    <row r="13375" spans="1:2">
      <c r="A13375" s="1" t="s">
        <v>4139</v>
      </c>
      <c r="B13375" s="3" t="s">
        <v>5599</v>
      </c>
    </row>
    <row r="13376" spans="1:2">
      <c r="A13376" s="1" t="s">
        <v>4140</v>
      </c>
      <c r="B13376" s="3" t="s">
        <v>5600</v>
      </c>
    </row>
    <row r="13377" spans="1:2">
      <c r="A13377" s="1" t="s">
        <v>4140</v>
      </c>
      <c r="B13377" s="3" t="s">
        <v>5600</v>
      </c>
    </row>
    <row r="13378" spans="1:2">
      <c r="A13378" s="1" t="s">
        <v>4141</v>
      </c>
      <c r="B13378" s="3" t="s">
        <v>5601</v>
      </c>
    </row>
    <row r="13379" spans="1:2">
      <c r="A13379" s="1" t="s">
        <v>4141</v>
      </c>
      <c r="B13379" s="3" t="s">
        <v>5601</v>
      </c>
    </row>
    <row r="13380" spans="1:2">
      <c r="A13380" s="1" t="s">
        <v>4142</v>
      </c>
      <c r="B13380" s="3" t="s">
        <v>5604</v>
      </c>
    </row>
    <row r="13381" spans="1:2">
      <c r="A13381" s="1" t="s">
        <v>4142</v>
      </c>
      <c r="B13381" s="3" t="s">
        <v>5604</v>
      </c>
    </row>
    <row r="13382" spans="1:2">
      <c r="A13382" s="1" t="s">
        <v>4142</v>
      </c>
      <c r="B13382" s="3" t="s">
        <v>5604</v>
      </c>
    </row>
    <row r="13383" spans="1:2">
      <c r="A13383" s="1" t="s">
        <v>4142</v>
      </c>
      <c r="B13383" s="3" t="s">
        <v>5604</v>
      </c>
    </row>
    <row r="13384" spans="1:2">
      <c r="A13384" s="1" t="s">
        <v>4143</v>
      </c>
      <c r="B13384" s="3" t="s">
        <v>5604</v>
      </c>
    </row>
    <row r="13385" spans="1:2">
      <c r="A13385" s="1" t="s">
        <v>4143</v>
      </c>
      <c r="B13385" s="3" t="s">
        <v>5604</v>
      </c>
    </row>
    <row r="13386" spans="1:2">
      <c r="A13386" s="1" t="s">
        <v>4143</v>
      </c>
      <c r="B13386" s="3" t="s">
        <v>5604</v>
      </c>
    </row>
    <row r="13387" spans="1:2">
      <c r="A13387" s="1" t="s">
        <v>4143</v>
      </c>
      <c r="B13387" s="3" t="s">
        <v>5604</v>
      </c>
    </row>
    <row r="13388" spans="1:2">
      <c r="A13388" s="1" t="s">
        <v>4143</v>
      </c>
      <c r="B13388" s="3" t="s">
        <v>5604</v>
      </c>
    </row>
    <row r="13389" spans="1:2">
      <c r="A13389" s="1" t="s">
        <v>4143</v>
      </c>
      <c r="B13389" s="3" t="s">
        <v>5604</v>
      </c>
    </row>
    <row r="13390" spans="1:2">
      <c r="A13390" s="1" t="s">
        <v>4143</v>
      </c>
      <c r="B13390" s="3" t="s">
        <v>5604</v>
      </c>
    </row>
    <row r="13391" spans="1:2">
      <c r="A13391" s="1" t="s">
        <v>4143</v>
      </c>
      <c r="B13391" s="3" t="s">
        <v>5604</v>
      </c>
    </row>
    <row r="13392" spans="1:2">
      <c r="A13392" s="1" t="s">
        <v>4143</v>
      </c>
      <c r="B13392" s="3" t="s">
        <v>5604</v>
      </c>
    </row>
    <row r="13393" spans="1:2">
      <c r="A13393" s="1" t="s">
        <v>4143</v>
      </c>
      <c r="B13393" s="3" t="s">
        <v>5604</v>
      </c>
    </row>
    <row r="13394" spans="1:2">
      <c r="A13394" s="1" t="s">
        <v>4143</v>
      </c>
      <c r="B13394" s="3" t="s">
        <v>5604</v>
      </c>
    </row>
    <row r="13395" spans="1:2">
      <c r="A13395" s="1" t="s">
        <v>4143</v>
      </c>
      <c r="B13395" s="3" t="s">
        <v>5604</v>
      </c>
    </row>
    <row r="13396" spans="1:2">
      <c r="A13396" s="1" t="s">
        <v>4143</v>
      </c>
      <c r="B13396" s="3" t="s">
        <v>5604</v>
      </c>
    </row>
    <row r="13397" spans="1:2">
      <c r="A13397" s="1" t="s">
        <v>4143</v>
      </c>
      <c r="B13397" s="3" t="s">
        <v>5604</v>
      </c>
    </row>
    <row r="13398" spans="1:2">
      <c r="A13398" s="1" t="s">
        <v>4143</v>
      </c>
      <c r="B13398" s="3" t="s">
        <v>5604</v>
      </c>
    </row>
    <row r="13399" spans="1:2">
      <c r="A13399" s="1" t="s">
        <v>4144</v>
      </c>
      <c r="B13399" s="3" t="s">
        <v>5604</v>
      </c>
    </row>
    <row r="13400" spans="1:2">
      <c r="A13400" s="1" t="s">
        <v>4144</v>
      </c>
      <c r="B13400" s="3" t="s">
        <v>5604</v>
      </c>
    </row>
    <row r="13401" spans="1:2">
      <c r="A13401" s="1" t="s">
        <v>4144</v>
      </c>
      <c r="B13401" s="3" t="s">
        <v>5604</v>
      </c>
    </row>
    <row r="13402" spans="1:2">
      <c r="A13402" s="1" t="s">
        <v>4144</v>
      </c>
      <c r="B13402" s="3" t="s">
        <v>5604</v>
      </c>
    </row>
    <row r="13403" spans="1:2">
      <c r="A13403" s="1" t="s">
        <v>4145</v>
      </c>
      <c r="B13403" s="3" t="s">
        <v>5604</v>
      </c>
    </row>
    <row r="13404" spans="1:2">
      <c r="A13404" s="1" t="s">
        <v>4145</v>
      </c>
      <c r="B13404" s="3" t="s">
        <v>5604</v>
      </c>
    </row>
    <row r="13405" spans="1:2">
      <c r="A13405" s="1" t="s">
        <v>4145</v>
      </c>
      <c r="B13405" s="3" t="s">
        <v>5604</v>
      </c>
    </row>
    <row r="13406" spans="1:2">
      <c r="A13406" s="1" t="s">
        <v>4145</v>
      </c>
      <c r="B13406" s="3" t="s">
        <v>5604</v>
      </c>
    </row>
    <row r="13407" spans="1:2">
      <c r="A13407" s="1" t="s">
        <v>4145</v>
      </c>
      <c r="B13407" s="3" t="s">
        <v>5604</v>
      </c>
    </row>
    <row r="13408" spans="1:2">
      <c r="A13408" s="1" t="s">
        <v>4146</v>
      </c>
      <c r="B13408" s="3" t="s">
        <v>5604</v>
      </c>
    </row>
    <row r="13409" spans="1:2">
      <c r="A13409" s="1" t="s">
        <v>4146</v>
      </c>
      <c r="B13409" s="3" t="s">
        <v>5604</v>
      </c>
    </row>
    <row r="13410" spans="1:2">
      <c r="A13410" s="1" t="s">
        <v>4146</v>
      </c>
      <c r="B13410" s="3" t="s">
        <v>5604</v>
      </c>
    </row>
    <row r="13411" spans="1:2">
      <c r="A13411" s="1" t="s">
        <v>4146</v>
      </c>
      <c r="B13411" s="3" t="s">
        <v>5604</v>
      </c>
    </row>
    <row r="13412" spans="1:2">
      <c r="A13412" s="1" t="s">
        <v>4146</v>
      </c>
      <c r="B13412" s="3" t="s">
        <v>5604</v>
      </c>
    </row>
    <row r="13413" spans="1:2">
      <c r="A13413" s="1" t="s">
        <v>4146</v>
      </c>
      <c r="B13413" s="3" t="s">
        <v>5604</v>
      </c>
    </row>
    <row r="13414" spans="1:2">
      <c r="A13414" s="1" t="s">
        <v>4146</v>
      </c>
      <c r="B13414" s="3" t="s">
        <v>5604</v>
      </c>
    </row>
    <row r="13415" spans="1:2">
      <c r="A13415" s="1" t="s">
        <v>4146</v>
      </c>
      <c r="B13415" s="3" t="s">
        <v>5604</v>
      </c>
    </row>
    <row r="13416" spans="1:2">
      <c r="A13416" s="1" t="s">
        <v>4146</v>
      </c>
      <c r="B13416" s="3" t="s">
        <v>5604</v>
      </c>
    </row>
    <row r="13417" spans="1:2">
      <c r="A13417" s="1" t="s">
        <v>4147</v>
      </c>
      <c r="B13417" s="3" t="s">
        <v>5520</v>
      </c>
    </row>
    <row r="13418" spans="1:2">
      <c r="A13418" s="1" t="s">
        <v>4148</v>
      </c>
      <c r="B13418" s="3" t="s">
        <v>5599</v>
      </c>
    </row>
    <row r="13419" spans="1:2">
      <c r="A13419" s="1" t="s">
        <v>4148</v>
      </c>
      <c r="B13419" s="3" t="s">
        <v>5599</v>
      </c>
    </row>
    <row r="13420" spans="1:2">
      <c r="A13420" s="1" t="s">
        <v>4148</v>
      </c>
      <c r="B13420" s="3" t="s">
        <v>5599</v>
      </c>
    </row>
    <row r="13421" spans="1:2">
      <c r="A13421" s="1" t="s">
        <v>4148</v>
      </c>
      <c r="B13421" s="3" t="s">
        <v>5599</v>
      </c>
    </row>
    <row r="13422" spans="1:2">
      <c r="A13422" s="1" t="s">
        <v>4148</v>
      </c>
      <c r="B13422" s="3" t="s">
        <v>5599</v>
      </c>
    </row>
    <row r="13423" spans="1:2">
      <c r="A13423" s="1" t="s">
        <v>4148</v>
      </c>
      <c r="B13423" s="3" t="s">
        <v>5599</v>
      </c>
    </row>
    <row r="13424" spans="1:2">
      <c r="A13424" s="1" t="s">
        <v>4148</v>
      </c>
      <c r="B13424" s="3" t="s">
        <v>5599</v>
      </c>
    </row>
    <row r="13425" spans="1:2">
      <c r="A13425" s="1" t="s">
        <v>4149</v>
      </c>
      <c r="B13425" s="3" t="s">
        <v>5599</v>
      </c>
    </row>
    <row r="13426" spans="1:2">
      <c r="A13426" s="1" t="s">
        <v>4149</v>
      </c>
      <c r="B13426" s="3" t="s">
        <v>5599</v>
      </c>
    </row>
    <row r="13427" spans="1:2">
      <c r="A13427" s="1" t="s">
        <v>4149</v>
      </c>
      <c r="B13427" s="3" t="s">
        <v>5599</v>
      </c>
    </row>
    <row r="13428" spans="1:2">
      <c r="A13428" s="1" t="s">
        <v>4149</v>
      </c>
      <c r="B13428" s="3" t="s">
        <v>5599</v>
      </c>
    </row>
    <row r="13429" spans="1:2">
      <c r="A13429" s="1" t="s">
        <v>4149</v>
      </c>
      <c r="B13429" s="3" t="s">
        <v>5599</v>
      </c>
    </row>
    <row r="13430" spans="1:2">
      <c r="A13430" s="1" t="s">
        <v>4149</v>
      </c>
      <c r="B13430" s="3" t="s">
        <v>5599</v>
      </c>
    </row>
    <row r="13431" spans="1:2">
      <c r="A13431" s="1" t="s">
        <v>4149</v>
      </c>
      <c r="B13431" s="3" t="s">
        <v>5599</v>
      </c>
    </row>
    <row r="13432" spans="1:2">
      <c r="A13432" s="1" t="s">
        <v>4149</v>
      </c>
      <c r="B13432" s="3" t="s">
        <v>5599</v>
      </c>
    </row>
    <row r="13433" spans="1:2">
      <c r="A13433" s="1" t="s">
        <v>4150</v>
      </c>
      <c r="B13433" s="3" t="s">
        <v>5599</v>
      </c>
    </row>
    <row r="13434" spans="1:2">
      <c r="A13434" s="1" t="s">
        <v>4150</v>
      </c>
      <c r="B13434" s="3" t="s">
        <v>5599</v>
      </c>
    </row>
    <row r="13435" spans="1:2">
      <c r="A13435" s="1" t="s">
        <v>4150</v>
      </c>
      <c r="B13435" s="3" t="s">
        <v>5599</v>
      </c>
    </row>
    <row r="13436" spans="1:2">
      <c r="A13436" s="1" t="s">
        <v>4150</v>
      </c>
      <c r="B13436" s="3" t="s">
        <v>5599</v>
      </c>
    </row>
    <row r="13437" spans="1:2">
      <c r="A13437" s="1" t="s">
        <v>3842</v>
      </c>
      <c r="B13437" s="3" t="s">
        <v>5605</v>
      </c>
    </row>
    <row r="13438" spans="1:2">
      <c r="A13438" s="1" t="s">
        <v>3842</v>
      </c>
      <c r="B13438" s="3" t="s">
        <v>5605</v>
      </c>
    </row>
    <row r="13439" spans="1:2">
      <c r="A13439" s="1" t="s">
        <v>3842</v>
      </c>
      <c r="B13439" s="3" t="s">
        <v>5605</v>
      </c>
    </row>
    <row r="13440" spans="1:2">
      <c r="A13440" s="1" t="s">
        <v>3842</v>
      </c>
      <c r="B13440" s="3" t="s">
        <v>5605</v>
      </c>
    </row>
    <row r="13441" spans="1:2">
      <c r="A13441" s="1" t="s">
        <v>3842</v>
      </c>
      <c r="B13441" s="3" t="s">
        <v>5605</v>
      </c>
    </row>
    <row r="13442" spans="1:2">
      <c r="A13442" s="1" t="s">
        <v>3842</v>
      </c>
      <c r="B13442" s="3" t="s">
        <v>5605</v>
      </c>
    </row>
    <row r="13443" spans="1:2">
      <c r="A13443" s="1" t="s">
        <v>3842</v>
      </c>
      <c r="B13443" s="3" t="s">
        <v>5605</v>
      </c>
    </row>
    <row r="13444" spans="1:2">
      <c r="A13444" s="1" t="s">
        <v>3842</v>
      </c>
      <c r="B13444" s="3" t="s">
        <v>5605</v>
      </c>
    </row>
    <row r="13445" spans="1:2">
      <c r="A13445" s="1" t="s">
        <v>3843</v>
      </c>
      <c r="B13445" s="3" t="s">
        <v>5605</v>
      </c>
    </row>
    <row r="13446" spans="1:2">
      <c r="A13446" s="1" t="s">
        <v>3844</v>
      </c>
      <c r="B13446" s="3" t="s">
        <v>5605</v>
      </c>
    </row>
    <row r="13447" spans="1:2">
      <c r="A13447" s="1" t="s">
        <v>3845</v>
      </c>
      <c r="B13447" s="3" t="s">
        <v>5606</v>
      </c>
    </row>
    <row r="13448" spans="1:2">
      <c r="A13448" s="1" t="s">
        <v>3846</v>
      </c>
      <c r="B13448" s="3" t="s">
        <v>5607</v>
      </c>
    </row>
    <row r="13449" spans="1:2">
      <c r="A13449" s="1" t="s">
        <v>3846</v>
      </c>
      <c r="B13449" s="3" t="s">
        <v>5607</v>
      </c>
    </row>
    <row r="13450" spans="1:2">
      <c r="A13450" s="1" t="s">
        <v>3846</v>
      </c>
      <c r="B13450" s="3" t="s">
        <v>5607</v>
      </c>
    </row>
    <row r="13451" spans="1:2">
      <c r="A13451" s="1" t="s">
        <v>3847</v>
      </c>
      <c r="B13451" s="3" t="s">
        <v>5608</v>
      </c>
    </row>
    <row r="13452" spans="1:2">
      <c r="A13452" s="1" t="s">
        <v>3847</v>
      </c>
      <c r="B13452" s="3" t="s">
        <v>5608</v>
      </c>
    </row>
    <row r="13453" spans="1:2">
      <c r="A13453" s="1" t="s">
        <v>3847</v>
      </c>
      <c r="B13453" s="3" t="s">
        <v>5608</v>
      </c>
    </row>
    <row r="13454" spans="1:2">
      <c r="A13454" s="1" t="s">
        <v>3847</v>
      </c>
      <c r="B13454" s="3" t="s">
        <v>5608</v>
      </c>
    </row>
    <row r="13455" spans="1:2">
      <c r="A13455" s="1" t="s">
        <v>3847</v>
      </c>
      <c r="B13455" s="3" t="s">
        <v>5608</v>
      </c>
    </row>
    <row r="13456" spans="1:2">
      <c r="A13456" s="1" t="s">
        <v>3848</v>
      </c>
      <c r="B13456" s="3" t="s">
        <v>5609</v>
      </c>
    </row>
    <row r="13457" spans="1:2">
      <c r="A13457" s="1" t="s">
        <v>3848</v>
      </c>
      <c r="B13457" s="3" t="s">
        <v>5609</v>
      </c>
    </row>
    <row r="13458" spans="1:2">
      <c r="A13458" s="1" t="s">
        <v>3848</v>
      </c>
      <c r="B13458" s="3" t="s">
        <v>5609</v>
      </c>
    </row>
    <row r="13459" spans="1:2">
      <c r="A13459" s="1" t="s">
        <v>3849</v>
      </c>
      <c r="B13459" s="3" t="s">
        <v>5610</v>
      </c>
    </row>
    <row r="13460" spans="1:2">
      <c r="A13460" s="1" t="s">
        <v>3849</v>
      </c>
      <c r="B13460" s="3" t="s">
        <v>5610</v>
      </c>
    </row>
    <row r="13461" spans="1:2">
      <c r="A13461" s="1" t="s">
        <v>3538</v>
      </c>
      <c r="B13461" s="3" t="s">
        <v>5611</v>
      </c>
    </row>
    <row r="13462" spans="1:2">
      <c r="A13462" s="1" t="s">
        <v>3538</v>
      </c>
      <c r="B13462" s="3" t="s">
        <v>5611</v>
      </c>
    </row>
    <row r="13463" spans="1:2">
      <c r="A13463" s="1" t="s">
        <v>3539</v>
      </c>
      <c r="B13463" s="3" t="s">
        <v>5612</v>
      </c>
    </row>
    <row r="13464" spans="1:2">
      <c r="A13464" s="1" t="s">
        <v>3540</v>
      </c>
      <c r="B13464" s="3" t="s">
        <v>5613</v>
      </c>
    </row>
    <row r="13465" spans="1:2">
      <c r="A13465" s="1" t="s">
        <v>3540</v>
      </c>
      <c r="B13465" s="3" t="s">
        <v>5613</v>
      </c>
    </row>
    <row r="13466" spans="1:2">
      <c r="A13466" s="1" t="s">
        <v>3541</v>
      </c>
      <c r="B13466" s="3" t="s">
        <v>5614</v>
      </c>
    </row>
    <row r="13467" spans="1:2">
      <c r="A13467" s="1" t="s">
        <v>3542</v>
      </c>
      <c r="B13467" s="3" t="s">
        <v>5615</v>
      </c>
    </row>
    <row r="13468" spans="1:2">
      <c r="A13468" s="1" t="s">
        <v>3542</v>
      </c>
      <c r="B13468" s="3" t="s">
        <v>5615</v>
      </c>
    </row>
    <row r="13469" spans="1:2">
      <c r="A13469" s="1" t="s">
        <v>3543</v>
      </c>
      <c r="B13469" s="3" t="s">
        <v>5636</v>
      </c>
    </row>
    <row r="13470" spans="1:2">
      <c r="A13470" s="1" t="s">
        <v>3543</v>
      </c>
      <c r="B13470" s="3" t="s">
        <v>5636</v>
      </c>
    </row>
    <row r="13471" spans="1:2">
      <c r="A13471" s="1" t="s">
        <v>3543</v>
      </c>
      <c r="B13471" s="3" t="s">
        <v>5636</v>
      </c>
    </row>
    <row r="13472" spans="1:2">
      <c r="A13472" s="1" t="s">
        <v>3543</v>
      </c>
      <c r="B13472" s="3" t="s">
        <v>5636</v>
      </c>
    </row>
    <row r="13473" spans="1:2">
      <c r="A13473" s="1" t="s">
        <v>3544</v>
      </c>
      <c r="B13473" s="3" t="s">
        <v>5636</v>
      </c>
    </row>
    <row r="13474" spans="1:2">
      <c r="A13474" s="1" t="s">
        <v>3545</v>
      </c>
      <c r="B13474" s="3" t="s">
        <v>5617</v>
      </c>
    </row>
    <row r="13475" spans="1:2">
      <c r="A13475" s="1" t="s">
        <v>3545</v>
      </c>
      <c r="B13475" s="3" t="s">
        <v>5617</v>
      </c>
    </row>
    <row r="13476" spans="1:2">
      <c r="A13476" s="1" t="s">
        <v>3545</v>
      </c>
      <c r="B13476" s="3" t="s">
        <v>5617</v>
      </c>
    </row>
    <row r="13477" spans="1:2">
      <c r="A13477" s="1" t="s">
        <v>3545</v>
      </c>
      <c r="B13477" s="3" t="s">
        <v>5617</v>
      </c>
    </row>
    <row r="13478" spans="1:2">
      <c r="A13478" s="1" t="s">
        <v>3546</v>
      </c>
      <c r="B13478" s="3" t="s">
        <v>5618</v>
      </c>
    </row>
    <row r="13479" spans="1:2">
      <c r="A13479" s="1" t="s">
        <v>3546</v>
      </c>
      <c r="B13479" s="3" t="s">
        <v>5618</v>
      </c>
    </row>
    <row r="13480" spans="1:2">
      <c r="A13480" s="1" t="s">
        <v>3546</v>
      </c>
      <c r="B13480" s="3" t="s">
        <v>5618</v>
      </c>
    </row>
    <row r="13481" spans="1:2">
      <c r="A13481" s="1" t="s">
        <v>3546</v>
      </c>
      <c r="B13481" s="3" t="s">
        <v>5618</v>
      </c>
    </row>
    <row r="13482" spans="1:2">
      <c r="A13482" s="1" t="s">
        <v>3546</v>
      </c>
      <c r="B13482" s="3" t="s">
        <v>5618</v>
      </c>
    </row>
    <row r="13483" spans="1:2">
      <c r="A13483" s="1" t="s">
        <v>3547</v>
      </c>
      <c r="B13483" s="3" t="s">
        <v>5619</v>
      </c>
    </row>
    <row r="13484" spans="1:2">
      <c r="A13484" s="1" t="s">
        <v>3547</v>
      </c>
      <c r="B13484" s="3" t="s">
        <v>5619</v>
      </c>
    </row>
    <row r="13485" spans="1:2">
      <c r="A13485" s="1" t="s">
        <v>3547</v>
      </c>
      <c r="B13485" s="3" t="s">
        <v>5619</v>
      </c>
    </row>
    <row r="13486" spans="1:2">
      <c r="A13486" s="1" t="s">
        <v>3548</v>
      </c>
      <c r="B13486" s="3" t="s">
        <v>5620</v>
      </c>
    </row>
    <row r="13487" spans="1:2">
      <c r="A13487" s="1" t="s">
        <v>3549</v>
      </c>
      <c r="B13487" s="3" t="s">
        <v>5621</v>
      </c>
    </row>
    <row r="13488" spans="1:2">
      <c r="A13488" s="1" t="s">
        <v>3549</v>
      </c>
      <c r="B13488" s="3" t="s">
        <v>5621</v>
      </c>
    </row>
    <row r="13489" spans="1:2">
      <c r="A13489" s="1" t="s">
        <v>3549</v>
      </c>
      <c r="B13489" s="3" t="s">
        <v>5621</v>
      </c>
    </row>
    <row r="13490" spans="1:2">
      <c r="A13490" s="1" t="s">
        <v>3549</v>
      </c>
      <c r="B13490" s="3" t="s">
        <v>5621</v>
      </c>
    </row>
    <row r="13491" spans="1:2">
      <c r="A13491" s="1" t="s">
        <v>3549</v>
      </c>
      <c r="B13491" s="3" t="s">
        <v>5621</v>
      </c>
    </row>
    <row r="13492" spans="1:2">
      <c r="A13492" s="1" t="s">
        <v>3550</v>
      </c>
      <c r="B13492" s="3" t="s">
        <v>5621</v>
      </c>
    </row>
    <row r="13493" spans="1:2">
      <c r="A13493" s="1" t="s">
        <v>3550</v>
      </c>
      <c r="B13493" s="3" t="s">
        <v>5621</v>
      </c>
    </row>
    <row r="13494" spans="1:2">
      <c r="A13494" s="1" t="s">
        <v>3550</v>
      </c>
      <c r="B13494" s="3" t="s">
        <v>5621</v>
      </c>
    </row>
    <row r="13495" spans="1:2">
      <c r="A13495" s="1" t="s">
        <v>3550</v>
      </c>
      <c r="B13495" s="3" t="s">
        <v>5621</v>
      </c>
    </row>
    <row r="13496" spans="1:2">
      <c r="A13496" s="1" t="s">
        <v>3550</v>
      </c>
      <c r="B13496" s="3" t="s">
        <v>5621</v>
      </c>
    </row>
    <row r="13497" spans="1:2">
      <c r="A13497" s="1" t="s">
        <v>3550</v>
      </c>
      <c r="B13497" s="3" t="s">
        <v>5621</v>
      </c>
    </row>
    <row r="13498" spans="1:2">
      <c r="A13498" s="1" t="s">
        <v>3550</v>
      </c>
      <c r="B13498" s="3" t="s">
        <v>5621</v>
      </c>
    </row>
    <row r="13499" spans="1:2">
      <c r="A13499" s="1" t="s">
        <v>3550</v>
      </c>
      <c r="B13499" s="3" t="s">
        <v>5621</v>
      </c>
    </row>
    <row r="13500" spans="1:2">
      <c r="A13500" s="1" t="s">
        <v>3550</v>
      </c>
      <c r="B13500" s="3" t="s">
        <v>5621</v>
      </c>
    </row>
    <row r="13501" spans="1:2">
      <c r="A13501" s="1" t="s">
        <v>3551</v>
      </c>
      <c r="B13501" s="3" t="s">
        <v>5621</v>
      </c>
    </row>
    <row r="13502" spans="1:2">
      <c r="A13502" s="1" t="s">
        <v>3551</v>
      </c>
      <c r="B13502" s="3" t="s">
        <v>5621</v>
      </c>
    </row>
    <row r="13503" spans="1:2">
      <c r="A13503" s="1" t="s">
        <v>3551</v>
      </c>
      <c r="B13503" s="3" t="s">
        <v>5621</v>
      </c>
    </row>
    <row r="13504" spans="1:2">
      <c r="A13504" s="1" t="s">
        <v>3551</v>
      </c>
      <c r="B13504" s="3" t="s">
        <v>5621</v>
      </c>
    </row>
    <row r="13505" spans="1:2">
      <c r="A13505" s="1" t="s">
        <v>3552</v>
      </c>
      <c r="B13505" s="3" t="s">
        <v>5621</v>
      </c>
    </row>
    <row r="13506" spans="1:2">
      <c r="A13506" s="1" t="s">
        <v>3552</v>
      </c>
      <c r="B13506" s="3" t="s">
        <v>5621</v>
      </c>
    </row>
    <row r="13507" spans="1:2">
      <c r="A13507" s="1" t="s">
        <v>3552</v>
      </c>
      <c r="B13507" s="3" t="s">
        <v>5621</v>
      </c>
    </row>
    <row r="13508" spans="1:2">
      <c r="A13508" s="1" t="s">
        <v>3552</v>
      </c>
      <c r="B13508" s="3" t="s">
        <v>5621</v>
      </c>
    </row>
    <row r="13509" spans="1:2">
      <c r="A13509" s="1" t="s">
        <v>3552</v>
      </c>
      <c r="B13509" s="3" t="s">
        <v>5621</v>
      </c>
    </row>
    <row r="13510" spans="1:2">
      <c r="A13510" s="1" t="s">
        <v>3553</v>
      </c>
      <c r="B13510" s="3" t="s">
        <v>5622</v>
      </c>
    </row>
    <row r="13511" spans="1:2">
      <c r="A13511" s="1" t="s">
        <v>3553</v>
      </c>
      <c r="B13511" s="3" t="s">
        <v>5622</v>
      </c>
    </row>
    <row r="13512" spans="1:2">
      <c r="A13512" s="1" t="s">
        <v>3554</v>
      </c>
      <c r="B13512" s="3" t="s">
        <v>5623</v>
      </c>
    </row>
    <row r="13513" spans="1:2">
      <c r="A13513" s="1" t="s">
        <v>3554</v>
      </c>
      <c r="B13513" s="3" t="s">
        <v>5623</v>
      </c>
    </row>
    <row r="13514" spans="1:2">
      <c r="A13514" s="1" t="s">
        <v>3554</v>
      </c>
      <c r="B13514" s="3" t="s">
        <v>5623</v>
      </c>
    </row>
    <row r="13515" spans="1:2">
      <c r="A13515" s="1" t="s">
        <v>3555</v>
      </c>
      <c r="B13515" s="3" t="s">
        <v>5624</v>
      </c>
    </row>
    <row r="13516" spans="1:2">
      <c r="A13516" s="1" t="s">
        <v>3555</v>
      </c>
      <c r="B13516" s="3" t="s">
        <v>5624</v>
      </c>
    </row>
    <row r="13517" spans="1:2">
      <c r="A13517" s="1" t="s">
        <v>3555</v>
      </c>
      <c r="B13517" s="3" t="s">
        <v>5624</v>
      </c>
    </row>
    <row r="13518" spans="1:2">
      <c r="A13518" s="1" t="s">
        <v>3555</v>
      </c>
      <c r="B13518" s="3" t="s">
        <v>5624</v>
      </c>
    </row>
    <row r="13519" spans="1:2">
      <c r="A13519" s="1" t="s">
        <v>3555</v>
      </c>
      <c r="B13519" s="3" t="s">
        <v>5624</v>
      </c>
    </row>
    <row r="13520" spans="1:2">
      <c r="A13520" s="1" t="s">
        <v>3555</v>
      </c>
      <c r="B13520" s="3" t="s">
        <v>5624</v>
      </c>
    </row>
    <row r="13521" spans="1:2">
      <c r="A13521" s="1" t="s">
        <v>3556</v>
      </c>
      <c r="B13521" s="3" t="s">
        <v>5625</v>
      </c>
    </row>
    <row r="13522" spans="1:2">
      <c r="A13522" s="1" t="s">
        <v>3556</v>
      </c>
      <c r="B13522" s="3" t="s">
        <v>5625</v>
      </c>
    </row>
    <row r="13523" spans="1:2">
      <c r="A13523" s="1" t="s">
        <v>3557</v>
      </c>
      <c r="B13523" s="3" t="s">
        <v>5626</v>
      </c>
    </row>
    <row r="13524" spans="1:2">
      <c r="A13524" s="1" t="s">
        <v>3557</v>
      </c>
      <c r="B13524" s="3" t="s">
        <v>5626</v>
      </c>
    </row>
    <row r="13525" spans="1:2">
      <c r="A13525" s="1" t="s">
        <v>3557</v>
      </c>
      <c r="B13525" s="3" t="s">
        <v>5626</v>
      </c>
    </row>
    <row r="13526" spans="1:2">
      <c r="A13526" s="1" t="s">
        <v>3557</v>
      </c>
      <c r="B13526" s="3" t="s">
        <v>5626</v>
      </c>
    </row>
    <row r="13527" spans="1:2">
      <c r="A13527" s="1" t="s">
        <v>3557</v>
      </c>
      <c r="B13527" s="3" t="s">
        <v>5626</v>
      </c>
    </row>
    <row r="13528" spans="1:2">
      <c r="A13528" s="1" t="s">
        <v>3557</v>
      </c>
      <c r="B13528" s="3" t="s">
        <v>5626</v>
      </c>
    </row>
    <row r="13529" spans="1:2">
      <c r="A13529" s="1" t="s">
        <v>3557</v>
      </c>
      <c r="B13529" s="3" t="s">
        <v>5626</v>
      </c>
    </row>
    <row r="13530" spans="1:2">
      <c r="A13530" s="1" t="s">
        <v>3557</v>
      </c>
      <c r="B13530" s="3" t="s">
        <v>5626</v>
      </c>
    </row>
    <row r="13531" spans="1:2">
      <c r="A13531" s="1" t="s">
        <v>3557</v>
      </c>
      <c r="B13531" s="3" t="s">
        <v>5626</v>
      </c>
    </row>
    <row r="13532" spans="1:2">
      <c r="A13532" s="1" t="s">
        <v>3557</v>
      </c>
      <c r="B13532" s="3" t="s">
        <v>5626</v>
      </c>
    </row>
    <row r="13533" spans="1:2">
      <c r="A13533" s="1" t="s">
        <v>3558</v>
      </c>
      <c r="B13533" s="3" t="s">
        <v>5626</v>
      </c>
    </row>
    <row r="13534" spans="1:2">
      <c r="A13534" s="1" t="s">
        <v>3558</v>
      </c>
      <c r="B13534" s="3" t="s">
        <v>5626</v>
      </c>
    </row>
    <row r="13535" spans="1:2">
      <c r="A13535" s="1" t="s">
        <v>3559</v>
      </c>
      <c r="B13535" s="3" t="s">
        <v>5626</v>
      </c>
    </row>
    <row r="13536" spans="1:2">
      <c r="A13536" s="1" t="s">
        <v>3560</v>
      </c>
      <c r="B13536" s="3" t="s">
        <v>5626</v>
      </c>
    </row>
    <row r="13537" spans="1:2">
      <c r="A13537" s="1" t="s">
        <v>3560</v>
      </c>
      <c r="B13537" s="3" t="s">
        <v>5626</v>
      </c>
    </row>
    <row r="13538" spans="1:2">
      <c r="A13538" s="1" t="s">
        <v>3560</v>
      </c>
      <c r="B13538" s="3" t="s">
        <v>5626</v>
      </c>
    </row>
    <row r="13539" spans="1:2">
      <c r="A13539" s="1" t="s">
        <v>3561</v>
      </c>
      <c r="B13539" s="3" t="s">
        <v>5626</v>
      </c>
    </row>
    <row r="13540" spans="1:2">
      <c r="A13540" s="1" t="s">
        <v>3561</v>
      </c>
      <c r="B13540" s="3" t="s">
        <v>5626</v>
      </c>
    </row>
    <row r="13541" spans="1:2">
      <c r="A13541" s="1" t="s">
        <v>3561</v>
      </c>
      <c r="B13541" s="3" t="s">
        <v>5626</v>
      </c>
    </row>
    <row r="13542" spans="1:2">
      <c r="A13542" s="1" t="s">
        <v>3561</v>
      </c>
      <c r="B13542" s="3" t="s">
        <v>5626</v>
      </c>
    </row>
    <row r="13543" spans="1:2">
      <c r="A13543" s="1" t="s">
        <v>3561</v>
      </c>
      <c r="B13543" s="3" t="s">
        <v>5626</v>
      </c>
    </row>
    <row r="13544" spans="1:2">
      <c r="A13544" s="1" t="s">
        <v>3561</v>
      </c>
      <c r="B13544" s="3" t="s">
        <v>5626</v>
      </c>
    </row>
    <row r="13545" spans="1:2">
      <c r="A13545" s="1" t="s">
        <v>3561</v>
      </c>
      <c r="B13545" s="3" t="s">
        <v>5626</v>
      </c>
    </row>
    <row r="13546" spans="1:2">
      <c r="A13546" s="1" t="s">
        <v>3561</v>
      </c>
      <c r="B13546" s="3" t="s">
        <v>5626</v>
      </c>
    </row>
    <row r="13547" spans="1:2">
      <c r="A13547" s="1" t="s">
        <v>3561</v>
      </c>
      <c r="B13547" s="3" t="s">
        <v>5626</v>
      </c>
    </row>
    <row r="13548" spans="1:2">
      <c r="A13548" s="1" t="s">
        <v>3561</v>
      </c>
      <c r="B13548" s="3" t="s">
        <v>5626</v>
      </c>
    </row>
    <row r="13549" spans="1:2">
      <c r="A13549" s="1" t="s">
        <v>3561</v>
      </c>
      <c r="B13549" s="3" t="s">
        <v>5626</v>
      </c>
    </row>
    <row r="13550" spans="1:2">
      <c r="A13550" s="1" t="s">
        <v>3561</v>
      </c>
      <c r="B13550" s="3" t="s">
        <v>5626</v>
      </c>
    </row>
    <row r="13551" spans="1:2">
      <c r="A13551" s="1" t="s">
        <v>3561</v>
      </c>
      <c r="B13551" s="3" t="s">
        <v>5626</v>
      </c>
    </row>
    <row r="13552" spans="1:2">
      <c r="A13552" s="1" t="s">
        <v>3562</v>
      </c>
      <c r="B13552" s="3" t="s">
        <v>5626</v>
      </c>
    </row>
    <row r="13553" spans="1:2">
      <c r="A13553" s="1" t="s">
        <v>3562</v>
      </c>
      <c r="B13553" s="3" t="s">
        <v>5626</v>
      </c>
    </row>
    <row r="13554" spans="1:2">
      <c r="A13554" s="1" t="s">
        <v>3562</v>
      </c>
      <c r="B13554" s="3" t="s">
        <v>5626</v>
      </c>
    </row>
    <row r="13555" spans="1:2">
      <c r="A13555" s="1" t="s">
        <v>3562</v>
      </c>
      <c r="B13555" s="3" t="s">
        <v>5626</v>
      </c>
    </row>
    <row r="13556" spans="1:2">
      <c r="A13556" s="1" t="s">
        <v>3562</v>
      </c>
      <c r="B13556" s="3" t="s">
        <v>5626</v>
      </c>
    </row>
    <row r="13557" spans="1:2">
      <c r="A13557" s="1" t="s">
        <v>3562</v>
      </c>
      <c r="B13557" s="3" t="s">
        <v>5626</v>
      </c>
    </row>
    <row r="13558" spans="1:2">
      <c r="A13558" s="1" t="s">
        <v>3562</v>
      </c>
      <c r="B13558" s="3" t="s">
        <v>5626</v>
      </c>
    </row>
    <row r="13559" spans="1:2">
      <c r="A13559" s="1" t="s">
        <v>3562</v>
      </c>
      <c r="B13559" s="3" t="s">
        <v>5626</v>
      </c>
    </row>
    <row r="13560" spans="1:2">
      <c r="A13560" s="1" t="s">
        <v>3562</v>
      </c>
      <c r="B13560" s="3" t="s">
        <v>5626</v>
      </c>
    </row>
    <row r="13561" spans="1:2">
      <c r="A13561" s="1" t="s">
        <v>3562</v>
      </c>
      <c r="B13561" s="3" t="s">
        <v>5626</v>
      </c>
    </row>
    <row r="13562" spans="1:2">
      <c r="A13562" s="1" t="s">
        <v>3562</v>
      </c>
      <c r="B13562" s="3" t="s">
        <v>5626</v>
      </c>
    </row>
    <row r="13563" spans="1:2">
      <c r="A13563" s="1" t="s">
        <v>3562</v>
      </c>
      <c r="B13563" s="3" t="s">
        <v>5626</v>
      </c>
    </row>
    <row r="13564" spans="1:2">
      <c r="A13564" s="1" t="s">
        <v>3563</v>
      </c>
      <c r="B13564" s="3" t="s">
        <v>5626</v>
      </c>
    </row>
    <row r="13565" spans="1:2">
      <c r="A13565" s="1" t="s">
        <v>3563</v>
      </c>
      <c r="B13565" s="3" t="s">
        <v>5626</v>
      </c>
    </row>
    <row r="13566" spans="1:2">
      <c r="A13566" s="1" t="s">
        <v>3563</v>
      </c>
      <c r="B13566" s="3" t="s">
        <v>5626</v>
      </c>
    </row>
    <row r="13567" spans="1:2">
      <c r="A13567" s="1" t="s">
        <v>3563</v>
      </c>
      <c r="B13567" s="3" t="s">
        <v>5626</v>
      </c>
    </row>
    <row r="13568" spans="1:2">
      <c r="A13568" s="1" t="s">
        <v>3563</v>
      </c>
      <c r="B13568" s="3" t="s">
        <v>5626</v>
      </c>
    </row>
    <row r="13569" spans="1:2">
      <c r="A13569" s="1" t="s">
        <v>3563</v>
      </c>
      <c r="B13569" s="3" t="s">
        <v>5626</v>
      </c>
    </row>
    <row r="13570" spans="1:2">
      <c r="A13570" s="1" t="s">
        <v>3563</v>
      </c>
      <c r="B13570" s="3" t="s">
        <v>5626</v>
      </c>
    </row>
    <row r="13571" spans="1:2">
      <c r="A13571" s="1" t="s">
        <v>3563</v>
      </c>
      <c r="B13571" s="3" t="s">
        <v>5626</v>
      </c>
    </row>
    <row r="13572" spans="1:2">
      <c r="A13572" s="1" t="s">
        <v>3564</v>
      </c>
      <c r="B13572" s="3" t="s">
        <v>5626</v>
      </c>
    </row>
    <row r="13573" spans="1:2">
      <c r="A13573" s="1" t="s">
        <v>3564</v>
      </c>
      <c r="B13573" s="3" t="s">
        <v>5626</v>
      </c>
    </row>
    <row r="13574" spans="1:2">
      <c r="A13574" s="1" t="s">
        <v>3565</v>
      </c>
      <c r="B13574" s="3" t="s">
        <v>5625</v>
      </c>
    </row>
    <row r="13575" spans="1:2">
      <c r="A13575" s="1" t="s">
        <v>3565</v>
      </c>
      <c r="B13575" s="3" t="s">
        <v>5625</v>
      </c>
    </row>
    <row r="13576" spans="1:2">
      <c r="A13576" s="1" t="s">
        <v>3565</v>
      </c>
      <c r="B13576" s="3" t="s">
        <v>5625</v>
      </c>
    </row>
    <row r="13577" spans="1:2">
      <c r="A13577" s="1" t="s">
        <v>3566</v>
      </c>
      <c r="B13577" s="3" t="s">
        <v>5627</v>
      </c>
    </row>
    <row r="13578" spans="1:2">
      <c r="A13578" s="1" t="s">
        <v>3566</v>
      </c>
      <c r="B13578" s="3" t="s">
        <v>5627</v>
      </c>
    </row>
    <row r="13579" spans="1:2">
      <c r="A13579" s="1" t="s">
        <v>3566</v>
      </c>
      <c r="B13579" s="3" t="s">
        <v>5627</v>
      </c>
    </row>
    <row r="13580" spans="1:2">
      <c r="A13580" s="1" t="s">
        <v>3567</v>
      </c>
      <c r="B13580" s="3" t="s">
        <v>5627</v>
      </c>
    </row>
    <row r="13581" spans="1:2">
      <c r="A13581" s="1" t="s">
        <v>3567</v>
      </c>
      <c r="B13581" s="3" t="s">
        <v>5627</v>
      </c>
    </row>
    <row r="13582" spans="1:2">
      <c r="A13582" s="1" t="s">
        <v>3567</v>
      </c>
      <c r="B13582" s="3" t="s">
        <v>5627</v>
      </c>
    </row>
    <row r="13583" spans="1:2">
      <c r="A13583" s="1" t="s">
        <v>3567</v>
      </c>
      <c r="B13583" s="3" t="s">
        <v>5627</v>
      </c>
    </row>
    <row r="13584" spans="1:2">
      <c r="A13584" s="1" t="s">
        <v>3568</v>
      </c>
      <c r="B13584" s="3" t="s">
        <v>5627</v>
      </c>
    </row>
    <row r="13585" spans="1:2">
      <c r="A13585" s="1" t="s">
        <v>3569</v>
      </c>
      <c r="B13585" s="3" t="s">
        <v>5627</v>
      </c>
    </row>
    <row r="13586" spans="1:2">
      <c r="A13586" s="1" t="s">
        <v>3569</v>
      </c>
      <c r="B13586" s="3" t="s">
        <v>5627</v>
      </c>
    </row>
    <row r="13587" spans="1:2">
      <c r="A13587" s="1" t="s">
        <v>3570</v>
      </c>
      <c r="B13587" s="3" t="s">
        <v>5627</v>
      </c>
    </row>
    <row r="13588" spans="1:2">
      <c r="A13588" s="1" t="s">
        <v>3570</v>
      </c>
      <c r="B13588" s="3" t="s">
        <v>5627</v>
      </c>
    </row>
    <row r="13589" spans="1:2">
      <c r="A13589" s="1" t="s">
        <v>3570</v>
      </c>
      <c r="B13589" s="3" t="s">
        <v>5627</v>
      </c>
    </row>
    <row r="13590" spans="1:2">
      <c r="A13590" s="1" t="s">
        <v>3570</v>
      </c>
      <c r="B13590" s="3" t="s">
        <v>5627</v>
      </c>
    </row>
    <row r="13591" spans="1:2">
      <c r="A13591" s="1" t="s">
        <v>3570</v>
      </c>
      <c r="B13591" s="3" t="s">
        <v>5627</v>
      </c>
    </row>
    <row r="13592" spans="1:2">
      <c r="A13592" s="1" t="s">
        <v>3570</v>
      </c>
      <c r="B13592" s="3" t="s">
        <v>5627</v>
      </c>
    </row>
    <row r="13593" spans="1:2">
      <c r="A13593" s="1" t="s">
        <v>3570</v>
      </c>
      <c r="B13593" s="3" t="s">
        <v>5627</v>
      </c>
    </row>
    <row r="13594" spans="1:2">
      <c r="A13594" s="1" t="s">
        <v>3570</v>
      </c>
      <c r="B13594" s="3" t="s">
        <v>5627</v>
      </c>
    </row>
    <row r="13595" spans="1:2">
      <c r="A13595" s="1" t="s">
        <v>3570</v>
      </c>
      <c r="B13595" s="3" t="s">
        <v>5627</v>
      </c>
    </row>
    <row r="13596" spans="1:2">
      <c r="A13596" s="1" t="s">
        <v>3570</v>
      </c>
      <c r="B13596" s="3" t="s">
        <v>5627</v>
      </c>
    </row>
    <row r="13597" spans="1:2">
      <c r="A13597" s="1" t="s">
        <v>3570</v>
      </c>
      <c r="B13597" s="3" t="s">
        <v>5627</v>
      </c>
    </row>
    <row r="13598" spans="1:2">
      <c r="A13598" s="1" t="s">
        <v>3571</v>
      </c>
      <c r="B13598" s="3" t="s">
        <v>5627</v>
      </c>
    </row>
    <row r="13599" spans="1:2">
      <c r="A13599" s="1" t="s">
        <v>3571</v>
      </c>
      <c r="B13599" s="3" t="s">
        <v>5627</v>
      </c>
    </row>
    <row r="13600" spans="1:2">
      <c r="A13600" s="1" t="s">
        <v>3571</v>
      </c>
      <c r="B13600" s="3" t="s">
        <v>5627</v>
      </c>
    </row>
    <row r="13601" spans="1:2">
      <c r="A13601" s="1" t="s">
        <v>3572</v>
      </c>
      <c r="B13601" s="3" t="s">
        <v>5627</v>
      </c>
    </row>
    <row r="13602" spans="1:2">
      <c r="A13602" s="1" t="s">
        <v>3572</v>
      </c>
      <c r="B13602" s="3" t="s">
        <v>5627</v>
      </c>
    </row>
    <row r="13603" spans="1:2">
      <c r="A13603" s="1" t="s">
        <v>3573</v>
      </c>
      <c r="B13603" s="3" t="s">
        <v>5644</v>
      </c>
    </row>
    <row r="13604" spans="1:2">
      <c r="A13604" s="1" t="s">
        <v>3573</v>
      </c>
      <c r="B13604" s="3" t="s">
        <v>5644</v>
      </c>
    </row>
    <row r="13605" spans="1:2">
      <c r="A13605" s="1" t="s">
        <v>3573</v>
      </c>
      <c r="B13605" s="3" t="s">
        <v>5644</v>
      </c>
    </row>
    <row r="13606" spans="1:2">
      <c r="A13606" s="1" t="s">
        <v>3574</v>
      </c>
      <c r="B13606" s="3" t="s">
        <v>5645</v>
      </c>
    </row>
    <row r="13607" spans="1:2">
      <c r="A13607" s="1" t="s">
        <v>3574</v>
      </c>
      <c r="B13607" s="3" t="s">
        <v>5645</v>
      </c>
    </row>
    <row r="13608" spans="1:2">
      <c r="A13608" s="1" t="s">
        <v>3574</v>
      </c>
      <c r="B13608" s="3" t="s">
        <v>5645</v>
      </c>
    </row>
    <row r="13609" spans="1:2">
      <c r="A13609" s="1" t="s">
        <v>3574</v>
      </c>
      <c r="B13609" s="3" t="s">
        <v>5645</v>
      </c>
    </row>
    <row r="13610" spans="1:2">
      <c r="A13610" s="1" t="s">
        <v>3574</v>
      </c>
      <c r="B13610" s="3" t="s">
        <v>5645</v>
      </c>
    </row>
    <row r="13611" spans="1:2">
      <c r="A13611" s="1" t="s">
        <v>3574</v>
      </c>
      <c r="B13611" s="3" t="s">
        <v>5645</v>
      </c>
    </row>
    <row r="13612" spans="1:2">
      <c r="A13612" s="1" t="s">
        <v>3574</v>
      </c>
      <c r="B13612" s="3" t="s">
        <v>5645</v>
      </c>
    </row>
    <row r="13613" spans="1:2">
      <c r="A13613" s="1" t="s">
        <v>3574</v>
      </c>
      <c r="B13613" s="3" t="s">
        <v>5645</v>
      </c>
    </row>
    <row r="13614" spans="1:2">
      <c r="A13614" s="1" t="s">
        <v>3574</v>
      </c>
      <c r="B13614" s="3" t="s">
        <v>5645</v>
      </c>
    </row>
    <row r="13615" spans="1:2">
      <c r="A13615" s="1" t="s">
        <v>3574</v>
      </c>
      <c r="B13615" s="3" t="s">
        <v>5645</v>
      </c>
    </row>
    <row r="13616" spans="1:2">
      <c r="A13616" s="1" t="s">
        <v>3575</v>
      </c>
      <c r="B13616" s="3" t="s">
        <v>5627</v>
      </c>
    </row>
    <row r="13617" spans="1:2">
      <c r="A13617" s="1" t="s">
        <v>3575</v>
      </c>
      <c r="B13617" s="3" t="s">
        <v>5627</v>
      </c>
    </row>
    <row r="13618" spans="1:2">
      <c r="A13618" s="1" t="s">
        <v>3575</v>
      </c>
      <c r="B13618" s="3" t="s">
        <v>5627</v>
      </c>
    </row>
    <row r="13619" spans="1:2">
      <c r="A13619" s="1" t="s">
        <v>3576</v>
      </c>
      <c r="B13619" s="3" t="s">
        <v>5627</v>
      </c>
    </row>
    <row r="13620" spans="1:2">
      <c r="A13620" s="1" t="s">
        <v>3577</v>
      </c>
      <c r="B13620" s="3" t="s">
        <v>5627</v>
      </c>
    </row>
    <row r="13621" spans="1:2">
      <c r="A13621" s="1" t="s">
        <v>3577</v>
      </c>
      <c r="B13621" s="3" t="s">
        <v>5627</v>
      </c>
    </row>
    <row r="13622" spans="1:2">
      <c r="A13622" s="1" t="s">
        <v>3577</v>
      </c>
      <c r="B13622" s="3" t="s">
        <v>5627</v>
      </c>
    </row>
    <row r="13623" spans="1:2">
      <c r="A13623" s="1" t="s">
        <v>3577</v>
      </c>
      <c r="B13623" s="3" t="s">
        <v>5627</v>
      </c>
    </row>
    <row r="13624" spans="1:2">
      <c r="A13624" s="1" t="s">
        <v>3578</v>
      </c>
      <c r="B13624" s="3" t="s">
        <v>5627</v>
      </c>
    </row>
    <row r="13625" spans="1:2">
      <c r="A13625" s="1" t="s">
        <v>3578</v>
      </c>
      <c r="B13625" s="3" t="s">
        <v>5627</v>
      </c>
    </row>
    <row r="13626" spans="1:2">
      <c r="A13626" s="1" t="s">
        <v>3578</v>
      </c>
      <c r="B13626" s="3" t="s">
        <v>5627</v>
      </c>
    </row>
    <row r="13627" spans="1:2">
      <c r="A13627" s="1" t="s">
        <v>3578</v>
      </c>
      <c r="B13627" s="3" t="s">
        <v>5627</v>
      </c>
    </row>
    <row r="13628" spans="1:2">
      <c r="A13628" s="1" t="s">
        <v>3578</v>
      </c>
      <c r="B13628" s="3" t="s">
        <v>5627</v>
      </c>
    </row>
    <row r="13629" spans="1:2">
      <c r="A13629" s="1" t="s">
        <v>3578</v>
      </c>
      <c r="B13629" s="3" t="s">
        <v>5627</v>
      </c>
    </row>
    <row r="13630" spans="1:2">
      <c r="A13630" s="1" t="s">
        <v>3579</v>
      </c>
      <c r="B13630" s="3" t="s">
        <v>5627</v>
      </c>
    </row>
    <row r="13631" spans="1:2">
      <c r="A13631" s="1" t="s">
        <v>3579</v>
      </c>
      <c r="B13631" s="3" t="s">
        <v>5627</v>
      </c>
    </row>
    <row r="13632" spans="1:2">
      <c r="A13632" s="1" t="s">
        <v>3579</v>
      </c>
      <c r="B13632" s="3" t="s">
        <v>5627</v>
      </c>
    </row>
    <row r="13633" spans="1:2">
      <c r="A13633" s="1" t="s">
        <v>3579</v>
      </c>
      <c r="B13633" s="3" t="s">
        <v>5627</v>
      </c>
    </row>
    <row r="13634" spans="1:2">
      <c r="A13634" s="1" t="s">
        <v>3579</v>
      </c>
      <c r="B13634" s="3" t="s">
        <v>5627</v>
      </c>
    </row>
    <row r="13635" spans="1:2">
      <c r="A13635" s="1" t="s">
        <v>3579</v>
      </c>
      <c r="B13635" s="3" t="s">
        <v>5627</v>
      </c>
    </row>
    <row r="13636" spans="1:2">
      <c r="A13636" s="1" t="s">
        <v>3579</v>
      </c>
      <c r="B13636" s="3" t="s">
        <v>5627</v>
      </c>
    </row>
    <row r="13637" spans="1:2">
      <c r="A13637" s="1" t="s">
        <v>3579</v>
      </c>
      <c r="B13637" s="3" t="s">
        <v>5627</v>
      </c>
    </row>
    <row r="13638" spans="1:2">
      <c r="A13638" s="1" t="s">
        <v>3580</v>
      </c>
      <c r="B13638" s="3" t="s">
        <v>5627</v>
      </c>
    </row>
    <row r="13639" spans="1:2">
      <c r="A13639" s="1" t="s">
        <v>3580</v>
      </c>
      <c r="B13639" s="3" t="s">
        <v>5627</v>
      </c>
    </row>
    <row r="13640" spans="1:2">
      <c r="A13640" s="1" t="s">
        <v>3580</v>
      </c>
      <c r="B13640" s="3" t="s">
        <v>5627</v>
      </c>
    </row>
    <row r="13641" spans="1:2">
      <c r="A13641" s="1" t="s">
        <v>3580</v>
      </c>
      <c r="B13641" s="3" t="s">
        <v>5627</v>
      </c>
    </row>
    <row r="13642" spans="1:2">
      <c r="A13642" s="1" t="s">
        <v>3581</v>
      </c>
      <c r="B13642" s="3" t="s">
        <v>5627</v>
      </c>
    </row>
    <row r="13643" spans="1:2">
      <c r="A13643" s="1" t="s">
        <v>3581</v>
      </c>
      <c r="B13643" s="3" t="s">
        <v>5627</v>
      </c>
    </row>
    <row r="13644" spans="1:2">
      <c r="A13644" s="1" t="s">
        <v>3581</v>
      </c>
      <c r="B13644" s="3" t="s">
        <v>5627</v>
      </c>
    </row>
    <row r="13645" spans="1:2">
      <c r="A13645" s="1" t="s">
        <v>3581</v>
      </c>
      <c r="B13645" s="3" t="s">
        <v>5627</v>
      </c>
    </row>
    <row r="13646" spans="1:2">
      <c r="A13646" s="1" t="s">
        <v>3582</v>
      </c>
      <c r="B13646" s="3" t="s">
        <v>5627</v>
      </c>
    </row>
    <row r="13647" spans="1:2">
      <c r="A13647" s="1" t="s">
        <v>3582</v>
      </c>
      <c r="B13647" s="3" t="s">
        <v>5627</v>
      </c>
    </row>
    <row r="13648" spans="1:2">
      <c r="A13648" s="1" t="s">
        <v>3582</v>
      </c>
      <c r="B13648" s="3" t="s">
        <v>5627</v>
      </c>
    </row>
    <row r="13649" spans="1:2">
      <c r="A13649" s="1" t="s">
        <v>3582</v>
      </c>
      <c r="B13649" s="3" t="s">
        <v>5627</v>
      </c>
    </row>
    <row r="13650" spans="1:2">
      <c r="A13650" s="1" t="s">
        <v>3583</v>
      </c>
      <c r="B13650" s="3" t="s">
        <v>5627</v>
      </c>
    </row>
    <row r="13651" spans="1:2">
      <c r="A13651" s="1" t="s">
        <v>3583</v>
      </c>
      <c r="B13651" s="3" t="s">
        <v>5627</v>
      </c>
    </row>
    <row r="13652" spans="1:2">
      <c r="A13652" s="1" t="s">
        <v>3583</v>
      </c>
      <c r="B13652" s="3" t="s">
        <v>5627</v>
      </c>
    </row>
    <row r="13653" spans="1:2">
      <c r="A13653" s="1" t="s">
        <v>3583</v>
      </c>
      <c r="B13653" s="3" t="s">
        <v>5627</v>
      </c>
    </row>
    <row r="13654" spans="1:2">
      <c r="A13654" s="1" t="s">
        <v>3583</v>
      </c>
      <c r="B13654" s="3" t="s">
        <v>5627</v>
      </c>
    </row>
    <row r="13655" spans="1:2">
      <c r="A13655" s="1" t="s">
        <v>3583</v>
      </c>
      <c r="B13655" s="3" t="s">
        <v>5627</v>
      </c>
    </row>
    <row r="13656" spans="1:2">
      <c r="A13656" s="1" t="s">
        <v>3584</v>
      </c>
      <c r="B13656" s="3" t="s">
        <v>5627</v>
      </c>
    </row>
    <row r="13657" spans="1:2">
      <c r="A13657" s="1" t="s">
        <v>3584</v>
      </c>
      <c r="B13657" s="3" t="s">
        <v>5627</v>
      </c>
    </row>
    <row r="13658" spans="1:2">
      <c r="A13658" s="1" t="s">
        <v>3584</v>
      </c>
      <c r="B13658" s="3" t="s">
        <v>5627</v>
      </c>
    </row>
    <row r="13659" spans="1:2">
      <c r="A13659" s="1" t="s">
        <v>3584</v>
      </c>
      <c r="B13659" s="3" t="s">
        <v>5627</v>
      </c>
    </row>
    <row r="13660" spans="1:2">
      <c r="A13660" s="1" t="s">
        <v>3585</v>
      </c>
      <c r="B13660" s="3" t="s">
        <v>5627</v>
      </c>
    </row>
    <row r="13661" spans="1:2">
      <c r="A13661" s="1" t="s">
        <v>3585</v>
      </c>
      <c r="B13661" s="3" t="s">
        <v>5627</v>
      </c>
    </row>
    <row r="13662" spans="1:2">
      <c r="A13662" s="1" t="s">
        <v>3586</v>
      </c>
      <c r="B13662" s="3" t="s">
        <v>5627</v>
      </c>
    </row>
    <row r="13663" spans="1:2">
      <c r="A13663" s="1" t="s">
        <v>3586</v>
      </c>
      <c r="B13663" s="3" t="s">
        <v>5627</v>
      </c>
    </row>
    <row r="13664" spans="1:2">
      <c r="A13664" s="1" t="s">
        <v>3586</v>
      </c>
      <c r="B13664" s="3" t="s">
        <v>5627</v>
      </c>
    </row>
    <row r="13665" spans="1:2">
      <c r="A13665" s="1" t="s">
        <v>3586</v>
      </c>
      <c r="B13665" s="3" t="s">
        <v>5627</v>
      </c>
    </row>
    <row r="13666" spans="1:2">
      <c r="A13666" s="1" t="s">
        <v>3586</v>
      </c>
      <c r="B13666" s="3" t="s">
        <v>5627</v>
      </c>
    </row>
    <row r="13667" spans="1:2">
      <c r="A13667" s="1" t="s">
        <v>3587</v>
      </c>
      <c r="B13667" s="3" t="s">
        <v>5627</v>
      </c>
    </row>
    <row r="13668" spans="1:2">
      <c r="A13668" s="1" t="s">
        <v>3587</v>
      </c>
      <c r="B13668" s="3" t="s">
        <v>5627</v>
      </c>
    </row>
    <row r="13669" spans="1:2">
      <c r="A13669" s="1" t="s">
        <v>3587</v>
      </c>
      <c r="B13669" s="3" t="s">
        <v>5627</v>
      </c>
    </row>
    <row r="13670" spans="1:2">
      <c r="A13670" s="1" t="s">
        <v>3587</v>
      </c>
      <c r="B13670" s="3" t="s">
        <v>5627</v>
      </c>
    </row>
    <row r="13671" spans="1:2">
      <c r="A13671" s="1" t="s">
        <v>3588</v>
      </c>
      <c r="B13671" s="3" t="s">
        <v>5627</v>
      </c>
    </row>
    <row r="13672" spans="1:2">
      <c r="A13672" s="1" t="s">
        <v>3589</v>
      </c>
      <c r="B13672" s="3" t="s">
        <v>5627</v>
      </c>
    </row>
    <row r="13673" spans="1:2">
      <c r="A13673" s="1" t="s">
        <v>3590</v>
      </c>
      <c r="B13673" s="3" t="s">
        <v>5627</v>
      </c>
    </row>
    <row r="13674" spans="1:2">
      <c r="A13674" s="1" t="s">
        <v>3590</v>
      </c>
      <c r="B13674" s="3" t="s">
        <v>5627</v>
      </c>
    </row>
    <row r="13675" spans="1:2">
      <c r="A13675" s="1" t="s">
        <v>3590</v>
      </c>
      <c r="B13675" s="3" t="s">
        <v>5627</v>
      </c>
    </row>
    <row r="13676" spans="1:2">
      <c r="A13676" s="1" t="s">
        <v>3590</v>
      </c>
      <c r="B13676" s="3" t="s">
        <v>5627</v>
      </c>
    </row>
    <row r="13677" spans="1:2">
      <c r="A13677" s="1" t="s">
        <v>3590</v>
      </c>
      <c r="B13677" s="3" t="s">
        <v>5627</v>
      </c>
    </row>
    <row r="13678" spans="1:2">
      <c r="A13678" s="1" t="s">
        <v>3591</v>
      </c>
      <c r="B13678" s="3" t="s">
        <v>5627</v>
      </c>
    </row>
    <row r="13679" spans="1:2">
      <c r="A13679" s="1" t="s">
        <v>3591</v>
      </c>
      <c r="B13679" s="3" t="s">
        <v>5627</v>
      </c>
    </row>
    <row r="13680" spans="1:2">
      <c r="A13680" s="1" t="s">
        <v>3591</v>
      </c>
      <c r="B13680" s="3" t="s">
        <v>5627</v>
      </c>
    </row>
    <row r="13681" spans="1:2">
      <c r="A13681" s="1" t="s">
        <v>3591</v>
      </c>
      <c r="B13681" s="3" t="s">
        <v>5627</v>
      </c>
    </row>
    <row r="13682" spans="1:2">
      <c r="A13682" s="1" t="s">
        <v>3592</v>
      </c>
      <c r="B13682" s="3" t="s">
        <v>5627</v>
      </c>
    </row>
    <row r="13683" spans="1:2">
      <c r="A13683" s="1" t="s">
        <v>3592</v>
      </c>
      <c r="B13683" s="3" t="s">
        <v>5627</v>
      </c>
    </row>
    <row r="13684" spans="1:2">
      <c r="A13684" s="1" t="s">
        <v>3592</v>
      </c>
      <c r="B13684" s="3" t="s">
        <v>5627</v>
      </c>
    </row>
    <row r="13685" spans="1:2">
      <c r="A13685" s="1" t="s">
        <v>3592</v>
      </c>
      <c r="B13685" s="3" t="s">
        <v>5627</v>
      </c>
    </row>
    <row r="13686" spans="1:2">
      <c r="A13686" s="1" t="s">
        <v>3593</v>
      </c>
      <c r="B13686" s="3" t="s">
        <v>5627</v>
      </c>
    </row>
    <row r="13687" spans="1:2">
      <c r="A13687" s="1" t="s">
        <v>3594</v>
      </c>
      <c r="B13687" s="3" t="s">
        <v>5627</v>
      </c>
    </row>
    <row r="13688" spans="1:2">
      <c r="A13688" s="1" t="s">
        <v>3594</v>
      </c>
      <c r="B13688" s="3" t="s">
        <v>5627</v>
      </c>
    </row>
    <row r="13689" spans="1:2">
      <c r="A13689" s="1" t="s">
        <v>3594</v>
      </c>
      <c r="B13689" s="3" t="s">
        <v>5627</v>
      </c>
    </row>
    <row r="13690" spans="1:2">
      <c r="A13690" s="1" t="s">
        <v>3595</v>
      </c>
      <c r="B13690" s="3" t="s">
        <v>5627</v>
      </c>
    </row>
    <row r="13691" spans="1:2">
      <c r="A13691" s="1" t="s">
        <v>3595</v>
      </c>
      <c r="B13691" s="3" t="s">
        <v>5627</v>
      </c>
    </row>
    <row r="13692" spans="1:2">
      <c r="A13692" s="1" t="s">
        <v>3596</v>
      </c>
      <c r="B13692" s="3" t="s">
        <v>5627</v>
      </c>
    </row>
    <row r="13693" spans="1:2">
      <c r="A13693" s="1" t="s">
        <v>3596</v>
      </c>
      <c r="B13693" s="3" t="s">
        <v>5627</v>
      </c>
    </row>
    <row r="13694" spans="1:2">
      <c r="A13694" s="1" t="s">
        <v>3596</v>
      </c>
      <c r="B13694" s="3" t="s">
        <v>5627</v>
      </c>
    </row>
    <row r="13695" spans="1:2">
      <c r="A13695" s="1" t="s">
        <v>3596</v>
      </c>
      <c r="B13695" s="3" t="s">
        <v>5627</v>
      </c>
    </row>
    <row r="13696" spans="1:2">
      <c r="A13696" s="1" t="s">
        <v>3596</v>
      </c>
      <c r="B13696" s="3" t="s">
        <v>5627</v>
      </c>
    </row>
    <row r="13697" spans="1:2">
      <c r="A13697" s="1" t="s">
        <v>3597</v>
      </c>
      <c r="B13697" s="3" t="s">
        <v>5627</v>
      </c>
    </row>
    <row r="13698" spans="1:2">
      <c r="A13698" s="1" t="s">
        <v>3597</v>
      </c>
      <c r="B13698" s="3" t="s">
        <v>5627</v>
      </c>
    </row>
    <row r="13699" spans="1:2">
      <c r="A13699" s="1" t="s">
        <v>3598</v>
      </c>
      <c r="B13699" s="3" t="s">
        <v>5627</v>
      </c>
    </row>
    <row r="13700" spans="1:2">
      <c r="A13700" s="1" t="s">
        <v>3598</v>
      </c>
      <c r="B13700" s="3" t="s">
        <v>5627</v>
      </c>
    </row>
    <row r="13701" spans="1:2">
      <c r="A13701" s="1" t="s">
        <v>3598</v>
      </c>
      <c r="B13701" s="3" t="s">
        <v>5627</v>
      </c>
    </row>
    <row r="13702" spans="1:2">
      <c r="A13702" s="1" t="s">
        <v>3598</v>
      </c>
      <c r="B13702" s="3" t="s">
        <v>5627</v>
      </c>
    </row>
    <row r="13703" spans="1:2">
      <c r="A13703" s="1" t="s">
        <v>3598</v>
      </c>
      <c r="B13703" s="3" t="s">
        <v>5627</v>
      </c>
    </row>
    <row r="13704" spans="1:2">
      <c r="A13704" s="1" t="s">
        <v>3909</v>
      </c>
      <c r="B13704" s="3" t="s">
        <v>5627</v>
      </c>
    </row>
    <row r="13705" spans="1:2">
      <c r="A13705" s="1" t="s">
        <v>3909</v>
      </c>
      <c r="B13705" s="3" t="s">
        <v>5627</v>
      </c>
    </row>
    <row r="13706" spans="1:2">
      <c r="A13706" s="1" t="s">
        <v>3909</v>
      </c>
      <c r="B13706" s="3" t="s">
        <v>5627</v>
      </c>
    </row>
    <row r="13707" spans="1:2">
      <c r="A13707" s="1" t="s">
        <v>3909</v>
      </c>
      <c r="B13707" s="3" t="s">
        <v>5627</v>
      </c>
    </row>
    <row r="13708" spans="1:2">
      <c r="A13708" s="1" t="s">
        <v>3909</v>
      </c>
      <c r="B13708" s="3" t="s">
        <v>5627</v>
      </c>
    </row>
    <row r="13709" spans="1:2">
      <c r="A13709" s="1" t="s">
        <v>3909</v>
      </c>
      <c r="B13709" s="3" t="s">
        <v>5627</v>
      </c>
    </row>
    <row r="13710" spans="1:2">
      <c r="A13710" s="1" t="s">
        <v>3909</v>
      </c>
      <c r="B13710" s="3" t="s">
        <v>5627</v>
      </c>
    </row>
    <row r="13711" spans="1:2">
      <c r="A13711" s="1" t="s">
        <v>3910</v>
      </c>
      <c r="B13711" s="3" t="s">
        <v>5627</v>
      </c>
    </row>
    <row r="13712" spans="1:2">
      <c r="A13712" s="1" t="s">
        <v>3910</v>
      </c>
      <c r="B13712" s="3" t="s">
        <v>5627</v>
      </c>
    </row>
    <row r="13713" spans="1:2">
      <c r="A13713" s="1" t="s">
        <v>3910</v>
      </c>
      <c r="B13713" s="3" t="s">
        <v>5627</v>
      </c>
    </row>
    <row r="13714" spans="1:2">
      <c r="A13714" s="1" t="s">
        <v>3910</v>
      </c>
      <c r="B13714" s="3" t="s">
        <v>5627</v>
      </c>
    </row>
    <row r="13715" spans="1:2">
      <c r="A13715" s="1" t="s">
        <v>3910</v>
      </c>
      <c r="B13715" s="3" t="s">
        <v>5627</v>
      </c>
    </row>
    <row r="13716" spans="1:2">
      <c r="A13716" s="1" t="s">
        <v>3910</v>
      </c>
      <c r="B13716" s="3" t="s">
        <v>5627</v>
      </c>
    </row>
    <row r="13717" spans="1:2">
      <c r="A13717" s="1" t="s">
        <v>3910</v>
      </c>
      <c r="B13717" s="3" t="s">
        <v>5627</v>
      </c>
    </row>
    <row r="13718" spans="1:2">
      <c r="A13718" s="1" t="s">
        <v>3910</v>
      </c>
      <c r="B13718" s="3" t="s">
        <v>5627</v>
      </c>
    </row>
    <row r="13719" spans="1:2">
      <c r="A13719" s="1" t="s">
        <v>3910</v>
      </c>
      <c r="B13719" s="3" t="s">
        <v>5627</v>
      </c>
    </row>
    <row r="13720" spans="1:2">
      <c r="A13720" s="1" t="s">
        <v>3910</v>
      </c>
      <c r="B13720" s="3" t="s">
        <v>5627</v>
      </c>
    </row>
    <row r="13721" spans="1:2">
      <c r="A13721" s="1" t="s">
        <v>3910</v>
      </c>
      <c r="B13721" s="3" t="s">
        <v>5627</v>
      </c>
    </row>
    <row r="13722" spans="1:2">
      <c r="A13722" s="1" t="s">
        <v>3910</v>
      </c>
      <c r="B13722" s="3" t="s">
        <v>5627</v>
      </c>
    </row>
    <row r="13723" spans="1:2">
      <c r="A13723" s="1" t="s">
        <v>3910</v>
      </c>
      <c r="B13723" s="3" t="s">
        <v>5627</v>
      </c>
    </row>
    <row r="13724" spans="1:2">
      <c r="A13724" s="1" t="s">
        <v>3910</v>
      </c>
      <c r="B13724" s="3" t="s">
        <v>5627</v>
      </c>
    </row>
    <row r="13725" spans="1:2">
      <c r="A13725" s="1" t="s">
        <v>3910</v>
      </c>
      <c r="B13725" s="3" t="s">
        <v>5627</v>
      </c>
    </row>
    <row r="13726" spans="1:2">
      <c r="A13726" s="1" t="s">
        <v>3910</v>
      </c>
      <c r="B13726" s="3" t="s">
        <v>5627</v>
      </c>
    </row>
    <row r="13727" spans="1:2">
      <c r="A13727" s="1" t="s">
        <v>3910</v>
      </c>
      <c r="B13727" s="3" t="s">
        <v>5627</v>
      </c>
    </row>
    <row r="13728" spans="1:2">
      <c r="A13728" s="1" t="s">
        <v>3911</v>
      </c>
      <c r="B13728" s="3" t="s">
        <v>5627</v>
      </c>
    </row>
    <row r="13729" spans="1:2">
      <c r="A13729" s="1" t="s">
        <v>3912</v>
      </c>
      <c r="B13729" s="3" t="s">
        <v>5627</v>
      </c>
    </row>
    <row r="13730" spans="1:2">
      <c r="A13730" s="1" t="s">
        <v>3912</v>
      </c>
      <c r="B13730" s="3" t="s">
        <v>5627</v>
      </c>
    </row>
    <row r="13731" spans="1:2">
      <c r="A13731" s="1" t="s">
        <v>3912</v>
      </c>
      <c r="B13731" s="3" t="s">
        <v>5627</v>
      </c>
    </row>
    <row r="13732" spans="1:2">
      <c r="A13732" s="1" t="s">
        <v>3912</v>
      </c>
      <c r="B13732" s="3" t="s">
        <v>5627</v>
      </c>
    </row>
    <row r="13733" spans="1:2">
      <c r="A13733" s="1" t="s">
        <v>3912</v>
      </c>
      <c r="B13733" s="3" t="s">
        <v>5627</v>
      </c>
    </row>
    <row r="13734" spans="1:2">
      <c r="A13734" s="1" t="s">
        <v>3912</v>
      </c>
      <c r="B13734" s="3" t="s">
        <v>5627</v>
      </c>
    </row>
    <row r="13735" spans="1:2">
      <c r="A13735" s="1" t="s">
        <v>3912</v>
      </c>
      <c r="B13735" s="3" t="s">
        <v>5627</v>
      </c>
    </row>
    <row r="13736" spans="1:2">
      <c r="A13736" s="1" t="s">
        <v>3912</v>
      </c>
      <c r="B13736" s="3" t="s">
        <v>5627</v>
      </c>
    </row>
    <row r="13737" spans="1:2">
      <c r="A13737" s="1" t="s">
        <v>3912</v>
      </c>
      <c r="B13737" s="3" t="s">
        <v>5627</v>
      </c>
    </row>
    <row r="13738" spans="1:2">
      <c r="A13738" s="1" t="s">
        <v>3584</v>
      </c>
      <c r="B13738" s="3" t="s">
        <v>5627</v>
      </c>
    </row>
    <row r="13739" spans="1:2">
      <c r="A13739" s="1" t="s">
        <v>3584</v>
      </c>
      <c r="B13739" s="3" t="s">
        <v>5627</v>
      </c>
    </row>
    <row r="13740" spans="1:2">
      <c r="A13740" s="1" t="s">
        <v>3584</v>
      </c>
      <c r="B13740" s="3" t="s">
        <v>5627</v>
      </c>
    </row>
    <row r="13741" spans="1:2">
      <c r="A13741" s="1" t="s">
        <v>3584</v>
      </c>
      <c r="B13741" s="3" t="s">
        <v>5627</v>
      </c>
    </row>
    <row r="13742" spans="1:2">
      <c r="A13742" s="1" t="s">
        <v>3913</v>
      </c>
      <c r="B13742" s="3" t="s">
        <v>5627</v>
      </c>
    </row>
    <row r="13743" spans="1:2">
      <c r="A13743" s="1" t="s">
        <v>3913</v>
      </c>
      <c r="B13743" s="3" t="s">
        <v>5627</v>
      </c>
    </row>
    <row r="13744" spans="1:2">
      <c r="A13744" s="1" t="s">
        <v>3913</v>
      </c>
      <c r="B13744" s="3" t="s">
        <v>5627</v>
      </c>
    </row>
    <row r="13745" spans="1:2">
      <c r="A13745" s="1" t="s">
        <v>3913</v>
      </c>
      <c r="B13745" s="3" t="s">
        <v>5627</v>
      </c>
    </row>
    <row r="13746" spans="1:2">
      <c r="A13746" s="1" t="s">
        <v>3914</v>
      </c>
      <c r="B13746" s="3" t="s">
        <v>5627</v>
      </c>
    </row>
    <row r="13747" spans="1:2">
      <c r="A13747" s="1" t="s">
        <v>3914</v>
      </c>
      <c r="B13747" s="3" t="s">
        <v>5627</v>
      </c>
    </row>
    <row r="13748" spans="1:2">
      <c r="A13748" s="1" t="s">
        <v>3914</v>
      </c>
      <c r="B13748" s="3" t="s">
        <v>5627</v>
      </c>
    </row>
    <row r="13749" spans="1:2">
      <c r="A13749" s="1" t="s">
        <v>3914</v>
      </c>
      <c r="B13749" s="3" t="s">
        <v>5627</v>
      </c>
    </row>
    <row r="13750" spans="1:2">
      <c r="A13750" s="1" t="s">
        <v>3914</v>
      </c>
      <c r="B13750" s="3" t="s">
        <v>5627</v>
      </c>
    </row>
    <row r="13751" spans="1:2">
      <c r="A13751" s="1" t="s">
        <v>3914</v>
      </c>
      <c r="B13751" s="3" t="s">
        <v>5627</v>
      </c>
    </row>
    <row r="13752" spans="1:2">
      <c r="A13752" s="1" t="s">
        <v>3915</v>
      </c>
      <c r="B13752" s="3" t="s">
        <v>5627</v>
      </c>
    </row>
    <row r="13753" spans="1:2">
      <c r="A13753" s="1" t="s">
        <v>3915</v>
      </c>
      <c r="B13753" s="3" t="s">
        <v>5627</v>
      </c>
    </row>
    <row r="13754" spans="1:2">
      <c r="A13754" s="1" t="s">
        <v>3915</v>
      </c>
      <c r="B13754" s="3" t="s">
        <v>5627</v>
      </c>
    </row>
    <row r="13755" spans="1:2">
      <c r="A13755" s="1" t="s">
        <v>3916</v>
      </c>
      <c r="B13755" s="3" t="s">
        <v>5627</v>
      </c>
    </row>
    <row r="13756" spans="1:2">
      <c r="A13756" s="1" t="s">
        <v>3916</v>
      </c>
      <c r="B13756" s="3" t="s">
        <v>5627</v>
      </c>
    </row>
    <row r="13757" spans="1:2">
      <c r="A13757" s="1" t="s">
        <v>3916</v>
      </c>
      <c r="B13757" s="3" t="s">
        <v>5627</v>
      </c>
    </row>
    <row r="13758" spans="1:2">
      <c r="A13758" s="1" t="s">
        <v>3916</v>
      </c>
      <c r="B13758" s="3" t="s">
        <v>5627</v>
      </c>
    </row>
    <row r="13759" spans="1:2">
      <c r="A13759" s="1" t="s">
        <v>3916</v>
      </c>
      <c r="B13759" s="3" t="s">
        <v>5627</v>
      </c>
    </row>
    <row r="13760" spans="1:2">
      <c r="A13760" s="1" t="s">
        <v>3916</v>
      </c>
      <c r="B13760" s="3" t="s">
        <v>5627</v>
      </c>
    </row>
    <row r="13761" spans="1:2">
      <c r="A13761" s="1" t="s">
        <v>3916</v>
      </c>
      <c r="B13761" s="3" t="s">
        <v>5627</v>
      </c>
    </row>
    <row r="13762" spans="1:2">
      <c r="A13762" s="1" t="s">
        <v>3916</v>
      </c>
      <c r="B13762" s="3" t="s">
        <v>5627</v>
      </c>
    </row>
    <row r="13763" spans="1:2">
      <c r="A13763" s="1" t="s">
        <v>3917</v>
      </c>
      <c r="B13763" s="3" t="s">
        <v>5627</v>
      </c>
    </row>
    <row r="13764" spans="1:2">
      <c r="A13764" s="1" t="s">
        <v>3917</v>
      </c>
      <c r="B13764" s="3" t="s">
        <v>5627</v>
      </c>
    </row>
    <row r="13765" spans="1:2">
      <c r="A13765" s="1" t="s">
        <v>3917</v>
      </c>
      <c r="B13765" s="3" t="s">
        <v>5627</v>
      </c>
    </row>
    <row r="13766" spans="1:2">
      <c r="A13766" s="1" t="s">
        <v>3917</v>
      </c>
      <c r="B13766" s="3" t="s">
        <v>5627</v>
      </c>
    </row>
    <row r="13767" spans="1:2">
      <c r="A13767" s="1" t="s">
        <v>3917</v>
      </c>
      <c r="B13767" s="3" t="s">
        <v>5627</v>
      </c>
    </row>
    <row r="13768" spans="1:2">
      <c r="A13768" s="1" t="s">
        <v>3918</v>
      </c>
      <c r="B13768" s="3" t="s">
        <v>5627</v>
      </c>
    </row>
    <row r="13769" spans="1:2">
      <c r="A13769" s="1" t="s">
        <v>3918</v>
      </c>
      <c r="B13769" s="3" t="s">
        <v>5627</v>
      </c>
    </row>
    <row r="13770" spans="1:2">
      <c r="A13770" s="1" t="s">
        <v>3918</v>
      </c>
      <c r="B13770" s="3" t="s">
        <v>5627</v>
      </c>
    </row>
    <row r="13771" spans="1:2">
      <c r="A13771" s="1" t="s">
        <v>3918</v>
      </c>
      <c r="B13771" s="3" t="s">
        <v>5627</v>
      </c>
    </row>
    <row r="13772" spans="1:2">
      <c r="A13772" s="1" t="s">
        <v>3918</v>
      </c>
      <c r="B13772" s="3" t="s">
        <v>5627</v>
      </c>
    </row>
    <row r="13773" spans="1:2">
      <c r="A13773" s="1" t="s">
        <v>3918</v>
      </c>
      <c r="B13773" s="3" t="s">
        <v>5627</v>
      </c>
    </row>
    <row r="13774" spans="1:2">
      <c r="A13774" s="1" t="s">
        <v>3919</v>
      </c>
      <c r="B13774" s="3" t="s">
        <v>5627</v>
      </c>
    </row>
    <row r="13775" spans="1:2">
      <c r="A13775" s="1" t="s">
        <v>3919</v>
      </c>
      <c r="B13775" s="3" t="s">
        <v>5627</v>
      </c>
    </row>
    <row r="13776" spans="1:2">
      <c r="A13776" s="1" t="s">
        <v>3919</v>
      </c>
      <c r="B13776" s="3" t="s">
        <v>5627</v>
      </c>
    </row>
    <row r="13777" spans="1:2">
      <c r="A13777" s="1" t="s">
        <v>3919</v>
      </c>
      <c r="B13777" s="3" t="s">
        <v>5627</v>
      </c>
    </row>
    <row r="13778" spans="1:2">
      <c r="A13778" s="1" t="s">
        <v>3919</v>
      </c>
      <c r="B13778" s="3" t="s">
        <v>5627</v>
      </c>
    </row>
    <row r="13779" spans="1:2">
      <c r="A13779" s="1" t="s">
        <v>3920</v>
      </c>
      <c r="B13779" s="3" t="s">
        <v>5627</v>
      </c>
    </row>
    <row r="13780" spans="1:2">
      <c r="A13780" s="1" t="s">
        <v>3920</v>
      </c>
      <c r="B13780" s="3" t="s">
        <v>5627</v>
      </c>
    </row>
    <row r="13781" spans="1:2">
      <c r="A13781" s="1" t="s">
        <v>3920</v>
      </c>
      <c r="B13781" s="3" t="s">
        <v>5627</v>
      </c>
    </row>
    <row r="13782" spans="1:2">
      <c r="A13782" s="1" t="s">
        <v>3920</v>
      </c>
      <c r="B13782" s="3" t="s">
        <v>5627</v>
      </c>
    </row>
    <row r="13783" spans="1:2">
      <c r="A13783" s="1" t="s">
        <v>3921</v>
      </c>
      <c r="B13783" s="3" t="s">
        <v>5627</v>
      </c>
    </row>
    <row r="13784" spans="1:2">
      <c r="A13784" s="1" t="s">
        <v>3922</v>
      </c>
      <c r="B13784" s="3" t="s">
        <v>5627</v>
      </c>
    </row>
    <row r="13785" spans="1:2">
      <c r="A13785" s="1" t="s">
        <v>3922</v>
      </c>
      <c r="B13785" s="3" t="s">
        <v>5627</v>
      </c>
    </row>
    <row r="13786" spans="1:2">
      <c r="A13786" s="1" t="s">
        <v>3923</v>
      </c>
      <c r="B13786" s="3" t="s">
        <v>5627</v>
      </c>
    </row>
    <row r="13787" spans="1:2">
      <c r="A13787" s="1" t="s">
        <v>3924</v>
      </c>
      <c r="B13787" s="3" t="s">
        <v>5627</v>
      </c>
    </row>
    <row r="13788" spans="1:2">
      <c r="A13788" s="1" t="s">
        <v>3925</v>
      </c>
      <c r="B13788" s="3" t="s">
        <v>5627</v>
      </c>
    </row>
    <row r="13789" spans="1:2">
      <c r="A13789" s="1" t="s">
        <v>3925</v>
      </c>
      <c r="B13789" s="3" t="s">
        <v>5627</v>
      </c>
    </row>
    <row r="13790" spans="1:2">
      <c r="A13790" s="1" t="s">
        <v>3925</v>
      </c>
      <c r="B13790" s="3" t="s">
        <v>5627</v>
      </c>
    </row>
    <row r="13791" spans="1:2">
      <c r="A13791" s="1" t="s">
        <v>4237</v>
      </c>
      <c r="B13791" s="3" t="s">
        <v>5627</v>
      </c>
    </row>
    <row r="13792" spans="1:2">
      <c r="A13792" s="1" t="s">
        <v>4237</v>
      </c>
      <c r="B13792" s="3" t="s">
        <v>5627</v>
      </c>
    </row>
    <row r="13793" spans="1:2">
      <c r="A13793" s="1" t="s">
        <v>4237</v>
      </c>
      <c r="B13793" s="3" t="s">
        <v>5627</v>
      </c>
    </row>
    <row r="13794" spans="1:2">
      <c r="A13794" s="1" t="s">
        <v>4238</v>
      </c>
      <c r="B13794" s="3" t="s">
        <v>5627</v>
      </c>
    </row>
    <row r="13795" spans="1:2">
      <c r="A13795" s="1" t="s">
        <v>4238</v>
      </c>
      <c r="B13795" s="3" t="s">
        <v>5627</v>
      </c>
    </row>
    <row r="13796" spans="1:2">
      <c r="A13796" s="1" t="s">
        <v>4238</v>
      </c>
      <c r="B13796" s="3" t="s">
        <v>5627</v>
      </c>
    </row>
    <row r="13797" spans="1:2">
      <c r="A13797" s="1" t="s">
        <v>4238</v>
      </c>
      <c r="B13797" s="3" t="s">
        <v>5627</v>
      </c>
    </row>
    <row r="13798" spans="1:2">
      <c r="A13798" s="1" t="s">
        <v>4238</v>
      </c>
      <c r="B13798" s="3" t="s">
        <v>5627</v>
      </c>
    </row>
    <row r="13799" spans="1:2">
      <c r="A13799" s="1" t="s">
        <v>4238</v>
      </c>
      <c r="B13799" s="3" t="s">
        <v>5627</v>
      </c>
    </row>
    <row r="13800" spans="1:2">
      <c r="A13800" s="1" t="s">
        <v>4238</v>
      </c>
      <c r="B13800" s="3" t="s">
        <v>5627</v>
      </c>
    </row>
    <row r="13801" spans="1:2">
      <c r="A13801" s="1" t="s">
        <v>4238</v>
      </c>
      <c r="B13801" s="3" t="s">
        <v>5627</v>
      </c>
    </row>
    <row r="13802" spans="1:2">
      <c r="A13802" s="1" t="s">
        <v>4238</v>
      </c>
      <c r="B13802" s="3" t="s">
        <v>5627</v>
      </c>
    </row>
    <row r="13803" spans="1:2">
      <c r="A13803" s="1" t="s">
        <v>4239</v>
      </c>
      <c r="B13803" s="3" t="s">
        <v>5627</v>
      </c>
    </row>
    <row r="13804" spans="1:2">
      <c r="A13804" s="1" t="s">
        <v>4239</v>
      </c>
      <c r="B13804" s="3" t="s">
        <v>5627</v>
      </c>
    </row>
    <row r="13805" spans="1:2">
      <c r="A13805" s="1" t="s">
        <v>4239</v>
      </c>
      <c r="B13805" s="3" t="s">
        <v>5627</v>
      </c>
    </row>
    <row r="13806" spans="1:2">
      <c r="A13806" s="1" t="s">
        <v>4239</v>
      </c>
      <c r="B13806" s="3" t="s">
        <v>5627</v>
      </c>
    </row>
    <row r="13807" spans="1:2">
      <c r="A13807" s="1" t="s">
        <v>4240</v>
      </c>
      <c r="B13807" s="3" t="s">
        <v>5627</v>
      </c>
    </row>
    <row r="13808" spans="1:2">
      <c r="A13808" s="1" t="s">
        <v>4240</v>
      </c>
      <c r="B13808" s="3" t="s">
        <v>5627</v>
      </c>
    </row>
    <row r="13809" spans="1:2">
      <c r="A13809" s="1" t="s">
        <v>4240</v>
      </c>
      <c r="B13809" s="3" t="s">
        <v>5627</v>
      </c>
    </row>
    <row r="13810" spans="1:2">
      <c r="A13810" s="1" t="s">
        <v>4240</v>
      </c>
      <c r="B13810" s="3" t="s">
        <v>5627</v>
      </c>
    </row>
    <row r="13811" spans="1:2">
      <c r="A13811" s="1" t="s">
        <v>4240</v>
      </c>
      <c r="B13811" s="3" t="s">
        <v>5627</v>
      </c>
    </row>
    <row r="13812" spans="1:2">
      <c r="A13812" s="1" t="s">
        <v>4240</v>
      </c>
      <c r="B13812" s="3" t="s">
        <v>5627</v>
      </c>
    </row>
    <row r="13813" spans="1:2">
      <c r="A13813" s="1" t="s">
        <v>4241</v>
      </c>
      <c r="B13813" s="3" t="s">
        <v>5627</v>
      </c>
    </row>
    <row r="13814" spans="1:2">
      <c r="A13814" s="1" t="s">
        <v>4241</v>
      </c>
      <c r="B13814" s="3" t="s">
        <v>5627</v>
      </c>
    </row>
    <row r="13815" spans="1:2">
      <c r="A13815" s="1" t="s">
        <v>4241</v>
      </c>
      <c r="B13815" s="3" t="s">
        <v>5627</v>
      </c>
    </row>
    <row r="13816" spans="1:2">
      <c r="A13816" s="1" t="s">
        <v>4241</v>
      </c>
      <c r="B13816" s="3" t="s">
        <v>5627</v>
      </c>
    </row>
    <row r="13817" spans="1:2">
      <c r="A13817" s="1" t="s">
        <v>4242</v>
      </c>
      <c r="B13817" s="3" t="s">
        <v>5627</v>
      </c>
    </row>
    <row r="13818" spans="1:2">
      <c r="A13818" s="1" t="s">
        <v>4242</v>
      </c>
      <c r="B13818" s="3" t="s">
        <v>5627</v>
      </c>
    </row>
    <row r="13819" spans="1:2">
      <c r="A13819" s="1" t="s">
        <v>4242</v>
      </c>
      <c r="B13819" s="3" t="s">
        <v>5627</v>
      </c>
    </row>
    <row r="13820" spans="1:2">
      <c r="A13820" s="1" t="s">
        <v>4242</v>
      </c>
      <c r="B13820" s="3" t="s">
        <v>5627</v>
      </c>
    </row>
    <row r="13821" spans="1:2">
      <c r="A13821" s="1" t="s">
        <v>4242</v>
      </c>
      <c r="B13821" s="3" t="s">
        <v>5627</v>
      </c>
    </row>
    <row r="13822" spans="1:2">
      <c r="A13822" s="1" t="s">
        <v>4242</v>
      </c>
      <c r="B13822" s="3" t="s">
        <v>5627</v>
      </c>
    </row>
    <row r="13823" spans="1:2">
      <c r="A13823" s="1" t="s">
        <v>4242</v>
      </c>
      <c r="B13823" s="3" t="s">
        <v>5627</v>
      </c>
    </row>
    <row r="13824" spans="1:2">
      <c r="A13824" s="1" t="s">
        <v>4242</v>
      </c>
      <c r="B13824" s="3" t="s">
        <v>5627</v>
      </c>
    </row>
    <row r="13825" spans="1:2">
      <c r="A13825" s="1" t="s">
        <v>4242</v>
      </c>
      <c r="B13825" s="3" t="s">
        <v>5627</v>
      </c>
    </row>
    <row r="13826" spans="1:2">
      <c r="A13826" s="1" t="s">
        <v>4242</v>
      </c>
      <c r="B13826" s="3" t="s">
        <v>5627</v>
      </c>
    </row>
    <row r="13827" spans="1:2">
      <c r="A13827" s="1" t="s">
        <v>4242</v>
      </c>
      <c r="B13827" s="3" t="s">
        <v>5627</v>
      </c>
    </row>
    <row r="13828" spans="1:2">
      <c r="A13828" s="1" t="s">
        <v>4243</v>
      </c>
      <c r="B13828" s="3" t="s">
        <v>5627</v>
      </c>
    </row>
    <row r="13829" spans="1:2">
      <c r="A13829" s="1" t="s">
        <v>4243</v>
      </c>
      <c r="B13829" s="3" t="s">
        <v>5627</v>
      </c>
    </row>
    <row r="13830" spans="1:2">
      <c r="A13830" s="1" t="s">
        <v>4243</v>
      </c>
      <c r="B13830" s="3" t="s">
        <v>5627</v>
      </c>
    </row>
    <row r="13831" spans="1:2">
      <c r="A13831" s="1" t="s">
        <v>4243</v>
      </c>
      <c r="B13831" s="3" t="s">
        <v>5627</v>
      </c>
    </row>
    <row r="13832" spans="1:2">
      <c r="A13832" s="1" t="s">
        <v>4243</v>
      </c>
      <c r="B13832" s="3" t="s">
        <v>5627</v>
      </c>
    </row>
    <row r="13833" spans="1:2">
      <c r="A13833" s="1" t="s">
        <v>4244</v>
      </c>
      <c r="B13833" s="3" t="s">
        <v>5627</v>
      </c>
    </row>
    <row r="13834" spans="1:2">
      <c r="A13834" s="1" t="s">
        <v>4245</v>
      </c>
      <c r="B13834" s="3" t="s">
        <v>5627</v>
      </c>
    </row>
    <row r="13835" spans="1:2">
      <c r="A13835" s="1" t="s">
        <v>4245</v>
      </c>
      <c r="B13835" s="3" t="s">
        <v>5627</v>
      </c>
    </row>
    <row r="13836" spans="1:2">
      <c r="A13836" s="1" t="s">
        <v>4245</v>
      </c>
      <c r="B13836" s="3" t="s">
        <v>5627</v>
      </c>
    </row>
    <row r="13837" spans="1:2">
      <c r="A13837" s="1" t="s">
        <v>4245</v>
      </c>
      <c r="B13837" s="3" t="s">
        <v>5627</v>
      </c>
    </row>
    <row r="13838" spans="1:2">
      <c r="A13838" s="1" t="s">
        <v>4245</v>
      </c>
      <c r="B13838" s="3" t="s">
        <v>5627</v>
      </c>
    </row>
    <row r="13839" spans="1:2">
      <c r="A13839" s="1" t="s">
        <v>4245</v>
      </c>
      <c r="B13839" s="3" t="s">
        <v>5627</v>
      </c>
    </row>
    <row r="13840" spans="1:2">
      <c r="A13840" s="1" t="s">
        <v>4245</v>
      </c>
      <c r="B13840" s="3" t="s">
        <v>5627</v>
      </c>
    </row>
    <row r="13841" spans="1:2">
      <c r="A13841" s="1" t="s">
        <v>4245</v>
      </c>
      <c r="B13841" s="3" t="s">
        <v>5627</v>
      </c>
    </row>
    <row r="13842" spans="1:2">
      <c r="A13842" s="1" t="s">
        <v>4246</v>
      </c>
      <c r="B13842" s="3" t="s">
        <v>5627</v>
      </c>
    </row>
    <row r="13843" spans="1:2">
      <c r="A13843" s="1" t="s">
        <v>4246</v>
      </c>
      <c r="B13843" s="3" t="s">
        <v>5627</v>
      </c>
    </row>
    <row r="13844" spans="1:2">
      <c r="A13844" s="1" t="s">
        <v>4246</v>
      </c>
      <c r="B13844" s="3" t="s">
        <v>5627</v>
      </c>
    </row>
    <row r="13845" spans="1:2">
      <c r="A13845" s="1" t="s">
        <v>4246</v>
      </c>
      <c r="B13845" s="3" t="s">
        <v>5627</v>
      </c>
    </row>
    <row r="13846" spans="1:2">
      <c r="A13846" s="1" t="s">
        <v>4246</v>
      </c>
      <c r="B13846" s="3" t="s">
        <v>5627</v>
      </c>
    </row>
    <row r="13847" spans="1:2">
      <c r="A13847" s="1" t="s">
        <v>4246</v>
      </c>
      <c r="B13847" s="3" t="s">
        <v>5627</v>
      </c>
    </row>
    <row r="13848" spans="1:2">
      <c r="A13848" s="1" t="s">
        <v>4247</v>
      </c>
      <c r="B13848" s="3" t="s">
        <v>5627</v>
      </c>
    </row>
    <row r="13849" spans="1:2">
      <c r="A13849" s="1" t="s">
        <v>4247</v>
      </c>
      <c r="B13849" s="3" t="s">
        <v>5627</v>
      </c>
    </row>
    <row r="13850" spans="1:2">
      <c r="A13850" s="1" t="s">
        <v>4247</v>
      </c>
      <c r="B13850" s="3" t="s">
        <v>5627</v>
      </c>
    </row>
    <row r="13851" spans="1:2">
      <c r="A13851" s="1" t="s">
        <v>4247</v>
      </c>
      <c r="B13851" s="3" t="s">
        <v>5627</v>
      </c>
    </row>
    <row r="13852" spans="1:2">
      <c r="A13852" s="1" t="s">
        <v>4247</v>
      </c>
      <c r="B13852" s="3" t="s">
        <v>5627</v>
      </c>
    </row>
    <row r="13853" spans="1:2">
      <c r="A13853" s="1" t="s">
        <v>4247</v>
      </c>
      <c r="B13853" s="3" t="s">
        <v>5627</v>
      </c>
    </row>
    <row r="13854" spans="1:2">
      <c r="A13854" s="1" t="s">
        <v>4247</v>
      </c>
      <c r="B13854" s="3" t="s">
        <v>5627</v>
      </c>
    </row>
    <row r="13855" spans="1:2">
      <c r="A13855" s="1" t="s">
        <v>4247</v>
      </c>
      <c r="B13855" s="3" t="s">
        <v>5627</v>
      </c>
    </row>
    <row r="13856" spans="1:2">
      <c r="A13856" s="1" t="s">
        <v>4247</v>
      </c>
      <c r="B13856" s="3" t="s">
        <v>5627</v>
      </c>
    </row>
    <row r="13857" spans="1:2">
      <c r="A13857" s="1" t="s">
        <v>4248</v>
      </c>
      <c r="B13857" s="3" t="s">
        <v>5627</v>
      </c>
    </row>
    <row r="13858" spans="1:2">
      <c r="A13858" s="1" t="s">
        <v>4248</v>
      </c>
      <c r="B13858" s="3" t="s">
        <v>5627</v>
      </c>
    </row>
    <row r="13859" spans="1:2">
      <c r="A13859" s="1" t="s">
        <v>4248</v>
      </c>
      <c r="B13859" s="3" t="s">
        <v>5627</v>
      </c>
    </row>
    <row r="13860" spans="1:2">
      <c r="A13860" s="1" t="s">
        <v>4249</v>
      </c>
      <c r="B13860" s="3" t="s">
        <v>5627</v>
      </c>
    </row>
    <row r="13861" spans="1:2">
      <c r="A13861" s="1" t="s">
        <v>4249</v>
      </c>
      <c r="B13861" s="3" t="s">
        <v>5627</v>
      </c>
    </row>
    <row r="13862" spans="1:2">
      <c r="A13862" s="1" t="s">
        <v>4249</v>
      </c>
      <c r="B13862" s="3" t="s">
        <v>5627</v>
      </c>
    </row>
    <row r="13863" spans="1:2">
      <c r="A13863" s="1" t="s">
        <v>4249</v>
      </c>
      <c r="B13863" s="3" t="s">
        <v>5627</v>
      </c>
    </row>
    <row r="13864" spans="1:2">
      <c r="A13864" s="1" t="s">
        <v>4249</v>
      </c>
      <c r="B13864" s="3" t="s">
        <v>5627</v>
      </c>
    </row>
    <row r="13865" spans="1:2">
      <c r="A13865" s="1" t="s">
        <v>4249</v>
      </c>
      <c r="B13865" s="3" t="s">
        <v>5627</v>
      </c>
    </row>
    <row r="13866" spans="1:2">
      <c r="A13866" s="1" t="s">
        <v>4250</v>
      </c>
      <c r="B13866" s="3" t="s">
        <v>5627</v>
      </c>
    </row>
    <row r="13867" spans="1:2">
      <c r="A13867" s="1" t="s">
        <v>4251</v>
      </c>
      <c r="B13867" s="3" t="s">
        <v>5627</v>
      </c>
    </row>
    <row r="13868" spans="1:2">
      <c r="A13868" s="1" t="s">
        <v>4251</v>
      </c>
      <c r="B13868" s="3" t="s">
        <v>5627</v>
      </c>
    </row>
    <row r="13869" spans="1:2">
      <c r="A13869" s="1" t="s">
        <v>4251</v>
      </c>
      <c r="B13869" s="3" t="s">
        <v>5627</v>
      </c>
    </row>
    <row r="13870" spans="1:2">
      <c r="A13870" s="1" t="s">
        <v>3941</v>
      </c>
      <c r="B13870" s="3" t="s">
        <v>5627</v>
      </c>
    </row>
    <row r="13871" spans="1:2">
      <c r="A13871" s="1" t="s">
        <v>4253</v>
      </c>
      <c r="B13871" s="3" t="s">
        <v>5627</v>
      </c>
    </row>
    <row r="13872" spans="1:2">
      <c r="A13872" s="1" t="s">
        <v>4253</v>
      </c>
      <c r="B13872" s="3" t="s">
        <v>5627</v>
      </c>
    </row>
    <row r="13873" spans="1:2">
      <c r="A13873" s="1" t="s">
        <v>4253</v>
      </c>
      <c r="B13873" s="3" t="s">
        <v>5627</v>
      </c>
    </row>
    <row r="13874" spans="1:2">
      <c r="A13874" s="1" t="s">
        <v>4254</v>
      </c>
      <c r="B13874" s="3" t="s">
        <v>5627</v>
      </c>
    </row>
    <row r="13875" spans="1:2">
      <c r="A13875" s="1" t="s">
        <v>4254</v>
      </c>
      <c r="B13875" s="3" t="s">
        <v>5627</v>
      </c>
    </row>
    <row r="13876" spans="1:2">
      <c r="A13876" s="1" t="s">
        <v>4254</v>
      </c>
      <c r="B13876" s="3" t="s">
        <v>5627</v>
      </c>
    </row>
    <row r="13877" spans="1:2">
      <c r="A13877" s="1" t="s">
        <v>4254</v>
      </c>
      <c r="B13877" s="3" t="s">
        <v>5627</v>
      </c>
    </row>
    <row r="13878" spans="1:2">
      <c r="A13878" s="1" t="s">
        <v>4254</v>
      </c>
      <c r="B13878" s="3" t="s">
        <v>5627</v>
      </c>
    </row>
    <row r="13879" spans="1:2">
      <c r="A13879" s="1" t="s">
        <v>4254</v>
      </c>
      <c r="B13879" s="3" t="s">
        <v>5627</v>
      </c>
    </row>
    <row r="13880" spans="1:2">
      <c r="A13880" s="1" t="s">
        <v>4255</v>
      </c>
      <c r="B13880" s="3" t="s">
        <v>5627</v>
      </c>
    </row>
    <row r="13881" spans="1:2">
      <c r="A13881" s="1" t="s">
        <v>4255</v>
      </c>
      <c r="B13881" s="3" t="s">
        <v>5627</v>
      </c>
    </row>
    <row r="13882" spans="1:2">
      <c r="A13882" s="1" t="s">
        <v>4255</v>
      </c>
      <c r="B13882" s="3" t="s">
        <v>5627</v>
      </c>
    </row>
    <row r="13883" spans="1:2">
      <c r="A13883" s="1" t="s">
        <v>4255</v>
      </c>
      <c r="B13883" s="3" t="s">
        <v>5627</v>
      </c>
    </row>
    <row r="13884" spans="1:2">
      <c r="A13884" s="1" t="s">
        <v>4255</v>
      </c>
      <c r="B13884" s="3" t="s">
        <v>5627</v>
      </c>
    </row>
    <row r="13885" spans="1:2">
      <c r="A13885" s="1" t="s">
        <v>4255</v>
      </c>
      <c r="B13885" s="3" t="s">
        <v>5627</v>
      </c>
    </row>
    <row r="13886" spans="1:2">
      <c r="A13886" s="1" t="s">
        <v>4255</v>
      </c>
      <c r="B13886" s="3" t="s">
        <v>5627</v>
      </c>
    </row>
    <row r="13887" spans="1:2">
      <c r="A13887" s="1" t="s">
        <v>4256</v>
      </c>
      <c r="B13887" s="3" t="s">
        <v>5627</v>
      </c>
    </row>
    <row r="13888" spans="1:2">
      <c r="A13888" s="1" t="s">
        <v>4256</v>
      </c>
      <c r="B13888" s="3" t="s">
        <v>5627</v>
      </c>
    </row>
    <row r="13889" spans="1:2">
      <c r="A13889" s="1" t="s">
        <v>4256</v>
      </c>
      <c r="B13889" s="3" t="s">
        <v>5627</v>
      </c>
    </row>
    <row r="13890" spans="1:2">
      <c r="A13890" s="1" t="s">
        <v>4256</v>
      </c>
      <c r="B13890" s="3" t="s">
        <v>5627</v>
      </c>
    </row>
    <row r="13891" spans="1:2">
      <c r="A13891" s="1" t="s">
        <v>4562</v>
      </c>
      <c r="B13891" s="3" t="s">
        <v>5627</v>
      </c>
    </row>
    <row r="13892" spans="1:2">
      <c r="A13892" s="1" t="s">
        <v>4562</v>
      </c>
      <c r="B13892" s="3" t="s">
        <v>5627</v>
      </c>
    </row>
    <row r="13893" spans="1:2">
      <c r="A13893" s="1" t="s">
        <v>4562</v>
      </c>
      <c r="B13893" s="3" t="s">
        <v>5627</v>
      </c>
    </row>
    <row r="13894" spans="1:2">
      <c r="A13894" s="1" t="s">
        <v>4562</v>
      </c>
      <c r="B13894" s="3" t="s">
        <v>5627</v>
      </c>
    </row>
    <row r="13895" spans="1:2">
      <c r="A13895" s="1" t="s">
        <v>4562</v>
      </c>
      <c r="B13895" s="3" t="s">
        <v>5627</v>
      </c>
    </row>
    <row r="13896" spans="1:2">
      <c r="A13896" s="1" t="s">
        <v>4562</v>
      </c>
      <c r="B13896" s="3" t="s">
        <v>5627</v>
      </c>
    </row>
    <row r="13897" spans="1:2">
      <c r="A13897" s="1" t="s">
        <v>4562</v>
      </c>
      <c r="B13897" s="3" t="s">
        <v>5627</v>
      </c>
    </row>
    <row r="13898" spans="1:2">
      <c r="A13898" s="1" t="s">
        <v>4563</v>
      </c>
      <c r="B13898" s="3" t="s">
        <v>5627</v>
      </c>
    </row>
    <row r="13899" spans="1:2">
      <c r="A13899" s="1" t="s">
        <v>4564</v>
      </c>
      <c r="B13899" s="3" t="s">
        <v>5627</v>
      </c>
    </row>
    <row r="13900" spans="1:2">
      <c r="A13900" s="1" t="s">
        <v>4564</v>
      </c>
      <c r="B13900" s="3" t="s">
        <v>5627</v>
      </c>
    </row>
    <row r="13901" spans="1:2">
      <c r="A13901" s="1" t="s">
        <v>4565</v>
      </c>
      <c r="B13901" s="3" t="s">
        <v>5627</v>
      </c>
    </row>
    <row r="13902" spans="1:2">
      <c r="A13902" s="1" t="s">
        <v>4566</v>
      </c>
      <c r="B13902" s="3" t="s">
        <v>5627</v>
      </c>
    </row>
    <row r="13903" spans="1:2">
      <c r="A13903" s="1" t="s">
        <v>4566</v>
      </c>
      <c r="B13903" s="3" t="s">
        <v>5627</v>
      </c>
    </row>
    <row r="13904" spans="1:2">
      <c r="A13904" s="1" t="s">
        <v>4566</v>
      </c>
      <c r="B13904" s="3" t="s">
        <v>5627</v>
      </c>
    </row>
    <row r="13905" spans="1:2">
      <c r="A13905" s="1" t="s">
        <v>4566</v>
      </c>
      <c r="B13905" s="3" t="s">
        <v>5627</v>
      </c>
    </row>
    <row r="13906" spans="1:2">
      <c r="A13906" s="1" t="s">
        <v>4567</v>
      </c>
      <c r="B13906" s="3" t="s">
        <v>5627</v>
      </c>
    </row>
    <row r="13907" spans="1:2">
      <c r="A13907" s="1" t="s">
        <v>4567</v>
      </c>
      <c r="B13907" s="3" t="s">
        <v>5627</v>
      </c>
    </row>
    <row r="13908" spans="1:2">
      <c r="A13908" s="1" t="s">
        <v>4567</v>
      </c>
      <c r="B13908" s="3" t="s">
        <v>5627</v>
      </c>
    </row>
    <row r="13909" spans="1:2">
      <c r="A13909" s="1" t="s">
        <v>4567</v>
      </c>
      <c r="B13909" s="3" t="s">
        <v>5627</v>
      </c>
    </row>
    <row r="13910" spans="1:2">
      <c r="A13910" s="1" t="s">
        <v>4567</v>
      </c>
      <c r="B13910" s="3" t="s">
        <v>5627</v>
      </c>
    </row>
    <row r="13911" spans="1:2">
      <c r="A13911" s="1" t="s">
        <v>4568</v>
      </c>
      <c r="B13911" s="3" t="s">
        <v>5627</v>
      </c>
    </row>
    <row r="13912" spans="1:2">
      <c r="A13912" s="1" t="s">
        <v>4568</v>
      </c>
      <c r="B13912" s="3" t="s">
        <v>5627</v>
      </c>
    </row>
    <row r="13913" spans="1:2">
      <c r="A13913" s="1" t="s">
        <v>4568</v>
      </c>
      <c r="B13913" s="3" t="s">
        <v>5627</v>
      </c>
    </row>
    <row r="13914" spans="1:2">
      <c r="A13914" s="1" t="s">
        <v>4568</v>
      </c>
      <c r="B13914" s="3" t="s">
        <v>5627</v>
      </c>
    </row>
    <row r="13915" spans="1:2">
      <c r="A13915" s="1" t="s">
        <v>4569</v>
      </c>
      <c r="B13915" s="3" t="s">
        <v>5627</v>
      </c>
    </row>
    <row r="13916" spans="1:2">
      <c r="A13916" s="1" t="s">
        <v>4569</v>
      </c>
      <c r="B13916" s="3" t="s">
        <v>5627</v>
      </c>
    </row>
    <row r="13917" spans="1:2">
      <c r="A13917" s="1" t="s">
        <v>4569</v>
      </c>
      <c r="B13917" s="3" t="s">
        <v>5627</v>
      </c>
    </row>
    <row r="13918" spans="1:2">
      <c r="A13918" s="1" t="s">
        <v>4569</v>
      </c>
      <c r="B13918" s="3" t="s">
        <v>5627</v>
      </c>
    </row>
    <row r="13919" spans="1:2">
      <c r="A13919" s="1" t="s">
        <v>4570</v>
      </c>
      <c r="B13919" s="3" t="s">
        <v>5627</v>
      </c>
    </row>
    <row r="13920" spans="1:2">
      <c r="A13920" s="1" t="s">
        <v>4570</v>
      </c>
      <c r="B13920" s="3" t="s">
        <v>5627</v>
      </c>
    </row>
    <row r="13921" spans="1:2">
      <c r="A13921" s="1" t="s">
        <v>4570</v>
      </c>
      <c r="B13921" s="3" t="s">
        <v>5627</v>
      </c>
    </row>
    <row r="13922" spans="1:2">
      <c r="A13922" s="1" t="s">
        <v>4570</v>
      </c>
      <c r="B13922" s="3" t="s">
        <v>5627</v>
      </c>
    </row>
    <row r="13923" spans="1:2">
      <c r="A13923" s="1" t="s">
        <v>4266</v>
      </c>
      <c r="B13923" s="3" t="s">
        <v>5627</v>
      </c>
    </row>
    <row r="13924" spans="1:2">
      <c r="A13924" s="1" t="s">
        <v>4266</v>
      </c>
      <c r="B13924" s="3" t="s">
        <v>5627</v>
      </c>
    </row>
    <row r="13925" spans="1:2">
      <c r="A13925" s="1" t="s">
        <v>4266</v>
      </c>
      <c r="B13925" s="3" t="s">
        <v>5627</v>
      </c>
    </row>
    <row r="13926" spans="1:2">
      <c r="A13926" s="1" t="s">
        <v>4266</v>
      </c>
      <c r="B13926" s="3" t="s">
        <v>5627</v>
      </c>
    </row>
    <row r="13927" spans="1:2">
      <c r="A13927" s="1" t="s">
        <v>4267</v>
      </c>
      <c r="B13927" s="3" t="s">
        <v>5627</v>
      </c>
    </row>
    <row r="13928" spans="1:2">
      <c r="A13928" s="1" t="s">
        <v>4267</v>
      </c>
      <c r="B13928" s="3" t="s">
        <v>5627</v>
      </c>
    </row>
    <row r="13929" spans="1:2">
      <c r="A13929" s="1" t="s">
        <v>4268</v>
      </c>
      <c r="B13929" s="3" t="s">
        <v>5627</v>
      </c>
    </row>
    <row r="13930" spans="1:2">
      <c r="A13930" s="1" t="s">
        <v>4268</v>
      </c>
      <c r="B13930" s="3" t="s">
        <v>5627</v>
      </c>
    </row>
    <row r="13931" spans="1:2">
      <c r="A13931" s="1" t="s">
        <v>4268</v>
      </c>
      <c r="B13931" s="3" t="s">
        <v>5627</v>
      </c>
    </row>
    <row r="13932" spans="1:2">
      <c r="A13932" s="1" t="s">
        <v>4269</v>
      </c>
      <c r="B13932" s="3" t="s">
        <v>5627</v>
      </c>
    </row>
    <row r="13933" spans="1:2">
      <c r="A13933" s="1" t="s">
        <v>4269</v>
      </c>
      <c r="B13933" s="3" t="s">
        <v>5627</v>
      </c>
    </row>
    <row r="13934" spans="1:2">
      <c r="A13934" s="1" t="s">
        <v>4269</v>
      </c>
      <c r="B13934" s="3" t="s">
        <v>5627</v>
      </c>
    </row>
    <row r="13935" spans="1:2">
      <c r="A13935" s="1" t="s">
        <v>4269</v>
      </c>
      <c r="B13935" s="3" t="s">
        <v>5627</v>
      </c>
    </row>
    <row r="13936" spans="1:2">
      <c r="A13936" s="1" t="s">
        <v>4269</v>
      </c>
      <c r="B13936" s="3" t="s">
        <v>5627</v>
      </c>
    </row>
    <row r="13937" spans="1:2">
      <c r="A13937" s="1" t="s">
        <v>4270</v>
      </c>
      <c r="B13937" s="3" t="s">
        <v>5627</v>
      </c>
    </row>
    <row r="13938" spans="1:2">
      <c r="A13938" s="1" t="s">
        <v>4270</v>
      </c>
      <c r="B13938" s="3" t="s">
        <v>5627</v>
      </c>
    </row>
    <row r="13939" spans="1:2">
      <c r="A13939" s="1" t="s">
        <v>4270</v>
      </c>
      <c r="B13939" s="3" t="s">
        <v>5627</v>
      </c>
    </row>
    <row r="13940" spans="1:2">
      <c r="A13940" s="1" t="s">
        <v>4271</v>
      </c>
      <c r="B13940" s="3" t="s">
        <v>5627</v>
      </c>
    </row>
    <row r="13941" spans="1:2">
      <c r="A13941" s="1" t="s">
        <v>4271</v>
      </c>
      <c r="B13941" s="3" t="s">
        <v>5627</v>
      </c>
    </row>
    <row r="13942" spans="1:2">
      <c r="A13942" s="1" t="s">
        <v>4271</v>
      </c>
      <c r="B13942" s="3" t="s">
        <v>5627</v>
      </c>
    </row>
    <row r="13943" spans="1:2">
      <c r="A13943" s="1" t="s">
        <v>4271</v>
      </c>
      <c r="B13943" s="3" t="s">
        <v>5627</v>
      </c>
    </row>
    <row r="13944" spans="1:2">
      <c r="A13944" s="1" t="s">
        <v>4272</v>
      </c>
      <c r="B13944" s="3" t="s">
        <v>5627</v>
      </c>
    </row>
    <row r="13945" spans="1:2">
      <c r="A13945" s="1" t="s">
        <v>4272</v>
      </c>
      <c r="B13945" s="3" t="s">
        <v>5627</v>
      </c>
    </row>
    <row r="13946" spans="1:2">
      <c r="A13946" s="1" t="s">
        <v>4272</v>
      </c>
      <c r="B13946" s="3" t="s">
        <v>5627</v>
      </c>
    </row>
    <row r="13947" spans="1:2">
      <c r="A13947" s="1" t="s">
        <v>4272</v>
      </c>
      <c r="B13947" s="3" t="s">
        <v>5627</v>
      </c>
    </row>
    <row r="13948" spans="1:2">
      <c r="A13948" s="1" t="s">
        <v>4272</v>
      </c>
      <c r="B13948" s="3" t="s">
        <v>5627</v>
      </c>
    </row>
    <row r="13949" spans="1:2">
      <c r="A13949" s="1" t="s">
        <v>4272</v>
      </c>
      <c r="B13949" s="3" t="s">
        <v>5627</v>
      </c>
    </row>
    <row r="13950" spans="1:2">
      <c r="A13950" s="1" t="s">
        <v>4272</v>
      </c>
      <c r="B13950" s="3" t="s">
        <v>5627</v>
      </c>
    </row>
    <row r="13951" spans="1:2">
      <c r="A13951" s="1" t="s">
        <v>4272</v>
      </c>
      <c r="B13951" s="3" t="s">
        <v>5627</v>
      </c>
    </row>
    <row r="13952" spans="1:2">
      <c r="A13952" s="1" t="s">
        <v>4272</v>
      </c>
      <c r="B13952" s="3" t="s">
        <v>5627</v>
      </c>
    </row>
    <row r="13953" spans="1:2">
      <c r="A13953" s="1" t="s">
        <v>4273</v>
      </c>
      <c r="B13953" s="3" t="s">
        <v>5627</v>
      </c>
    </row>
    <row r="13954" spans="1:2">
      <c r="A13954" s="1" t="s">
        <v>4273</v>
      </c>
      <c r="B13954" s="3" t="s">
        <v>5627</v>
      </c>
    </row>
    <row r="13955" spans="1:2">
      <c r="A13955" s="1" t="s">
        <v>4274</v>
      </c>
      <c r="B13955" s="3" t="s">
        <v>5627</v>
      </c>
    </row>
    <row r="13956" spans="1:2">
      <c r="A13956" s="1" t="s">
        <v>4274</v>
      </c>
      <c r="B13956" s="3" t="s">
        <v>5627</v>
      </c>
    </row>
    <row r="13957" spans="1:2">
      <c r="A13957" s="1" t="s">
        <v>4274</v>
      </c>
      <c r="B13957" s="3" t="s">
        <v>5627</v>
      </c>
    </row>
    <row r="13958" spans="1:2">
      <c r="A13958" s="1" t="s">
        <v>4274</v>
      </c>
      <c r="B13958" s="3" t="s">
        <v>5627</v>
      </c>
    </row>
    <row r="13959" spans="1:2">
      <c r="A13959" s="1" t="s">
        <v>4274</v>
      </c>
      <c r="B13959" s="3" t="s">
        <v>5627</v>
      </c>
    </row>
    <row r="13960" spans="1:2">
      <c r="A13960" s="1" t="s">
        <v>4274</v>
      </c>
      <c r="B13960" s="3" t="s">
        <v>5627</v>
      </c>
    </row>
    <row r="13961" spans="1:2">
      <c r="A13961" s="1" t="s">
        <v>4275</v>
      </c>
      <c r="B13961" s="3" t="s">
        <v>5627</v>
      </c>
    </row>
    <row r="13962" spans="1:2">
      <c r="A13962" s="1" t="s">
        <v>4275</v>
      </c>
      <c r="B13962" s="3" t="s">
        <v>5627</v>
      </c>
    </row>
    <row r="13963" spans="1:2">
      <c r="A13963" s="1" t="s">
        <v>4275</v>
      </c>
      <c r="B13963" s="3" t="s">
        <v>5627</v>
      </c>
    </row>
    <row r="13964" spans="1:2">
      <c r="A13964" s="1" t="s">
        <v>4275</v>
      </c>
      <c r="B13964" s="3" t="s">
        <v>5627</v>
      </c>
    </row>
    <row r="13965" spans="1:2">
      <c r="A13965" s="1" t="s">
        <v>4276</v>
      </c>
      <c r="B13965" s="3" t="s">
        <v>5627</v>
      </c>
    </row>
    <row r="13966" spans="1:2">
      <c r="A13966" s="1" t="s">
        <v>4276</v>
      </c>
      <c r="B13966" s="3" t="s">
        <v>5627</v>
      </c>
    </row>
    <row r="13967" spans="1:2">
      <c r="A13967" s="1" t="s">
        <v>4277</v>
      </c>
      <c r="B13967" s="3" t="s">
        <v>5627</v>
      </c>
    </row>
    <row r="13968" spans="1:2">
      <c r="A13968" s="1" t="s">
        <v>4277</v>
      </c>
      <c r="B13968" s="3" t="s">
        <v>5627</v>
      </c>
    </row>
    <row r="13969" spans="1:2">
      <c r="A13969" s="1" t="s">
        <v>4277</v>
      </c>
      <c r="B13969" s="3" t="s">
        <v>5627</v>
      </c>
    </row>
    <row r="13970" spans="1:2">
      <c r="A13970" s="1" t="s">
        <v>4277</v>
      </c>
      <c r="B13970" s="3" t="s">
        <v>5627</v>
      </c>
    </row>
    <row r="13971" spans="1:2">
      <c r="A13971" s="1" t="s">
        <v>4277</v>
      </c>
      <c r="B13971" s="3" t="s">
        <v>5627</v>
      </c>
    </row>
    <row r="13972" spans="1:2">
      <c r="A13972" s="1" t="s">
        <v>4277</v>
      </c>
      <c r="B13972" s="3" t="s">
        <v>5627</v>
      </c>
    </row>
    <row r="13973" spans="1:2">
      <c r="A13973" s="1" t="s">
        <v>4278</v>
      </c>
      <c r="B13973" s="3" t="s">
        <v>5627</v>
      </c>
    </row>
    <row r="13974" spans="1:2">
      <c r="A13974" s="1" t="s">
        <v>4278</v>
      </c>
      <c r="B13974" s="3" t="s">
        <v>5627</v>
      </c>
    </row>
    <row r="13975" spans="1:2">
      <c r="A13975" s="1" t="s">
        <v>4278</v>
      </c>
      <c r="B13975" s="3" t="s">
        <v>5627</v>
      </c>
    </row>
    <row r="13976" spans="1:2">
      <c r="A13976" s="1" t="s">
        <v>4278</v>
      </c>
      <c r="B13976" s="3" t="s">
        <v>5627</v>
      </c>
    </row>
    <row r="13977" spans="1:2">
      <c r="A13977" s="1" t="s">
        <v>4279</v>
      </c>
      <c r="B13977" s="3" t="s">
        <v>5627</v>
      </c>
    </row>
    <row r="13978" spans="1:2">
      <c r="A13978" s="1" t="s">
        <v>4279</v>
      </c>
      <c r="B13978" s="3" t="s">
        <v>5627</v>
      </c>
    </row>
    <row r="13979" spans="1:2">
      <c r="A13979" s="1" t="s">
        <v>4279</v>
      </c>
      <c r="B13979" s="3" t="s">
        <v>5627</v>
      </c>
    </row>
    <row r="13980" spans="1:2">
      <c r="A13980" s="1" t="s">
        <v>4279</v>
      </c>
      <c r="B13980" s="3" t="s">
        <v>5627</v>
      </c>
    </row>
    <row r="13981" spans="1:2">
      <c r="A13981" s="1" t="s">
        <v>4279</v>
      </c>
      <c r="B13981" s="3" t="s">
        <v>5627</v>
      </c>
    </row>
    <row r="13982" spans="1:2">
      <c r="A13982" s="1" t="s">
        <v>4279</v>
      </c>
      <c r="B13982" s="3" t="s">
        <v>5627</v>
      </c>
    </row>
    <row r="13983" spans="1:2">
      <c r="A13983" s="1" t="s">
        <v>4279</v>
      </c>
      <c r="B13983" s="3" t="s">
        <v>5627</v>
      </c>
    </row>
    <row r="13984" spans="1:2">
      <c r="A13984" s="1" t="s">
        <v>4279</v>
      </c>
      <c r="B13984" s="3" t="s">
        <v>5627</v>
      </c>
    </row>
    <row r="13985" spans="1:2">
      <c r="A13985" s="1" t="s">
        <v>4279</v>
      </c>
      <c r="B13985" s="3" t="s">
        <v>5627</v>
      </c>
    </row>
    <row r="13986" spans="1:2">
      <c r="A13986" s="1" t="s">
        <v>4279</v>
      </c>
      <c r="B13986" s="3" t="s">
        <v>5627</v>
      </c>
    </row>
    <row r="13987" spans="1:2">
      <c r="A13987" s="1" t="s">
        <v>4279</v>
      </c>
      <c r="B13987" s="3" t="s">
        <v>5627</v>
      </c>
    </row>
    <row r="13988" spans="1:2">
      <c r="A13988" s="1" t="s">
        <v>4280</v>
      </c>
      <c r="B13988" s="3" t="s">
        <v>5627</v>
      </c>
    </row>
    <row r="13989" spans="1:2">
      <c r="A13989" s="1" t="s">
        <v>4280</v>
      </c>
      <c r="B13989" s="3" t="s">
        <v>5627</v>
      </c>
    </row>
    <row r="13990" spans="1:2">
      <c r="A13990" s="1" t="s">
        <v>4280</v>
      </c>
      <c r="B13990" s="3" t="s">
        <v>5627</v>
      </c>
    </row>
    <row r="13991" spans="1:2">
      <c r="A13991" s="1" t="s">
        <v>4280</v>
      </c>
      <c r="B13991" s="3" t="s">
        <v>5627</v>
      </c>
    </row>
    <row r="13992" spans="1:2">
      <c r="A13992" s="1" t="s">
        <v>4281</v>
      </c>
      <c r="B13992" s="3" t="s">
        <v>5627</v>
      </c>
    </row>
    <row r="13993" spans="1:2">
      <c r="A13993" s="1" t="s">
        <v>4281</v>
      </c>
      <c r="B13993" s="3" t="s">
        <v>5627</v>
      </c>
    </row>
    <row r="13994" spans="1:2">
      <c r="A13994" s="1" t="s">
        <v>4281</v>
      </c>
      <c r="B13994" s="3" t="s">
        <v>5627</v>
      </c>
    </row>
    <row r="13995" spans="1:2">
      <c r="A13995" s="1" t="s">
        <v>4281</v>
      </c>
      <c r="B13995" s="3" t="s">
        <v>5627</v>
      </c>
    </row>
    <row r="13996" spans="1:2">
      <c r="A13996" s="1" t="s">
        <v>4281</v>
      </c>
      <c r="B13996" s="3" t="s">
        <v>5627</v>
      </c>
    </row>
    <row r="13997" spans="1:2">
      <c r="A13997" s="1" t="s">
        <v>4281</v>
      </c>
      <c r="B13997" s="3" t="s">
        <v>5627</v>
      </c>
    </row>
    <row r="13998" spans="1:2">
      <c r="A13998" s="1" t="s">
        <v>4282</v>
      </c>
      <c r="B13998" s="3" t="s">
        <v>5627</v>
      </c>
    </row>
    <row r="13999" spans="1:2">
      <c r="A13999" s="1" t="s">
        <v>4282</v>
      </c>
      <c r="B13999" s="3" t="s">
        <v>5627</v>
      </c>
    </row>
    <row r="14000" spans="1:2">
      <c r="A14000" s="1" t="s">
        <v>4282</v>
      </c>
      <c r="B14000" s="3" t="s">
        <v>5627</v>
      </c>
    </row>
    <row r="14001" spans="1:2">
      <c r="A14001" s="1" t="s">
        <v>4282</v>
      </c>
      <c r="B14001" s="3" t="s">
        <v>5627</v>
      </c>
    </row>
    <row r="14002" spans="1:2">
      <c r="A14002" s="1" t="s">
        <v>4283</v>
      </c>
      <c r="B14002" s="3" t="s">
        <v>5627</v>
      </c>
    </row>
    <row r="14003" spans="1:2">
      <c r="A14003" s="1" t="s">
        <v>4283</v>
      </c>
      <c r="B14003" s="3" t="s">
        <v>5627</v>
      </c>
    </row>
    <row r="14004" spans="1:2">
      <c r="A14004" s="1" t="s">
        <v>4283</v>
      </c>
      <c r="B14004" s="3" t="s">
        <v>5627</v>
      </c>
    </row>
    <row r="14005" spans="1:2">
      <c r="A14005" s="1" t="s">
        <v>4283</v>
      </c>
      <c r="B14005" s="3" t="s">
        <v>5627</v>
      </c>
    </row>
    <row r="14006" spans="1:2">
      <c r="A14006" s="1" t="s">
        <v>4283</v>
      </c>
      <c r="B14006" s="3" t="s">
        <v>5627</v>
      </c>
    </row>
    <row r="14007" spans="1:2">
      <c r="A14007" s="1" t="s">
        <v>4283</v>
      </c>
      <c r="B14007" s="3" t="s">
        <v>5627</v>
      </c>
    </row>
    <row r="14008" spans="1:2">
      <c r="A14008" s="1" t="s">
        <v>4284</v>
      </c>
      <c r="B14008" s="3" t="s">
        <v>5627</v>
      </c>
    </row>
    <row r="14009" spans="1:2">
      <c r="A14009" s="1" t="s">
        <v>4284</v>
      </c>
      <c r="B14009" s="3" t="s">
        <v>5627</v>
      </c>
    </row>
    <row r="14010" spans="1:2">
      <c r="A14010" s="1" t="s">
        <v>4284</v>
      </c>
      <c r="B14010" s="3" t="s">
        <v>5627</v>
      </c>
    </row>
    <row r="14011" spans="1:2">
      <c r="A14011" s="1" t="s">
        <v>4284</v>
      </c>
      <c r="B14011" s="3" t="s">
        <v>5627</v>
      </c>
    </row>
    <row r="14012" spans="1:2">
      <c r="A14012" s="1" t="s">
        <v>4284</v>
      </c>
      <c r="B14012" s="3" t="s">
        <v>5627</v>
      </c>
    </row>
    <row r="14013" spans="1:2">
      <c r="A14013" s="1" t="s">
        <v>4285</v>
      </c>
      <c r="B14013" s="3" t="s">
        <v>5627</v>
      </c>
    </row>
    <row r="14014" spans="1:2">
      <c r="A14014" s="1" t="s">
        <v>4285</v>
      </c>
      <c r="B14014" s="3" t="s">
        <v>5627</v>
      </c>
    </row>
    <row r="14015" spans="1:2">
      <c r="A14015" s="1" t="s">
        <v>4285</v>
      </c>
      <c r="B14015" s="3" t="s">
        <v>5627</v>
      </c>
    </row>
    <row r="14016" spans="1:2">
      <c r="A14016" s="1" t="s">
        <v>4285</v>
      </c>
      <c r="B14016" s="3" t="s">
        <v>5627</v>
      </c>
    </row>
    <row r="14017" spans="1:2">
      <c r="A14017" s="1" t="s">
        <v>4285</v>
      </c>
      <c r="B14017" s="3" t="s">
        <v>5627</v>
      </c>
    </row>
    <row r="14018" spans="1:2">
      <c r="A14018" s="1" t="s">
        <v>4285</v>
      </c>
      <c r="B14018" s="3" t="s">
        <v>5627</v>
      </c>
    </row>
    <row r="14019" spans="1:2">
      <c r="A14019" s="1" t="s">
        <v>4286</v>
      </c>
      <c r="B14019" s="3" t="s">
        <v>5627</v>
      </c>
    </row>
    <row r="14020" spans="1:2">
      <c r="A14020" s="1" t="s">
        <v>4286</v>
      </c>
      <c r="B14020" s="3" t="s">
        <v>5627</v>
      </c>
    </row>
    <row r="14021" spans="1:2">
      <c r="A14021" s="1" t="s">
        <v>4286</v>
      </c>
      <c r="B14021" s="3" t="s">
        <v>5627</v>
      </c>
    </row>
    <row r="14022" spans="1:2">
      <c r="A14022" s="1" t="s">
        <v>4287</v>
      </c>
      <c r="B14022" s="3" t="s">
        <v>5627</v>
      </c>
    </row>
    <row r="14023" spans="1:2">
      <c r="A14023" s="1" t="s">
        <v>4287</v>
      </c>
      <c r="B14023" s="3" t="s">
        <v>5627</v>
      </c>
    </row>
    <row r="14024" spans="1:2">
      <c r="A14024" s="1" t="s">
        <v>4288</v>
      </c>
      <c r="B14024" s="3" t="s">
        <v>5627</v>
      </c>
    </row>
    <row r="14025" spans="1:2">
      <c r="A14025" s="1" t="s">
        <v>4288</v>
      </c>
      <c r="B14025" s="3" t="s">
        <v>5627</v>
      </c>
    </row>
    <row r="14026" spans="1:2">
      <c r="A14026" s="1" t="s">
        <v>4289</v>
      </c>
      <c r="B14026" s="3" t="s">
        <v>5627</v>
      </c>
    </row>
    <row r="14027" spans="1:2">
      <c r="A14027" s="1" t="s">
        <v>4289</v>
      </c>
      <c r="B14027" s="3" t="s">
        <v>5627</v>
      </c>
    </row>
    <row r="14028" spans="1:2">
      <c r="A14028" s="1" t="s">
        <v>4289</v>
      </c>
      <c r="B14028" s="3" t="s">
        <v>5627</v>
      </c>
    </row>
    <row r="14029" spans="1:2">
      <c r="A14029" s="1" t="s">
        <v>4289</v>
      </c>
      <c r="B14029" s="3" t="s">
        <v>5627</v>
      </c>
    </row>
    <row r="14030" spans="1:2">
      <c r="A14030" s="1" t="s">
        <v>4289</v>
      </c>
      <c r="B14030" s="3" t="s">
        <v>5627</v>
      </c>
    </row>
    <row r="14031" spans="1:2">
      <c r="A14031" s="1" t="s">
        <v>4290</v>
      </c>
      <c r="B14031" s="3" t="s">
        <v>5627</v>
      </c>
    </row>
    <row r="14032" spans="1:2">
      <c r="A14032" s="1" t="s">
        <v>4291</v>
      </c>
      <c r="B14032" s="3" t="s">
        <v>5627</v>
      </c>
    </row>
    <row r="14033" spans="1:2">
      <c r="A14033" s="1" t="s">
        <v>4291</v>
      </c>
      <c r="B14033" s="3" t="s">
        <v>5627</v>
      </c>
    </row>
    <row r="14034" spans="1:2">
      <c r="A14034" s="1" t="s">
        <v>4291</v>
      </c>
      <c r="B14034" s="3" t="s">
        <v>5627</v>
      </c>
    </row>
    <row r="14035" spans="1:2">
      <c r="A14035" s="1" t="s">
        <v>4291</v>
      </c>
      <c r="B14035" s="3" t="s">
        <v>5627</v>
      </c>
    </row>
    <row r="14036" spans="1:2">
      <c r="A14036" s="1" t="s">
        <v>4291</v>
      </c>
      <c r="B14036" s="3" t="s">
        <v>5627</v>
      </c>
    </row>
    <row r="14037" spans="1:2">
      <c r="A14037" s="1" t="s">
        <v>4291</v>
      </c>
      <c r="B14037" s="3" t="s">
        <v>5627</v>
      </c>
    </row>
    <row r="14038" spans="1:2">
      <c r="A14038" s="1" t="s">
        <v>4292</v>
      </c>
      <c r="B14038" s="3" t="s">
        <v>5627</v>
      </c>
    </row>
    <row r="14039" spans="1:2">
      <c r="A14039" s="1" t="s">
        <v>4292</v>
      </c>
      <c r="B14039" s="3" t="s">
        <v>5627</v>
      </c>
    </row>
    <row r="14040" spans="1:2">
      <c r="A14040" s="1" t="s">
        <v>4292</v>
      </c>
      <c r="B14040" s="3" t="s">
        <v>5627</v>
      </c>
    </row>
    <row r="14041" spans="1:2">
      <c r="A14041" s="1" t="s">
        <v>4292</v>
      </c>
      <c r="B14041" s="3" t="s">
        <v>5627</v>
      </c>
    </row>
    <row r="14042" spans="1:2">
      <c r="A14042" s="1" t="s">
        <v>4293</v>
      </c>
      <c r="B14042" s="3" t="s">
        <v>5627</v>
      </c>
    </row>
    <row r="14043" spans="1:2">
      <c r="A14043" s="1" t="s">
        <v>4293</v>
      </c>
      <c r="B14043" s="3" t="s">
        <v>5627</v>
      </c>
    </row>
    <row r="14044" spans="1:2">
      <c r="A14044" s="1" t="s">
        <v>4293</v>
      </c>
      <c r="B14044" s="3" t="s">
        <v>5627</v>
      </c>
    </row>
    <row r="14045" spans="1:2">
      <c r="A14045" s="1" t="s">
        <v>4293</v>
      </c>
      <c r="B14045" s="3" t="s">
        <v>5627</v>
      </c>
    </row>
    <row r="14046" spans="1:2">
      <c r="A14046" s="1" t="s">
        <v>4293</v>
      </c>
      <c r="B14046" s="3" t="s">
        <v>5627</v>
      </c>
    </row>
    <row r="14047" spans="1:2">
      <c r="A14047" s="1" t="s">
        <v>4293</v>
      </c>
      <c r="B14047" s="3" t="s">
        <v>5627</v>
      </c>
    </row>
    <row r="14048" spans="1:2">
      <c r="A14048" s="1" t="s">
        <v>4294</v>
      </c>
      <c r="B14048" s="3" t="s">
        <v>5627</v>
      </c>
    </row>
    <row r="14049" spans="1:2">
      <c r="A14049" s="1" t="s">
        <v>4294</v>
      </c>
      <c r="B14049" s="3" t="s">
        <v>5627</v>
      </c>
    </row>
    <row r="14050" spans="1:2">
      <c r="A14050" s="1" t="s">
        <v>4295</v>
      </c>
      <c r="B14050" s="3" t="s">
        <v>5627</v>
      </c>
    </row>
    <row r="14051" spans="1:2">
      <c r="A14051" s="1" t="s">
        <v>4295</v>
      </c>
      <c r="B14051" s="3" t="s">
        <v>5627</v>
      </c>
    </row>
    <row r="14052" spans="1:2">
      <c r="A14052" s="1" t="s">
        <v>4295</v>
      </c>
      <c r="B14052" s="3" t="s">
        <v>5627</v>
      </c>
    </row>
    <row r="14053" spans="1:2">
      <c r="A14053" s="1" t="s">
        <v>4295</v>
      </c>
      <c r="B14053" s="3" t="s">
        <v>5627</v>
      </c>
    </row>
    <row r="14054" spans="1:2">
      <c r="A14054" s="1" t="s">
        <v>4296</v>
      </c>
      <c r="B14054" s="3" t="s">
        <v>5627</v>
      </c>
    </row>
    <row r="14055" spans="1:2">
      <c r="A14055" s="1" t="s">
        <v>4296</v>
      </c>
      <c r="B14055" s="3" t="s">
        <v>5627</v>
      </c>
    </row>
    <row r="14056" spans="1:2">
      <c r="A14056" s="1" t="s">
        <v>4296</v>
      </c>
      <c r="B14056" s="3" t="s">
        <v>5627</v>
      </c>
    </row>
    <row r="14057" spans="1:2">
      <c r="A14057" s="1" t="s">
        <v>4296</v>
      </c>
      <c r="B14057" s="3" t="s">
        <v>5627</v>
      </c>
    </row>
    <row r="14058" spans="1:2">
      <c r="A14058" s="1" t="s">
        <v>4297</v>
      </c>
      <c r="B14058" s="3" t="s">
        <v>5627</v>
      </c>
    </row>
    <row r="14059" spans="1:2">
      <c r="A14059" s="1" t="s">
        <v>4297</v>
      </c>
      <c r="B14059" s="3" t="s">
        <v>5627</v>
      </c>
    </row>
    <row r="14060" spans="1:2">
      <c r="A14060" s="1" t="s">
        <v>4297</v>
      </c>
      <c r="B14060" s="3" t="s">
        <v>5627</v>
      </c>
    </row>
    <row r="14061" spans="1:2">
      <c r="A14061" s="1" t="s">
        <v>4298</v>
      </c>
      <c r="B14061" s="3" t="s">
        <v>5627</v>
      </c>
    </row>
    <row r="14062" spans="1:2">
      <c r="A14062" s="1" t="s">
        <v>4299</v>
      </c>
      <c r="B14062" s="3" t="s">
        <v>5627</v>
      </c>
    </row>
    <row r="14063" spans="1:2">
      <c r="A14063" s="1" t="s">
        <v>4299</v>
      </c>
      <c r="B14063" s="3" t="s">
        <v>5627</v>
      </c>
    </row>
    <row r="14064" spans="1:2">
      <c r="A14064" s="1" t="s">
        <v>4299</v>
      </c>
      <c r="B14064" s="3" t="s">
        <v>5627</v>
      </c>
    </row>
    <row r="14065" spans="1:2">
      <c r="A14065" s="1" t="s">
        <v>4299</v>
      </c>
      <c r="B14065" s="3" t="s">
        <v>5627</v>
      </c>
    </row>
    <row r="14066" spans="1:2">
      <c r="A14066" s="1" t="s">
        <v>4299</v>
      </c>
      <c r="B14066" s="3" t="s">
        <v>5627</v>
      </c>
    </row>
    <row r="14067" spans="1:2">
      <c r="A14067" s="1" t="s">
        <v>4299</v>
      </c>
      <c r="B14067" s="3" t="s">
        <v>5627</v>
      </c>
    </row>
    <row r="14068" spans="1:2">
      <c r="A14068" s="1" t="s">
        <v>4299</v>
      </c>
      <c r="B14068" s="3" t="s">
        <v>5627</v>
      </c>
    </row>
    <row r="14069" spans="1:2">
      <c r="A14069" s="1" t="s">
        <v>4300</v>
      </c>
      <c r="B14069" s="3" t="s">
        <v>5627</v>
      </c>
    </row>
    <row r="14070" spans="1:2">
      <c r="A14070" s="1" t="s">
        <v>4300</v>
      </c>
      <c r="B14070" s="3" t="s">
        <v>5627</v>
      </c>
    </row>
    <row r="14071" spans="1:2">
      <c r="A14071" s="1" t="s">
        <v>4300</v>
      </c>
      <c r="B14071" s="3" t="s">
        <v>5627</v>
      </c>
    </row>
    <row r="14072" spans="1:2">
      <c r="A14072" s="1" t="s">
        <v>4300</v>
      </c>
      <c r="B14072" s="3" t="s">
        <v>5627</v>
      </c>
    </row>
    <row r="14073" spans="1:2">
      <c r="A14073" s="1" t="s">
        <v>4301</v>
      </c>
      <c r="B14073" s="3" t="s">
        <v>5627</v>
      </c>
    </row>
    <row r="14074" spans="1:2">
      <c r="A14074" s="1" t="s">
        <v>4301</v>
      </c>
      <c r="B14074" s="3" t="s">
        <v>5627</v>
      </c>
    </row>
    <row r="14075" spans="1:2">
      <c r="A14075" s="1" t="s">
        <v>4301</v>
      </c>
      <c r="B14075" s="3" t="s">
        <v>5627</v>
      </c>
    </row>
    <row r="14076" spans="1:2">
      <c r="A14076" s="1" t="s">
        <v>4301</v>
      </c>
      <c r="B14076" s="3" t="s">
        <v>5627</v>
      </c>
    </row>
    <row r="14077" spans="1:2">
      <c r="A14077" s="1" t="s">
        <v>4301</v>
      </c>
      <c r="B14077" s="3" t="s">
        <v>5627</v>
      </c>
    </row>
    <row r="14078" spans="1:2">
      <c r="A14078" s="1" t="s">
        <v>4302</v>
      </c>
      <c r="B14078" s="3" t="s">
        <v>5627</v>
      </c>
    </row>
    <row r="14079" spans="1:2">
      <c r="A14079" s="1" t="s">
        <v>4302</v>
      </c>
      <c r="B14079" s="3" t="s">
        <v>5627</v>
      </c>
    </row>
    <row r="14080" spans="1:2">
      <c r="A14080" s="1" t="s">
        <v>4302</v>
      </c>
      <c r="B14080" s="3" t="s">
        <v>5627</v>
      </c>
    </row>
    <row r="14081" spans="1:2">
      <c r="A14081" s="1" t="s">
        <v>4302</v>
      </c>
      <c r="B14081" s="3" t="s">
        <v>5627</v>
      </c>
    </row>
    <row r="14082" spans="1:2">
      <c r="A14082" s="1" t="s">
        <v>4302</v>
      </c>
      <c r="B14082" s="3" t="s">
        <v>5627</v>
      </c>
    </row>
    <row r="14083" spans="1:2">
      <c r="A14083" s="1" t="s">
        <v>4303</v>
      </c>
      <c r="B14083" s="3" t="s">
        <v>5627</v>
      </c>
    </row>
    <row r="14084" spans="1:2">
      <c r="A14084" s="1" t="s">
        <v>4303</v>
      </c>
      <c r="B14084" s="3" t="s">
        <v>5627</v>
      </c>
    </row>
    <row r="14085" spans="1:2">
      <c r="A14085" s="1" t="s">
        <v>4303</v>
      </c>
      <c r="B14085" s="3" t="s">
        <v>5627</v>
      </c>
    </row>
    <row r="14086" spans="1:2">
      <c r="A14086" s="1" t="s">
        <v>4303</v>
      </c>
      <c r="B14086" s="3" t="s">
        <v>5627</v>
      </c>
    </row>
    <row r="14087" spans="1:2">
      <c r="A14087" s="1" t="s">
        <v>4303</v>
      </c>
      <c r="B14087" s="3" t="s">
        <v>5627</v>
      </c>
    </row>
    <row r="14088" spans="1:2">
      <c r="A14088" s="1" t="s">
        <v>4303</v>
      </c>
      <c r="B14088" s="3" t="s">
        <v>5627</v>
      </c>
    </row>
    <row r="14089" spans="1:2">
      <c r="A14089" s="1" t="s">
        <v>4303</v>
      </c>
      <c r="B14089" s="3" t="s">
        <v>5627</v>
      </c>
    </row>
    <row r="14090" spans="1:2">
      <c r="A14090" s="1" t="s">
        <v>4303</v>
      </c>
      <c r="B14090" s="3" t="s">
        <v>5627</v>
      </c>
    </row>
    <row r="14091" spans="1:2">
      <c r="A14091" s="1" t="s">
        <v>4303</v>
      </c>
      <c r="B14091" s="3" t="s">
        <v>5627</v>
      </c>
    </row>
    <row r="14092" spans="1:2">
      <c r="A14092" s="1" t="s">
        <v>4303</v>
      </c>
      <c r="B14092" s="3" t="s">
        <v>5627</v>
      </c>
    </row>
    <row r="14093" spans="1:2">
      <c r="A14093" s="1" t="s">
        <v>4304</v>
      </c>
      <c r="B14093" s="3" t="s">
        <v>5627</v>
      </c>
    </row>
    <row r="14094" spans="1:2">
      <c r="A14094" s="1" t="s">
        <v>4304</v>
      </c>
      <c r="B14094" s="3" t="s">
        <v>5627</v>
      </c>
    </row>
    <row r="14095" spans="1:2">
      <c r="A14095" s="1" t="s">
        <v>4304</v>
      </c>
      <c r="B14095" s="3" t="s">
        <v>5627</v>
      </c>
    </row>
    <row r="14096" spans="1:2">
      <c r="A14096" s="1" t="s">
        <v>4304</v>
      </c>
      <c r="B14096" s="3" t="s">
        <v>5627</v>
      </c>
    </row>
    <row r="14097" spans="1:2">
      <c r="A14097" s="1" t="s">
        <v>4304</v>
      </c>
      <c r="B14097" s="3" t="s">
        <v>5627</v>
      </c>
    </row>
    <row r="14098" spans="1:2">
      <c r="A14098" s="1" t="s">
        <v>4304</v>
      </c>
      <c r="B14098" s="3" t="s">
        <v>5627</v>
      </c>
    </row>
    <row r="14099" spans="1:2">
      <c r="A14099" s="1" t="s">
        <v>4304</v>
      </c>
      <c r="B14099" s="3" t="s">
        <v>5627</v>
      </c>
    </row>
    <row r="14100" spans="1:2">
      <c r="A14100" s="1" t="s">
        <v>4304</v>
      </c>
      <c r="B14100" s="3" t="s">
        <v>5627</v>
      </c>
    </row>
    <row r="14101" spans="1:2">
      <c r="A14101" s="1" t="s">
        <v>4304</v>
      </c>
      <c r="B14101" s="3" t="s">
        <v>5627</v>
      </c>
    </row>
    <row r="14102" spans="1:2">
      <c r="A14102" s="1" t="s">
        <v>4304</v>
      </c>
      <c r="B14102" s="3" t="s">
        <v>5627</v>
      </c>
    </row>
    <row r="14103" spans="1:2">
      <c r="A14103" s="1" t="s">
        <v>4304</v>
      </c>
      <c r="B14103" s="3" t="s">
        <v>5627</v>
      </c>
    </row>
    <row r="14104" spans="1:2">
      <c r="A14104" s="1" t="s">
        <v>4304</v>
      </c>
      <c r="B14104" s="3" t="s">
        <v>5627</v>
      </c>
    </row>
    <row r="14105" spans="1:2">
      <c r="A14105" s="1" t="s">
        <v>4305</v>
      </c>
      <c r="B14105" s="3" t="s">
        <v>5627</v>
      </c>
    </row>
    <row r="14106" spans="1:2">
      <c r="A14106" s="1" t="s">
        <v>4305</v>
      </c>
      <c r="B14106" s="3" t="s">
        <v>5627</v>
      </c>
    </row>
    <row r="14107" spans="1:2">
      <c r="A14107" s="1" t="s">
        <v>4305</v>
      </c>
      <c r="B14107" s="3" t="s">
        <v>5627</v>
      </c>
    </row>
    <row r="14108" spans="1:2">
      <c r="A14108" s="1" t="s">
        <v>4306</v>
      </c>
      <c r="B14108" s="3" t="s">
        <v>5627</v>
      </c>
    </row>
    <row r="14109" spans="1:2">
      <c r="A14109" s="1" t="s">
        <v>4306</v>
      </c>
      <c r="B14109" s="3" t="s">
        <v>5627</v>
      </c>
    </row>
    <row r="14110" spans="1:2">
      <c r="A14110" s="1" t="s">
        <v>4306</v>
      </c>
      <c r="B14110" s="3" t="s">
        <v>5627</v>
      </c>
    </row>
    <row r="14111" spans="1:2">
      <c r="A14111" s="1" t="s">
        <v>3996</v>
      </c>
      <c r="B14111" s="3" t="s">
        <v>5627</v>
      </c>
    </row>
    <row r="14112" spans="1:2">
      <c r="A14112" s="1" t="s">
        <v>3996</v>
      </c>
      <c r="B14112" s="3" t="s">
        <v>5627</v>
      </c>
    </row>
    <row r="14113" spans="1:2">
      <c r="A14113" s="1" t="s">
        <v>3996</v>
      </c>
      <c r="B14113" s="3" t="s">
        <v>5627</v>
      </c>
    </row>
    <row r="14114" spans="1:2">
      <c r="A14114" s="1" t="s">
        <v>3996</v>
      </c>
      <c r="B14114" s="3" t="s">
        <v>5627</v>
      </c>
    </row>
    <row r="14115" spans="1:2">
      <c r="A14115" s="1" t="s">
        <v>3996</v>
      </c>
      <c r="B14115" s="3" t="s">
        <v>5627</v>
      </c>
    </row>
    <row r="14116" spans="1:2">
      <c r="A14116" s="1" t="s">
        <v>3996</v>
      </c>
      <c r="B14116" s="3" t="s">
        <v>5627</v>
      </c>
    </row>
    <row r="14117" spans="1:2">
      <c r="A14117" s="1" t="s">
        <v>3997</v>
      </c>
      <c r="B14117" s="3" t="s">
        <v>5627</v>
      </c>
    </row>
    <row r="14118" spans="1:2">
      <c r="A14118" s="1" t="s">
        <v>3997</v>
      </c>
      <c r="B14118" s="3" t="s">
        <v>5627</v>
      </c>
    </row>
    <row r="14119" spans="1:2">
      <c r="A14119" s="1" t="s">
        <v>3997</v>
      </c>
      <c r="B14119" s="3" t="s">
        <v>5627</v>
      </c>
    </row>
    <row r="14120" spans="1:2">
      <c r="A14120" s="1" t="s">
        <v>3997</v>
      </c>
      <c r="B14120" s="3" t="s">
        <v>5627</v>
      </c>
    </row>
    <row r="14121" spans="1:2">
      <c r="A14121" s="1" t="s">
        <v>3998</v>
      </c>
      <c r="B14121" s="3" t="s">
        <v>5627</v>
      </c>
    </row>
    <row r="14122" spans="1:2">
      <c r="A14122" s="1" t="s">
        <v>3998</v>
      </c>
      <c r="B14122" s="3" t="s">
        <v>5627</v>
      </c>
    </row>
    <row r="14123" spans="1:2">
      <c r="A14123" s="1" t="s">
        <v>3998</v>
      </c>
      <c r="B14123" s="3" t="s">
        <v>5627</v>
      </c>
    </row>
    <row r="14124" spans="1:2">
      <c r="A14124" s="1" t="s">
        <v>3998</v>
      </c>
      <c r="B14124" s="3" t="s">
        <v>5627</v>
      </c>
    </row>
    <row r="14125" spans="1:2">
      <c r="A14125" s="1" t="s">
        <v>3999</v>
      </c>
      <c r="B14125" s="3" t="s">
        <v>5627</v>
      </c>
    </row>
    <row r="14126" spans="1:2">
      <c r="A14126" s="1" t="s">
        <v>3999</v>
      </c>
      <c r="B14126" s="3" t="s">
        <v>5627</v>
      </c>
    </row>
    <row r="14127" spans="1:2">
      <c r="A14127" s="1" t="s">
        <v>4000</v>
      </c>
      <c r="B14127" s="3" t="s">
        <v>5627</v>
      </c>
    </row>
    <row r="14128" spans="1:2">
      <c r="A14128" s="1" t="s">
        <v>4000</v>
      </c>
      <c r="B14128" s="3" t="s">
        <v>5627</v>
      </c>
    </row>
    <row r="14129" spans="1:2">
      <c r="A14129" s="1" t="s">
        <v>4000</v>
      </c>
      <c r="B14129" s="3" t="s">
        <v>5627</v>
      </c>
    </row>
    <row r="14130" spans="1:2">
      <c r="A14130" s="1" t="s">
        <v>4000</v>
      </c>
      <c r="B14130" s="3" t="s">
        <v>5627</v>
      </c>
    </row>
    <row r="14131" spans="1:2">
      <c r="A14131" s="1" t="s">
        <v>4000</v>
      </c>
      <c r="B14131" s="3" t="s">
        <v>5627</v>
      </c>
    </row>
    <row r="14132" spans="1:2">
      <c r="A14132" s="1" t="s">
        <v>4000</v>
      </c>
      <c r="B14132" s="3" t="s">
        <v>5627</v>
      </c>
    </row>
    <row r="14133" spans="1:2">
      <c r="A14133" s="1" t="s">
        <v>4001</v>
      </c>
      <c r="B14133" s="3" t="s">
        <v>5627</v>
      </c>
    </row>
    <row r="14134" spans="1:2">
      <c r="A14134" s="1" t="s">
        <v>4001</v>
      </c>
      <c r="B14134" s="3" t="s">
        <v>5627</v>
      </c>
    </row>
    <row r="14135" spans="1:2">
      <c r="A14135" s="1" t="s">
        <v>4001</v>
      </c>
      <c r="B14135" s="3" t="s">
        <v>5627</v>
      </c>
    </row>
    <row r="14136" spans="1:2">
      <c r="A14136" s="1" t="s">
        <v>4001</v>
      </c>
      <c r="B14136" s="3" t="s">
        <v>5627</v>
      </c>
    </row>
    <row r="14137" spans="1:2">
      <c r="A14137" s="1" t="s">
        <v>4001</v>
      </c>
      <c r="B14137" s="3" t="s">
        <v>5627</v>
      </c>
    </row>
    <row r="14138" spans="1:2">
      <c r="A14138" s="1" t="s">
        <v>4002</v>
      </c>
      <c r="B14138" s="3" t="s">
        <v>5627</v>
      </c>
    </row>
    <row r="14139" spans="1:2">
      <c r="A14139" s="1" t="s">
        <v>4002</v>
      </c>
      <c r="B14139" s="3" t="s">
        <v>5627</v>
      </c>
    </row>
    <row r="14140" spans="1:2">
      <c r="A14140" s="1" t="s">
        <v>4002</v>
      </c>
      <c r="B14140" s="3" t="s">
        <v>5627</v>
      </c>
    </row>
    <row r="14141" spans="1:2">
      <c r="A14141" s="1" t="s">
        <v>4002</v>
      </c>
      <c r="B14141" s="3" t="s">
        <v>5627</v>
      </c>
    </row>
    <row r="14142" spans="1:2">
      <c r="A14142" s="1" t="s">
        <v>4002</v>
      </c>
      <c r="B14142" s="3" t="s">
        <v>5627</v>
      </c>
    </row>
    <row r="14143" spans="1:2">
      <c r="A14143" s="1" t="s">
        <v>4003</v>
      </c>
      <c r="B14143" s="3" t="s">
        <v>5627</v>
      </c>
    </row>
    <row r="14144" spans="1:2">
      <c r="A14144" s="1" t="s">
        <v>4003</v>
      </c>
      <c r="B14144" s="3" t="s">
        <v>5627</v>
      </c>
    </row>
    <row r="14145" spans="1:2">
      <c r="A14145" s="1" t="s">
        <v>4003</v>
      </c>
      <c r="B14145" s="3" t="s">
        <v>5627</v>
      </c>
    </row>
    <row r="14146" spans="1:2">
      <c r="A14146" s="1" t="s">
        <v>4003</v>
      </c>
      <c r="B14146" s="3" t="s">
        <v>5627</v>
      </c>
    </row>
    <row r="14147" spans="1:2">
      <c r="A14147" s="1" t="s">
        <v>4003</v>
      </c>
      <c r="B14147" s="3" t="s">
        <v>5627</v>
      </c>
    </row>
    <row r="14148" spans="1:2">
      <c r="A14148" s="1" t="s">
        <v>4003</v>
      </c>
      <c r="B14148" s="3" t="s">
        <v>5627</v>
      </c>
    </row>
    <row r="14149" spans="1:2">
      <c r="A14149" s="1" t="s">
        <v>4003</v>
      </c>
      <c r="B14149" s="3" t="s">
        <v>5627</v>
      </c>
    </row>
    <row r="14150" spans="1:2">
      <c r="A14150" s="1" t="s">
        <v>4003</v>
      </c>
      <c r="B14150" s="3" t="s">
        <v>5627</v>
      </c>
    </row>
    <row r="14151" spans="1:2">
      <c r="A14151" s="1" t="s">
        <v>3694</v>
      </c>
      <c r="B14151" s="3" t="s">
        <v>5627</v>
      </c>
    </row>
    <row r="14152" spans="1:2">
      <c r="A14152" s="1" t="s">
        <v>3694</v>
      </c>
      <c r="B14152" s="3" t="s">
        <v>5627</v>
      </c>
    </row>
    <row r="14153" spans="1:2">
      <c r="A14153" s="1" t="s">
        <v>3694</v>
      </c>
      <c r="B14153" s="3" t="s">
        <v>5627</v>
      </c>
    </row>
    <row r="14154" spans="1:2">
      <c r="A14154" s="1" t="s">
        <v>3694</v>
      </c>
      <c r="B14154" s="3" t="s">
        <v>5627</v>
      </c>
    </row>
    <row r="14155" spans="1:2">
      <c r="A14155" s="1" t="s">
        <v>3694</v>
      </c>
      <c r="B14155" s="3" t="s">
        <v>5627</v>
      </c>
    </row>
    <row r="14156" spans="1:2">
      <c r="A14156" s="1" t="s">
        <v>3694</v>
      </c>
      <c r="B14156" s="3" t="s">
        <v>5627</v>
      </c>
    </row>
    <row r="14157" spans="1:2">
      <c r="A14157" s="1" t="s">
        <v>3694</v>
      </c>
      <c r="B14157" s="3" t="s">
        <v>5627</v>
      </c>
    </row>
    <row r="14158" spans="1:2">
      <c r="A14158" s="1" t="s">
        <v>3694</v>
      </c>
      <c r="B14158" s="3" t="s">
        <v>5627</v>
      </c>
    </row>
    <row r="14159" spans="1:2">
      <c r="A14159" s="1" t="s">
        <v>3695</v>
      </c>
      <c r="B14159" s="3" t="s">
        <v>5627</v>
      </c>
    </row>
    <row r="14160" spans="1:2">
      <c r="A14160" s="1" t="s">
        <v>3695</v>
      </c>
      <c r="B14160" s="3" t="s">
        <v>5627</v>
      </c>
    </row>
    <row r="14161" spans="1:2">
      <c r="A14161" s="1" t="s">
        <v>3695</v>
      </c>
      <c r="B14161" s="3" t="s">
        <v>5627</v>
      </c>
    </row>
    <row r="14162" spans="1:2">
      <c r="A14162" s="1" t="s">
        <v>3696</v>
      </c>
      <c r="B14162" s="3" t="s">
        <v>5627</v>
      </c>
    </row>
    <row r="14163" spans="1:2">
      <c r="A14163" s="1" t="s">
        <v>3696</v>
      </c>
      <c r="B14163" s="3" t="s">
        <v>5627</v>
      </c>
    </row>
    <row r="14164" spans="1:2">
      <c r="A14164" s="1" t="s">
        <v>3696</v>
      </c>
      <c r="B14164" s="3" t="s">
        <v>5627</v>
      </c>
    </row>
    <row r="14165" spans="1:2">
      <c r="A14165" s="1" t="s">
        <v>3696</v>
      </c>
      <c r="B14165" s="3" t="s">
        <v>5627</v>
      </c>
    </row>
    <row r="14166" spans="1:2">
      <c r="A14166" s="1" t="s">
        <v>3696</v>
      </c>
      <c r="B14166" s="3" t="s">
        <v>5627</v>
      </c>
    </row>
    <row r="14167" spans="1:2">
      <c r="A14167" s="1" t="s">
        <v>3696</v>
      </c>
      <c r="B14167" s="3" t="s">
        <v>5627</v>
      </c>
    </row>
    <row r="14168" spans="1:2">
      <c r="A14168" s="1" t="s">
        <v>3696</v>
      </c>
      <c r="B14168" s="3" t="s">
        <v>5627</v>
      </c>
    </row>
    <row r="14169" spans="1:2">
      <c r="A14169" s="1" t="s">
        <v>3697</v>
      </c>
      <c r="B14169" s="3" t="s">
        <v>5627</v>
      </c>
    </row>
    <row r="14170" spans="1:2">
      <c r="A14170" s="1" t="s">
        <v>3697</v>
      </c>
      <c r="B14170" s="3" t="s">
        <v>5627</v>
      </c>
    </row>
    <row r="14171" spans="1:2">
      <c r="A14171" s="1" t="s">
        <v>3697</v>
      </c>
      <c r="B14171" s="3" t="s">
        <v>5627</v>
      </c>
    </row>
    <row r="14172" spans="1:2">
      <c r="A14172" s="1" t="s">
        <v>3697</v>
      </c>
      <c r="B14172" s="3" t="s">
        <v>5627</v>
      </c>
    </row>
    <row r="14173" spans="1:2">
      <c r="A14173" s="1" t="s">
        <v>3698</v>
      </c>
      <c r="B14173" s="3" t="s">
        <v>5627</v>
      </c>
    </row>
    <row r="14174" spans="1:2">
      <c r="A14174" s="1" t="s">
        <v>3698</v>
      </c>
      <c r="B14174" s="3" t="s">
        <v>5627</v>
      </c>
    </row>
    <row r="14175" spans="1:2">
      <c r="A14175" s="1" t="s">
        <v>3698</v>
      </c>
      <c r="B14175" s="3" t="s">
        <v>5627</v>
      </c>
    </row>
    <row r="14176" spans="1:2">
      <c r="A14176" s="1" t="s">
        <v>3698</v>
      </c>
      <c r="B14176" s="3" t="s">
        <v>5627</v>
      </c>
    </row>
    <row r="14177" spans="1:2">
      <c r="A14177" s="1" t="s">
        <v>3698</v>
      </c>
      <c r="B14177" s="3" t="s">
        <v>5627</v>
      </c>
    </row>
    <row r="14178" spans="1:2">
      <c r="A14178" s="1" t="s">
        <v>3698</v>
      </c>
      <c r="B14178" s="3" t="s">
        <v>5627</v>
      </c>
    </row>
    <row r="14179" spans="1:2">
      <c r="A14179" s="1" t="s">
        <v>3698</v>
      </c>
      <c r="B14179" s="3" t="s">
        <v>5627</v>
      </c>
    </row>
    <row r="14180" spans="1:2">
      <c r="A14180" s="1" t="s">
        <v>3698</v>
      </c>
      <c r="B14180" s="3" t="s">
        <v>5627</v>
      </c>
    </row>
    <row r="14181" spans="1:2">
      <c r="A14181" s="1" t="s">
        <v>3698</v>
      </c>
      <c r="B14181" s="3" t="s">
        <v>5627</v>
      </c>
    </row>
    <row r="14182" spans="1:2">
      <c r="A14182" s="1" t="s">
        <v>3698</v>
      </c>
      <c r="B14182" s="3" t="s">
        <v>5627</v>
      </c>
    </row>
    <row r="14183" spans="1:2">
      <c r="A14183" s="1" t="s">
        <v>3698</v>
      </c>
      <c r="B14183" s="3" t="s">
        <v>5627</v>
      </c>
    </row>
    <row r="14184" spans="1:2">
      <c r="A14184" s="1" t="s">
        <v>3698</v>
      </c>
      <c r="B14184" s="3" t="s">
        <v>5627</v>
      </c>
    </row>
    <row r="14185" spans="1:2">
      <c r="A14185" s="1" t="s">
        <v>3698</v>
      </c>
      <c r="B14185" s="3" t="s">
        <v>5627</v>
      </c>
    </row>
    <row r="14186" spans="1:2">
      <c r="A14186" s="1" t="s">
        <v>3698</v>
      </c>
      <c r="B14186" s="3" t="s">
        <v>5627</v>
      </c>
    </row>
    <row r="14187" spans="1:2">
      <c r="A14187" s="1" t="s">
        <v>3698</v>
      </c>
      <c r="B14187" s="3" t="s">
        <v>5627</v>
      </c>
    </row>
    <row r="14188" spans="1:2">
      <c r="A14188" s="1" t="s">
        <v>3698</v>
      </c>
      <c r="B14188" s="3" t="s">
        <v>5627</v>
      </c>
    </row>
    <row r="14189" spans="1:2">
      <c r="A14189" s="1" t="s">
        <v>3698</v>
      </c>
      <c r="B14189" s="3" t="s">
        <v>5627</v>
      </c>
    </row>
    <row r="14190" spans="1:2">
      <c r="A14190" s="1" t="s">
        <v>3698</v>
      </c>
      <c r="B14190" s="3" t="s">
        <v>5627</v>
      </c>
    </row>
    <row r="14191" spans="1:2">
      <c r="A14191" s="1" t="s">
        <v>3698</v>
      </c>
      <c r="B14191" s="3" t="s">
        <v>5627</v>
      </c>
    </row>
    <row r="14192" spans="1:2">
      <c r="A14192" s="1" t="s">
        <v>3699</v>
      </c>
      <c r="B14192" s="3" t="s">
        <v>5627</v>
      </c>
    </row>
    <row r="14193" spans="1:2">
      <c r="A14193" s="1" t="s">
        <v>3699</v>
      </c>
      <c r="B14193" s="3" t="s">
        <v>5627</v>
      </c>
    </row>
    <row r="14194" spans="1:2">
      <c r="A14194" s="1" t="s">
        <v>3699</v>
      </c>
      <c r="B14194" s="3" t="s">
        <v>5627</v>
      </c>
    </row>
    <row r="14195" spans="1:2">
      <c r="A14195" s="1" t="s">
        <v>3699</v>
      </c>
      <c r="B14195" s="3" t="s">
        <v>5627</v>
      </c>
    </row>
    <row r="14196" spans="1:2">
      <c r="A14196" s="1" t="s">
        <v>3700</v>
      </c>
      <c r="B14196" s="3" t="s">
        <v>5627</v>
      </c>
    </row>
    <row r="14197" spans="1:2">
      <c r="A14197" s="1" t="s">
        <v>3700</v>
      </c>
      <c r="B14197" s="3" t="s">
        <v>5627</v>
      </c>
    </row>
    <row r="14198" spans="1:2">
      <c r="A14198" s="1" t="s">
        <v>3700</v>
      </c>
      <c r="B14198" s="3" t="s">
        <v>5627</v>
      </c>
    </row>
    <row r="14199" spans="1:2">
      <c r="A14199" s="1" t="s">
        <v>3700</v>
      </c>
      <c r="B14199" s="3" t="s">
        <v>5627</v>
      </c>
    </row>
    <row r="14200" spans="1:2">
      <c r="A14200" s="1" t="s">
        <v>3700</v>
      </c>
      <c r="B14200" s="3" t="s">
        <v>5627</v>
      </c>
    </row>
    <row r="14201" spans="1:2">
      <c r="A14201" s="1" t="s">
        <v>3700</v>
      </c>
      <c r="B14201" s="3" t="s">
        <v>5627</v>
      </c>
    </row>
    <row r="14202" spans="1:2">
      <c r="A14202" s="1" t="s">
        <v>3700</v>
      </c>
      <c r="B14202" s="3" t="s">
        <v>5627</v>
      </c>
    </row>
    <row r="14203" spans="1:2">
      <c r="A14203" s="1" t="s">
        <v>3701</v>
      </c>
      <c r="B14203" s="3" t="s">
        <v>5627</v>
      </c>
    </row>
    <row r="14204" spans="1:2">
      <c r="A14204" s="1" t="s">
        <v>3701</v>
      </c>
      <c r="B14204" s="3" t="s">
        <v>5627</v>
      </c>
    </row>
    <row r="14205" spans="1:2">
      <c r="A14205" s="1" t="s">
        <v>3701</v>
      </c>
      <c r="B14205" s="3" t="s">
        <v>5627</v>
      </c>
    </row>
    <row r="14206" spans="1:2">
      <c r="A14206" s="1" t="s">
        <v>3701</v>
      </c>
      <c r="B14206" s="3" t="s">
        <v>5627</v>
      </c>
    </row>
    <row r="14207" spans="1:2">
      <c r="A14207" s="1" t="s">
        <v>3702</v>
      </c>
      <c r="B14207" s="3" t="s">
        <v>5627</v>
      </c>
    </row>
    <row r="14208" spans="1:2">
      <c r="A14208" s="1" t="s">
        <v>3702</v>
      </c>
      <c r="B14208" s="3" t="s">
        <v>5627</v>
      </c>
    </row>
    <row r="14209" spans="1:2">
      <c r="A14209" s="1" t="s">
        <v>3702</v>
      </c>
      <c r="B14209" s="3" t="s">
        <v>5627</v>
      </c>
    </row>
    <row r="14210" spans="1:2">
      <c r="A14210" s="1" t="s">
        <v>3703</v>
      </c>
      <c r="B14210" s="3" t="s">
        <v>5627</v>
      </c>
    </row>
    <row r="14211" spans="1:2">
      <c r="A14211" s="1" t="s">
        <v>3704</v>
      </c>
      <c r="B14211" s="3" t="s">
        <v>5627</v>
      </c>
    </row>
    <row r="14212" spans="1:2">
      <c r="A14212" s="1" t="s">
        <v>3704</v>
      </c>
      <c r="B14212" s="3" t="s">
        <v>5627</v>
      </c>
    </row>
    <row r="14213" spans="1:2">
      <c r="A14213" s="1" t="s">
        <v>3704</v>
      </c>
      <c r="B14213" s="3" t="s">
        <v>5627</v>
      </c>
    </row>
    <row r="14214" spans="1:2">
      <c r="A14214" s="1" t="s">
        <v>3704</v>
      </c>
      <c r="B14214" s="3" t="s">
        <v>5627</v>
      </c>
    </row>
    <row r="14215" spans="1:2">
      <c r="A14215" s="1" t="s">
        <v>3704</v>
      </c>
      <c r="B14215" s="3" t="s">
        <v>5627</v>
      </c>
    </row>
    <row r="14216" spans="1:2">
      <c r="A14216" s="1" t="s">
        <v>3704</v>
      </c>
      <c r="B14216" s="3" t="s">
        <v>5627</v>
      </c>
    </row>
    <row r="14217" spans="1:2">
      <c r="A14217" s="1" t="s">
        <v>3704</v>
      </c>
      <c r="B14217" s="3" t="s">
        <v>5627</v>
      </c>
    </row>
    <row r="14218" spans="1:2">
      <c r="A14218" s="1" t="s">
        <v>3704</v>
      </c>
      <c r="B14218" s="3" t="s">
        <v>5627</v>
      </c>
    </row>
    <row r="14219" spans="1:2">
      <c r="A14219" s="1" t="s">
        <v>3704</v>
      </c>
      <c r="B14219" s="3" t="s">
        <v>5627</v>
      </c>
    </row>
    <row r="14220" spans="1:2">
      <c r="A14220" s="1" t="s">
        <v>3704</v>
      </c>
      <c r="B14220" s="3" t="s">
        <v>5627</v>
      </c>
    </row>
    <row r="14221" spans="1:2">
      <c r="A14221" s="1" t="s">
        <v>3704</v>
      </c>
      <c r="B14221" s="3" t="s">
        <v>5627</v>
      </c>
    </row>
    <row r="14222" spans="1:2">
      <c r="A14222" s="1" t="s">
        <v>3704</v>
      </c>
      <c r="B14222" s="3" t="s">
        <v>5627</v>
      </c>
    </row>
    <row r="14223" spans="1:2">
      <c r="A14223" s="1" t="s">
        <v>3704</v>
      </c>
      <c r="B14223" s="3" t="s">
        <v>5627</v>
      </c>
    </row>
    <row r="14224" spans="1:2">
      <c r="A14224" s="1" t="s">
        <v>3705</v>
      </c>
      <c r="B14224" s="3" t="s">
        <v>5627</v>
      </c>
    </row>
    <row r="14225" spans="1:2">
      <c r="A14225" s="1" t="s">
        <v>3705</v>
      </c>
      <c r="B14225" s="3" t="s">
        <v>5627</v>
      </c>
    </row>
    <row r="14226" spans="1:2">
      <c r="A14226" s="1" t="s">
        <v>3705</v>
      </c>
      <c r="B14226" s="3" t="s">
        <v>5627</v>
      </c>
    </row>
    <row r="14227" spans="1:2">
      <c r="A14227" s="1" t="s">
        <v>3705</v>
      </c>
      <c r="B14227" s="3" t="s">
        <v>5627</v>
      </c>
    </row>
    <row r="14228" spans="1:2">
      <c r="A14228" s="1" t="s">
        <v>3705</v>
      </c>
      <c r="B14228" s="3" t="s">
        <v>5627</v>
      </c>
    </row>
    <row r="14229" spans="1:2">
      <c r="A14229" s="1" t="s">
        <v>3705</v>
      </c>
      <c r="B14229" s="3" t="s">
        <v>5627</v>
      </c>
    </row>
    <row r="14230" spans="1:2">
      <c r="A14230" s="1" t="s">
        <v>3705</v>
      </c>
      <c r="B14230" s="3" t="s">
        <v>5627</v>
      </c>
    </row>
    <row r="14231" spans="1:2">
      <c r="A14231" s="1" t="s">
        <v>3705</v>
      </c>
      <c r="B14231" s="3" t="s">
        <v>5627</v>
      </c>
    </row>
    <row r="14232" spans="1:2">
      <c r="A14232" s="1" t="s">
        <v>3705</v>
      </c>
      <c r="B14232" s="3" t="s">
        <v>5627</v>
      </c>
    </row>
    <row r="14233" spans="1:2">
      <c r="A14233" s="1" t="s">
        <v>3705</v>
      </c>
      <c r="B14233" s="3" t="s">
        <v>5627</v>
      </c>
    </row>
    <row r="14234" spans="1:2">
      <c r="A14234" s="1" t="s">
        <v>3706</v>
      </c>
      <c r="B14234" s="3" t="s">
        <v>5627</v>
      </c>
    </row>
    <row r="14235" spans="1:2">
      <c r="A14235" s="1" t="s">
        <v>3707</v>
      </c>
      <c r="B14235" s="3" t="s">
        <v>5627</v>
      </c>
    </row>
    <row r="14236" spans="1:2">
      <c r="A14236" s="1" t="s">
        <v>3707</v>
      </c>
      <c r="B14236" s="3" t="s">
        <v>5627</v>
      </c>
    </row>
    <row r="14237" spans="1:2">
      <c r="A14237" s="1" t="s">
        <v>3707</v>
      </c>
      <c r="B14237" s="3" t="s">
        <v>5627</v>
      </c>
    </row>
    <row r="14238" spans="1:2">
      <c r="A14238" s="1" t="s">
        <v>3707</v>
      </c>
      <c r="B14238" s="3" t="s">
        <v>5627</v>
      </c>
    </row>
    <row r="14239" spans="1:2">
      <c r="A14239" s="1" t="s">
        <v>3707</v>
      </c>
      <c r="B14239" s="3" t="s">
        <v>5627</v>
      </c>
    </row>
    <row r="14240" spans="1:2">
      <c r="A14240" s="1" t="s">
        <v>3708</v>
      </c>
      <c r="B14240" s="3" t="s">
        <v>5627</v>
      </c>
    </row>
    <row r="14241" spans="1:2">
      <c r="A14241" s="1" t="s">
        <v>3708</v>
      </c>
      <c r="B14241" s="3" t="s">
        <v>5627</v>
      </c>
    </row>
    <row r="14242" spans="1:2">
      <c r="A14242" s="1" t="s">
        <v>3708</v>
      </c>
      <c r="B14242" s="3" t="s">
        <v>5627</v>
      </c>
    </row>
    <row r="14243" spans="1:2">
      <c r="A14243" s="1" t="s">
        <v>3708</v>
      </c>
      <c r="B14243" s="3" t="s">
        <v>5627</v>
      </c>
    </row>
    <row r="14244" spans="1:2">
      <c r="A14244" s="1" t="s">
        <v>3708</v>
      </c>
      <c r="B14244" s="3" t="s">
        <v>5627</v>
      </c>
    </row>
    <row r="14245" spans="1:2">
      <c r="A14245" s="1" t="s">
        <v>3708</v>
      </c>
      <c r="B14245" s="3" t="s">
        <v>5627</v>
      </c>
    </row>
    <row r="14246" spans="1:2">
      <c r="A14246" s="1" t="s">
        <v>3708</v>
      </c>
      <c r="B14246" s="3" t="s">
        <v>5627</v>
      </c>
    </row>
    <row r="14247" spans="1:2">
      <c r="A14247" s="1" t="s">
        <v>3708</v>
      </c>
      <c r="B14247" s="3" t="s">
        <v>5627</v>
      </c>
    </row>
    <row r="14248" spans="1:2">
      <c r="A14248" s="1" t="s">
        <v>3708</v>
      </c>
      <c r="B14248" s="3" t="s">
        <v>5627</v>
      </c>
    </row>
    <row r="14249" spans="1:2">
      <c r="A14249" s="1" t="s">
        <v>3709</v>
      </c>
      <c r="B14249" s="3" t="s">
        <v>5627</v>
      </c>
    </row>
    <row r="14250" spans="1:2">
      <c r="A14250" s="1" t="s">
        <v>3709</v>
      </c>
      <c r="B14250" s="3" t="s">
        <v>5627</v>
      </c>
    </row>
    <row r="14251" spans="1:2">
      <c r="A14251" s="1" t="s">
        <v>3709</v>
      </c>
      <c r="B14251" s="3" t="s">
        <v>5627</v>
      </c>
    </row>
    <row r="14252" spans="1:2">
      <c r="A14252" s="1" t="s">
        <v>3710</v>
      </c>
      <c r="B14252" s="3" t="s">
        <v>5627</v>
      </c>
    </row>
    <row r="14253" spans="1:2">
      <c r="A14253" s="1" t="s">
        <v>3711</v>
      </c>
      <c r="B14253" s="3" t="s">
        <v>5627</v>
      </c>
    </row>
    <row r="14254" spans="1:2">
      <c r="A14254" s="1" t="s">
        <v>3711</v>
      </c>
      <c r="B14254" s="3" t="s">
        <v>5627</v>
      </c>
    </row>
    <row r="14255" spans="1:2">
      <c r="A14255" s="1" t="s">
        <v>3711</v>
      </c>
      <c r="B14255" s="3" t="s">
        <v>5627</v>
      </c>
    </row>
    <row r="14256" spans="1:2">
      <c r="A14256" s="1" t="s">
        <v>3711</v>
      </c>
      <c r="B14256" s="3" t="s">
        <v>5627</v>
      </c>
    </row>
    <row r="14257" spans="1:2">
      <c r="A14257" s="1" t="s">
        <v>3712</v>
      </c>
      <c r="B14257" s="3" t="s">
        <v>5627</v>
      </c>
    </row>
    <row r="14258" spans="1:2">
      <c r="A14258" s="1" t="s">
        <v>3712</v>
      </c>
      <c r="B14258" s="3" t="s">
        <v>5627</v>
      </c>
    </row>
    <row r="14259" spans="1:2">
      <c r="A14259" s="1" t="s">
        <v>3712</v>
      </c>
      <c r="B14259" s="3" t="s">
        <v>5627</v>
      </c>
    </row>
    <row r="14260" spans="1:2">
      <c r="A14260" s="1" t="s">
        <v>3712</v>
      </c>
      <c r="B14260" s="3" t="s">
        <v>5627</v>
      </c>
    </row>
    <row r="14261" spans="1:2">
      <c r="A14261" s="1" t="s">
        <v>3713</v>
      </c>
      <c r="B14261" s="3" t="s">
        <v>5627</v>
      </c>
    </row>
    <row r="14262" spans="1:2">
      <c r="A14262" s="1" t="s">
        <v>3713</v>
      </c>
      <c r="B14262" s="3" t="s">
        <v>5627</v>
      </c>
    </row>
    <row r="14263" spans="1:2">
      <c r="A14263" s="1" t="s">
        <v>3713</v>
      </c>
      <c r="B14263" s="3" t="s">
        <v>5627</v>
      </c>
    </row>
    <row r="14264" spans="1:2">
      <c r="A14264" s="1" t="s">
        <v>3713</v>
      </c>
      <c r="B14264" s="3" t="s">
        <v>5627</v>
      </c>
    </row>
    <row r="14265" spans="1:2">
      <c r="A14265" s="1" t="s">
        <v>3713</v>
      </c>
      <c r="B14265" s="3" t="s">
        <v>5627</v>
      </c>
    </row>
    <row r="14266" spans="1:2">
      <c r="A14266" s="1" t="s">
        <v>3714</v>
      </c>
      <c r="B14266" s="3" t="s">
        <v>5627</v>
      </c>
    </row>
    <row r="14267" spans="1:2">
      <c r="A14267" s="1" t="s">
        <v>3715</v>
      </c>
      <c r="B14267" s="3" t="s">
        <v>5627</v>
      </c>
    </row>
    <row r="14268" spans="1:2">
      <c r="A14268" s="1" t="s">
        <v>3715</v>
      </c>
      <c r="B14268" s="3" t="s">
        <v>5627</v>
      </c>
    </row>
    <row r="14269" spans="1:2">
      <c r="A14269" s="1" t="s">
        <v>3715</v>
      </c>
      <c r="B14269" s="3" t="s">
        <v>5627</v>
      </c>
    </row>
    <row r="14270" spans="1:2">
      <c r="A14270" s="1" t="s">
        <v>3715</v>
      </c>
      <c r="B14270" s="3" t="s">
        <v>5627</v>
      </c>
    </row>
    <row r="14271" spans="1:2">
      <c r="A14271" s="1" t="s">
        <v>3715</v>
      </c>
      <c r="B14271" s="3" t="s">
        <v>5627</v>
      </c>
    </row>
    <row r="14272" spans="1:2">
      <c r="A14272" s="1" t="s">
        <v>3715</v>
      </c>
      <c r="B14272" s="3" t="s">
        <v>5627</v>
      </c>
    </row>
    <row r="14273" spans="1:2">
      <c r="A14273" s="1" t="s">
        <v>3715</v>
      </c>
      <c r="B14273" s="3" t="s">
        <v>5627</v>
      </c>
    </row>
    <row r="14274" spans="1:2">
      <c r="A14274" s="1" t="s">
        <v>3716</v>
      </c>
      <c r="B14274" s="3" t="s">
        <v>5627</v>
      </c>
    </row>
    <row r="14275" spans="1:2">
      <c r="A14275" s="1" t="s">
        <v>3716</v>
      </c>
      <c r="B14275" s="3" t="s">
        <v>5627</v>
      </c>
    </row>
    <row r="14276" spans="1:2">
      <c r="A14276" s="1" t="s">
        <v>3716</v>
      </c>
      <c r="B14276" s="3" t="s">
        <v>5627</v>
      </c>
    </row>
    <row r="14277" spans="1:2">
      <c r="A14277" s="1" t="s">
        <v>3716</v>
      </c>
      <c r="B14277" s="3" t="s">
        <v>5627</v>
      </c>
    </row>
    <row r="14278" spans="1:2">
      <c r="A14278" s="1" t="s">
        <v>3716</v>
      </c>
      <c r="B14278" s="3" t="s">
        <v>5627</v>
      </c>
    </row>
    <row r="14279" spans="1:2">
      <c r="A14279" s="1" t="s">
        <v>3716</v>
      </c>
      <c r="B14279" s="3" t="s">
        <v>5627</v>
      </c>
    </row>
    <row r="14280" spans="1:2">
      <c r="A14280" s="1" t="s">
        <v>3717</v>
      </c>
      <c r="B14280" s="3" t="s">
        <v>5627</v>
      </c>
    </row>
    <row r="14281" spans="1:2">
      <c r="A14281" s="1" t="s">
        <v>3717</v>
      </c>
      <c r="B14281" s="3" t="s">
        <v>5627</v>
      </c>
    </row>
    <row r="14282" spans="1:2">
      <c r="A14282" s="1" t="s">
        <v>3717</v>
      </c>
      <c r="B14282" s="3" t="s">
        <v>5627</v>
      </c>
    </row>
    <row r="14283" spans="1:2">
      <c r="A14283" s="1" t="s">
        <v>3717</v>
      </c>
      <c r="B14283" s="3" t="s">
        <v>5627</v>
      </c>
    </row>
    <row r="14284" spans="1:2">
      <c r="A14284" s="1" t="s">
        <v>3717</v>
      </c>
      <c r="B14284" s="3" t="s">
        <v>5627</v>
      </c>
    </row>
    <row r="14285" spans="1:2">
      <c r="A14285" s="1" t="s">
        <v>3718</v>
      </c>
      <c r="B14285" s="3" t="s">
        <v>5627</v>
      </c>
    </row>
    <row r="14286" spans="1:2">
      <c r="A14286" s="1" t="s">
        <v>3718</v>
      </c>
      <c r="B14286" s="3" t="s">
        <v>5627</v>
      </c>
    </row>
    <row r="14287" spans="1:2">
      <c r="A14287" s="1" t="s">
        <v>3718</v>
      </c>
      <c r="B14287" s="3" t="s">
        <v>5627</v>
      </c>
    </row>
    <row r="14288" spans="1:2">
      <c r="A14288" s="1" t="s">
        <v>3719</v>
      </c>
      <c r="B14288" s="3" t="s">
        <v>5627</v>
      </c>
    </row>
    <row r="14289" spans="1:2">
      <c r="A14289" s="1" t="s">
        <v>3719</v>
      </c>
      <c r="B14289" s="3" t="s">
        <v>5627</v>
      </c>
    </row>
    <row r="14290" spans="1:2">
      <c r="A14290" s="1" t="s">
        <v>3720</v>
      </c>
      <c r="B14290" s="3" t="s">
        <v>5627</v>
      </c>
    </row>
    <row r="14291" spans="1:2">
      <c r="A14291" s="1" t="s">
        <v>3720</v>
      </c>
      <c r="B14291" s="3" t="s">
        <v>5627</v>
      </c>
    </row>
    <row r="14292" spans="1:2">
      <c r="A14292" s="1" t="s">
        <v>3720</v>
      </c>
      <c r="B14292" s="3" t="s">
        <v>5627</v>
      </c>
    </row>
    <row r="14293" spans="1:2">
      <c r="A14293" s="1" t="s">
        <v>3720</v>
      </c>
      <c r="B14293" s="3" t="s">
        <v>5627</v>
      </c>
    </row>
    <row r="14294" spans="1:2">
      <c r="A14294" s="1" t="s">
        <v>3721</v>
      </c>
      <c r="B14294" s="3" t="s">
        <v>5627</v>
      </c>
    </row>
    <row r="14295" spans="1:2">
      <c r="A14295" s="1" t="s">
        <v>3722</v>
      </c>
      <c r="B14295" s="3" t="s">
        <v>5627</v>
      </c>
    </row>
    <row r="14296" spans="1:2">
      <c r="A14296" s="1" t="s">
        <v>3722</v>
      </c>
      <c r="B14296" s="3" t="s">
        <v>5627</v>
      </c>
    </row>
    <row r="14297" spans="1:2">
      <c r="A14297" s="1" t="s">
        <v>3722</v>
      </c>
      <c r="B14297" s="3" t="s">
        <v>5627</v>
      </c>
    </row>
    <row r="14298" spans="1:2">
      <c r="A14298" s="1" t="s">
        <v>3722</v>
      </c>
      <c r="B14298" s="3" t="s">
        <v>5627</v>
      </c>
    </row>
    <row r="14299" spans="1:2">
      <c r="A14299" s="1" t="s">
        <v>3722</v>
      </c>
      <c r="B14299" s="3" t="s">
        <v>5627</v>
      </c>
    </row>
    <row r="14300" spans="1:2">
      <c r="A14300" s="1" t="s">
        <v>3722</v>
      </c>
      <c r="B14300" s="3" t="s">
        <v>5627</v>
      </c>
    </row>
    <row r="14301" spans="1:2">
      <c r="A14301" s="1" t="s">
        <v>3723</v>
      </c>
      <c r="B14301" s="3" t="s">
        <v>5627</v>
      </c>
    </row>
    <row r="14302" spans="1:2">
      <c r="A14302" s="1" t="s">
        <v>3723</v>
      </c>
      <c r="B14302" s="3" t="s">
        <v>5627</v>
      </c>
    </row>
    <row r="14303" spans="1:2">
      <c r="A14303" s="1" t="s">
        <v>3724</v>
      </c>
      <c r="B14303" s="3" t="s">
        <v>5627</v>
      </c>
    </row>
    <row r="14304" spans="1:2">
      <c r="A14304" s="1" t="s">
        <v>3724</v>
      </c>
      <c r="B14304" s="3" t="s">
        <v>5627</v>
      </c>
    </row>
    <row r="14305" spans="1:2">
      <c r="A14305" s="1" t="s">
        <v>3724</v>
      </c>
      <c r="B14305" s="3" t="s">
        <v>5627</v>
      </c>
    </row>
    <row r="14306" spans="1:2">
      <c r="A14306" s="1" t="s">
        <v>3724</v>
      </c>
      <c r="B14306" s="3" t="s">
        <v>5627</v>
      </c>
    </row>
    <row r="14307" spans="1:2">
      <c r="A14307" s="1" t="s">
        <v>3725</v>
      </c>
      <c r="B14307" s="3" t="s">
        <v>5627</v>
      </c>
    </row>
    <row r="14308" spans="1:2">
      <c r="A14308" s="1" t="s">
        <v>3725</v>
      </c>
      <c r="B14308" s="3" t="s">
        <v>5627</v>
      </c>
    </row>
    <row r="14309" spans="1:2">
      <c r="A14309" s="1" t="s">
        <v>3726</v>
      </c>
      <c r="B14309" s="3" t="s">
        <v>5627</v>
      </c>
    </row>
    <row r="14310" spans="1:2">
      <c r="A14310" s="1" t="s">
        <v>3726</v>
      </c>
      <c r="B14310" s="3" t="s">
        <v>5627</v>
      </c>
    </row>
    <row r="14311" spans="1:2">
      <c r="A14311" s="1" t="s">
        <v>3726</v>
      </c>
      <c r="B14311" s="3" t="s">
        <v>5627</v>
      </c>
    </row>
    <row r="14312" spans="1:2">
      <c r="A14312" s="1" t="s">
        <v>3726</v>
      </c>
      <c r="B14312" s="3" t="s">
        <v>5627</v>
      </c>
    </row>
    <row r="14313" spans="1:2">
      <c r="A14313" s="1" t="s">
        <v>3726</v>
      </c>
      <c r="B14313" s="3" t="s">
        <v>5627</v>
      </c>
    </row>
    <row r="14314" spans="1:2">
      <c r="A14314" s="1" t="s">
        <v>3727</v>
      </c>
      <c r="B14314" s="3" t="s">
        <v>5627</v>
      </c>
    </row>
    <row r="14315" spans="1:2">
      <c r="A14315" s="1" t="s">
        <v>3727</v>
      </c>
      <c r="B14315" s="3" t="s">
        <v>5627</v>
      </c>
    </row>
    <row r="14316" spans="1:2">
      <c r="A14316" s="1" t="s">
        <v>3727</v>
      </c>
      <c r="B14316" s="3" t="s">
        <v>5627</v>
      </c>
    </row>
    <row r="14317" spans="1:2">
      <c r="A14317" s="1" t="s">
        <v>3728</v>
      </c>
      <c r="B14317" s="3" t="s">
        <v>5627</v>
      </c>
    </row>
    <row r="14318" spans="1:2">
      <c r="A14318" s="1" t="s">
        <v>3728</v>
      </c>
      <c r="B14318" s="3" t="s">
        <v>5627</v>
      </c>
    </row>
    <row r="14319" spans="1:2">
      <c r="A14319" s="1" t="s">
        <v>3728</v>
      </c>
      <c r="B14319" s="3" t="s">
        <v>5627</v>
      </c>
    </row>
    <row r="14320" spans="1:2">
      <c r="A14320" s="1" t="s">
        <v>3728</v>
      </c>
      <c r="B14320" s="3" t="s">
        <v>5627</v>
      </c>
    </row>
    <row r="14321" spans="1:2">
      <c r="A14321" s="1" t="s">
        <v>3728</v>
      </c>
      <c r="B14321" s="3" t="s">
        <v>5627</v>
      </c>
    </row>
    <row r="14322" spans="1:2">
      <c r="A14322" s="1" t="s">
        <v>3728</v>
      </c>
      <c r="B14322" s="3" t="s">
        <v>5627</v>
      </c>
    </row>
    <row r="14323" spans="1:2">
      <c r="A14323" s="1" t="s">
        <v>3729</v>
      </c>
      <c r="B14323" s="3" t="s">
        <v>5627</v>
      </c>
    </row>
    <row r="14324" spans="1:2">
      <c r="A14324" s="1" t="s">
        <v>3729</v>
      </c>
      <c r="B14324" s="3" t="s">
        <v>5627</v>
      </c>
    </row>
    <row r="14325" spans="1:2">
      <c r="A14325" s="1" t="s">
        <v>3730</v>
      </c>
      <c r="B14325" s="3" t="s">
        <v>5627</v>
      </c>
    </row>
    <row r="14326" spans="1:2">
      <c r="A14326" s="1" t="s">
        <v>3730</v>
      </c>
      <c r="B14326" s="3" t="s">
        <v>5627</v>
      </c>
    </row>
    <row r="14327" spans="1:2">
      <c r="A14327" s="1" t="s">
        <v>3731</v>
      </c>
      <c r="B14327" s="3" t="s">
        <v>5627</v>
      </c>
    </row>
    <row r="14328" spans="1:2">
      <c r="A14328" s="1" t="s">
        <v>3731</v>
      </c>
      <c r="B14328" s="3" t="s">
        <v>5627</v>
      </c>
    </row>
    <row r="14329" spans="1:2">
      <c r="A14329" s="1" t="s">
        <v>3731</v>
      </c>
      <c r="B14329" s="3" t="s">
        <v>5627</v>
      </c>
    </row>
    <row r="14330" spans="1:2">
      <c r="A14330" s="1" t="s">
        <v>3731</v>
      </c>
      <c r="B14330" s="3" t="s">
        <v>5627</v>
      </c>
    </row>
    <row r="14331" spans="1:2">
      <c r="A14331" s="1" t="s">
        <v>3731</v>
      </c>
      <c r="B14331" s="3" t="s">
        <v>5627</v>
      </c>
    </row>
    <row r="14332" spans="1:2">
      <c r="A14332" s="1" t="s">
        <v>3731</v>
      </c>
      <c r="B14332" s="3" t="s">
        <v>5627</v>
      </c>
    </row>
    <row r="14333" spans="1:2">
      <c r="A14333" s="1" t="s">
        <v>3731</v>
      </c>
      <c r="B14333" s="3" t="s">
        <v>5627</v>
      </c>
    </row>
    <row r="14334" spans="1:2">
      <c r="A14334" s="1" t="s">
        <v>3731</v>
      </c>
      <c r="B14334" s="3" t="s">
        <v>5627</v>
      </c>
    </row>
    <row r="14335" spans="1:2">
      <c r="A14335" s="1" t="s">
        <v>3731</v>
      </c>
      <c r="B14335" s="3" t="s">
        <v>5627</v>
      </c>
    </row>
    <row r="14336" spans="1:2">
      <c r="A14336" s="1" t="s">
        <v>3731</v>
      </c>
      <c r="B14336" s="3" t="s">
        <v>5627</v>
      </c>
    </row>
    <row r="14337" spans="1:2">
      <c r="A14337" s="1" t="s">
        <v>3732</v>
      </c>
      <c r="B14337" s="3" t="s">
        <v>5627</v>
      </c>
    </row>
    <row r="14338" spans="1:2">
      <c r="A14338" s="1" t="s">
        <v>3732</v>
      </c>
      <c r="B14338" s="3" t="s">
        <v>5627</v>
      </c>
    </row>
    <row r="14339" spans="1:2">
      <c r="A14339" s="1" t="s">
        <v>3733</v>
      </c>
      <c r="B14339" s="3" t="s">
        <v>5627</v>
      </c>
    </row>
    <row r="14340" spans="1:2">
      <c r="A14340" s="1" t="s">
        <v>3733</v>
      </c>
      <c r="B14340" s="3" t="s">
        <v>5627</v>
      </c>
    </row>
    <row r="14341" spans="1:2">
      <c r="A14341" s="1" t="s">
        <v>3733</v>
      </c>
      <c r="B14341" s="3" t="s">
        <v>5627</v>
      </c>
    </row>
    <row r="14342" spans="1:2">
      <c r="A14342" s="1" t="s">
        <v>3733</v>
      </c>
      <c r="B14342" s="3" t="s">
        <v>5627</v>
      </c>
    </row>
    <row r="14343" spans="1:2">
      <c r="A14343" s="1" t="s">
        <v>3733</v>
      </c>
      <c r="B14343" s="3" t="s">
        <v>5627</v>
      </c>
    </row>
    <row r="14344" spans="1:2">
      <c r="A14344" s="1" t="s">
        <v>3733</v>
      </c>
      <c r="B14344" s="3" t="s">
        <v>5627</v>
      </c>
    </row>
    <row r="14345" spans="1:2">
      <c r="A14345" s="1" t="s">
        <v>3733</v>
      </c>
      <c r="B14345" s="3" t="s">
        <v>5627</v>
      </c>
    </row>
    <row r="14346" spans="1:2">
      <c r="A14346" s="1" t="s">
        <v>3733</v>
      </c>
      <c r="B14346" s="3" t="s">
        <v>5627</v>
      </c>
    </row>
    <row r="14347" spans="1:2">
      <c r="A14347" s="1" t="s">
        <v>3733</v>
      </c>
      <c r="B14347" s="3" t="s">
        <v>5627</v>
      </c>
    </row>
    <row r="14348" spans="1:2">
      <c r="A14348" s="1" t="s">
        <v>3733</v>
      </c>
      <c r="B14348" s="3" t="s">
        <v>5627</v>
      </c>
    </row>
    <row r="14349" spans="1:2">
      <c r="A14349" s="1" t="s">
        <v>3733</v>
      </c>
      <c r="B14349" s="3" t="s">
        <v>5627</v>
      </c>
    </row>
    <row r="14350" spans="1:2">
      <c r="A14350" s="1" t="s">
        <v>3734</v>
      </c>
      <c r="B14350" s="3" t="s">
        <v>5627</v>
      </c>
    </row>
    <row r="14351" spans="1:2">
      <c r="A14351" s="1" t="s">
        <v>3734</v>
      </c>
      <c r="B14351" s="3" t="s">
        <v>5627</v>
      </c>
    </row>
    <row r="14352" spans="1:2">
      <c r="A14352" s="1" t="s">
        <v>3734</v>
      </c>
      <c r="B14352" s="3" t="s">
        <v>5627</v>
      </c>
    </row>
    <row r="14353" spans="1:2">
      <c r="A14353" s="1" t="s">
        <v>3735</v>
      </c>
      <c r="B14353" s="3" t="s">
        <v>5627</v>
      </c>
    </row>
    <row r="14354" spans="1:2">
      <c r="A14354" s="1" t="s">
        <v>3735</v>
      </c>
      <c r="B14354" s="3" t="s">
        <v>5627</v>
      </c>
    </row>
    <row r="14355" spans="1:2">
      <c r="A14355" s="1" t="s">
        <v>3736</v>
      </c>
      <c r="B14355" s="3" t="s">
        <v>5627</v>
      </c>
    </row>
    <row r="14356" spans="1:2">
      <c r="A14356" s="1" t="s">
        <v>3736</v>
      </c>
      <c r="B14356" s="3" t="s">
        <v>5627</v>
      </c>
    </row>
    <row r="14357" spans="1:2">
      <c r="A14357" s="1" t="s">
        <v>3736</v>
      </c>
      <c r="B14357" s="3" t="s">
        <v>5627</v>
      </c>
    </row>
    <row r="14358" spans="1:2">
      <c r="A14358" s="1" t="s">
        <v>3736</v>
      </c>
      <c r="B14358" s="3" t="s">
        <v>5627</v>
      </c>
    </row>
    <row r="14359" spans="1:2">
      <c r="A14359" s="1" t="s">
        <v>3736</v>
      </c>
      <c r="B14359" s="3" t="s">
        <v>5627</v>
      </c>
    </row>
    <row r="14360" spans="1:2">
      <c r="A14360" s="1" t="s">
        <v>3737</v>
      </c>
      <c r="B14360" s="3" t="s">
        <v>5627</v>
      </c>
    </row>
    <row r="14361" spans="1:2">
      <c r="A14361" s="1" t="s">
        <v>3737</v>
      </c>
      <c r="B14361" s="3" t="s">
        <v>5627</v>
      </c>
    </row>
    <row r="14362" spans="1:2">
      <c r="A14362" s="1" t="s">
        <v>3737</v>
      </c>
      <c r="B14362" s="3" t="s">
        <v>5627</v>
      </c>
    </row>
    <row r="14363" spans="1:2">
      <c r="A14363" s="1" t="s">
        <v>3737</v>
      </c>
      <c r="B14363" s="3" t="s">
        <v>5627</v>
      </c>
    </row>
    <row r="14364" spans="1:2">
      <c r="A14364" s="1" t="s">
        <v>3737</v>
      </c>
      <c r="B14364" s="3" t="s">
        <v>5627</v>
      </c>
    </row>
    <row r="14365" spans="1:2">
      <c r="A14365" s="1" t="s">
        <v>3737</v>
      </c>
      <c r="B14365" s="3" t="s">
        <v>5627</v>
      </c>
    </row>
    <row r="14366" spans="1:2">
      <c r="A14366" s="1" t="s">
        <v>3737</v>
      </c>
      <c r="B14366" s="3" t="s">
        <v>5627</v>
      </c>
    </row>
    <row r="14367" spans="1:2">
      <c r="A14367" s="1" t="s">
        <v>3737</v>
      </c>
      <c r="B14367" s="3" t="s">
        <v>5627</v>
      </c>
    </row>
    <row r="14368" spans="1:2">
      <c r="A14368" s="1" t="s">
        <v>3737</v>
      </c>
      <c r="B14368" s="3" t="s">
        <v>5627</v>
      </c>
    </row>
    <row r="14369" spans="1:2">
      <c r="A14369" s="1" t="s">
        <v>3737</v>
      </c>
      <c r="B14369" s="3" t="s">
        <v>5627</v>
      </c>
    </row>
    <row r="14370" spans="1:2">
      <c r="A14370" s="1" t="s">
        <v>3737</v>
      </c>
      <c r="B14370" s="3" t="s">
        <v>5627</v>
      </c>
    </row>
    <row r="14371" spans="1:2">
      <c r="A14371" s="1" t="s">
        <v>3738</v>
      </c>
      <c r="B14371" s="3" t="s">
        <v>5627</v>
      </c>
    </row>
    <row r="14372" spans="1:2">
      <c r="A14372" s="1" t="s">
        <v>3738</v>
      </c>
      <c r="B14372" s="3" t="s">
        <v>5627</v>
      </c>
    </row>
    <row r="14373" spans="1:2">
      <c r="A14373" s="1" t="s">
        <v>3739</v>
      </c>
      <c r="B14373" s="3" t="s">
        <v>5627</v>
      </c>
    </row>
    <row r="14374" spans="1:2">
      <c r="A14374" s="1" t="s">
        <v>3739</v>
      </c>
      <c r="B14374" s="3" t="s">
        <v>5627</v>
      </c>
    </row>
    <row r="14375" spans="1:2">
      <c r="A14375" s="1" t="s">
        <v>3740</v>
      </c>
      <c r="B14375" s="3" t="s">
        <v>5627</v>
      </c>
    </row>
    <row r="14376" spans="1:2">
      <c r="A14376" s="1" t="s">
        <v>3740</v>
      </c>
      <c r="B14376" s="3" t="s">
        <v>5627</v>
      </c>
    </row>
    <row r="14377" spans="1:2">
      <c r="A14377" s="1" t="s">
        <v>3740</v>
      </c>
      <c r="B14377" s="3" t="s">
        <v>5627</v>
      </c>
    </row>
    <row r="14378" spans="1:2">
      <c r="A14378" s="1" t="s">
        <v>3740</v>
      </c>
      <c r="B14378" s="3" t="s">
        <v>5627</v>
      </c>
    </row>
    <row r="14379" spans="1:2">
      <c r="A14379" s="1" t="s">
        <v>3740</v>
      </c>
      <c r="B14379" s="3" t="s">
        <v>5627</v>
      </c>
    </row>
    <row r="14380" spans="1:2">
      <c r="A14380" s="1" t="s">
        <v>3741</v>
      </c>
      <c r="B14380" s="3" t="s">
        <v>5627</v>
      </c>
    </row>
    <row r="14381" spans="1:2">
      <c r="A14381" s="1" t="s">
        <v>3741</v>
      </c>
      <c r="B14381" s="3" t="s">
        <v>5627</v>
      </c>
    </row>
    <row r="14382" spans="1:2">
      <c r="A14382" s="1" t="s">
        <v>3741</v>
      </c>
      <c r="B14382" s="3" t="s">
        <v>5627</v>
      </c>
    </row>
    <row r="14383" spans="1:2">
      <c r="A14383" s="1" t="s">
        <v>3741</v>
      </c>
      <c r="B14383" s="3" t="s">
        <v>5627</v>
      </c>
    </row>
    <row r="14384" spans="1:2">
      <c r="A14384" s="1" t="s">
        <v>3741</v>
      </c>
      <c r="B14384" s="3" t="s">
        <v>5627</v>
      </c>
    </row>
    <row r="14385" spans="1:2">
      <c r="A14385" s="1" t="s">
        <v>3742</v>
      </c>
      <c r="B14385" s="3" t="s">
        <v>5627</v>
      </c>
    </row>
    <row r="14386" spans="1:2">
      <c r="A14386" s="1" t="s">
        <v>3743</v>
      </c>
      <c r="B14386" s="3" t="s">
        <v>5627</v>
      </c>
    </row>
    <row r="14387" spans="1:2">
      <c r="A14387" s="1" t="s">
        <v>3743</v>
      </c>
      <c r="B14387" s="3" t="s">
        <v>5627</v>
      </c>
    </row>
    <row r="14388" spans="1:2">
      <c r="A14388" s="1" t="s">
        <v>3744</v>
      </c>
      <c r="B14388" s="3" t="s">
        <v>5627</v>
      </c>
    </row>
    <row r="14389" spans="1:2">
      <c r="A14389" s="1" t="s">
        <v>3744</v>
      </c>
      <c r="B14389" s="3" t="s">
        <v>5627</v>
      </c>
    </row>
    <row r="14390" spans="1:2">
      <c r="A14390" s="1" t="s">
        <v>3744</v>
      </c>
      <c r="B14390" s="3" t="s">
        <v>5627</v>
      </c>
    </row>
    <row r="14391" spans="1:2">
      <c r="A14391" s="1" t="s">
        <v>3745</v>
      </c>
      <c r="B14391" s="3" t="s">
        <v>5627</v>
      </c>
    </row>
    <row r="14392" spans="1:2">
      <c r="A14392" s="1" t="s">
        <v>3745</v>
      </c>
      <c r="B14392" s="3" t="s">
        <v>5627</v>
      </c>
    </row>
    <row r="14393" spans="1:2">
      <c r="A14393" s="1" t="s">
        <v>3745</v>
      </c>
      <c r="B14393" s="3" t="s">
        <v>5627</v>
      </c>
    </row>
    <row r="14394" spans="1:2">
      <c r="A14394" s="1" t="s">
        <v>3745</v>
      </c>
      <c r="B14394" s="3" t="s">
        <v>5627</v>
      </c>
    </row>
    <row r="14395" spans="1:2">
      <c r="A14395" s="1" t="s">
        <v>3745</v>
      </c>
      <c r="B14395" s="3" t="s">
        <v>5627</v>
      </c>
    </row>
    <row r="14396" spans="1:2">
      <c r="A14396" s="1" t="s">
        <v>3745</v>
      </c>
      <c r="B14396" s="3" t="s">
        <v>5627</v>
      </c>
    </row>
    <row r="14397" spans="1:2">
      <c r="A14397" s="1" t="s">
        <v>3745</v>
      </c>
      <c r="B14397" s="3" t="s">
        <v>5627</v>
      </c>
    </row>
    <row r="14398" spans="1:2">
      <c r="A14398" s="1" t="s">
        <v>3745</v>
      </c>
      <c r="B14398" s="3" t="s">
        <v>5627</v>
      </c>
    </row>
    <row r="14399" spans="1:2">
      <c r="A14399" s="1" t="s">
        <v>3745</v>
      </c>
      <c r="B14399" s="3" t="s">
        <v>5627</v>
      </c>
    </row>
    <row r="14400" spans="1:2">
      <c r="A14400" s="1" t="s">
        <v>3746</v>
      </c>
      <c r="B14400" s="3" t="s">
        <v>5627</v>
      </c>
    </row>
    <row r="14401" spans="1:2">
      <c r="A14401" s="1" t="s">
        <v>3746</v>
      </c>
      <c r="B14401" s="3" t="s">
        <v>5627</v>
      </c>
    </row>
    <row r="14402" spans="1:2">
      <c r="A14402" s="1" t="s">
        <v>3746</v>
      </c>
      <c r="B14402" s="3" t="s">
        <v>5627</v>
      </c>
    </row>
    <row r="14403" spans="1:2">
      <c r="A14403" s="1" t="s">
        <v>3746</v>
      </c>
      <c r="B14403" s="3" t="s">
        <v>5627</v>
      </c>
    </row>
    <row r="14404" spans="1:2">
      <c r="A14404" s="1" t="s">
        <v>3747</v>
      </c>
      <c r="B14404" s="3" t="s">
        <v>5627</v>
      </c>
    </row>
    <row r="14405" spans="1:2">
      <c r="A14405" s="1" t="s">
        <v>3747</v>
      </c>
      <c r="B14405" s="3" t="s">
        <v>5627</v>
      </c>
    </row>
    <row r="14406" spans="1:2">
      <c r="A14406" s="1" t="s">
        <v>3747</v>
      </c>
      <c r="B14406" s="3" t="s">
        <v>5627</v>
      </c>
    </row>
    <row r="14407" spans="1:2">
      <c r="A14407" s="1" t="s">
        <v>3747</v>
      </c>
      <c r="B14407" s="3" t="s">
        <v>5627</v>
      </c>
    </row>
    <row r="14408" spans="1:2">
      <c r="A14408" s="1" t="s">
        <v>3747</v>
      </c>
      <c r="B14408" s="3" t="s">
        <v>5627</v>
      </c>
    </row>
    <row r="14409" spans="1:2">
      <c r="A14409" s="1" t="s">
        <v>3747</v>
      </c>
      <c r="B14409" s="3" t="s">
        <v>5627</v>
      </c>
    </row>
    <row r="14410" spans="1:2">
      <c r="A14410" s="1" t="s">
        <v>3748</v>
      </c>
      <c r="B14410" s="3" t="s">
        <v>5627</v>
      </c>
    </row>
    <row r="14411" spans="1:2">
      <c r="A14411" s="1" t="s">
        <v>3748</v>
      </c>
      <c r="B14411" s="3" t="s">
        <v>5627</v>
      </c>
    </row>
    <row r="14412" spans="1:2">
      <c r="A14412" s="1" t="s">
        <v>3748</v>
      </c>
      <c r="B14412" s="3" t="s">
        <v>5627</v>
      </c>
    </row>
    <row r="14413" spans="1:2">
      <c r="A14413" s="1" t="s">
        <v>3748</v>
      </c>
      <c r="B14413" s="3" t="s">
        <v>5627</v>
      </c>
    </row>
    <row r="14414" spans="1:2">
      <c r="A14414" s="1" t="s">
        <v>3749</v>
      </c>
      <c r="B14414" s="3" t="s">
        <v>5627</v>
      </c>
    </row>
    <row r="14415" spans="1:2">
      <c r="A14415" s="1" t="s">
        <v>3749</v>
      </c>
      <c r="B14415" s="3" t="s">
        <v>5627</v>
      </c>
    </row>
    <row r="14416" spans="1:2">
      <c r="A14416" s="1" t="s">
        <v>3749</v>
      </c>
      <c r="B14416" s="3" t="s">
        <v>5627</v>
      </c>
    </row>
    <row r="14417" spans="1:2">
      <c r="A14417" s="1" t="s">
        <v>3749</v>
      </c>
      <c r="B14417" s="3" t="s">
        <v>5627</v>
      </c>
    </row>
    <row r="14418" spans="1:2">
      <c r="A14418" s="1" t="s">
        <v>3750</v>
      </c>
      <c r="B14418" s="3" t="s">
        <v>5627</v>
      </c>
    </row>
    <row r="14419" spans="1:2">
      <c r="A14419" s="1" t="s">
        <v>3750</v>
      </c>
      <c r="B14419" s="3" t="s">
        <v>5627</v>
      </c>
    </row>
    <row r="14420" spans="1:2">
      <c r="A14420" s="1" t="s">
        <v>3750</v>
      </c>
      <c r="B14420" s="3" t="s">
        <v>5627</v>
      </c>
    </row>
    <row r="14421" spans="1:2">
      <c r="A14421" s="1" t="s">
        <v>3750</v>
      </c>
      <c r="B14421" s="3" t="s">
        <v>5627</v>
      </c>
    </row>
    <row r="14422" spans="1:2">
      <c r="A14422" s="1" t="s">
        <v>3750</v>
      </c>
      <c r="B14422" s="3" t="s">
        <v>5627</v>
      </c>
    </row>
    <row r="14423" spans="1:2">
      <c r="A14423" s="1" t="s">
        <v>3751</v>
      </c>
      <c r="B14423" s="3" t="s">
        <v>5627</v>
      </c>
    </row>
    <row r="14424" spans="1:2">
      <c r="A14424" s="1" t="s">
        <v>3751</v>
      </c>
      <c r="B14424" s="3" t="s">
        <v>5627</v>
      </c>
    </row>
    <row r="14425" spans="1:2">
      <c r="A14425" s="1" t="s">
        <v>3751</v>
      </c>
      <c r="B14425" s="3" t="s">
        <v>5627</v>
      </c>
    </row>
    <row r="14426" spans="1:2">
      <c r="A14426" s="1" t="s">
        <v>3751</v>
      </c>
      <c r="B14426" s="3" t="s">
        <v>5627</v>
      </c>
    </row>
    <row r="14427" spans="1:2">
      <c r="A14427" s="1" t="s">
        <v>3751</v>
      </c>
      <c r="B14427" s="3" t="s">
        <v>5627</v>
      </c>
    </row>
    <row r="14428" spans="1:2">
      <c r="A14428" s="1" t="s">
        <v>3751</v>
      </c>
      <c r="B14428" s="3" t="s">
        <v>5627</v>
      </c>
    </row>
    <row r="14429" spans="1:2">
      <c r="A14429" s="1" t="s">
        <v>3751</v>
      </c>
      <c r="B14429" s="3" t="s">
        <v>5627</v>
      </c>
    </row>
    <row r="14430" spans="1:2">
      <c r="A14430" s="1" t="s">
        <v>3751</v>
      </c>
      <c r="B14430" s="3" t="s">
        <v>5627</v>
      </c>
    </row>
    <row r="14431" spans="1:2">
      <c r="A14431" s="1" t="s">
        <v>3752</v>
      </c>
      <c r="B14431" s="3" t="s">
        <v>5627</v>
      </c>
    </row>
    <row r="14432" spans="1:2">
      <c r="A14432" s="1" t="s">
        <v>3753</v>
      </c>
      <c r="B14432" s="3" t="s">
        <v>5627</v>
      </c>
    </row>
    <row r="14433" spans="1:2">
      <c r="A14433" s="1" t="s">
        <v>3753</v>
      </c>
      <c r="B14433" s="3" t="s">
        <v>5627</v>
      </c>
    </row>
    <row r="14434" spans="1:2">
      <c r="A14434" s="1" t="s">
        <v>3753</v>
      </c>
      <c r="B14434" s="3" t="s">
        <v>5627</v>
      </c>
    </row>
    <row r="14435" spans="1:2">
      <c r="A14435" s="1" t="s">
        <v>3753</v>
      </c>
      <c r="B14435" s="3" t="s">
        <v>5627</v>
      </c>
    </row>
    <row r="14436" spans="1:2">
      <c r="A14436" s="1" t="s">
        <v>3753</v>
      </c>
      <c r="B14436" s="3" t="s">
        <v>5627</v>
      </c>
    </row>
    <row r="14437" spans="1:2">
      <c r="A14437" s="1" t="s">
        <v>3753</v>
      </c>
      <c r="B14437" s="3" t="s">
        <v>5627</v>
      </c>
    </row>
    <row r="14438" spans="1:2">
      <c r="A14438" s="1" t="s">
        <v>3753</v>
      </c>
      <c r="B14438" s="3" t="s">
        <v>5627</v>
      </c>
    </row>
    <row r="14439" spans="1:2">
      <c r="A14439" s="1" t="s">
        <v>3753</v>
      </c>
      <c r="B14439" s="3" t="s">
        <v>5627</v>
      </c>
    </row>
    <row r="14440" spans="1:2">
      <c r="A14440" s="1" t="s">
        <v>3754</v>
      </c>
      <c r="B14440" s="3" t="s">
        <v>5627</v>
      </c>
    </row>
    <row r="14441" spans="1:2">
      <c r="A14441" s="1" t="s">
        <v>3754</v>
      </c>
      <c r="B14441" s="3" t="s">
        <v>5627</v>
      </c>
    </row>
    <row r="14442" spans="1:2">
      <c r="A14442" s="1" t="s">
        <v>3754</v>
      </c>
      <c r="B14442" s="3" t="s">
        <v>5627</v>
      </c>
    </row>
    <row r="14443" spans="1:2">
      <c r="A14443" s="1" t="s">
        <v>3754</v>
      </c>
      <c r="B14443" s="3" t="s">
        <v>5627</v>
      </c>
    </row>
    <row r="14444" spans="1:2">
      <c r="A14444" s="1" t="s">
        <v>3754</v>
      </c>
      <c r="B14444" s="3" t="s">
        <v>5627</v>
      </c>
    </row>
    <row r="14445" spans="1:2">
      <c r="A14445" s="1" t="s">
        <v>3754</v>
      </c>
      <c r="B14445" s="3" t="s">
        <v>5627</v>
      </c>
    </row>
    <row r="14446" spans="1:2">
      <c r="A14446" s="1" t="s">
        <v>4065</v>
      </c>
      <c r="B14446" s="3" t="s">
        <v>5627</v>
      </c>
    </row>
    <row r="14447" spans="1:2">
      <c r="A14447" s="1" t="s">
        <v>4065</v>
      </c>
      <c r="B14447" s="3" t="s">
        <v>5627</v>
      </c>
    </row>
    <row r="14448" spans="1:2">
      <c r="A14448" s="1" t="s">
        <v>4065</v>
      </c>
      <c r="B14448" s="3" t="s">
        <v>5627</v>
      </c>
    </row>
    <row r="14449" spans="1:2">
      <c r="A14449" s="1" t="s">
        <v>4065</v>
      </c>
      <c r="B14449" s="3" t="s">
        <v>5627</v>
      </c>
    </row>
    <row r="14450" spans="1:2">
      <c r="A14450" s="1" t="s">
        <v>4065</v>
      </c>
      <c r="B14450" s="3" t="s">
        <v>5627</v>
      </c>
    </row>
    <row r="14451" spans="1:2">
      <c r="A14451" s="1" t="s">
        <v>4065</v>
      </c>
      <c r="B14451" s="3" t="s">
        <v>5627</v>
      </c>
    </row>
    <row r="14452" spans="1:2">
      <c r="A14452" s="1" t="s">
        <v>4066</v>
      </c>
      <c r="B14452" s="3" t="s">
        <v>5627</v>
      </c>
    </row>
    <row r="14453" spans="1:2">
      <c r="A14453" s="1" t="s">
        <v>4066</v>
      </c>
      <c r="B14453" s="3" t="s">
        <v>5627</v>
      </c>
    </row>
    <row r="14454" spans="1:2">
      <c r="A14454" s="1" t="s">
        <v>4067</v>
      </c>
      <c r="B14454" s="3" t="s">
        <v>5627</v>
      </c>
    </row>
    <row r="14455" spans="1:2">
      <c r="A14455" s="1" t="s">
        <v>4067</v>
      </c>
      <c r="B14455" s="3" t="s">
        <v>5627</v>
      </c>
    </row>
    <row r="14456" spans="1:2">
      <c r="A14456" s="1" t="s">
        <v>4067</v>
      </c>
      <c r="B14456" s="3" t="s">
        <v>5627</v>
      </c>
    </row>
    <row r="14457" spans="1:2">
      <c r="A14457" s="1" t="s">
        <v>4067</v>
      </c>
      <c r="B14457" s="3" t="s">
        <v>5627</v>
      </c>
    </row>
    <row r="14458" spans="1:2">
      <c r="A14458" s="1" t="s">
        <v>4067</v>
      </c>
      <c r="B14458" s="3" t="s">
        <v>5627</v>
      </c>
    </row>
    <row r="14459" spans="1:2">
      <c r="A14459" s="1" t="s">
        <v>4067</v>
      </c>
      <c r="B14459" s="3" t="s">
        <v>5627</v>
      </c>
    </row>
    <row r="14460" spans="1:2">
      <c r="A14460" s="1" t="s">
        <v>4067</v>
      </c>
      <c r="B14460" s="3" t="s">
        <v>5627</v>
      </c>
    </row>
    <row r="14461" spans="1:2">
      <c r="A14461" s="1" t="s">
        <v>4067</v>
      </c>
      <c r="B14461" s="3" t="s">
        <v>5627</v>
      </c>
    </row>
    <row r="14462" spans="1:2">
      <c r="A14462" s="1" t="s">
        <v>4067</v>
      </c>
      <c r="B14462" s="3" t="s">
        <v>5627</v>
      </c>
    </row>
    <row r="14463" spans="1:2">
      <c r="A14463" s="1" t="s">
        <v>4068</v>
      </c>
      <c r="B14463" s="3" t="s">
        <v>5627</v>
      </c>
    </row>
    <row r="14464" spans="1:2">
      <c r="A14464" s="1" t="s">
        <v>4068</v>
      </c>
      <c r="B14464" s="3" t="s">
        <v>5627</v>
      </c>
    </row>
    <row r="14465" spans="1:2">
      <c r="A14465" s="1" t="s">
        <v>4069</v>
      </c>
      <c r="B14465" s="3" t="s">
        <v>5627</v>
      </c>
    </row>
    <row r="14466" spans="1:2">
      <c r="A14466" s="1" t="s">
        <v>4069</v>
      </c>
      <c r="B14466" s="3" t="s">
        <v>5627</v>
      </c>
    </row>
    <row r="14467" spans="1:2">
      <c r="A14467" s="1" t="s">
        <v>4069</v>
      </c>
      <c r="B14467" s="3" t="s">
        <v>5627</v>
      </c>
    </row>
    <row r="14468" spans="1:2">
      <c r="A14468" s="1" t="s">
        <v>4069</v>
      </c>
      <c r="B14468" s="3" t="s">
        <v>5627</v>
      </c>
    </row>
    <row r="14469" spans="1:2">
      <c r="A14469" s="1" t="s">
        <v>4069</v>
      </c>
      <c r="B14469" s="3" t="s">
        <v>5627</v>
      </c>
    </row>
    <row r="14470" spans="1:2">
      <c r="A14470" s="1" t="s">
        <v>4069</v>
      </c>
      <c r="B14470" s="3" t="s">
        <v>5627</v>
      </c>
    </row>
    <row r="14471" spans="1:2">
      <c r="A14471" s="1" t="s">
        <v>4069</v>
      </c>
      <c r="B14471" s="3" t="s">
        <v>5627</v>
      </c>
    </row>
    <row r="14472" spans="1:2">
      <c r="A14472" s="1" t="s">
        <v>4070</v>
      </c>
      <c r="B14472" s="3" t="s">
        <v>5627</v>
      </c>
    </row>
    <row r="14473" spans="1:2">
      <c r="A14473" s="1" t="s">
        <v>4070</v>
      </c>
      <c r="B14473" s="3" t="s">
        <v>5627</v>
      </c>
    </row>
    <row r="14474" spans="1:2">
      <c r="A14474" s="1" t="s">
        <v>4070</v>
      </c>
      <c r="B14474" s="3" t="s">
        <v>5627</v>
      </c>
    </row>
    <row r="14475" spans="1:2">
      <c r="A14475" s="1" t="s">
        <v>4070</v>
      </c>
      <c r="B14475" s="3" t="s">
        <v>5627</v>
      </c>
    </row>
    <row r="14476" spans="1:2">
      <c r="A14476" s="1" t="s">
        <v>4070</v>
      </c>
      <c r="B14476" s="3" t="s">
        <v>5627</v>
      </c>
    </row>
    <row r="14477" spans="1:2">
      <c r="A14477" s="1" t="s">
        <v>4071</v>
      </c>
      <c r="B14477" s="3" t="s">
        <v>5627</v>
      </c>
    </row>
    <row r="14478" spans="1:2">
      <c r="A14478" s="1" t="s">
        <v>4071</v>
      </c>
      <c r="B14478" s="3" t="s">
        <v>5627</v>
      </c>
    </row>
    <row r="14479" spans="1:2">
      <c r="A14479" s="1" t="s">
        <v>4071</v>
      </c>
      <c r="B14479" s="3" t="s">
        <v>5627</v>
      </c>
    </row>
    <row r="14480" spans="1:2">
      <c r="A14480" s="1" t="s">
        <v>4071</v>
      </c>
      <c r="B14480" s="3" t="s">
        <v>5627</v>
      </c>
    </row>
    <row r="14481" spans="1:2">
      <c r="A14481" s="1" t="s">
        <v>4071</v>
      </c>
      <c r="B14481" s="3" t="s">
        <v>5627</v>
      </c>
    </row>
    <row r="14482" spans="1:2">
      <c r="A14482" s="1" t="s">
        <v>4071</v>
      </c>
      <c r="B14482" s="3" t="s">
        <v>5627</v>
      </c>
    </row>
    <row r="14483" spans="1:2">
      <c r="A14483" s="1" t="s">
        <v>4071</v>
      </c>
      <c r="B14483" s="3" t="s">
        <v>5627</v>
      </c>
    </row>
    <row r="14484" spans="1:2">
      <c r="A14484" s="1" t="s">
        <v>4071</v>
      </c>
      <c r="B14484" s="3" t="s">
        <v>5627</v>
      </c>
    </row>
    <row r="14485" spans="1:2">
      <c r="A14485" s="1" t="s">
        <v>4071</v>
      </c>
      <c r="B14485" s="3" t="s">
        <v>5627</v>
      </c>
    </row>
    <row r="14486" spans="1:2">
      <c r="A14486" s="1" t="s">
        <v>4071</v>
      </c>
      <c r="B14486" s="3" t="s">
        <v>5627</v>
      </c>
    </row>
    <row r="14487" spans="1:2">
      <c r="A14487" s="1" t="s">
        <v>4071</v>
      </c>
      <c r="B14487" s="3" t="s">
        <v>5627</v>
      </c>
    </row>
    <row r="14488" spans="1:2">
      <c r="A14488" s="1" t="s">
        <v>4071</v>
      </c>
      <c r="B14488" s="3" t="s">
        <v>5627</v>
      </c>
    </row>
    <row r="14489" spans="1:2">
      <c r="A14489" s="1" t="s">
        <v>4072</v>
      </c>
      <c r="B14489" s="3" t="s">
        <v>5627</v>
      </c>
    </row>
    <row r="14490" spans="1:2">
      <c r="A14490" s="1" t="s">
        <v>4073</v>
      </c>
      <c r="B14490" s="3" t="s">
        <v>5627</v>
      </c>
    </row>
    <row r="14491" spans="1:2">
      <c r="A14491" s="1" t="s">
        <v>4074</v>
      </c>
      <c r="B14491" s="3" t="s">
        <v>5627</v>
      </c>
    </row>
    <row r="14492" spans="1:2">
      <c r="A14492" s="1" t="s">
        <v>4074</v>
      </c>
      <c r="B14492" s="3" t="s">
        <v>5627</v>
      </c>
    </row>
    <row r="14493" spans="1:2">
      <c r="A14493" s="1" t="s">
        <v>4074</v>
      </c>
      <c r="B14493" s="3" t="s">
        <v>5627</v>
      </c>
    </row>
    <row r="14494" spans="1:2">
      <c r="A14494" s="1" t="s">
        <v>4074</v>
      </c>
      <c r="B14494" s="3" t="s">
        <v>5627</v>
      </c>
    </row>
    <row r="14495" spans="1:2">
      <c r="A14495" s="1" t="s">
        <v>4074</v>
      </c>
      <c r="B14495" s="3" t="s">
        <v>5627</v>
      </c>
    </row>
    <row r="14496" spans="1:2">
      <c r="A14496" s="1" t="s">
        <v>4074</v>
      </c>
      <c r="B14496" s="3" t="s">
        <v>5627</v>
      </c>
    </row>
    <row r="14497" spans="1:2">
      <c r="A14497" s="1" t="s">
        <v>4075</v>
      </c>
      <c r="B14497" s="3" t="s">
        <v>5627</v>
      </c>
    </row>
    <row r="14498" spans="1:2">
      <c r="A14498" s="1" t="s">
        <v>4075</v>
      </c>
      <c r="B14498" s="3" t="s">
        <v>5627</v>
      </c>
    </row>
    <row r="14499" spans="1:2">
      <c r="A14499" s="1" t="s">
        <v>4075</v>
      </c>
      <c r="B14499" s="3" t="s">
        <v>5627</v>
      </c>
    </row>
    <row r="14500" spans="1:2">
      <c r="A14500" s="1" t="s">
        <v>4076</v>
      </c>
      <c r="B14500" s="3" t="s">
        <v>5627</v>
      </c>
    </row>
    <row r="14501" spans="1:2">
      <c r="A14501" s="1" t="s">
        <v>4076</v>
      </c>
      <c r="B14501" s="3" t="s">
        <v>5627</v>
      </c>
    </row>
    <row r="14502" spans="1:2">
      <c r="A14502" s="1" t="s">
        <v>4076</v>
      </c>
      <c r="B14502" s="3" t="s">
        <v>5627</v>
      </c>
    </row>
    <row r="14503" spans="1:2">
      <c r="A14503" s="1" t="s">
        <v>4076</v>
      </c>
      <c r="B14503" s="3" t="s">
        <v>5627</v>
      </c>
    </row>
    <row r="14504" spans="1:2">
      <c r="A14504" s="1" t="s">
        <v>4076</v>
      </c>
      <c r="B14504" s="3" t="s">
        <v>5627</v>
      </c>
    </row>
    <row r="14505" spans="1:2">
      <c r="A14505" s="1" t="s">
        <v>4076</v>
      </c>
      <c r="B14505" s="3" t="s">
        <v>5627</v>
      </c>
    </row>
    <row r="14506" spans="1:2">
      <c r="A14506" s="1" t="s">
        <v>4076</v>
      </c>
      <c r="B14506" s="3" t="s">
        <v>5627</v>
      </c>
    </row>
    <row r="14507" spans="1:2">
      <c r="A14507" s="1" t="s">
        <v>4076</v>
      </c>
      <c r="B14507" s="3" t="s">
        <v>5627</v>
      </c>
    </row>
    <row r="14508" spans="1:2">
      <c r="A14508" s="1" t="s">
        <v>4076</v>
      </c>
      <c r="B14508" s="3" t="s">
        <v>5627</v>
      </c>
    </row>
    <row r="14509" spans="1:2">
      <c r="A14509" s="1" t="s">
        <v>4076</v>
      </c>
      <c r="B14509" s="3" t="s">
        <v>5627</v>
      </c>
    </row>
    <row r="14510" spans="1:2">
      <c r="A14510" s="1" t="s">
        <v>4077</v>
      </c>
      <c r="B14510" s="3" t="s">
        <v>5627</v>
      </c>
    </row>
    <row r="14511" spans="1:2">
      <c r="A14511" s="1" t="s">
        <v>4239</v>
      </c>
      <c r="B14511" s="3" t="s">
        <v>5627</v>
      </c>
    </row>
    <row r="14512" spans="1:2">
      <c r="A14512" s="1" t="s">
        <v>4239</v>
      </c>
      <c r="B14512" s="3" t="s">
        <v>5627</v>
      </c>
    </row>
    <row r="14513" spans="1:2">
      <c r="A14513" s="1" t="s">
        <v>4239</v>
      </c>
      <c r="B14513" s="3" t="s">
        <v>5627</v>
      </c>
    </row>
    <row r="14514" spans="1:2">
      <c r="A14514" s="1" t="s">
        <v>4239</v>
      </c>
      <c r="B14514" s="3" t="s">
        <v>5627</v>
      </c>
    </row>
    <row r="14515" spans="1:2">
      <c r="A14515" s="1" t="s">
        <v>4078</v>
      </c>
      <c r="B14515" s="3" t="s">
        <v>5627</v>
      </c>
    </row>
    <row r="14516" spans="1:2">
      <c r="A14516" s="1" t="s">
        <v>4078</v>
      </c>
      <c r="B14516" s="3" t="s">
        <v>5627</v>
      </c>
    </row>
    <row r="14517" spans="1:2">
      <c r="A14517" s="1" t="s">
        <v>4078</v>
      </c>
      <c r="B14517" s="3" t="s">
        <v>5627</v>
      </c>
    </row>
    <row r="14518" spans="1:2">
      <c r="A14518" s="1" t="s">
        <v>4078</v>
      </c>
      <c r="B14518" s="3" t="s">
        <v>5627</v>
      </c>
    </row>
    <row r="14519" spans="1:2">
      <c r="A14519" s="1" t="s">
        <v>4078</v>
      </c>
      <c r="B14519" s="3" t="s">
        <v>5627</v>
      </c>
    </row>
    <row r="14520" spans="1:2">
      <c r="A14520" s="1" t="s">
        <v>4079</v>
      </c>
      <c r="B14520" s="3" t="s">
        <v>5627</v>
      </c>
    </row>
    <row r="14521" spans="1:2">
      <c r="A14521" s="1" t="s">
        <v>4079</v>
      </c>
      <c r="B14521" s="3" t="s">
        <v>5627</v>
      </c>
    </row>
    <row r="14522" spans="1:2">
      <c r="A14522" s="1" t="s">
        <v>4079</v>
      </c>
      <c r="B14522" s="3" t="s">
        <v>5627</v>
      </c>
    </row>
    <row r="14523" spans="1:2">
      <c r="A14523" s="1" t="s">
        <v>4079</v>
      </c>
      <c r="B14523" s="3" t="s">
        <v>5627</v>
      </c>
    </row>
    <row r="14524" spans="1:2">
      <c r="A14524" s="1" t="s">
        <v>4079</v>
      </c>
      <c r="B14524" s="3" t="s">
        <v>5627</v>
      </c>
    </row>
    <row r="14525" spans="1:2">
      <c r="A14525" s="1" t="s">
        <v>4079</v>
      </c>
      <c r="B14525" s="3" t="s">
        <v>5627</v>
      </c>
    </row>
    <row r="14526" spans="1:2">
      <c r="A14526" s="1" t="s">
        <v>4080</v>
      </c>
      <c r="B14526" s="3" t="s">
        <v>5627</v>
      </c>
    </row>
    <row r="14527" spans="1:2">
      <c r="A14527" s="1" t="s">
        <v>4080</v>
      </c>
      <c r="B14527" s="3" t="s">
        <v>5627</v>
      </c>
    </row>
    <row r="14528" spans="1:2">
      <c r="A14528" s="1" t="s">
        <v>4080</v>
      </c>
      <c r="B14528" s="3" t="s">
        <v>5627</v>
      </c>
    </row>
    <row r="14529" spans="1:2">
      <c r="A14529" s="1" t="s">
        <v>4081</v>
      </c>
      <c r="B14529" s="3" t="s">
        <v>5627</v>
      </c>
    </row>
    <row r="14530" spans="1:2">
      <c r="A14530" s="1" t="s">
        <v>4081</v>
      </c>
      <c r="B14530" s="3" t="s">
        <v>5627</v>
      </c>
    </row>
    <row r="14531" spans="1:2">
      <c r="A14531" s="1" t="s">
        <v>4081</v>
      </c>
      <c r="B14531" s="3" t="s">
        <v>5627</v>
      </c>
    </row>
    <row r="14532" spans="1:2">
      <c r="A14532" s="1" t="s">
        <v>4081</v>
      </c>
      <c r="B14532" s="3" t="s">
        <v>5627</v>
      </c>
    </row>
    <row r="14533" spans="1:2">
      <c r="A14533" s="1" t="s">
        <v>4081</v>
      </c>
      <c r="B14533" s="3" t="s">
        <v>5627</v>
      </c>
    </row>
    <row r="14534" spans="1:2">
      <c r="A14534" s="1" t="s">
        <v>4393</v>
      </c>
      <c r="B14534" s="3" t="s">
        <v>5627</v>
      </c>
    </row>
    <row r="14535" spans="1:2">
      <c r="A14535" s="1" t="s">
        <v>4393</v>
      </c>
      <c r="B14535" s="3" t="s">
        <v>5627</v>
      </c>
    </row>
    <row r="14536" spans="1:2">
      <c r="A14536" s="1" t="s">
        <v>4393</v>
      </c>
      <c r="B14536" s="3" t="s">
        <v>5627</v>
      </c>
    </row>
    <row r="14537" spans="1:2">
      <c r="A14537" s="1" t="s">
        <v>4393</v>
      </c>
      <c r="B14537" s="3" t="s">
        <v>5627</v>
      </c>
    </row>
    <row r="14538" spans="1:2">
      <c r="A14538" s="1" t="s">
        <v>4393</v>
      </c>
      <c r="B14538" s="3" t="s">
        <v>5627</v>
      </c>
    </row>
    <row r="14539" spans="1:2">
      <c r="A14539" s="1" t="s">
        <v>4393</v>
      </c>
      <c r="B14539" s="3" t="s">
        <v>5627</v>
      </c>
    </row>
    <row r="14540" spans="1:2">
      <c r="A14540" s="1" t="s">
        <v>4393</v>
      </c>
      <c r="B14540" s="3" t="s">
        <v>5627</v>
      </c>
    </row>
    <row r="14541" spans="1:2">
      <c r="A14541" s="1" t="s">
        <v>4393</v>
      </c>
      <c r="B14541" s="3" t="s">
        <v>5627</v>
      </c>
    </row>
    <row r="14542" spans="1:2">
      <c r="A14542" s="1" t="s">
        <v>4393</v>
      </c>
      <c r="B14542" s="3" t="s">
        <v>5627</v>
      </c>
    </row>
    <row r="14543" spans="1:2">
      <c r="A14543" s="1" t="s">
        <v>4394</v>
      </c>
      <c r="B14543" s="3" t="s">
        <v>5627</v>
      </c>
    </row>
    <row r="14544" spans="1:2">
      <c r="A14544" s="1" t="s">
        <v>4394</v>
      </c>
      <c r="B14544" s="3" t="s">
        <v>5627</v>
      </c>
    </row>
    <row r="14545" spans="1:2">
      <c r="A14545" s="1" t="s">
        <v>4394</v>
      </c>
      <c r="B14545" s="3" t="s">
        <v>5627</v>
      </c>
    </row>
    <row r="14546" spans="1:2">
      <c r="A14546" s="1" t="s">
        <v>4394</v>
      </c>
      <c r="B14546" s="3" t="s">
        <v>5627</v>
      </c>
    </row>
    <row r="14547" spans="1:2">
      <c r="A14547" s="1" t="s">
        <v>4394</v>
      </c>
      <c r="B14547" s="3" t="s">
        <v>5627</v>
      </c>
    </row>
    <row r="14548" spans="1:2">
      <c r="A14548" s="1" t="s">
        <v>4395</v>
      </c>
      <c r="B14548" s="3" t="s">
        <v>5627</v>
      </c>
    </row>
    <row r="14549" spans="1:2">
      <c r="A14549" s="1" t="s">
        <v>4395</v>
      </c>
      <c r="B14549" s="3" t="s">
        <v>5627</v>
      </c>
    </row>
    <row r="14550" spans="1:2">
      <c r="A14550" s="1" t="s">
        <v>4396</v>
      </c>
      <c r="B14550" s="3" t="s">
        <v>5627</v>
      </c>
    </row>
    <row r="14551" spans="1:2">
      <c r="A14551" s="1" t="s">
        <v>4396</v>
      </c>
      <c r="B14551" s="3" t="s">
        <v>5627</v>
      </c>
    </row>
    <row r="14552" spans="1:2">
      <c r="A14552" s="1" t="s">
        <v>4396</v>
      </c>
      <c r="B14552" s="3" t="s">
        <v>5627</v>
      </c>
    </row>
    <row r="14553" spans="1:2">
      <c r="A14553" s="1" t="s">
        <v>4396</v>
      </c>
      <c r="B14553" s="3" t="s">
        <v>5627</v>
      </c>
    </row>
    <row r="14554" spans="1:2">
      <c r="A14554" s="1" t="s">
        <v>4396</v>
      </c>
      <c r="B14554" s="3" t="s">
        <v>5627</v>
      </c>
    </row>
    <row r="14555" spans="1:2">
      <c r="A14555" s="1" t="s">
        <v>4396</v>
      </c>
      <c r="B14555" s="3" t="s">
        <v>5627</v>
      </c>
    </row>
    <row r="14556" spans="1:2">
      <c r="A14556" s="1" t="s">
        <v>4396</v>
      </c>
      <c r="B14556" s="3" t="s">
        <v>5627</v>
      </c>
    </row>
    <row r="14557" spans="1:2">
      <c r="A14557" s="1" t="s">
        <v>4396</v>
      </c>
      <c r="B14557" s="3" t="s">
        <v>5627</v>
      </c>
    </row>
    <row r="14558" spans="1:2">
      <c r="A14558" s="1" t="s">
        <v>4397</v>
      </c>
      <c r="B14558" s="3" t="s">
        <v>5627</v>
      </c>
    </row>
    <row r="14559" spans="1:2">
      <c r="A14559" s="1" t="s">
        <v>4397</v>
      </c>
      <c r="B14559" s="3" t="s">
        <v>5627</v>
      </c>
    </row>
    <row r="14560" spans="1:2">
      <c r="A14560" s="1" t="s">
        <v>4397</v>
      </c>
      <c r="B14560" s="3" t="s">
        <v>5627</v>
      </c>
    </row>
    <row r="14561" spans="1:2">
      <c r="A14561" s="1" t="s">
        <v>4397</v>
      </c>
      <c r="B14561" s="3" t="s">
        <v>5627</v>
      </c>
    </row>
    <row r="14562" spans="1:2">
      <c r="A14562" s="1" t="s">
        <v>4397</v>
      </c>
      <c r="B14562" s="3" t="s">
        <v>5627</v>
      </c>
    </row>
    <row r="14563" spans="1:2">
      <c r="A14563" s="1" t="s">
        <v>4397</v>
      </c>
      <c r="B14563" s="3" t="s">
        <v>5627</v>
      </c>
    </row>
    <row r="14564" spans="1:2">
      <c r="A14564" s="1" t="s">
        <v>4397</v>
      </c>
      <c r="B14564" s="3" t="s">
        <v>5627</v>
      </c>
    </row>
    <row r="14565" spans="1:2">
      <c r="A14565" s="1" t="s">
        <v>4397</v>
      </c>
      <c r="B14565" s="3" t="s">
        <v>5627</v>
      </c>
    </row>
    <row r="14566" spans="1:2">
      <c r="A14566" s="1" t="s">
        <v>4398</v>
      </c>
      <c r="B14566" s="3" t="s">
        <v>5627</v>
      </c>
    </row>
    <row r="14567" spans="1:2">
      <c r="A14567" s="1" t="s">
        <v>4398</v>
      </c>
      <c r="B14567" s="3" t="s">
        <v>5627</v>
      </c>
    </row>
    <row r="14568" spans="1:2">
      <c r="A14568" s="1" t="s">
        <v>4398</v>
      </c>
      <c r="B14568" s="3" t="s">
        <v>5627</v>
      </c>
    </row>
    <row r="14569" spans="1:2">
      <c r="A14569" s="1" t="s">
        <v>4398</v>
      </c>
      <c r="B14569" s="3" t="s">
        <v>5627</v>
      </c>
    </row>
    <row r="14570" spans="1:2">
      <c r="A14570" s="1" t="s">
        <v>4398</v>
      </c>
      <c r="B14570" s="3" t="s">
        <v>5627</v>
      </c>
    </row>
    <row r="14571" spans="1:2">
      <c r="A14571" s="1" t="s">
        <v>4398</v>
      </c>
      <c r="B14571" s="3" t="s">
        <v>5627</v>
      </c>
    </row>
    <row r="14572" spans="1:2">
      <c r="A14572" s="1" t="s">
        <v>4399</v>
      </c>
      <c r="B14572" s="3" t="s">
        <v>5628</v>
      </c>
    </row>
    <row r="14573" spans="1:2">
      <c r="A14573" s="1" t="s">
        <v>4400</v>
      </c>
      <c r="B14573" s="3" t="s">
        <v>5628</v>
      </c>
    </row>
    <row r="14574" spans="1:2">
      <c r="A14574" s="1" t="s">
        <v>4400</v>
      </c>
      <c r="B14574" s="3" t="s">
        <v>5628</v>
      </c>
    </row>
    <row r="14575" spans="1:2">
      <c r="A14575" s="1" t="s">
        <v>4401</v>
      </c>
      <c r="B14575" s="3" t="s">
        <v>5628</v>
      </c>
    </row>
    <row r="14576" spans="1:2">
      <c r="A14576" s="1" t="s">
        <v>4401</v>
      </c>
      <c r="B14576" s="3" t="s">
        <v>5628</v>
      </c>
    </row>
    <row r="14577" spans="1:2">
      <c r="A14577" s="1" t="s">
        <v>4402</v>
      </c>
      <c r="B14577" s="3" t="s">
        <v>5628</v>
      </c>
    </row>
    <row r="14578" spans="1:2">
      <c r="A14578" s="1" t="s">
        <v>4402</v>
      </c>
      <c r="B14578" s="3" t="s">
        <v>5628</v>
      </c>
    </row>
    <row r="14579" spans="1:2">
      <c r="A14579" s="1" t="s">
        <v>4402</v>
      </c>
      <c r="B14579" s="3" t="s">
        <v>5628</v>
      </c>
    </row>
    <row r="14580" spans="1:2">
      <c r="A14580" s="1" t="s">
        <v>4402</v>
      </c>
      <c r="B14580" s="3" t="s">
        <v>5628</v>
      </c>
    </row>
    <row r="14581" spans="1:2">
      <c r="A14581" s="1" t="s">
        <v>4403</v>
      </c>
      <c r="B14581" s="3" t="s">
        <v>5628</v>
      </c>
    </row>
    <row r="14582" spans="1:2">
      <c r="A14582" s="1" t="s">
        <v>4403</v>
      </c>
      <c r="B14582" s="3" t="s">
        <v>5628</v>
      </c>
    </row>
    <row r="14583" spans="1:2">
      <c r="A14583" s="1" t="s">
        <v>4404</v>
      </c>
      <c r="B14583" s="3" t="s">
        <v>5628</v>
      </c>
    </row>
    <row r="14584" spans="1:2">
      <c r="A14584" s="1" t="s">
        <v>4404</v>
      </c>
      <c r="B14584" s="3" t="s">
        <v>5628</v>
      </c>
    </row>
    <row r="14585" spans="1:2">
      <c r="A14585" s="1" t="s">
        <v>4405</v>
      </c>
      <c r="B14585" s="3" t="s">
        <v>5628</v>
      </c>
    </row>
    <row r="14586" spans="1:2">
      <c r="A14586" s="1" t="s">
        <v>4406</v>
      </c>
      <c r="B14586" s="3" t="s">
        <v>5629</v>
      </c>
    </row>
    <row r="14587" spans="1:2">
      <c r="A14587" s="1" t="s">
        <v>4406</v>
      </c>
      <c r="B14587" s="3" t="s">
        <v>5629</v>
      </c>
    </row>
    <row r="14588" spans="1:2">
      <c r="A14588" s="1" t="s">
        <v>4407</v>
      </c>
      <c r="B14588" s="3" t="s">
        <v>5629</v>
      </c>
    </row>
    <row r="14589" spans="1:2">
      <c r="A14589" s="1" t="s">
        <v>4097</v>
      </c>
      <c r="B14589" s="3" t="s">
        <v>5629</v>
      </c>
    </row>
    <row r="14590" spans="1:2">
      <c r="A14590" s="1" t="s">
        <v>4097</v>
      </c>
      <c r="B14590" s="3" t="s">
        <v>5629</v>
      </c>
    </row>
    <row r="14591" spans="1:2">
      <c r="A14591" s="1" t="s">
        <v>4409</v>
      </c>
      <c r="B14591" s="3" t="s">
        <v>5629</v>
      </c>
    </row>
    <row r="14592" spans="1:2">
      <c r="A14592" s="1" t="s">
        <v>4410</v>
      </c>
      <c r="B14592" s="3" t="s">
        <v>5630</v>
      </c>
    </row>
    <row r="14593" spans="1:2">
      <c r="A14593" s="1" t="s">
        <v>4410</v>
      </c>
      <c r="B14593" s="3" t="s">
        <v>5630</v>
      </c>
    </row>
    <row r="14594" spans="1:2">
      <c r="A14594" s="1" t="s">
        <v>4410</v>
      </c>
      <c r="B14594" s="3" t="s">
        <v>5630</v>
      </c>
    </row>
    <row r="14595" spans="1:2">
      <c r="A14595" s="1" t="s">
        <v>4410</v>
      </c>
      <c r="B14595" s="3" t="s">
        <v>5630</v>
      </c>
    </row>
    <row r="14596" spans="1:2">
      <c r="A14596" s="1" t="s">
        <v>4411</v>
      </c>
      <c r="B14596" s="3" t="s">
        <v>5630</v>
      </c>
    </row>
    <row r="14597" spans="1:2">
      <c r="A14597" s="1" t="s">
        <v>4411</v>
      </c>
      <c r="B14597" s="3" t="s">
        <v>5630</v>
      </c>
    </row>
    <row r="14598" spans="1:2">
      <c r="A14598" s="1" t="s">
        <v>4411</v>
      </c>
      <c r="B14598" s="3" t="s">
        <v>5630</v>
      </c>
    </row>
    <row r="14599" spans="1:2">
      <c r="A14599" s="1" t="s">
        <v>4411</v>
      </c>
      <c r="B14599" s="3" t="s">
        <v>5630</v>
      </c>
    </row>
    <row r="14600" spans="1:2">
      <c r="A14600" s="1" t="s">
        <v>4412</v>
      </c>
      <c r="B14600" s="3" t="s">
        <v>5630</v>
      </c>
    </row>
    <row r="14601" spans="1:2">
      <c r="A14601" s="1" t="s">
        <v>4412</v>
      </c>
      <c r="B14601" s="3" t="s">
        <v>5630</v>
      </c>
    </row>
    <row r="14602" spans="1:2">
      <c r="A14602" s="1" t="s">
        <v>4412</v>
      </c>
      <c r="B14602" s="3" t="s">
        <v>5630</v>
      </c>
    </row>
    <row r="14603" spans="1:2">
      <c r="A14603" s="1" t="s">
        <v>4412</v>
      </c>
      <c r="B14603" s="3" t="s">
        <v>5630</v>
      </c>
    </row>
    <row r="14604" spans="1:2">
      <c r="A14604" s="1" t="s">
        <v>4673</v>
      </c>
      <c r="B14604" s="3" t="s">
        <v>5631</v>
      </c>
    </row>
    <row r="14605" spans="1:2">
      <c r="A14605" s="1" t="s">
        <v>4673</v>
      </c>
      <c r="B14605" s="3" t="s">
        <v>5631</v>
      </c>
    </row>
    <row r="14606" spans="1:2">
      <c r="A14606" s="1" t="s">
        <v>4673</v>
      </c>
      <c r="B14606" s="3" t="s">
        <v>5631</v>
      </c>
    </row>
    <row r="14607" spans="1:2">
      <c r="A14607" s="1" t="s">
        <v>4673</v>
      </c>
      <c r="B14607" s="3" t="s">
        <v>5631</v>
      </c>
    </row>
    <row r="14608" spans="1:2">
      <c r="A14608" s="1" t="s">
        <v>4673</v>
      </c>
      <c r="B14608" s="3" t="s">
        <v>5631</v>
      </c>
    </row>
    <row r="14609" spans="1:2">
      <c r="A14609" s="1" t="s">
        <v>4673</v>
      </c>
      <c r="B14609" s="3" t="s">
        <v>5631</v>
      </c>
    </row>
    <row r="14610" spans="1:2">
      <c r="A14610" s="1" t="s">
        <v>4674</v>
      </c>
      <c r="B14610" s="3" t="s">
        <v>5631</v>
      </c>
    </row>
    <row r="14611" spans="1:2">
      <c r="A14611" s="1" t="s">
        <v>4674</v>
      </c>
      <c r="B14611" s="3" t="s">
        <v>5631</v>
      </c>
    </row>
    <row r="14612" spans="1:2">
      <c r="A14612" s="1" t="s">
        <v>4674</v>
      </c>
      <c r="B14612" s="3" t="s">
        <v>5631</v>
      </c>
    </row>
    <row r="14613" spans="1:2">
      <c r="A14613" s="1" t="s">
        <v>4674</v>
      </c>
      <c r="B14613" s="3" t="s">
        <v>5631</v>
      </c>
    </row>
    <row r="14614" spans="1:2">
      <c r="A14614" s="1" t="s">
        <v>4674</v>
      </c>
      <c r="B14614" s="3" t="s">
        <v>5631</v>
      </c>
    </row>
    <row r="14615" spans="1:2">
      <c r="A14615" s="1" t="s">
        <v>4674</v>
      </c>
      <c r="B14615" s="3" t="s">
        <v>5631</v>
      </c>
    </row>
    <row r="14616" spans="1:2">
      <c r="A14616" s="1" t="s">
        <v>4674</v>
      </c>
      <c r="B14616" s="3" t="s">
        <v>5631</v>
      </c>
    </row>
    <row r="14617" spans="1:2">
      <c r="A14617" s="1" t="s">
        <v>4674</v>
      </c>
      <c r="B14617" s="3" t="s">
        <v>5631</v>
      </c>
    </row>
    <row r="14618" spans="1:2">
      <c r="A14618" s="1" t="s">
        <v>4674</v>
      </c>
      <c r="B14618" s="3" t="s">
        <v>5631</v>
      </c>
    </row>
    <row r="14619" spans="1:2">
      <c r="A14619" s="1" t="s">
        <v>4675</v>
      </c>
      <c r="B14619" s="3" t="s">
        <v>5630</v>
      </c>
    </row>
    <row r="14620" spans="1:2">
      <c r="A14620" s="1" t="s">
        <v>4675</v>
      </c>
      <c r="B14620" s="3" t="s">
        <v>5630</v>
      </c>
    </row>
    <row r="14621" spans="1:2">
      <c r="A14621" s="1" t="s">
        <v>4675</v>
      </c>
      <c r="B14621" s="3" t="s">
        <v>5630</v>
      </c>
    </row>
    <row r="14622" spans="1:2">
      <c r="A14622" s="1" t="s">
        <v>4675</v>
      </c>
      <c r="B14622" s="3" t="s">
        <v>5630</v>
      </c>
    </row>
    <row r="14623" spans="1:2">
      <c r="A14623" s="1" t="s">
        <v>4676</v>
      </c>
      <c r="B14623" s="3" t="s">
        <v>5630</v>
      </c>
    </row>
    <row r="14624" spans="1:2">
      <c r="A14624" s="1" t="s">
        <v>4676</v>
      </c>
      <c r="B14624" s="3" t="s">
        <v>5630</v>
      </c>
    </row>
    <row r="14625" spans="1:2">
      <c r="A14625" s="1" t="s">
        <v>4676</v>
      </c>
      <c r="B14625" s="3" t="s">
        <v>5630</v>
      </c>
    </row>
    <row r="14626" spans="1:2">
      <c r="A14626" s="1" t="s">
        <v>4676</v>
      </c>
      <c r="B14626" s="3" t="s">
        <v>5630</v>
      </c>
    </row>
    <row r="14627" spans="1:2">
      <c r="A14627" s="1" t="s">
        <v>4676</v>
      </c>
      <c r="B14627" s="3" t="s">
        <v>5630</v>
      </c>
    </row>
    <row r="14628" spans="1:2">
      <c r="A14628" s="1" t="s">
        <v>4677</v>
      </c>
      <c r="B14628" s="3" t="s">
        <v>5630</v>
      </c>
    </row>
    <row r="14629" spans="1:2">
      <c r="A14629" s="1" t="s">
        <v>4677</v>
      </c>
      <c r="B14629" s="3" t="s">
        <v>5630</v>
      </c>
    </row>
    <row r="14630" spans="1:2">
      <c r="A14630" s="1" t="s">
        <v>4677</v>
      </c>
      <c r="B14630" s="3" t="s">
        <v>5630</v>
      </c>
    </row>
    <row r="14631" spans="1:2">
      <c r="A14631" s="1" t="s">
        <v>4678</v>
      </c>
      <c r="B14631" s="3" t="s">
        <v>5630</v>
      </c>
    </row>
    <row r="14632" spans="1:2">
      <c r="A14632" s="1" t="s">
        <v>4678</v>
      </c>
      <c r="B14632" s="3" t="s">
        <v>5630</v>
      </c>
    </row>
    <row r="14633" spans="1:2">
      <c r="A14633" s="1" t="s">
        <v>4678</v>
      </c>
      <c r="B14633" s="3" t="s">
        <v>5630</v>
      </c>
    </row>
    <row r="14634" spans="1:2">
      <c r="A14634" s="1" t="s">
        <v>4678</v>
      </c>
      <c r="B14634" s="3" t="s">
        <v>5630</v>
      </c>
    </row>
    <row r="14635" spans="1:2">
      <c r="A14635" s="1" t="s">
        <v>4678</v>
      </c>
      <c r="B14635" s="3" t="s">
        <v>5630</v>
      </c>
    </row>
    <row r="14636" spans="1:2">
      <c r="A14636" s="1" t="s">
        <v>4679</v>
      </c>
      <c r="B14636" s="3" t="s">
        <v>5630</v>
      </c>
    </row>
    <row r="14637" spans="1:2">
      <c r="A14637" s="1" t="s">
        <v>4679</v>
      </c>
      <c r="B14637" s="3" t="s">
        <v>5630</v>
      </c>
    </row>
    <row r="14638" spans="1:2">
      <c r="A14638" s="1" t="s">
        <v>4679</v>
      </c>
      <c r="B14638" s="3" t="s">
        <v>5630</v>
      </c>
    </row>
    <row r="14639" spans="1:2">
      <c r="A14639" s="1" t="s">
        <v>4679</v>
      </c>
      <c r="B14639" s="3" t="s">
        <v>5630</v>
      </c>
    </row>
    <row r="14640" spans="1:2">
      <c r="A14640" s="1" t="s">
        <v>4679</v>
      </c>
      <c r="B14640" s="3" t="s">
        <v>5630</v>
      </c>
    </row>
    <row r="14641" spans="1:2">
      <c r="A14641" s="1" t="s">
        <v>4679</v>
      </c>
      <c r="B14641" s="3" t="s">
        <v>5630</v>
      </c>
    </row>
    <row r="14642" spans="1:2">
      <c r="A14642" s="1" t="s">
        <v>4679</v>
      </c>
      <c r="B14642" s="3" t="s">
        <v>5630</v>
      </c>
    </row>
    <row r="14643" spans="1:2">
      <c r="A14643" s="1" t="s">
        <v>4422</v>
      </c>
      <c r="B14643" s="3" t="s">
        <v>5630</v>
      </c>
    </row>
    <row r="14644" spans="1:2">
      <c r="A14644" s="1" t="s">
        <v>4422</v>
      </c>
      <c r="B14644" s="3" t="s">
        <v>5630</v>
      </c>
    </row>
    <row r="14645" spans="1:2">
      <c r="A14645" s="1" t="s">
        <v>4422</v>
      </c>
      <c r="B14645" s="3" t="s">
        <v>5630</v>
      </c>
    </row>
    <row r="14646" spans="1:2">
      <c r="A14646" s="1" t="s">
        <v>4422</v>
      </c>
      <c r="B14646" s="3" t="s">
        <v>5630</v>
      </c>
    </row>
    <row r="14647" spans="1:2">
      <c r="A14647" s="1" t="s">
        <v>4422</v>
      </c>
      <c r="B14647" s="3" t="s">
        <v>5630</v>
      </c>
    </row>
    <row r="14648" spans="1:2">
      <c r="A14648" s="1" t="s">
        <v>4422</v>
      </c>
      <c r="B14648" s="3" t="s">
        <v>5630</v>
      </c>
    </row>
    <row r="14649" spans="1:2">
      <c r="A14649" s="1" t="s">
        <v>4422</v>
      </c>
      <c r="B14649" s="3" t="s">
        <v>5630</v>
      </c>
    </row>
    <row r="14650" spans="1:2">
      <c r="A14650" s="1" t="s">
        <v>4422</v>
      </c>
      <c r="B14650" s="3" t="s">
        <v>5630</v>
      </c>
    </row>
    <row r="14651" spans="1:2">
      <c r="A14651" s="1" t="s">
        <v>4422</v>
      </c>
      <c r="B14651" s="3" t="s">
        <v>5630</v>
      </c>
    </row>
    <row r="14652" spans="1:2">
      <c r="A14652" s="1" t="s">
        <v>4423</v>
      </c>
      <c r="B14652" s="3" t="s">
        <v>5632</v>
      </c>
    </row>
    <row r="14653" spans="1:2">
      <c r="A14653" s="1" t="s">
        <v>4676</v>
      </c>
      <c r="B14653" s="3" t="s">
        <v>5630</v>
      </c>
    </row>
    <row r="14654" spans="1:2">
      <c r="A14654" s="1" t="s">
        <v>4676</v>
      </c>
      <c r="B14654" s="3" t="s">
        <v>5630</v>
      </c>
    </row>
    <row r="14655" spans="1:2">
      <c r="A14655" s="1" t="s">
        <v>4676</v>
      </c>
      <c r="B14655" s="3" t="s">
        <v>5630</v>
      </c>
    </row>
    <row r="14656" spans="1:2">
      <c r="A14656" s="1" t="s">
        <v>4676</v>
      </c>
      <c r="B14656" s="3" t="s">
        <v>5630</v>
      </c>
    </row>
    <row r="14657" spans="1:2">
      <c r="A14657" s="1" t="s">
        <v>4676</v>
      </c>
      <c r="B14657" s="3" t="s">
        <v>5630</v>
      </c>
    </row>
    <row r="14658" spans="1:2">
      <c r="A14658" s="1" t="s">
        <v>4424</v>
      </c>
      <c r="B14658" s="3" t="s">
        <v>5633</v>
      </c>
    </row>
    <row r="14659" spans="1:2">
      <c r="A14659" s="1" t="s">
        <v>4424</v>
      </c>
      <c r="B14659" s="3" t="s">
        <v>5633</v>
      </c>
    </row>
    <row r="14660" spans="1:2">
      <c r="A14660" s="1" t="s">
        <v>4425</v>
      </c>
      <c r="B14660" s="3" t="s">
        <v>5633</v>
      </c>
    </row>
    <row r="14661" spans="1:2">
      <c r="A14661" s="1" t="s">
        <v>4425</v>
      </c>
      <c r="B14661" s="3" t="s">
        <v>5633</v>
      </c>
    </row>
    <row r="14662" spans="1:2">
      <c r="A14662" s="1" t="s">
        <v>4426</v>
      </c>
      <c r="B14662" s="3" t="s">
        <v>5633</v>
      </c>
    </row>
    <row r="14663" spans="1:2">
      <c r="A14663" s="1" t="s">
        <v>4427</v>
      </c>
      <c r="B14663" s="3" t="s">
        <v>5633</v>
      </c>
    </row>
    <row r="14664" spans="1:2">
      <c r="A14664" s="1" t="s">
        <v>4428</v>
      </c>
      <c r="B14664" s="3" t="s">
        <v>5633</v>
      </c>
    </row>
    <row r="14665" spans="1:2">
      <c r="A14665" s="1" t="s">
        <v>4429</v>
      </c>
      <c r="B14665" s="3" t="s">
        <v>5633</v>
      </c>
    </row>
    <row r="14666" spans="1:2">
      <c r="A14666" s="1" t="s">
        <v>4429</v>
      </c>
      <c r="B14666" s="3" t="s">
        <v>5633</v>
      </c>
    </row>
    <row r="14667" spans="1:2">
      <c r="A14667" s="1" t="s">
        <v>4427</v>
      </c>
      <c r="B14667" s="3" t="s">
        <v>5633</v>
      </c>
    </row>
    <row r="14668" spans="1:2">
      <c r="A14668" s="1" t="s">
        <v>4430</v>
      </c>
      <c r="B14668" s="3" t="s">
        <v>5633</v>
      </c>
    </row>
    <row r="14669" spans="1:2">
      <c r="A14669" s="1" t="s">
        <v>4430</v>
      </c>
      <c r="B14669" s="3" t="s">
        <v>5633</v>
      </c>
    </row>
    <row r="14670" spans="1:2">
      <c r="A14670" s="1" t="s">
        <v>4430</v>
      </c>
      <c r="B14670" s="3" t="s">
        <v>5633</v>
      </c>
    </row>
    <row r="14671" spans="1:2">
      <c r="A14671" s="1" t="s">
        <v>4430</v>
      </c>
      <c r="B14671" s="3" t="s">
        <v>5633</v>
      </c>
    </row>
    <row r="14672" spans="1:2">
      <c r="A14672" s="1" t="s">
        <v>4431</v>
      </c>
      <c r="B14672" s="3" t="s">
        <v>5634</v>
      </c>
    </row>
    <row r="14673" spans="1:2">
      <c r="A14673" s="1" t="s">
        <v>4431</v>
      </c>
      <c r="B14673" s="3" t="s">
        <v>5634</v>
      </c>
    </row>
    <row r="14674" spans="1:2">
      <c r="A14674" s="1" t="s">
        <v>4431</v>
      </c>
      <c r="B14674" s="3" t="s">
        <v>5634</v>
      </c>
    </row>
    <row r="14675" spans="1:2">
      <c r="A14675" s="1" t="s">
        <v>4431</v>
      </c>
      <c r="B14675" s="3" t="s">
        <v>5634</v>
      </c>
    </row>
    <row r="14676" spans="1:2">
      <c r="A14676" s="1" t="s">
        <v>4431</v>
      </c>
      <c r="B14676" s="3" t="s">
        <v>5634</v>
      </c>
    </row>
    <row r="14677" spans="1:2">
      <c r="A14677" s="1" t="s">
        <v>4431</v>
      </c>
      <c r="B14677" s="3" t="s">
        <v>5634</v>
      </c>
    </row>
    <row r="14678" spans="1:2">
      <c r="A14678" s="1" t="s">
        <v>4431</v>
      </c>
      <c r="B14678" s="3" t="s">
        <v>5634</v>
      </c>
    </row>
    <row r="14679" spans="1:2">
      <c r="A14679" s="1" t="s">
        <v>4432</v>
      </c>
      <c r="B14679" s="3" t="s">
        <v>5635</v>
      </c>
    </row>
    <row r="14680" spans="1:2">
      <c r="A14680" s="1" t="s">
        <v>4432</v>
      </c>
      <c r="B14680" s="3" t="s">
        <v>5635</v>
      </c>
    </row>
    <row r="14681" spans="1:2">
      <c r="A14681" s="1" t="s">
        <v>4432</v>
      </c>
      <c r="B14681" s="3" t="s">
        <v>5635</v>
      </c>
    </row>
    <row r="14682" spans="1:2">
      <c r="A14682" s="1" t="s">
        <v>4433</v>
      </c>
      <c r="B14682" s="3" t="s">
        <v>5653</v>
      </c>
    </row>
    <row r="14683" spans="1:2">
      <c r="A14683" s="1" t="s">
        <v>4433</v>
      </c>
      <c r="B14683" s="3" t="s">
        <v>5653</v>
      </c>
    </row>
    <row r="14684" spans="1:2">
      <c r="A14684" s="1" t="s">
        <v>4434</v>
      </c>
      <c r="B14684" s="3" t="s">
        <v>5654</v>
      </c>
    </row>
    <row r="14685" spans="1:2">
      <c r="A14685" s="1" t="s">
        <v>4435</v>
      </c>
      <c r="B14685" s="3" t="s">
        <v>5655</v>
      </c>
    </row>
    <row r="14686" spans="1:2">
      <c r="A14686" s="1" t="s">
        <v>4435</v>
      </c>
      <c r="B14686" s="3" t="s">
        <v>5655</v>
      </c>
    </row>
    <row r="14687" spans="1:2">
      <c r="A14687" s="1" t="s">
        <v>4436</v>
      </c>
      <c r="B14687" s="3" t="s">
        <v>5655</v>
      </c>
    </row>
    <row r="14688" spans="1:2">
      <c r="A14688" s="1" t="s">
        <v>4437</v>
      </c>
      <c r="B14688" s="3" t="s">
        <v>5655</v>
      </c>
    </row>
    <row r="14689" spans="1:2">
      <c r="A14689" s="1" t="s">
        <v>4437</v>
      </c>
      <c r="B14689" s="3" t="s">
        <v>5655</v>
      </c>
    </row>
    <row r="14690" spans="1:2">
      <c r="A14690" s="1" t="s">
        <v>4437</v>
      </c>
      <c r="B14690" s="3" t="s">
        <v>5655</v>
      </c>
    </row>
    <row r="14691" spans="1:2">
      <c r="A14691" s="1" t="s">
        <v>4438</v>
      </c>
      <c r="B14691" s="3" t="s">
        <v>5630</v>
      </c>
    </row>
    <row r="14692" spans="1:2">
      <c r="A14692" s="1" t="s">
        <v>4439</v>
      </c>
      <c r="B14692" s="3" t="s">
        <v>5656</v>
      </c>
    </row>
    <row r="14693" spans="1:2">
      <c r="A14693" s="1" t="s">
        <v>4440</v>
      </c>
      <c r="B14693" s="3" t="s">
        <v>5656</v>
      </c>
    </row>
    <row r="14694" spans="1:2">
      <c r="A14694" s="1" t="s">
        <v>4441</v>
      </c>
      <c r="B14694" s="3" t="s">
        <v>5656</v>
      </c>
    </row>
    <row r="14695" spans="1:2">
      <c r="A14695" s="1" t="s">
        <v>4442</v>
      </c>
      <c r="B14695" s="3" t="s">
        <v>5656</v>
      </c>
    </row>
    <row r="14696" spans="1:2">
      <c r="A14696" s="1" t="s">
        <v>4443</v>
      </c>
      <c r="B14696" s="3" t="s">
        <v>5656</v>
      </c>
    </row>
    <row r="14697" spans="1:2">
      <c r="A14697" s="1" t="s">
        <v>4444</v>
      </c>
      <c r="B14697" s="3" t="s">
        <v>5656</v>
      </c>
    </row>
    <row r="14698" spans="1:2">
      <c r="A14698" s="1" t="s">
        <v>4445</v>
      </c>
      <c r="B14698" s="3" t="s">
        <v>5656</v>
      </c>
    </row>
    <row r="14699" spans="1:2">
      <c r="A14699" s="1" t="s">
        <v>4446</v>
      </c>
      <c r="B14699" s="3" t="s">
        <v>5656</v>
      </c>
    </row>
    <row r="14700" spans="1:2">
      <c r="A14700" s="1" t="s">
        <v>4447</v>
      </c>
      <c r="B14700" s="3" t="s">
        <v>5657</v>
      </c>
    </row>
    <row r="14701" spans="1:2">
      <c r="A14701" s="1" t="s">
        <v>4447</v>
      </c>
      <c r="B14701" s="3" t="s">
        <v>5657</v>
      </c>
    </row>
    <row r="14702" spans="1:2">
      <c r="A14702" s="1" t="s">
        <v>4448</v>
      </c>
      <c r="B14702" s="3" t="s">
        <v>5657</v>
      </c>
    </row>
    <row r="14703" spans="1:2">
      <c r="A14703" s="1" t="s">
        <v>4448</v>
      </c>
      <c r="B14703" s="3" t="s">
        <v>5657</v>
      </c>
    </row>
    <row r="14704" spans="1:2">
      <c r="A14704" s="1" t="s">
        <v>4448</v>
      </c>
      <c r="B14704" s="3" t="s">
        <v>5657</v>
      </c>
    </row>
    <row r="14705" spans="1:2">
      <c r="A14705" s="1" t="s">
        <v>4448</v>
      </c>
      <c r="B14705" s="3" t="s">
        <v>5657</v>
      </c>
    </row>
    <row r="14706" spans="1:2">
      <c r="A14706" s="1" t="s">
        <v>4449</v>
      </c>
      <c r="B14706" s="3" t="s">
        <v>5658</v>
      </c>
    </row>
    <row r="14707" spans="1:2">
      <c r="A14707" s="1" t="s">
        <v>4449</v>
      </c>
      <c r="B14707" s="3" t="s">
        <v>5658</v>
      </c>
    </row>
    <row r="14708" spans="1:2">
      <c r="A14708" s="1" t="s">
        <v>4449</v>
      </c>
      <c r="B14708" s="3" t="s">
        <v>5658</v>
      </c>
    </row>
    <row r="14709" spans="1:2">
      <c r="A14709" s="1" t="s">
        <v>4449</v>
      </c>
      <c r="B14709" s="3" t="s">
        <v>5658</v>
      </c>
    </row>
    <row r="14710" spans="1:2">
      <c r="A14710" s="1" t="s">
        <v>4449</v>
      </c>
      <c r="B14710" s="3" t="s">
        <v>5658</v>
      </c>
    </row>
    <row r="14711" spans="1:2">
      <c r="A14711" s="1" t="s">
        <v>4450</v>
      </c>
      <c r="B14711" s="3" t="s">
        <v>5658</v>
      </c>
    </row>
    <row r="14712" spans="1:2">
      <c r="A14712" s="1" t="s">
        <v>4450</v>
      </c>
      <c r="B14712" s="3" t="s">
        <v>5658</v>
      </c>
    </row>
    <row r="14713" spans="1:2">
      <c r="A14713" s="1" t="s">
        <v>4450</v>
      </c>
      <c r="B14713" s="3" t="s">
        <v>5658</v>
      </c>
    </row>
    <row r="14714" spans="1:2">
      <c r="A14714" s="1" t="s">
        <v>4451</v>
      </c>
      <c r="B14714" s="3" t="s">
        <v>5659</v>
      </c>
    </row>
    <row r="14715" spans="1:2">
      <c r="A14715" s="1" t="s">
        <v>4452</v>
      </c>
      <c r="B14715" s="3" t="s">
        <v>5637</v>
      </c>
    </row>
    <row r="14716" spans="1:2">
      <c r="A14716" s="1" t="s">
        <v>4452</v>
      </c>
      <c r="B14716" s="3" t="s">
        <v>5637</v>
      </c>
    </row>
    <row r="14717" spans="1:2">
      <c r="A14717" s="1" t="s">
        <v>4452</v>
      </c>
      <c r="B14717" s="3" t="s">
        <v>5637</v>
      </c>
    </row>
    <row r="14718" spans="1:2">
      <c r="A14718" s="1" t="s">
        <v>4452</v>
      </c>
      <c r="B14718" s="3" t="s">
        <v>5637</v>
      </c>
    </row>
    <row r="14719" spans="1:2">
      <c r="A14719" s="1" t="s">
        <v>4452</v>
      </c>
      <c r="B14719" s="3" t="s">
        <v>5637</v>
      </c>
    </row>
    <row r="14720" spans="1:2">
      <c r="A14720" s="1" t="s">
        <v>4452</v>
      </c>
      <c r="B14720" s="3" t="s">
        <v>5637</v>
      </c>
    </row>
    <row r="14721" spans="1:2">
      <c r="A14721" s="1" t="s">
        <v>4452</v>
      </c>
      <c r="B14721" s="3" t="s">
        <v>5637</v>
      </c>
    </row>
    <row r="14722" spans="1:2">
      <c r="A14722" s="1" t="s">
        <v>4452</v>
      </c>
      <c r="B14722" s="3" t="s">
        <v>5637</v>
      </c>
    </row>
    <row r="14723" spans="1:2">
      <c r="A14723" s="1" t="s">
        <v>4452</v>
      </c>
      <c r="B14723" s="3" t="s">
        <v>5637</v>
      </c>
    </row>
    <row r="14724" spans="1:2">
      <c r="A14724" s="1" t="s">
        <v>4452</v>
      </c>
      <c r="B14724" s="3" t="s">
        <v>5637</v>
      </c>
    </row>
    <row r="14725" spans="1:2">
      <c r="A14725" s="1" t="s">
        <v>4452</v>
      </c>
      <c r="B14725" s="3" t="s">
        <v>5637</v>
      </c>
    </row>
    <row r="14726" spans="1:2">
      <c r="A14726" s="1" t="s">
        <v>4452</v>
      </c>
      <c r="B14726" s="3" t="s">
        <v>5637</v>
      </c>
    </row>
    <row r="14727" spans="1:2">
      <c r="A14727" s="1" t="s">
        <v>4452</v>
      </c>
      <c r="B14727" s="3" t="s">
        <v>5637</v>
      </c>
    </row>
    <row r="14728" spans="1:2">
      <c r="A14728" s="1" t="s">
        <v>4452</v>
      </c>
      <c r="B14728" s="3" t="s">
        <v>5637</v>
      </c>
    </row>
    <row r="14729" spans="1:2">
      <c r="A14729" s="1" t="s">
        <v>4452</v>
      </c>
      <c r="B14729" s="3" t="s">
        <v>5637</v>
      </c>
    </row>
    <row r="14730" spans="1:2">
      <c r="A14730" s="1" t="s">
        <v>4452</v>
      </c>
      <c r="B14730" s="3" t="s">
        <v>5637</v>
      </c>
    </row>
    <row r="14731" spans="1:2">
      <c r="A14731" s="1" t="s">
        <v>4452</v>
      </c>
      <c r="B14731" s="3" t="s">
        <v>5637</v>
      </c>
    </row>
    <row r="14732" spans="1:2">
      <c r="A14732" s="1" t="s">
        <v>4452</v>
      </c>
      <c r="B14732" s="3" t="s">
        <v>5637</v>
      </c>
    </row>
    <row r="14733" spans="1:2">
      <c r="A14733" s="1" t="s">
        <v>4452</v>
      </c>
      <c r="B14733" s="3" t="s">
        <v>5637</v>
      </c>
    </row>
    <row r="14734" spans="1:2">
      <c r="A14734" s="1" t="s">
        <v>4452</v>
      </c>
      <c r="B14734" s="3" t="s">
        <v>5637</v>
      </c>
    </row>
    <row r="14735" spans="1:2">
      <c r="A14735" s="1" t="s">
        <v>4452</v>
      </c>
      <c r="B14735" s="3" t="s">
        <v>5637</v>
      </c>
    </row>
    <row r="14736" spans="1:2">
      <c r="A14736" s="1" t="s">
        <v>4452</v>
      </c>
      <c r="B14736" s="3" t="s">
        <v>5637</v>
      </c>
    </row>
    <row r="14737" spans="1:2">
      <c r="A14737" s="1" t="s">
        <v>4452</v>
      </c>
      <c r="B14737" s="3" t="s">
        <v>5637</v>
      </c>
    </row>
    <row r="14738" spans="1:2">
      <c r="A14738" s="1" t="s">
        <v>4452</v>
      </c>
      <c r="B14738" s="3" t="s">
        <v>5637</v>
      </c>
    </row>
    <row r="14739" spans="1:2">
      <c r="A14739" s="1" t="s">
        <v>4452</v>
      </c>
      <c r="B14739" s="3" t="s">
        <v>5637</v>
      </c>
    </row>
    <row r="14740" spans="1:2">
      <c r="A14740" s="1" t="s">
        <v>4452</v>
      </c>
      <c r="B14740" s="3" t="s">
        <v>5637</v>
      </c>
    </row>
    <row r="14741" spans="1:2">
      <c r="A14741" s="1" t="s">
        <v>4453</v>
      </c>
      <c r="B14741" s="3" t="s">
        <v>5637</v>
      </c>
    </row>
    <row r="14742" spans="1:2">
      <c r="A14742" s="1" t="s">
        <v>4453</v>
      </c>
      <c r="B14742" s="3" t="s">
        <v>5637</v>
      </c>
    </row>
    <row r="14743" spans="1:2">
      <c r="A14743" s="1" t="s">
        <v>4453</v>
      </c>
      <c r="B14743" s="3" t="s">
        <v>5637</v>
      </c>
    </row>
    <row r="14744" spans="1:2">
      <c r="A14744" s="1" t="s">
        <v>4453</v>
      </c>
      <c r="B14744" s="3" t="s">
        <v>5637</v>
      </c>
    </row>
    <row r="14745" spans="1:2">
      <c r="A14745" s="1" t="s">
        <v>4453</v>
      </c>
      <c r="B14745" s="3" t="s">
        <v>5637</v>
      </c>
    </row>
    <row r="14746" spans="1:2">
      <c r="A14746" s="1" t="s">
        <v>4453</v>
      </c>
      <c r="B14746" s="3" t="s">
        <v>5637</v>
      </c>
    </row>
    <row r="14747" spans="1:2">
      <c r="A14747" s="1" t="s">
        <v>4453</v>
      </c>
      <c r="B14747" s="3" t="s">
        <v>5637</v>
      </c>
    </row>
    <row r="14748" spans="1:2">
      <c r="A14748" s="1" t="s">
        <v>4453</v>
      </c>
      <c r="B14748" s="3" t="s">
        <v>5637</v>
      </c>
    </row>
    <row r="14749" spans="1:2">
      <c r="A14749" s="1" t="s">
        <v>4453</v>
      </c>
      <c r="B14749" s="3" t="s">
        <v>5637</v>
      </c>
    </row>
    <row r="14750" spans="1:2">
      <c r="A14750" s="1" t="s">
        <v>4453</v>
      </c>
      <c r="B14750" s="3" t="s">
        <v>5637</v>
      </c>
    </row>
    <row r="14751" spans="1:2">
      <c r="A14751" s="1" t="s">
        <v>4453</v>
      </c>
      <c r="B14751" s="3" t="s">
        <v>5637</v>
      </c>
    </row>
    <row r="14752" spans="1:2">
      <c r="A14752" s="1" t="s">
        <v>4453</v>
      </c>
      <c r="B14752" s="3" t="s">
        <v>5637</v>
      </c>
    </row>
    <row r="14753" spans="1:2">
      <c r="A14753" s="1" t="s">
        <v>4453</v>
      </c>
      <c r="B14753" s="3" t="s">
        <v>5637</v>
      </c>
    </row>
    <row r="14754" spans="1:2">
      <c r="A14754" s="1" t="s">
        <v>4453</v>
      </c>
      <c r="B14754" s="3" t="s">
        <v>5637</v>
      </c>
    </row>
    <row r="14755" spans="1:2">
      <c r="A14755" s="1" t="s">
        <v>4453</v>
      </c>
      <c r="B14755" s="3" t="s">
        <v>5637</v>
      </c>
    </row>
    <row r="14756" spans="1:2">
      <c r="A14756" s="1" t="s">
        <v>4453</v>
      </c>
      <c r="B14756" s="3" t="s">
        <v>5637</v>
      </c>
    </row>
    <row r="14757" spans="1:2">
      <c r="A14757" s="1" t="s">
        <v>4453</v>
      </c>
      <c r="B14757" s="3" t="s">
        <v>5637</v>
      </c>
    </row>
    <row r="14758" spans="1:2">
      <c r="A14758" s="1" t="s">
        <v>4453</v>
      </c>
      <c r="B14758" s="3" t="s">
        <v>5637</v>
      </c>
    </row>
    <row r="14759" spans="1:2">
      <c r="A14759" s="1" t="s">
        <v>4453</v>
      </c>
      <c r="B14759" s="3" t="s">
        <v>5637</v>
      </c>
    </row>
    <row r="14760" spans="1:2">
      <c r="A14760" s="1" t="s">
        <v>4453</v>
      </c>
      <c r="B14760" s="3" t="s">
        <v>5637</v>
      </c>
    </row>
    <row r="14761" spans="1:2">
      <c r="A14761" s="1" t="s">
        <v>4453</v>
      </c>
      <c r="B14761" s="3" t="s">
        <v>5637</v>
      </c>
    </row>
    <row r="14762" spans="1:2">
      <c r="A14762" s="1" t="s">
        <v>4453</v>
      </c>
      <c r="B14762" s="3" t="s">
        <v>5637</v>
      </c>
    </row>
    <row r="14763" spans="1:2">
      <c r="A14763" s="1" t="s">
        <v>4453</v>
      </c>
      <c r="B14763" s="3" t="s">
        <v>5637</v>
      </c>
    </row>
    <row r="14764" spans="1:2">
      <c r="A14764" s="1" t="s">
        <v>4453</v>
      </c>
      <c r="B14764" s="3" t="s">
        <v>5637</v>
      </c>
    </row>
    <row r="14765" spans="1:2">
      <c r="A14765" s="1" t="s">
        <v>4454</v>
      </c>
      <c r="B14765" s="3" t="s">
        <v>5637</v>
      </c>
    </row>
    <row r="14766" spans="1:2">
      <c r="A14766" s="1" t="s">
        <v>4454</v>
      </c>
      <c r="B14766" s="3" t="s">
        <v>5637</v>
      </c>
    </row>
    <row r="14767" spans="1:2">
      <c r="A14767" s="1" t="s">
        <v>4454</v>
      </c>
      <c r="B14767" s="3" t="s">
        <v>5637</v>
      </c>
    </row>
    <row r="14768" spans="1:2">
      <c r="A14768" s="1" t="s">
        <v>4454</v>
      </c>
      <c r="B14768" s="3" t="s">
        <v>5637</v>
      </c>
    </row>
    <row r="14769" spans="1:2">
      <c r="A14769" s="1" t="s">
        <v>4454</v>
      </c>
      <c r="B14769" s="3" t="s">
        <v>5637</v>
      </c>
    </row>
    <row r="14770" spans="1:2">
      <c r="A14770" s="1" t="s">
        <v>4454</v>
      </c>
      <c r="B14770" s="3" t="s">
        <v>5637</v>
      </c>
    </row>
    <row r="14771" spans="1:2">
      <c r="A14771" s="1" t="s">
        <v>4454</v>
      </c>
      <c r="B14771" s="3" t="s">
        <v>5637</v>
      </c>
    </row>
    <row r="14772" spans="1:2">
      <c r="A14772" s="1" t="s">
        <v>4454</v>
      </c>
      <c r="B14772" s="3" t="s">
        <v>5637</v>
      </c>
    </row>
    <row r="14773" spans="1:2">
      <c r="A14773" s="1" t="s">
        <v>4454</v>
      </c>
      <c r="B14773" s="3" t="s">
        <v>5637</v>
      </c>
    </row>
    <row r="14774" spans="1:2">
      <c r="A14774" s="1" t="s">
        <v>4454</v>
      </c>
      <c r="B14774" s="3" t="s">
        <v>5637</v>
      </c>
    </row>
    <row r="14775" spans="1:2">
      <c r="A14775" s="1" t="s">
        <v>4454</v>
      </c>
      <c r="B14775" s="3" t="s">
        <v>5637</v>
      </c>
    </row>
    <row r="14776" spans="1:2">
      <c r="A14776" s="1" t="s">
        <v>4454</v>
      </c>
      <c r="B14776" s="3" t="s">
        <v>5637</v>
      </c>
    </row>
    <row r="14777" spans="1:2">
      <c r="A14777" s="1" t="s">
        <v>4454</v>
      </c>
      <c r="B14777" s="3" t="s">
        <v>5637</v>
      </c>
    </row>
    <row r="14778" spans="1:2">
      <c r="A14778" s="1" t="s">
        <v>4454</v>
      </c>
      <c r="B14778" s="3" t="s">
        <v>5637</v>
      </c>
    </row>
    <row r="14779" spans="1:2">
      <c r="A14779" s="1" t="s">
        <v>4454</v>
      </c>
      <c r="B14779" s="3" t="s">
        <v>5637</v>
      </c>
    </row>
    <row r="14780" spans="1:2">
      <c r="A14780" s="1" t="s">
        <v>4454</v>
      </c>
      <c r="B14780" s="3" t="s">
        <v>5637</v>
      </c>
    </row>
    <row r="14781" spans="1:2">
      <c r="A14781" s="1" t="s">
        <v>4454</v>
      </c>
      <c r="B14781" s="3" t="s">
        <v>5637</v>
      </c>
    </row>
    <row r="14782" spans="1:2">
      <c r="A14782" s="1" t="s">
        <v>4454</v>
      </c>
      <c r="B14782" s="3" t="s">
        <v>5637</v>
      </c>
    </row>
    <row r="14783" spans="1:2">
      <c r="A14783" s="1" t="s">
        <v>4454</v>
      </c>
      <c r="B14783" s="3" t="s">
        <v>5637</v>
      </c>
    </row>
    <row r="14784" spans="1:2">
      <c r="A14784" s="1" t="s">
        <v>4454</v>
      </c>
      <c r="B14784" s="3" t="s">
        <v>5637</v>
      </c>
    </row>
    <row r="14785" spans="1:2">
      <c r="A14785" s="1" t="s">
        <v>4454</v>
      </c>
      <c r="B14785" s="3" t="s">
        <v>5637</v>
      </c>
    </row>
    <row r="14786" spans="1:2">
      <c r="A14786" s="1" t="s">
        <v>4454</v>
      </c>
      <c r="B14786" s="3" t="s">
        <v>5637</v>
      </c>
    </row>
    <row r="14787" spans="1:2">
      <c r="A14787" s="1" t="s">
        <v>4455</v>
      </c>
      <c r="B14787" s="3" t="s">
        <v>5637</v>
      </c>
    </row>
    <row r="14788" spans="1:2">
      <c r="A14788" s="1" t="s">
        <v>4455</v>
      </c>
      <c r="B14788" s="3" t="s">
        <v>5637</v>
      </c>
    </row>
    <row r="14789" spans="1:2">
      <c r="A14789" s="1" t="s">
        <v>4455</v>
      </c>
      <c r="B14789" s="3" t="s">
        <v>5637</v>
      </c>
    </row>
    <row r="14790" spans="1:2">
      <c r="A14790" s="1" t="s">
        <v>4455</v>
      </c>
      <c r="B14790" s="3" t="s">
        <v>5637</v>
      </c>
    </row>
    <row r="14791" spans="1:2">
      <c r="A14791" s="1" t="s">
        <v>4455</v>
      </c>
      <c r="B14791" s="3" t="s">
        <v>5637</v>
      </c>
    </row>
    <row r="14792" spans="1:2">
      <c r="A14792" s="1" t="s">
        <v>4455</v>
      </c>
      <c r="B14792" s="3" t="s">
        <v>5637</v>
      </c>
    </row>
    <row r="14793" spans="1:2">
      <c r="A14793" s="1" t="s">
        <v>4455</v>
      </c>
      <c r="B14793" s="3" t="s">
        <v>5637</v>
      </c>
    </row>
    <row r="14794" spans="1:2">
      <c r="A14794" s="1" t="s">
        <v>4455</v>
      </c>
      <c r="B14794" s="3" t="s">
        <v>5637</v>
      </c>
    </row>
    <row r="14795" spans="1:2">
      <c r="A14795" s="1" t="s">
        <v>4455</v>
      </c>
      <c r="B14795" s="3" t="s">
        <v>5637</v>
      </c>
    </row>
    <row r="14796" spans="1:2">
      <c r="A14796" s="1" t="s">
        <v>4455</v>
      </c>
      <c r="B14796" s="3" t="s">
        <v>5637</v>
      </c>
    </row>
    <row r="14797" spans="1:2">
      <c r="A14797" s="1" t="s">
        <v>4455</v>
      </c>
      <c r="B14797" s="3" t="s">
        <v>5637</v>
      </c>
    </row>
    <row r="14798" spans="1:2">
      <c r="A14798" s="1" t="s">
        <v>4456</v>
      </c>
      <c r="B14798" s="3" t="s">
        <v>5637</v>
      </c>
    </row>
    <row r="14799" spans="1:2">
      <c r="A14799" s="1" t="s">
        <v>4456</v>
      </c>
      <c r="B14799" s="3" t="s">
        <v>5637</v>
      </c>
    </row>
    <row r="14800" spans="1:2">
      <c r="A14800" s="1" t="s">
        <v>4456</v>
      </c>
      <c r="B14800" s="3" t="s">
        <v>5637</v>
      </c>
    </row>
    <row r="14801" spans="1:2">
      <c r="A14801" s="1" t="s">
        <v>4456</v>
      </c>
      <c r="B14801" s="3" t="s">
        <v>5637</v>
      </c>
    </row>
    <row r="14802" spans="1:2">
      <c r="A14802" s="1" t="s">
        <v>4456</v>
      </c>
      <c r="B14802" s="3" t="s">
        <v>5637</v>
      </c>
    </row>
    <row r="14803" spans="1:2">
      <c r="A14803" s="1" t="s">
        <v>4456</v>
      </c>
      <c r="B14803" s="3" t="s">
        <v>5637</v>
      </c>
    </row>
    <row r="14804" spans="1:2">
      <c r="A14804" s="1" t="s">
        <v>4456</v>
      </c>
      <c r="B14804" s="3" t="s">
        <v>5637</v>
      </c>
    </row>
    <row r="14805" spans="1:2">
      <c r="A14805" s="1" t="s">
        <v>4456</v>
      </c>
      <c r="B14805" s="3" t="s">
        <v>5637</v>
      </c>
    </row>
    <row r="14806" spans="1:2">
      <c r="A14806" s="1" t="s">
        <v>4456</v>
      </c>
      <c r="B14806" s="3" t="s">
        <v>5637</v>
      </c>
    </row>
    <row r="14807" spans="1:2">
      <c r="A14807" s="1" t="s">
        <v>4456</v>
      </c>
      <c r="B14807" s="3" t="s">
        <v>5637</v>
      </c>
    </row>
    <row r="14808" spans="1:2">
      <c r="A14808" s="1" t="s">
        <v>4457</v>
      </c>
      <c r="B14808" s="3" t="s">
        <v>5637</v>
      </c>
    </row>
    <row r="14809" spans="1:2">
      <c r="A14809" s="1" t="s">
        <v>4457</v>
      </c>
      <c r="B14809" s="3" t="s">
        <v>5637</v>
      </c>
    </row>
    <row r="14810" spans="1:2">
      <c r="A14810" s="1" t="s">
        <v>4457</v>
      </c>
      <c r="B14810" s="3" t="s">
        <v>5637</v>
      </c>
    </row>
    <row r="14811" spans="1:2">
      <c r="A14811" s="1" t="s">
        <v>4458</v>
      </c>
      <c r="B14811" s="3" t="s">
        <v>5637</v>
      </c>
    </row>
    <row r="14812" spans="1:2">
      <c r="A14812" s="1" t="s">
        <v>4458</v>
      </c>
      <c r="B14812" s="3" t="s">
        <v>5637</v>
      </c>
    </row>
    <row r="14813" spans="1:2">
      <c r="A14813" s="1" t="s">
        <v>4458</v>
      </c>
      <c r="B14813" s="3" t="s">
        <v>5637</v>
      </c>
    </row>
    <row r="14814" spans="1:2">
      <c r="A14814" s="1" t="s">
        <v>4458</v>
      </c>
      <c r="B14814" s="3" t="s">
        <v>5637</v>
      </c>
    </row>
    <row r="14815" spans="1:2">
      <c r="A14815" s="1" t="s">
        <v>4458</v>
      </c>
      <c r="B14815" s="3" t="s">
        <v>5637</v>
      </c>
    </row>
    <row r="14816" spans="1:2">
      <c r="A14816" s="1" t="s">
        <v>4458</v>
      </c>
      <c r="B14816" s="3" t="s">
        <v>5637</v>
      </c>
    </row>
    <row r="14817" spans="1:2">
      <c r="A14817" s="1" t="s">
        <v>4458</v>
      </c>
      <c r="B14817" s="3" t="s">
        <v>5637</v>
      </c>
    </row>
    <row r="14818" spans="1:2">
      <c r="A14818" s="1" t="s">
        <v>4458</v>
      </c>
      <c r="B14818" s="3" t="s">
        <v>5637</v>
      </c>
    </row>
    <row r="14819" spans="1:2">
      <c r="A14819" s="1" t="s">
        <v>4458</v>
      </c>
      <c r="B14819" s="3" t="s">
        <v>5637</v>
      </c>
    </row>
    <row r="14820" spans="1:2">
      <c r="A14820" s="1" t="s">
        <v>4458</v>
      </c>
      <c r="B14820" s="3" t="s">
        <v>5637</v>
      </c>
    </row>
    <row r="14821" spans="1:2">
      <c r="A14821" s="1" t="s">
        <v>4459</v>
      </c>
      <c r="B14821" s="3" t="s">
        <v>5638</v>
      </c>
    </row>
    <row r="14822" spans="1:2">
      <c r="A14822" s="1" t="s">
        <v>4459</v>
      </c>
      <c r="B14822" s="3" t="s">
        <v>5638</v>
      </c>
    </row>
    <row r="14823" spans="1:2">
      <c r="A14823" s="1" t="s">
        <v>4459</v>
      </c>
      <c r="B14823" s="3" t="s">
        <v>5638</v>
      </c>
    </row>
    <row r="14824" spans="1:2">
      <c r="A14824" s="1" t="s">
        <v>4459</v>
      </c>
      <c r="B14824" s="3" t="s">
        <v>5638</v>
      </c>
    </row>
    <row r="14825" spans="1:2">
      <c r="A14825" s="1" t="s">
        <v>4460</v>
      </c>
      <c r="B14825" s="3" t="s">
        <v>5638</v>
      </c>
    </row>
    <row r="14826" spans="1:2">
      <c r="A14826" s="1" t="s">
        <v>4460</v>
      </c>
      <c r="B14826" s="3" t="s">
        <v>5638</v>
      </c>
    </row>
    <row r="14827" spans="1:2">
      <c r="A14827" s="1" t="s">
        <v>4460</v>
      </c>
      <c r="B14827" s="3" t="s">
        <v>5638</v>
      </c>
    </row>
    <row r="14828" spans="1:2">
      <c r="A14828" s="1" t="s">
        <v>4460</v>
      </c>
      <c r="B14828" s="3" t="s">
        <v>5638</v>
      </c>
    </row>
    <row r="14829" spans="1:2">
      <c r="A14829" s="1" t="s">
        <v>4460</v>
      </c>
      <c r="B14829" s="3" t="s">
        <v>5638</v>
      </c>
    </row>
    <row r="14830" spans="1:2">
      <c r="A14830" s="1" t="s">
        <v>4460</v>
      </c>
      <c r="B14830" s="3" t="s">
        <v>5638</v>
      </c>
    </row>
    <row r="14831" spans="1:2">
      <c r="A14831" s="1" t="s">
        <v>4460</v>
      </c>
      <c r="B14831" s="3" t="s">
        <v>5638</v>
      </c>
    </row>
    <row r="14832" spans="1:2">
      <c r="A14832" s="1" t="s">
        <v>4461</v>
      </c>
      <c r="B14832" s="3" t="s">
        <v>5639</v>
      </c>
    </row>
    <row r="14833" spans="1:2">
      <c r="A14833" s="1" t="s">
        <v>4461</v>
      </c>
      <c r="B14833" s="3" t="s">
        <v>5639</v>
      </c>
    </row>
    <row r="14834" spans="1:2">
      <c r="A14834" s="1" t="s">
        <v>4461</v>
      </c>
      <c r="B14834" s="3" t="s">
        <v>5639</v>
      </c>
    </row>
    <row r="14835" spans="1:2">
      <c r="A14835" s="1" t="s">
        <v>4461</v>
      </c>
      <c r="B14835" s="3" t="s">
        <v>5639</v>
      </c>
    </row>
    <row r="14836" spans="1:2">
      <c r="A14836" s="1" t="s">
        <v>4461</v>
      </c>
      <c r="B14836" s="3" t="s">
        <v>5639</v>
      </c>
    </row>
    <row r="14837" spans="1:2">
      <c r="A14837" s="1" t="s">
        <v>4462</v>
      </c>
      <c r="B14837" s="3" t="s">
        <v>5640</v>
      </c>
    </row>
    <row r="14838" spans="1:2">
      <c r="A14838" s="1" t="s">
        <v>4462</v>
      </c>
      <c r="B14838" s="3" t="s">
        <v>5640</v>
      </c>
    </row>
    <row r="14839" spans="1:2">
      <c r="A14839" s="1" t="s">
        <v>4462</v>
      </c>
      <c r="B14839" s="3" t="s">
        <v>5640</v>
      </c>
    </row>
    <row r="14840" spans="1:2">
      <c r="A14840" s="1" t="s">
        <v>4151</v>
      </c>
      <c r="B14840" s="3" t="s">
        <v>5640</v>
      </c>
    </row>
    <row r="14841" spans="1:2">
      <c r="A14841" s="1" t="s">
        <v>4152</v>
      </c>
      <c r="B14841" s="3" t="s">
        <v>5641</v>
      </c>
    </row>
    <row r="14842" spans="1:2">
      <c r="A14842" s="1" t="s">
        <v>4152</v>
      </c>
      <c r="B14842" s="3" t="s">
        <v>5641</v>
      </c>
    </row>
    <row r="14843" spans="1:2">
      <c r="A14843" s="1" t="s">
        <v>4152</v>
      </c>
      <c r="B14843" s="3" t="s">
        <v>5641</v>
      </c>
    </row>
    <row r="14844" spans="1:2">
      <c r="A14844" s="1" t="s">
        <v>4152</v>
      </c>
      <c r="B14844" s="3" t="s">
        <v>5641</v>
      </c>
    </row>
    <row r="14845" spans="1:2">
      <c r="A14845" s="1" t="s">
        <v>4152</v>
      </c>
      <c r="B14845" s="3" t="s">
        <v>5641</v>
      </c>
    </row>
    <row r="14846" spans="1:2">
      <c r="A14846" s="1" t="s">
        <v>4152</v>
      </c>
      <c r="B14846" s="3" t="s">
        <v>5641</v>
      </c>
    </row>
    <row r="14847" spans="1:2">
      <c r="A14847" s="1" t="s">
        <v>4152</v>
      </c>
      <c r="B14847" s="3" t="s">
        <v>5641</v>
      </c>
    </row>
    <row r="14848" spans="1:2">
      <c r="A14848" s="1" t="s">
        <v>4153</v>
      </c>
      <c r="B14848" s="3" t="s">
        <v>5642</v>
      </c>
    </row>
    <row r="14849" spans="1:2">
      <c r="A14849" s="1" t="s">
        <v>4153</v>
      </c>
      <c r="B14849" s="3" t="s">
        <v>5642</v>
      </c>
    </row>
    <row r="14850" spans="1:2">
      <c r="A14850" s="1" t="s">
        <v>4153</v>
      </c>
      <c r="B14850" s="3" t="s">
        <v>5642</v>
      </c>
    </row>
    <row r="14851" spans="1:2">
      <c r="A14851" s="1" t="s">
        <v>4153</v>
      </c>
      <c r="B14851" s="3" t="s">
        <v>5642</v>
      </c>
    </row>
    <row r="14852" spans="1:2">
      <c r="A14852" s="1" t="s">
        <v>4153</v>
      </c>
      <c r="B14852" s="3" t="s">
        <v>5642</v>
      </c>
    </row>
    <row r="14853" spans="1:2">
      <c r="A14853" s="1" t="s">
        <v>4153</v>
      </c>
      <c r="B14853" s="3" t="s">
        <v>5642</v>
      </c>
    </row>
    <row r="14854" spans="1:2">
      <c r="A14854" s="1" t="s">
        <v>4153</v>
      </c>
      <c r="B14854" s="3" t="s">
        <v>5642</v>
      </c>
    </row>
    <row r="14855" spans="1:2">
      <c r="A14855" s="1" t="s">
        <v>4153</v>
      </c>
      <c r="B14855" s="3" t="s">
        <v>5642</v>
      </c>
    </row>
    <row r="14856" spans="1:2">
      <c r="A14856" s="1" t="s">
        <v>4153</v>
      </c>
      <c r="B14856" s="3" t="s">
        <v>5642</v>
      </c>
    </row>
    <row r="14857" spans="1:2">
      <c r="A14857" s="1" t="s">
        <v>4153</v>
      </c>
      <c r="B14857" s="3" t="s">
        <v>5642</v>
      </c>
    </row>
    <row r="14858" spans="1:2">
      <c r="A14858" s="1" t="s">
        <v>4153</v>
      </c>
      <c r="B14858" s="3" t="s">
        <v>5642</v>
      </c>
    </row>
    <row r="14859" spans="1:2">
      <c r="A14859" s="1" t="s">
        <v>4154</v>
      </c>
      <c r="B14859" s="3" t="s">
        <v>5642</v>
      </c>
    </row>
    <row r="14860" spans="1:2">
      <c r="A14860" s="1" t="s">
        <v>4154</v>
      </c>
      <c r="B14860" s="3" t="s">
        <v>5642</v>
      </c>
    </row>
    <row r="14861" spans="1:2">
      <c r="A14861" s="1" t="s">
        <v>4154</v>
      </c>
      <c r="B14861" s="3" t="s">
        <v>5642</v>
      </c>
    </row>
    <row r="14862" spans="1:2">
      <c r="A14862" s="1" t="s">
        <v>4155</v>
      </c>
      <c r="B14862" s="3" t="s">
        <v>5642</v>
      </c>
    </row>
    <row r="14863" spans="1:2">
      <c r="A14863" s="1" t="s">
        <v>4156</v>
      </c>
      <c r="B14863" s="3" t="s">
        <v>5642</v>
      </c>
    </row>
    <row r="14864" spans="1:2">
      <c r="A14864" s="1" t="s">
        <v>4156</v>
      </c>
      <c r="B14864" s="3" t="s">
        <v>5642</v>
      </c>
    </row>
    <row r="14865" spans="1:2">
      <c r="A14865" s="1" t="s">
        <v>4156</v>
      </c>
      <c r="B14865" s="3" t="s">
        <v>5642</v>
      </c>
    </row>
    <row r="14866" spans="1:2">
      <c r="A14866" s="1" t="s">
        <v>4156</v>
      </c>
      <c r="B14866" s="3" t="s">
        <v>5642</v>
      </c>
    </row>
    <row r="14867" spans="1:2">
      <c r="A14867" s="1" t="s">
        <v>4156</v>
      </c>
      <c r="B14867" s="3" t="s">
        <v>5642</v>
      </c>
    </row>
    <row r="14868" spans="1:2">
      <c r="A14868" s="1" t="s">
        <v>4156</v>
      </c>
      <c r="B14868" s="3" t="s">
        <v>5642</v>
      </c>
    </row>
    <row r="14869" spans="1:2">
      <c r="A14869" s="1" t="s">
        <v>4156</v>
      </c>
      <c r="B14869" s="3" t="s">
        <v>5642</v>
      </c>
    </row>
    <row r="14870" spans="1:2">
      <c r="A14870" s="1" t="s">
        <v>4156</v>
      </c>
      <c r="B14870" s="3" t="s">
        <v>5642</v>
      </c>
    </row>
    <row r="14871" spans="1:2">
      <c r="A14871" s="1" t="s">
        <v>4156</v>
      </c>
      <c r="B14871" s="3" t="s">
        <v>5642</v>
      </c>
    </row>
    <row r="14872" spans="1:2">
      <c r="A14872" s="1" t="s">
        <v>4156</v>
      </c>
      <c r="B14872" s="3" t="s">
        <v>5642</v>
      </c>
    </row>
    <row r="14873" spans="1:2">
      <c r="A14873" s="1" t="s">
        <v>4156</v>
      </c>
      <c r="B14873" s="3" t="s">
        <v>5642</v>
      </c>
    </row>
    <row r="14874" spans="1:2">
      <c r="A14874" s="1" t="s">
        <v>4156</v>
      </c>
      <c r="B14874" s="3" t="s">
        <v>5642</v>
      </c>
    </row>
    <row r="14875" spans="1:2">
      <c r="A14875" s="1" t="s">
        <v>4156</v>
      </c>
      <c r="B14875" s="3" t="s">
        <v>5642</v>
      </c>
    </row>
    <row r="14876" spans="1:2">
      <c r="A14876" s="1" t="s">
        <v>4156</v>
      </c>
      <c r="B14876" s="3" t="s">
        <v>5642</v>
      </c>
    </row>
    <row r="14877" spans="1:2">
      <c r="A14877" s="1" t="s">
        <v>4156</v>
      </c>
      <c r="B14877" s="3" t="s">
        <v>5642</v>
      </c>
    </row>
    <row r="14878" spans="1:2">
      <c r="A14878" s="1" t="s">
        <v>4156</v>
      </c>
      <c r="B14878" s="3" t="s">
        <v>5642</v>
      </c>
    </row>
    <row r="14879" spans="1:2">
      <c r="A14879" s="1" t="s">
        <v>4156</v>
      </c>
      <c r="B14879" s="3" t="s">
        <v>5642</v>
      </c>
    </row>
    <row r="14880" spans="1:2">
      <c r="A14880" s="1" t="s">
        <v>4156</v>
      </c>
      <c r="B14880" s="3" t="s">
        <v>5642</v>
      </c>
    </row>
    <row r="14881" spans="1:2">
      <c r="A14881" s="1" t="s">
        <v>4156</v>
      </c>
      <c r="B14881" s="3" t="s">
        <v>5642</v>
      </c>
    </row>
    <row r="14882" spans="1:2">
      <c r="A14882" s="1" t="s">
        <v>4156</v>
      </c>
      <c r="B14882" s="3" t="s">
        <v>5642</v>
      </c>
    </row>
    <row r="14883" spans="1:2">
      <c r="A14883" s="1" t="s">
        <v>4157</v>
      </c>
      <c r="B14883" s="3" t="s">
        <v>5642</v>
      </c>
    </row>
    <row r="14884" spans="1:2">
      <c r="A14884" s="1" t="s">
        <v>4157</v>
      </c>
      <c r="B14884" s="3" t="s">
        <v>5642</v>
      </c>
    </row>
    <row r="14885" spans="1:2">
      <c r="A14885" s="1" t="s">
        <v>1200</v>
      </c>
      <c r="B14885" s="3" t="s">
        <v>5642</v>
      </c>
    </row>
    <row r="14886" spans="1:2">
      <c r="A14886" s="1" t="s">
        <v>1200</v>
      </c>
      <c r="B14886" s="3" t="s">
        <v>5642</v>
      </c>
    </row>
    <row r="14887" spans="1:2">
      <c r="A14887" s="1" t="s">
        <v>1200</v>
      </c>
      <c r="B14887" s="3" t="s">
        <v>5642</v>
      </c>
    </row>
    <row r="14888" spans="1:2">
      <c r="A14888" s="1" t="s">
        <v>1200</v>
      </c>
      <c r="B14888" s="3" t="s">
        <v>5642</v>
      </c>
    </row>
    <row r="14889" spans="1:2">
      <c r="A14889" s="1" t="s">
        <v>1200</v>
      </c>
      <c r="B14889" s="3" t="s">
        <v>5642</v>
      </c>
    </row>
    <row r="14890" spans="1:2">
      <c r="A14890" s="1" t="s">
        <v>1200</v>
      </c>
      <c r="B14890" s="3" t="s">
        <v>5642</v>
      </c>
    </row>
    <row r="14891" spans="1:2">
      <c r="A14891" s="1" t="s">
        <v>1200</v>
      </c>
      <c r="B14891" s="3" t="s">
        <v>5642</v>
      </c>
    </row>
    <row r="14892" spans="1:2">
      <c r="A14892" s="1" t="s">
        <v>1200</v>
      </c>
      <c r="B14892" s="3" t="s">
        <v>5642</v>
      </c>
    </row>
    <row r="14893" spans="1:2">
      <c r="A14893" s="1" t="s">
        <v>1200</v>
      </c>
      <c r="B14893" s="3" t="s">
        <v>5642</v>
      </c>
    </row>
    <row r="14894" spans="1:2">
      <c r="A14894" s="1" t="s">
        <v>1200</v>
      </c>
      <c r="B14894" s="3" t="s">
        <v>5642</v>
      </c>
    </row>
    <row r="14895" spans="1:2">
      <c r="A14895" s="1" t="s">
        <v>1200</v>
      </c>
      <c r="B14895" s="3" t="s">
        <v>5642</v>
      </c>
    </row>
    <row r="14896" spans="1:2">
      <c r="A14896" s="1" t="s">
        <v>1200</v>
      </c>
      <c r="B14896" s="3" t="s">
        <v>5642</v>
      </c>
    </row>
    <row r="14897" spans="1:2">
      <c r="A14897" s="1" t="s">
        <v>1200</v>
      </c>
      <c r="B14897" s="3" t="s">
        <v>5642</v>
      </c>
    </row>
    <row r="14898" spans="1:2">
      <c r="A14898" s="1" t="s">
        <v>1200</v>
      </c>
      <c r="B14898" s="3" t="s">
        <v>5642</v>
      </c>
    </row>
    <row r="14899" spans="1:2">
      <c r="A14899" s="1" t="s">
        <v>4158</v>
      </c>
      <c r="B14899" s="3" t="s">
        <v>5642</v>
      </c>
    </row>
    <row r="14900" spans="1:2">
      <c r="A14900" s="1" t="s">
        <v>4158</v>
      </c>
      <c r="B14900" s="3" t="s">
        <v>5642</v>
      </c>
    </row>
    <row r="14901" spans="1:2">
      <c r="A14901" s="1" t="s">
        <v>4158</v>
      </c>
      <c r="B14901" s="3" t="s">
        <v>5642</v>
      </c>
    </row>
    <row r="14902" spans="1:2">
      <c r="A14902" s="1" t="s">
        <v>4158</v>
      </c>
      <c r="B14902" s="3" t="s">
        <v>5642</v>
      </c>
    </row>
    <row r="14903" spans="1:2">
      <c r="A14903" s="1" t="s">
        <v>4158</v>
      </c>
      <c r="B14903" s="3" t="s">
        <v>5642</v>
      </c>
    </row>
    <row r="14904" spans="1:2">
      <c r="A14904" s="1" t="s">
        <v>4158</v>
      </c>
      <c r="B14904" s="3" t="s">
        <v>5642</v>
      </c>
    </row>
    <row r="14905" spans="1:2">
      <c r="A14905" s="1" t="s">
        <v>3850</v>
      </c>
      <c r="B14905" s="3" t="s">
        <v>5643</v>
      </c>
    </row>
    <row r="14906" spans="1:2">
      <c r="A14906" s="1" t="s">
        <v>3851</v>
      </c>
      <c r="B14906" s="3" t="s">
        <v>5643</v>
      </c>
    </row>
    <row r="14907" spans="1:2">
      <c r="A14907" s="1" t="s">
        <v>3852</v>
      </c>
      <c r="B14907" s="3" t="s">
        <v>5643</v>
      </c>
    </row>
    <row r="14908" spans="1:2">
      <c r="A14908" s="1" t="s">
        <v>3853</v>
      </c>
      <c r="B14908" s="3" t="s">
        <v>5667</v>
      </c>
    </row>
    <row r="14909" spans="1:2">
      <c r="A14909" s="1" t="s">
        <v>3853</v>
      </c>
      <c r="B14909" s="3" t="s">
        <v>5667</v>
      </c>
    </row>
    <row r="14910" spans="1:2">
      <c r="A14910" s="1" t="s">
        <v>3854</v>
      </c>
      <c r="B14910" s="3" t="s">
        <v>5668</v>
      </c>
    </row>
    <row r="14911" spans="1:2">
      <c r="A14911" s="1" t="s">
        <v>3854</v>
      </c>
      <c r="B14911" s="3" t="s">
        <v>5668</v>
      </c>
    </row>
    <row r="14912" spans="1:2">
      <c r="A14912" s="1" t="s">
        <v>3855</v>
      </c>
      <c r="B14912" s="3" t="s">
        <v>5668</v>
      </c>
    </row>
    <row r="14913" spans="1:2">
      <c r="A14913" s="1" t="s">
        <v>3855</v>
      </c>
      <c r="B14913" s="3" t="s">
        <v>5668</v>
      </c>
    </row>
    <row r="14914" spans="1:2">
      <c r="A14914" s="1" t="s">
        <v>3856</v>
      </c>
      <c r="B14914" s="3" t="s">
        <v>5668</v>
      </c>
    </row>
    <row r="14915" spans="1:2">
      <c r="A14915" s="1" t="s">
        <v>3856</v>
      </c>
      <c r="B14915" s="3" t="s">
        <v>5668</v>
      </c>
    </row>
    <row r="14916" spans="1:2">
      <c r="A14916" s="1" t="s">
        <v>3856</v>
      </c>
      <c r="B14916" s="3" t="s">
        <v>5668</v>
      </c>
    </row>
    <row r="14917" spans="1:2">
      <c r="A14917" s="1" t="s">
        <v>3856</v>
      </c>
      <c r="B14917" s="3" t="s">
        <v>5668</v>
      </c>
    </row>
    <row r="14918" spans="1:2">
      <c r="A14918" s="1" t="s">
        <v>3857</v>
      </c>
      <c r="B14918" s="3" t="s">
        <v>5668</v>
      </c>
    </row>
    <row r="14919" spans="1:2">
      <c r="A14919" s="1" t="s">
        <v>3854</v>
      </c>
      <c r="B14919" s="3" t="s">
        <v>5668</v>
      </c>
    </row>
    <row r="14920" spans="1:2">
      <c r="A14920" s="1" t="s">
        <v>3854</v>
      </c>
      <c r="B14920" s="3" t="s">
        <v>5668</v>
      </c>
    </row>
    <row r="14921" spans="1:2">
      <c r="A14921" s="1" t="s">
        <v>3858</v>
      </c>
      <c r="B14921" s="3" t="s">
        <v>5668</v>
      </c>
    </row>
    <row r="14922" spans="1:2">
      <c r="A14922" s="1" t="s">
        <v>3858</v>
      </c>
      <c r="B14922" s="3" t="s">
        <v>5668</v>
      </c>
    </row>
    <row r="14923" spans="1:2">
      <c r="A14923" s="1" t="s">
        <v>3858</v>
      </c>
      <c r="B14923" s="3" t="s">
        <v>5668</v>
      </c>
    </row>
    <row r="14924" spans="1:2">
      <c r="A14924" s="1" t="s">
        <v>3858</v>
      </c>
      <c r="B14924" s="3" t="s">
        <v>5668</v>
      </c>
    </row>
    <row r="14925" spans="1:2">
      <c r="A14925" s="1" t="s">
        <v>3859</v>
      </c>
      <c r="B14925" s="3" t="s">
        <v>5668</v>
      </c>
    </row>
    <row r="14926" spans="1:2">
      <c r="A14926" s="1" t="s">
        <v>3859</v>
      </c>
      <c r="B14926" s="3" t="s">
        <v>5668</v>
      </c>
    </row>
    <row r="14927" spans="1:2">
      <c r="A14927" s="1" t="s">
        <v>3859</v>
      </c>
      <c r="B14927" s="3" t="s">
        <v>5668</v>
      </c>
    </row>
    <row r="14928" spans="1:2">
      <c r="A14928" s="1" t="s">
        <v>3859</v>
      </c>
      <c r="B14928" s="3" t="s">
        <v>5668</v>
      </c>
    </row>
    <row r="14929" spans="1:2">
      <c r="A14929" s="1" t="s">
        <v>3860</v>
      </c>
      <c r="B14929" s="3" t="s">
        <v>5668</v>
      </c>
    </row>
    <row r="14930" spans="1:2">
      <c r="A14930" s="1" t="s">
        <v>3860</v>
      </c>
      <c r="B14930" s="3" t="s">
        <v>5668</v>
      </c>
    </row>
    <row r="14931" spans="1:2">
      <c r="A14931" s="1" t="s">
        <v>3860</v>
      </c>
      <c r="B14931" s="3" t="s">
        <v>5668</v>
      </c>
    </row>
    <row r="14932" spans="1:2">
      <c r="A14932" s="1" t="s">
        <v>3860</v>
      </c>
      <c r="B14932" s="3" t="s">
        <v>5668</v>
      </c>
    </row>
    <row r="14933" spans="1:2">
      <c r="A14933" s="1" t="s">
        <v>3861</v>
      </c>
      <c r="B14933" s="3" t="s">
        <v>5668</v>
      </c>
    </row>
    <row r="14934" spans="1:2">
      <c r="A14934" s="1" t="s">
        <v>3861</v>
      </c>
      <c r="B14934" s="3" t="s">
        <v>5668</v>
      </c>
    </row>
    <row r="14935" spans="1:2">
      <c r="A14935" s="1" t="s">
        <v>3861</v>
      </c>
      <c r="B14935" s="3" t="s">
        <v>5668</v>
      </c>
    </row>
    <row r="14936" spans="1:2">
      <c r="A14936" s="1" t="s">
        <v>3861</v>
      </c>
      <c r="B14936" s="3" t="s">
        <v>5668</v>
      </c>
    </row>
    <row r="14937" spans="1:2">
      <c r="A14937" s="1" t="s">
        <v>3862</v>
      </c>
      <c r="B14937" s="3" t="s">
        <v>5668</v>
      </c>
    </row>
    <row r="14938" spans="1:2">
      <c r="A14938" s="1" t="s">
        <v>3862</v>
      </c>
      <c r="B14938" s="3" t="s">
        <v>5668</v>
      </c>
    </row>
    <row r="14939" spans="1:2">
      <c r="A14939" s="1" t="s">
        <v>3863</v>
      </c>
      <c r="B14939" s="3" t="s">
        <v>5668</v>
      </c>
    </row>
    <row r="14940" spans="1:2">
      <c r="A14940" s="1" t="s">
        <v>3864</v>
      </c>
      <c r="B14940" s="3" t="s">
        <v>5668</v>
      </c>
    </row>
    <row r="14941" spans="1:2">
      <c r="A14941" s="1" t="s">
        <v>3864</v>
      </c>
      <c r="B14941" s="3" t="s">
        <v>5668</v>
      </c>
    </row>
    <row r="14942" spans="1:2">
      <c r="A14942" s="1" t="s">
        <v>3864</v>
      </c>
      <c r="B14942" s="3" t="s">
        <v>5668</v>
      </c>
    </row>
    <row r="14943" spans="1:2">
      <c r="A14943" s="1" t="s">
        <v>3865</v>
      </c>
      <c r="B14943" s="3" t="s">
        <v>5668</v>
      </c>
    </row>
    <row r="14944" spans="1:2">
      <c r="A14944" s="1" t="s">
        <v>3866</v>
      </c>
      <c r="B14944" s="3" t="s">
        <v>5668</v>
      </c>
    </row>
    <row r="14945" spans="1:2">
      <c r="A14945" s="1" t="s">
        <v>3866</v>
      </c>
      <c r="B14945" s="3" t="s">
        <v>5668</v>
      </c>
    </row>
    <row r="14946" spans="1:2">
      <c r="A14946" s="1" t="s">
        <v>3866</v>
      </c>
      <c r="B14946" s="3" t="s">
        <v>5668</v>
      </c>
    </row>
    <row r="14947" spans="1:2">
      <c r="A14947" s="1" t="s">
        <v>3866</v>
      </c>
      <c r="B14947" s="3" t="s">
        <v>5668</v>
      </c>
    </row>
    <row r="14948" spans="1:2">
      <c r="A14948" s="1" t="s">
        <v>3866</v>
      </c>
      <c r="B14948" s="3" t="s">
        <v>5668</v>
      </c>
    </row>
    <row r="14949" spans="1:2">
      <c r="A14949" s="1" t="s">
        <v>3866</v>
      </c>
      <c r="B14949" s="3" t="s">
        <v>5668</v>
      </c>
    </row>
    <row r="14950" spans="1:2">
      <c r="A14950" s="1" t="s">
        <v>3866</v>
      </c>
      <c r="B14950" s="3" t="s">
        <v>5668</v>
      </c>
    </row>
    <row r="14951" spans="1:2">
      <c r="A14951" s="1" t="s">
        <v>3866</v>
      </c>
      <c r="B14951" s="3" t="s">
        <v>5668</v>
      </c>
    </row>
    <row r="14952" spans="1:2">
      <c r="A14952" s="1" t="s">
        <v>3866</v>
      </c>
      <c r="B14952" s="3" t="s">
        <v>5668</v>
      </c>
    </row>
    <row r="14953" spans="1:2">
      <c r="A14953" s="1" t="s">
        <v>3866</v>
      </c>
      <c r="B14953" s="3" t="s">
        <v>5668</v>
      </c>
    </row>
    <row r="14954" spans="1:2">
      <c r="A14954" s="1" t="s">
        <v>3866</v>
      </c>
      <c r="B14954" s="3" t="s">
        <v>5668</v>
      </c>
    </row>
    <row r="14955" spans="1:2">
      <c r="A14955" s="1" t="s">
        <v>3866</v>
      </c>
      <c r="B14955" s="3" t="s">
        <v>5668</v>
      </c>
    </row>
    <row r="14956" spans="1:2">
      <c r="A14956" s="1" t="s">
        <v>3867</v>
      </c>
      <c r="B14956" s="3" t="s">
        <v>5668</v>
      </c>
    </row>
    <row r="14957" spans="1:2">
      <c r="A14957" s="1" t="s">
        <v>3868</v>
      </c>
      <c r="B14957" s="3" t="s">
        <v>5668</v>
      </c>
    </row>
    <row r="14958" spans="1:2">
      <c r="A14958" s="1" t="s">
        <v>3869</v>
      </c>
      <c r="B14958" s="3" t="s">
        <v>5668</v>
      </c>
    </row>
    <row r="14959" spans="1:2">
      <c r="A14959" s="1" t="s">
        <v>3869</v>
      </c>
      <c r="B14959" s="3" t="s">
        <v>5668</v>
      </c>
    </row>
    <row r="14960" spans="1:2">
      <c r="A14960" s="1" t="s">
        <v>3870</v>
      </c>
      <c r="B14960" s="3" t="s">
        <v>5668</v>
      </c>
    </row>
    <row r="14961" spans="1:2">
      <c r="A14961" s="1" t="s">
        <v>3870</v>
      </c>
      <c r="B14961" s="3" t="s">
        <v>5668</v>
      </c>
    </row>
    <row r="14962" spans="1:2">
      <c r="A14962" s="1" t="s">
        <v>3870</v>
      </c>
      <c r="B14962" s="3" t="s">
        <v>5668</v>
      </c>
    </row>
    <row r="14963" spans="1:2">
      <c r="A14963" s="1" t="s">
        <v>3871</v>
      </c>
      <c r="B14963" s="3" t="s">
        <v>5668</v>
      </c>
    </row>
    <row r="14964" spans="1:2">
      <c r="A14964" s="1" t="s">
        <v>3871</v>
      </c>
      <c r="B14964" s="3" t="s">
        <v>5668</v>
      </c>
    </row>
    <row r="14965" spans="1:2">
      <c r="A14965" s="1" t="s">
        <v>3871</v>
      </c>
      <c r="B14965" s="3" t="s">
        <v>5668</v>
      </c>
    </row>
    <row r="14966" spans="1:2">
      <c r="A14966" s="1" t="s">
        <v>3871</v>
      </c>
      <c r="B14966" s="3" t="s">
        <v>5668</v>
      </c>
    </row>
    <row r="14967" spans="1:2">
      <c r="A14967" s="1" t="s">
        <v>3871</v>
      </c>
      <c r="B14967" s="3" t="s">
        <v>5668</v>
      </c>
    </row>
    <row r="14968" spans="1:2">
      <c r="A14968" s="1" t="s">
        <v>3871</v>
      </c>
      <c r="B14968" s="3" t="s">
        <v>5668</v>
      </c>
    </row>
    <row r="14969" spans="1:2">
      <c r="A14969" s="1" t="s">
        <v>3872</v>
      </c>
      <c r="B14969" s="3" t="s">
        <v>5668</v>
      </c>
    </row>
    <row r="14970" spans="1:2">
      <c r="A14970" s="1" t="s">
        <v>3872</v>
      </c>
      <c r="B14970" s="3" t="s">
        <v>5668</v>
      </c>
    </row>
    <row r="14971" spans="1:2">
      <c r="A14971" s="1" t="s">
        <v>3872</v>
      </c>
      <c r="B14971" s="3" t="s">
        <v>5668</v>
      </c>
    </row>
    <row r="14972" spans="1:2">
      <c r="A14972" s="1" t="s">
        <v>3873</v>
      </c>
      <c r="B14972" s="3" t="s">
        <v>5669</v>
      </c>
    </row>
    <row r="14973" spans="1:2">
      <c r="A14973" s="1" t="s">
        <v>3874</v>
      </c>
      <c r="B14973" s="3" t="s">
        <v>5669</v>
      </c>
    </row>
    <row r="14974" spans="1:2">
      <c r="A14974" s="1" t="s">
        <v>3875</v>
      </c>
      <c r="B14974" s="3" t="s">
        <v>5670</v>
      </c>
    </row>
    <row r="14975" spans="1:2">
      <c r="A14975" s="1" t="s">
        <v>3875</v>
      </c>
      <c r="B14975" s="3" t="s">
        <v>5670</v>
      </c>
    </row>
    <row r="14976" spans="1:2">
      <c r="A14976" s="1" t="s">
        <v>3875</v>
      </c>
      <c r="B14976" s="3" t="s">
        <v>5670</v>
      </c>
    </row>
    <row r="14977" spans="1:2">
      <c r="A14977" s="1" t="s">
        <v>3875</v>
      </c>
      <c r="B14977" s="3" t="s">
        <v>5670</v>
      </c>
    </row>
    <row r="14978" spans="1:2">
      <c r="A14978" s="1" t="s">
        <v>3875</v>
      </c>
      <c r="B14978" s="3" t="s">
        <v>5670</v>
      </c>
    </row>
    <row r="14979" spans="1:2">
      <c r="A14979" s="1" t="s">
        <v>3876</v>
      </c>
      <c r="B14979" s="3" t="s">
        <v>5671</v>
      </c>
    </row>
    <row r="14980" spans="1:2">
      <c r="A14980" s="1" t="s">
        <v>3876</v>
      </c>
      <c r="B14980" s="3" t="s">
        <v>5671</v>
      </c>
    </row>
    <row r="14981" spans="1:2">
      <c r="A14981" s="1" t="s">
        <v>2413</v>
      </c>
      <c r="B14981" s="3" t="s">
        <v>5672</v>
      </c>
    </row>
    <row r="14982" spans="1:2">
      <c r="A14982" s="1" t="s">
        <v>2413</v>
      </c>
      <c r="B14982" s="3" t="s">
        <v>5672</v>
      </c>
    </row>
    <row r="14983" spans="1:2">
      <c r="A14983" s="1" t="s">
        <v>2413</v>
      </c>
      <c r="B14983" s="3" t="s">
        <v>5672</v>
      </c>
    </row>
    <row r="14984" spans="1:2">
      <c r="A14984" s="1" t="s">
        <v>2413</v>
      </c>
      <c r="B14984" s="3" t="s">
        <v>5672</v>
      </c>
    </row>
    <row r="14985" spans="1:2">
      <c r="A14985" s="1" t="s">
        <v>3877</v>
      </c>
      <c r="B14985" s="3" t="s">
        <v>5672</v>
      </c>
    </row>
    <row r="14986" spans="1:2">
      <c r="A14986" s="1" t="s">
        <v>3877</v>
      </c>
      <c r="B14986" s="3" t="s">
        <v>5672</v>
      </c>
    </row>
    <row r="14987" spans="1:2">
      <c r="A14987" s="1" t="s">
        <v>3877</v>
      </c>
      <c r="B14987" s="3" t="s">
        <v>5672</v>
      </c>
    </row>
    <row r="14988" spans="1:2">
      <c r="A14988" s="1" t="s">
        <v>3878</v>
      </c>
      <c r="B14988" s="3" t="s">
        <v>5672</v>
      </c>
    </row>
    <row r="14989" spans="1:2">
      <c r="A14989" s="1" t="s">
        <v>3878</v>
      </c>
      <c r="B14989" s="3" t="s">
        <v>5672</v>
      </c>
    </row>
    <row r="14990" spans="1:2">
      <c r="A14990" s="1" t="s">
        <v>3878</v>
      </c>
      <c r="B14990" s="3" t="s">
        <v>5672</v>
      </c>
    </row>
    <row r="14991" spans="1:2">
      <c r="A14991" s="1" t="s">
        <v>3878</v>
      </c>
      <c r="B14991" s="3" t="s">
        <v>5672</v>
      </c>
    </row>
    <row r="14992" spans="1:2">
      <c r="A14992" s="1" t="s">
        <v>3879</v>
      </c>
      <c r="B14992" s="3" t="s">
        <v>5646</v>
      </c>
    </row>
    <row r="14993" spans="1:2">
      <c r="A14993" s="1" t="s">
        <v>3880</v>
      </c>
      <c r="B14993" s="3" t="s">
        <v>5647</v>
      </c>
    </row>
    <row r="14994" spans="1:2">
      <c r="A14994" s="1" t="s">
        <v>3880</v>
      </c>
      <c r="B14994" s="3" t="s">
        <v>5647</v>
      </c>
    </row>
    <row r="14995" spans="1:2">
      <c r="A14995" s="1" t="s">
        <v>3880</v>
      </c>
      <c r="B14995" s="3" t="s">
        <v>5647</v>
      </c>
    </row>
    <row r="14996" spans="1:2">
      <c r="A14996" s="1" t="s">
        <v>3880</v>
      </c>
      <c r="B14996" s="3" t="s">
        <v>5647</v>
      </c>
    </row>
    <row r="14997" spans="1:2">
      <c r="A14997" s="1" t="s">
        <v>3880</v>
      </c>
      <c r="B14997" s="3" t="s">
        <v>5647</v>
      </c>
    </row>
    <row r="14998" spans="1:2">
      <c r="A14998" s="1" t="s">
        <v>3880</v>
      </c>
      <c r="B14998" s="3" t="s">
        <v>5647</v>
      </c>
    </row>
    <row r="14999" spans="1:2">
      <c r="A14999" s="1" t="s">
        <v>3881</v>
      </c>
      <c r="B14999" s="3" t="s">
        <v>5648</v>
      </c>
    </row>
    <row r="15000" spans="1:2">
      <c r="A15000" s="1" t="s">
        <v>3881</v>
      </c>
      <c r="B15000" s="3" t="s">
        <v>5648</v>
      </c>
    </row>
    <row r="15001" spans="1:2">
      <c r="A15001" s="1" t="s">
        <v>3881</v>
      </c>
      <c r="B15001" s="3" t="s">
        <v>5648</v>
      </c>
    </row>
    <row r="15002" spans="1:2">
      <c r="A15002" s="1" t="s">
        <v>3881</v>
      </c>
      <c r="B15002" s="3" t="s">
        <v>5648</v>
      </c>
    </row>
    <row r="15003" spans="1:2">
      <c r="A15003" s="1" t="s">
        <v>3881</v>
      </c>
      <c r="B15003" s="3" t="s">
        <v>5648</v>
      </c>
    </row>
    <row r="15004" spans="1:2">
      <c r="A15004" s="1" t="s">
        <v>3881</v>
      </c>
      <c r="B15004" s="3" t="s">
        <v>5648</v>
      </c>
    </row>
    <row r="15005" spans="1:2">
      <c r="A15005" s="1" t="s">
        <v>3881</v>
      </c>
      <c r="B15005" s="3" t="s">
        <v>5648</v>
      </c>
    </row>
    <row r="15006" spans="1:2">
      <c r="A15006" s="1" t="s">
        <v>3881</v>
      </c>
      <c r="B15006" s="3" t="s">
        <v>5648</v>
      </c>
    </row>
    <row r="15007" spans="1:2">
      <c r="A15007" s="1" t="s">
        <v>3881</v>
      </c>
      <c r="B15007" s="3" t="s">
        <v>5648</v>
      </c>
    </row>
    <row r="15008" spans="1:2">
      <c r="A15008" s="1" t="s">
        <v>3881</v>
      </c>
      <c r="B15008" s="3" t="s">
        <v>5648</v>
      </c>
    </row>
    <row r="15009" spans="1:2">
      <c r="A15009" s="1" t="s">
        <v>3881</v>
      </c>
      <c r="B15009" s="3" t="s">
        <v>5648</v>
      </c>
    </row>
    <row r="15010" spans="1:2">
      <c r="A15010" s="1" t="s">
        <v>3881</v>
      </c>
      <c r="B15010" s="3" t="s">
        <v>5648</v>
      </c>
    </row>
    <row r="15011" spans="1:2">
      <c r="A15011" s="1" t="s">
        <v>3881</v>
      </c>
      <c r="B15011" s="3" t="s">
        <v>5648</v>
      </c>
    </row>
    <row r="15012" spans="1:2">
      <c r="A15012" s="1" t="s">
        <v>3882</v>
      </c>
      <c r="B15012" s="3" t="s">
        <v>5649</v>
      </c>
    </row>
    <row r="15013" spans="1:2">
      <c r="A15013" s="1" t="s">
        <v>3882</v>
      </c>
      <c r="B15013" s="3" t="s">
        <v>5649</v>
      </c>
    </row>
    <row r="15014" spans="1:2">
      <c r="A15014" s="1" t="s">
        <v>3882</v>
      </c>
      <c r="B15014" s="3" t="s">
        <v>5649</v>
      </c>
    </row>
    <row r="15015" spans="1:2">
      <c r="A15015" s="1" t="s">
        <v>3882</v>
      </c>
      <c r="B15015" s="3" t="s">
        <v>5649</v>
      </c>
    </row>
    <row r="15016" spans="1:2">
      <c r="A15016" s="1" t="s">
        <v>3883</v>
      </c>
      <c r="B15016" s="3" t="s">
        <v>5649</v>
      </c>
    </row>
    <row r="15017" spans="1:2">
      <c r="A15017" s="1" t="s">
        <v>3883</v>
      </c>
      <c r="B15017" s="3" t="s">
        <v>5649</v>
      </c>
    </row>
    <row r="15018" spans="1:2">
      <c r="A15018" s="1" t="s">
        <v>3884</v>
      </c>
      <c r="B15018" s="3" t="s">
        <v>5649</v>
      </c>
    </row>
    <row r="15019" spans="1:2">
      <c r="A15019" s="1" t="s">
        <v>3884</v>
      </c>
      <c r="B15019" s="3" t="s">
        <v>5649</v>
      </c>
    </row>
    <row r="15020" spans="1:2">
      <c r="A15020" s="1" t="s">
        <v>3884</v>
      </c>
      <c r="B15020" s="3" t="s">
        <v>5649</v>
      </c>
    </row>
    <row r="15021" spans="1:2">
      <c r="A15021" s="1" t="s">
        <v>3885</v>
      </c>
      <c r="B15021" s="3" t="s">
        <v>5649</v>
      </c>
    </row>
    <row r="15022" spans="1:2">
      <c r="A15022" s="1" t="s">
        <v>3885</v>
      </c>
      <c r="B15022" s="3" t="s">
        <v>5649</v>
      </c>
    </row>
    <row r="15023" spans="1:2">
      <c r="A15023" s="1" t="s">
        <v>3885</v>
      </c>
      <c r="B15023" s="3" t="s">
        <v>5649</v>
      </c>
    </row>
    <row r="15024" spans="1:2">
      <c r="A15024" s="1" t="s">
        <v>3885</v>
      </c>
      <c r="B15024" s="3" t="s">
        <v>5649</v>
      </c>
    </row>
    <row r="15025" spans="1:2">
      <c r="A15025" s="1" t="s">
        <v>3885</v>
      </c>
      <c r="B15025" s="3" t="s">
        <v>5649</v>
      </c>
    </row>
    <row r="15026" spans="1:2">
      <c r="A15026" s="1" t="s">
        <v>3885</v>
      </c>
      <c r="B15026" s="3" t="s">
        <v>5649</v>
      </c>
    </row>
    <row r="15027" spans="1:2">
      <c r="A15027" s="1" t="s">
        <v>3885</v>
      </c>
      <c r="B15027" s="3" t="s">
        <v>5649</v>
      </c>
    </row>
    <row r="15028" spans="1:2">
      <c r="A15028" s="1" t="s">
        <v>3885</v>
      </c>
      <c r="B15028" s="3" t="s">
        <v>5649</v>
      </c>
    </row>
    <row r="15029" spans="1:2">
      <c r="A15029" s="1" t="s">
        <v>3886</v>
      </c>
      <c r="B15029" s="3" t="s">
        <v>5649</v>
      </c>
    </row>
    <row r="15030" spans="1:2">
      <c r="A15030" s="1" t="s">
        <v>3886</v>
      </c>
      <c r="B15030" s="3" t="s">
        <v>5649</v>
      </c>
    </row>
    <row r="15031" spans="1:2">
      <c r="A15031" s="1" t="s">
        <v>3886</v>
      </c>
      <c r="B15031" s="3" t="s">
        <v>5649</v>
      </c>
    </row>
    <row r="15032" spans="1:2">
      <c r="A15032" s="1" t="s">
        <v>3886</v>
      </c>
      <c r="B15032" s="3" t="s">
        <v>5649</v>
      </c>
    </row>
    <row r="15033" spans="1:2">
      <c r="A15033" s="1" t="s">
        <v>3886</v>
      </c>
      <c r="B15033" s="3" t="s">
        <v>5649</v>
      </c>
    </row>
    <row r="15034" spans="1:2">
      <c r="A15034" s="1" t="s">
        <v>3886</v>
      </c>
      <c r="B15034" s="3" t="s">
        <v>5649</v>
      </c>
    </row>
    <row r="15035" spans="1:2">
      <c r="A15035" s="1" t="s">
        <v>3886</v>
      </c>
      <c r="B15035" s="3" t="s">
        <v>5649</v>
      </c>
    </row>
    <row r="15036" spans="1:2">
      <c r="A15036" s="1" t="s">
        <v>3886</v>
      </c>
      <c r="B15036" s="3" t="s">
        <v>5649</v>
      </c>
    </row>
    <row r="15037" spans="1:2">
      <c r="A15037" s="1" t="s">
        <v>3886</v>
      </c>
      <c r="B15037" s="3" t="s">
        <v>5649</v>
      </c>
    </row>
    <row r="15038" spans="1:2">
      <c r="A15038" s="1" t="s">
        <v>3886</v>
      </c>
      <c r="B15038" s="3" t="s">
        <v>5649</v>
      </c>
    </row>
    <row r="15039" spans="1:2">
      <c r="A15039" s="1" t="s">
        <v>3887</v>
      </c>
      <c r="B15039" s="3" t="s">
        <v>5650</v>
      </c>
    </row>
    <row r="15040" spans="1:2">
      <c r="A15040" s="1" t="s">
        <v>3887</v>
      </c>
      <c r="B15040" s="3" t="s">
        <v>5650</v>
      </c>
    </row>
    <row r="15041" spans="1:2">
      <c r="A15041" s="1" t="s">
        <v>3888</v>
      </c>
      <c r="B15041" s="3" t="s">
        <v>5650</v>
      </c>
    </row>
    <row r="15042" spans="1:2">
      <c r="A15042" s="1" t="s">
        <v>3888</v>
      </c>
      <c r="B15042" s="3" t="s">
        <v>5650</v>
      </c>
    </row>
    <row r="15043" spans="1:2">
      <c r="A15043" s="1" t="s">
        <v>3888</v>
      </c>
      <c r="B15043" s="3" t="s">
        <v>5650</v>
      </c>
    </row>
    <row r="15044" spans="1:2">
      <c r="A15044" s="1" t="s">
        <v>3888</v>
      </c>
      <c r="B15044" s="3" t="s">
        <v>5650</v>
      </c>
    </row>
    <row r="15045" spans="1:2">
      <c r="A15045" s="1" t="s">
        <v>3889</v>
      </c>
      <c r="B15045" s="3" t="s">
        <v>5651</v>
      </c>
    </row>
    <row r="15046" spans="1:2">
      <c r="A15046" s="1" t="s">
        <v>3889</v>
      </c>
      <c r="B15046" s="3" t="s">
        <v>5651</v>
      </c>
    </row>
    <row r="15047" spans="1:2">
      <c r="A15047" s="1" t="s">
        <v>3889</v>
      </c>
      <c r="B15047" s="3" t="s">
        <v>5651</v>
      </c>
    </row>
    <row r="15048" spans="1:2">
      <c r="A15048" s="1" t="s">
        <v>3890</v>
      </c>
      <c r="B15048" s="3" t="s">
        <v>5652</v>
      </c>
    </row>
    <row r="15049" spans="1:2">
      <c r="A15049" s="1" t="s">
        <v>3890</v>
      </c>
      <c r="B15049" s="3" t="s">
        <v>5652</v>
      </c>
    </row>
    <row r="15050" spans="1:2">
      <c r="A15050" s="1" t="s">
        <v>3890</v>
      </c>
      <c r="B15050" s="3" t="s">
        <v>5652</v>
      </c>
    </row>
    <row r="15051" spans="1:2">
      <c r="A15051" s="1" t="s">
        <v>3890</v>
      </c>
      <c r="B15051" s="3" t="s">
        <v>5652</v>
      </c>
    </row>
    <row r="15052" spans="1:2">
      <c r="A15052" s="1" t="s">
        <v>3890</v>
      </c>
      <c r="B15052" s="3" t="s">
        <v>5652</v>
      </c>
    </row>
    <row r="15053" spans="1:2">
      <c r="A15053" s="1" t="s">
        <v>3890</v>
      </c>
      <c r="B15053" s="3" t="s">
        <v>5652</v>
      </c>
    </row>
    <row r="15054" spans="1:2">
      <c r="A15054" s="1" t="s">
        <v>3890</v>
      </c>
      <c r="B15054" s="3" t="s">
        <v>5652</v>
      </c>
    </row>
    <row r="15055" spans="1:2">
      <c r="A15055" s="1" t="s">
        <v>3890</v>
      </c>
      <c r="B15055" s="3" t="s">
        <v>5652</v>
      </c>
    </row>
    <row r="15056" spans="1:2">
      <c r="A15056" s="1" t="s">
        <v>3890</v>
      </c>
      <c r="B15056" s="3" t="s">
        <v>5652</v>
      </c>
    </row>
    <row r="15057" spans="1:2">
      <c r="A15057" s="1" t="s">
        <v>3890</v>
      </c>
      <c r="B15057" s="3" t="s">
        <v>5652</v>
      </c>
    </row>
    <row r="15058" spans="1:2">
      <c r="A15058" s="1" t="s">
        <v>3890</v>
      </c>
      <c r="B15058" s="3" t="s">
        <v>5652</v>
      </c>
    </row>
    <row r="15059" spans="1:2">
      <c r="A15059" s="1" t="s">
        <v>3891</v>
      </c>
      <c r="B15059" s="3" t="s">
        <v>5652</v>
      </c>
    </row>
    <row r="15060" spans="1:2">
      <c r="A15060" s="1" t="s">
        <v>3891</v>
      </c>
      <c r="B15060" s="3" t="s">
        <v>5652</v>
      </c>
    </row>
    <row r="15061" spans="1:2">
      <c r="A15061" s="1" t="s">
        <v>3891</v>
      </c>
      <c r="B15061" s="3" t="s">
        <v>5652</v>
      </c>
    </row>
    <row r="15062" spans="1:2">
      <c r="A15062" s="1" t="s">
        <v>3892</v>
      </c>
      <c r="B15062" s="3" t="s">
        <v>5652</v>
      </c>
    </row>
    <row r="15063" spans="1:2">
      <c r="A15063" s="1" t="s">
        <v>3892</v>
      </c>
      <c r="B15063" s="3" t="s">
        <v>5652</v>
      </c>
    </row>
    <row r="15064" spans="1:2">
      <c r="A15064" s="1" t="s">
        <v>3892</v>
      </c>
      <c r="B15064" s="3" t="s">
        <v>5652</v>
      </c>
    </row>
    <row r="15065" spans="1:2">
      <c r="A15065" s="1" t="s">
        <v>3892</v>
      </c>
      <c r="B15065" s="3" t="s">
        <v>5652</v>
      </c>
    </row>
    <row r="15066" spans="1:2">
      <c r="A15066" s="1" t="s">
        <v>3893</v>
      </c>
      <c r="B15066" s="3" t="s">
        <v>5652</v>
      </c>
    </row>
    <row r="15067" spans="1:2">
      <c r="A15067" s="1" t="s">
        <v>3893</v>
      </c>
      <c r="B15067" s="3" t="s">
        <v>5652</v>
      </c>
    </row>
    <row r="15068" spans="1:2">
      <c r="A15068" s="1" t="s">
        <v>3893</v>
      </c>
      <c r="B15068" s="3" t="s">
        <v>5652</v>
      </c>
    </row>
    <row r="15069" spans="1:2">
      <c r="A15069" s="1" t="s">
        <v>3893</v>
      </c>
      <c r="B15069" s="3" t="s">
        <v>5652</v>
      </c>
    </row>
    <row r="15070" spans="1:2">
      <c r="A15070" s="1" t="s">
        <v>3893</v>
      </c>
      <c r="B15070" s="3" t="s">
        <v>5652</v>
      </c>
    </row>
    <row r="15071" spans="1:2">
      <c r="A15071" s="1" t="s">
        <v>3894</v>
      </c>
      <c r="B15071" s="3" t="s">
        <v>5678</v>
      </c>
    </row>
    <row r="15072" spans="1:2">
      <c r="A15072" s="1" t="s">
        <v>3894</v>
      </c>
      <c r="B15072" s="3" t="s">
        <v>5678</v>
      </c>
    </row>
    <row r="15073" spans="1:2">
      <c r="A15073" s="1" t="s">
        <v>3894</v>
      </c>
      <c r="B15073" s="3" t="s">
        <v>5678</v>
      </c>
    </row>
    <row r="15074" spans="1:2">
      <c r="A15074" s="1" t="s">
        <v>3894</v>
      </c>
      <c r="B15074" s="3" t="s">
        <v>5678</v>
      </c>
    </row>
    <row r="15075" spans="1:2">
      <c r="A15075" s="1" t="s">
        <v>3894</v>
      </c>
      <c r="B15075" s="3" t="s">
        <v>5678</v>
      </c>
    </row>
    <row r="15076" spans="1:2">
      <c r="A15076" s="1" t="s">
        <v>3894</v>
      </c>
      <c r="B15076" s="3" t="s">
        <v>5678</v>
      </c>
    </row>
    <row r="15077" spans="1:2">
      <c r="A15077" s="1" t="s">
        <v>3894</v>
      </c>
      <c r="B15077" s="3" t="s">
        <v>5678</v>
      </c>
    </row>
    <row r="15078" spans="1:2">
      <c r="A15078" s="1" t="s">
        <v>3895</v>
      </c>
      <c r="B15078" s="3" t="s">
        <v>5679</v>
      </c>
    </row>
    <row r="15079" spans="1:2">
      <c r="A15079" s="1" t="s">
        <v>3895</v>
      </c>
      <c r="B15079" s="3" t="s">
        <v>5679</v>
      </c>
    </row>
    <row r="15080" spans="1:2">
      <c r="A15080" s="1" t="s">
        <v>3895</v>
      </c>
      <c r="B15080" s="3" t="s">
        <v>5679</v>
      </c>
    </row>
    <row r="15081" spans="1:2">
      <c r="A15081" s="1" t="s">
        <v>3895</v>
      </c>
      <c r="B15081" s="3" t="s">
        <v>5679</v>
      </c>
    </row>
    <row r="15082" spans="1:2">
      <c r="A15082" s="1" t="s">
        <v>3896</v>
      </c>
      <c r="B15082" s="3" t="s">
        <v>5680</v>
      </c>
    </row>
    <row r="15083" spans="1:2">
      <c r="A15083" s="1" t="s">
        <v>3896</v>
      </c>
      <c r="B15083" s="3" t="s">
        <v>5680</v>
      </c>
    </row>
    <row r="15084" spans="1:2">
      <c r="A15084" s="1" t="s">
        <v>3896</v>
      </c>
      <c r="B15084" s="3" t="s">
        <v>5680</v>
      </c>
    </row>
    <row r="15085" spans="1:2">
      <c r="A15085" s="1" t="s">
        <v>3896</v>
      </c>
      <c r="B15085" s="3" t="s">
        <v>5680</v>
      </c>
    </row>
    <row r="15086" spans="1:2">
      <c r="A15086" s="1" t="s">
        <v>3896</v>
      </c>
      <c r="B15086" s="3" t="s">
        <v>5680</v>
      </c>
    </row>
    <row r="15087" spans="1:2">
      <c r="A15087" s="1" t="s">
        <v>3896</v>
      </c>
      <c r="B15087" s="3" t="s">
        <v>5680</v>
      </c>
    </row>
    <row r="15088" spans="1:2">
      <c r="A15088" s="1" t="s">
        <v>3896</v>
      </c>
      <c r="B15088" s="3" t="s">
        <v>5680</v>
      </c>
    </row>
    <row r="15089" spans="1:2">
      <c r="A15089" s="1" t="s">
        <v>3896</v>
      </c>
      <c r="B15089" s="3" t="s">
        <v>5680</v>
      </c>
    </row>
    <row r="15090" spans="1:2">
      <c r="A15090" s="1" t="s">
        <v>3897</v>
      </c>
      <c r="B15090" s="3" t="s">
        <v>5681</v>
      </c>
    </row>
    <row r="15091" spans="1:2">
      <c r="A15091" s="1" t="s">
        <v>3897</v>
      </c>
      <c r="B15091" s="3" t="s">
        <v>5681</v>
      </c>
    </row>
    <row r="15092" spans="1:2">
      <c r="A15092" s="1" t="s">
        <v>3897</v>
      </c>
      <c r="B15092" s="3" t="s">
        <v>5681</v>
      </c>
    </row>
    <row r="15093" spans="1:2">
      <c r="A15093" s="1" t="s">
        <v>3897</v>
      </c>
      <c r="B15093" s="3" t="s">
        <v>5681</v>
      </c>
    </row>
    <row r="15094" spans="1:2">
      <c r="A15094" s="1" t="s">
        <v>3897</v>
      </c>
      <c r="B15094" s="3" t="s">
        <v>5681</v>
      </c>
    </row>
    <row r="15095" spans="1:2">
      <c r="A15095" s="1" t="s">
        <v>3897</v>
      </c>
      <c r="B15095" s="3" t="s">
        <v>5681</v>
      </c>
    </row>
    <row r="15096" spans="1:2">
      <c r="A15096" s="1" t="s">
        <v>3898</v>
      </c>
      <c r="B15096" s="3" t="s">
        <v>5681</v>
      </c>
    </row>
    <row r="15097" spans="1:2">
      <c r="A15097" s="1" t="s">
        <v>3898</v>
      </c>
      <c r="B15097" s="3" t="s">
        <v>5681</v>
      </c>
    </row>
    <row r="15098" spans="1:2">
      <c r="A15098" s="1" t="s">
        <v>3898</v>
      </c>
      <c r="B15098" s="3" t="s">
        <v>5681</v>
      </c>
    </row>
    <row r="15099" spans="1:2">
      <c r="A15099" s="1" t="s">
        <v>3898</v>
      </c>
      <c r="B15099" s="3" t="s">
        <v>5681</v>
      </c>
    </row>
    <row r="15100" spans="1:2">
      <c r="A15100" s="1" t="s">
        <v>3899</v>
      </c>
      <c r="B15100" s="3" t="s">
        <v>5680</v>
      </c>
    </row>
    <row r="15101" spans="1:2">
      <c r="A15101" s="1" t="s">
        <v>3899</v>
      </c>
      <c r="B15101" s="3" t="s">
        <v>5680</v>
      </c>
    </row>
    <row r="15102" spans="1:2">
      <c r="A15102" s="1" t="s">
        <v>3899</v>
      </c>
      <c r="B15102" s="3" t="s">
        <v>5680</v>
      </c>
    </row>
    <row r="15103" spans="1:2">
      <c r="A15103" s="1" t="s">
        <v>3899</v>
      </c>
      <c r="B15103" s="3" t="s">
        <v>5680</v>
      </c>
    </row>
    <row r="15104" spans="1:2">
      <c r="A15104" s="1" t="s">
        <v>3899</v>
      </c>
      <c r="B15104" s="3" t="s">
        <v>5680</v>
      </c>
    </row>
    <row r="15105" spans="1:2">
      <c r="A15105" s="1" t="s">
        <v>3899</v>
      </c>
      <c r="B15105" s="3" t="s">
        <v>5680</v>
      </c>
    </row>
    <row r="15106" spans="1:2">
      <c r="A15106" s="1" t="s">
        <v>3900</v>
      </c>
      <c r="B15106" s="3" t="s">
        <v>5660</v>
      </c>
    </row>
    <row r="15107" spans="1:2">
      <c r="A15107" s="1" t="s">
        <v>3900</v>
      </c>
      <c r="B15107" s="3" t="s">
        <v>5660</v>
      </c>
    </row>
    <row r="15108" spans="1:2">
      <c r="A15108" s="1" t="s">
        <v>3901</v>
      </c>
      <c r="B15108" s="3" t="s">
        <v>5660</v>
      </c>
    </row>
    <row r="15109" spans="1:2">
      <c r="A15109" s="1" t="s">
        <v>3901</v>
      </c>
      <c r="B15109" s="3" t="s">
        <v>5660</v>
      </c>
    </row>
    <row r="15110" spans="1:2">
      <c r="A15110" s="1" t="s">
        <v>3901</v>
      </c>
      <c r="B15110" s="3" t="s">
        <v>5660</v>
      </c>
    </row>
    <row r="15111" spans="1:2">
      <c r="A15111" s="1" t="s">
        <v>3902</v>
      </c>
      <c r="B15111" s="3" t="s">
        <v>5660</v>
      </c>
    </row>
    <row r="15112" spans="1:2">
      <c r="A15112" s="1" t="s">
        <v>3902</v>
      </c>
      <c r="B15112" s="3" t="s">
        <v>5660</v>
      </c>
    </row>
    <row r="15113" spans="1:2">
      <c r="A15113" s="1" t="s">
        <v>3902</v>
      </c>
      <c r="B15113" s="3" t="s">
        <v>5660</v>
      </c>
    </row>
    <row r="15114" spans="1:2">
      <c r="A15114" s="1" t="s">
        <v>3902</v>
      </c>
      <c r="B15114" s="3" t="s">
        <v>5660</v>
      </c>
    </row>
    <row r="15115" spans="1:2">
      <c r="A15115" s="1" t="s">
        <v>3902</v>
      </c>
      <c r="B15115" s="3" t="s">
        <v>5660</v>
      </c>
    </row>
    <row r="15116" spans="1:2">
      <c r="A15116" s="1" t="s">
        <v>3902</v>
      </c>
      <c r="B15116" s="3" t="s">
        <v>5660</v>
      </c>
    </row>
    <row r="15117" spans="1:2">
      <c r="A15117" s="1" t="s">
        <v>3902</v>
      </c>
      <c r="B15117" s="3" t="s">
        <v>5660</v>
      </c>
    </row>
    <row r="15118" spans="1:2">
      <c r="A15118" s="1" t="s">
        <v>3902</v>
      </c>
      <c r="B15118" s="3" t="s">
        <v>5660</v>
      </c>
    </row>
    <row r="15119" spans="1:2">
      <c r="A15119" s="1" t="s">
        <v>3903</v>
      </c>
      <c r="B15119" s="3" t="s">
        <v>5660</v>
      </c>
    </row>
    <row r="15120" spans="1:2">
      <c r="A15120" s="1" t="s">
        <v>3904</v>
      </c>
      <c r="B15120" s="3" t="s">
        <v>5661</v>
      </c>
    </row>
    <row r="15121" spans="1:2">
      <c r="A15121" s="1" t="s">
        <v>3905</v>
      </c>
      <c r="B15121" s="3" t="s">
        <v>5662</v>
      </c>
    </row>
    <row r="15122" spans="1:2">
      <c r="A15122" s="1" t="s">
        <v>3905</v>
      </c>
      <c r="B15122" s="3" t="s">
        <v>5662</v>
      </c>
    </row>
    <row r="15123" spans="1:2">
      <c r="A15123" s="1" t="s">
        <v>3905</v>
      </c>
      <c r="B15123" s="3" t="s">
        <v>5662</v>
      </c>
    </row>
    <row r="15124" spans="1:2">
      <c r="A15124" s="1" t="s">
        <v>3906</v>
      </c>
      <c r="B15124" s="3" t="s">
        <v>5662</v>
      </c>
    </row>
    <row r="15125" spans="1:2">
      <c r="A15125" s="1" t="s">
        <v>3906</v>
      </c>
      <c r="B15125" s="3" t="s">
        <v>5662</v>
      </c>
    </row>
    <row r="15126" spans="1:2">
      <c r="A15126" s="1" t="s">
        <v>3906</v>
      </c>
      <c r="B15126" s="3" t="s">
        <v>5662</v>
      </c>
    </row>
    <row r="15127" spans="1:2">
      <c r="A15127" s="1" t="s">
        <v>3906</v>
      </c>
      <c r="B15127" s="3" t="s">
        <v>5662</v>
      </c>
    </row>
    <row r="15128" spans="1:2">
      <c r="A15128" s="1" t="s">
        <v>3906</v>
      </c>
      <c r="B15128" s="3" t="s">
        <v>5662</v>
      </c>
    </row>
    <row r="15129" spans="1:2">
      <c r="A15129" s="1" t="s">
        <v>3906</v>
      </c>
      <c r="B15129" s="3" t="s">
        <v>5662</v>
      </c>
    </row>
    <row r="15130" spans="1:2">
      <c r="A15130" s="1" t="s">
        <v>3906</v>
      </c>
      <c r="B15130" s="3" t="s">
        <v>5662</v>
      </c>
    </row>
    <row r="15131" spans="1:2">
      <c r="A15131" s="1" t="s">
        <v>3906</v>
      </c>
      <c r="B15131" s="3" t="s">
        <v>5662</v>
      </c>
    </row>
    <row r="15132" spans="1:2">
      <c r="A15132" s="1" t="s">
        <v>3907</v>
      </c>
      <c r="B15132" s="3" t="s">
        <v>5662</v>
      </c>
    </row>
    <row r="15133" spans="1:2">
      <c r="A15133" s="1" t="s">
        <v>3908</v>
      </c>
      <c r="B15133" s="3" t="s">
        <v>5662</v>
      </c>
    </row>
    <row r="15134" spans="1:2">
      <c r="A15134" s="1" t="s">
        <v>4220</v>
      </c>
      <c r="B15134" s="3" t="s">
        <v>5662</v>
      </c>
    </row>
    <row r="15135" spans="1:2">
      <c r="A15135" s="1" t="s">
        <v>4220</v>
      </c>
      <c r="B15135" s="3" t="s">
        <v>5662</v>
      </c>
    </row>
    <row r="15136" spans="1:2">
      <c r="A15136" s="1" t="s">
        <v>4220</v>
      </c>
      <c r="B15136" s="3" t="s">
        <v>5662</v>
      </c>
    </row>
    <row r="15137" spans="1:2">
      <c r="A15137" s="1" t="s">
        <v>4220</v>
      </c>
      <c r="B15137" s="3" t="s">
        <v>5662</v>
      </c>
    </row>
    <row r="15138" spans="1:2">
      <c r="A15138" s="1" t="s">
        <v>4221</v>
      </c>
      <c r="B15138" s="3" t="s">
        <v>5662</v>
      </c>
    </row>
    <row r="15139" spans="1:2">
      <c r="A15139" s="1" t="s">
        <v>4221</v>
      </c>
      <c r="B15139" s="3" t="s">
        <v>5662</v>
      </c>
    </row>
    <row r="15140" spans="1:2">
      <c r="A15140" s="1" t="s">
        <v>4221</v>
      </c>
      <c r="B15140" s="3" t="s">
        <v>5662</v>
      </c>
    </row>
    <row r="15141" spans="1:2">
      <c r="A15141" s="1" t="s">
        <v>4221</v>
      </c>
      <c r="B15141" s="3" t="s">
        <v>5662</v>
      </c>
    </row>
    <row r="15142" spans="1:2">
      <c r="A15142" s="1" t="s">
        <v>4221</v>
      </c>
      <c r="B15142" s="3" t="s">
        <v>5662</v>
      </c>
    </row>
    <row r="15143" spans="1:2">
      <c r="A15143" s="1" t="s">
        <v>4221</v>
      </c>
      <c r="B15143" s="3" t="s">
        <v>5662</v>
      </c>
    </row>
    <row r="15144" spans="1:2">
      <c r="A15144" s="1" t="s">
        <v>4221</v>
      </c>
      <c r="B15144" s="3" t="s">
        <v>5662</v>
      </c>
    </row>
    <row r="15145" spans="1:2">
      <c r="A15145" s="1" t="s">
        <v>4221</v>
      </c>
      <c r="B15145" s="3" t="s">
        <v>5662</v>
      </c>
    </row>
    <row r="15146" spans="1:2">
      <c r="A15146" s="1" t="s">
        <v>4221</v>
      </c>
      <c r="B15146" s="3" t="s">
        <v>5662</v>
      </c>
    </row>
    <row r="15147" spans="1:2">
      <c r="A15147" s="1" t="s">
        <v>4221</v>
      </c>
      <c r="B15147" s="3" t="s">
        <v>5662</v>
      </c>
    </row>
    <row r="15148" spans="1:2">
      <c r="A15148" s="1" t="s">
        <v>4221</v>
      </c>
      <c r="B15148" s="3" t="s">
        <v>5662</v>
      </c>
    </row>
    <row r="15149" spans="1:2">
      <c r="A15149" s="1" t="s">
        <v>4222</v>
      </c>
      <c r="B15149" s="3" t="s">
        <v>5662</v>
      </c>
    </row>
    <row r="15150" spans="1:2">
      <c r="A15150" s="1" t="s">
        <v>4222</v>
      </c>
      <c r="B15150" s="3" t="s">
        <v>5662</v>
      </c>
    </row>
    <row r="15151" spans="1:2">
      <c r="A15151" s="1" t="s">
        <v>4222</v>
      </c>
      <c r="B15151" s="3" t="s">
        <v>5662</v>
      </c>
    </row>
    <row r="15152" spans="1:2">
      <c r="A15152" s="1" t="s">
        <v>4222</v>
      </c>
      <c r="B15152" s="3" t="s">
        <v>5662</v>
      </c>
    </row>
    <row r="15153" spans="1:2">
      <c r="A15153" s="1" t="s">
        <v>4222</v>
      </c>
      <c r="B15153" s="3" t="s">
        <v>5662</v>
      </c>
    </row>
    <row r="15154" spans="1:2">
      <c r="A15154" s="1" t="s">
        <v>4223</v>
      </c>
      <c r="B15154" s="3" t="s">
        <v>5662</v>
      </c>
    </row>
    <row r="15155" spans="1:2">
      <c r="A15155" s="1" t="s">
        <v>4223</v>
      </c>
      <c r="B15155" s="3" t="s">
        <v>5662</v>
      </c>
    </row>
    <row r="15156" spans="1:2">
      <c r="A15156" s="1" t="s">
        <v>4223</v>
      </c>
      <c r="B15156" s="3" t="s">
        <v>5662</v>
      </c>
    </row>
    <row r="15157" spans="1:2">
      <c r="A15157" s="1" t="s">
        <v>4223</v>
      </c>
      <c r="B15157" s="3" t="s">
        <v>5662</v>
      </c>
    </row>
    <row r="15158" spans="1:2">
      <c r="A15158" s="1" t="s">
        <v>4223</v>
      </c>
      <c r="B15158" s="3" t="s">
        <v>5662</v>
      </c>
    </row>
    <row r="15159" spans="1:2">
      <c r="A15159" s="1" t="s">
        <v>4223</v>
      </c>
      <c r="B15159" s="3" t="s">
        <v>5662</v>
      </c>
    </row>
    <row r="15160" spans="1:2">
      <c r="A15160" s="1" t="s">
        <v>4224</v>
      </c>
      <c r="B15160" s="3" t="s">
        <v>5662</v>
      </c>
    </row>
    <row r="15161" spans="1:2">
      <c r="A15161" s="1" t="s">
        <v>4225</v>
      </c>
      <c r="B15161" s="3" t="s">
        <v>5662</v>
      </c>
    </row>
    <row r="15162" spans="1:2">
      <c r="A15162" s="1" t="s">
        <v>4225</v>
      </c>
      <c r="B15162" s="3" t="s">
        <v>5662</v>
      </c>
    </row>
    <row r="15163" spans="1:2">
      <c r="A15163" s="1" t="s">
        <v>4225</v>
      </c>
      <c r="B15163" s="3" t="s">
        <v>5662</v>
      </c>
    </row>
    <row r="15164" spans="1:2">
      <c r="A15164" s="1" t="s">
        <v>4225</v>
      </c>
      <c r="B15164" s="3" t="s">
        <v>5662</v>
      </c>
    </row>
    <row r="15165" spans="1:2">
      <c r="A15165" s="1" t="s">
        <v>4225</v>
      </c>
      <c r="B15165" s="3" t="s">
        <v>5662</v>
      </c>
    </row>
    <row r="15166" spans="1:2">
      <c r="A15166" s="1" t="s">
        <v>4225</v>
      </c>
      <c r="B15166" s="3" t="s">
        <v>5662</v>
      </c>
    </row>
    <row r="15167" spans="1:2">
      <c r="A15167" s="1" t="s">
        <v>4225</v>
      </c>
      <c r="B15167" s="3" t="s">
        <v>5662</v>
      </c>
    </row>
    <row r="15168" spans="1:2">
      <c r="A15168" s="1" t="s">
        <v>4225</v>
      </c>
      <c r="B15168" s="3" t="s">
        <v>5662</v>
      </c>
    </row>
    <row r="15169" spans="1:2">
      <c r="A15169" s="1" t="s">
        <v>4225</v>
      </c>
      <c r="B15169" s="3" t="s">
        <v>5662</v>
      </c>
    </row>
    <row r="15170" spans="1:2">
      <c r="A15170" s="1" t="s">
        <v>4225</v>
      </c>
      <c r="B15170" s="3" t="s">
        <v>5662</v>
      </c>
    </row>
    <row r="15171" spans="1:2">
      <c r="A15171" s="1" t="s">
        <v>4225</v>
      </c>
      <c r="B15171" s="3" t="s">
        <v>5662</v>
      </c>
    </row>
    <row r="15172" spans="1:2">
      <c r="A15172" s="1" t="s">
        <v>4226</v>
      </c>
      <c r="B15172" s="3" t="s">
        <v>5662</v>
      </c>
    </row>
    <row r="15173" spans="1:2">
      <c r="A15173" s="1" t="s">
        <v>4226</v>
      </c>
      <c r="B15173" s="3" t="s">
        <v>5662</v>
      </c>
    </row>
    <row r="15174" spans="1:2">
      <c r="A15174" s="1" t="s">
        <v>4226</v>
      </c>
      <c r="B15174" s="3" t="s">
        <v>5662</v>
      </c>
    </row>
    <row r="15175" spans="1:2">
      <c r="A15175" s="1" t="s">
        <v>4226</v>
      </c>
      <c r="B15175" s="3" t="s">
        <v>5662</v>
      </c>
    </row>
    <row r="15176" spans="1:2">
      <c r="A15176" s="1" t="s">
        <v>4226</v>
      </c>
      <c r="B15176" s="3" t="s">
        <v>5662</v>
      </c>
    </row>
    <row r="15177" spans="1:2">
      <c r="A15177" s="1" t="s">
        <v>4226</v>
      </c>
      <c r="B15177" s="3" t="s">
        <v>5662</v>
      </c>
    </row>
    <row r="15178" spans="1:2">
      <c r="A15178" s="1" t="s">
        <v>4226</v>
      </c>
      <c r="B15178" s="3" t="s">
        <v>5662</v>
      </c>
    </row>
    <row r="15179" spans="1:2">
      <c r="A15179" s="1" t="s">
        <v>4226</v>
      </c>
      <c r="B15179" s="3" t="s">
        <v>5662</v>
      </c>
    </row>
    <row r="15180" spans="1:2">
      <c r="A15180" s="1" t="s">
        <v>4226</v>
      </c>
      <c r="B15180" s="3" t="s">
        <v>5662</v>
      </c>
    </row>
    <row r="15181" spans="1:2">
      <c r="A15181" s="1" t="s">
        <v>4226</v>
      </c>
      <c r="B15181" s="3" t="s">
        <v>5662</v>
      </c>
    </row>
    <row r="15182" spans="1:2">
      <c r="A15182" s="1" t="s">
        <v>4226</v>
      </c>
      <c r="B15182" s="3" t="s">
        <v>5662</v>
      </c>
    </row>
    <row r="15183" spans="1:2">
      <c r="A15183" s="1" t="s">
        <v>4226</v>
      </c>
      <c r="B15183" s="3" t="s">
        <v>5662</v>
      </c>
    </row>
    <row r="15184" spans="1:2">
      <c r="A15184" s="1" t="s">
        <v>4226</v>
      </c>
      <c r="B15184" s="3" t="s">
        <v>5662</v>
      </c>
    </row>
    <row r="15185" spans="1:2">
      <c r="A15185" s="1" t="s">
        <v>4226</v>
      </c>
      <c r="B15185" s="3" t="s">
        <v>5662</v>
      </c>
    </row>
    <row r="15186" spans="1:2">
      <c r="A15186" s="1" t="s">
        <v>4226</v>
      </c>
      <c r="B15186" s="3" t="s">
        <v>5662</v>
      </c>
    </row>
    <row r="15187" spans="1:2">
      <c r="A15187" s="1" t="s">
        <v>4227</v>
      </c>
      <c r="B15187" s="3" t="s">
        <v>5662</v>
      </c>
    </row>
    <row r="15188" spans="1:2">
      <c r="A15188" s="1" t="s">
        <v>4228</v>
      </c>
      <c r="B15188" s="3" t="s">
        <v>5662</v>
      </c>
    </row>
    <row r="15189" spans="1:2">
      <c r="A15189" s="1" t="s">
        <v>4228</v>
      </c>
      <c r="B15189" s="3" t="s">
        <v>5662</v>
      </c>
    </row>
    <row r="15190" spans="1:2">
      <c r="A15190" s="1" t="s">
        <v>4228</v>
      </c>
      <c r="B15190" s="3" t="s">
        <v>5662</v>
      </c>
    </row>
    <row r="15191" spans="1:2">
      <c r="A15191" s="1" t="s">
        <v>4228</v>
      </c>
      <c r="B15191" s="3" t="s">
        <v>5662</v>
      </c>
    </row>
    <row r="15192" spans="1:2">
      <c r="A15192" s="1" t="s">
        <v>4229</v>
      </c>
      <c r="B15192" s="3" t="s">
        <v>5662</v>
      </c>
    </row>
    <row r="15193" spans="1:2">
      <c r="A15193" s="1" t="s">
        <v>4229</v>
      </c>
      <c r="B15193" s="3" t="s">
        <v>5662</v>
      </c>
    </row>
    <row r="15194" spans="1:2">
      <c r="A15194" s="1" t="s">
        <v>4229</v>
      </c>
      <c r="B15194" s="3" t="s">
        <v>5662</v>
      </c>
    </row>
    <row r="15195" spans="1:2">
      <c r="A15195" s="1" t="s">
        <v>4229</v>
      </c>
      <c r="B15195" s="3" t="s">
        <v>5662</v>
      </c>
    </row>
    <row r="15196" spans="1:2">
      <c r="A15196" s="1" t="s">
        <v>4229</v>
      </c>
      <c r="B15196" s="3" t="s">
        <v>5662</v>
      </c>
    </row>
    <row r="15197" spans="1:2">
      <c r="A15197" s="1" t="s">
        <v>4229</v>
      </c>
      <c r="B15197" s="3" t="s">
        <v>5662</v>
      </c>
    </row>
    <row r="15198" spans="1:2">
      <c r="A15198" s="1" t="s">
        <v>4229</v>
      </c>
      <c r="B15198" s="3" t="s">
        <v>5662</v>
      </c>
    </row>
    <row r="15199" spans="1:2">
      <c r="A15199" s="1" t="s">
        <v>4229</v>
      </c>
      <c r="B15199" s="3" t="s">
        <v>5662</v>
      </c>
    </row>
    <row r="15200" spans="1:2">
      <c r="A15200" s="1" t="s">
        <v>4229</v>
      </c>
      <c r="B15200" s="3" t="s">
        <v>5662</v>
      </c>
    </row>
    <row r="15201" spans="1:2">
      <c r="A15201" s="1" t="s">
        <v>4230</v>
      </c>
      <c r="B15201" s="3" t="s">
        <v>5662</v>
      </c>
    </row>
    <row r="15202" spans="1:2">
      <c r="A15202" s="1" t="s">
        <v>4231</v>
      </c>
      <c r="B15202" s="3" t="s">
        <v>5662</v>
      </c>
    </row>
    <row r="15203" spans="1:2">
      <c r="A15203" s="1" t="s">
        <v>4232</v>
      </c>
      <c r="B15203" s="3" t="s">
        <v>5662</v>
      </c>
    </row>
    <row r="15204" spans="1:2">
      <c r="A15204" s="1" t="s">
        <v>4232</v>
      </c>
      <c r="B15204" s="3" t="s">
        <v>5662</v>
      </c>
    </row>
    <row r="15205" spans="1:2">
      <c r="A15205" s="1" t="s">
        <v>4232</v>
      </c>
      <c r="B15205" s="3" t="s">
        <v>5662</v>
      </c>
    </row>
    <row r="15206" spans="1:2">
      <c r="A15206" s="1" t="s">
        <v>4233</v>
      </c>
      <c r="B15206" s="3" t="s">
        <v>5662</v>
      </c>
    </row>
    <row r="15207" spans="1:2">
      <c r="A15207" s="1" t="s">
        <v>4233</v>
      </c>
      <c r="B15207" s="3" t="s">
        <v>5662</v>
      </c>
    </row>
    <row r="15208" spans="1:2">
      <c r="A15208" s="1" t="s">
        <v>4233</v>
      </c>
      <c r="B15208" s="3" t="s">
        <v>5662</v>
      </c>
    </row>
    <row r="15209" spans="1:2">
      <c r="A15209" s="1" t="s">
        <v>4233</v>
      </c>
      <c r="B15209" s="3" t="s">
        <v>5662</v>
      </c>
    </row>
    <row r="15210" spans="1:2">
      <c r="A15210" s="1" t="s">
        <v>4233</v>
      </c>
      <c r="B15210" s="3" t="s">
        <v>5662</v>
      </c>
    </row>
    <row r="15211" spans="1:2">
      <c r="A15211" s="1" t="s">
        <v>4233</v>
      </c>
      <c r="B15211" s="3" t="s">
        <v>5662</v>
      </c>
    </row>
    <row r="15212" spans="1:2">
      <c r="A15212" s="1" t="s">
        <v>4233</v>
      </c>
      <c r="B15212" s="3" t="s">
        <v>5662</v>
      </c>
    </row>
    <row r="15213" spans="1:2">
      <c r="A15213" s="1" t="s">
        <v>4233</v>
      </c>
      <c r="B15213" s="3" t="s">
        <v>5662</v>
      </c>
    </row>
    <row r="15214" spans="1:2">
      <c r="A15214" s="1" t="s">
        <v>4233</v>
      </c>
      <c r="B15214" s="3" t="s">
        <v>5662</v>
      </c>
    </row>
    <row r="15215" spans="1:2">
      <c r="A15215" s="1" t="s">
        <v>4233</v>
      </c>
      <c r="B15215" s="3" t="s">
        <v>5662</v>
      </c>
    </row>
    <row r="15216" spans="1:2">
      <c r="A15216" s="1" t="s">
        <v>4233</v>
      </c>
      <c r="B15216" s="3" t="s">
        <v>5662</v>
      </c>
    </row>
    <row r="15217" spans="1:2">
      <c r="A15217" s="1" t="s">
        <v>4233</v>
      </c>
      <c r="B15217" s="3" t="s">
        <v>5662</v>
      </c>
    </row>
    <row r="15218" spans="1:2">
      <c r="A15218" s="1" t="s">
        <v>4233</v>
      </c>
      <c r="B15218" s="3" t="s">
        <v>5662</v>
      </c>
    </row>
    <row r="15219" spans="1:2">
      <c r="A15219" s="1" t="s">
        <v>4233</v>
      </c>
      <c r="B15219" s="3" t="s">
        <v>5662</v>
      </c>
    </row>
    <row r="15220" spans="1:2">
      <c r="A15220" s="1" t="s">
        <v>4234</v>
      </c>
      <c r="B15220" s="3" t="s">
        <v>5662</v>
      </c>
    </row>
    <row r="15221" spans="1:2">
      <c r="A15221" s="1" t="s">
        <v>4234</v>
      </c>
      <c r="B15221" s="3" t="s">
        <v>5662</v>
      </c>
    </row>
    <row r="15222" spans="1:2">
      <c r="A15222" s="1" t="s">
        <v>4234</v>
      </c>
      <c r="B15222" s="3" t="s">
        <v>5662</v>
      </c>
    </row>
    <row r="15223" spans="1:2">
      <c r="A15223" s="1" t="s">
        <v>4235</v>
      </c>
      <c r="B15223" s="3" t="s">
        <v>5662</v>
      </c>
    </row>
    <row r="15224" spans="1:2">
      <c r="A15224" s="1" t="s">
        <v>4235</v>
      </c>
      <c r="B15224" s="3" t="s">
        <v>5662</v>
      </c>
    </row>
    <row r="15225" spans="1:2">
      <c r="A15225" s="1" t="s">
        <v>4235</v>
      </c>
      <c r="B15225" s="3" t="s">
        <v>5662</v>
      </c>
    </row>
    <row r="15226" spans="1:2">
      <c r="A15226" s="1" t="s">
        <v>4236</v>
      </c>
      <c r="B15226" s="3" t="s">
        <v>5662</v>
      </c>
    </row>
    <row r="15227" spans="1:2">
      <c r="A15227" s="1" t="s">
        <v>4542</v>
      </c>
      <c r="B15227" s="3" t="s">
        <v>5662</v>
      </c>
    </row>
    <row r="15228" spans="1:2">
      <c r="A15228" s="1" t="s">
        <v>4542</v>
      </c>
      <c r="B15228" s="3" t="s">
        <v>5662</v>
      </c>
    </row>
    <row r="15229" spans="1:2">
      <c r="A15229" s="1" t="s">
        <v>4542</v>
      </c>
      <c r="B15229" s="3" t="s">
        <v>5662</v>
      </c>
    </row>
    <row r="15230" spans="1:2">
      <c r="A15230" s="1" t="s">
        <v>4542</v>
      </c>
      <c r="B15230" s="3" t="s">
        <v>5662</v>
      </c>
    </row>
    <row r="15231" spans="1:2">
      <c r="A15231" s="1" t="s">
        <v>4543</v>
      </c>
      <c r="B15231" s="3" t="s">
        <v>5662</v>
      </c>
    </row>
    <row r="15232" spans="1:2">
      <c r="A15232" s="1" t="s">
        <v>4544</v>
      </c>
      <c r="B15232" s="3" t="s">
        <v>5662</v>
      </c>
    </row>
    <row r="15233" spans="1:2">
      <c r="A15233" s="1" t="s">
        <v>4544</v>
      </c>
      <c r="B15233" s="3" t="s">
        <v>5662</v>
      </c>
    </row>
    <row r="15234" spans="1:2">
      <c r="A15234" s="1" t="s">
        <v>4544</v>
      </c>
      <c r="B15234" s="3" t="s">
        <v>5662</v>
      </c>
    </row>
    <row r="15235" spans="1:2">
      <c r="A15235" s="1" t="s">
        <v>4544</v>
      </c>
      <c r="B15235" s="3" t="s">
        <v>5662</v>
      </c>
    </row>
    <row r="15236" spans="1:2">
      <c r="A15236" s="1" t="s">
        <v>4545</v>
      </c>
      <c r="B15236" s="3" t="s">
        <v>5662</v>
      </c>
    </row>
    <row r="15237" spans="1:2">
      <c r="A15237" s="1" t="s">
        <v>4545</v>
      </c>
      <c r="B15237" s="3" t="s">
        <v>5662</v>
      </c>
    </row>
    <row r="15238" spans="1:2">
      <c r="A15238" s="1" t="s">
        <v>4545</v>
      </c>
      <c r="B15238" s="3" t="s">
        <v>5662</v>
      </c>
    </row>
    <row r="15239" spans="1:2">
      <c r="A15239" s="1" t="s">
        <v>4545</v>
      </c>
      <c r="B15239" s="3" t="s">
        <v>5662</v>
      </c>
    </row>
    <row r="15240" spans="1:2">
      <c r="A15240" s="1" t="s">
        <v>4545</v>
      </c>
      <c r="B15240" s="3" t="s">
        <v>5662</v>
      </c>
    </row>
    <row r="15241" spans="1:2">
      <c r="A15241" s="1" t="s">
        <v>4546</v>
      </c>
      <c r="B15241" s="3" t="s">
        <v>5662</v>
      </c>
    </row>
    <row r="15242" spans="1:2">
      <c r="A15242" s="1" t="s">
        <v>4547</v>
      </c>
      <c r="B15242" s="3" t="s">
        <v>5662</v>
      </c>
    </row>
    <row r="15243" spans="1:2">
      <c r="A15243" s="1" t="s">
        <v>4547</v>
      </c>
      <c r="B15243" s="3" t="s">
        <v>5662</v>
      </c>
    </row>
    <row r="15244" spans="1:2">
      <c r="A15244" s="1" t="s">
        <v>4547</v>
      </c>
      <c r="B15244" s="3" t="s">
        <v>5662</v>
      </c>
    </row>
    <row r="15245" spans="1:2">
      <c r="A15245" s="1" t="s">
        <v>4547</v>
      </c>
      <c r="B15245" s="3" t="s">
        <v>5662</v>
      </c>
    </row>
    <row r="15246" spans="1:2">
      <c r="A15246" s="1" t="s">
        <v>4548</v>
      </c>
      <c r="B15246" s="3" t="s">
        <v>5662</v>
      </c>
    </row>
    <row r="15247" spans="1:2">
      <c r="A15247" s="1" t="s">
        <v>4548</v>
      </c>
      <c r="B15247" s="3" t="s">
        <v>5662</v>
      </c>
    </row>
    <row r="15248" spans="1:2">
      <c r="A15248" s="1" t="s">
        <v>4548</v>
      </c>
      <c r="B15248" s="3" t="s">
        <v>5662</v>
      </c>
    </row>
    <row r="15249" spans="1:2">
      <c r="A15249" s="1" t="s">
        <v>4549</v>
      </c>
      <c r="B15249" s="3" t="s">
        <v>5662</v>
      </c>
    </row>
    <row r="15250" spans="1:2">
      <c r="A15250" s="1" t="s">
        <v>4549</v>
      </c>
      <c r="B15250" s="3" t="s">
        <v>5662</v>
      </c>
    </row>
    <row r="15251" spans="1:2">
      <c r="A15251" s="1" t="s">
        <v>4549</v>
      </c>
      <c r="B15251" s="3" t="s">
        <v>5662</v>
      </c>
    </row>
    <row r="15252" spans="1:2">
      <c r="A15252" s="1" t="s">
        <v>4549</v>
      </c>
      <c r="B15252" s="3" t="s">
        <v>5662</v>
      </c>
    </row>
    <row r="15253" spans="1:2">
      <c r="A15253" s="1" t="s">
        <v>4549</v>
      </c>
      <c r="B15253" s="3" t="s">
        <v>5662</v>
      </c>
    </row>
    <row r="15254" spans="1:2">
      <c r="A15254" s="1" t="s">
        <v>4549</v>
      </c>
      <c r="B15254" s="3" t="s">
        <v>5662</v>
      </c>
    </row>
    <row r="15255" spans="1:2">
      <c r="A15255" s="1" t="s">
        <v>4550</v>
      </c>
      <c r="B15255" s="3" t="s">
        <v>5662</v>
      </c>
    </row>
    <row r="15256" spans="1:2">
      <c r="A15256" s="1" t="s">
        <v>4550</v>
      </c>
      <c r="B15256" s="3" t="s">
        <v>5662</v>
      </c>
    </row>
    <row r="15257" spans="1:2">
      <c r="A15257" s="1" t="s">
        <v>4550</v>
      </c>
      <c r="B15257" s="3" t="s">
        <v>5662</v>
      </c>
    </row>
    <row r="15258" spans="1:2">
      <c r="A15258" s="1" t="s">
        <v>4551</v>
      </c>
      <c r="B15258" s="3" t="s">
        <v>5662</v>
      </c>
    </row>
    <row r="15259" spans="1:2">
      <c r="A15259" s="1" t="s">
        <v>4551</v>
      </c>
      <c r="B15259" s="3" t="s">
        <v>5662</v>
      </c>
    </row>
    <row r="15260" spans="1:2">
      <c r="A15260" s="1" t="s">
        <v>4551</v>
      </c>
      <c r="B15260" s="3" t="s">
        <v>5662</v>
      </c>
    </row>
    <row r="15261" spans="1:2">
      <c r="A15261" s="1" t="s">
        <v>4551</v>
      </c>
      <c r="B15261" s="3" t="s">
        <v>5662</v>
      </c>
    </row>
    <row r="15262" spans="1:2">
      <c r="A15262" s="1" t="s">
        <v>4551</v>
      </c>
      <c r="B15262" s="3" t="s">
        <v>5662</v>
      </c>
    </row>
    <row r="15263" spans="1:2">
      <c r="A15263" s="1" t="s">
        <v>4551</v>
      </c>
      <c r="B15263" s="3" t="s">
        <v>5662</v>
      </c>
    </row>
    <row r="15264" spans="1:2">
      <c r="A15264" s="1" t="s">
        <v>4552</v>
      </c>
      <c r="B15264" s="3" t="s">
        <v>5662</v>
      </c>
    </row>
    <row r="15265" spans="1:2">
      <c r="A15265" s="1" t="s">
        <v>4552</v>
      </c>
      <c r="B15265" s="3" t="s">
        <v>5662</v>
      </c>
    </row>
    <row r="15266" spans="1:2">
      <c r="A15266" s="1" t="s">
        <v>4552</v>
      </c>
      <c r="B15266" s="3" t="s">
        <v>5662</v>
      </c>
    </row>
    <row r="15267" spans="1:2">
      <c r="A15267" s="1" t="s">
        <v>4552</v>
      </c>
      <c r="B15267" s="3" t="s">
        <v>5662</v>
      </c>
    </row>
    <row r="15268" spans="1:2">
      <c r="A15268" s="1" t="s">
        <v>4552</v>
      </c>
      <c r="B15268" s="3" t="s">
        <v>5662</v>
      </c>
    </row>
    <row r="15269" spans="1:2">
      <c r="A15269" s="1" t="s">
        <v>4553</v>
      </c>
      <c r="B15269" s="3" t="s">
        <v>5662</v>
      </c>
    </row>
    <row r="15270" spans="1:2">
      <c r="A15270" s="1" t="s">
        <v>4553</v>
      </c>
      <c r="B15270" s="3" t="s">
        <v>5662</v>
      </c>
    </row>
    <row r="15271" spans="1:2">
      <c r="A15271" s="1" t="s">
        <v>4553</v>
      </c>
      <c r="B15271" s="3" t="s">
        <v>5662</v>
      </c>
    </row>
    <row r="15272" spans="1:2">
      <c r="A15272" s="1" t="s">
        <v>4554</v>
      </c>
      <c r="B15272" s="3" t="s">
        <v>5662</v>
      </c>
    </row>
    <row r="15273" spans="1:2">
      <c r="A15273" s="1" t="s">
        <v>4554</v>
      </c>
      <c r="B15273" s="3" t="s">
        <v>5662</v>
      </c>
    </row>
    <row r="15274" spans="1:2">
      <c r="A15274" s="1" t="s">
        <v>4554</v>
      </c>
      <c r="B15274" s="3" t="s">
        <v>5662</v>
      </c>
    </row>
    <row r="15275" spans="1:2">
      <c r="A15275" s="1" t="s">
        <v>4555</v>
      </c>
      <c r="B15275" s="3" t="s">
        <v>5662</v>
      </c>
    </row>
    <row r="15276" spans="1:2">
      <c r="A15276" s="1" t="s">
        <v>4555</v>
      </c>
      <c r="B15276" s="3" t="s">
        <v>5662</v>
      </c>
    </row>
    <row r="15277" spans="1:2">
      <c r="A15277" s="1" t="s">
        <v>4555</v>
      </c>
      <c r="B15277" s="3" t="s">
        <v>5662</v>
      </c>
    </row>
    <row r="15278" spans="1:2">
      <c r="A15278" s="1" t="s">
        <v>4555</v>
      </c>
      <c r="B15278" s="3" t="s">
        <v>5662</v>
      </c>
    </row>
    <row r="15279" spans="1:2">
      <c r="A15279" s="1" t="s">
        <v>4555</v>
      </c>
      <c r="B15279" s="3" t="s">
        <v>5662</v>
      </c>
    </row>
    <row r="15280" spans="1:2">
      <c r="A15280" s="1" t="s">
        <v>4555</v>
      </c>
      <c r="B15280" s="3" t="s">
        <v>5662</v>
      </c>
    </row>
    <row r="15281" spans="1:2">
      <c r="A15281" s="1" t="s">
        <v>4555</v>
      </c>
      <c r="B15281" s="3" t="s">
        <v>5662</v>
      </c>
    </row>
    <row r="15282" spans="1:2">
      <c r="A15282" s="1" t="s">
        <v>4555</v>
      </c>
      <c r="B15282" s="3" t="s">
        <v>5662</v>
      </c>
    </row>
    <row r="15283" spans="1:2">
      <c r="A15283" s="1" t="s">
        <v>4556</v>
      </c>
      <c r="B15283" s="3" t="s">
        <v>5662</v>
      </c>
    </row>
    <row r="15284" spans="1:2">
      <c r="A15284" s="1" t="s">
        <v>4556</v>
      </c>
      <c r="B15284" s="3" t="s">
        <v>5662</v>
      </c>
    </row>
    <row r="15285" spans="1:2">
      <c r="A15285" s="1" t="s">
        <v>4252</v>
      </c>
      <c r="B15285" s="3" t="s">
        <v>5662</v>
      </c>
    </row>
    <row r="15286" spans="1:2">
      <c r="A15286" s="1" t="s">
        <v>4252</v>
      </c>
      <c r="B15286" s="3" t="s">
        <v>5662</v>
      </c>
    </row>
    <row r="15287" spans="1:2">
      <c r="A15287" s="1" t="s">
        <v>4252</v>
      </c>
      <c r="B15287" s="3" t="s">
        <v>5662</v>
      </c>
    </row>
    <row r="15288" spans="1:2">
      <c r="A15288" s="1" t="s">
        <v>4252</v>
      </c>
      <c r="B15288" s="3" t="s">
        <v>5662</v>
      </c>
    </row>
    <row r="15289" spans="1:2">
      <c r="A15289" s="1" t="s">
        <v>4252</v>
      </c>
      <c r="B15289" s="3" t="s">
        <v>5662</v>
      </c>
    </row>
    <row r="15290" spans="1:2">
      <c r="A15290" s="1" t="s">
        <v>4252</v>
      </c>
      <c r="B15290" s="3" t="s">
        <v>5662</v>
      </c>
    </row>
    <row r="15291" spans="1:2">
      <c r="A15291" s="1" t="s">
        <v>4252</v>
      </c>
      <c r="B15291" s="3" t="s">
        <v>5662</v>
      </c>
    </row>
    <row r="15292" spans="1:2">
      <c r="A15292" s="1" t="s">
        <v>4558</v>
      </c>
      <c r="B15292" s="3" t="s">
        <v>5662</v>
      </c>
    </row>
    <row r="15293" spans="1:2">
      <c r="A15293" s="1" t="s">
        <v>4558</v>
      </c>
      <c r="B15293" s="3" t="s">
        <v>5662</v>
      </c>
    </row>
    <row r="15294" spans="1:2">
      <c r="A15294" s="1" t="s">
        <v>4559</v>
      </c>
      <c r="B15294" s="3" t="s">
        <v>5662</v>
      </c>
    </row>
    <row r="15295" spans="1:2">
      <c r="A15295" s="1" t="s">
        <v>4559</v>
      </c>
      <c r="B15295" s="3" t="s">
        <v>5662</v>
      </c>
    </row>
    <row r="15296" spans="1:2">
      <c r="A15296" s="1" t="s">
        <v>4560</v>
      </c>
      <c r="B15296" s="3" t="s">
        <v>5662</v>
      </c>
    </row>
    <row r="15297" spans="1:2">
      <c r="A15297" s="1" t="s">
        <v>4560</v>
      </c>
      <c r="B15297" s="3" t="s">
        <v>5662</v>
      </c>
    </row>
    <row r="15298" spans="1:2">
      <c r="A15298" s="1" t="s">
        <v>4560</v>
      </c>
      <c r="B15298" s="3" t="s">
        <v>5662</v>
      </c>
    </row>
    <row r="15299" spans="1:2">
      <c r="A15299" s="1" t="s">
        <v>4561</v>
      </c>
      <c r="B15299" s="3" t="s">
        <v>5662</v>
      </c>
    </row>
    <row r="15300" spans="1:2">
      <c r="A15300" s="1" t="s">
        <v>4561</v>
      </c>
      <c r="B15300" s="3" t="s">
        <v>5662</v>
      </c>
    </row>
    <row r="15301" spans="1:2">
      <c r="A15301" s="1" t="s">
        <v>4807</v>
      </c>
      <c r="B15301" s="3" t="s">
        <v>5662</v>
      </c>
    </row>
    <row r="15302" spans="1:2">
      <c r="A15302" s="1" t="s">
        <v>4807</v>
      </c>
      <c r="B15302" s="3" t="s">
        <v>5662</v>
      </c>
    </row>
    <row r="15303" spans="1:2">
      <c r="A15303" s="1" t="s">
        <v>4807</v>
      </c>
      <c r="B15303" s="3" t="s">
        <v>5662</v>
      </c>
    </row>
    <row r="15304" spans="1:2">
      <c r="A15304" s="1" t="s">
        <v>4807</v>
      </c>
      <c r="B15304" s="3" t="s">
        <v>5662</v>
      </c>
    </row>
    <row r="15305" spans="1:2">
      <c r="A15305" s="1" t="s">
        <v>4807</v>
      </c>
      <c r="B15305" s="3" t="s">
        <v>5662</v>
      </c>
    </row>
    <row r="15306" spans="1:2">
      <c r="A15306" s="1" t="s">
        <v>4807</v>
      </c>
      <c r="B15306" s="3" t="s">
        <v>5662</v>
      </c>
    </row>
    <row r="15307" spans="1:2">
      <c r="A15307" s="1" t="s">
        <v>4808</v>
      </c>
      <c r="B15307" s="3" t="s">
        <v>5662</v>
      </c>
    </row>
    <row r="15308" spans="1:2">
      <c r="A15308" s="1" t="s">
        <v>4809</v>
      </c>
      <c r="B15308" s="3" t="s">
        <v>5662</v>
      </c>
    </row>
    <row r="15309" spans="1:2">
      <c r="A15309" s="1" t="s">
        <v>4810</v>
      </c>
      <c r="B15309" s="3" t="s">
        <v>5662</v>
      </c>
    </row>
    <row r="15310" spans="1:2">
      <c r="A15310" s="1" t="s">
        <v>4811</v>
      </c>
      <c r="B15310" s="3" t="s">
        <v>5662</v>
      </c>
    </row>
    <row r="15311" spans="1:2">
      <c r="A15311" s="1" t="s">
        <v>4811</v>
      </c>
      <c r="B15311" s="3" t="s">
        <v>5662</v>
      </c>
    </row>
    <row r="15312" spans="1:2">
      <c r="A15312" s="1" t="s">
        <v>4812</v>
      </c>
      <c r="B15312" s="3" t="s">
        <v>5662</v>
      </c>
    </row>
    <row r="15313" spans="1:2">
      <c r="A15313" s="1" t="s">
        <v>4812</v>
      </c>
      <c r="B15313" s="3" t="s">
        <v>5662</v>
      </c>
    </row>
    <row r="15314" spans="1:2">
      <c r="A15314" s="1" t="s">
        <v>4812</v>
      </c>
      <c r="B15314" s="3" t="s">
        <v>5662</v>
      </c>
    </row>
    <row r="15315" spans="1:2">
      <c r="A15315" s="1" t="s">
        <v>4813</v>
      </c>
      <c r="B15315" s="3" t="s">
        <v>5662</v>
      </c>
    </row>
    <row r="15316" spans="1:2">
      <c r="A15316" s="1" t="s">
        <v>4571</v>
      </c>
      <c r="B15316" s="3" t="s">
        <v>5662</v>
      </c>
    </row>
    <row r="15317" spans="1:2">
      <c r="A15317" s="1" t="s">
        <v>4572</v>
      </c>
      <c r="B15317" s="3" t="s">
        <v>5662</v>
      </c>
    </row>
    <row r="15318" spans="1:2">
      <c r="A15318" s="1" t="s">
        <v>4573</v>
      </c>
      <c r="B15318" s="3" t="s">
        <v>5662</v>
      </c>
    </row>
    <row r="15319" spans="1:2">
      <c r="A15319" s="1" t="s">
        <v>4573</v>
      </c>
      <c r="B15319" s="3" t="s">
        <v>5662</v>
      </c>
    </row>
    <row r="15320" spans="1:2">
      <c r="A15320" s="1" t="s">
        <v>4573</v>
      </c>
      <c r="B15320" s="3" t="s">
        <v>5662</v>
      </c>
    </row>
    <row r="15321" spans="1:2">
      <c r="A15321" s="1" t="s">
        <v>4573</v>
      </c>
      <c r="B15321" s="3" t="s">
        <v>5662</v>
      </c>
    </row>
    <row r="15322" spans="1:2">
      <c r="A15322" s="1" t="s">
        <v>4573</v>
      </c>
      <c r="B15322" s="3" t="s">
        <v>5662</v>
      </c>
    </row>
    <row r="15323" spans="1:2">
      <c r="A15323" s="1" t="s">
        <v>4573</v>
      </c>
      <c r="B15323" s="3" t="s">
        <v>5662</v>
      </c>
    </row>
    <row r="15324" spans="1:2">
      <c r="A15324" s="1" t="s">
        <v>4573</v>
      </c>
      <c r="B15324" s="3" t="s">
        <v>5662</v>
      </c>
    </row>
    <row r="15325" spans="1:2">
      <c r="A15325" s="1" t="s">
        <v>4573</v>
      </c>
      <c r="B15325" s="3" t="s">
        <v>5662</v>
      </c>
    </row>
    <row r="15326" spans="1:2">
      <c r="A15326" s="1" t="s">
        <v>4573</v>
      </c>
      <c r="B15326" s="3" t="s">
        <v>5662</v>
      </c>
    </row>
    <row r="15327" spans="1:2">
      <c r="A15327" s="1" t="s">
        <v>4573</v>
      </c>
      <c r="B15327" s="3" t="s">
        <v>5662</v>
      </c>
    </row>
    <row r="15328" spans="1:2">
      <c r="A15328" s="1" t="s">
        <v>4573</v>
      </c>
      <c r="B15328" s="3" t="s">
        <v>5662</v>
      </c>
    </row>
    <row r="15329" spans="1:2">
      <c r="A15329" s="1" t="s">
        <v>4573</v>
      </c>
      <c r="B15329" s="3" t="s">
        <v>5662</v>
      </c>
    </row>
    <row r="15330" spans="1:2">
      <c r="A15330" s="1" t="s">
        <v>4573</v>
      </c>
      <c r="B15330" s="3" t="s">
        <v>5662</v>
      </c>
    </row>
    <row r="15331" spans="1:2">
      <c r="A15331" s="1" t="s">
        <v>4573</v>
      </c>
      <c r="B15331" s="3" t="s">
        <v>5662</v>
      </c>
    </row>
    <row r="15332" spans="1:2">
      <c r="A15332" s="1" t="s">
        <v>4573</v>
      </c>
      <c r="B15332" s="3" t="s">
        <v>5662</v>
      </c>
    </row>
    <row r="15333" spans="1:2">
      <c r="A15333" s="1" t="s">
        <v>4573</v>
      </c>
      <c r="B15333" s="3" t="s">
        <v>5662</v>
      </c>
    </row>
    <row r="15334" spans="1:2">
      <c r="A15334" s="1" t="s">
        <v>4573</v>
      </c>
      <c r="B15334" s="3" t="s">
        <v>5662</v>
      </c>
    </row>
    <row r="15335" spans="1:2">
      <c r="A15335" s="1" t="s">
        <v>4573</v>
      </c>
      <c r="B15335" s="3" t="s">
        <v>5662</v>
      </c>
    </row>
    <row r="15336" spans="1:2">
      <c r="A15336" s="1" t="s">
        <v>4573</v>
      </c>
      <c r="B15336" s="3" t="s">
        <v>5662</v>
      </c>
    </row>
    <row r="15337" spans="1:2">
      <c r="A15337" s="1" t="s">
        <v>4573</v>
      </c>
      <c r="B15337" s="3" t="s">
        <v>5662</v>
      </c>
    </row>
    <row r="15338" spans="1:2">
      <c r="A15338" s="1" t="s">
        <v>4574</v>
      </c>
      <c r="B15338" s="3" t="s">
        <v>5662</v>
      </c>
    </row>
    <row r="15339" spans="1:2">
      <c r="A15339" s="1" t="s">
        <v>4574</v>
      </c>
      <c r="B15339" s="3" t="s">
        <v>5662</v>
      </c>
    </row>
    <row r="15340" spans="1:2">
      <c r="A15340" s="1" t="s">
        <v>4574</v>
      </c>
      <c r="B15340" s="3" t="s">
        <v>5662</v>
      </c>
    </row>
    <row r="15341" spans="1:2">
      <c r="A15341" s="1" t="s">
        <v>4574</v>
      </c>
      <c r="B15341" s="3" t="s">
        <v>5662</v>
      </c>
    </row>
    <row r="15342" spans="1:2">
      <c r="A15342" s="1" t="s">
        <v>4574</v>
      </c>
      <c r="B15342" s="3" t="s">
        <v>5662</v>
      </c>
    </row>
    <row r="15343" spans="1:2">
      <c r="A15343" s="1" t="s">
        <v>4575</v>
      </c>
      <c r="B15343" s="3" t="s">
        <v>5663</v>
      </c>
    </row>
    <row r="15344" spans="1:2">
      <c r="A15344" s="1" t="s">
        <v>4576</v>
      </c>
      <c r="B15344" s="3" t="s">
        <v>5664</v>
      </c>
    </row>
    <row r="15345" spans="1:2">
      <c r="A15345" s="1" t="s">
        <v>4576</v>
      </c>
      <c r="B15345" s="3" t="s">
        <v>5664</v>
      </c>
    </row>
    <row r="15346" spans="1:2">
      <c r="A15346" s="1" t="s">
        <v>4577</v>
      </c>
      <c r="B15346" s="3" t="s">
        <v>5665</v>
      </c>
    </row>
    <row r="15347" spans="1:2">
      <c r="A15347" s="1" t="s">
        <v>4578</v>
      </c>
      <c r="B15347" s="3" t="s">
        <v>5665</v>
      </c>
    </row>
    <row r="15348" spans="1:2">
      <c r="A15348" s="1" t="s">
        <v>4578</v>
      </c>
      <c r="B15348" s="3" t="s">
        <v>5665</v>
      </c>
    </row>
    <row r="15349" spans="1:2">
      <c r="A15349" s="1" t="s">
        <v>4578</v>
      </c>
      <c r="B15349" s="3" t="s">
        <v>5665</v>
      </c>
    </row>
    <row r="15350" spans="1:2">
      <c r="A15350" s="1" t="s">
        <v>4578</v>
      </c>
      <c r="B15350" s="3" t="s">
        <v>5665</v>
      </c>
    </row>
    <row r="15351" spans="1:2">
      <c r="A15351" s="1" t="s">
        <v>4579</v>
      </c>
      <c r="B15351" s="3" t="s">
        <v>5665</v>
      </c>
    </row>
    <row r="15352" spans="1:2">
      <c r="A15352" s="1" t="s">
        <v>4580</v>
      </c>
      <c r="B15352" s="3" t="s">
        <v>5665</v>
      </c>
    </row>
    <row r="15353" spans="1:2">
      <c r="A15353" s="1" t="s">
        <v>4580</v>
      </c>
      <c r="B15353" s="3" t="s">
        <v>5665</v>
      </c>
    </row>
    <row r="15354" spans="1:2">
      <c r="A15354" s="1" t="s">
        <v>4580</v>
      </c>
      <c r="B15354" s="3" t="s">
        <v>5665</v>
      </c>
    </row>
    <row r="15355" spans="1:2">
      <c r="A15355" s="1" t="s">
        <v>4580</v>
      </c>
      <c r="B15355" s="3" t="s">
        <v>5665</v>
      </c>
    </row>
    <row r="15356" spans="1:2">
      <c r="A15356" s="1" t="s">
        <v>4580</v>
      </c>
      <c r="B15356" s="3" t="s">
        <v>5665</v>
      </c>
    </row>
    <row r="15357" spans="1:2">
      <c r="A15357" s="1" t="s">
        <v>4581</v>
      </c>
      <c r="B15357" s="3" t="s">
        <v>5464</v>
      </c>
    </row>
    <row r="15358" spans="1:2">
      <c r="A15358" s="1" t="s">
        <v>4582</v>
      </c>
      <c r="B15358" s="3" t="s">
        <v>5464</v>
      </c>
    </row>
    <row r="15359" spans="1:2">
      <c r="A15359" s="1" t="s">
        <v>4583</v>
      </c>
      <c r="B15359" s="3" t="s">
        <v>5464</v>
      </c>
    </row>
    <row r="15360" spans="1:2">
      <c r="A15360" s="1" t="s">
        <v>4584</v>
      </c>
      <c r="B15360" s="3" t="s">
        <v>5502</v>
      </c>
    </row>
    <row r="15361" spans="1:2">
      <c r="A15361" s="1" t="s">
        <v>4584</v>
      </c>
      <c r="B15361" s="3" t="s">
        <v>5502</v>
      </c>
    </row>
    <row r="15362" spans="1:2">
      <c r="A15362" s="1" t="s">
        <v>4584</v>
      </c>
      <c r="B15362" s="3" t="s">
        <v>5502</v>
      </c>
    </row>
    <row r="15363" spans="1:2">
      <c r="A15363" s="1" t="s">
        <v>4584</v>
      </c>
      <c r="B15363" s="3" t="s">
        <v>5502</v>
      </c>
    </row>
    <row r="15364" spans="1:2">
      <c r="A15364" s="1" t="s">
        <v>4584</v>
      </c>
      <c r="B15364" s="3" t="s">
        <v>5502</v>
      </c>
    </row>
    <row r="15365" spans="1:2">
      <c r="A15365" s="1" t="s">
        <v>4584</v>
      </c>
      <c r="B15365" s="3" t="s">
        <v>5502</v>
      </c>
    </row>
    <row r="15366" spans="1:2">
      <c r="A15366" s="1" t="s">
        <v>4585</v>
      </c>
      <c r="B15366" s="3" t="s">
        <v>5502</v>
      </c>
    </row>
    <row r="15367" spans="1:2">
      <c r="A15367" s="1" t="s">
        <v>4586</v>
      </c>
      <c r="B15367" s="3" t="s">
        <v>5465</v>
      </c>
    </row>
    <row r="15368" spans="1:2">
      <c r="A15368" s="1" t="s">
        <v>4586</v>
      </c>
      <c r="B15368" s="3" t="s">
        <v>5465</v>
      </c>
    </row>
    <row r="15369" spans="1:2">
      <c r="A15369" s="1" t="s">
        <v>4586</v>
      </c>
      <c r="B15369" s="3" t="s">
        <v>5465</v>
      </c>
    </row>
    <row r="15370" spans="1:2">
      <c r="A15370" s="1" t="s">
        <v>4586</v>
      </c>
      <c r="B15370" s="3" t="s">
        <v>5465</v>
      </c>
    </row>
    <row r="15371" spans="1:2">
      <c r="A15371" s="1" t="s">
        <v>4586</v>
      </c>
      <c r="B15371" s="3" t="s">
        <v>5465</v>
      </c>
    </row>
    <row r="15372" spans="1:2">
      <c r="A15372" s="1" t="s">
        <v>4586</v>
      </c>
      <c r="B15372" s="3" t="s">
        <v>5465</v>
      </c>
    </row>
    <row r="15373" spans="1:2">
      <c r="A15373" s="1" t="s">
        <v>4586</v>
      </c>
      <c r="B15373" s="3" t="s">
        <v>5465</v>
      </c>
    </row>
    <row r="15374" spans="1:2">
      <c r="A15374" s="1" t="s">
        <v>4587</v>
      </c>
      <c r="B15374" s="3" t="s">
        <v>5465</v>
      </c>
    </row>
    <row r="15375" spans="1:2">
      <c r="A15375" s="1" t="s">
        <v>4588</v>
      </c>
      <c r="B15375" s="3" t="s">
        <v>5467</v>
      </c>
    </row>
    <row r="15376" spans="1:2">
      <c r="A15376" s="1" t="s">
        <v>4588</v>
      </c>
      <c r="B15376" s="3" t="s">
        <v>5467</v>
      </c>
    </row>
    <row r="15377" spans="1:2">
      <c r="A15377" s="1" t="s">
        <v>4588</v>
      </c>
      <c r="B15377" s="3" t="s">
        <v>5467</v>
      </c>
    </row>
    <row r="15378" spans="1:2">
      <c r="A15378" s="1" t="s">
        <v>4589</v>
      </c>
      <c r="B15378" s="3" t="s">
        <v>5666</v>
      </c>
    </row>
    <row r="15379" spans="1:2">
      <c r="A15379" s="1" t="s">
        <v>4589</v>
      </c>
      <c r="B15379" s="3" t="s">
        <v>5666</v>
      </c>
    </row>
    <row r="15380" spans="1:2">
      <c r="A15380" s="1" t="s">
        <v>4589</v>
      </c>
      <c r="B15380" s="3" t="s">
        <v>5666</v>
      </c>
    </row>
    <row r="15381" spans="1:2">
      <c r="A15381" s="1" t="s">
        <v>4589</v>
      </c>
      <c r="B15381" s="3" t="s">
        <v>5666</v>
      </c>
    </row>
    <row r="15382" spans="1:2">
      <c r="A15382" s="1" t="s">
        <v>4590</v>
      </c>
      <c r="B15382" s="3" t="s">
        <v>5685</v>
      </c>
    </row>
    <row r="15383" spans="1:2">
      <c r="A15383" s="1" t="s">
        <v>4590</v>
      </c>
      <c r="B15383" s="3" t="s">
        <v>5685</v>
      </c>
    </row>
    <row r="15384" spans="1:2">
      <c r="A15384" s="1" t="s">
        <v>4591</v>
      </c>
      <c r="B15384" s="3" t="s">
        <v>5462</v>
      </c>
    </row>
    <row r="15385" spans="1:2">
      <c r="A15385" s="1" t="s">
        <v>4591</v>
      </c>
      <c r="B15385" s="3" t="s">
        <v>5462</v>
      </c>
    </row>
    <row r="15386" spans="1:2">
      <c r="A15386" s="1" t="s">
        <v>4591</v>
      </c>
      <c r="B15386" s="3" t="s">
        <v>5462</v>
      </c>
    </row>
    <row r="15387" spans="1:2">
      <c r="A15387" s="1" t="s">
        <v>4591</v>
      </c>
      <c r="B15387" s="3" t="s">
        <v>5462</v>
      </c>
    </row>
    <row r="15388" spans="1:2">
      <c r="A15388" s="1" t="s">
        <v>4592</v>
      </c>
      <c r="B15388" s="3" t="s">
        <v>5686</v>
      </c>
    </row>
    <row r="15389" spans="1:2">
      <c r="A15389" s="1" t="s">
        <v>4592</v>
      </c>
      <c r="B15389" s="3" t="s">
        <v>5686</v>
      </c>
    </row>
    <row r="15390" spans="1:2">
      <c r="A15390" s="1" t="s">
        <v>4592</v>
      </c>
      <c r="B15390" s="3" t="s">
        <v>5686</v>
      </c>
    </row>
    <row r="15391" spans="1:2">
      <c r="A15391" s="1" t="s">
        <v>4592</v>
      </c>
      <c r="B15391" s="3" t="s">
        <v>5686</v>
      </c>
    </row>
    <row r="15392" spans="1:2">
      <c r="A15392" s="1" t="s">
        <v>4592</v>
      </c>
      <c r="B15392" s="3" t="s">
        <v>5686</v>
      </c>
    </row>
    <row r="15393" spans="1:2">
      <c r="A15393" s="1" t="s">
        <v>4592</v>
      </c>
      <c r="B15393" s="3" t="s">
        <v>5686</v>
      </c>
    </row>
    <row r="15394" spans="1:2">
      <c r="A15394" s="1" t="s">
        <v>4592</v>
      </c>
      <c r="B15394" s="3" t="s">
        <v>5686</v>
      </c>
    </row>
    <row r="15395" spans="1:2">
      <c r="A15395" s="1" t="s">
        <v>4593</v>
      </c>
      <c r="B15395" s="3" t="s">
        <v>5687</v>
      </c>
    </row>
    <row r="15396" spans="1:2">
      <c r="A15396" s="1" t="s">
        <v>4594</v>
      </c>
      <c r="B15396" s="3" t="s">
        <v>5687</v>
      </c>
    </row>
    <row r="15397" spans="1:2">
      <c r="A15397" s="1" t="s">
        <v>4593</v>
      </c>
      <c r="B15397" s="3" t="s">
        <v>5688</v>
      </c>
    </row>
    <row r="15398" spans="1:2">
      <c r="A15398" s="1" t="s">
        <v>4595</v>
      </c>
      <c r="B15398" s="3" t="s">
        <v>5688</v>
      </c>
    </row>
    <row r="15399" spans="1:2">
      <c r="A15399" s="1" t="s">
        <v>4596</v>
      </c>
      <c r="B15399" s="3" t="s">
        <v>5673</v>
      </c>
    </row>
    <row r="15400" spans="1:2">
      <c r="A15400" s="1" t="s">
        <v>4597</v>
      </c>
      <c r="B15400" s="3" t="s">
        <v>5674</v>
      </c>
    </row>
    <row r="15401" spans="1:2">
      <c r="A15401" s="1" t="s">
        <v>4597</v>
      </c>
      <c r="B15401" s="3" t="s">
        <v>5674</v>
      </c>
    </row>
    <row r="15402" spans="1:2">
      <c r="A15402" s="1" t="s">
        <v>4597</v>
      </c>
      <c r="B15402" s="3" t="s">
        <v>5674</v>
      </c>
    </row>
    <row r="15403" spans="1:2">
      <c r="A15403" s="1" t="s">
        <v>4597</v>
      </c>
      <c r="B15403" s="3" t="s">
        <v>5674</v>
      </c>
    </row>
    <row r="15404" spans="1:2">
      <c r="A15404" s="1" t="s">
        <v>4598</v>
      </c>
      <c r="B15404" s="3" t="s">
        <v>5673</v>
      </c>
    </row>
    <row r="15405" spans="1:2">
      <c r="A15405" s="1" t="s">
        <v>4599</v>
      </c>
      <c r="B15405" s="3" t="s">
        <v>5673</v>
      </c>
    </row>
    <row r="15406" spans="1:2">
      <c r="A15406" s="1" t="s">
        <v>4599</v>
      </c>
      <c r="B15406" s="3" t="s">
        <v>5673</v>
      </c>
    </row>
    <row r="15407" spans="1:2">
      <c r="A15407" s="1" t="s">
        <v>4599</v>
      </c>
      <c r="B15407" s="3" t="s">
        <v>5673</v>
      </c>
    </row>
    <row r="15408" spans="1:2">
      <c r="A15408" s="1" t="s">
        <v>4599</v>
      </c>
      <c r="B15408" s="3" t="s">
        <v>5673</v>
      </c>
    </row>
    <row r="15409" spans="1:2">
      <c r="A15409" s="1" t="s">
        <v>4599</v>
      </c>
      <c r="B15409" s="3" t="s">
        <v>5673</v>
      </c>
    </row>
    <row r="15410" spans="1:2">
      <c r="A15410" s="1" t="s">
        <v>4600</v>
      </c>
      <c r="B15410" s="3" t="s">
        <v>5673</v>
      </c>
    </row>
    <row r="15411" spans="1:2">
      <c r="A15411" s="1" t="s">
        <v>4600</v>
      </c>
      <c r="B15411" s="3" t="s">
        <v>5673</v>
      </c>
    </row>
    <row r="15412" spans="1:2">
      <c r="A15412" s="1" t="s">
        <v>4600</v>
      </c>
      <c r="B15412" s="3" t="s">
        <v>5673</v>
      </c>
    </row>
    <row r="15413" spans="1:2">
      <c r="A15413" s="1" t="s">
        <v>4601</v>
      </c>
      <c r="B15413" s="3" t="s">
        <v>5673</v>
      </c>
    </row>
    <row r="15414" spans="1:2">
      <c r="A15414" s="1" t="s">
        <v>4602</v>
      </c>
      <c r="B15414" s="3" t="s">
        <v>5673</v>
      </c>
    </row>
    <row r="15415" spans="1:2">
      <c r="A15415" s="1" t="s">
        <v>4602</v>
      </c>
      <c r="B15415" s="3" t="s">
        <v>5673</v>
      </c>
    </row>
    <row r="15416" spans="1:2">
      <c r="A15416" s="1" t="s">
        <v>4602</v>
      </c>
      <c r="B15416" s="3" t="s">
        <v>5673</v>
      </c>
    </row>
    <row r="15417" spans="1:2">
      <c r="A15417" s="1" t="s">
        <v>4602</v>
      </c>
      <c r="B15417" s="3" t="s">
        <v>5673</v>
      </c>
    </row>
    <row r="15418" spans="1:2">
      <c r="A15418" s="1" t="s">
        <v>4602</v>
      </c>
      <c r="B15418" s="3" t="s">
        <v>5673</v>
      </c>
    </row>
    <row r="15419" spans="1:2">
      <c r="A15419" s="1" t="s">
        <v>4603</v>
      </c>
      <c r="B15419" s="3" t="s">
        <v>5673</v>
      </c>
    </row>
    <row r="15420" spans="1:2">
      <c r="A15420" s="1" t="s">
        <v>4603</v>
      </c>
      <c r="B15420" s="3" t="s">
        <v>5673</v>
      </c>
    </row>
    <row r="15421" spans="1:2">
      <c r="A15421" s="1" t="s">
        <v>4603</v>
      </c>
      <c r="B15421" s="3" t="s">
        <v>5673</v>
      </c>
    </row>
    <row r="15422" spans="1:2">
      <c r="A15422" s="1" t="s">
        <v>4603</v>
      </c>
      <c r="B15422" s="3" t="s">
        <v>5673</v>
      </c>
    </row>
    <row r="15423" spans="1:2">
      <c r="A15423" s="1" t="s">
        <v>4603</v>
      </c>
      <c r="B15423" s="3" t="s">
        <v>5673</v>
      </c>
    </row>
    <row r="15424" spans="1:2">
      <c r="A15424" s="1" t="s">
        <v>4604</v>
      </c>
      <c r="B15424" s="3" t="s">
        <v>5673</v>
      </c>
    </row>
    <row r="15425" spans="1:2">
      <c r="A15425" s="1" t="s">
        <v>4605</v>
      </c>
      <c r="B15425" s="3" t="s">
        <v>5675</v>
      </c>
    </row>
    <row r="15426" spans="1:2">
      <c r="A15426" s="1" t="s">
        <v>4605</v>
      </c>
      <c r="B15426" s="3" t="s">
        <v>5675</v>
      </c>
    </row>
    <row r="15427" spans="1:2">
      <c r="A15427" s="1" t="s">
        <v>4605</v>
      </c>
      <c r="B15427" s="3" t="s">
        <v>5675</v>
      </c>
    </row>
    <row r="15428" spans="1:2">
      <c r="A15428" s="1" t="s">
        <v>4605</v>
      </c>
      <c r="B15428" s="3" t="s">
        <v>5675</v>
      </c>
    </row>
    <row r="15429" spans="1:2">
      <c r="A15429" s="1" t="s">
        <v>4606</v>
      </c>
      <c r="B15429" s="3" t="s">
        <v>5675</v>
      </c>
    </row>
    <row r="15430" spans="1:2">
      <c r="A15430" s="1" t="s">
        <v>4606</v>
      </c>
      <c r="B15430" s="3" t="s">
        <v>5675</v>
      </c>
    </row>
    <row r="15431" spans="1:2">
      <c r="A15431" s="1" t="s">
        <v>4606</v>
      </c>
      <c r="B15431" s="3" t="s">
        <v>5675</v>
      </c>
    </row>
    <row r="15432" spans="1:2">
      <c r="A15432" s="1" t="s">
        <v>4606</v>
      </c>
      <c r="B15432" s="3" t="s">
        <v>5675</v>
      </c>
    </row>
    <row r="15433" spans="1:2">
      <c r="A15433" s="1" t="s">
        <v>4606</v>
      </c>
      <c r="B15433" s="3" t="s">
        <v>5675</v>
      </c>
    </row>
    <row r="15434" spans="1:2">
      <c r="A15434" s="1" t="s">
        <v>4606</v>
      </c>
      <c r="B15434" s="3" t="s">
        <v>5675</v>
      </c>
    </row>
    <row r="15435" spans="1:2">
      <c r="A15435" s="1" t="s">
        <v>4606</v>
      </c>
      <c r="B15435" s="3" t="s">
        <v>5675</v>
      </c>
    </row>
    <row r="15436" spans="1:2">
      <c r="A15436" s="1" t="s">
        <v>4606</v>
      </c>
      <c r="B15436" s="3" t="s">
        <v>5675</v>
      </c>
    </row>
    <row r="15437" spans="1:2">
      <c r="A15437" s="1" t="s">
        <v>4607</v>
      </c>
      <c r="B15437" s="3" t="s">
        <v>5675</v>
      </c>
    </row>
    <row r="15438" spans="1:2">
      <c r="A15438" s="1" t="s">
        <v>4608</v>
      </c>
      <c r="B15438" s="3" t="s">
        <v>5675</v>
      </c>
    </row>
    <row r="15439" spans="1:2">
      <c r="A15439" s="1" t="s">
        <v>4608</v>
      </c>
      <c r="B15439" s="3" t="s">
        <v>5675</v>
      </c>
    </row>
    <row r="15440" spans="1:2">
      <c r="A15440" s="1" t="s">
        <v>4608</v>
      </c>
      <c r="B15440" s="3" t="s">
        <v>5675</v>
      </c>
    </row>
    <row r="15441" spans="1:2">
      <c r="A15441" s="1" t="s">
        <v>4608</v>
      </c>
      <c r="B15441" s="3" t="s">
        <v>5675</v>
      </c>
    </row>
    <row r="15442" spans="1:2">
      <c r="A15442" s="1" t="s">
        <v>4608</v>
      </c>
      <c r="B15442" s="3" t="s">
        <v>5675</v>
      </c>
    </row>
    <row r="15443" spans="1:2">
      <c r="A15443" s="1" t="s">
        <v>4609</v>
      </c>
      <c r="B15443" s="3" t="s">
        <v>5675</v>
      </c>
    </row>
    <row r="15444" spans="1:2">
      <c r="A15444" s="1" t="s">
        <v>4609</v>
      </c>
      <c r="B15444" s="3" t="s">
        <v>5675</v>
      </c>
    </row>
    <row r="15445" spans="1:2">
      <c r="A15445" s="1" t="s">
        <v>4609</v>
      </c>
      <c r="B15445" s="3" t="s">
        <v>5675</v>
      </c>
    </row>
    <row r="15446" spans="1:2">
      <c r="A15446" s="1" t="s">
        <v>4609</v>
      </c>
      <c r="B15446" s="3" t="s">
        <v>5675</v>
      </c>
    </row>
    <row r="15447" spans="1:2">
      <c r="A15447" s="1" t="s">
        <v>4609</v>
      </c>
      <c r="B15447" s="3" t="s">
        <v>5675</v>
      </c>
    </row>
    <row r="15448" spans="1:2">
      <c r="A15448" s="1" t="s">
        <v>4609</v>
      </c>
      <c r="B15448" s="3" t="s">
        <v>5675</v>
      </c>
    </row>
    <row r="15449" spans="1:2">
      <c r="A15449" s="1" t="s">
        <v>4609</v>
      </c>
      <c r="B15449" s="3" t="s">
        <v>5675</v>
      </c>
    </row>
    <row r="15450" spans="1:2">
      <c r="A15450" s="1" t="s">
        <v>4609</v>
      </c>
      <c r="B15450" s="3" t="s">
        <v>5675</v>
      </c>
    </row>
    <row r="15451" spans="1:2">
      <c r="A15451" s="1" t="s">
        <v>4609</v>
      </c>
      <c r="B15451" s="3" t="s">
        <v>5675</v>
      </c>
    </row>
    <row r="15452" spans="1:2">
      <c r="A15452" s="1" t="s">
        <v>4609</v>
      </c>
      <c r="B15452" s="3" t="s">
        <v>5675</v>
      </c>
    </row>
    <row r="15453" spans="1:2">
      <c r="A15453" s="1" t="s">
        <v>4609</v>
      </c>
      <c r="B15453" s="3" t="s">
        <v>5675</v>
      </c>
    </row>
    <row r="15454" spans="1:2">
      <c r="A15454" s="1" t="s">
        <v>4609</v>
      </c>
      <c r="B15454" s="3" t="s">
        <v>5675</v>
      </c>
    </row>
    <row r="15455" spans="1:2">
      <c r="A15455" s="1" t="s">
        <v>4610</v>
      </c>
      <c r="B15455" s="3" t="s">
        <v>5675</v>
      </c>
    </row>
    <row r="15456" spans="1:2">
      <c r="A15456" s="1" t="s">
        <v>4610</v>
      </c>
      <c r="B15456" s="3" t="s">
        <v>5675</v>
      </c>
    </row>
    <row r="15457" spans="1:2">
      <c r="A15457" s="1" t="s">
        <v>4610</v>
      </c>
      <c r="B15457" s="3" t="s">
        <v>5675</v>
      </c>
    </row>
    <row r="15458" spans="1:2">
      <c r="A15458" s="1" t="s">
        <v>4610</v>
      </c>
      <c r="B15458" s="3" t="s">
        <v>5675</v>
      </c>
    </row>
    <row r="15459" spans="1:2">
      <c r="A15459" s="1" t="s">
        <v>4610</v>
      </c>
      <c r="B15459" s="3" t="s">
        <v>5675</v>
      </c>
    </row>
    <row r="15460" spans="1:2">
      <c r="A15460" s="1" t="s">
        <v>4610</v>
      </c>
      <c r="B15460" s="3" t="s">
        <v>5675</v>
      </c>
    </row>
    <row r="15461" spans="1:2">
      <c r="A15461" s="1" t="s">
        <v>4611</v>
      </c>
      <c r="B15461" s="3" t="s">
        <v>5675</v>
      </c>
    </row>
    <row r="15462" spans="1:2">
      <c r="A15462" s="1" t="s">
        <v>4611</v>
      </c>
      <c r="B15462" s="3" t="s">
        <v>5675</v>
      </c>
    </row>
    <row r="15463" spans="1:2">
      <c r="A15463" s="1" t="s">
        <v>4611</v>
      </c>
      <c r="B15463" s="3" t="s">
        <v>5675</v>
      </c>
    </row>
    <row r="15464" spans="1:2">
      <c r="A15464" s="1" t="s">
        <v>4611</v>
      </c>
      <c r="B15464" s="3" t="s">
        <v>5675</v>
      </c>
    </row>
    <row r="15465" spans="1:2">
      <c r="A15465" s="1" t="s">
        <v>4307</v>
      </c>
      <c r="B15465" s="3" t="s">
        <v>5675</v>
      </c>
    </row>
    <row r="15466" spans="1:2">
      <c r="A15466" s="1" t="s">
        <v>4307</v>
      </c>
      <c r="B15466" s="3" t="s">
        <v>5675</v>
      </c>
    </row>
    <row r="15467" spans="1:2">
      <c r="A15467" s="1" t="s">
        <v>4307</v>
      </c>
      <c r="B15467" s="3" t="s">
        <v>5675</v>
      </c>
    </row>
    <row r="15468" spans="1:2">
      <c r="A15468" s="1" t="s">
        <v>4308</v>
      </c>
      <c r="B15468" s="3" t="s">
        <v>5675</v>
      </c>
    </row>
    <row r="15469" spans="1:2">
      <c r="A15469" s="1" t="s">
        <v>4308</v>
      </c>
      <c r="B15469" s="3" t="s">
        <v>5675</v>
      </c>
    </row>
    <row r="15470" spans="1:2">
      <c r="A15470" s="1" t="s">
        <v>4308</v>
      </c>
      <c r="B15470" s="3" t="s">
        <v>5675</v>
      </c>
    </row>
    <row r="15471" spans="1:2">
      <c r="A15471" s="1" t="s">
        <v>4309</v>
      </c>
      <c r="B15471" s="3" t="s">
        <v>5675</v>
      </c>
    </row>
    <row r="15472" spans="1:2">
      <c r="A15472" s="1" t="s">
        <v>4309</v>
      </c>
      <c r="B15472" s="3" t="s">
        <v>5675</v>
      </c>
    </row>
    <row r="15473" spans="1:2">
      <c r="A15473" s="1" t="s">
        <v>4310</v>
      </c>
      <c r="B15473" s="3" t="s">
        <v>5675</v>
      </c>
    </row>
    <row r="15474" spans="1:2">
      <c r="A15474" s="1" t="s">
        <v>4310</v>
      </c>
      <c r="B15474" s="3" t="s">
        <v>5675</v>
      </c>
    </row>
    <row r="15475" spans="1:2">
      <c r="A15475" s="1" t="s">
        <v>4310</v>
      </c>
      <c r="B15475" s="3" t="s">
        <v>5675</v>
      </c>
    </row>
    <row r="15476" spans="1:2">
      <c r="A15476" s="1" t="s">
        <v>4311</v>
      </c>
      <c r="B15476" s="3" t="s">
        <v>5675</v>
      </c>
    </row>
    <row r="15477" spans="1:2">
      <c r="A15477" s="1" t="s">
        <v>4312</v>
      </c>
      <c r="B15477" s="3" t="s">
        <v>5675</v>
      </c>
    </row>
    <row r="15478" spans="1:2">
      <c r="A15478" s="1" t="s">
        <v>4312</v>
      </c>
      <c r="B15478" s="3" t="s">
        <v>5675</v>
      </c>
    </row>
    <row r="15479" spans="1:2">
      <c r="A15479" s="1" t="s">
        <v>4312</v>
      </c>
      <c r="B15479" s="3" t="s">
        <v>5675</v>
      </c>
    </row>
    <row r="15480" spans="1:2">
      <c r="A15480" s="1" t="s">
        <v>4312</v>
      </c>
      <c r="B15480" s="3" t="s">
        <v>5675</v>
      </c>
    </row>
    <row r="15481" spans="1:2">
      <c r="A15481" s="1" t="s">
        <v>4312</v>
      </c>
      <c r="B15481" s="3" t="s">
        <v>5675</v>
      </c>
    </row>
    <row r="15482" spans="1:2">
      <c r="A15482" s="1" t="s">
        <v>4312</v>
      </c>
      <c r="B15482" s="3" t="s">
        <v>5675</v>
      </c>
    </row>
    <row r="15483" spans="1:2">
      <c r="A15483" s="1" t="s">
        <v>4313</v>
      </c>
      <c r="B15483" s="3" t="s">
        <v>5675</v>
      </c>
    </row>
    <row r="15484" spans="1:2">
      <c r="A15484" s="1" t="s">
        <v>4313</v>
      </c>
      <c r="B15484" s="3" t="s">
        <v>5675</v>
      </c>
    </row>
    <row r="15485" spans="1:2">
      <c r="A15485" s="1" t="s">
        <v>4313</v>
      </c>
      <c r="B15485" s="3" t="s">
        <v>5675</v>
      </c>
    </row>
    <row r="15486" spans="1:2">
      <c r="A15486" s="1" t="s">
        <v>4313</v>
      </c>
      <c r="B15486" s="3" t="s">
        <v>5675</v>
      </c>
    </row>
    <row r="15487" spans="1:2">
      <c r="A15487" s="1" t="s">
        <v>4314</v>
      </c>
      <c r="B15487" s="3" t="s">
        <v>5675</v>
      </c>
    </row>
    <row r="15488" spans="1:2">
      <c r="A15488" s="1" t="s">
        <v>4314</v>
      </c>
      <c r="B15488" s="3" t="s">
        <v>5675</v>
      </c>
    </row>
    <row r="15489" spans="1:2">
      <c r="A15489" s="1" t="s">
        <v>4314</v>
      </c>
      <c r="B15489" s="3" t="s">
        <v>5675</v>
      </c>
    </row>
    <row r="15490" spans="1:2">
      <c r="A15490" s="1" t="s">
        <v>4314</v>
      </c>
      <c r="B15490" s="3" t="s">
        <v>5675</v>
      </c>
    </row>
    <row r="15491" spans="1:2">
      <c r="A15491" s="1" t="s">
        <v>4314</v>
      </c>
      <c r="B15491" s="3" t="s">
        <v>5675</v>
      </c>
    </row>
    <row r="15492" spans="1:2">
      <c r="A15492" s="1" t="s">
        <v>4004</v>
      </c>
      <c r="B15492" s="3" t="s">
        <v>5675</v>
      </c>
    </row>
    <row r="15493" spans="1:2">
      <c r="A15493" s="1" t="s">
        <v>4004</v>
      </c>
      <c r="B15493" s="3" t="s">
        <v>5675</v>
      </c>
    </row>
    <row r="15494" spans="1:2">
      <c r="A15494" s="1" t="s">
        <v>4005</v>
      </c>
      <c r="B15494" s="3" t="s">
        <v>5675</v>
      </c>
    </row>
    <row r="15495" spans="1:2">
      <c r="A15495" s="1" t="s">
        <v>4005</v>
      </c>
      <c r="B15495" s="3" t="s">
        <v>5675</v>
      </c>
    </row>
    <row r="15496" spans="1:2">
      <c r="A15496" s="1" t="s">
        <v>4005</v>
      </c>
      <c r="B15496" s="3" t="s">
        <v>5675</v>
      </c>
    </row>
    <row r="15497" spans="1:2">
      <c r="A15497" s="1" t="s">
        <v>4005</v>
      </c>
      <c r="B15497" s="3" t="s">
        <v>5675</v>
      </c>
    </row>
    <row r="15498" spans="1:2">
      <c r="A15498" s="1" t="s">
        <v>4005</v>
      </c>
      <c r="B15498" s="3" t="s">
        <v>5675</v>
      </c>
    </row>
    <row r="15499" spans="1:2">
      <c r="A15499" s="1" t="s">
        <v>4005</v>
      </c>
      <c r="B15499" s="3" t="s">
        <v>5675</v>
      </c>
    </row>
    <row r="15500" spans="1:2">
      <c r="A15500" s="1" t="s">
        <v>4005</v>
      </c>
      <c r="B15500" s="3" t="s">
        <v>5675</v>
      </c>
    </row>
    <row r="15501" spans="1:2">
      <c r="A15501" s="1" t="s">
        <v>4005</v>
      </c>
      <c r="B15501" s="3" t="s">
        <v>5675</v>
      </c>
    </row>
    <row r="15502" spans="1:2">
      <c r="A15502" s="1" t="s">
        <v>4005</v>
      </c>
      <c r="B15502" s="3" t="s">
        <v>5675</v>
      </c>
    </row>
    <row r="15503" spans="1:2">
      <c r="A15503" s="1" t="s">
        <v>4006</v>
      </c>
      <c r="B15503" s="3" t="s">
        <v>5675</v>
      </c>
    </row>
    <row r="15504" spans="1:2">
      <c r="A15504" s="1" t="s">
        <v>4006</v>
      </c>
      <c r="B15504" s="3" t="s">
        <v>5675</v>
      </c>
    </row>
    <row r="15505" spans="1:2">
      <c r="A15505" s="1" t="s">
        <v>4006</v>
      </c>
      <c r="B15505" s="3" t="s">
        <v>5675</v>
      </c>
    </row>
    <row r="15506" spans="1:2">
      <c r="A15506" s="1" t="s">
        <v>4006</v>
      </c>
      <c r="B15506" s="3" t="s">
        <v>5675</v>
      </c>
    </row>
    <row r="15507" spans="1:2">
      <c r="A15507" s="1" t="s">
        <v>4006</v>
      </c>
      <c r="B15507" s="3" t="s">
        <v>5675</v>
      </c>
    </row>
    <row r="15508" spans="1:2">
      <c r="A15508" s="1" t="s">
        <v>4006</v>
      </c>
      <c r="B15508" s="3" t="s">
        <v>5675</v>
      </c>
    </row>
    <row r="15509" spans="1:2">
      <c r="A15509" s="1" t="s">
        <v>4006</v>
      </c>
      <c r="B15509" s="3" t="s">
        <v>5675</v>
      </c>
    </row>
    <row r="15510" spans="1:2">
      <c r="A15510" s="1" t="s">
        <v>4006</v>
      </c>
      <c r="B15510" s="3" t="s">
        <v>5675</v>
      </c>
    </row>
    <row r="15511" spans="1:2">
      <c r="A15511" s="1" t="s">
        <v>4006</v>
      </c>
      <c r="B15511" s="3" t="s">
        <v>5675</v>
      </c>
    </row>
    <row r="15512" spans="1:2">
      <c r="A15512" s="1" t="s">
        <v>4007</v>
      </c>
      <c r="B15512" s="3" t="s">
        <v>5675</v>
      </c>
    </row>
    <row r="15513" spans="1:2">
      <c r="A15513" s="1" t="s">
        <v>4007</v>
      </c>
      <c r="B15513" s="3" t="s">
        <v>5675</v>
      </c>
    </row>
    <row r="15514" spans="1:2">
      <c r="A15514" s="1" t="s">
        <v>4007</v>
      </c>
      <c r="B15514" s="3" t="s">
        <v>5675</v>
      </c>
    </row>
    <row r="15515" spans="1:2">
      <c r="A15515" s="1" t="s">
        <v>4007</v>
      </c>
      <c r="B15515" s="3" t="s">
        <v>5675</v>
      </c>
    </row>
    <row r="15516" spans="1:2">
      <c r="A15516" s="1" t="s">
        <v>4007</v>
      </c>
      <c r="B15516" s="3" t="s">
        <v>5675</v>
      </c>
    </row>
    <row r="15517" spans="1:2">
      <c r="A15517" s="1" t="s">
        <v>4008</v>
      </c>
      <c r="B15517" s="3" t="s">
        <v>5675</v>
      </c>
    </row>
    <row r="15518" spans="1:2">
      <c r="A15518" s="1" t="s">
        <v>4008</v>
      </c>
      <c r="B15518" s="3" t="s">
        <v>5675</v>
      </c>
    </row>
    <row r="15519" spans="1:2">
      <c r="A15519" s="1" t="s">
        <v>4008</v>
      </c>
      <c r="B15519" s="3" t="s">
        <v>5675</v>
      </c>
    </row>
    <row r="15520" spans="1:2">
      <c r="A15520" s="1" t="s">
        <v>4008</v>
      </c>
      <c r="B15520" s="3" t="s">
        <v>5675</v>
      </c>
    </row>
    <row r="15521" spans="1:2">
      <c r="A15521" s="1" t="s">
        <v>4008</v>
      </c>
      <c r="B15521" s="3" t="s">
        <v>5675</v>
      </c>
    </row>
    <row r="15522" spans="1:2">
      <c r="A15522" s="1" t="s">
        <v>4008</v>
      </c>
      <c r="B15522" s="3" t="s">
        <v>5675</v>
      </c>
    </row>
    <row r="15523" spans="1:2">
      <c r="A15523" s="1" t="s">
        <v>4008</v>
      </c>
      <c r="B15523" s="3" t="s">
        <v>5675</v>
      </c>
    </row>
    <row r="15524" spans="1:2">
      <c r="A15524" s="1" t="s">
        <v>4008</v>
      </c>
      <c r="B15524" s="3" t="s">
        <v>5675</v>
      </c>
    </row>
    <row r="15525" spans="1:2">
      <c r="A15525" s="1" t="s">
        <v>4008</v>
      </c>
      <c r="B15525" s="3" t="s">
        <v>5675</v>
      </c>
    </row>
    <row r="15526" spans="1:2">
      <c r="A15526" s="1" t="s">
        <v>4008</v>
      </c>
      <c r="B15526" s="3" t="s">
        <v>5675</v>
      </c>
    </row>
    <row r="15527" spans="1:2">
      <c r="A15527" s="1" t="s">
        <v>4009</v>
      </c>
      <c r="B15527" s="3" t="s">
        <v>5675</v>
      </c>
    </row>
    <row r="15528" spans="1:2">
      <c r="A15528" s="1" t="s">
        <v>4009</v>
      </c>
      <c r="B15528" s="3" t="s">
        <v>5675</v>
      </c>
    </row>
    <row r="15529" spans="1:2">
      <c r="A15529" s="1" t="s">
        <v>4009</v>
      </c>
      <c r="B15529" s="3" t="s">
        <v>5675</v>
      </c>
    </row>
    <row r="15530" spans="1:2">
      <c r="A15530" s="1" t="s">
        <v>4010</v>
      </c>
      <c r="B15530" s="3" t="s">
        <v>5675</v>
      </c>
    </row>
    <row r="15531" spans="1:2">
      <c r="A15531" s="1" t="s">
        <v>4010</v>
      </c>
      <c r="B15531" s="3" t="s">
        <v>5675</v>
      </c>
    </row>
    <row r="15532" spans="1:2">
      <c r="A15532" s="1" t="s">
        <v>4010</v>
      </c>
      <c r="B15532" s="3" t="s">
        <v>5675</v>
      </c>
    </row>
    <row r="15533" spans="1:2">
      <c r="A15533" s="1" t="s">
        <v>4011</v>
      </c>
      <c r="B15533" s="3" t="s">
        <v>5675</v>
      </c>
    </row>
    <row r="15534" spans="1:2">
      <c r="A15534" s="1" t="s">
        <v>4011</v>
      </c>
      <c r="B15534" s="3" t="s">
        <v>5675</v>
      </c>
    </row>
    <row r="15535" spans="1:2">
      <c r="A15535" s="1" t="s">
        <v>4011</v>
      </c>
      <c r="B15535" s="3" t="s">
        <v>5675</v>
      </c>
    </row>
    <row r="15536" spans="1:2">
      <c r="A15536" s="1" t="s">
        <v>4011</v>
      </c>
      <c r="B15536" s="3" t="s">
        <v>5675</v>
      </c>
    </row>
    <row r="15537" spans="1:2">
      <c r="A15537" s="1" t="s">
        <v>4011</v>
      </c>
      <c r="B15537" s="3" t="s">
        <v>5675</v>
      </c>
    </row>
    <row r="15538" spans="1:2">
      <c r="A15538" s="1" t="s">
        <v>4011</v>
      </c>
      <c r="B15538" s="3" t="s">
        <v>5675</v>
      </c>
    </row>
    <row r="15539" spans="1:2">
      <c r="A15539" s="1" t="s">
        <v>4011</v>
      </c>
      <c r="B15539" s="3" t="s">
        <v>5675</v>
      </c>
    </row>
    <row r="15540" spans="1:2">
      <c r="A15540" s="1" t="s">
        <v>4011</v>
      </c>
      <c r="B15540" s="3" t="s">
        <v>5675</v>
      </c>
    </row>
    <row r="15541" spans="1:2">
      <c r="A15541" s="1" t="s">
        <v>4012</v>
      </c>
      <c r="B15541" s="3" t="s">
        <v>5675</v>
      </c>
    </row>
    <row r="15542" spans="1:2">
      <c r="A15542" s="1" t="s">
        <v>4012</v>
      </c>
      <c r="B15542" s="3" t="s">
        <v>5675</v>
      </c>
    </row>
    <row r="15543" spans="1:2">
      <c r="A15543" s="1" t="s">
        <v>4012</v>
      </c>
      <c r="B15543" s="3" t="s">
        <v>5675</v>
      </c>
    </row>
    <row r="15544" spans="1:2">
      <c r="A15544" s="1" t="s">
        <v>4012</v>
      </c>
      <c r="B15544" s="3" t="s">
        <v>5675</v>
      </c>
    </row>
    <row r="15545" spans="1:2">
      <c r="A15545" s="1" t="s">
        <v>4012</v>
      </c>
      <c r="B15545" s="3" t="s">
        <v>5675</v>
      </c>
    </row>
    <row r="15546" spans="1:2">
      <c r="A15546" s="1" t="s">
        <v>4013</v>
      </c>
      <c r="B15546" s="3" t="s">
        <v>5675</v>
      </c>
    </row>
    <row r="15547" spans="1:2">
      <c r="A15547" s="1" t="s">
        <v>4014</v>
      </c>
      <c r="B15547" s="3" t="s">
        <v>5675</v>
      </c>
    </row>
    <row r="15548" spans="1:2">
      <c r="A15548" s="1" t="s">
        <v>4015</v>
      </c>
      <c r="B15548" s="3" t="s">
        <v>5675</v>
      </c>
    </row>
    <row r="15549" spans="1:2">
      <c r="A15549" s="1" t="s">
        <v>4015</v>
      </c>
      <c r="B15549" s="3" t="s">
        <v>5675</v>
      </c>
    </row>
    <row r="15550" spans="1:2">
      <c r="A15550" s="1" t="s">
        <v>4015</v>
      </c>
      <c r="B15550" s="3" t="s">
        <v>5675</v>
      </c>
    </row>
    <row r="15551" spans="1:2">
      <c r="A15551" s="1" t="s">
        <v>4015</v>
      </c>
      <c r="B15551" s="3" t="s">
        <v>5675</v>
      </c>
    </row>
    <row r="15552" spans="1:2">
      <c r="A15552" s="1" t="s">
        <v>4015</v>
      </c>
      <c r="B15552" s="3" t="s">
        <v>5675</v>
      </c>
    </row>
    <row r="15553" spans="1:2">
      <c r="A15553" s="1" t="s">
        <v>4015</v>
      </c>
      <c r="B15553" s="3" t="s">
        <v>5675</v>
      </c>
    </row>
    <row r="15554" spans="1:2">
      <c r="A15554" s="1" t="s">
        <v>4015</v>
      </c>
      <c r="B15554" s="3" t="s">
        <v>5675</v>
      </c>
    </row>
    <row r="15555" spans="1:2">
      <c r="A15555" s="1" t="s">
        <v>4015</v>
      </c>
      <c r="B15555" s="3" t="s">
        <v>5675</v>
      </c>
    </row>
    <row r="15556" spans="1:2">
      <c r="A15556" s="1" t="s">
        <v>4016</v>
      </c>
      <c r="B15556" s="3" t="s">
        <v>5675</v>
      </c>
    </row>
    <row r="15557" spans="1:2">
      <c r="A15557" s="1" t="s">
        <v>4016</v>
      </c>
      <c r="B15557" s="3" t="s">
        <v>5675</v>
      </c>
    </row>
    <row r="15558" spans="1:2">
      <c r="A15558" s="1" t="s">
        <v>4016</v>
      </c>
      <c r="B15558" s="3" t="s">
        <v>5675</v>
      </c>
    </row>
    <row r="15559" spans="1:2">
      <c r="A15559" s="1" t="s">
        <v>4016</v>
      </c>
      <c r="B15559" s="3" t="s">
        <v>5675</v>
      </c>
    </row>
    <row r="15560" spans="1:2">
      <c r="A15560" s="1" t="s">
        <v>4016</v>
      </c>
      <c r="B15560" s="3" t="s">
        <v>5675</v>
      </c>
    </row>
    <row r="15561" spans="1:2">
      <c r="A15561" s="1" t="s">
        <v>4016</v>
      </c>
      <c r="B15561" s="3" t="s">
        <v>5675</v>
      </c>
    </row>
    <row r="15562" spans="1:2">
      <c r="A15562" s="1" t="s">
        <v>4017</v>
      </c>
      <c r="B15562" s="3" t="s">
        <v>5675</v>
      </c>
    </row>
    <row r="15563" spans="1:2">
      <c r="A15563" s="1" t="s">
        <v>4017</v>
      </c>
      <c r="B15563" s="3" t="s">
        <v>5675</v>
      </c>
    </row>
    <row r="15564" spans="1:2">
      <c r="A15564" s="1" t="s">
        <v>4018</v>
      </c>
      <c r="B15564" s="3" t="s">
        <v>5675</v>
      </c>
    </row>
    <row r="15565" spans="1:2">
      <c r="A15565" s="1" t="s">
        <v>4018</v>
      </c>
      <c r="B15565" s="3" t="s">
        <v>5675</v>
      </c>
    </row>
    <row r="15566" spans="1:2">
      <c r="A15566" s="1" t="s">
        <v>4018</v>
      </c>
      <c r="B15566" s="3" t="s">
        <v>5675</v>
      </c>
    </row>
    <row r="15567" spans="1:2">
      <c r="A15567" s="1" t="s">
        <v>4018</v>
      </c>
      <c r="B15567" s="3" t="s">
        <v>5675</v>
      </c>
    </row>
    <row r="15568" spans="1:2">
      <c r="A15568" s="1" t="s">
        <v>4018</v>
      </c>
      <c r="B15568" s="3" t="s">
        <v>5675</v>
      </c>
    </row>
    <row r="15569" spans="1:2">
      <c r="A15569" s="1" t="s">
        <v>4018</v>
      </c>
      <c r="B15569" s="3" t="s">
        <v>5675</v>
      </c>
    </row>
    <row r="15570" spans="1:2">
      <c r="A15570" s="1" t="s">
        <v>4018</v>
      </c>
      <c r="B15570" s="3" t="s">
        <v>5675</v>
      </c>
    </row>
    <row r="15571" spans="1:2">
      <c r="A15571" s="1" t="s">
        <v>4018</v>
      </c>
      <c r="B15571" s="3" t="s">
        <v>5675</v>
      </c>
    </row>
    <row r="15572" spans="1:2">
      <c r="A15572" s="1" t="s">
        <v>4018</v>
      </c>
      <c r="B15572" s="3" t="s">
        <v>5675</v>
      </c>
    </row>
    <row r="15573" spans="1:2">
      <c r="A15573" s="1" t="s">
        <v>4018</v>
      </c>
      <c r="B15573" s="3" t="s">
        <v>5675</v>
      </c>
    </row>
    <row r="15574" spans="1:2">
      <c r="A15574" s="1" t="s">
        <v>4019</v>
      </c>
      <c r="B15574" s="3" t="s">
        <v>5675</v>
      </c>
    </row>
    <row r="15575" spans="1:2">
      <c r="A15575" s="1" t="s">
        <v>4019</v>
      </c>
      <c r="B15575" s="3" t="s">
        <v>5675</v>
      </c>
    </row>
    <row r="15576" spans="1:2">
      <c r="A15576" s="1" t="s">
        <v>4019</v>
      </c>
      <c r="B15576" s="3" t="s">
        <v>5675</v>
      </c>
    </row>
    <row r="15577" spans="1:2">
      <c r="A15577" s="1" t="s">
        <v>4020</v>
      </c>
      <c r="B15577" s="3" t="s">
        <v>5675</v>
      </c>
    </row>
    <row r="15578" spans="1:2">
      <c r="A15578" s="1" t="s">
        <v>4020</v>
      </c>
      <c r="B15578" s="3" t="s">
        <v>5675</v>
      </c>
    </row>
    <row r="15579" spans="1:2">
      <c r="A15579" s="1" t="s">
        <v>4020</v>
      </c>
      <c r="B15579" s="3" t="s">
        <v>5675</v>
      </c>
    </row>
    <row r="15580" spans="1:2">
      <c r="A15580" s="1" t="s">
        <v>4020</v>
      </c>
      <c r="B15580" s="3" t="s">
        <v>5675</v>
      </c>
    </row>
    <row r="15581" spans="1:2">
      <c r="A15581" s="1" t="s">
        <v>4020</v>
      </c>
      <c r="B15581" s="3" t="s">
        <v>5675</v>
      </c>
    </row>
    <row r="15582" spans="1:2">
      <c r="A15582" s="1" t="s">
        <v>4020</v>
      </c>
      <c r="B15582" s="3" t="s">
        <v>5675</v>
      </c>
    </row>
    <row r="15583" spans="1:2">
      <c r="A15583" s="1" t="s">
        <v>4020</v>
      </c>
      <c r="B15583" s="3" t="s">
        <v>5675</v>
      </c>
    </row>
    <row r="15584" spans="1:2">
      <c r="A15584" s="1" t="s">
        <v>4021</v>
      </c>
      <c r="B15584" s="3" t="s">
        <v>5675</v>
      </c>
    </row>
    <row r="15585" spans="1:2">
      <c r="A15585" s="1" t="s">
        <v>4021</v>
      </c>
      <c r="B15585" s="3" t="s">
        <v>5675</v>
      </c>
    </row>
    <row r="15586" spans="1:2">
      <c r="A15586" s="1" t="s">
        <v>4021</v>
      </c>
      <c r="B15586" s="3" t="s">
        <v>5675</v>
      </c>
    </row>
    <row r="15587" spans="1:2">
      <c r="A15587" s="1" t="s">
        <v>4022</v>
      </c>
      <c r="B15587" s="3" t="s">
        <v>5675</v>
      </c>
    </row>
    <row r="15588" spans="1:2">
      <c r="A15588" s="1" t="s">
        <v>4022</v>
      </c>
      <c r="B15588" s="3" t="s">
        <v>5675</v>
      </c>
    </row>
    <row r="15589" spans="1:2">
      <c r="A15589" s="1" t="s">
        <v>4022</v>
      </c>
      <c r="B15589" s="3" t="s">
        <v>5675</v>
      </c>
    </row>
    <row r="15590" spans="1:2">
      <c r="A15590" s="1" t="s">
        <v>4022</v>
      </c>
      <c r="B15590" s="3" t="s">
        <v>5675</v>
      </c>
    </row>
    <row r="15591" spans="1:2">
      <c r="A15591" s="1" t="s">
        <v>4022</v>
      </c>
      <c r="B15591" s="3" t="s">
        <v>5675</v>
      </c>
    </row>
    <row r="15592" spans="1:2">
      <c r="A15592" s="1" t="s">
        <v>4023</v>
      </c>
      <c r="B15592" s="3" t="s">
        <v>5675</v>
      </c>
    </row>
    <row r="15593" spans="1:2">
      <c r="A15593" s="1" t="s">
        <v>4023</v>
      </c>
      <c r="B15593" s="3" t="s">
        <v>5675</v>
      </c>
    </row>
    <row r="15594" spans="1:2">
      <c r="A15594" s="1" t="s">
        <v>4023</v>
      </c>
      <c r="B15594" s="3" t="s">
        <v>5675</v>
      </c>
    </row>
    <row r="15595" spans="1:2">
      <c r="A15595" s="1" t="s">
        <v>4024</v>
      </c>
      <c r="B15595" s="3" t="s">
        <v>5675</v>
      </c>
    </row>
    <row r="15596" spans="1:2">
      <c r="A15596" s="1" t="s">
        <v>4024</v>
      </c>
      <c r="B15596" s="3" t="s">
        <v>5675</v>
      </c>
    </row>
    <row r="15597" spans="1:2">
      <c r="A15597" s="1" t="s">
        <v>4024</v>
      </c>
      <c r="B15597" s="3" t="s">
        <v>5675</v>
      </c>
    </row>
    <row r="15598" spans="1:2">
      <c r="A15598" s="1" t="s">
        <v>4024</v>
      </c>
      <c r="B15598" s="3" t="s">
        <v>5675</v>
      </c>
    </row>
    <row r="15599" spans="1:2">
      <c r="A15599" s="1" t="s">
        <v>4024</v>
      </c>
      <c r="B15599" s="3" t="s">
        <v>5675</v>
      </c>
    </row>
    <row r="15600" spans="1:2">
      <c r="A15600" s="1" t="s">
        <v>4024</v>
      </c>
      <c r="B15600" s="3" t="s">
        <v>5675</v>
      </c>
    </row>
    <row r="15601" spans="1:2">
      <c r="A15601" s="1" t="s">
        <v>4024</v>
      </c>
      <c r="B15601" s="3" t="s">
        <v>5675</v>
      </c>
    </row>
    <row r="15602" spans="1:2">
      <c r="A15602" s="1" t="s">
        <v>4024</v>
      </c>
      <c r="B15602" s="3" t="s">
        <v>5675</v>
      </c>
    </row>
    <row r="15603" spans="1:2">
      <c r="A15603" s="1" t="s">
        <v>4024</v>
      </c>
      <c r="B15603" s="3" t="s">
        <v>5675</v>
      </c>
    </row>
    <row r="15604" spans="1:2">
      <c r="A15604" s="1" t="s">
        <v>4024</v>
      </c>
      <c r="B15604" s="3" t="s">
        <v>5675</v>
      </c>
    </row>
    <row r="15605" spans="1:2">
      <c r="A15605" s="1" t="s">
        <v>4025</v>
      </c>
      <c r="B15605" s="3" t="s">
        <v>5675</v>
      </c>
    </row>
    <row r="15606" spans="1:2">
      <c r="A15606" s="1" t="s">
        <v>4025</v>
      </c>
      <c r="B15606" s="3" t="s">
        <v>5675</v>
      </c>
    </row>
    <row r="15607" spans="1:2">
      <c r="A15607" s="1" t="s">
        <v>4025</v>
      </c>
      <c r="B15607" s="3" t="s">
        <v>5675</v>
      </c>
    </row>
    <row r="15608" spans="1:2">
      <c r="A15608" s="1" t="s">
        <v>4025</v>
      </c>
      <c r="B15608" s="3" t="s">
        <v>5675</v>
      </c>
    </row>
    <row r="15609" spans="1:2">
      <c r="A15609" s="1" t="s">
        <v>4025</v>
      </c>
      <c r="B15609" s="3" t="s">
        <v>5675</v>
      </c>
    </row>
    <row r="15610" spans="1:2">
      <c r="A15610" s="1" t="s">
        <v>4025</v>
      </c>
      <c r="B15610" s="3" t="s">
        <v>5675</v>
      </c>
    </row>
    <row r="15611" spans="1:2">
      <c r="A15611" s="1" t="s">
        <v>4025</v>
      </c>
      <c r="B15611" s="3" t="s">
        <v>5675</v>
      </c>
    </row>
    <row r="15612" spans="1:2">
      <c r="A15612" s="1" t="s">
        <v>4025</v>
      </c>
      <c r="B15612" s="3" t="s">
        <v>5675</v>
      </c>
    </row>
    <row r="15613" spans="1:2">
      <c r="A15613" s="1" t="s">
        <v>4025</v>
      </c>
      <c r="B15613" s="3" t="s">
        <v>5675</v>
      </c>
    </row>
    <row r="15614" spans="1:2">
      <c r="A15614" s="1" t="s">
        <v>4026</v>
      </c>
      <c r="B15614" s="3" t="s">
        <v>5675</v>
      </c>
    </row>
    <row r="15615" spans="1:2">
      <c r="A15615" s="1" t="s">
        <v>4026</v>
      </c>
      <c r="B15615" s="3" t="s">
        <v>5675</v>
      </c>
    </row>
    <row r="15616" spans="1:2">
      <c r="A15616" s="1" t="s">
        <v>4026</v>
      </c>
      <c r="B15616" s="3" t="s">
        <v>5675</v>
      </c>
    </row>
    <row r="15617" spans="1:2">
      <c r="A15617" s="1" t="s">
        <v>4026</v>
      </c>
      <c r="B15617" s="3" t="s">
        <v>5675</v>
      </c>
    </row>
    <row r="15618" spans="1:2">
      <c r="A15618" s="1" t="s">
        <v>4026</v>
      </c>
      <c r="B15618" s="3" t="s">
        <v>5675</v>
      </c>
    </row>
    <row r="15619" spans="1:2">
      <c r="A15619" s="1" t="s">
        <v>4026</v>
      </c>
      <c r="B15619" s="3" t="s">
        <v>5675</v>
      </c>
    </row>
    <row r="15620" spans="1:2">
      <c r="A15620" s="1" t="s">
        <v>4026</v>
      </c>
      <c r="B15620" s="3" t="s">
        <v>5675</v>
      </c>
    </row>
    <row r="15621" spans="1:2">
      <c r="A15621" s="1" t="s">
        <v>4026</v>
      </c>
      <c r="B15621" s="3" t="s">
        <v>5675</v>
      </c>
    </row>
    <row r="15622" spans="1:2">
      <c r="A15622" s="1" t="s">
        <v>4026</v>
      </c>
      <c r="B15622" s="3" t="s">
        <v>5675</v>
      </c>
    </row>
    <row r="15623" spans="1:2">
      <c r="A15623" s="1" t="s">
        <v>4026</v>
      </c>
      <c r="B15623" s="3" t="s">
        <v>5675</v>
      </c>
    </row>
    <row r="15624" spans="1:2">
      <c r="A15624" s="1" t="s">
        <v>4026</v>
      </c>
      <c r="B15624" s="3" t="s">
        <v>5675</v>
      </c>
    </row>
    <row r="15625" spans="1:2">
      <c r="A15625" s="1" t="s">
        <v>4026</v>
      </c>
      <c r="B15625" s="3" t="s">
        <v>5675</v>
      </c>
    </row>
    <row r="15626" spans="1:2">
      <c r="A15626" s="1" t="s">
        <v>4026</v>
      </c>
      <c r="B15626" s="3" t="s">
        <v>5675</v>
      </c>
    </row>
    <row r="15627" spans="1:2">
      <c r="A15627" s="1" t="s">
        <v>4026</v>
      </c>
      <c r="B15627" s="3" t="s">
        <v>5675</v>
      </c>
    </row>
    <row r="15628" spans="1:2">
      <c r="A15628" s="1" t="s">
        <v>4027</v>
      </c>
      <c r="B15628" s="3" t="s">
        <v>5675</v>
      </c>
    </row>
    <row r="15629" spans="1:2">
      <c r="A15629" s="1" t="s">
        <v>4027</v>
      </c>
      <c r="B15629" s="3" t="s">
        <v>5675</v>
      </c>
    </row>
    <row r="15630" spans="1:2">
      <c r="A15630" s="1" t="s">
        <v>4027</v>
      </c>
      <c r="B15630" s="3" t="s">
        <v>5675</v>
      </c>
    </row>
    <row r="15631" spans="1:2">
      <c r="A15631" s="1" t="s">
        <v>4028</v>
      </c>
      <c r="B15631" s="3" t="s">
        <v>5675</v>
      </c>
    </row>
    <row r="15632" spans="1:2">
      <c r="A15632" s="1" t="s">
        <v>4028</v>
      </c>
      <c r="B15632" s="3" t="s">
        <v>5675</v>
      </c>
    </row>
    <row r="15633" spans="1:2">
      <c r="A15633" s="1" t="s">
        <v>4028</v>
      </c>
      <c r="B15633" s="3" t="s">
        <v>5675</v>
      </c>
    </row>
    <row r="15634" spans="1:2">
      <c r="A15634" s="1" t="s">
        <v>4028</v>
      </c>
      <c r="B15634" s="3" t="s">
        <v>5675</v>
      </c>
    </row>
    <row r="15635" spans="1:2">
      <c r="A15635" s="1" t="s">
        <v>4029</v>
      </c>
      <c r="B15635" s="3" t="s">
        <v>5675</v>
      </c>
    </row>
    <row r="15636" spans="1:2">
      <c r="A15636" s="1" t="s">
        <v>4029</v>
      </c>
      <c r="B15636" s="3" t="s">
        <v>5675</v>
      </c>
    </row>
    <row r="15637" spans="1:2">
      <c r="A15637" s="1" t="s">
        <v>4029</v>
      </c>
      <c r="B15637" s="3" t="s">
        <v>5675</v>
      </c>
    </row>
    <row r="15638" spans="1:2">
      <c r="A15638" s="1" t="s">
        <v>4029</v>
      </c>
      <c r="B15638" s="3" t="s">
        <v>5675</v>
      </c>
    </row>
    <row r="15639" spans="1:2">
      <c r="A15639" s="1" t="s">
        <v>4029</v>
      </c>
      <c r="B15639" s="3" t="s">
        <v>5675</v>
      </c>
    </row>
    <row r="15640" spans="1:2">
      <c r="A15640" s="1" t="s">
        <v>4029</v>
      </c>
      <c r="B15640" s="3" t="s">
        <v>5675</v>
      </c>
    </row>
    <row r="15641" spans="1:2">
      <c r="A15641" s="1" t="s">
        <v>4029</v>
      </c>
      <c r="B15641" s="3" t="s">
        <v>5675</v>
      </c>
    </row>
    <row r="15642" spans="1:2">
      <c r="A15642" s="1" t="s">
        <v>4029</v>
      </c>
      <c r="B15642" s="3" t="s">
        <v>5675</v>
      </c>
    </row>
    <row r="15643" spans="1:2">
      <c r="A15643" s="1" t="s">
        <v>4029</v>
      </c>
      <c r="B15643" s="3" t="s">
        <v>5675</v>
      </c>
    </row>
    <row r="15644" spans="1:2">
      <c r="A15644" s="1" t="s">
        <v>4029</v>
      </c>
      <c r="B15644" s="3" t="s">
        <v>5675</v>
      </c>
    </row>
    <row r="15645" spans="1:2">
      <c r="A15645" s="1" t="s">
        <v>4029</v>
      </c>
      <c r="B15645" s="3" t="s">
        <v>5675</v>
      </c>
    </row>
    <row r="15646" spans="1:2">
      <c r="A15646" s="1" t="s">
        <v>4029</v>
      </c>
      <c r="B15646" s="3" t="s">
        <v>5675</v>
      </c>
    </row>
    <row r="15647" spans="1:2">
      <c r="A15647" s="1" t="s">
        <v>4029</v>
      </c>
      <c r="B15647" s="3" t="s">
        <v>5675</v>
      </c>
    </row>
    <row r="15648" spans="1:2">
      <c r="A15648" s="1" t="s">
        <v>4029</v>
      </c>
      <c r="B15648" s="3" t="s">
        <v>5675</v>
      </c>
    </row>
    <row r="15649" spans="1:2">
      <c r="A15649" s="1" t="s">
        <v>4029</v>
      </c>
      <c r="B15649" s="3" t="s">
        <v>5675</v>
      </c>
    </row>
    <row r="15650" spans="1:2">
      <c r="A15650" s="1" t="s">
        <v>4029</v>
      </c>
      <c r="B15650" s="3" t="s">
        <v>5675</v>
      </c>
    </row>
    <row r="15651" spans="1:2">
      <c r="A15651" s="1" t="s">
        <v>4030</v>
      </c>
      <c r="B15651" s="3" t="s">
        <v>5675</v>
      </c>
    </row>
    <row r="15652" spans="1:2">
      <c r="A15652" s="1" t="s">
        <v>4030</v>
      </c>
      <c r="B15652" s="3" t="s">
        <v>5675</v>
      </c>
    </row>
    <row r="15653" spans="1:2">
      <c r="A15653" s="1" t="s">
        <v>4031</v>
      </c>
      <c r="B15653" s="3" t="s">
        <v>5675</v>
      </c>
    </row>
    <row r="15654" spans="1:2">
      <c r="A15654" s="1" t="s">
        <v>4031</v>
      </c>
      <c r="B15654" s="3" t="s">
        <v>5675</v>
      </c>
    </row>
    <row r="15655" spans="1:2">
      <c r="A15655" s="1" t="s">
        <v>4031</v>
      </c>
      <c r="B15655" s="3" t="s">
        <v>5675</v>
      </c>
    </row>
    <row r="15656" spans="1:2">
      <c r="A15656" s="1" t="s">
        <v>4031</v>
      </c>
      <c r="B15656" s="3" t="s">
        <v>5675</v>
      </c>
    </row>
    <row r="15657" spans="1:2">
      <c r="A15657" s="1" t="s">
        <v>4031</v>
      </c>
      <c r="B15657" s="3" t="s">
        <v>5675</v>
      </c>
    </row>
    <row r="15658" spans="1:2">
      <c r="A15658" s="1" t="s">
        <v>4032</v>
      </c>
      <c r="B15658" s="3" t="s">
        <v>5675</v>
      </c>
    </row>
    <row r="15659" spans="1:2">
      <c r="A15659" s="1" t="s">
        <v>4033</v>
      </c>
      <c r="B15659" s="3" t="s">
        <v>5675</v>
      </c>
    </row>
    <row r="15660" spans="1:2">
      <c r="A15660" s="1" t="s">
        <v>4033</v>
      </c>
      <c r="B15660" s="3" t="s">
        <v>5675</v>
      </c>
    </row>
    <row r="15661" spans="1:2">
      <c r="A15661" s="1" t="s">
        <v>4033</v>
      </c>
      <c r="B15661" s="3" t="s">
        <v>5675</v>
      </c>
    </row>
    <row r="15662" spans="1:2">
      <c r="A15662" s="1" t="s">
        <v>4034</v>
      </c>
      <c r="B15662" s="3" t="s">
        <v>5675</v>
      </c>
    </row>
    <row r="15663" spans="1:2">
      <c r="A15663" s="1" t="s">
        <v>4034</v>
      </c>
      <c r="B15663" s="3" t="s">
        <v>5675</v>
      </c>
    </row>
    <row r="15664" spans="1:2">
      <c r="A15664" s="1" t="s">
        <v>4034</v>
      </c>
      <c r="B15664" s="3" t="s">
        <v>5675</v>
      </c>
    </row>
    <row r="15665" spans="1:2">
      <c r="A15665" s="1" t="s">
        <v>4035</v>
      </c>
      <c r="B15665" s="3" t="s">
        <v>5675</v>
      </c>
    </row>
    <row r="15666" spans="1:2">
      <c r="A15666" s="1" t="s">
        <v>4035</v>
      </c>
      <c r="B15666" s="3" t="s">
        <v>5675</v>
      </c>
    </row>
    <row r="15667" spans="1:2">
      <c r="A15667" s="1" t="s">
        <v>4035</v>
      </c>
      <c r="B15667" s="3" t="s">
        <v>5675</v>
      </c>
    </row>
    <row r="15668" spans="1:2">
      <c r="A15668" s="1" t="s">
        <v>4036</v>
      </c>
      <c r="B15668" s="3" t="s">
        <v>5675</v>
      </c>
    </row>
    <row r="15669" spans="1:2">
      <c r="A15669" s="1" t="s">
        <v>4036</v>
      </c>
      <c r="B15669" s="3" t="s">
        <v>5675</v>
      </c>
    </row>
    <row r="15670" spans="1:2">
      <c r="A15670" s="1" t="s">
        <v>4036</v>
      </c>
      <c r="B15670" s="3" t="s">
        <v>5675</v>
      </c>
    </row>
    <row r="15671" spans="1:2">
      <c r="A15671" s="1" t="s">
        <v>4036</v>
      </c>
      <c r="B15671" s="3" t="s">
        <v>5675</v>
      </c>
    </row>
    <row r="15672" spans="1:2">
      <c r="A15672" s="1" t="s">
        <v>4036</v>
      </c>
      <c r="B15672" s="3" t="s">
        <v>5675</v>
      </c>
    </row>
    <row r="15673" spans="1:2">
      <c r="A15673" s="1" t="s">
        <v>4036</v>
      </c>
      <c r="B15673" s="3" t="s">
        <v>5675</v>
      </c>
    </row>
    <row r="15674" spans="1:2">
      <c r="A15674" s="1" t="s">
        <v>4037</v>
      </c>
      <c r="B15674" s="3" t="s">
        <v>5675</v>
      </c>
    </row>
    <row r="15675" spans="1:2">
      <c r="A15675" s="1" t="s">
        <v>4037</v>
      </c>
      <c r="B15675" s="3" t="s">
        <v>5675</v>
      </c>
    </row>
    <row r="15676" spans="1:2">
      <c r="A15676" s="1" t="s">
        <v>4038</v>
      </c>
      <c r="B15676" s="3" t="s">
        <v>5675</v>
      </c>
    </row>
    <row r="15677" spans="1:2">
      <c r="A15677" s="1" t="s">
        <v>4038</v>
      </c>
      <c r="B15677" s="3" t="s">
        <v>5675</v>
      </c>
    </row>
    <row r="15678" spans="1:2">
      <c r="A15678" s="1" t="s">
        <v>4038</v>
      </c>
      <c r="B15678" s="3" t="s">
        <v>5675</v>
      </c>
    </row>
    <row r="15679" spans="1:2">
      <c r="A15679" s="1" t="s">
        <v>4038</v>
      </c>
      <c r="B15679" s="3" t="s">
        <v>5675</v>
      </c>
    </row>
    <row r="15680" spans="1:2">
      <c r="A15680" s="1" t="s">
        <v>4038</v>
      </c>
      <c r="B15680" s="3" t="s">
        <v>5675</v>
      </c>
    </row>
    <row r="15681" spans="1:2">
      <c r="A15681" s="1" t="s">
        <v>4039</v>
      </c>
      <c r="B15681" s="3" t="s">
        <v>5675</v>
      </c>
    </row>
    <row r="15682" spans="1:2">
      <c r="A15682" s="1" t="s">
        <v>4039</v>
      </c>
      <c r="B15682" s="3" t="s">
        <v>5675</v>
      </c>
    </row>
    <row r="15683" spans="1:2">
      <c r="A15683" s="1" t="s">
        <v>4039</v>
      </c>
      <c r="B15683" s="3" t="s">
        <v>5675</v>
      </c>
    </row>
    <row r="15684" spans="1:2">
      <c r="A15684" s="1" t="s">
        <v>4040</v>
      </c>
      <c r="B15684" s="3" t="s">
        <v>5675</v>
      </c>
    </row>
    <row r="15685" spans="1:2">
      <c r="A15685" s="1" t="s">
        <v>4040</v>
      </c>
      <c r="B15685" s="3" t="s">
        <v>5675</v>
      </c>
    </row>
    <row r="15686" spans="1:2">
      <c r="A15686" s="1" t="s">
        <v>4040</v>
      </c>
      <c r="B15686" s="3" t="s">
        <v>5675</v>
      </c>
    </row>
    <row r="15687" spans="1:2">
      <c r="A15687" s="1" t="s">
        <v>4040</v>
      </c>
      <c r="B15687" s="3" t="s">
        <v>5675</v>
      </c>
    </row>
    <row r="15688" spans="1:2">
      <c r="A15688" s="1" t="s">
        <v>4041</v>
      </c>
      <c r="B15688" s="3" t="s">
        <v>5675</v>
      </c>
    </row>
    <row r="15689" spans="1:2">
      <c r="A15689" s="1" t="s">
        <v>4042</v>
      </c>
      <c r="B15689" s="3" t="s">
        <v>5675</v>
      </c>
    </row>
    <row r="15690" spans="1:2">
      <c r="A15690" s="1" t="s">
        <v>4042</v>
      </c>
      <c r="B15690" s="3" t="s">
        <v>5675</v>
      </c>
    </row>
    <row r="15691" spans="1:2">
      <c r="A15691" s="1" t="s">
        <v>4043</v>
      </c>
      <c r="B15691" s="3" t="s">
        <v>5675</v>
      </c>
    </row>
    <row r="15692" spans="1:2">
      <c r="A15692" s="1" t="s">
        <v>4044</v>
      </c>
      <c r="B15692" s="3" t="s">
        <v>5675</v>
      </c>
    </row>
    <row r="15693" spans="1:2">
      <c r="A15693" s="1" t="s">
        <v>4044</v>
      </c>
      <c r="B15693" s="3" t="s">
        <v>5675</v>
      </c>
    </row>
    <row r="15694" spans="1:2">
      <c r="A15694" s="1" t="s">
        <v>4045</v>
      </c>
      <c r="B15694" s="3" t="s">
        <v>5675</v>
      </c>
    </row>
    <row r="15695" spans="1:2">
      <c r="A15695" s="1" t="s">
        <v>4046</v>
      </c>
      <c r="B15695" s="3" t="s">
        <v>5675</v>
      </c>
    </row>
    <row r="15696" spans="1:2">
      <c r="A15696" s="1" t="s">
        <v>4046</v>
      </c>
      <c r="B15696" s="3" t="s">
        <v>5675</v>
      </c>
    </row>
    <row r="15697" spans="1:2">
      <c r="A15697" s="1" t="s">
        <v>4046</v>
      </c>
      <c r="B15697" s="3" t="s">
        <v>5675</v>
      </c>
    </row>
    <row r="15698" spans="1:2">
      <c r="A15698" s="1" t="s">
        <v>4047</v>
      </c>
      <c r="B15698" s="3" t="s">
        <v>5675</v>
      </c>
    </row>
    <row r="15699" spans="1:2">
      <c r="A15699" s="1" t="s">
        <v>4047</v>
      </c>
      <c r="B15699" s="3" t="s">
        <v>5675</v>
      </c>
    </row>
    <row r="15700" spans="1:2">
      <c r="A15700" s="1" t="s">
        <v>4047</v>
      </c>
      <c r="B15700" s="3" t="s">
        <v>5675</v>
      </c>
    </row>
    <row r="15701" spans="1:2">
      <c r="A15701" s="1" t="s">
        <v>4048</v>
      </c>
      <c r="B15701" s="3" t="s">
        <v>5675</v>
      </c>
    </row>
    <row r="15702" spans="1:2">
      <c r="A15702" s="1" t="s">
        <v>4048</v>
      </c>
      <c r="B15702" s="3" t="s">
        <v>5675</v>
      </c>
    </row>
    <row r="15703" spans="1:2">
      <c r="A15703" s="1" t="s">
        <v>4048</v>
      </c>
      <c r="B15703" s="3" t="s">
        <v>5675</v>
      </c>
    </row>
    <row r="15704" spans="1:2">
      <c r="A15704" s="1" t="s">
        <v>4048</v>
      </c>
      <c r="B15704" s="3" t="s">
        <v>5675</v>
      </c>
    </row>
    <row r="15705" spans="1:2">
      <c r="A15705" s="1" t="s">
        <v>4048</v>
      </c>
      <c r="B15705" s="3" t="s">
        <v>5675</v>
      </c>
    </row>
    <row r="15706" spans="1:2">
      <c r="A15706" s="1" t="s">
        <v>4048</v>
      </c>
      <c r="B15706" s="3" t="s">
        <v>5675</v>
      </c>
    </row>
    <row r="15707" spans="1:2">
      <c r="A15707" s="1" t="s">
        <v>4049</v>
      </c>
      <c r="B15707" s="3" t="s">
        <v>5675</v>
      </c>
    </row>
    <row r="15708" spans="1:2">
      <c r="A15708" s="1" t="s">
        <v>4049</v>
      </c>
      <c r="B15708" s="3" t="s">
        <v>5675</v>
      </c>
    </row>
    <row r="15709" spans="1:2">
      <c r="A15709" s="1" t="s">
        <v>4050</v>
      </c>
      <c r="B15709" s="3" t="s">
        <v>5675</v>
      </c>
    </row>
    <row r="15710" spans="1:2">
      <c r="A15710" s="1" t="s">
        <v>4050</v>
      </c>
      <c r="B15710" s="3" t="s">
        <v>5675</v>
      </c>
    </row>
    <row r="15711" spans="1:2">
      <c r="A15711" s="1" t="s">
        <v>4050</v>
      </c>
      <c r="B15711" s="3" t="s">
        <v>5675</v>
      </c>
    </row>
    <row r="15712" spans="1:2">
      <c r="A15712" s="1" t="s">
        <v>4051</v>
      </c>
      <c r="B15712" s="3" t="s">
        <v>5675</v>
      </c>
    </row>
    <row r="15713" spans="1:2">
      <c r="A15713" s="1" t="s">
        <v>4051</v>
      </c>
      <c r="B15713" s="3" t="s">
        <v>5675</v>
      </c>
    </row>
    <row r="15714" spans="1:2">
      <c r="A15714" s="1" t="s">
        <v>4051</v>
      </c>
      <c r="B15714" s="3" t="s">
        <v>5675</v>
      </c>
    </row>
    <row r="15715" spans="1:2">
      <c r="A15715" s="1" t="s">
        <v>4051</v>
      </c>
      <c r="B15715" s="3" t="s">
        <v>5675</v>
      </c>
    </row>
    <row r="15716" spans="1:2">
      <c r="A15716" s="1" t="s">
        <v>4051</v>
      </c>
      <c r="B15716" s="3" t="s">
        <v>5675</v>
      </c>
    </row>
    <row r="15717" spans="1:2">
      <c r="A15717" s="1" t="s">
        <v>4051</v>
      </c>
      <c r="B15717" s="3" t="s">
        <v>5675</v>
      </c>
    </row>
    <row r="15718" spans="1:2">
      <c r="A15718" s="1" t="s">
        <v>4052</v>
      </c>
      <c r="B15718" s="3" t="s">
        <v>5675</v>
      </c>
    </row>
    <row r="15719" spans="1:2">
      <c r="A15719" s="1" t="s">
        <v>4052</v>
      </c>
      <c r="B15719" s="3" t="s">
        <v>5675</v>
      </c>
    </row>
    <row r="15720" spans="1:2">
      <c r="A15720" s="1" t="s">
        <v>4052</v>
      </c>
      <c r="B15720" s="3" t="s">
        <v>5675</v>
      </c>
    </row>
    <row r="15721" spans="1:2">
      <c r="A15721" s="1" t="s">
        <v>4053</v>
      </c>
      <c r="B15721" s="3" t="s">
        <v>5675</v>
      </c>
    </row>
    <row r="15722" spans="1:2">
      <c r="A15722" s="1" t="s">
        <v>4053</v>
      </c>
      <c r="B15722" s="3" t="s">
        <v>5675</v>
      </c>
    </row>
    <row r="15723" spans="1:2">
      <c r="A15723" s="1" t="s">
        <v>4054</v>
      </c>
      <c r="B15723" s="3" t="s">
        <v>5675</v>
      </c>
    </row>
    <row r="15724" spans="1:2">
      <c r="A15724" s="1" t="s">
        <v>4054</v>
      </c>
      <c r="B15724" s="3" t="s">
        <v>5675</v>
      </c>
    </row>
    <row r="15725" spans="1:2">
      <c r="A15725" s="1" t="s">
        <v>4054</v>
      </c>
      <c r="B15725" s="3" t="s">
        <v>5675</v>
      </c>
    </row>
    <row r="15726" spans="1:2">
      <c r="A15726" s="1" t="s">
        <v>4054</v>
      </c>
      <c r="B15726" s="3" t="s">
        <v>5675</v>
      </c>
    </row>
    <row r="15727" spans="1:2">
      <c r="A15727" s="1" t="s">
        <v>4054</v>
      </c>
      <c r="B15727" s="3" t="s">
        <v>5675</v>
      </c>
    </row>
    <row r="15728" spans="1:2">
      <c r="A15728" s="1" t="s">
        <v>4054</v>
      </c>
      <c r="B15728" s="3" t="s">
        <v>5675</v>
      </c>
    </row>
    <row r="15729" spans="1:2">
      <c r="A15729" s="1" t="s">
        <v>4054</v>
      </c>
      <c r="B15729" s="3" t="s">
        <v>5675</v>
      </c>
    </row>
    <row r="15730" spans="1:2">
      <c r="A15730" s="1" t="s">
        <v>4054</v>
      </c>
      <c r="B15730" s="3" t="s">
        <v>5675</v>
      </c>
    </row>
    <row r="15731" spans="1:2">
      <c r="A15731" s="1" t="s">
        <v>4017</v>
      </c>
      <c r="B15731" s="3" t="s">
        <v>5675</v>
      </c>
    </row>
    <row r="15732" spans="1:2">
      <c r="A15732" s="1" t="s">
        <v>4017</v>
      </c>
      <c r="B15732" s="3" t="s">
        <v>5675</v>
      </c>
    </row>
    <row r="15733" spans="1:2">
      <c r="A15733" s="1" t="s">
        <v>4055</v>
      </c>
      <c r="B15733" s="3" t="s">
        <v>5675</v>
      </c>
    </row>
    <row r="15734" spans="1:2">
      <c r="A15734" s="1" t="s">
        <v>4055</v>
      </c>
      <c r="B15734" s="3" t="s">
        <v>5675</v>
      </c>
    </row>
    <row r="15735" spans="1:2">
      <c r="A15735" s="1" t="s">
        <v>4056</v>
      </c>
      <c r="B15735" s="3" t="s">
        <v>5675</v>
      </c>
    </row>
    <row r="15736" spans="1:2">
      <c r="A15736" s="1" t="s">
        <v>4056</v>
      </c>
      <c r="B15736" s="3" t="s">
        <v>5675</v>
      </c>
    </row>
    <row r="15737" spans="1:2">
      <c r="A15737" s="1" t="s">
        <v>4056</v>
      </c>
      <c r="B15737" s="3" t="s">
        <v>5675</v>
      </c>
    </row>
    <row r="15738" spans="1:2">
      <c r="A15738" s="1" t="s">
        <v>4056</v>
      </c>
      <c r="B15738" s="3" t="s">
        <v>5675</v>
      </c>
    </row>
    <row r="15739" spans="1:2">
      <c r="A15739" s="1" t="s">
        <v>4057</v>
      </c>
      <c r="B15739" s="3" t="s">
        <v>5675</v>
      </c>
    </row>
    <row r="15740" spans="1:2">
      <c r="A15740" s="1" t="s">
        <v>4057</v>
      </c>
      <c r="B15740" s="3" t="s">
        <v>5675</v>
      </c>
    </row>
    <row r="15741" spans="1:2">
      <c r="A15741" s="1" t="s">
        <v>4057</v>
      </c>
      <c r="B15741" s="3" t="s">
        <v>5675</v>
      </c>
    </row>
    <row r="15742" spans="1:2">
      <c r="A15742" s="1" t="s">
        <v>4058</v>
      </c>
      <c r="B15742" s="3" t="s">
        <v>5675</v>
      </c>
    </row>
    <row r="15743" spans="1:2">
      <c r="A15743" s="1" t="s">
        <v>4058</v>
      </c>
      <c r="B15743" s="3" t="s">
        <v>5675</v>
      </c>
    </row>
    <row r="15744" spans="1:2">
      <c r="A15744" s="1" t="s">
        <v>4058</v>
      </c>
      <c r="B15744" s="3" t="s">
        <v>5675</v>
      </c>
    </row>
    <row r="15745" spans="1:2">
      <c r="A15745" s="1" t="s">
        <v>4058</v>
      </c>
      <c r="B15745" s="3" t="s">
        <v>5675</v>
      </c>
    </row>
    <row r="15746" spans="1:2">
      <c r="A15746" s="1" t="s">
        <v>4059</v>
      </c>
      <c r="B15746" s="3" t="s">
        <v>5675</v>
      </c>
    </row>
    <row r="15747" spans="1:2">
      <c r="A15747" s="1" t="s">
        <v>4060</v>
      </c>
      <c r="B15747" s="3" t="s">
        <v>5675</v>
      </c>
    </row>
    <row r="15748" spans="1:2">
      <c r="A15748" s="1" t="s">
        <v>4060</v>
      </c>
      <c r="B15748" s="3" t="s">
        <v>5675</v>
      </c>
    </row>
    <row r="15749" spans="1:2">
      <c r="A15749" s="1" t="s">
        <v>4060</v>
      </c>
      <c r="B15749" s="3" t="s">
        <v>5675</v>
      </c>
    </row>
    <row r="15750" spans="1:2">
      <c r="A15750" s="1" t="s">
        <v>4060</v>
      </c>
      <c r="B15750" s="3" t="s">
        <v>5675</v>
      </c>
    </row>
    <row r="15751" spans="1:2">
      <c r="A15751" s="1" t="s">
        <v>4061</v>
      </c>
      <c r="B15751" s="3" t="s">
        <v>5675</v>
      </c>
    </row>
    <row r="15752" spans="1:2">
      <c r="A15752" s="1" t="s">
        <v>4061</v>
      </c>
      <c r="B15752" s="3" t="s">
        <v>5675</v>
      </c>
    </row>
    <row r="15753" spans="1:2">
      <c r="A15753" s="1" t="s">
        <v>4061</v>
      </c>
      <c r="B15753" s="3" t="s">
        <v>5675</v>
      </c>
    </row>
    <row r="15754" spans="1:2">
      <c r="A15754" s="1" t="s">
        <v>4061</v>
      </c>
      <c r="B15754" s="3" t="s">
        <v>5675</v>
      </c>
    </row>
    <row r="15755" spans="1:2">
      <c r="A15755" s="1" t="s">
        <v>4061</v>
      </c>
      <c r="B15755" s="3" t="s">
        <v>5675</v>
      </c>
    </row>
    <row r="15756" spans="1:2">
      <c r="A15756" s="1" t="s">
        <v>4061</v>
      </c>
      <c r="B15756" s="3" t="s">
        <v>5675</v>
      </c>
    </row>
    <row r="15757" spans="1:2">
      <c r="A15757" s="1" t="s">
        <v>4062</v>
      </c>
      <c r="B15757" s="3" t="s">
        <v>5675</v>
      </c>
    </row>
    <row r="15758" spans="1:2">
      <c r="A15758" s="1" t="s">
        <v>4062</v>
      </c>
      <c r="B15758" s="3" t="s">
        <v>5675</v>
      </c>
    </row>
    <row r="15759" spans="1:2">
      <c r="A15759" s="1" t="s">
        <v>4062</v>
      </c>
      <c r="B15759" s="3" t="s">
        <v>5675</v>
      </c>
    </row>
    <row r="15760" spans="1:2">
      <c r="A15760" s="1" t="s">
        <v>4062</v>
      </c>
      <c r="B15760" s="3" t="s">
        <v>5675</v>
      </c>
    </row>
    <row r="15761" spans="1:2">
      <c r="A15761" s="1" t="s">
        <v>4062</v>
      </c>
      <c r="B15761" s="3" t="s">
        <v>5675</v>
      </c>
    </row>
    <row r="15762" spans="1:2">
      <c r="A15762" s="1" t="s">
        <v>4062</v>
      </c>
      <c r="B15762" s="3" t="s">
        <v>5675</v>
      </c>
    </row>
    <row r="15763" spans="1:2">
      <c r="A15763" s="1" t="s">
        <v>4062</v>
      </c>
      <c r="B15763" s="3" t="s">
        <v>5675</v>
      </c>
    </row>
    <row r="15764" spans="1:2">
      <c r="A15764" s="1" t="s">
        <v>4062</v>
      </c>
      <c r="B15764" s="3" t="s">
        <v>5675</v>
      </c>
    </row>
    <row r="15765" spans="1:2">
      <c r="A15765" s="1" t="s">
        <v>4063</v>
      </c>
      <c r="B15765" s="3" t="s">
        <v>5675</v>
      </c>
    </row>
    <row r="15766" spans="1:2">
      <c r="A15766" s="1" t="s">
        <v>4063</v>
      </c>
      <c r="B15766" s="3" t="s">
        <v>5675</v>
      </c>
    </row>
    <row r="15767" spans="1:2">
      <c r="A15767" s="1" t="s">
        <v>4063</v>
      </c>
      <c r="B15767" s="3" t="s">
        <v>5675</v>
      </c>
    </row>
    <row r="15768" spans="1:2">
      <c r="A15768" s="1" t="s">
        <v>4063</v>
      </c>
      <c r="B15768" s="3" t="s">
        <v>5675</v>
      </c>
    </row>
    <row r="15769" spans="1:2">
      <c r="A15769" s="1" t="s">
        <v>4063</v>
      </c>
      <c r="B15769" s="3" t="s">
        <v>5675</v>
      </c>
    </row>
    <row r="15770" spans="1:2">
      <c r="A15770" s="1" t="s">
        <v>4063</v>
      </c>
      <c r="B15770" s="3" t="s">
        <v>5675</v>
      </c>
    </row>
    <row r="15771" spans="1:2">
      <c r="A15771" s="1" t="s">
        <v>4064</v>
      </c>
      <c r="B15771" s="3" t="s">
        <v>5675</v>
      </c>
    </row>
    <row r="15772" spans="1:2">
      <c r="A15772" s="1" t="s">
        <v>4064</v>
      </c>
      <c r="B15772" s="3" t="s">
        <v>5675</v>
      </c>
    </row>
    <row r="15773" spans="1:2">
      <c r="A15773" s="1" t="s">
        <v>4376</v>
      </c>
      <c r="B15773" s="3" t="s">
        <v>5675</v>
      </c>
    </row>
    <row r="15774" spans="1:2">
      <c r="A15774" s="1" t="s">
        <v>4376</v>
      </c>
      <c r="B15774" s="3" t="s">
        <v>5675</v>
      </c>
    </row>
    <row r="15775" spans="1:2">
      <c r="A15775" s="1" t="s">
        <v>4376</v>
      </c>
      <c r="B15775" s="3" t="s">
        <v>5675</v>
      </c>
    </row>
    <row r="15776" spans="1:2">
      <c r="A15776" s="1" t="s">
        <v>4376</v>
      </c>
      <c r="B15776" s="3" t="s">
        <v>5675</v>
      </c>
    </row>
    <row r="15777" spans="1:2">
      <c r="A15777" s="1" t="s">
        <v>4376</v>
      </c>
      <c r="B15777" s="3" t="s">
        <v>5675</v>
      </c>
    </row>
    <row r="15778" spans="1:2">
      <c r="A15778" s="1" t="s">
        <v>4376</v>
      </c>
      <c r="B15778" s="3" t="s">
        <v>5675</v>
      </c>
    </row>
    <row r="15779" spans="1:2">
      <c r="A15779" s="1" t="s">
        <v>4377</v>
      </c>
      <c r="B15779" s="3" t="s">
        <v>5675</v>
      </c>
    </row>
    <row r="15780" spans="1:2">
      <c r="A15780" s="1" t="s">
        <v>4377</v>
      </c>
      <c r="B15780" s="3" t="s">
        <v>5675</v>
      </c>
    </row>
    <row r="15781" spans="1:2">
      <c r="A15781" s="1" t="s">
        <v>4378</v>
      </c>
      <c r="B15781" s="3" t="s">
        <v>5675</v>
      </c>
    </row>
    <row r="15782" spans="1:2">
      <c r="A15782" s="1" t="s">
        <v>4378</v>
      </c>
      <c r="B15782" s="3" t="s">
        <v>5675</v>
      </c>
    </row>
    <row r="15783" spans="1:2">
      <c r="A15783" s="1" t="s">
        <v>4378</v>
      </c>
      <c r="B15783" s="3" t="s">
        <v>5675</v>
      </c>
    </row>
    <row r="15784" spans="1:2">
      <c r="A15784" s="1" t="s">
        <v>4378</v>
      </c>
      <c r="B15784" s="3" t="s">
        <v>5675</v>
      </c>
    </row>
    <row r="15785" spans="1:2">
      <c r="A15785" s="1" t="s">
        <v>4378</v>
      </c>
      <c r="B15785" s="3" t="s">
        <v>5675</v>
      </c>
    </row>
    <row r="15786" spans="1:2">
      <c r="A15786" s="1" t="s">
        <v>4379</v>
      </c>
      <c r="B15786" s="3" t="s">
        <v>5675</v>
      </c>
    </row>
    <row r="15787" spans="1:2">
      <c r="A15787" s="1" t="s">
        <v>4379</v>
      </c>
      <c r="B15787" s="3" t="s">
        <v>5675</v>
      </c>
    </row>
    <row r="15788" spans="1:2">
      <c r="A15788" s="1" t="s">
        <v>4379</v>
      </c>
      <c r="B15788" s="3" t="s">
        <v>5675</v>
      </c>
    </row>
    <row r="15789" spans="1:2">
      <c r="A15789" s="1" t="s">
        <v>4380</v>
      </c>
      <c r="B15789" s="3" t="s">
        <v>5675</v>
      </c>
    </row>
    <row r="15790" spans="1:2">
      <c r="A15790" s="1" t="s">
        <v>4380</v>
      </c>
      <c r="B15790" s="3" t="s">
        <v>5675</v>
      </c>
    </row>
    <row r="15791" spans="1:2">
      <c r="A15791" s="1" t="s">
        <v>4380</v>
      </c>
      <c r="B15791" s="3" t="s">
        <v>5675</v>
      </c>
    </row>
    <row r="15792" spans="1:2">
      <c r="A15792" s="1" t="s">
        <v>4380</v>
      </c>
      <c r="B15792" s="3" t="s">
        <v>5675</v>
      </c>
    </row>
    <row r="15793" spans="1:2">
      <c r="A15793" s="1" t="s">
        <v>4380</v>
      </c>
      <c r="B15793" s="3" t="s">
        <v>5675</v>
      </c>
    </row>
    <row r="15794" spans="1:2">
      <c r="A15794" s="1" t="s">
        <v>4381</v>
      </c>
      <c r="B15794" s="3" t="s">
        <v>5675</v>
      </c>
    </row>
    <row r="15795" spans="1:2">
      <c r="A15795" s="1" t="s">
        <v>4381</v>
      </c>
      <c r="B15795" s="3" t="s">
        <v>5675</v>
      </c>
    </row>
    <row r="15796" spans="1:2">
      <c r="A15796" s="1" t="s">
        <v>4382</v>
      </c>
      <c r="B15796" s="3" t="s">
        <v>5675</v>
      </c>
    </row>
    <row r="15797" spans="1:2">
      <c r="A15797" s="1" t="s">
        <v>4382</v>
      </c>
      <c r="B15797" s="3" t="s">
        <v>5675</v>
      </c>
    </row>
    <row r="15798" spans="1:2">
      <c r="A15798" s="1" t="s">
        <v>4383</v>
      </c>
      <c r="B15798" s="3" t="s">
        <v>5675</v>
      </c>
    </row>
    <row r="15799" spans="1:2">
      <c r="A15799" s="1" t="s">
        <v>4383</v>
      </c>
      <c r="B15799" s="3" t="s">
        <v>5675</v>
      </c>
    </row>
    <row r="15800" spans="1:2">
      <c r="A15800" s="1" t="s">
        <v>4383</v>
      </c>
      <c r="B15800" s="3" t="s">
        <v>5675</v>
      </c>
    </row>
    <row r="15801" spans="1:2">
      <c r="A15801" s="1" t="s">
        <v>4383</v>
      </c>
      <c r="B15801" s="3" t="s">
        <v>5675</v>
      </c>
    </row>
    <row r="15802" spans="1:2">
      <c r="A15802" s="1" t="s">
        <v>4383</v>
      </c>
      <c r="B15802" s="3" t="s">
        <v>5675</v>
      </c>
    </row>
    <row r="15803" spans="1:2">
      <c r="A15803" s="1" t="s">
        <v>4383</v>
      </c>
      <c r="B15803" s="3" t="s">
        <v>5675</v>
      </c>
    </row>
    <row r="15804" spans="1:2">
      <c r="A15804" s="1" t="s">
        <v>4383</v>
      </c>
      <c r="B15804" s="3" t="s">
        <v>5675</v>
      </c>
    </row>
    <row r="15805" spans="1:2">
      <c r="A15805" s="1" t="s">
        <v>4384</v>
      </c>
      <c r="B15805" s="3" t="s">
        <v>5675</v>
      </c>
    </row>
    <row r="15806" spans="1:2">
      <c r="A15806" s="1" t="s">
        <v>4384</v>
      </c>
      <c r="B15806" s="3" t="s">
        <v>5675</v>
      </c>
    </row>
    <row r="15807" spans="1:2">
      <c r="A15807" s="1" t="s">
        <v>4384</v>
      </c>
      <c r="B15807" s="3" t="s">
        <v>5675</v>
      </c>
    </row>
    <row r="15808" spans="1:2">
      <c r="A15808" s="1" t="s">
        <v>4384</v>
      </c>
      <c r="B15808" s="3" t="s">
        <v>5675</v>
      </c>
    </row>
    <row r="15809" spans="1:2">
      <c r="A15809" s="1" t="s">
        <v>4384</v>
      </c>
      <c r="B15809" s="3" t="s">
        <v>5675</v>
      </c>
    </row>
    <row r="15810" spans="1:2">
      <c r="A15810" s="1" t="s">
        <v>4384</v>
      </c>
      <c r="B15810" s="3" t="s">
        <v>5675</v>
      </c>
    </row>
    <row r="15811" spans="1:2">
      <c r="A15811" s="1" t="s">
        <v>4384</v>
      </c>
      <c r="B15811" s="3" t="s">
        <v>5675</v>
      </c>
    </row>
    <row r="15812" spans="1:2">
      <c r="A15812" s="1" t="s">
        <v>4385</v>
      </c>
      <c r="B15812" s="3" t="s">
        <v>5675</v>
      </c>
    </row>
    <row r="15813" spans="1:2">
      <c r="A15813" s="1" t="s">
        <v>4385</v>
      </c>
      <c r="B15813" s="3" t="s">
        <v>5675</v>
      </c>
    </row>
    <row r="15814" spans="1:2">
      <c r="A15814" s="1" t="s">
        <v>4385</v>
      </c>
      <c r="B15814" s="3" t="s">
        <v>5675</v>
      </c>
    </row>
    <row r="15815" spans="1:2">
      <c r="A15815" s="1" t="s">
        <v>4385</v>
      </c>
      <c r="B15815" s="3" t="s">
        <v>5675</v>
      </c>
    </row>
    <row r="15816" spans="1:2">
      <c r="A15816" s="1" t="s">
        <v>4385</v>
      </c>
      <c r="B15816" s="3" t="s">
        <v>5675</v>
      </c>
    </row>
    <row r="15817" spans="1:2">
      <c r="A15817" s="1" t="s">
        <v>4385</v>
      </c>
      <c r="B15817" s="3" t="s">
        <v>5675</v>
      </c>
    </row>
    <row r="15818" spans="1:2">
      <c r="A15818" s="1" t="s">
        <v>4385</v>
      </c>
      <c r="B15818" s="3" t="s">
        <v>5675</v>
      </c>
    </row>
    <row r="15819" spans="1:2">
      <c r="A15819" s="1" t="s">
        <v>4386</v>
      </c>
      <c r="B15819" s="3" t="s">
        <v>5675</v>
      </c>
    </row>
    <row r="15820" spans="1:2">
      <c r="A15820" s="1" t="s">
        <v>4386</v>
      </c>
      <c r="B15820" s="3" t="s">
        <v>5675</v>
      </c>
    </row>
    <row r="15821" spans="1:2">
      <c r="A15821" s="1" t="s">
        <v>4386</v>
      </c>
      <c r="B15821" s="3" t="s">
        <v>5675</v>
      </c>
    </row>
    <row r="15822" spans="1:2">
      <c r="A15822" s="1" t="s">
        <v>4386</v>
      </c>
      <c r="B15822" s="3" t="s">
        <v>5675</v>
      </c>
    </row>
    <row r="15823" spans="1:2">
      <c r="A15823" s="1" t="s">
        <v>4386</v>
      </c>
      <c r="B15823" s="3" t="s">
        <v>5675</v>
      </c>
    </row>
    <row r="15824" spans="1:2">
      <c r="A15824" s="1" t="s">
        <v>4386</v>
      </c>
      <c r="B15824" s="3" t="s">
        <v>5675</v>
      </c>
    </row>
    <row r="15825" spans="1:2">
      <c r="A15825" s="1" t="s">
        <v>4387</v>
      </c>
      <c r="B15825" s="3" t="s">
        <v>5675</v>
      </c>
    </row>
    <row r="15826" spans="1:2">
      <c r="A15826" s="1" t="s">
        <v>4387</v>
      </c>
      <c r="B15826" s="3" t="s">
        <v>5675</v>
      </c>
    </row>
    <row r="15827" spans="1:2">
      <c r="A15827" s="1" t="s">
        <v>4387</v>
      </c>
      <c r="B15827" s="3" t="s">
        <v>5675</v>
      </c>
    </row>
    <row r="15828" spans="1:2">
      <c r="A15828" s="1" t="s">
        <v>4387</v>
      </c>
      <c r="B15828" s="3" t="s">
        <v>5675</v>
      </c>
    </row>
    <row r="15829" spans="1:2">
      <c r="A15829" s="1" t="s">
        <v>4387</v>
      </c>
      <c r="B15829" s="3" t="s">
        <v>5675</v>
      </c>
    </row>
    <row r="15830" spans="1:2">
      <c r="A15830" s="1" t="s">
        <v>4387</v>
      </c>
      <c r="B15830" s="3" t="s">
        <v>5675</v>
      </c>
    </row>
    <row r="15831" spans="1:2">
      <c r="A15831" s="1" t="s">
        <v>4387</v>
      </c>
      <c r="B15831" s="3" t="s">
        <v>5675</v>
      </c>
    </row>
    <row r="15832" spans="1:2">
      <c r="A15832" s="1" t="s">
        <v>4387</v>
      </c>
      <c r="B15832" s="3" t="s">
        <v>5675</v>
      </c>
    </row>
    <row r="15833" spans="1:2">
      <c r="A15833" s="1" t="s">
        <v>4387</v>
      </c>
      <c r="B15833" s="3" t="s">
        <v>5675</v>
      </c>
    </row>
    <row r="15834" spans="1:2">
      <c r="A15834" s="1" t="s">
        <v>4388</v>
      </c>
      <c r="B15834" s="3" t="s">
        <v>5675</v>
      </c>
    </row>
    <row r="15835" spans="1:2">
      <c r="A15835" s="1" t="s">
        <v>4388</v>
      </c>
      <c r="B15835" s="3" t="s">
        <v>5675</v>
      </c>
    </row>
    <row r="15836" spans="1:2">
      <c r="A15836" s="1" t="s">
        <v>4389</v>
      </c>
      <c r="B15836" s="3" t="s">
        <v>5675</v>
      </c>
    </row>
    <row r="15837" spans="1:2">
      <c r="A15837" s="1" t="s">
        <v>4389</v>
      </c>
      <c r="B15837" s="3" t="s">
        <v>5675</v>
      </c>
    </row>
    <row r="15838" spans="1:2">
      <c r="A15838" s="1" t="s">
        <v>4389</v>
      </c>
      <c r="B15838" s="3" t="s">
        <v>5675</v>
      </c>
    </row>
    <row r="15839" spans="1:2">
      <c r="A15839" s="1" t="s">
        <v>4389</v>
      </c>
      <c r="B15839" s="3" t="s">
        <v>5675</v>
      </c>
    </row>
    <row r="15840" spans="1:2">
      <c r="A15840" s="1" t="s">
        <v>4389</v>
      </c>
      <c r="B15840" s="3" t="s">
        <v>5675</v>
      </c>
    </row>
    <row r="15841" spans="1:2">
      <c r="A15841" s="1" t="s">
        <v>4389</v>
      </c>
      <c r="B15841" s="3" t="s">
        <v>5675</v>
      </c>
    </row>
    <row r="15842" spans="1:2">
      <c r="A15842" s="1" t="s">
        <v>4389</v>
      </c>
      <c r="B15842" s="3" t="s">
        <v>5675</v>
      </c>
    </row>
    <row r="15843" spans="1:2">
      <c r="A15843" s="1" t="s">
        <v>4389</v>
      </c>
      <c r="B15843" s="3" t="s">
        <v>5675</v>
      </c>
    </row>
    <row r="15844" spans="1:2">
      <c r="A15844" s="1" t="s">
        <v>4389</v>
      </c>
      <c r="B15844" s="3" t="s">
        <v>5675</v>
      </c>
    </row>
    <row r="15845" spans="1:2">
      <c r="A15845" s="1" t="s">
        <v>4390</v>
      </c>
      <c r="B15845" s="3" t="s">
        <v>5675</v>
      </c>
    </row>
    <row r="15846" spans="1:2">
      <c r="A15846" s="1" t="s">
        <v>4390</v>
      </c>
      <c r="B15846" s="3" t="s">
        <v>5675</v>
      </c>
    </row>
    <row r="15847" spans="1:2">
      <c r="A15847" s="1" t="s">
        <v>4390</v>
      </c>
      <c r="B15847" s="3" t="s">
        <v>5675</v>
      </c>
    </row>
    <row r="15848" spans="1:2">
      <c r="A15848" s="1" t="s">
        <v>4391</v>
      </c>
      <c r="B15848" s="3" t="s">
        <v>5675</v>
      </c>
    </row>
    <row r="15849" spans="1:2">
      <c r="A15849" s="1" t="s">
        <v>4391</v>
      </c>
      <c r="B15849" s="3" t="s">
        <v>5675</v>
      </c>
    </row>
    <row r="15850" spans="1:2">
      <c r="A15850" s="1" t="s">
        <v>4391</v>
      </c>
      <c r="B15850" s="3" t="s">
        <v>5675</v>
      </c>
    </row>
    <row r="15851" spans="1:2">
      <c r="A15851" s="1" t="s">
        <v>4392</v>
      </c>
      <c r="B15851" s="3" t="s">
        <v>5675</v>
      </c>
    </row>
    <row r="15852" spans="1:2">
      <c r="A15852" s="1" t="s">
        <v>4392</v>
      </c>
      <c r="B15852" s="3" t="s">
        <v>5675</v>
      </c>
    </row>
    <row r="15853" spans="1:2">
      <c r="A15853" s="1" t="s">
        <v>4392</v>
      </c>
      <c r="B15853" s="3" t="s">
        <v>5675</v>
      </c>
    </row>
    <row r="15854" spans="1:2">
      <c r="A15854" s="1" t="s">
        <v>4651</v>
      </c>
      <c r="B15854" s="3" t="s">
        <v>5675</v>
      </c>
    </row>
    <row r="15855" spans="1:2">
      <c r="A15855" s="1" t="s">
        <v>4651</v>
      </c>
      <c r="B15855" s="3" t="s">
        <v>5675</v>
      </c>
    </row>
    <row r="15856" spans="1:2">
      <c r="A15856" s="1" t="s">
        <v>4651</v>
      </c>
      <c r="B15856" s="3" t="s">
        <v>5675</v>
      </c>
    </row>
    <row r="15857" spans="1:2">
      <c r="A15857" s="1" t="s">
        <v>4651</v>
      </c>
      <c r="B15857" s="3" t="s">
        <v>5675</v>
      </c>
    </row>
    <row r="15858" spans="1:2">
      <c r="A15858" s="1" t="s">
        <v>4651</v>
      </c>
      <c r="B15858" s="3" t="s">
        <v>5675</v>
      </c>
    </row>
    <row r="15859" spans="1:2">
      <c r="A15859" s="1" t="s">
        <v>4652</v>
      </c>
      <c r="B15859" s="3" t="s">
        <v>5675</v>
      </c>
    </row>
    <row r="15860" spans="1:2">
      <c r="A15860" s="1" t="s">
        <v>4652</v>
      </c>
      <c r="B15860" s="3" t="s">
        <v>5675</v>
      </c>
    </row>
    <row r="15861" spans="1:2">
      <c r="A15861" s="1" t="s">
        <v>4652</v>
      </c>
      <c r="B15861" s="3" t="s">
        <v>5675</v>
      </c>
    </row>
    <row r="15862" spans="1:2">
      <c r="A15862" s="1" t="s">
        <v>4652</v>
      </c>
      <c r="B15862" s="3" t="s">
        <v>5675</v>
      </c>
    </row>
    <row r="15863" spans="1:2">
      <c r="A15863" s="1" t="s">
        <v>4653</v>
      </c>
      <c r="B15863" s="3" t="s">
        <v>5675</v>
      </c>
    </row>
    <row r="15864" spans="1:2">
      <c r="A15864" s="1" t="s">
        <v>4653</v>
      </c>
      <c r="B15864" s="3" t="s">
        <v>5675</v>
      </c>
    </row>
    <row r="15865" spans="1:2">
      <c r="A15865" s="1" t="s">
        <v>4653</v>
      </c>
      <c r="B15865" s="3" t="s">
        <v>5675</v>
      </c>
    </row>
    <row r="15866" spans="1:2">
      <c r="A15866" s="1" t="s">
        <v>4654</v>
      </c>
      <c r="B15866" s="3" t="s">
        <v>5675</v>
      </c>
    </row>
    <row r="15867" spans="1:2">
      <c r="A15867" s="1" t="s">
        <v>4654</v>
      </c>
      <c r="B15867" s="3" t="s">
        <v>5675</v>
      </c>
    </row>
    <row r="15868" spans="1:2">
      <c r="A15868" s="1" t="s">
        <v>4654</v>
      </c>
      <c r="B15868" s="3" t="s">
        <v>5675</v>
      </c>
    </row>
    <row r="15869" spans="1:2">
      <c r="A15869" s="1" t="s">
        <v>4654</v>
      </c>
      <c r="B15869" s="3" t="s">
        <v>5675</v>
      </c>
    </row>
    <row r="15870" spans="1:2">
      <c r="A15870" s="1" t="s">
        <v>4654</v>
      </c>
      <c r="B15870" s="3" t="s">
        <v>5675</v>
      </c>
    </row>
    <row r="15871" spans="1:2">
      <c r="A15871" s="1" t="s">
        <v>4654</v>
      </c>
      <c r="B15871" s="3" t="s">
        <v>5675</v>
      </c>
    </row>
    <row r="15872" spans="1:2">
      <c r="A15872" s="1" t="s">
        <v>4654</v>
      </c>
      <c r="B15872" s="3" t="s">
        <v>5675</v>
      </c>
    </row>
    <row r="15873" spans="1:2">
      <c r="A15873" s="1" t="s">
        <v>4654</v>
      </c>
      <c r="B15873" s="3" t="s">
        <v>5675</v>
      </c>
    </row>
    <row r="15874" spans="1:2">
      <c r="A15874" s="1" t="s">
        <v>4654</v>
      </c>
      <c r="B15874" s="3" t="s">
        <v>5675</v>
      </c>
    </row>
    <row r="15875" spans="1:2">
      <c r="A15875" s="1" t="s">
        <v>4655</v>
      </c>
      <c r="B15875" s="3" t="s">
        <v>5675</v>
      </c>
    </row>
    <row r="15876" spans="1:2">
      <c r="A15876" s="1" t="s">
        <v>4655</v>
      </c>
      <c r="B15876" s="3" t="s">
        <v>5675</v>
      </c>
    </row>
    <row r="15877" spans="1:2">
      <c r="A15877" s="1" t="s">
        <v>4655</v>
      </c>
      <c r="B15877" s="3" t="s">
        <v>5675</v>
      </c>
    </row>
    <row r="15878" spans="1:2">
      <c r="A15878" s="1" t="s">
        <v>4655</v>
      </c>
      <c r="B15878" s="3" t="s">
        <v>5675</v>
      </c>
    </row>
    <row r="15879" spans="1:2">
      <c r="A15879" s="1" t="s">
        <v>4655</v>
      </c>
      <c r="B15879" s="3" t="s">
        <v>5675</v>
      </c>
    </row>
    <row r="15880" spans="1:2">
      <c r="A15880" s="1" t="s">
        <v>4655</v>
      </c>
      <c r="B15880" s="3" t="s">
        <v>5675</v>
      </c>
    </row>
    <row r="15881" spans="1:2">
      <c r="A15881" s="1" t="s">
        <v>4655</v>
      </c>
      <c r="B15881" s="3" t="s">
        <v>5675</v>
      </c>
    </row>
    <row r="15882" spans="1:2">
      <c r="A15882" s="1" t="s">
        <v>4655</v>
      </c>
      <c r="B15882" s="3" t="s">
        <v>5675</v>
      </c>
    </row>
    <row r="15883" spans="1:2">
      <c r="A15883" s="1" t="s">
        <v>4656</v>
      </c>
      <c r="B15883" s="3" t="s">
        <v>5675</v>
      </c>
    </row>
    <row r="15884" spans="1:2">
      <c r="A15884" s="1" t="s">
        <v>4656</v>
      </c>
      <c r="B15884" s="3" t="s">
        <v>5675</v>
      </c>
    </row>
    <row r="15885" spans="1:2">
      <c r="A15885" s="1" t="s">
        <v>4656</v>
      </c>
      <c r="B15885" s="3" t="s">
        <v>5675</v>
      </c>
    </row>
    <row r="15886" spans="1:2">
      <c r="A15886" s="1" t="s">
        <v>4656</v>
      </c>
      <c r="B15886" s="3" t="s">
        <v>5675</v>
      </c>
    </row>
    <row r="15887" spans="1:2">
      <c r="A15887" s="1" t="s">
        <v>4657</v>
      </c>
      <c r="B15887" s="3" t="s">
        <v>5675</v>
      </c>
    </row>
    <row r="15888" spans="1:2">
      <c r="A15888" s="1" t="s">
        <v>4657</v>
      </c>
      <c r="B15888" s="3" t="s">
        <v>5675</v>
      </c>
    </row>
    <row r="15889" spans="1:2">
      <c r="A15889" s="1" t="s">
        <v>4657</v>
      </c>
      <c r="B15889" s="3" t="s">
        <v>5675</v>
      </c>
    </row>
    <row r="15890" spans="1:2">
      <c r="A15890" s="1" t="s">
        <v>4658</v>
      </c>
      <c r="B15890" s="3" t="s">
        <v>5675</v>
      </c>
    </row>
    <row r="15891" spans="1:2">
      <c r="A15891" s="1" t="s">
        <v>4658</v>
      </c>
      <c r="B15891" s="3" t="s">
        <v>5675</v>
      </c>
    </row>
    <row r="15892" spans="1:2">
      <c r="A15892" s="1" t="s">
        <v>4658</v>
      </c>
      <c r="B15892" s="3" t="s">
        <v>5675</v>
      </c>
    </row>
    <row r="15893" spans="1:2">
      <c r="A15893" s="1" t="s">
        <v>4658</v>
      </c>
      <c r="B15893" s="3" t="s">
        <v>5675</v>
      </c>
    </row>
    <row r="15894" spans="1:2">
      <c r="A15894" s="1" t="s">
        <v>4658</v>
      </c>
      <c r="B15894" s="3" t="s">
        <v>5675</v>
      </c>
    </row>
    <row r="15895" spans="1:2">
      <c r="A15895" s="1" t="s">
        <v>4659</v>
      </c>
      <c r="B15895" s="3" t="s">
        <v>5675</v>
      </c>
    </row>
    <row r="15896" spans="1:2">
      <c r="A15896" s="1" t="s">
        <v>4659</v>
      </c>
      <c r="B15896" s="3" t="s">
        <v>5675</v>
      </c>
    </row>
    <row r="15897" spans="1:2">
      <c r="A15897" s="1" t="s">
        <v>4659</v>
      </c>
      <c r="B15897" s="3" t="s">
        <v>5675</v>
      </c>
    </row>
    <row r="15898" spans="1:2">
      <c r="A15898" s="1" t="s">
        <v>4660</v>
      </c>
      <c r="B15898" s="3" t="s">
        <v>5675</v>
      </c>
    </row>
    <row r="15899" spans="1:2">
      <c r="A15899" s="1" t="s">
        <v>4660</v>
      </c>
      <c r="B15899" s="3" t="s">
        <v>5675</v>
      </c>
    </row>
    <row r="15900" spans="1:2">
      <c r="A15900" s="1" t="s">
        <v>4660</v>
      </c>
      <c r="B15900" s="3" t="s">
        <v>5675</v>
      </c>
    </row>
    <row r="15901" spans="1:2">
      <c r="A15901" s="1" t="s">
        <v>4660</v>
      </c>
      <c r="B15901" s="3" t="s">
        <v>5675</v>
      </c>
    </row>
    <row r="15902" spans="1:2">
      <c r="A15902" s="1" t="s">
        <v>4661</v>
      </c>
      <c r="B15902" s="3" t="s">
        <v>5675</v>
      </c>
    </row>
    <row r="15903" spans="1:2">
      <c r="A15903" s="1" t="s">
        <v>4661</v>
      </c>
      <c r="B15903" s="3" t="s">
        <v>5675</v>
      </c>
    </row>
    <row r="15904" spans="1:2">
      <c r="A15904" s="1" t="s">
        <v>4661</v>
      </c>
      <c r="B15904" s="3" t="s">
        <v>5675</v>
      </c>
    </row>
    <row r="15905" spans="1:2">
      <c r="A15905" s="1" t="s">
        <v>4662</v>
      </c>
      <c r="B15905" s="3" t="s">
        <v>5675</v>
      </c>
    </row>
    <row r="15906" spans="1:2">
      <c r="A15906" s="1" t="s">
        <v>4662</v>
      </c>
      <c r="B15906" s="3" t="s">
        <v>5675</v>
      </c>
    </row>
    <row r="15907" spans="1:2">
      <c r="A15907" s="1" t="s">
        <v>4662</v>
      </c>
      <c r="B15907" s="3" t="s">
        <v>5675</v>
      </c>
    </row>
    <row r="15908" spans="1:2">
      <c r="A15908" s="1" t="s">
        <v>4662</v>
      </c>
      <c r="B15908" s="3" t="s">
        <v>5675</v>
      </c>
    </row>
    <row r="15909" spans="1:2">
      <c r="A15909" s="1" t="s">
        <v>4662</v>
      </c>
      <c r="B15909" s="3" t="s">
        <v>5675</v>
      </c>
    </row>
    <row r="15910" spans="1:2">
      <c r="A15910" s="1" t="s">
        <v>4663</v>
      </c>
      <c r="B15910" s="3" t="s">
        <v>5675</v>
      </c>
    </row>
    <row r="15911" spans="1:2">
      <c r="A15911" s="1" t="s">
        <v>4663</v>
      </c>
      <c r="B15911" s="3" t="s">
        <v>5675</v>
      </c>
    </row>
    <row r="15912" spans="1:2">
      <c r="A15912" s="1" t="s">
        <v>4663</v>
      </c>
      <c r="B15912" s="3" t="s">
        <v>5675</v>
      </c>
    </row>
    <row r="15913" spans="1:2">
      <c r="A15913" s="1" t="s">
        <v>4663</v>
      </c>
      <c r="B15913" s="3" t="s">
        <v>5675</v>
      </c>
    </row>
    <row r="15914" spans="1:2">
      <c r="A15914" s="1" t="s">
        <v>4663</v>
      </c>
      <c r="B15914" s="3" t="s">
        <v>5675</v>
      </c>
    </row>
    <row r="15915" spans="1:2">
      <c r="A15915" s="1" t="s">
        <v>4663</v>
      </c>
      <c r="B15915" s="3" t="s">
        <v>5675</v>
      </c>
    </row>
    <row r="15916" spans="1:2">
      <c r="A15916" s="1" t="s">
        <v>4663</v>
      </c>
      <c r="B15916" s="3" t="s">
        <v>5675</v>
      </c>
    </row>
    <row r="15917" spans="1:2">
      <c r="A15917" s="1" t="s">
        <v>4664</v>
      </c>
      <c r="B15917" s="3" t="s">
        <v>5675</v>
      </c>
    </row>
    <row r="15918" spans="1:2">
      <c r="A15918" s="1" t="s">
        <v>4664</v>
      </c>
      <c r="B15918" s="3" t="s">
        <v>5675</v>
      </c>
    </row>
    <row r="15919" spans="1:2">
      <c r="A15919" s="1" t="s">
        <v>4664</v>
      </c>
      <c r="B15919" s="3" t="s">
        <v>5675</v>
      </c>
    </row>
    <row r="15920" spans="1:2">
      <c r="A15920" s="1" t="s">
        <v>4664</v>
      </c>
      <c r="B15920" s="3" t="s">
        <v>5675</v>
      </c>
    </row>
    <row r="15921" spans="1:2">
      <c r="A15921" s="1" t="s">
        <v>4664</v>
      </c>
      <c r="B15921" s="3" t="s">
        <v>5675</v>
      </c>
    </row>
    <row r="15922" spans="1:2">
      <c r="A15922" s="1" t="s">
        <v>4664</v>
      </c>
      <c r="B15922" s="3" t="s">
        <v>5675</v>
      </c>
    </row>
    <row r="15923" spans="1:2">
      <c r="A15923" s="1" t="s">
        <v>4664</v>
      </c>
      <c r="B15923" s="3" t="s">
        <v>5675</v>
      </c>
    </row>
    <row r="15924" spans="1:2">
      <c r="A15924" s="1" t="s">
        <v>4664</v>
      </c>
      <c r="B15924" s="3" t="s">
        <v>5675</v>
      </c>
    </row>
    <row r="15925" spans="1:2">
      <c r="A15925" s="1" t="s">
        <v>4664</v>
      </c>
      <c r="B15925" s="3" t="s">
        <v>5675</v>
      </c>
    </row>
    <row r="15926" spans="1:2">
      <c r="A15926" s="1" t="s">
        <v>4664</v>
      </c>
      <c r="B15926" s="3" t="s">
        <v>5675</v>
      </c>
    </row>
    <row r="15927" spans="1:2">
      <c r="A15927" s="1" t="s">
        <v>4664</v>
      </c>
      <c r="B15927" s="3" t="s">
        <v>5675</v>
      </c>
    </row>
    <row r="15928" spans="1:2">
      <c r="A15928" s="1" t="s">
        <v>4664</v>
      </c>
      <c r="B15928" s="3" t="s">
        <v>5675</v>
      </c>
    </row>
    <row r="15929" spans="1:2">
      <c r="A15929" s="1" t="s">
        <v>4664</v>
      </c>
      <c r="B15929" s="3" t="s">
        <v>5675</v>
      </c>
    </row>
    <row r="15930" spans="1:2">
      <c r="A15930" s="1" t="s">
        <v>4665</v>
      </c>
      <c r="B15930" s="3" t="s">
        <v>5675</v>
      </c>
    </row>
    <row r="15931" spans="1:2">
      <c r="A15931" s="1" t="s">
        <v>4665</v>
      </c>
      <c r="B15931" s="3" t="s">
        <v>5675</v>
      </c>
    </row>
    <row r="15932" spans="1:2">
      <c r="A15932" s="1" t="s">
        <v>4665</v>
      </c>
      <c r="B15932" s="3" t="s">
        <v>5675</v>
      </c>
    </row>
    <row r="15933" spans="1:2">
      <c r="A15933" s="1" t="s">
        <v>4665</v>
      </c>
      <c r="B15933" s="3" t="s">
        <v>5675</v>
      </c>
    </row>
    <row r="15934" spans="1:2">
      <c r="A15934" s="1" t="s">
        <v>4665</v>
      </c>
      <c r="B15934" s="3" t="s">
        <v>5675</v>
      </c>
    </row>
    <row r="15935" spans="1:2">
      <c r="A15935" s="1" t="s">
        <v>4665</v>
      </c>
      <c r="B15935" s="3" t="s">
        <v>5675</v>
      </c>
    </row>
    <row r="15936" spans="1:2">
      <c r="A15936" s="1" t="s">
        <v>4665</v>
      </c>
      <c r="B15936" s="3" t="s">
        <v>5675</v>
      </c>
    </row>
    <row r="15937" spans="1:2">
      <c r="A15937" s="1" t="s">
        <v>4408</v>
      </c>
      <c r="B15937" s="3" t="s">
        <v>5675</v>
      </c>
    </row>
    <row r="15938" spans="1:2">
      <c r="A15938" s="1" t="s">
        <v>4408</v>
      </c>
      <c r="B15938" s="3" t="s">
        <v>5675</v>
      </c>
    </row>
    <row r="15939" spans="1:2">
      <c r="A15939" s="1" t="s">
        <v>4408</v>
      </c>
      <c r="B15939" s="3" t="s">
        <v>5675</v>
      </c>
    </row>
    <row r="15940" spans="1:2">
      <c r="A15940" s="1" t="s">
        <v>4408</v>
      </c>
      <c r="B15940" s="3" t="s">
        <v>5675</v>
      </c>
    </row>
    <row r="15941" spans="1:2">
      <c r="A15941" s="1" t="s">
        <v>4408</v>
      </c>
      <c r="B15941" s="3" t="s">
        <v>5675</v>
      </c>
    </row>
    <row r="15942" spans="1:2">
      <c r="A15942" s="1" t="s">
        <v>4408</v>
      </c>
      <c r="B15942" s="3" t="s">
        <v>5675</v>
      </c>
    </row>
    <row r="15943" spans="1:2">
      <c r="A15943" s="1" t="s">
        <v>4408</v>
      </c>
      <c r="B15943" s="3" t="s">
        <v>5675</v>
      </c>
    </row>
    <row r="15944" spans="1:2">
      <c r="A15944" s="1" t="s">
        <v>4408</v>
      </c>
      <c r="B15944" s="3" t="s">
        <v>5675</v>
      </c>
    </row>
    <row r="15945" spans="1:2">
      <c r="A15945" s="1" t="s">
        <v>4408</v>
      </c>
      <c r="B15945" s="3" t="s">
        <v>5675</v>
      </c>
    </row>
    <row r="15946" spans="1:2">
      <c r="A15946" s="1" t="s">
        <v>4408</v>
      </c>
      <c r="B15946" s="3" t="s">
        <v>5675</v>
      </c>
    </row>
    <row r="15947" spans="1:2">
      <c r="A15947" s="1" t="s">
        <v>4667</v>
      </c>
      <c r="B15947" s="3" t="s">
        <v>5675</v>
      </c>
    </row>
    <row r="15948" spans="1:2">
      <c r="A15948" s="1" t="s">
        <v>4667</v>
      </c>
      <c r="B15948" s="3" t="s">
        <v>5675</v>
      </c>
    </row>
    <row r="15949" spans="1:2">
      <c r="A15949" s="1" t="s">
        <v>4667</v>
      </c>
      <c r="B15949" s="3" t="s">
        <v>5675</v>
      </c>
    </row>
    <row r="15950" spans="1:2">
      <c r="A15950" s="1" t="s">
        <v>4668</v>
      </c>
      <c r="B15950" s="3" t="s">
        <v>5675</v>
      </c>
    </row>
    <row r="15951" spans="1:2">
      <c r="A15951" s="1" t="s">
        <v>4668</v>
      </c>
      <c r="B15951" s="3" t="s">
        <v>5675</v>
      </c>
    </row>
    <row r="15952" spans="1:2">
      <c r="A15952" s="1" t="s">
        <v>4668</v>
      </c>
      <c r="B15952" s="3" t="s">
        <v>5675</v>
      </c>
    </row>
    <row r="15953" spans="1:2">
      <c r="A15953" s="1" t="s">
        <v>4668</v>
      </c>
      <c r="B15953" s="3" t="s">
        <v>5675</v>
      </c>
    </row>
    <row r="15954" spans="1:2">
      <c r="A15954" s="1" t="s">
        <v>4669</v>
      </c>
      <c r="B15954" s="3" t="s">
        <v>5675</v>
      </c>
    </row>
    <row r="15955" spans="1:2">
      <c r="A15955" s="1" t="s">
        <v>4669</v>
      </c>
      <c r="B15955" s="3" t="s">
        <v>5675</v>
      </c>
    </row>
    <row r="15956" spans="1:2">
      <c r="A15956" s="1" t="s">
        <v>4669</v>
      </c>
      <c r="B15956" s="3" t="s">
        <v>5675</v>
      </c>
    </row>
    <row r="15957" spans="1:2">
      <c r="A15957" s="1" t="s">
        <v>4669</v>
      </c>
      <c r="B15957" s="3" t="s">
        <v>5675</v>
      </c>
    </row>
    <row r="15958" spans="1:2">
      <c r="A15958" s="1" t="s">
        <v>4669</v>
      </c>
      <c r="B15958" s="3" t="s">
        <v>5675</v>
      </c>
    </row>
    <row r="15959" spans="1:2">
      <c r="A15959" s="1" t="s">
        <v>4669</v>
      </c>
      <c r="B15959" s="3" t="s">
        <v>5675</v>
      </c>
    </row>
    <row r="15960" spans="1:2">
      <c r="A15960" s="1" t="s">
        <v>4669</v>
      </c>
      <c r="B15960" s="3" t="s">
        <v>5675</v>
      </c>
    </row>
    <row r="15961" spans="1:2">
      <c r="A15961" s="1" t="s">
        <v>4670</v>
      </c>
      <c r="B15961" s="3" t="s">
        <v>5675</v>
      </c>
    </row>
    <row r="15962" spans="1:2">
      <c r="A15962" s="1" t="s">
        <v>4671</v>
      </c>
      <c r="B15962" s="3" t="s">
        <v>5675</v>
      </c>
    </row>
    <row r="15963" spans="1:2">
      <c r="A15963" s="1" t="s">
        <v>4671</v>
      </c>
      <c r="B15963" s="3" t="s">
        <v>5675</v>
      </c>
    </row>
    <row r="15964" spans="1:2">
      <c r="A15964" s="1" t="s">
        <v>4671</v>
      </c>
      <c r="B15964" s="3" t="s">
        <v>5675</v>
      </c>
    </row>
    <row r="15965" spans="1:2">
      <c r="A15965" s="1" t="s">
        <v>4671</v>
      </c>
      <c r="B15965" s="3" t="s">
        <v>5675</v>
      </c>
    </row>
    <row r="15966" spans="1:2">
      <c r="A15966" s="1" t="s">
        <v>4671</v>
      </c>
      <c r="B15966" s="3" t="s">
        <v>5675</v>
      </c>
    </row>
    <row r="15967" spans="1:2">
      <c r="A15967" s="1" t="s">
        <v>4672</v>
      </c>
      <c r="B15967" s="3" t="s">
        <v>5675</v>
      </c>
    </row>
    <row r="15968" spans="1:2">
      <c r="A15968" s="1" t="s">
        <v>4672</v>
      </c>
      <c r="B15968" s="3" t="s">
        <v>5675</v>
      </c>
    </row>
    <row r="15969" spans="1:2">
      <c r="A15969" s="1" t="s">
        <v>4672</v>
      </c>
      <c r="B15969" s="3" t="s">
        <v>5675</v>
      </c>
    </row>
    <row r="15970" spans="1:2">
      <c r="A15970" s="1" t="s">
        <v>4672</v>
      </c>
      <c r="B15970" s="3" t="s">
        <v>5675</v>
      </c>
    </row>
    <row r="15971" spans="1:2">
      <c r="A15971" s="1" t="s">
        <v>4672</v>
      </c>
      <c r="B15971" s="3" t="s">
        <v>5675</v>
      </c>
    </row>
    <row r="15972" spans="1:2">
      <c r="A15972" s="1" t="s">
        <v>4672</v>
      </c>
      <c r="B15972" s="3" t="s">
        <v>5675</v>
      </c>
    </row>
    <row r="15973" spans="1:2">
      <c r="A15973" s="1" t="s">
        <v>4672</v>
      </c>
      <c r="B15973" s="3" t="s">
        <v>5675</v>
      </c>
    </row>
    <row r="15974" spans="1:2">
      <c r="A15974" s="1" t="s">
        <v>4672</v>
      </c>
      <c r="B15974" s="3" t="s">
        <v>5675</v>
      </c>
    </row>
    <row r="15975" spans="1:2">
      <c r="A15975" s="1" t="s">
        <v>4672</v>
      </c>
      <c r="B15975" s="3" t="s">
        <v>5675</v>
      </c>
    </row>
    <row r="15976" spans="1:2">
      <c r="A15976" s="1" t="s">
        <v>4873</v>
      </c>
      <c r="B15976" s="3" t="s">
        <v>5675</v>
      </c>
    </row>
    <row r="15977" spans="1:2">
      <c r="A15977" s="1" t="s">
        <v>4873</v>
      </c>
      <c r="B15977" s="3" t="s">
        <v>5675</v>
      </c>
    </row>
    <row r="15978" spans="1:2">
      <c r="A15978" s="1" t="s">
        <v>4873</v>
      </c>
      <c r="B15978" s="3" t="s">
        <v>5675</v>
      </c>
    </row>
    <row r="15979" spans="1:2">
      <c r="A15979" s="1" t="s">
        <v>4873</v>
      </c>
      <c r="B15979" s="3" t="s">
        <v>5675</v>
      </c>
    </row>
    <row r="15980" spans="1:2">
      <c r="A15980" s="1" t="s">
        <v>4873</v>
      </c>
      <c r="B15980" s="3" t="s">
        <v>5675</v>
      </c>
    </row>
    <row r="15981" spans="1:2">
      <c r="A15981" s="1" t="s">
        <v>4873</v>
      </c>
      <c r="B15981" s="3" t="s">
        <v>5675</v>
      </c>
    </row>
    <row r="15982" spans="1:2">
      <c r="A15982" s="1" t="s">
        <v>4873</v>
      </c>
      <c r="B15982" s="3" t="s">
        <v>5675</v>
      </c>
    </row>
    <row r="15983" spans="1:2">
      <c r="A15983" s="1" t="s">
        <v>4874</v>
      </c>
      <c r="B15983" s="3" t="s">
        <v>5675</v>
      </c>
    </row>
    <row r="15984" spans="1:2">
      <c r="A15984" s="1" t="s">
        <v>4874</v>
      </c>
      <c r="B15984" s="3" t="s">
        <v>5675</v>
      </c>
    </row>
    <row r="15985" spans="1:2">
      <c r="A15985" s="1" t="s">
        <v>4874</v>
      </c>
      <c r="B15985" s="3" t="s">
        <v>5675</v>
      </c>
    </row>
    <row r="15986" spans="1:2">
      <c r="A15986" s="1" t="s">
        <v>4875</v>
      </c>
      <c r="B15986" s="3" t="s">
        <v>5675</v>
      </c>
    </row>
    <row r="15987" spans="1:2">
      <c r="A15987" s="1" t="s">
        <v>4875</v>
      </c>
      <c r="B15987" s="3" t="s">
        <v>5675</v>
      </c>
    </row>
    <row r="15988" spans="1:2">
      <c r="A15988" s="1" t="s">
        <v>4875</v>
      </c>
      <c r="B15988" s="3" t="s">
        <v>5675</v>
      </c>
    </row>
    <row r="15989" spans="1:2">
      <c r="A15989" s="1" t="s">
        <v>4875</v>
      </c>
      <c r="B15989" s="3" t="s">
        <v>5675</v>
      </c>
    </row>
    <row r="15990" spans="1:2">
      <c r="A15990" s="1" t="s">
        <v>4875</v>
      </c>
      <c r="B15990" s="3" t="s">
        <v>5675</v>
      </c>
    </row>
    <row r="15991" spans="1:2">
      <c r="A15991" s="1" t="s">
        <v>4875</v>
      </c>
      <c r="B15991" s="3" t="s">
        <v>5675</v>
      </c>
    </row>
    <row r="15992" spans="1:2">
      <c r="A15992" s="1" t="s">
        <v>4875</v>
      </c>
      <c r="B15992" s="3" t="s">
        <v>5675</v>
      </c>
    </row>
    <row r="15993" spans="1:2">
      <c r="A15993" s="1" t="s">
        <v>4875</v>
      </c>
      <c r="B15993" s="3" t="s">
        <v>5675</v>
      </c>
    </row>
    <row r="15994" spans="1:2">
      <c r="A15994" s="1" t="s">
        <v>4876</v>
      </c>
      <c r="B15994" s="3" t="s">
        <v>5675</v>
      </c>
    </row>
    <row r="15995" spans="1:2">
      <c r="A15995" s="1" t="s">
        <v>4876</v>
      </c>
      <c r="B15995" s="3" t="s">
        <v>5675</v>
      </c>
    </row>
    <row r="15996" spans="1:2">
      <c r="A15996" s="1" t="s">
        <v>4876</v>
      </c>
      <c r="B15996" s="3" t="s">
        <v>5675</v>
      </c>
    </row>
    <row r="15997" spans="1:2">
      <c r="A15997" s="1" t="s">
        <v>4876</v>
      </c>
      <c r="B15997" s="3" t="s">
        <v>5675</v>
      </c>
    </row>
    <row r="15998" spans="1:2">
      <c r="A15998" s="1" t="s">
        <v>4876</v>
      </c>
      <c r="B15998" s="3" t="s">
        <v>5675</v>
      </c>
    </row>
    <row r="15999" spans="1:2">
      <c r="A15999" s="1" t="s">
        <v>4876</v>
      </c>
      <c r="B15999" s="3" t="s">
        <v>5675</v>
      </c>
    </row>
    <row r="16000" spans="1:2">
      <c r="A16000" s="1" t="s">
        <v>4876</v>
      </c>
      <c r="B16000" s="3" t="s">
        <v>5675</v>
      </c>
    </row>
    <row r="16001" spans="1:2">
      <c r="A16001" s="1" t="s">
        <v>4876</v>
      </c>
      <c r="B16001" s="3" t="s">
        <v>5675</v>
      </c>
    </row>
    <row r="16002" spans="1:2">
      <c r="A16002" s="1" t="s">
        <v>4876</v>
      </c>
      <c r="B16002" s="3" t="s">
        <v>5675</v>
      </c>
    </row>
    <row r="16003" spans="1:2">
      <c r="A16003" s="1" t="s">
        <v>4876</v>
      </c>
      <c r="B16003" s="3" t="s">
        <v>5675</v>
      </c>
    </row>
    <row r="16004" spans="1:2">
      <c r="A16004" s="1" t="s">
        <v>4876</v>
      </c>
      <c r="B16004" s="3" t="s">
        <v>5675</v>
      </c>
    </row>
    <row r="16005" spans="1:2">
      <c r="A16005" s="1" t="s">
        <v>4876</v>
      </c>
      <c r="B16005" s="3" t="s">
        <v>5675</v>
      </c>
    </row>
    <row r="16006" spans="1:2">
      <c r="A16006" s="1" t="s">
        <v>4876</v>
      </c>
      <c r="B16006" s="3" t="s">
        <v>5675</v>
      </c>
    </row>
    <row r="16007" spans="1:2">
      <c r="A16007" s="1" t="s">
        <v>4876</v>
      </c>
      <c r="B16007" s="3" t="s">
        <v>5675</v>
      </c>
    </row>
    <row r="16008" spans="1:2">
      <c r="A16008" s="1" t="s">
        <v>4876</v>
      </c>
      <c r="B16008" s="3" t="s">
        <v>5675</v>
      </c>
    </row>
    <row r="16009" spans="1:2">
      <c r="A16009" s="1" t="s">
        <v>4876</v>
      </c>
      <c r="B16009" s="3" t="s">
        <v>5675</v>
      </c>
    </row>
    <row r="16010" spans="1:2">
      <c r="A16010" s="1" t="s">
        <v>4877</v>
      </c>
      <c r="B16010" s="3" t="s">
        <v>5675</v>
      </c>
    </row>
    <row r="16011" spans="1:2">
      <c r="A16011" s="1" t="s">
        <v>4877</v>
      </c>
      <c r="B16011" s="3" t="s">
        <v>5675</v>
      </c>
    </row>
    <row r="16012" spans="1:2">
      <c r="A16012" s="1" t="s">
        <v>4877</v>
      </c>
      <c r="B16012" s="3" t="s">
        <v>5675</v>
      </c>
    </row>
    <row r="16013" spans="1:2">
      <c r="A16013" s="1" t="s">
        <v>4877</v>
      </c>
      <c r="B16013" s="3" t="s">
        <v>5675</v>
      </c>
    </row>
    <row r="16014" spans="1:2">
      <c r="A16014" s="1" t="s">
        <v>4877</v>
      </c>
      <c r="B16014" s="3" t="s">
        <v>5675</v>
      </c>
    </row>
    <row r="16015" spans="1:2">
      <c r="A16015" s="1" t="s">
        <v>4877</v>
      </c>
      <c r="B16015" s="3" t="s">
        <v>5675</v>
      </c>
    </row>
    <row r="16016" spans="1:2">
      <c r="A16016" s="1" t="s">
        <v>4877</v>
      </c>
      <c r="B16016" s="3" t="s">
        <v>5675</v>
      </c>
    </row>
    <row r="16017" spans="1:2">
      <c r="A16017" s="1" t="s">
        <v>4877</v>
      </c>
      <c r="B16017" s="3" t="s">
        <v>5675</v>
      </c>
    </row>
    <row r="16018" spans="1:2">
      <c r="A16018" s="1" t="s">
        <v>4878</v>
      </c>
      <c r="B16018" s="3" t="s">
        <v>5675</v>
      </c>
    </row>
    <row r="16019" spans="1:2">
      <c r="A16019" s="1" t="s">
        <v>4878</v>
      </c>
      <c r="B16019" s="3" t="s">
        <v>5675</v>
      </c>
    </row>
    <row r="16020" spans="1:2">
      <c r="A16020" s="1" t="s">
        <v>4878</v>
      </c>
      <c r="B16020" s="3" t="s">
        <v>5675</v>
      </c>
    </row>
    <row r="16021" spans="1:2">
      <c r="A16021" s="1" t="s">
        <v>4878</v>
      </c>
      <c r="B16021" s="3" t="s">
        <v>5675</v>
      </c>
    </row>
    <row r="16022" spans="1:2">
      <c r="A16022" s="1" t="s">
        <v>4879</v>
      </c>
      <c r="B16022" s="3" t="s">
        <v>5675</v>
      </c>
    </row>
    <row r="16023" spans="1:2">
      <c r="A16023" s="1" t="s">
        <v>4879</v>
      </c>
      <c r="B16023" s="3" t="s">
        <v>5675</v>
      </c>
    </row>
    <row r="16024" spans="1:2">
      <c r="A16024" s="1" t="s">
        <v>4879</v>
      </c>
      <c r="B16024" s="3" t="s">
        <v>5675</v>
      </c>
    </row>
    <row r="16025" spans="1:2">
      <c r="A16025" s="1" t="s">
        <v>4879</v>
      </c>
      <c r="B16025" s="3" t="s">
        <v>5675</v>
      </c>
    </row>
    <row r="16026" spans="1:2">
      <c r="A16026" s="1" t="s">
        <v>4879</v>
      </c>
      <c r="B16026" s="3" t="s">
        <v>5675</v>
      </c>
    </row>
    <row r="16027" spans="1:2">
      <c r="A16027" s="1" t="s">
        <v>4879</v>
      </c>
      <c r="B16027" s="3" t="s">
        <v>5675</v>
      </c>
    </row>
    <row r="16028" spans="1:2">
      <c r="A16028" s="1" t="s">
        <v>4879</v>
      </c>
      <c r="B16028" s="3" t="s">
        <v>5675</v>
      </c>
    </row>
    <row r="16029" spans="1:2">
      <c r="A16029" s="1" t="s">
        <v>4879</v>
      </c>
      <c r="B16029" s="3" t="s">
        <v>5675</v>
      </c>
    </row>
    <row r="16030" spans="1:2">
      <c r="A16030" s="1" t="s">
        <v>4879</v>
      </c>
      <c r="B16030" s="3" t="s">
        <v>5675</v>
      </c>
    </row>
    <row r="16031" spans="1:2">
      <c r="A16031" s="1" t="s">
        <v>4879</v>
      </c>
      <c r="B16031" s="3" t="s">
        <v>5675</v>
      </c>
    </row>
    <row r="16032" spans="1:2">
      <c r="A16032" s="1" t="s">
        <v>4680</v>
      </c>
      <c r="B16032" s="3" t="s">
        <v>5675</v>
      </c>
    </row>
    <row r="16033" spans="1:2">
      <c r="A16033" s="1" t="s">
        <v>4680</v>
      </c>
      <c r="B16033" s="3" t="s">
        <v>5675</v>
      </c>
    </row>
    <row r="16034" spans="1:2">
      <c r="A16034" s="1" t="s">
        <v>4680</v>
      </c>
      <c r="B16034" s="3" t="s">
        <v>5675</v>
      </c>
    </row>
    <row r="16035" spans="1:2">
      <c r="A16035" s="1" t="s">
        <v>4680</v>
      </c>
      <c r="B16035" s="3" t="s">
        <v>5675</v>
      </c>
    </row>
    <row r="16036" spans="1:2">
      <c r="A16036" s="1" t="s">
        <v>4680</v>
      </c>
      <c r="B16036" s="3" t="s">
        <v>5675</v>
      </c>
    </row>
    <row r="16037" spans="1:2">
      <c r="A16037" s="1" t="s">
        <v>4680</v>
      </c>
      <c r="B16037" s="3" t="s">
        <v>5675</v>
      </c>
    </row>
    <row r="16038" spans="1:2">
      <c r="A16038" s="1" t="s">
        <v>4680</v>
      </c>
      <c r="B16038" s="3" t="s">
        <v>5675</v>
      </c>
    </row>
    <row r="16039" spans="1:2">
      <c r="A16039" s="1" t="s">
        <v>4680</v>
      </c>
      <c r="B16039" s="3" t="s">
        <v>5675</v>
      </c>
    </row>
    <row r="16040" spans="1:2">
      <c r="A16040" s="1" t="s">
        <v>4681</v>
      </c>
      <c r="B16040" s="3" t="s">
        <v>5675</v>
      </c>
    </row>
    <row r="16041" spans="1:2">
      <c r="A16041" s="1" t="s">
        <v>4681</v>
      </c>
      <c r="B16041" s="3" t="s">
        <v>5675</v>
      </c>
    </row>
    <row r="16042" spans="1:2">
      <c r="A16042" s="1" t="s">
        <v>4681</v>
      </c>
      <c r="B16042" s="3" t="s">
        <v>5675</v>
      </c>
    </row>
    <row r="16043" spans="1:2">
      <c r="A16043" s="1" t="s">
        <v>4681</v>
      </c>
      <c r="B16043" s="3" t="s">
        <v>5675</v>
      </c>
    </row>
    <row r="16044" spans="1:2">
      <c r="A16044" s="1" t="s">
        <v>4681</v>
      </c>
      <c r="B16044" s="3" t="s">
        <v>5675</v>
      </c>
    </row>
    <row r="16045" spans="1:2">
      <c r="A16045" s="1" t="s">
        <v>4682</v>
      </c>
      <c r="B16045" s="3" t="s">
        <v>5675</v>
      </c>
    </row>
    <row r="16046" spans="1:2">
      <c r="A16046" s="1" t="s">
        <v>4682</v>
      </c>
      <c r="B16046" s="3" t="s">
        <v>5675</v>
      </c>
    </row>
    <row r="16047" spans="1:2">
      <c r="A16047" s="1" t="s">
        <v>4682</v>
      </c>
      <c r="B16047" s="3" t="s">
        <v>5675</v>
      </c>
    </row>
    <row r="16048" spans="1:2">
      <c r="A16048" s="1" t="s">
        <v>4682</v>
      </c>
      <c r="B16048" s="3" t="s">
        <v>5675</v>
      </c>
    </row>
    <row r="16049" spans="1:2">
      <c r="A16049" s="1" t="s">
        <v>4682</v>
      </c>
      <c r="B16049" s="3" t="s">
        <v>5675</v>
      </c>
    </row>
    <row r="16050" spans="1:2">
      <c r="A16050" s="1" t="s">
        <v>4682</v>
      </c>
      <c r="B16050" s="3" t="s">
        <v>5675</v>
      </c>
    </row>
    <row r="16051" spans="1:2">
      <c r="A16051" s="1" t="s">
        <v>4682</v>
      </c>
      <c r="B16051" s="3" t="s">
        <v>5675</v>
      </c>
    </row>
    <row r="16052" spans="1:2">
      <c r="A16052" s="1" t="s">
        <v>4682</v>
      </c>
      <c r="B16052" s="3" t="s">
        <v>5675</v>
      </c>
    </row>
    <row r="16053" spans="1:2">
      <c r="A16053" s="1" t="s">
        <v>4682</v>
      </c>
      <c r="B16053" s="3" t="s">
        <v>5675</v>
      </c>
    </row>
    <row r="16054" spans="1:2">
      <c r="A16054" s="1" t="s">
        <v>4682</v>
      </c>
      <c r="B16054" s="3" t="s">
        <v>5675</v>
      </c>
    </row>
    <row r="16055" spans="1:2">
      <c r="A16055" s="1" t="s">
        <v>4682</v>
      </c>
      <c r="B16055" s="3" t="s">
        <v>5675</v>
      </c>
    </row>
    <row r="16056" spans="1:2">
      <c r="A16056" s="1" t="s">
        <v>4682</v>
      </c>
      <c r="B16056" s="3" t="s">
        <v>5675</v>
      </c>
    </row>
    <row r="16057" spans="1:2">
      <c r="A16057" s="1" t="s">
        <v>4682</v>
      </c>
      <c r="B16057" s="3" t="s">
        <v>5675</v>
      </c>
    </row>
    <row r="16058" spans="1:2">
      <c r="A16058" s="1" t="s">
        <v>4682</v>
      </c>
      <c r="B16058" s="3" t="s">
        <v>5675</v>
      </c>
    </row>
    <row r="16059" spans="1:2">
      <c r="A16059" s="1" t="s">
        <v>4682</v>
      </c>
      <c r="B16059" s="3" t="s">
        <v>5675</v>
      </c>
    </row>
    <row r="16060" spans="1:2">
      <c r="A16060" s="1" t="s">
        <v>4682</v>
      </c>
      <c r="B16060" s="3" t="s">
        <v>5675</v>
      </c>
    </row>
    <row r="16061" spans="1:2">
      <c r="A16061" s="1" t="s">
        <v>4682</v>
      </c>
      <c r="B16061" s="3" t="s">
        <v>5675</v>
      </c>
    </row>
    <row r="16062" spans="1:2">
      <c r="A16062" s="1" t="s">
        <v>4682</v>
      </c>
      <c r="B16062" s="3" t="s">
        <v>5675</v>
      </c>
    </row>
    <row r="16063" spans="1:2">
      <c r="A16063" s="1" t="s">
        <v>4682</v>
      </c>
      <c r="B16063" s="3" t="s">
        <v>5675</v>
      </c>
    </row>
    <row r="16064" spans="1:2">
      <c r="A16064" s="1" t="s">
        <v>4682</v>
      </c>
      <c r="B16064" s="3" t="s">
        <v>5675</v>
      </c>
    </row>
    <row r="16065" spans="1:2">
      <c r="A16065" s="1" t="s">
        <v>4682</v>
      </c>
      <c r="B16065" s="3" t="s">
        <v>5675</v>
      </c>
    </row>
    <row r="16066" spans="1:2">
      <c r="A16066" s="1" t="s">
        <v>4682</v>
      </c>
      <c r="B16066" s="3" t="s">
        <v>5675</v>
      </c>
    </row>
    <row r="16067" spans="1:2">
      <c r="A16067" s="1" t="s">
        <v>4682</v>
      </c>
      <c r="B16067" s="3" t="s">
        <v>5675</v>
      </c>
    </row>
    <row r="16068" spans="1:2">
      <c r="A16068" s="1" t="s">
        <v>4682</v>
      </c>
      <c r="B16068" s="3" t="s">
        <v>5675</v>
      </c>
    </row>
    <row r="16069" spans="1:2">
      <c r="A16069" s="1" t="s">
        <v>4683</v>
      </c>
      <c r="B16069" s="3" t="s">
        <v>5675</v>
      </c>
    </row>
    <row r="16070" spans="1:2">
      <c r="A16070" s="1" t="s">
        <v>4683</v>
      </c>
      <c r="B16070" s="3" t="s">
        <v>5675</v>
      </c>
    </row>
    <row r="16071" spans="1:2">
      <c r="A16071" s="1" t="s">
        <v>4683</v>
      </c>
      <c r="B16071" s="3" t="s">
        <v>5675</v>
      </c>
    </row>
    <row r="16072" spans="1:2">
      <c r="A16072" s="1" t="s">
        <v>4683</v>
      </c>
      <c r="B16072" s="3" t="s">
        <v>5675</v>
      </c>
    </row>
    <row r="16073" spans="1:2">
      <c r="A16073" s="1" t="s">
        <v>4683</v>
      </c>
      <c r="B16073" s="3" t="s">
        <v>5675</v>
      </c>
    </row>
    <row r="16074" spans="1:2">
      <c r="A16074" s="1" t="s">
        <v>4683</v>
      </c>
      <c r="B16074" s="3" t="s">
        <v>5675</v>
      </c>
    </row>
    <row r="16075" spans="1:2">
      <c r="A16075" s="1" t="s">
        <v>4683</v>
      </c>
      <c r="B16075" s="3" t="s">
        <v>5675</v>
      </c>
    </row>
    <row r="16076" spans="1:2">
      <c r="A16076" s="1" t="s">
        <v>4683</v>
      </c>
      <c r="B16076" s="3" t="s">
        <v>5675</v>
      </c>
    </row>
    <row r="16077" spans="1:2">
      <c r="A16077" s="1" t="s">
        <v>4683</v>
      </c>
      <c r="B16077" s="3" t="s">
        <v>5675</v>
      </c>
    </row>
    <row r="16078" spans="1:2">
      <c r="A16078" s="1" t="s">
        <v>4683</v>
      </c>
      <c r="B16078" s="3" t="s">
        <v>5675</v>
      </c>
    </row>
    <row r="16079" spans="1:2">
      <c r="A16079" s="1" t="s">
        <v>4683</v>
      </c>
      <c r="B16079" s="3" t="s">
        <v>5675</v>
      </c>
    </row>
    <row r="16080" spans="1:2">
      <c r="A16080" s="1" t="s">
        <v>4683</v>
      </c>
      <c r="B16080" s="3" t="s">
        <v>5675</v>
      </c>
    </row>
    <row r="16081" spans="1:2">
      <c r="A16081" s="1" t="s">
        <v>4683</v>
      </c>
      <c r="B16081" s="3" t="s">
        <v>5675</v>
      </c>
    </row>
    <row r="16082" spans="1:2">
      <c r="A16082" s="1" t="s">
        <v>4683</v>
      </c>
      <c r="B16082" s="3" t="s">
        <v>5675</v>
      </c>
    </row>
    <row r="16083" spans="1:2">
      <c r="A16083" s="1" t="s">
        <v>4683</v>
      </c>
      <c r="B16083" s="3" t="s">
        <v>5675</v>
      </c>
    </row>
    <row r="16084" spans="1:2">
      <c r="A16084" s="1" t="s">
        <v>4683</v>
      </c>
      <c r="B16084" s="3" t="s">
        <v>5675</v>
      </c>
    </row>
    <row r="16085" spans="1:2">
      <c r="A16085" s="1" t="s">
        <v>4684</v>
      </c>
      <c r="B16085" s="3" t="s">
        <v>5675</v>
      </c>
    </row>
    <row r="16086" spans="1:2">
      <c r="A16086" s="1" t="s">
        <v>4684</v>
      </c>
      <c r="B16086" s="3" t="s">
        <v>5675</v>
      </c>
    </row>
    <row r="16087" spans="1:2">
      <c r="A16087" s="1" t="s">
        <v>4684</v>
      </c>
      <c r="B16087" s="3" t="s">
        <v>5675</v>
      </c>
    </row>
    <row r="16088" spans="1:2">
      <c r="A16088" s="1" t="s">
        <v>4684</v>
      </c>
      <c r="B16088" s="3" t="s">
        <v>5675</v>
      </c>
    </row>
    <row r="16089" spans="1:2">
      <c r="A16089" s="1" t="s">
        <v>4684</v>
      </c>
      <c r="B16089" s="3" t="s">
        <v>5675</v>
      </c>
    </row>
    <row r="16090" spans="1:2">
      <c r="A16090" s="1" t="s">
        <v>4684</v>
      </c>
      <c r="B16090" s="3" t="s">
        <v>5675</v>
      </c>
    </row>
    <row r="16091" spans="1:2">
      <c r="A16091" s="1" t="s">
        <v>4684</v>
      </c>
      <c r="B16091" s="3" t="s">
        <v>5675</v>
      </c>
    </row>
    <row r="16092" spans="1:2">
      <c r="A16092" s="1" t="s">
        <v>4685</v>
      </c>
      <c r="B16092" s="3" t="s">
        <v>5675</v>
      </c>
    </row>
    <row r="16093" spans="1:2">
      <c r="A16093" s="1" t="s">
        <v>4685</v>
      </c>
      <c r="B16093" s="3" t="s">
        <v>5675</v>
      </c>
    </row>
    <row r="16094" spans="1:2">
      <c r="A16094" s="1" t="s">
        <v>4685</v>
      </c>
      <c r="B16094" s="3" t="s">
        <v>5675</v>
      </c>
    </row>
    <row r="16095" spans="1:2">
      <c r="A16095" s="1" t="s">
        <v>4685</v>
      </c>
      <c r="B16095" s="3" t="s">
        <v>5675</v>
      </c>
    </row>
    <row r="16096" spans="1:2">
      <c r="A16096" s="1" t="s">
        <v>4685</v>
      </c>
      <c r="B16096" s="3" t="s">
        <v>5675</v>
      </c>
    </row>
    <row r="16097" spans="1:2">
      <c r="A16097" s="1" t="s">
        <v>4685</v>
      </c>
      <c r="B16097" s="3" t="s">
        <v>5675</v>
      </c>
    </row>
    <row r="16098" spans="1:2">
      <c r="A16098" s="1" t="s">
        <v>4685</v>
      </c>
      <c r="B16098" s="3" t="s">
        <v>5675</v>
      </c>
    </row>
    <row r="16099" spans="1:2">
      <c r="A16099" s="1" t="s">
        <v>4685</v>
      </c>
      <c r="B16099" s="3" t="s">
        <v>5675</v>
      </c>
    </row>
    <row r="16100" spans="1:2">
      <c r="A16100" s="1" t="s">
        <v>4686</v>
      </c>
      <c r="B16100" s="3" t="s">
        <v>5675</v>
      </c>
    </row>
    <row r="16101" spans="1:2">
      <c r="A16101" s="1" t="s">
        <v>4686</v>
      </c>
      <c r="B16101" s="3" t="s">
        <v>5675</v>
      </c>
    </row>
    <row r="16102" spans="1:2">
      <c r="A16102" s="1" t="s">
        <v>4686</v>
      </c>
      <c r="B16102" s="3" t="s">
        <v>5675</v>
      </c>
    </row>
    <row r="16103" spans="1:2">
      <c r="A16103" s="1" t="s">
        <v>4686</v>
      </c>
      <c r="B16103" s="3" t="s">
        <v>5675</v>
      </c>
    </row>
    <row r="16104" spans="1:2">
      <c r="A16104" s="1" t="s">
        <v>4686</v>
      </c>
      <c r="B16104" s="3" t="s">
        <v>5675</v>
      </c>
    </row>
    <row r="16105" spans="1:2">
      <c r="A16105" s="1" t="s">
        <v>4686</v>
      </c>
      <c r="B16105" s="3" t="s">
        <v>5675</v>
      </c>
    </row>
    <row r="16106" spans="1:2">
      <c r="A16106" s="1" t="s">
        <v>4686</v>
      </c>
      <c r="B16106" s="3" t="s">
        <v>5675</v>
      </c>
    </row>
    <row r="16107" spans="1:2">
      <c r="A16107" s="1" t="s">
        <v>4686</v>
      </c>
      <c r="B16107" s="3" t="s">
        <v>5675</v>
      </c>
    </row>
    <row r="16108" spans="1:2">
      <c r="A16108" s="1" t="s">
        <v>4686</v>
      </c>
      <c r="B16108" s="3" t="s">
        <v>5675</v>
      </c>
    </row>
    <row r="16109" spans="1:2">
      <c r="A16109" s="1" t="s">
        <v>4686</v>
      </c>
      <c r="B16109" s="3" t="s">
        <v>5675</v>
      </c>
    </row>
    <row r="16110" spans="1:2">
      <c r="A16110" s="1" t="s">
        <v>4686</v>
      </c>
      <c r="B16110" s="3" t="s">
        <v>5675</v>
      </c>
    </row>
    <row r="16111" spans="1:2">
      <c r="A16111" s="1" t="s">
        <v>4687</v>
      </c>
      <c r="B16111" s="3" t="s">
        <v>5675</v>
      </c>
    </row>
    <row r="16112" spans="1:2">
      <c r="A16112" s="1" t="s">
        <v>4687</v>
      </c>
      <c r="B16112" s="3" t="s">
        <v>5675</v>
      </c>
    </row>
    <row r="16113" spans="1:2">
      <c r="A16113" s="1" t="s">
        <v>4687</v>
      </c>
      <c r="B16113" s="3" t="s">
        <v>5675</v>
      </c>
    </row>
    <row r="16114" spans="1:2">
      <c r="A16114" s="1" t="s">
        <v>4687</v>
      </c>
      <c r="B16114" s="3" t="s">
        <v>5675</v>
      </c>
    </row>
    <row r="16115" spans="1:2">
      <c r="A16115" s="1" t="s">
        <v>4687</v>
      </c>
      <c r="B16115" s="3" t="s">
        <v>5675</v>
      </c>
    </row>
    <row r="16116" spans="1:2">
      <c r="A16116" s="1" t="s">
        <v>4687</v>
      </c>
      <c r="B16116" s="3" t="s">
        <v>5675</v>
      </c>
    </row>
    <row r="16117" spans="1:2">
      <c r="A16117" s="1" t="s">
        <v>4687</v>
      </c>
      <c r="B16117" s="3" t="s">
        <v>5675</v>
      </c>
    </row>
    <row r="16118" spans="1:2">
      <c r="A16118" s="1" t="s">
        <v>4688</v>
      </c>
      <c r="B16118" s="3" t="s">
        <v>5675</v>
      </c>
    </row>
    <row r="16119" spans="1:2">
      <c r="A16119" s="1" t="s">
        <v>4688</v>
      </c>
      <c r="B16119" s="3" t="s">
        <v>5675</v>
      </c>
    </row>
    <row r="16120" spans="1:2">
      <c r="A16120" s="1" t="s">
        <v>4688</v>
      </c>
      <c r="B16120" s="3" t="s">
        <v>5675</v>
      </c>
    </row>
    <row r="16121" spans="1:2">
      <c r="A16121" s="1" t="s">
        <v>4688</v>
      </c>
      <c r="B16121" s="3" t="s">
        <v>5675</v>
      </c>
    </row>
    <row r="16122" spans="1:2">
      <c r="A16122" s="1" t="s">
        <v>4688</v>
      </c>
      <c r="B16122" s="3" t="s">
        <v>5675</v>
      </c>
    </row>
    <row r="16123" spans="1:2">
      <c r="A16123" s="1" t="s">
        <v>4689</v>
      </c>
      <c r="B16123" s="3" t="s">
        <v>5675</v>
      </c>
    </row>
    <row r="16124" spans="1:2">
      <c r="A16124" s="1" t="s">
        <v>4690</v>
      </c>
      <c r="B16124" s="3" t="s">
        <v>5675</v>
      </c>
    </row>
    <row r="16125" spans="1:2">
      <c r="A16125" s="1" t="s">
        <v>4690</v>
      </c>
      <c r="B16125" s="3" t="s">
        <v>5675</v>
      </c>
    </row>
    <row r="16126" spans="1:2">
      <c r="A16126" s="1" t="s">
        <v>4690</v>
      </c>
      <c r="B16126" s="3" t="s">
        <v>5675</v>
      </c>
    </row>
    <row r="16127" spans="1:2">
      <c r="A16127" s="1" t="s">
        <v>4690</v>
      </c>
      <c r="B16127" s="3" t="s">
        <v>5675</v>
      </c>
    </row>
    <row r="16128" spans="1:2">
      <c r="A16128" s="1" t="s">
        <v>4690</v>
      </c>
      <c r="B16128" s="3" t="s">
        <v>5675</v>
      </c>
    </row>
    <row r="16129" spans="1:2">
      <c r="A16129" s="1" t="s">
        <v>4691</v>
      </c>
      <c r="B16129" s="3" t="s">
        <v>5675</v>
      </c>
    </row>
    <row r="16130" spans="1:2">
      <c r="A16130" s="1" t="s">
        <v>4691</v>
      </c>
      <c r="B16130" s="3" t="s">
        <v>5675</v>
      </c>
    </row>
    <row r="16131" spans="1:2">
      <c r="A16131" s="1" t="s">
        <v>4691</v>
      </c>
      <c r="B16131" s="3" t="s">
        <v>5675</v>
      </c>
    </row>
    <row r="16132" spans="1:2">
      <c r="A16132" s="1" t="s">
        <v>4691</v>
      </c>
      <c r="B16132" s="3" t="s">
        <v>5675</v>
      </c>
    </row>
    <row r="16133" spans="1:2">
      <c r="A16133" s="1" t="s">
        <v>4691</v>
      </c>
      <c r="B16133" s="3" t="s">
        <v>5675</v>
      </c>
    </row>
    <row r="16134" spans="1:2">
      <c r="A16134" s="1" t="s">
        <v>4691</v>
      </c>
      <c r="B16134" s="3" t="s">
        <v>5675</v>
      </c>
    </row>
    <row r="16135" spans="1:2">
      <c r="A16135" s="1" t="s">
        <v>4692</v>
      </c>
      <c r="B16135" s="3" t="s">
        <v>5675</v>
      </c>
    </row>
    <row r="16136" spans="1:2">
      <c r="A16136" s="1" t="s">
        <v>4692</v>
      </c>
      <c r="B16136" s="3" t="s">
        <v>5675</v>
      </c>
    </row>
    <row r="16137" spans="1:2">
      <c r="A16137" s="1" t="s">
        <v>4692</v>
      </c>
      <c r="B16137" s="3" t="s">
        <v>5675</v>
      </c>
    </row>
    <row r="16138" spans="1:2">
      <c r="A16138" s="1" t="s">
        <v>4692</v>
      </c>
      <c r="B16138" s="3" t="s">
        <v>5675</v>
      </c>
    </row>
    <row r="16139" spans="1:2">
      <c r="A16139" s="1" t="s">
        <v>4692</v>
      </c>
      <c r="B16139" s="3" t="s">
        <v>5675</v>
      </c>
    </row>
    <row r="16140" spans="1:2">
      <c r="A16140" s="1" t="s">
        <v>4692</v>
      </c>
      <c r="B16140" s="3" t="s">
        <v>5675</v>
      </c>
    </row>
    <row r="16141" spans="1:2">
      <c r="A16141" s="1" t="s">
        <v>4692</v>
      </c>
      <c r="B16141" s="3" t="s">
        <v>5675</v>
      </c>
    </row>
    <row r="16142" spans="1:2">
      <c r="A16142" s="1" t="s">
        <v>4692</v>
      </c>
      <c r="B16142" s="3" t="s">
        <v>5675</v>
      </c>
    </row>
    <row r="16143" spans="1:2">
      <c r="A16143" s="1" t="s">
        <v>4692</v>
      </c>
      <c r="B16143" s="3" t="s">
        <v>5675</v>
      </c>
    </row>
    <row r="16144" spans="1:2">
      <c r="A16144" s="1" t="s">
        <v>4692</v>
      </c>
      <c r="B16144" s="3" t="s">
        <v>5675</v>
      </c>
    </row>
    <row r="16145" spans="1:2">
      <c r="A16145" s="1" t="s">
        <v>4693</v>
      </c>
      <c r="B16145" s="3" t="s">
        <v>5675</v>
      </c>
    </row>
    <row r="16146" spans="1:2">
      <c r="A16146" s="1" t="s">
        <v>4693</v>
      </c>
      <c r="B16146" s="3" t="s">
        <v>5675</v>
      </c>
    </row>
    <row r="16147" spans="1:2">
      <c r="A16147" s="1" t="s">
        <v>4693</v>
      </c>
      <c r="B16147" s="3" t="s">
        <v>5675</v>
      </c>
    </row>
    <row r="16148" spans="1:2">
      <c r="A16148" s="1" t="s">
        <v>4693</v>
      </c>
      <c r="B16148" s="3" t="s">
        <v>5675</v>
      </c>
    </row>
    <row r="16149" spans="1:2">
      <c r="A16149" s="1" t="s">
        <v>4694</v>
      </c>
      <c r="B16149" s="3" t="s">
        <v>5675</v>
      </c>
    </row>
    <row r="16150" spans="1:2">
      <c r="A16150" s="1" t="s">
        <v>4694</v>
      </c>
      <c r="B16150" s="3" t="s">
        <v>5675</v>
      </c>
    </row>
    <row r="16151" spans="1:2">
      <c r="A16151" s="1" t="s">
        <v>4694</v>
      </c>
      <c r="B16151" s="3" t="s">
        <v>5675</v>
      </c>
    </row>
    <row r="16152" spans="1:2">
      <c r="A16152" s="1" t="s">
        <v>4694</v>
      </c>
      <c r="B16152" s="3" t="s">
        <v>5675</v>
      </c>
    </row>
    <row r="16153" spans="1:2">
      <c r="A16153" s="1" t="s">
        <v>4694</v>
      </c>
      <c r="B16153" s="3" t="s">
        <v>5675</v>
      </c>
    </row>
    <row r="16154" spans="1:2">
      <c r="A16154" s="1" t="s">
        <v>4695</v>
      </c>
      <c r="B16154" s="3" t="s">
        <v>5675</v>
      </c>
    </row>
    <row r="16155" spans="1:2">
      <c r="A16155" s="1" t="s">
        <v>4696</v>
      </c>
      <c r="B16155" s="3" t="s">
        <v>5675</v>
      </c>
    </row>
    <row r="16156" spans="1:2">
      <c r="A16156" s="1" t="s">
        <v>4696</v>
      </c>
      <c r="B16156" s="3" t="s">
        <v>5675</v>
      </c>
    </row>
    <row r="16157" spans="1:2">
      <c r="A16157" s="1" t="s">
        <v>4696</v>
      </c>
      <c r="B16157" s="3" t="s">
        <v>5675</v>
      </c>
    </row>
    <row r="16158" spans="1:2">
      <c r="A16158" s="1" t="s">
        <v>4696</v>
      </c>
      <c r="B16158" s="3" t="s">
        <v>5675</v>
      </c>
    </row>
    <row r="16159" spans="1:2">
      <c r="A16159" s="1" t="s">
        <v>4696</v>
      </c>
      <c r="B16159" s="3" t="s">
        <v>5675</v>
      </c>
    </row>
    <row r="16160" spans="1:2">
      <c r="A16160" s="1" t="s">
        <v>4697</v>
      </c>
      <c r="B16160" s="3" t="s">
        <v>5675</v>
      </c>
    </row>
    <row r="16161" spans="1:2">
      <c r="A16161" s="1" t="s">
        <v>4697</v>
      </c>
      <c r="B16161" s="3" t="s">
        <v>5675</v>
      </c>
    </row>
    <row r="16162" spans="1:2">
      <c r="A16162" s="1" t="s">
        <v>4697</v>
      </c>
      <c r="B16162" s="3" t="s">
        <v>5675</v>
      </c>
    </row>
    <row r="16163" spans="1:2">
      <c r="A16163" s="1" t="s">
        <v>4697</v>
      </c>
      <c r="B16163" s="3" t="s">
        <v>5675</v>
      </c>
    </row>
    <row r="16164" spans="1:2">
      <c r="A16164" s="1" t="s">
        <v>4697</v>
      </c>
      <c r="B16164" s="3" t="s">
        <v>5675</v>
      </c>
    </row>
    <row r="16165" spans="1:2">
      <c r="A16165" s="1" t="s">
        <v>4698</v>
      </c>
      <c r="B16165" s="3" t="s">
        <v>5675</v>
      </c>
    </row>
    <row r="16166" spans="1:2">
      <c r="A16166" s="1" t="s">
        <v>4698</v>
      </c>
      <c r="B16166" s="3" t="s">
        <v>5675</v>
      </c>
    </row>
    <row r="16167" spans="1:2">
      <c r="A16167" s="1" t="s">
        <v>4699</v>
      </c>
      <c r="B16167" s="3" t="s">
        <v>5675</v>
      </c>
    </row>
    <row r="16168" spans="1:2">
      <c r="A16168" s="1" t="s">
        <v>4699</v>
      </c>
      <c r="B16168" s="3" t="s">
        <v>5675</v>
      </c>
    </row>
    <row r="16169" spans="1:2">
      <c r="A16169" s="1" t="s">
        <v>4699</v>
      </c>
      <c r="B16169" s="3" t="s">
        <v>5675</v>
      </c>
    </row>
    <row r="16170" spans="1:2">
      <c r="A16170" s="1" t="s">
        <v>4699</v>
      </c>
      <c r="B16170" s="3" t="s">
        <v>5675</v>
      </c>
    </row>
    <row r="16171" spans="1:2">
      <c r="A16171" s="1" t="s">
        <v>4699</v>
      </c>
      <c r="B16171" s="3" t="s">
        <v>5675</v>
      </c>
    </row>
    <row r="16172" spans="1:2">
      <c r="A16172" s="1" t="s">
        <v>4699</v>
      </c>
      <c r="B16172" s="3" t="s">
        <v>5675</v>
      </c>
    </row>
    <row r="16173" spans="1:2">
      <c r="A16173" s="1" t="s">
        <v>4700</v>
      </c>
      <c r="B16173" s="3" t="s">
        <v>5675</v>
      </c>
    </row>
    <row r="16174" spans="1:2">
      <c r="A16174" s="1" t="s">
        <v>4700</v>
      </c>
      <c r="B16174" s="3" t="s">
        <v>5675</v>
      </c>
    </row>
    <row r="16175" spans="1:2">
      <c r="A16175" s="1" t="s">
        <v>4700</v>
      </c>
      <c r="B16175" s="3" t="s">
        <v>5675</v>
      </c>
    </row>
    <row r="16176" spans="1:2">
      <c r="A16176" s="1" t="s">
        <v>4700</v>
      </c>
      <c r="B16176" s="3" t="s">
        <v>5675</v>
      </c>
    </row>
    <row r="16177" spans="1:2">
      <c r="A16177" s="1" t="s">
        <v>4700</v>
      </c>
      <c r="B16177" s="3" t="s">
        <v>5675</v>
      </c>
    </row>
    <row r="16178" spans="1:2">
      <c r="A16178" s="1" t="s">
        <v>4700</v>
      </c>
      <c r="B16178" s="3" t="s">
        <v>5675</v>
      </c>
    </row>
    <row r="16179" spans="1:2">
      <c r="A16179" s="1" t="s">
        <v>4700</v>
      </c>
      <c r="B16179" s="3" t="s">
        <v>5675</v>
      </c>
    </row>
    <row r="16180" spans="1:2">
      <c r="A16180" s="1" t="s">
        <v>4700</v>
      </c>
      <c r="B16180" s="3" t="s">
        <v>5675</v>
      </c>
    </row>
    <row r="16181" spans="1:2">
      <c r="A16181" s="1" t="s">
        <v>4701</v>
      </c>
      <c r="B16181" s="3" t="s">
        <v>5675</v>
      </c>
    </row>
    <row r="16182" spans="1:2">
      <c r="A16182" s="1" t="s">
        <v>4701</v>
      </c>
      <c r="B16182" s="3" t="s">
        <v>5675</v>
      </c>
    </row>
    <row r="16183" spans="1:2">
      <c r="A16183" s="1" t="s">
        <v>4701</v>
      </c>
      <c r="B16183" s="3" t="s">
        <v>5675</v>
      </c>
    </row>
    <row r="16184" spans="1:2">
      <c r="A16184" s="1" t="s">
        <v>4701</v>
      </c>
      <c r="B16184" s="3" t="s">
        <v>5675</v>
      </c>
    </row>
    <row r="16185" spans="1:2">
      <c r="A16185" s="1" t="s">
        <v>4701</v>
      </c>
      <c r="B16185" s="3" t="s">
        <v>5675</v>
      </c>
    </row>
    <row r="16186" spans="1:2">
      <c r="A16186" s="1" t="s">
        <v>4702</v>
      </c>
      <c r="B16186" s="3" t="s">
        <v>5675</v>
      </c>
    </row>
    <row r="16187" spans="1:2">
      <c r="A16187" s="1" t="s">
        <v>4702</v>
      </c>
      <c r="B16187" s="3" t="s">
        <v>5675</v>
      </c>
    </row>
    <row r="16188" spans="1:2">
      <c r="A16188" s="1" t="s">
        <v>4702</v>
      </c>
      <c r="B16188" s="3" t="s">
        <v>5675</v>
      </c>
    </row>
    <row r="16189" spans="1:2">
      <c r="A16189" s="1" t="s">
        <v>4703</v>
      </c>
      <c r="B16189" s="3" t="s">
        <v>5675</v>
      </c>
    </row>
    <row r="16190" spans="1:2">
      <c r="A16190" s="1" t="s">
        <v>4703</v>
      </c>
      <c r="B16190" s="3" t="s">
        <v>5675</v>
      </c>
    </row>
    <row r="16191" spans="1:2">
      <c r="A16191" s="1" t="s">
        <v>4703</v>
      </c>
      <c r="B16191" s="3" t="s">
        <v>5675</v>
      </c>
    </row>
    <row r="16192" spans="1:2">
      <c r="A16192" s="1" t="s">
        <v>4703</v>
      </c>
      <c r="B16192" s="3" t="s">
        <v>5675</v>
      </c>
    </row>
    <row r="16193" spans="1:2">
      <c r="A16193" s="1" t="s">
        <v>4703</v>
      </c>
      <c r="B16193" s="3" t="s">
        <v>5675</v>
      </c>
    </row>
    <row r="16194" spans="1:2">
      <c r="A16194" s="1" t="s">
        <v>4703</v>
      </c>
      <c r="B16194" s="3" t="s">
        <v>5675</v>
      </c>
    </row>
    <row r="16195" spans="1:2">
      <c r="A16195" s="1" t="s">
        <v>4703</v>
      </c>
      <c r="B16195" s="3" t="s">
        <v>5675</v>
      </c>
    </row>
    <row r="16196" spans="1:2">
      <c r="A16196" s="1" t="s">
        <v>4703</v>
      </c>
      <c r="B16196" s="3" t="s">
        <v>5675</v>
      </c>
    </row>
    <row r="16197" spans="1:2">
      <c r="A16197" s="1" t="s">
        <v>4704</v>
      </c>
      <c r="B16197" s="3" t="s">
        <v>5675</v>
      </c>
    </row>
    <row r="16198" spans="1:2">
      <c r="A16198" s="1" t="s">
        <v>4704</v>
      </c>
      <c r="B16198" s="3" t="s">
        <v>5675</v>
      </c>
    </row>
    <row r="16199" spans="1:2">
      <c r="A16199" s="1" t="s">
        <v>4704</v>
      </c>
      <c r="B16199" s="3" t="s">
        <v>5675</v>
      </c>
    </row>
    <row r="16200" spans="1:2">
      <c r="A16200" s="1" t="s">
        <v>4704</v>
      </c>
      <c r="B16200" s="3" t="s">
        <v>5675</v>
      </c>
    </row>
    <row r="16201" spans="1:2">
      <c r="A16201" s="1" t="s">
        <v>4704</v>
      </c>
      <c r="B16201" s="3" t="s">
        <v>5675</v>
      </c>
    </row>
    <row r="16202" spans="1:2">
      <c r="A16202" s="1" t="s">
        <v>4704</v>
      </c>
      <c r="B16202" s="3" t="s">
        <v>5675</v>
      </c>
    </row>
    <row r="16203" spans="1:2">
      <c r="A16203" s="1" t="s">
        <v>4705</v>
      </c>
      <c r="B16203" s="3" t="s">
        <v>5675</v>
      </c>
    </row>
    <row r="16204" spans="1:2">
      <c r="A16204" s="1" t="s">
        <v>4705</v>
      </c>
      <c r="B16204" s="3" t="s">
        <v>5675</v>
      </c>
    </row>
    <row r="16205" spans="1:2">
      <c r="A16205" s="1" t="s">
        <v>4705</v>
      </c>
      <c r="B16205" s="3" t="s">
        <v>5675</v>
      </c>
    </row>
    <row r="16206" spans="1:2">
      <c r="A16206" s="1" t="s">
        <v>4705</v>
      </c>
      <c r="B16206" s="3" t="s">
        <v>5675</v>
      </c>
    </row>
    <row r="16207" spans="1:2">
      <c r="A16207" s="1" t="s">
        <v>4705</v>
      </c>
      <c r="B16207" s="3" t="s">
        <v>5675</v>
      </c>
    </row>
    <row r="16208" spans="1:2">
      <c r="A16208" s="1" t="s">
        <v>4705</v>
      </c>
      <c r="B16208" s="3" t="s">
        <v>5675</v>
      </c>
    </row>
    <row r="16209" spans="1:2">
      <c r="A16209" s="1" t="s">
        <v>4705</v>
      </c>
      <c r="B16209" s="3" t="s">
        <v>5675</v>
      </c>
    </row>
    <row r="16210" spans="1:2">
      <c r="A16210" s="1" t="s">
        <v>4705</v>
      </c>
      <c r="B16210" s="3" t="s">
        <v>5675</v>
      </c>
    </row>
    <row r="16211" spans="1:2">
      <c r="A16211" s="1" t="s">
        <v>4706</v>
      </c>
      <c r="B16211" s="3" t="s">
        <v>5675</v>
      </c>
    </row>
    <row r="16212" spans="1:2">
      <c r="A16212" s="1" t="s">
        <v>4706</v>
      </c>
      <c r="B16212" s="3" t="s">
        <v>5675</v>
      </c>
    </row>
    <row r="16213" spans="1:2">
      <c r="A16213" s="1" t="s">
        <v>4706</v>
      </c>
      <c r="B16213" s="3" t="s">
        <v>5675</v>
      </c>
    </row>
    <row r="16214" spans="1:2">
      <c r="A16214" s="1" t="s">
        <v>4707</v>
      </c>
      <c r="B16214" s="3" t="s">
        <v>5675</v>
      </c>
    </row>
    <row r="16215" spans="1:2">
      <c r="A16215" s="1" t="s">
        <v>4707</v>
      </c>
      <c r="B16215" s="3" t="s">
        <v>5675</v>
      </c>
    </row>
    <row r="16216" spans="1:2">
      <c r="A16216" s="1" t="s">
        <v>4707</v>
      </c>
      <c r="B16216" s="3" t="s">
        <v>5675</v>
      </c>
    </row>
    <row r="16217" spans="1:2">
      <c r="A16217" s="1" t="s">
        <v>4707</v>
      </c>
      <c r="B16217" s="3" t="s">
        <v>5675</v>
      </c>
    </row>
    <row r="16218" spans="1:2">
      <c r="A16218" s="1" t="s">
        <v>4707</v>
      </c>
      <c r="B16218" s="3" t="s">
        <v>5675</v>
      </c>
    </row>
    <row r="16219" spans="1:2">
      <c r="A16219" s="1" t="s">
        <v>4707</v>
      </c>
      <c r="B16219" s="3" t="s">
        <v>5675</v>
      </c>
    </row>
    <row r="16220" spans="1:2">
      <c r="A16220" s="1" t="s">
        <v>4707</v>
      </c>
      <c r="B16220" s="3" t="s">
        <v>5675</v>
      </c>
    </row>
    <row r="16221" spans="1:2">
      <c r="A16221" s="1" t="s">
        <v>4707</v>
      </c>
      <c r="B16221" s="3" t="s">
        <v>5675</v>
      </c>
    </row>
    <row r="16222" spans="1:2">
      <c r="A16222" s="1" t="s">
        <v>4707</v>
      </c>
      <c r="B16222" s="3" t="s">
        <v>5675</v>
      </c>
    </row>
    <row r="16223" spans="1:2">
      <c r="A16223" s="1" t="s">
        <v>4708</v>
      </c>
      <c r="B16223" s="3" t="s">
        <v>5675</v>
      </c>
    </row>
    <row r="16224" spans="1:2">
      <c r="A16224" s="1" t="s">
        <v>4708</v>
      </c>
      <c r="B16224" s="3" t="s">
        <v>5675</v>
      </c>
    </row>
    <row r="16225" spans="1:2">
      <c r="A16225" s="1" t="s">
        <v>4708</v>
      </c>
      <c r="B16225" s="3" t="s">
        <v>5675</v>
      </c>
    </row>
    <row r="16226" spans="1:2">
      <c r="A16226" s="1" t="s">
        <v>4708</v>
      </c>
      <c r="B16226" s="3" t="s">
        <v>5675</v>
      </c>
    </row>
    <row r="16227" spans="1:2">
      <c r="A16227" s="1" t="s">
        <v>4708</v>
      </c>
      <c r="B16227" s="3" t="s">
        <v>5675</v>
      </c>
    </row>
    <row r="16228" spans="1:2">
      <c r="A16228" s="1" t="s">
        <v>4708</v>
      </c>
      <c r="B16228" s="3" t="s">
        <v>5675</v>
      </c>
    </row>
    <row r="16229" spans="1:2">
      <c r="A16229" s="1" t="s">
        <v>4708</v>
      </c>
      <c r="B16229" s="3" t="s">
        <v>5675</v>
      </c>
    </row>
    <row r="16230" spans="1:2">
      <c r="A16230" s="1" t="s">
        <v>4708</v>
      </c>
      <c r="B16230" s="3" t="s">
        <v>5675</v>
      </c>
    </row>
    <row r="16231" spans="1:2">
      <c r="A16231" s="1" t="s">
        <v>4708</v>
      </c>
      <c r="B16231" s="3" t="s">
        <v>5675</v>
      </c>
    </row>
    <row r="16232" spans="1:2">
      <c r="A16232" s="1" t="s">
        <v>4708</v>
      </c>
      <c r="B16232" s="3" t="s">
        <v>5675</v>
      </c>
    </row>
    <row r="16233" spans="1:2">
      <c r="A16233" s="1" t="s">
        <v>4709</v>
      </c>
      <c r="B16233" s="3" t="s">
        <v>5675</v>
      </c>
    </row>
    <row r="16234" spans="1:2">
      <c r="A16234" s="1" t="s">
        <v>4709</v>
      </c>
      <c r="B16234" s="3" t="s">
        <v>5675</v>
      </c>
    </row>
    <row r="16235" spans="1:2">
      <c r="A16235" s="1" t="s">
        <v>4709</v>
      </c>
      <c r="B16235" s="3" t="s">
        <v>5675</v>
      </c>
    </row>
    <row r="16236" spans="1:2">
      <c r="A16236" s="1" t="s">
        <v>4710</v>
      </c>
      <c r="B16236" s="3" t="s">
        <v>5675</v>
      </c>
    </row>
    <row r="16237" spans="1:2">
      <c r="A16237" s="1" t="s">
        <v>4710</v>
      </c>
      <c r="B16237" s="3" t="s">
        <v>5675</v>
      </c>
    </row>
    <row r="16238" spans="1:2">
      <c r="A16238" s="1" t="s">
        <v>4710</v>
      </c>
      <c r="B16238" s="3" t="s">
        <v>5675</v>
      </c>
    </row>
    <row r="16239" spans="1:2">
      <c r="A16239" s="1" t="s">
        <v>4710</v>
      </c>
      <c r="B16239" s="3" t="s">
        <v>5675</v>
      </c>
    </row>
    <row r="16240" spans="1:2">
      <c r="A16240" s="1" t="s">
        <v>4710</v>
      </c>
      <c r="B16240" s="3" t="s">
        <v>5675</v>
      </c>
    </row>
    <row r="16241" spans="1:2">
      <c r="A16241" s="1" t="s">
        <v>4710</v>
      </c>
      <c r="B16241" s="3" t="s">
        <v>5675</v>
      </c>
    </row>
    <row r="16242" spans="1:2">
      <c r="A16242" s="1" t="s">
        <v>4710</v>
      </c>
      <c r="B16242" s="3" t="s">
        <v>5675</v>
      </c>
    </row>
    <row r="16243" spans="1:2">
      <c r="A16243" s="1" t="s">
        <v>4710</v>
      </c>
      <c r="B16243" s="3" t="s">
        <v>5675</v>
      </c>
    </row>
    <row r="16244" spans="1:2">
      <c r="A16244" s="1" t="s">
        <v>4711</v>
      </c>
      <c r="B16244" s="3" t="s">
        <v>5675</v>
      </c>
    </row>
    <row r="16245" spans="1:2">
      <c r="A16245" s="1" t="s">
        <v>4711</v>
      </c>
      <c r="B16245" s="3" t="s">
        <v>5675</v>
      </c>
    </row>
    <row r="16246" spans="1:2">
      <c r="A16246" s="1" t="s">
        <v>4711</v>
      </c>
      <c r="B16246" s="3" t="s">
        <v>5675</v>
      </c>
    </row>
    <row r="16247" spans="1:2">
      <c r="A16247" s="1" t="s">
        <v>4711</v>
      </c>
      <c r="B16247" s="3" t="s">
        <v>5675</v>
      </c>
    </row>
    <row r="16248" spans="1:2">
      <c r="A16248" s="1" t="s">
        <v>4711</v>
      </c>
      <c r="B16248" s="3" t="s">
        <v>5675</v>
      </c>
    </row>
    <row r="16249" spans="1:2">
      <c r="A16249" s="1" t="s">
        <v>4711</v>
      </c>
      <c r="B16249" s="3" t="s">
        <v>5675</v>
      </c>
    </row>
    <row r="16250" spans="1:2">
      <c r="A16250" s="1" t="s">
        <v>4711</v>
      </c>
      <c r="B16250" s="3" t="s">
        <v>5675</v>
      </c>
    </row>
    <row r="16251" spans="1:2">
      <c r="A16251" s="1" t="s">
        <v>4711</v>
      </c>
      <c r="B16251" s="3" t="s">
        <v>5675</v>
      </c>
    </row>
    <row r="16252" spans="1:2">
      <c r="A16252" s="1" t="s">
        <v>4711</v>
      </c>
      <c r="B16252" s="3" t="s">
        <v>5675</v>
      </c>
    </row>
    <row r="16253" spans="1:2">
      <c r="A16253" s="1" t="s">
        <v>4711</v>
      </c>
      <c r="B16253" s="3" t="s">
        <v>5675</v>
      </c>
    </row>
    <row r="16254" spans="1:2">
      <c r="A16254" s="1" t="s">
        <v>4711</v>
      </c>
      <c r="B16254" s="3" t="s">
        <v>5675</v>
      </c>
    </row>
    <row r="16255" spans="1:2">
      <c r="A16255" s="1" t="s">
        <v>4711</v>
      </c>
      <c r="B16255" s="3" t="s">
        <v>5675</v>
      </c>
    </row>
    <row r="16256" spans="1:2">
      <c r="A16256" s="1" t="s">
        <v>4712</v>
      </c>
      <c r="B16256" s="3" t="s">
        <v>5675</v>
      </c>
    </row>
    <row r="16257" spans="1:2">
      <c r="A16257" s="1" t="s">
        <v>4712</v>
      </c>
      <c r="B16257" s="3" t="s">
        <v>5675</v>
      </c>
    </row>
    <row r="16258" spans="1:2">
      <c r="A16258" s="1" t="s">
        <v>4712</v>
      </c>
      <c r="B16258" s="3" t="s">
        <v>5675</v>
      </c>
    </row>
    <row r="16259" spans="1:2">
      <c r="A16259" s="1" t="s">
        <v>4712</v>
      </c>
      <c r="B16259" s="3" t="s">
        <v>5675</v>
      </c>
    </row>
    <row r="16260" spans="1:2">
      <c r="A16260" s="1" t="s">
        <v>4712</v>
      </c>
      <c r="B16260" s="3" t="s">
        <v>5675</v>
      </c>
    </row>
    <row r="16261" spans="1:2">
      <c r="A16261" s="1" t="s">
        <v>4712</v>
      </c>
      <c r="B16261" s="3" t="s">
        <v>5675</v>
      </c>
    </row>
    <row r="16262" spans="1:2">
      <c r="A16262" s="1" t="s">
        <v>4712</v>
      </c>
      <c r="B16262" s="3" t="s">
        <v>5675</v>
      </c>
    </row>
    <row r="16263" spans="1:2">
      <c r="A16263" s="1" t="s">
        <v>4712</v>
      </c>
      <c r="B16263" s="3" t="s">
        <v>5675</v>
      </c>
    </row>
    <row r="16264" spans="1:2">
      <c r="A16264" s="1" t="s">
        <v>4712</v>
      </c>
      <c r="B16264" s="3" t="s">
        <v>5675</v>
      </c>
    </row>
    <row r="16265" spans="1:2">
      <c r="A16265" s="1" t="s">
        <v>4712</v>
      </c>
      <c r="B16265" s="3" t="s">
        <v>5675</v>
      </c>
    </row>
    <row r="16266" spans="1:2">
      <c r="A16266" s="1" t="s">
        <v>4712</v>
      </c>
      <c r="B16266" s="3" t="s">
        <v>5675</v>
      </c>
    </row>
    <row r="16267" spans="1:2">
      <c r="A16267" s="1" t="s">
        <v>4713</v>
      </c>
      <c r="B16267" s="3" t="s">
        <v>5675</v>
      </c>
    </row>
    <row r="16268" spans="1:2">
      <c r="A16268" s="1" t="s">
        <v>4713</v>
      </c>
      <c r="B16268" s="3" t="s">
        <v>5675</v>
      </c>
    </row>
    <row r="16269" spans="1:2">
      <c r="A16269" s="1" t="s">
        <v>4713</v>
      </c>
      <c r="B16269" s="3" t="s">
        <v>5675</v>
      </c>
    </row>
    <row r="16270" spans="1:2">
      <c r="A16270" s="1" t="s">
        <v>4713</v>
      </c>
      <c r="B16270" s="3" t="s">
        <v>5675</v>
      </c>
    </row>
    <row r="16271" spans="1:2">
      <c r="A16271" s="1" t="s">
        <v>4714</v>
      </c>
      <c r="B16271" s="3" t="s">
        <v>5675</v>
      </c>
    </row>
    <row r="16272" spans="1:2">
      <c r="A16272" s="1" t="s">
        <v>4714</v>
      </c>
      <c r="B16272" s="3" t="s">
        <v>5675</v>
      </c>
    </row>
    <row r="16273" spans="1:2">
      <c r="A16273" s="1" t="s">
        <v>4714</v>
      </c>
      <c r="B16273" s="3" t="s">
        <v>5675</v>
      </c>
    </row>
    <row r="16274" spans="1:2">
      <c r="A16274" s="1" t="s">
        <v>4714</v>
      </c>
      <c r="B16274" s="3" t="s">
        <v>5675</v>
      </c>
    </row>
    <row r="16275" spans="1:2">
      <c r="A16275" s="1" t="s">
        <v>4715</v>
      </c>
      <c r="B16275" s="3" t="s">
        <v>5675</v>
      </c>
    </row>
    <row r="16276" spans="1:2">
      <c r="A16276" s="1" t="s">
        <v>4715</v>
      </c>
      <c r="B16276" s="3" t="s">
        <v>5675</v>
      </c>
    </row>
    <row r="16277" spans="1:2">
      <c r="A16277" s="1" t="s">
        <v>4715</v>
      </c>
      <c r="B16277" s="3" t="s">
        <v>5675</v>
      </c>
    </row>
    <row r="16278" spans="1:2">
      <c r="A16278" s="1" t="s">
        <v>4715</v>
      </c>
      <c r="B16278" s="3" t="s">
        <v>5675</v>
      </c>
    </row>
    <row r="16279" spans="1:2">
      <c r="A16279" s="1" t="s">
        <v>4716</v>
      </c>
      <c r="B16279" s="3" t="s">
        <v>5675</v>
      </c>
    </row>
    <row r="16280" spans="1:2">
      <c r="A16280" s="1" t="s">
        <v>4717</v>
      </c>
      <c r="B16280" s="3" t="s">
        <v>5675</v>
      </c>
    </row>
    <row r="16281" spans="1:2">
      <c r="A16281" s="1" t="s">
        <v>4717</v>
      </c>
      <c r="B16281" s="3" t="s">
        <v>5675</v>
      </c>
    </row>
    <row r="16282" spans="1:2">
      <c r="A16282" s="1" t="s">
        <v>4717</v>
      </c>
      <c r="B16282" s="3" t="s">
        <v>5675</v>
      </c>
    </row>
    <row r="16283" spans="1:2">
      <c r="A16283" s="1" t="s">
        <v>4717</v>
      </c>
      <c r="B16283" s="3" t="s">
        <v>5675</v>
      </c>
    </row>
    <row r="16284" spans="1:2">
      <c r="A16284" s="1" t="s">
        <v>4718</v>
      </c>
      <c r="B16284" s="3" t="s">
        <v>5675</v>
      </c>
    </row>
    <row r="16285" spans="1:2">
      <c r="A16285" s="1" t="s">
        <v>4718</v>
      </c>
      <c r="B16285" s="3" t="s">
        <v>5675</v>
      </c>
    </row>
    <row r="16286" spans="1:2">
      <c r="A16286" s="1" t="s">
        <v>4718</v>
      </c>
      <c r="B16286" s="3" t="s">
        <v>5675</v>
      </c>
    </row>
    <row r="16287" spans="1:2">
      <c r="A16287" s="1" t="s">
        <v>4718</v>
      </c>
      <c r="B16287" s="3" t="s">
        <v>5675</v>
      </c>
    </row>
    <row r="16288" spans="1:2">
      <c r="A16288" s="1" t="s">
        <v>4718</v>
      </c>
      <c r="B16288" s="3" t="s">
        <v>5675</v>
      </c>
    </row>
    <row r="16289" spans="1:2">
      <c r="A16289" s="1" t="s">
        <v>4718</v>
      </c>
      <c r="B16289" s="3" t="s">
        <v>5675</v>
      </c>
    </row>
    <row r="16290" spans="1:2">
      <c r="A16290" s="1" t="s">
        <v>4719</v>
      </c>
      <c r="B16290" s="3" t="s">
        <v>5675</v>
      </c>
    </row>
    <row r="16291" spans="1:2">
      <c r="A16291" s="1" t="s">
        <v>4719</v>
      </c>
      <c r="B16291" s="3" t="s">
        <v>5675</v>
      </c>
    </row>
    <row r="16292" spans="1:2">
      <c r="A16292" s="1" t="s">
        <v>4719</v>
      </c>
      <c r="B16292" s="3" t="s">
        <v>5675</v>
      </c>
    </row>
    <row r="16293" spans="1:2">
      <c r="A16293" s="1" t="s">
        <v>4719</v>
      </c>
      <c r="B16293" s="3" t="s">
        <v>5675</v>
      </c>
    </row>
    <row r="16294" spans="1:2">
      <c r="A16294" s="1" t="s">
        <v>4719</v>
      </c>
      <c r="B16294" s="3" t="s">
        <v>5675</v>
      </c>
    </row>
    <row r="16295" spans="1:2">
      <c r="A16295" s="1" t="s">
        <v>4719</v>
      </c>
      <c r="B16295" s="3" t="s">
        <v>5675</v>
      </c>
    </row>
    <row r="16296" spans="1:2">
      <c r="A16296" s="1" t="s">
        <v>4719</v>
      </c>
      <c r="B16296" s="3" t="s">
        <v>5675</v>
      </c>
    </row>
    <row r="16297" spans="1:2">
      <c r="A16297" s="1" t="s">
        <v>4719</v>
      </c>
      <c r="B16297" s="3" t="s">
        <v>5675</v>
      </c>
    </row>
    <row r="16298" spans="1:2">
      <c r="A16298" s="1" t="s">
        <v>4719</v>
      </c>
      <c r="B16298" s="3" t="s">
        <v>5675</v>
      </c>
    </row>
    <row r="16299" spans="1:2">
      <c r="A16299" s="1" t="s">
        <v>4392</v>
      </c>
      <c r="B16299" s="3" t="s">
        <v>5675</v>
      </c>
    </row>
    <row r="16300" spans="1:2">
      <c r="A16300" s="1" t="s">
        <v>4392</v>
      </c>
      <c r="B16300" s="3" t="s">
        <v>5675</v>
      </c>
    </row>
    <row r="16301" spans="1:2">
      <c r="A16301" s="1" t="s">
        <v>4392</v>
      </c>
      <c r="B16301" s="3" t="s">
        <v>5675</v>
      </c>
    </row>
    <row r="16302" spans="1:2">
      <c r="A16302" s="1" t="s">
        <v>4720</v>
      </c>
      <c r="B16302" s="3" t="s">
        <v>5675</v>
      </c>
    </row>
    <row r="16303" spans="1:2">
      <c r="A16303" s="1" t="s">
        <v>4720</v>
      </c>
      <c r="B16303" s="3" t="s">
        <v>5675</v>
      </c>
    </row>
    <row r="16304" spans="1:2">
      <c r="A16304" s="1" t="s">
        <v>4720</v>
      </c>
      <c r="B16304" s="3" t="s">
        <v>5675</v>
      </c>
    </row>
    <row r="16305" spans="1:2">
      <c r="A16305" s="1" t="s">
        <v>4720</v>
      </c>
      <c r="B16305" s="3" t="s">
        <v>5675</v>
      </c>
    </row>
    <row r="16306" spans="1:2">
      <c r="A16306" s="1" t="s">
        <v>4720</v>
      </c>
      <c r="B16306" s="3" t="s">
        <v>5675</v>
      </c>
    </row>
    <row r="16307" spans="1:2">
      <c r="A16307" s="1" t="s">
        <v>4720</v>
      </c>
      <c r="B16307" s="3" t="s">
        <v>5675</v>
      </c>
    </row>
    <row r="16308" spans="1:2">
      <c r="A16308" s="1" t="s">
        <v>4720</v>
      </c>
      <c r="B16308" s="3" t="s">
        <v>5675</v>
      </c>
    </row>
    <row r="16309" spans="1:2">
      <c r="A16309" s="1" t="s">
        <v>4720</v>
      </c>
      <c r="B16309" s="3" t="s">
        <v>5675</v>
      </c>
    </row>
    <row r="16310" spans="1:2">
      <c r="A16310" s="1" t="s">
        <v>4463</v>
      </c>
      <c r="B16310" s="3" t="s">
        <v>5675</v>
      </c>
    </row>
    <row r="16311" spans="1:2">
      <c r="A16311" s="1" t="s">
        <v>4463</v>
      </c>
      <c r="B16311" s="3" t="s">
        <v>5675</v>
      </c>
    </row>
    <row r="16312" spans="1:2">
      <c r="A16312" s="1" t="s">
        <v>4463</v>
      </c>
      <c r="B16312" s="3" t="s">
        <v>5675</v>
      </c>
    </row>
    <row r="16313" spans="1:2">
      <c r="A16313" s="1" t="s">
        <v>4463</v>
      </c>
      <c r="B16313" s="3" t="s">
        <v>5675</v>
      </c>
    </row>
    <row r="16314" spans="1:2">
      <c r="A16314" s="1" t="s">
        <v>4463</v>
      </c>
      <c r="B16314" s="3" t="s">
        <v>5675</v>
      </c>
    </row>
    <row r="16315" spans="1:2">
      <c r="A16315" s="1" t="s">
        <v>4464</v>
      </c>
      <c r="B16315" s="3" t="s">
        <v>5675</v>
      </c>
    </row>
    <row r="16316" spans="1:2">
      <c r="A16316" s="1" t="s">
        <v>4464</v>
      </c>
      <c r="B16316" s="3" t="s">
        <v>5675</v>
      </c>
    </row>
    <row r="16317" spans="1:2">
      <c r="A16317" s="1" t="s">
        <v>4464</v>
      </c>
      <c r="B16317" s="3" t="s">
        <v>5675</v>
      </c>
    </row>
    <row r="16318" spans="1:2">
      <c r="A16318" s="1" t="s">
        <v>4465</v>
      </c>
      <c r="B16318" s="3" t="s">
        <v>5675</v>
      </c>
    </row>
    <row r="16319" spans="1:2">
      <c r="A16319" s="1" t="s">
        <v>4465</v>
      </c>
      <c r="B16319" s="3" t="s">
        <v>5675</v>
      </c>
    </row>
    <row r="16320" spans="1:2">
      <c r="A16320" s="1" t="s">
        <v>4465</v>
      </c>
      <c r="B16320" s="3" t="s">
        <v>5675</v>
      </c>
    </row>
    <row r="16321" spans="1:2">
      <c r="A16321" s="1" t="s">
        <v>4466</v>
      </c>
      <c r="B16321" s="3" t="s">
        <v>5675</v>
      </c>
    </row>
    <row r="16322" spans="1:2">
      <c r="A16322" s="1" t="s">
        <v>4466</v>
      </c>
      <c r="B16322" s="3" t="s">
        <v>5675</v>
      </c>
    </row>
    <row r="16323" spans="1:2">
      <c r="A16323" s="1" t="s">
        <v>4466</v>
      </c>
      <c r="B16323" s="3" t="s">
        <v>5675</v>
      </c>
    </row>
    <row r="16324" spans="1:2">
      <c r="A16324" s="1" t="s">
        <v>4467</v>
      </c>
      <c r="B16324" s="3" t="s">
        <v>5675</v>
      </c>
    </row>
    <row r="16325" spans="1:2">
      <c r="A16325" s="1" t="s">
        <v>4467</v>
      </c>
      <c r="B16325" s="3" t="s">
        <v>5675</v>
      </c>
    </row>
    <row r="16326" spans="1:2">
      <c r="A16326" s="1" t="s">
        <v>4467</v>
      </c>
      <c r="B16326" s="3" t="s">
        <v>5675</v>
      </c>
    </row>
    <row r="16327" spans="1:2">
      <c r="A16327" s="1" t="s">
        <v>4467</v>
      </c>
      <c r="B16327" s="3" t="s">
        <v>5675</v>
      </c>
    </row>
    <row r="16328" spans="1:2">
      <c r="A16328" s="1" t="s">
        <v>4468</v>
      </c>
      <c r="B16328" s="3" t="s">
        <v>5675</v>
      </c>
    </row>
    <row r="16329" spans="1:2">
      <c r="A16329" s="1" t="s">
        <v>4468</v>
      </c>
      <c r="B16329" s="3" t="s">
        <v>5675</v>
      </c>
    </row>
    <row r="16330" spans="1:2">
      <c r="A16330" s="1" t="s">
        <v>4468</v>
      </c>
      <c r="B16330" s="3" t="s">
        <v>5675</v>
      </c>
    </row>
    <row r="16331" spans="1:2">
      <c r="A16331" s="1" t="s">
        <v>4468</v>
      </c>
      <c r="B16331" s="3" t="s">
        <v>5675</v>
      </c>
    </row>
    <row r="16332" spans="1:2">
      <c r="A16332" s="1" t="s">
        <v>4468</v>
      </c>
      <c r="B16332" s="3" t="s">
        <v>5675</v>
      </c>
    </row>
    <row r="16333" spans="1:2">
      <c r="A16333" s="1" t="s">
        <v>4468</v>
      </c>
      <c r="B16333" s="3" t="s">
        <v>5675</v>
      </c>
    </row>
    <row r="16334" spans="1:2">
      <c r="A16334" s="1" t="s">
        <v>4469</v>
      </c>
      <c r="B16334" s="3" t="s">
        <v>5675</v>
      </c>
    </row>
    <row r="16335" spans="1:2">
      <c r="A16335" s="1" t="s">
        <v>4470</v>
      </c>
      <c r="B16335" s="3" t="s">
        <v>5675</v>
      </c>
    </row>
    <row r="16336" spans="1:2">
      <c r="A16336" s="1" t="s">
        <v>4470</v>
      </c>
      <c r="B16336" s="3" t="s">
        <v>5675</v>
      </c>
    </row>
    <row r="16337" spans="1:2">
      <c r="A16337" s="1" t="s">
        <v>4470</v>
      </c>
      <c r="B16337" s="3" t="s">
        <v>5675</v>
      </c>
    </row>
    <row r="16338" spans="1:2">
      <c r="A16338" s="1" t="s">
        <v>4470</v>
      </c>
      <c r="B16338" s="3" t="s">
        <v>5675</v>
      </c>
    </row>
    <row r="16339" spans="1:2">
      <c r="A16339" s="1" t="s">
        <v>4470</v>
      </c>
      <c r="B16339" s="3" t="s">
        <v>5675</v>
      </c>
    </row>
    <row r="16340" spans="1:2">
      <c r="A16340" s="1" t="s">
        <v>4159</v>
      </c>
      <c r="B16340" s="3" t="s">
        <v>5675</v>
      </c>
    </row>
    <row r="16341" spans="1:2">
      <c r="A16341" s="1" t="s">
        <v>4159</v>
      </c>
      <c r="B16341" s="3" t="s">
        <v>5675</v>
      </c>
    </row>
    <row r="16342" spans="1:2">
      <c r="A16342" s="1" t="s">
        <v>4159</v>
      </c>
      <c r="B16342" s="3" t="s">
        <v>5675</v>
      </c>
    </row>
    <row r="16343" spans="1:2">
      <c r="A16343" s="1" t="s">
        <v>4159</v>
      </c>
      <c r="B16343" s="3" t="s">
        <v>5675</v>
      </c>
    </row>
    <row r="16344" spans="1:2">
      <c r="A16344" s="1" t="s">
        <v>4159</v>
      </c>
      <c r="B16344" s="3" t="s">
        <v>5675</v>
      </c>
    </row>
    <row r="16345" spans="1:2">
      <c r="A16345" s="1" t="s">
        <v>4159</v>
      </c>
      <c r="B16345" s="3" t="s">
        <v>5675</v>
      </c>
    </row>
    <row r="16346" spans="1:2">
      <c r="A16346" s="1" t="s">
        <v>1322</v>
      </c>
      <c r="B16346" s="3" t="s">
        <v>5676</v>
      </c>
    </row>
    <row r="16347" spans="1:2">
      <c r="A16347" s="1" t="s">
        <v>1322</v>
      </c>
      <c r="B16347" s="3" t="s">
        <v>5676</v>
      </c>
    </row>
    <row r="16348" spans="1:2">
      <c r="A16348" s="1" t="s">
        <v>1322</v>
      </c>
      <c r="B16348" s="3" t="s">
        <v>5676</v>
      </c>
    </row>
    <row r="16349" spans="1:2">
      <c r="A16349" s="1" t="s">
        <v>4160</v>
      </c>
      <c r="B16349" s="3" t="s">
        <v>5676</v>
      </c>
    </row>
    <row r="16350" spans="1:2">
      <c r="A16350" s="1" t="s">
        <v>4160</v>
      </c>
      <c r="B16350" s="3" t="s">
        <v>5676</v>
      </c>
    </row>
    <row r="16351" spans="1:2">
      <c r="A16351" s="1" t="s">
        <v>4160</v>
      </c>
      <c r="B16351" s="3" t="s">
        <v>5676</v>
      </c>
    </row>
    <row r="16352" spans="1:2">
      <c r="A16352" s="1" t="s">
        <v>4160</v>
      </c>
      <c r="B16352" s="3" t="s">
        <v>5676</v>
      </c>
    </row>
    <row r="16353" spans="1:2">
      <c r="A16353" s="1" t="s">
        <v>4161</v>
      </c>
      <c r="B16353" s="3" t="s">
        <v>5677</v>
      </c>
    </row>
    <row r="16354" spans="1:2">
      <c r="A16354" s="1" t="s">
        <v>4161</v>
      </c>
      <c r="B16354" s="3" t="s">
        <v>5677</v>
      </c>
    </row>
    <row r="16355" spans="1:2">
      <c r="A16355" s="1" t="s">
        <v>4161</v>
      </c>
      <c r="B16355" s="3" t="s">
        <v>5677</v>
      </c>
    </row>
    <row r="16356" spans="1:2">
      <c r="A16356" s="1" t="s">
        <v>4162</v>
      </c>
      <c r="B16356" s="3" t="s">
        <v>5677</v>
      </c>
    </row>
    <row r="16357" spans="1:2">
      <c r="A16357" s="1" t="s">
        <v>4162</v>
      </c>
      <c r="B16357" s="3" t="s">
        <v>5677</v>
      </c>
    </row>
    <row r="16358" spans="1:2">
      <c r="A16358" s="1" t="s">
        <v>4162</v>
      </c>
      <c r="B16358" s="3" t="s">
        <v>5677</v>
      </c>
    </row>
    <row r="16359" spans="1:2">
      <c r="A16359" s="1" t="s">
        <v>4162</v>
      </c>
      <c r="B16359" s="3" t="s">
        <v>5677</v>
      </c>
    </row>
    <row r="16360" spans="1:2">
      <c r="A16360" s="1" t="s">
        <v>4163</v>
      </c>
      <c r="B16360" s="3" t="s">
        <v>5697</v>
      </c>
    </row>
    <row r="16361" spans="1:2">
      <c r="A16361" s="1" t="s">
        <v>4163</v>
      </c>
      <c r="B16361" s="3" t="s">
        <v>5697</v>
      </c>
    </row>
    <row r="16362" spans="1:2">
      <c r="A16362" s="1" t="s">
        <v>4164</v>
      </c>
      <c r="B16362" s="3" t="s">
        <v>5698</v>
      </c>
    </row>
    <row r="16363" spans="1:2">
      <c r="A16363" s="1" t="s">
        <v>4164</v>
      </c>
      <c r="B16363" s="3" t="s">
        <v>5698</v>
      </c>
    </row>
    <row r="16364" spans="1:2">
      <c r="A16364" s="1" t="s">
        <v>4164</v>
      </c>
      <c r="B16364" s="3" t="s">
        <v>5698</v>
      </c>
    </row>
    <row r="16365" spans="1:2">
      <c r="A16365" s="1" t="s">
        <v>4164</v>
      </c>
      <c r="B16365" s="3" t="s">
        <v>5698</v>
      </c>
    </row>
    <row r="16366" spans="1:2">
      <c r="A16366" s="1" t="s">
        <v>4164</v>
      </c>
      <c r="B16366" s="3" t="s">
        <v>5698</v>
      </c>
    </row>
    <row r="16367" spans="1:2">
      <c r="A16367" s="1" t="s">
        <v>4164</v>
      </c>
      <c r="B16367" s="3" t="s">
        <v>5698</v>
      </c>
    </row>
    <row r="16368" spans="1:2">
      <c r="A16368" s="1" t="s">
        <v>4164</v>
      </c>
      <c r="B16368" s="3" t="s">
        <v>5698</v>
      </c>
    </row>
    <row r="16369" spans="1:2">
      <c r="A16369" s="1" t="s">
        <v>4164</v>
      </c>
      <c r="B16369" s="3" t="s">
        <v>5698</v>
      </c>
    </row>
    <row r="16370" spans="1:2">
      <c r="A16370" s="1" t="s">
        <v>4164</v>
      </c>
      <c r="B16370" s="3" t="s">
        <v>5698</v>
      </c>
    </row>
    <row r="16371" spans="1:2">
      <c r="A16371" s="1" t="s">
        <v>4164</v>
      </c>
      <c r="B16371" s="3" t="s">
        <v>5698</v>
      </c>
    </row>
    <row r="16372" spans="1:2">
      <c r="A16372" s="1" t="s">
        <v>4164</v>
      </c>
      <c r="B16372" s="3" t="s">
        <v>5698</v>
      </c>
    </row>
    <row r="16373" spans="1:2">
      <c r="A16373" s="1" t="s">
        <v>4164</v>
      </c>
      <c r="B16373" s="3" t="s">
        <v>5698</v>
      </c>
    </row>
    <row r="16374" spans="1:2">
      <c r="A16374" s="1" t="s">
        <v>4164</v>
      </c>
      <c r="B16374" s="3" t="s">
        <v>5698</v>
      </c>
    </row>
    <row r="16375" spans="1:2">
      <c r="A16375" s="1" t="s">
        <v>4164</v>
      </c>
      <c r="B16375" s="3" t="s">
        <v>5698</v>
      </c>
    </row>
    <row r="16376" spans="1:2">
      <c r="A16376" s="1" t="s">
        <v>4164</v>
      </c>
      <c r="B16376" s="3" t="s">
        <v>5698</v>
      </c>
    </row>
    <row r="16377" spans="1:2">
      <c r="A16377" s="1" t="s">
        <v>4165</v>
      </c>
      <c r="B16377" s="3" t="s">
        <v>5699</v>
      </c>
    </row>
    <row r="16378" spans="1:2">
      <c r="A16378" s="1" t="s">
        <v>4165</v>
      </c>
      <c r="B16378" s="3" t="s">
        <v>5699</v>
      </c>
    </row>
    <row r="16379" spans="1:2">
      <c r="A16379" s="1" t="s">
        <v>4166</v>
      </c>
      <c r="B16379" s="3" t="s">
        <v>5700</v>
      </c>
    </row>
    <row r="16380" spans="1:2">
      <c r="A16380" s="1" t="s">
        <v>4166</v>
      </c>
      <c r="B16380" s="3" t="s">
        <v>5700</v>
      </c>
    </row>
    <row r="16381" spans="1:2">
      <c r="A16381" s="1" t="s">
        <v>4167</v>
      </c>
      <c r="B16381" s="3" t="s">
        <v>5700</v>
      </c>
    </row>
    <row r="16382" spans="1:2">
      <c r="A16382" s="1" t="s">
        <v>4168</v>
      </c>
      <c r="B16382" s="3" t="s">
        <v>5700</v>
      </c>
    </row>
    <row r="16383" spans="1:2">
      <c r="A16383" s="1" t="s">
        <v>4168</v>
      </c>
      <c r="B16383" s="3" t="s">
        <v>5700</v>
      </c>
    </row>
    <row r="16384" spans="1:2">
      <c r="A16384" s="1" t="s">
        <v>4169</v>
      </c>
      <c r="B16384" s="3" t="s">
        <v>5700</v>
      </c>
    </row>
    <row r="16385" spans="1:2">
      <c r="A16385" s="1" t="s">
        <v>4169</v>
      </c>
      <c r="B16385" s="3" t="s">
        <v>5700</v>
      </c>
    </row>
    <row r="16386" spans="1:2">
      <c r="A16386" s="1" t="s">
        <v>4170</v>
      </c>
      <c r="B16386" s="3" t="s">
        <v>5682</v>
      </c>
    </row>
    <row r="16387" spans="1:2">
      <c r="A16387" s="1" t="s">
        <v>4170</v>
      </c>
      <c r="B16387" s="3" t="s">
        <v>5682</v>
      </c>
    </row>
    <row r="16388" spans="1:2">
      <c r="A16388" s="1" t="s">
        <v>4170</v>
      </c>
      <c r="B16388" s="3" t="s">
        <v>5682</v>
      </c>
    </row>
    <row r="16389" spans="1:2">
      <c r="A16389" s="1" t="s">
        <v>4171</v>
      </c>
      <c r="B16389" s="3" t="s">
        <v>5683</v>
      </c>
    </row>
    <row r="16390" spans="1:2">
      <c r="A16390" s="1" t="s">
        <v>4172</v>
      </c>
      <c r="B16390" s="3" t="s">
        <v>5683</v>
      </c>
    </row>
    <row r="16391" spans="1:2">
      <c r="A16391" s="1" t="s">
        <v>4172</v>
      </c>
      <c r="B16391" s="3" t="s">
        <v>5683</v>
      </c>
    </row>
    <row r="16392" spans="1:2">
      <c r="A16392" s="1" t="s">
        <v>4173</v>
      </c>
      <c r="B16392" s="3" t="s">
        <v>5683</v>
      </c>
    </row>
    <row r="16393" spans="1:2">
      <c r="A16393" s="1" t="s">
        <v>4174</v>
      </c>
      <c r="B16393" s="3" t="s">
        <v>5683</v>
      </c>
    </row>
    <row r="16394" spans="1:2">
      <c r="A16394" s="1" t="s">
        <v>4174</v>
      </c>
      <c r="B16394" s="3" t="s">
        <v>5683</v>
      </c>
    </row>
    <row r="16395" spans="1:2">
      <c r="A16395" s="1" t="s">
        <v>4175</v>
      </c>
      <c r="B16395" s="3" t="s">
        <v>5683</v>
      </c>
    </row>
    <row r="16396" spans="1:2">
      <c r="A16396" s="1" t="s">
        <v>4175</v>
      </c>
      <c r="B16396" s="3" t="s">
        <v>5683</v>
      </c>
    </row>
    <row r="16397" spans="1:2">
      <c r="A16397" s="1" t="s">
        <v>4176</v>
      </c>
      <c r="B16397" s="3" t="s">
        <v>5683</v>
      </c>
    </row>
    <row r="16398" spans="1:2">
      <c r="A16398" s="1" t="s">
        <v>4177</v>
      </c>
      <c r="B16398" s="3" t="s">
        <v>5683</v>
      </c>
    </row>
    <row r="16399" spans="1:2">
      <c r="A16399" s="1" t="s">
        <v>4177</v>
      </c>
      <c r="B16399" s="3" t="s">
        <v>5683</v>
      </c>
    </row>
    <row r="16400" spans="1:2">
      <c r="A16400" s="1" t="s">
        <v>4177</v>
      </c>
      <c r="B16400" s="3" t="s">
        <v>5683</v>
      </c>
    </row>
    <row r="16401" spans="1:2">
      <c r="A16401" s="1" t="s">
        <v>4177</v>
      </c>
      <c r="B16401" s="3" t="s">
        <v>5683</v>
      </c>
    </row>
    <row r="16402" spans="1:2">
      <c r="A16402" s="1" t="s">
        <v>4178</v>
      </c>
      <c r="B16402" s="3" t="s">
        <v>5684</v>
      </c>
    </row>
    <row r="16403" spans="1:2">
      <c r="A16403" s="1" t="s">
        <v>4178</v>
      </c>
      <c r="B16403" s="3" t="s">
        <v>5684</v>
      </c>
    </row>
    <row r="16404" spans="1:2">
      <c r="A16404" s="1" t="s">
        <v>4178</v>
      </c>
      <c r="B16404" s="3" t="s">
        <v>5684</v>
      </c>
    </row>
    <row r="16405" spans="1:2">
      <c r="A16405" s="1" t="s">
        <v>4178</v>
      </c>
      <c r="B16405" s="3" t="s">
        <v>5684</v>
      </c>
    </row>
    <row r="16406" spans="1:2">
      <c r="A16406" s="1" t="s">
        <v>4179</v>
      </c>
      <c r="B16406" s="3" t="s">
        <v>5684</v>
      </c>
    </row>
    <row r="16407" spans="1:2">
      <c r="A16407" s="1" t="s">
        <v>4179</v>
      </c>
      <c r="B16407" s="3" t="s">
        <v>5684</v>
      </c>
    </row>
    <row r="16408" spans="1:2">
      <c r="A16408" s="1" t="s">
        <v>4180</v>
      </c>
      <c r="B16408" s="3" t="s">
        <v>5684</v>
      </c>
    </row>
    <row r="16409" spans="1:2">
      <c r="A16409" s="1" t="s">
        <v>4180</v>
      </c>
      <c r="B16409" s="3" t="s">
        <v>5684</v>
      </c>
    </row>
    <row r="16410" spans="1:2">
      <c r="A16410" s="1" t="s">
        <v>4181</v>
      </c>
      <c r="B16410" s="3" t="s">
        <v>5708</v>
      </c>
    </row>
    <row r="16411" spans="1:2">
      <c r="A16411" s="1" t="s">
        <v>4181</v>
      </c>
      <c r="B16411" s="3" t="s">
        <v>5708</v>
      </c>
    </row>
    <row r="16412" spans="1:2">
      <c r="A16412" s="1" t="s">
        <v>4182</v>
      </c>
      <c r="B16412" s="3" t="s">
        <v>5709</v>
      </c>
    </row>
    <row r="16413" spans="1:2">
      <c r="A16413" s="1" t="s">
        <v>4183</v>
      </c>
      <c r="B16413" s="3" t="s">
        <v>5710</v>
      </c>
    </row>
    <row r="16414" spans="1:2">
      <c r="A16414" s="1" t="s">
        <v>4183</v>
      </c>
      <c r="B16414" s="3" t="s">
        <v>5710</v>
      </c>
    </row>
    <row r="16415" spans="1:2">
      <c r="A16415" s="1" t="s">
        <v>4183</v>
      </c>
      <c r="B16415" s="3" t="s">
        <v>5710</v>
      </c>
    </row>
    <row r="16416" spans="1:2">
      <c r="A16416" s="1" t="s">
        <v>4184</v>
      </c>
      <c r="B16416" s="3" t="s">
        <v>5711</v>
      </c>
    </row>
    <row r="16417" spans="1:2">
      <c r="A16417" s="1" t="s">
        <v>4184</v>
      </c>
      <c r="B16417" s="3" t="s">
        <v>5711</v>
      </c>
    </row>
    <row r="16418" spans="1:2">
      <c r="A16418" s="1" t="s">
        <v>4184</v>
      </c>
      <c r="B16418" s="3" t="s">
        <v>5711</v>
      </c>
    </row>
    <row r="16419" spans="1:2">
      <c r="A16419" s="1" t="s">
        <v>4185</v>
      </c>
      <c r="B16419" s="3" t="s">
        <v>5689</v>
      </c>
    </row>
    <row r="16420" spans="1:2">
      <c r="A16420" s="1" t="s">
        <v>4185</v>
      </c>
      <c r="B16420" s="3" t="s">
        <v>5689</v>
      </c>
    </row>
    <row r="16421" spans="1:2">
      <c r="A16421" s="1" t="s">
        <v>4185</v>
      </c>
      <c r="B16421" s="3" t="s">
        <v>5689</v>
      </c>
    </row>
    <row r="16422" spans="1:2">
      <c r="A16422" s="1" t="s">
        <v>4185</v>
      </c>
      <c r="B16422" s="3" t="s">
        <v>5689</v>
      </c>
    </row>
    <row r="16423" spans="1:2">
      <c r="A16423" s="1" t="s">
        <v>4186</v>
      </c>
      <c r="B16423" s="3" t="s">
        <v>5690</v>
      </c>
    </row>
    <row r="16424" spans="1:2">
      <c r="A16424" s="1" t="s">
        <v>4186</v>
      </c>
      <c r="B16424" s="3" t="s">
        <v>5690</v>
      </c>
    </row>
    <row r="16425" spans="1:2">
      <c r="A16425" s="1" t="s">
        <v>4186</v>
      </c>
      <c r="B16425" s="3" t="s">
        <v>5690</v>
      </c>
    </row>
    <row r="16426" spans="1:2">
      <c r="A16426" s="1" t="s">
        <v>4187</v>
      </c>
      <c r="B16426" s="3" t="s">
        <v>5691</v>
      </c>
    </row>
    <row r="16427" spans="1:2">
      <c r="A16427" s="1" t="s">
        <v>4187</v>
      </c>
      <c r="B16427" s="3" t="s">
        <v>5691</v>
      </c>
    </row>
    <row r="16428" spans="1:2">
      <c r="A16428" s="1" t="s">
        <v>4188</v>
      </c>
      <c r="B16428" s="3" t="s">
        <v>5691</v>
      </c>
    </row>
    <row r="16429" spans="1:2">
      <c r="A16429" s="1" t="s">
        <v>4188</v>
      </c>
      <c r="B16429" s="3" t="s">
        <v>5691</v>
      </c>
    </row>
    <row r="16430" spans="1:2">
      <c r="A16430" s="1" t="s">
        <v>4188</v>
      </c>
      <c r="B16430" s="3" t="s">
        <v>5691</v>
      </c>
    </row>
    <row r="16431" spans="1:2">
      <c r="A16431" s="1" t="s">
        <v>4188</v>
      </c>
      <c r="B16431" s="3" t="s">
        <v>5691</v>
      </c>
    </row>
    <row r="16432" spans="1:2">
      <c r="A16432" s="1" t="s">
        <v>4188</v>
      </c>
      <c r="B16432" s="3" t="s">
        <v>5691</v>
      </c>
    </row>
    <row r="16433" spans="1:2">
      <c r="A16433" s="1" t="s">
        <v>4188</v>
      </c>
      <c r="B16433" s="3" t="s">
        <v>5691</v>
      </c>
    </row>
    <row r="16434" spans="1:2">
      <c r="A16434" s="1" t="s">
        <v>4189</v>
      </c>
      <c r="B16434" s="3" t="s">
        <v>5692</v>
      </c>
    </row>
    <row r="16435" spans="1:2">
      <c r="A16435" s="1" t="s">
        <v>4190</v>
      </c>
      <c r="B16435" s="3" t="s">
        <v>5693</v>
      </c>
    </row>
    <row r="16436" spans="1:2">
      <c r="A16436" s="1" t="s">
        <v>4191</v>
      </c>
      <c r="B16436" s="3" t="s">
        <v>5693</v>
      </c>
    </row>
    <row r="16437" spans="1:2">
      <c r="A16437" s="1" t="s">
        <v>4191</v>
      </c>
      <c r="B16437" s="3" t="s">
        <v>5693</v>
      </c>
    </row>
    <row r="16438" spans="1:2">
      <c r="A16438" s="1" t="s">
        <v>4191</v>
      </c>
      <c r="B16438" s="3" t="s">
        <v>5693</v>
      </c>
    </row>
    <row r="16439" spans="1:2">
      <c r="A16439" s="1" t="s">
        <v>4192</v>
      </c>
      <c r="B16439" s="3" t="s">
        <v>5694</v>
      </c>
    </row>
    <row r="16440" spans="1:2">
      <c r="A16440" s="1" t="s">
        <v>4193</v>
      </c>
      <c r="B16440" s="3" t="s">
        <v>5694</v>
      </c>
    </row>
    <row r="16441" spans="1:2">
      <c r="A16441" s="1" t="s">
        <v>4194</v>
      </c>
      <c r="B16441" s="3" t="s">
        <v>5694</v>
      </c>
    </row>
    <row r="16442" spans="1:2">
      <c r="A16442" s="1" t="s">
        <v>4194</v>
      </c>
      <c r="B16442" s="3" t="s">
        <v>5694</v>
      </c>
    </row>
    <row r="16443" spans="1:2">
      <c r="A16443" s="1" t="s">
        <v>4194</v>
      </c>
      <c r="B16443" s="3" t="s">
        <v>5694</v>
      </c>
    </row>
    <row r="16444" spans="1:2">
      <c r="A16444" s="1" t="s">
        <v>4194</v>
      </c>
      <c r="B16444" s="3" t="s">
        <v>5694</v>
      </c>
    </row>
    <row r="16445" spans="1:2">
      <c r="A16445" s="1" t="s">
        <v>4194</v>
      </c>
      <c r="B16445" s="3" t="s">
        <v>5694</v>
      </c>
    </row>
    <row r="16446" spans="1:2">
      <c r="A16446" s="1" t="s">
        <v>4195</v>
      </c>
      <c r="B16446" s="3" t="s">
        <v>5694</v>
      </c>
    </row>
    <row r="16447" spans="1:2">
      <c r="A16447" s="1" t="s">
        <v>4196</v>
      </c>
      <c r="B16447" s="3" t="s">
        <v>5694</v>
      </c>
    </row>
    <row r="16448" spans="1:2">
      <c r="A16448" s="1" t="s">
        <v>4196</v>
      </c>
      <c r="B16448" s="3" t="s">
        <v>5694</v>
      </c>
    </row>
    <row r="16449" spans="1:2">
      <c r="A16449" s="1" t="s">
        <v>4196</v>
      </c>
      <c r="B16449" s="3" t="s">
        <v>5694</v>
      </c>
    </row>
    <row r="16450" spans="1:2">
      <c r="A16450" s="1" t="s">
        <v>4196</v>
      </c>
      <c r="B16450" s="3" t="s">
        <v>5694</v>
      </c>
    </row>
    <row r="16451" spans="1:2">
      <c r="A16451" s="1" t="s">
        <v>4197</v>
      </c>
      <c r="B16451" s="3" t="s">
        <v>5694</v>
      </c>
    </row>
    <row r="16452" spans="1:2">
      <c r="A16452" s="1" t="s">
        <v>4197</v>
      </c>
      <c r="B16452" s="3" t="s">
        <v>5694</v>
      </c>
    </row>
    <row r="16453" spans="1:2">
      <c r="A16453" s="1" t="s">
        <v>4197</v>
      </c>
      <c r="B16453" s="3" t="s">
        <v>5694</v>
      </c>
    </row>
    <row r="16454" spans="1:2">
      <c r="A16454" s="1" t="s">
        <v>4197</v>
      </c>
      <c r="B16454" s="3" t="s">
        <v>5694</v>
      </c>
    </row>
    <row r="16455" spans="1:2">
      <c r="A16455" s="1" t="s">
        <v>4198</v>
      </c>
      <c r="B16455" s="3" t="s">
        <v>5694</v>
      </c>
    </row>
    <row r="16456" spans="1:2">
      <c r="A16456" s="1" t="s">
        <v>4198</v>
      </c>
      <c r="B16456" s="3" t="s">
        <v>5694</v>
      </c>
    </row>
    <row r="16457" spans="1:2">
      <c r="A16457" s="1" t="s">
        <v>4198</v>
      </c>
      <c r="B16457" s="3" t="s">
        <v>5694</v>
      </c>
    </row>
    <row r="16458" spans="1:2">
      <c r="A16458" s="1" t="s">
        <v>4198</v>
      </c>
      <c r="B16458" s="3" t="s">
        <v>5694</v>
      </c>
    </row>
    <row r="16459" spans="1:2">
      <c r="A16459" s="1" t="s">
        <v>4199</v>
      </c>
      <c r="B16459" s="3" t="s">
        <v>5694</v>
      </c>
    </row>
    <row r="16460" spans="1:2">
      <c r="A16460" s="1" t="s">
        <v>4199</v>
      </c>
      <c r="B16460" s="3" t="s">
        <v>5694</v>
      </c>
    </row>
    <row r="16461" spans="1:2">
      <c r="A16461" s="1" t="s">
        <v>4199</v>
      </c>
      <c r="B16461" s="3" t="s">
        <v>5694</v>
      </c>
    </row>
    <row r="16462" spans="1:2">
      <c r="A16462" s="1" t="s">
        <v>4199</v>
      </c>
      <c r="B16462" s="3" t="s">
        <v>5694</v>
      </c>
    </row>
    <row r="16463" spans="1:2">
      <c r="A16463" s="1" t="s">
        <v>4200</v>
      </c>
      <c r="B16463" s="3" t="s">
        <v>5695</v>
      </c>
    </row>
    <row r="16464" spans="1:2">
      <c r="A16464" s="1" t="s">
        <v>4200</v>
      </c>
      <c r="B16464" s="3" t="s">
        <v>5695</v>
      </c>
    </row>
    <row r="16465" spans="1:2">
      <c r="A16465" s="1" t="s">
        <v>4201</v>
      </c>
      <c r="B16465" s="3" t="s">
        <v>5695</v>
      </c>
    </row>
    <row r="16466" spans="1:2">
      <c r="A16466" s="1" t="s">
        <v>4201</v>
      </c>
      <c r="B16466" s="3" t="s">
        <v>5695</v>
      </c>
    </row>
    <row r="16467" spans="1:2">
      <c r="A16467" s="1" t="s">
        <v>4202</v>
      </c>
      <c r="B16467" s="3" t="s">
        <v>5696</v>
      </c>
    </row>
    <row r="16468" spans="1:2">
      <c r="A16468" s="1" t="s">
        <v>4203</v>
      </c>
      <c r="B16468" s="3" t="s">
        <v>5696</v>
      </c>
    </row>
    <row r="16469" spans="1:2">
      <c r="A16469" s="1" t="s">
        <v>4204</v>
      </c>
      <c r="B16469" s="3" t="s">
        <v>5696</v>
      </c>
    </row>
    <row r="16470" spans="1:2">
      <c r="A16470" s="1" t="s">
        <v>4205</v>
      </c>
      <c r="B16470" s="3" t="s">
        <v>5696</v>
      </c>
    </row>
    <row r="16471" spans="1:2">
      <c r="A16471" s="1" t="s">
        <v>4205</v>
      </c>
      <c r="B16471" s="3" t="s">
        <v>5696</v>
      </c>
    </row>
    <row r="16472" spans="1:2">
      <c r="A16472" s="1" t="s">
        <v>4206</v>
      </c>
      <c r="B16472" s="3" t="s">
        <v>5696</v>
      </c>
    </row>
    <row r="16473" spans="1:2">
      <c r="A16473" s="1" t="s">
        <v>4207</v>
      </c>
      <c r="B16473" s="3" t="s">
        <v>5696</v>
      </c>
    </row>
    <row r="16474" spans="1:2">
      <c r="A16474" s="1" t="s">
        <v>4208</v>
      </c>
      <c r="B16474" s="3" t="s">
        <v>5696</v>
      </c>
    </row>
    <row r="16475" spans="1:2">
      <c r="A16475" s="1" t="s">
        <v>4208</v>
      </c>
      <c r="B16475" s="3" t="s">
        <v>5696</v>
      </c>
    </row>
    <row r="16476" spans="1:2">
      <c r="A16476" s="1" t="s">
        <v>4208</v>
      </c>
      <c r="B16476" s="3" t="s">
        <v>5696</v>
      </c>
    </row>
    <row r="16477" spans="1:2">
      <c r="A16477" s="1" t="s">
        <v>4208</v>
      </c>
      <c r="B16477" s="3" t="s">
        <v>5696</v>
      </c>
    </row>
    <row r="16478" spans="1:2">
      <c r="A16478" s="1" t="s">
        <v>4209</v>
      </c>
      <c r="B16478" s="3" t="s">
        <v>5696</v>
      </c>
    </row>
    <row r="16479" spans="1:2">
      <c r="A16479" s="1" t="s">
        <v>4209</v>
      </c>
      <c r="B16479" s="3" t="s">
        <v>5696</v>
      </c>
    </row>
    <row r="16480" spans="1:2">
      <c r="A16480" s="1" t="s">
        <v>4209</v>
      </c>
      <c r="B16480" s="3" t="s">
        <v>5696</v>
      </c>
    </row>
    <row r="16481" spans="1:2">
      <c r="A16481" s="1" t="s">
        <v>4209</v>
      </c>
      <c r="B16481" s="3" t="s">
        <v>5696</v>
      </c>
    </row>
    <row r="16482" spans="1:2">
      <c r="A16482" s="1" t="s">
        <v>4209</v>
      </c>
      <c r="B16482" s="3" t="s">
        <v>5696</v>
      </c>
    </row>
    <row r="16483" spans="1:2">
      <c r="A16483" s="1" t="s">
        <v>4209</v>
      </c>
      <c r="B16483" s="3" t="s">
        <v>5696</v>
      </c>
    </row>
    <row r="16484" spans="1:2">
      <c r="A16484" s="1" t="s">
        <v>4209</v>
      </c>
      <c r="B16484" s="3" t="s">
        <v>5696</v>
      </c>
    </row>
    <row r="16485" spans="1:2">
      <c r="A16485" s="1" t="s">
        <v>4209</v>
      </c>
      <c r="B16485" s="3" t="s">
        <v>5696</v>
      </c>
    </row>
    <row r="16486" spans="1:2">
      <c r="A16486" s="1" t="s">
        <v>4209</v>
      </c>
      <c r="B16486" s="3" t="s">
        <v>5696</v>
      </c>
    </row>
    <row r="16487" spans="1:2">
      <c r="A16487" s="1" t="s">
        <v>4209</v>
      </c>
      <c r="B16487" s="3" t="s">
        <v>5696</v>
      </c>
    </row>
    <row r="16488" spans="1:2">
      <c r="A16488" s="1" t="s">
        <v>4209</v>
      </c>
      <c r="B16488" s="3" t="s">
        <v>5696</v>
      </c>
    </row>
    <row r="16489" spans="1:2">
      <c r="A16489" s="1" t="s">
        <v>4209</v>
      </c>
      <c r="B16489" s="3" t="s">
        <v>5696</v>
      </c>
    </row>
    <row r="16490" spans="1:2">
      <c r="A16490" s="1" t="s">
        <v>4210</v>
      </c>
      <c r="B16490" s="3" t="s">
        <v>5696</v>
      </c>
    </row>
    <row r="16491" spans="1:2">
      <c r="A16491" s="1" t="s">
        <v>4210</v>
      </c>
      <c r="B16491" s="3" t="s">
        <v>5696</v>
      </c>
    </row>
    <row r="16492" spans="1:2">
      <c r="A16492" s="1" t="s">
        <v>4210</v>
      </c>
      <c r="B16492" s="3" t="s">
        <v>5696</v>
      </c>
    </row>
    <row r="16493" spans="1:2">
      <c r="A16493" s="1" t="s">
        <v>4210</v>
      </c>
      <c r="B16493" s="3" t="s">
        <v>5696</v>
      </c>
    </row>
    <row r="16494" spans="1:2">
      <c r="A16494" s="1" t="s">
        <v>4210</v>
      </c>
      <c r="B16494" s="3" t="s">
        <v>5696</v>
      </c>
    </row>
    <row r="16495" spans="1:2">
      <c r="A16495" s="1" t="s">
        <v>4210</v>
      </c>
      <c r="B16495" s="3" t="s">
        <v>5696</v>
      </c>
    </row>
    <row r="16496" spans="1:2">
      <c r="A16496" s="1" t="s">
        <v>4211</v>
      </c>
      <c r="B16496" s="3" t="s">
        <v>5696</v>
      </c>
    </row>
    <row r="16497" spans="1:2">
      <c r="A16497" s="1" t="s">
        <v>4211</v>
      </c>
      <c r="B16497" s="3" t="s">
        <v>5696</v>
      </c>
    </row>
    <row r="16498" spans="1:2">
      <c r="A16498" s="1" t="s">
        <v>4211</v>
      </c>
      <c r="B16498" s="3" t="s">
        <v>5696</v>
      </c>
    </row>
    <row r="16499" spans="1:2">
      <c r="A16499" s="1" t="s">
        <v>4211</v>
      </c>
      <c r="B16499" s="3" t="s">
        <v>5696</v>
      </c>
    </row>
    <row r="16500" spans="1:2">
      <c r="A16500" s="1" t="s">
        <v>4211</v>
      </c>
      <c r="B16500" s="3" t="s">
        <v>5696</v>
      </c>
    </row>
    <row r="16501" spans="1:2">
      <c r="A16501" s="1" t="s">
        <v>4211</v>
      </c>
      <c r="B16501" s="3" t="s">
        <v>5696</v>
      </c>
    </row>
    <row r="16502" spans="1:2">
      <c r="A16502" s="1" t="s">
        <v>4211</v>
      </c>
      <c r="B16502" s="3" t="s">
        <v>5696</v>
      </c>
    </row>
    <row r="16503" spans="1:2">
      <c r="A16503" s="1" t="s">
        <v>4211</v>
      </c>
      <c r="B16503" s="3" t="s">
        <v>5696</v>
      </c>
    </row>
    <row r="16504" spans="1:2">
      <c r="A16504" s="1" t="s">
        <v>4211</v>
      </c>
      <c r="B16504" s="3" t="s">
        <v>5696</v>
      </c>
    </row>
    <row r="16505" spans="1:2">
      <c r="A16505" s="1" t="s">
        <v>4211</v>
      </c>
      <c r="B16505" s="3" t="s">
        <v>5696</v>
      </c>
    </row>
    <row r="16506" spans="1:2">
      <c r="A16506" s="1" t="s">
        <v>4211</v>
      </c>
      <c r="B16506" s="3" t="s">
        <v>5696</v>
      </c>
    </row>
    <row r="16507" spans="1:2">
      <c r="A16507" s="1" t="s">
        <v>4211</v>
      </c>
      <c r="B16507" s="3" t="s">
        <v>5696</v>
      </c>
    </row>
    <row r="16508" spans="1:2">
      <c r="A16508" s="1" t="s">
        <v>4211</v>
      </c>
      <c r="B16508" s="3" t="s">
        <v>5696</v>
      </c>
    </row>
    <row r="16509" spans="1:2">
      <c r="A16509" s="1" t="s">
        <v>4211</v>
      </c>
      <c r="B16509" s="3" t="s">
        <v>5696</v>
      </c>
    </row>
    <row r="16510" spans="1:2">
      <c r="A16510" s="1" t="s">
        <v>4211</v>
      </c>
      <c r="B16510" s="3" t="s">
        <v>5696</v>
      </c>
    </row>
    <row r="16511" spans="1:2">
      <c r="A16511" s="1" t="s">
        <v>4211</v>
      </c>
      <c r="B16511" s="3" t="s">
        <v>5696</v>
      </c>
    </row>
    <row r="16512" spans="1:2">
      <c r="A16512" s="1" t="s">
        <v>4211</v>
      </c>
      <c r="B16512" s="3" t="s">
        <v>5696</v>
      </c>
    </row>
    <row r="16513" spans="1:2">
      <c r="A16513" s="1" t="s">
        <v>4211</v>
      </c>
      <c r="B16513" s="3" t="s">
        <v>5696</v>
      </c>
    </row>
    <row r="16514" spans="1:2">
      <c r="A16514" s="1" t="s">
        <v>4211</v>
      </c>
      <c r="B16514" s="3" t="s">
        <v>5696</v>
      </c>
    </row>
    <row r="16515" spans="1:2">
      <c r="A16515" s="1" t="s">
        <v>4211</v>
      </c>
      <c r="B16515" s="3" t="s">
        <v>5696</v>
      </c>
    </row>
    <row r="16516" spans="1:2">
      <c r="A16516" s="1" t="s">
        <v>4211</v>
      </c>
      <c r="B16516" s="3" t="s">
        <v>5696</v>
      </c>
    </row>
    <row r="16517" spans="1:2">
      <c r="A16517" s="1" t="s">
        <v>4211</v>
      </c>
      <c r="B16517" s="3" t="s">
        <v>5696</v>
      </c>
    </row>
    <row r="16518" spans="1:2">
      <c r="A16518" s="1" t="s">
        <v>4211</v>
      </c>
      <c r="B16518" s="3" t="s">
        <v>5696</v>
      </c>
    </row>
    <row r="16519" spans="1:2">
      <c r="A16519" s="1" t="s">
        <v>4211</v>
      </c>
      <c r="B16519" s="3" t="s">
        <v>5696</v>
      </c>
    </row>
    <row r="16520" spans="1:2">
      <c r="A16520" s="1" t="s">
        <v>4211</v>
      </c>
      <c r="B16520" s="3" t="s">
        <v>5696</v>
      </c>
    </row>
    <row r="16521" spans="1:2">
      <c r="A16521" s="1" t="s">
        <v>4211</v>
      </c>
      <c r="B16521" s="3" t="s">
        <v>5696</v>
      </c>
    </row>
    <row r="16522" spans="1:2">
      <c r="A16522" s="1" t="s">
        <v>4211</v>
      </c>
      <c r="B16522" s="3" t="s">
        <v>5696</v>
      </c>
    </row>
    <row r="16523" spans="1:2">
      <c r="A16523" s="1" t="s">
        <v>4211</v>
      </c>
      <c r="B16523" s="3" t="s">
        <v>5696</v>
      </c>
    </row>
    <row r="16524" spans="1:2">
      <c r="A16524" s="1" t="s">
        <v>4211</v>
      </c>
      <c r="B16524" s="3" t="s">
        <v>5696</v>
      </c>
    </row>
    <row r="16525" spans="1:2">
      <c r="A16525" s="1" t="s">
        <v>4211</v>
      </c>
      <c r="B16525" s="3" t="s">
        <v>5696</v>
      </c>
    </row>
    <row r="16526" spans="1:2">
      <c r="A16526" s="1" t="s">
        <v>4211</v>
      </c>
      <c r="B16526" s="3" t="s">
        <v>5696</v>
      </c>
    </row>
    <row r="16527" spans="1:2">
      <c r="A16527" s="1" t="s">
        <v>4211</v>
      </c>
      <c r="B16527" s="3" t="s">
        <v>5696</v>
      </c>
    </row>
    <row r="16528" spans="1:2">
      <c r="A16528" s="1" t="s">
        <v>4212</v>
      </c>
      <c r="B16528" s="3" t="s">
        <v>5696</v>
      </c>
    </row>
    <row r="16529" spans="1:2">
      <c r="A16529" s="1" t="s">
        <v>4212</v>
      </c>
      <c r="B16529" s="3" t="s">
        <v>5696</v>
      </c>
    </row>
    <row r="16530" spans="1:2">
      <c r="A16530" s="1" t="s">
        <v>4213</v>
      </c>
      <c r="B16530" s="3" t="s">
        <v>5696</v>
      </c>
    </row>
    <row r="16531" spans="1:2">
      <c r="A16531" s="1" t="s">
        <v>4213</v>
      </c>
      <c r="B16531" s="3" t="s">
        <v>5696</v>
      </c>
    </row>
    <row r="16532" spans="1:2">
      <c r="A16532" s="1" t="s">
        <v>4213</v>
      </c>
      <c r="B16532" s="3" t="s">
        <v>5696</v>
      </c>
    </row>
    <row r="16533" spans="1:2">
      <c r="A16533" s="1" t="s">
        <v>4213</v>
      </c>
      <c r="B16533" s="3" t="s">
        <v>5696</v>
      </c>
    </row>
    <row r="16534" spans="1:2">
      <c r="A16534" s="1" t="s">
        <v>4214</v>
      </c>
      <c r="B16534" s="3" t="s">
        <v>5696</v>
      </c>
    </row>
    <row r="16535" spans="1:2">
      <c r="A16535" s="1" t="s">
        <v>4214</v>
      </c>
      <c r="B16535" s="3" t="s">
        <v>5696</v>
      </c>
    </row>
    <row r="16536" spans="1:2">
      <c r="A16536" s="1" t="s">
        <v>4214</v>
      </c>
      <c r="B16536" s="3" t="s">
        <v>5696</v>
      </c>
    </row>
    <row r="16537" spans="1:2">
      <c r="A16537" s="1" t="s">
        <v>4214</v>
      </c>
      <c r="B16537" s="3" t="s">
        <v>5696</v>
      </c>
    </row>
    <row r="16538" spans="1:2">
      <c r="A16538" s="1" t="s">
        <v>4215</v>
      </c>
      <c r="B16538" s="3" t="s">
        <v>5696</v>
      </c>
    </row>
    <row r="16539" spans="1:2">
      <c r="A16539" s="1" t="s">
        <v>4215</v>
      </c>
      <c r="B16539" s="3" t="s">
        <v>5696</v>
      </c>
    </row>
    <row r="16540" spans="1:2">
      <c r="A16540" s="1" t="s">
        <v>4215</v>
      </c>
      <c r="B16540" s="3" t="s">
        <v>5696</v>
      </c>
    </row>
    <row r="16541" spans="1:2">
      <c r="A16541" s="1" t="s">
        <v>4215</v>
      </c>
      <c r="B16541" s="3" t="s">
        <v>5696</v>
      </c>
    </row>
    <row r="16542" spans="1:2">
      <c r="A16542" s="1" t="s">
        <v>4216</v>
      </c>
      <c r="B16542" s="3" t="s">
        <v>5696</v>
      </c>
    </row>
    <row r="16543" spans="1:2">
      <c r="A16543" s="1" t="s">
        <v>4216</v>
      </c>
      <c r="B16543" s="3" t="s">
        <v>5696</v>
      </c>
    </row>
    <row r="16544" spans="1:2">
      <c r="A16544" s="1" t="s">
        <v>4216</v>
      </c>
      <c r="B16544" s="3" t="s">
        <v>5696</v>
      </c>
    </row>
    <row r="16545" spans="1:2">
      <c r="A16545" s="1" t="s">
        <v>4216</v>
      </c>
      <c r="B16545" s="3" t="s">
        <v>5696</v>
      </c>
    </row>
    <row r="16546" spans="1:2">
      <c r="A16546" s="1" t="s">
        <v>4216</v>
      </c>
      <c r="B16546" s="3" t="s">
        <v>5696</v>
      </c>
    </row>
    <row r="16547" spans="1:2">
      <c r="A16547" s="1" t="s">
        <v>4216</v>
      </c>
      <c r="B16547" s="3" t="s">
        <v>5696</v>
      </c>
    </row>
    <row r="16548" spans="1:2">
      <c r="A16548" s="1" t="s">
        <v>4216</v>
      </c>
      <c r="B16548" s="3" t="s">
        <v>5696</v>
      </c>
    </row>
    <row r="16549" spans="1:2">
      <c r="A16549" s="1" t="s">
        <v>4217</v>
      </c>
      <c r="B16549" s="3" t="s">
        <v>5696</v>
      </c>
    </row>
    <row r="16550" spans="1:2">
      <c r="A16550" s="1" t="s">
        <v>4217</v>
      </c>
      <c r="B16550" s="3" t="s">
        <v>5696</v>
      </c>
    </row>
    <row r="16551" spans="1:2">
      <c r="A16551" s="1" t="s">
        <v>4217</v>
      </c>
      <c r="B16551" s="3" t="s">
        <v>5696</v>
      </c>
    </row>
    <row r="16552" spans="1:2">
      <c r="A16552" s="1" t="s">
        <v>4217</v>
      </c>
      <c r="B16552" s="3" t="s">
        <v>5696</v>
      </c>
    </row>
    <row r="16553" spans="1:2">
      <c r="A16553" s="1" t="s">
        <v>4217</v>
      </c>
      <c r="B16553" s="3" t="s">
        <v>5696</v>
      </c>
    </row>
    <row r="16554" spans="1:2">
      <c r="A16554" s="1" t="s">
        <v>4217</v>
      </c>
      <c r="B16554" s="3" t="s">
        <v>5696</v>
      </c>
    </row>
    <row r="16555" spans="1:2">
      <c r="A16555" s="1" t="s">
        <v>4217</v>
      </c>
      <c r="B16555" s="3" t="s">
        <v>5696</v>
      </c>
    </row>
    <row r="16556" spans="1:2">
      <c r="A16556" s="1" t="s">
        <v>4217</v>
      </c>
      <c r="B16556" s="3" t="s">
        <v>5696</v>
      </c>
    </row>
    <row r="16557" spans="1:2">
      <c r="A16557" s="1" t="s">
        <v>4217</v>
      </c>
      <c r="B16557" s="3" t="s">
        <v>5696</v>
      </c>
    </row>
    <row r="16558" spans="1:2">
      <c r="A16558" s="1" t="s">
        <v>4217</v>
      </c>
      <c r="B16558" s="3" t="s">
        <v>5696</v>
      </c>
    </row>
    <row r="16559" spans="1:2">
      <c r="A16559" s="1" t="s">
        <v>4218</v>
      </c>
      <c r="B16559" s="3" t="s">
        <v>5696</v>
      </c>
    </row>
    <row r="16560" spans="1:2">
      <c r="A16560" s="1" t="s">
        <v>4218</v>
      </c>
      <c r="B16560" s="3" t="s">
        <v>5696</v>
      </c>
    </row>
    <row r="16561" spans="1:2">
      <c r="A16561" s="1" t="s">
        <v>4218</v>
      </c>
      <c r="B16561" s="3" t="s">
        <v>5696</v>
      </c>
    </row>
    <row r="16562" spans="1:2">
      <c r="A16562" s="1" t="s">
        <v>4218</v>
      </c>
      <c r="B16562" s="3" t="s">
        <v>5696</v>
      </c>
    </row>
    <row r="16563" spans="1:2">
      <c r="A16563" s="1" t="s">
        <v>4218</v>
      </c>
      <c r="B16563" s="3" t="s">
        <v>5696</v>
      </c>
    </row>
    <row r="16564" spans="1:2">
      <c r="A16564" s="1" t="s">
        <v>4218</v>
      </c>
      <c r="B16564" s="3" t="s">
        <v>5696</v>
      </c>
    </row>
    <row r="16565" spans="1:2">
      <c r="A16565" s="1" t="s">
        <v>4218</v>
      </c>
      <c r="B16565" s="3" t="s">
        <v>5696</v>
      </c>
    </row>
    <row r="16566" spans="1:2">
      <c r="A16566" s="1" t="s">
        <v>4218</v>
      </c>
      <c r="B16566" s="3" t="s">
        <v>5696</v>
      </c>
    </row>
    <row r="16567" spans="1:2">
      <c r="A16567" s="1" t="s">
        <v>4218</v>
      </c>
      <c r="B16567" s="3" t="s">
        <v>5696</v>
      </c>
    </row>
    <row r="16568" spans="1:2">
      <c r="A16568" s="1" t="s">
        <v>4219</v>
      </c>
      <c r="B16568" s="3" t="s">
        <v>5729</v>
      </c>
    </row>
    <row r="16569" spans="1:2">
      <c r="A16569" s="1" t="s">
        <v>4526</v>
      </c>
      <c r="B16569" s="3" t="s">
        <v>5729</v>
      </c>
    </row>
    <row r="16570" spans="1:2">
      <c r="A16570" s="1" t="s">
        <v>4527</v>
      </c>
      <c r="B16570" s="3" t="s">
        <v>5730</v>
      </c>
    </row>
    <row r="16571" spans="1:2">
      <c r="A16571" s="1" t="s">
        <v>4527</v>
      </c>
      <c r="B16571" s="3" t="s">
        <v>5730</v>
      </c>
    </row>
    <row r="16572" spans="1:2">
      <c r="A16572" s="1" t="s">
        <v>4528</v>
      </c>
      <c r="B16572" s="3" t="s">
        <v>5730</v>
      </c>
    </row>
    <row r="16573" spans="1:2">
      <c r="A16573" s="1" t="s">
        <v>4529</v>
      </c>
      <c r="B16573" s="3" t="s">
        <v>5730</v>
      </c>
    </row>
    <row r="16574" spans="1:2">
      <c r="A16574" s="1" t="s">
        <v>4529</v>
      </c>
      <c r="B16574" s="3" t="s">
        <v>5730</v>
      </c>
    </row>
    <row r="16575" spans="1:2">
      <c r="A16575" s="1" t="s">
        <v>4529</v>
      </c>
      <c r="B16575" s="3" t="s">
        <v>5730</v>
      </c>
    </row>
    <row r="16576" spans="1:2">
      <c r="A16576" s="1" t="s">
        <v>4530</v>
      </c>
      <c r="B16576" s="3" t="s">
        <v>5730</v>
      </c>
    </row>
    <row r="16577" spans="1:2">
      <c r="A16577" s="1" t="s">
        <v>4530</v>
      </c>
      <c r="B16577" s="3" t="s">
        <v>5730</v>
      </c>
    </row>
    <row r="16578" spans="1:2">
      <c r="A16578" s="1" t="s">
        <v>4531</v>
      </c>
      <c r="B16578" s="3" t="s">
        <v>5731</v>
      </c>
    </row>
    <row r="16579" spans="1:2">
      <c r="A16579" s="1" t="s">
        <v>4531</v>
      </c>
      <c r="B16579" s="3" t="s">
        <v>5731</v>
      </c>
    </row>
    <row r="16580" spans="1:2">
      <c r="A16580" s="1" t="s">
        <v>4531</v>
      </c>
      <c r="B16580" s="3" t="s">
        <v>5731</v>
      </c>
    </row>
    <row r="16581" spans="1:2">
      <c r="A16581" s="1" t="s">
        <v>4531</v>
      </c>
      <c r="B16581" s="3" t="s">
        <v>5731</v>
      </c>
    </row>
    <row r="16582" spans="1:2">
      <c r="A16582" s="1" t="s">
        <v>4531</v>
      </c>
      <c r="B16582" s="3" t="s">
        <v>5731</v>
      </c>
    </row>
    <row r="16583" spans="1:2">
      <c r="A16583" s="1" t="s">
        <v>4532</v>
      </c>
      <c r="B16583" s="3" t="s">
        <v>5696</v>
      </c>
    </row>
    <row r="16584" spans="1:2">
      <c r="A16584" s="1" t="s">
        <v>4532</v>
      </c>
      <c r="B16584" s="3" t="s">
        <v>5696</v>
      </c>
    </row>
    <row r="16585" spans="1:2">
      <c r="A16585" s="1" t="s">
        <v>4532</v>
      </c>
      <c r="B16585" s="3" t="s">
        <v>5696</v>
      </c>
    </row>
    <row r="16586" spans="1:2">
      <c r="A16586" s="1" t="s">
        <v>4532</v>
      </c>
      <c r="B16586" s="3" t="s">
        <v>5696</v>
      </c>
    </row>
    <row r="16587" spans="1:2">
      <c r="A16587" s="1" t="s">
        <v>4532</v>
      </c>
      <c r="B16587" s="3" t="s">
        <v>5696</v>
      </c>
    </row>
    <row r="16588" spans="1:2">
      <c r="A16588" s="1" t="s">
        <v>4532</v>
      </c>
      <c r="B16588" s="3" t="s">
        <v>5696</v>
      </c>
    </row>
    <row r="16589" spans="1:2">
      <c r="A16589" s="1" t="s">
        <v>4533</v>
      </c>
      <c r="B16589" s="3" t="s">
        <v>5696</v>
      </c>
    </row>
    <row r="16590" spans="1:2">
      <c r="A16590" s="1" t="s">
        <v>4533</v>
      </c>
      <c r="B16590" s="3" t="s">
        <v>5696</v>
      </c>
    </row>
    <row r="16591" spans="1:2">
      <c r="A16591" s="1" t="s">
        <v>4533</v>
      </c>
      <c r="B16591" s="3" t="s">
        <v>5696</v>
      </c>
    </row>
    <row r="16592" spans="1:2">
      <c r="A16592" s="1" t="s">
        <v>4533</v>
      </c>
      <c r="B16592" s="3" t="s">
        <v>5696</v>
      </c>
    </row>
    <row r="16593" spans="1:2">
      <c r="A16593" s="1" t="s">
        <v>4533</v>
      </c>
      <c r="B16593" s="3" t="s">
        <v>5696</v>
      </c>
    </row>
    <row r="16594" spans="1:2">
      <c r="A16594" s="1" t="s">
        <v>4534</v>
      </c>
      <c r="B16594" s="3" t="s">
        <v>5696</v>
      </c>
    </row>
    <row r="16595" spans="1:2">
      <c r="A16595" s="1" t="s">
        <v>4534</v>
      </c>
      <c r="B16595" s="3" t="s">
        <v>5696</v>
      </c>
    </row>
    <row r="16596" spans="1:2">
      <c r="A16596" s="1" t="s">
        <v>4534</v>
      </c>
      <c r="B16596" s="3" t="s">
        <v>5696</v>
      </c>
    </row>
    <row r="16597" spans="1:2">
      <c r="A16597" s="1" t="s">
        <v>4534</v>
      </c>
      <c r="B16597" s="3" t="s">
        <v>5696</v>
      </c>
    </row>
    <row r="16598" spans="1:2">
      <c r="A16598" s="1" t="s">
        <v>4534</v>
      </c>
      <c r="B16598" s="3" t="s">
        <v>5696</v>
      </c>
    </row>
    <row r="16599" spans="1:2">
      <c r="A16599" s="1" t="s">
        <v>4534</v>
      </c>
      <c r="B16599" s="3" t="s">
        <v>5696</v>
      </c>
    </row>
    <row r="16600" spans="1:2">
      <c r="A16600" s="1" t="s">
        <v>4535</v>
      </c>
      <c r="B16600" s="3" t="s">
        <v>5735</v>
      </c>
    </row>
    <row r="16601" spans="1:2">
      <c r="A16601" s="1" t="s">
        <v>4536</v>
      </c>
      <c r="B16601" s="3" t="s">
        <v>5736</v>
      </c>
    </row>
    <row r="16602" spans="1:2">
      <c r="A16602" s="1" t="s">
        <v>4536</v>
      </c>
      <c r="B16602" s="3" t="s">
        <v>5736</v>
      </c>
    </row>
    <row r="16603" spans="1:2">
      <c r="A16603" s="1" t="s">
        <v>4536</v>
      </c>
      <c r="B16603" s="3" t="s">
        <v>5736</v>
      </c>
    </row>
    <row r="16604" spans="1:2">
      <c r="A16604" s="1" t="s">
        <v>4537</v>
      </c>
      <c r="B16604" s="3" t="s">
        <v>5714</v>
      </c>
    </row>
    <row r="16605" spans="1:2">
      <c r="A16605" s="1" t="s">
        <v>4537</v>
      </c>
      <c r="B16605" s="3" t="s">
        <v>5714</v>
      </c>
    </row>
    <row r="16606" spans="1:2">
      <c r="A16606" s="1" t="s">
        <v>4537</v>
      </c>
      <c r="B16606" s="3" t="s">
        <v>5714</v>
      </c>
    </row>
    <row r="16607" spans="1:2">
      <c r="A16607" s="1" t="s">
        <v>4538</v>
      </c>
      <c r="B16607" s="3" t="s">
        <v>5701</v>
      </c>
    </row>
    <row r="16608" spans="1:2">
      <c r="A16608" s="1" t="s">
        <v>4538</v>
      </c>
      <c r="B16608" s="3" t="s">
        <v>5701</v>
      </c>
    </row>
    <row r="16609" spans="1:2">
      <c r="A16609" s="1" t="s">
        <v>4538</v>
      </c>
      <c r="B16609" s="3" t="s">
        <v>5701</v>
      </c>
    </row>
    <row r="16610" spans="1:2">
      <c r="A16610" s="1" t="s">
        <v>4538</v>
      </c>
      <c r="B16610" s="3" t="s">
        <v>5701</v>
      </c>
    </row>
    <row r="16611" spans="1:2">
      <c r="A16611" s="1" t="s">
        <v>4538</v>
      </c>
      <c r="B16611" s="3" t="s">
        <v>5701</v>
      </c>
    </row>
    <row r="16612" spans="1:2">
      <c r="A16612" s="1" t="s">
        <v>4538</v>
      </c>
      <c r="B16612" s="3" t="s">
        <v>5701</v>
      </c>
    </row>
    <row r="16613" spans="1:2">
      <c r="A16613" s="1" t="s">
        <v>4539</v>
      </c>
      <c r="B16613" s="3" t="s">
        <v>5702</v>
      </c>
    </row>
    <row r="16614" spans="1:2">
      <c r="A16614" s="1" t="s">
        <v>4539</v>
      </c>
      <c r="B16614" s="3" t="s">
        <v>5702</v>
      </c>
    </row>
    <row r="16615" spans="1:2">
      <c r="A16615" s="1" t="s">
        <v>4539</v>
      </c>
      <c r="B16615" s="3" t="s">
        <v>5702</v>
      </c>
    </row>
    <row r="16616" spans="1:2">
      <c r="A16616" s="1" t="s">
        <v>4539</v>
      </c>
      <c r="B16616" s="3" t="s">
        <v>5702</v>
      </c>
    </row>
    <row r="16617" spans="1:2">
      <c r="A16617" s="1" t="s">
        <v>4540</v>
      </c>
      <c r="B16617" s="3" t="s">
        <v>5716</v>
      </c>
    </row>
    <row r="16618" spans="1:2">
      <c r="A16618" s="1" t="s">
        <v>4540</v>
      </c>
      <c r="B16618" s="3" t="s">
        <v>5716</v>
      </c>
    </row>
    <row r="16619" spans="1:2">
      <c r="A16619" s="1" t="s">
        <v>4541</v>
      </c>
      <c r="B16619" s="3" t="s">
        <v>5717</v>
      </c>
    </row>
    <row r="16620" spans="1:2">
      <c r="A16620" s="1" t="s">
        <v>4541</v>
      </c>
      <c r="B16620" s="3" t="s">
        <v>5717</v>
      </c>
    </row>
    <row r="16621" spans="1:2">
      <c r="A16621" s="1" t="s">
        <v>4785</v>
      </c>
      <c r="B16621" s="3" t="s">
        <v>5703</v>
      </c>
    </row>
    <row r="16622" spans="1:2">
      <c r="A16622" s="1" t="s">
        <v>4785</v>
      </c>
      <c r="B16622" s="3" t="s">
        <v>5703</v>
      </c>
    </row>
    <row r="16623" spans="1:2">
      <c r="A16623" s="1" t="s">
        <v>4785</v>
      </c>
      <c r="B16623" s="3" t="s">
        <v>5703</v>
      </c>
    </row>
    <row r="16624" spans="1:2">
      <c r="A16624" s="1" t="s">
        <v>2744</v>
      </c>
      <c r="B16624" s="3" t="s">
        <v>5704</v>
      </c>
    </row>
    <row r="16625" spans="1:2">
      <c r="A16625" s="1" t="s">
        <v>4786</v>
      </c>
      <c r="B16625" s="3" t="s">
        <v>5705</v>
      </c>
    </row>
    <row r="16626" spans="1:2">
      <c r="A16626" s="1" t="s">
        <v>4786</v>
      </c>
      <c r="B16626" s="3" t="s">
        <v>5705</v>
      </c>
    </row>
    <row r="16627" spans="1:2">
      <c r="A16627" s="1" t="s">
        <v>4786</v>
      </c>
      <c r="B16627" s="3" t="s">
        <v>5705</v>
      </c>
    </row>
    <row r="16628" spans="1:2">
      <c r="A16628" s="1" t="s">
        <v>4787</v>
      </c>
      <c r="B16628" s="3" t="s">
        <v>5706</v>
      </c>
    </row>
    <row r="16629" spans="1:2">
      <c r="A16629" s="1" t="s">
        <v>4787</v>
      </c>
      <c r="B16629" s="3" t="s">
        <v>5706</v>
      </c>
    </row>
    <row r="16630" spans="1:2">
      <c r="A16630" s="1" t="s">
        <v>4788</v>
      </c>
      <c r="B16630" s="3" t="s">
        <v>5707</v>
      </c>
    </row>
    <row r="16631" spans="1:2">
      <c r="A16631" s="1" t="s">
        <v>4788</v>
      </c>
      <c r="B16631" s="3" t="s">
        <v>5707</v>
      </c>
    </row>
    <row r="16632" spans="1:2">
      <c r="A16632" s="1" t="s">
        <v>4789</v>
      </c>
      <c r="B16632" s="3" t="s">
        <v>5722</v>
      </c>
    </row>
    <row r="16633" spans="1:2">
      <c r="A16633" s="1" t="s">
        <v>4790</v>
      </c>
      <c r="B16633" s="3" t="s">
        <v>5723</v>
      </c>
    </row>
    <row r="16634" spans="1:2">
      <c r="A16634" s="1" t="s">
        <v>4791</v>
      </c>
      <c r="B16634" s="3" t="s">
        <v>5723</v>
      </c>
    </row>
    <row r="16635" spans="1:2">
      <c r="A16635" s="1" t="s">
        <v>4792</v>
      </c>
      <c r="B16635" s="3" t="s">
        <v>5743</v>
      </c>
    </row>
    <row r="16636" spans="1:2">
      <c r="A16636" s="1" t="s">
        <v>4793</v>
      </c>
      <c r="B16636" s="3" t="s">
        <v>5724</v>
      </c>
    </row>
    <row r="16637" spans="1:2">
      <c r="A16637" s="1" t="s">
        <v>4793</v>
      </c>
      <c r="B16637" s="3" t="s">
        <v>5724</v>
      </c>
    </row>
    <row r="16638" spans="1:2">
      <c r="A16638" s="1" t="s">
        <v>4794</v>
      </c>
      <c r="B16638" s="3" t="s">
        <v>5724</v>
      </c>
    </row>
    <row r="16639" spans="1:2">
      <c r="A16639" s="1" t="s">
        <v>4794</v>
      </c>
      <c r="B16639" s="3" t="s">
        <v>5724</v>
      </c>
    </row>
    <row r="16640" spans="1:2">
      <c r="A16640" s="1" t="s">
        <v>4794</v>
      </c>
      <c r="B16640" s="3" t="s">
        <v>5724</v>
      </c>
    </row>
    <row r="16641" spans="1:2">
      <c r="A16641" s="1" t="s">
        <v>4794</v>
      </c>
      <c r="B16641" s="3" t="s">
        <v>5724</v>
      </c>
    </row>
    <row r="16642" spans="1:2">
      <c r="A16642" s="1" t="s">
        <v>4795</v>
      </c>
      <c r="B16642" s="3" t="s">
        <v>5724</v>
      </c>
    </row>
    <row r="16643" spans="1:2">
      <c r="A16643" s="1" t="s">
        <v>4795</v>
      </c>
      <c r="B16643" s="3" t="s">
        <v>5724</v>
      </c>
    </row>
    <row r="16644" spans="1:2">
      <c r="A16644" s="1" t="s">
        <v>4795</v>
      </c>
      <c r="B16644" s="3" t="s">
        <v>5724</v>
      </c>
    </row>
    <row r="16645" spans="1:2">
      <c r="A16645" s="1" t="s">
        <v>4795</v>
      </c>
      <c r="B16645" s="3" t="s">
        <v>5724</v>
      </c>
    </row>
    <row r="16646" spans="1:2">
      <c r="A16646" s="1" t="s">
        <v>4795</v>
      </c>
      <c r="B16646" s="3" t="s">
        <v>5724</v>
      </c>
    </row>
    <row r="16647" spans="1:2">
      <c r="A16647" s="1" t="s">
        <v>4796</v>
      </c>
      <c r="B16647" s="3" t="s">
        <v>5724</v>
      </c>
    </row>
    <row r="16648" spans="1:2">
      <c r="A16648" s="1" t="s">
        <v>4796</v>
      </c>
      <c r="B16648" s="3" t="s">
        <v>5724</v>
      </c>
    </row>
    <row r="16649" spans="1:2">
      <c r="A16649" s="1" t="s">
        <v>4796</v>
      </c>
      <c r="B16649" s="3" t="s">
        <v>5724</v>
      </c>
    </row>
    <row r="16650" spans="1:2">
      <c r="A16650" s="1" t="s">
        <v>4796</v>
      </c>
      <c r="B16650" s="3" t="s">
        <v>5724</v>
      </c>
    </row>
    <row r="16651" spans="1:2">
      <c r="A16651" s="1" t="s">
        <v>4797</v>
      </c>
      <c r="B16651" s="3" t="s">
        <v>5724</v>
      </c>
    </row>
    <row r="16652" spans="1:2">
      <c r="A16652" s="1" t="s">
        <v>4798</v>
      </c>
      <c r="B16652" s="3" t="s">
        <v>5724</v>
      </c>
    </row>
    <row r="16653" spans="1:2">
      <c r="A16653" s="1" t="s">
        <v>4798</v>
      </c>
      <c r="B16653" s="3" t="s">
        <v>5724</v>
      </c>
    </row>
    <row r="16654" spans="1:2">
      <c r="A16654" s="1" t="s">
        <v>4798</v>
      </c>
      <c r="B16654" s="3" t="s">
        <v>5724</v>
      </c>
    </row>
    <row r="16655" spans="1:2">
      <c r="A16655" s="1" t="s">
        <v>4798</v>
      </c>
      <c r="B16655" s="3" t="s">
        <v>5724</v>
      </c>
    </row>
    <row r="16656" spans="1:2">
      <c r="A16656" s="1" t="s">
        <v>4798</v>
      </c>
      <c r="B16656" s="3" t="s">
        <v>5724</v>
      </c>
    </row>
    <row r="16657" spans="1:2">
      <c r="A16657" s="1" t="s">
        <v>4799</v>
      </c>
      <c r="B16657" s="3" t="s">
        <v>5724</v>
      </c>
    </row>
    <row r="16658" spans="1:2">
      <c r="A16658" s="1" t="s">
        <v>4799</v>
      </c>
      <c r="B16658" s="3" t="s">
        <v>5724</v>
      </c>
    </row>
    <row r="16659" spans="1:2">
      <c r="A16659" s="1" t="s">
        <v>4557</v>
      </c>
      <c r="B16659" s="3" t="s">
        <v>5724</v>
      </c>
    </row>
    <row r="16660" spans="1:2">
      <c r="A16660" s="1" t="s">
        <v>4801</v>
      </c>
      <c r="B16660" s="3" t="s">
        <v>5724</v>
      </c>
    </row>
    <row r="16661" spans="1:2">
      <c r="A16661" s="1" t="s">
        <v>4801</v>
      </c>
      <c r="B16661" s="3" t="s">
        <v>5724</v>
      </c>
    </row>
    <row r="16662" spans="1:2">
      <c r="A16662" s="1" t="s">
        <v>4801</v>
      </c>
      <c r="B16662" s="3" t="s">
        <v>5724</v>
      </c>
    </row>
    <row r="16663" spans="1:2">
      <c r="A16663" s="1" t="s">
        <v>4801</v>
      </c>
      <c r="B16663" s="3" t="s">
        <v>5724</v>
      </c>
    </row>
    <row r="16664" spans="1:2">
      <c r="A16664" s="1" t="s">
        <v>4801</v>
      </c>
      <c r="B16664" s="3" t="s">
        <v>5724</v>
      </c>
    </row>
    <row r="16665" spans="1:2">
      <c r="A16665" s="1" t="s">
        <v>4801</v>
      </c>
      <c r="B16665" s="3" t="s">
        <v>5724</v>
      </c>
    </row>
    <row r="16666" spans="1:2">
      <c r="A16666" s="1" t="s">
        <v>4801</v>
      </c>
      <c r="B16666" s="3" t="s">
        <v>5724</v>
      </c>
    </row>
    <row r="16667" spans="1:2">
      <c r="A16667" s="1" t="s">
        <v>4802</v>
      </c>
      <c r="B16667" s="3" t="s">
        <v>5724</v>
      </c>
    </row>
    <row r="16668" spans="1:2">
      <c r="A16668" s="1" t="s">
        <v>4802</v>
      </c>
      <c r="B16668" s="3" t="s">
        <v>5724</v>
      </c>
    </row>
    <row r="16669" spans="1:2">
      <c r="A16669" s="1" t="s">
        <v>4803</v>
      </c>
      <c r="B16669" s="3" t="s">
        <v>5724</v>
      </c>
    </row>
    <row r="16670" spans="1:2">
      <c r="A16670" s="1" t="s">
        <v>4803</v>
      </c>
      <c r="B16670" s="3" t="s">
        <v>5724</v>
      </c>
    </row>
    <row r="16671" spans="1:2">
      <c r="A16671" s="1" t="s">
        <v>4803</v>
      </c>
      <c r="B16671" s="3" t="s">
        <v>5724</v>
      </c>
    </row>
    <row r="16672" spans="1:2">
      <c r="A16672" s="1" t="s">
        <v>4803</v>
      </c>
      <c r="B16672" s="3" t="s">
        <v>5724</v>
      </c>
    </row>
    <row r="16673" spans="1:2">
      <c r="A16673" s="1" t="s">
        <v>4803</v>
      </c>
      <c r="B16673" s="3" t="s">
        <v>5724</v>
      </c>
    </row>
    <row r="16674" spans="1:2">
      <c r="A16674" s="1" t="s">
        <v>4803</v>
      </c>
      <c r="B16674" s="3" t="s">
        <v>5724</v>
      </c>
    </row>
    <row r="16675" spans="1:2">
      <c r="A16675" s="1" t="s">
        <v>4803</v>
      </c>
      <c r="B16675" s="3" t="s">
        <v>5724</v>
      </c>
    </row>
    <row r="16676" spans="1:2">
      <c r="A16676" s="1" t="s">
        <v>4804</v>
      </c>
      <c r="B16676" s="3" t="s">
        <v>5724</v>
      </c>
    </row>
    <row r="16677" spans="1:2">
      <c r="A16677" s="1" t="s">
        <v>4804</v>
      </c>
      <c r="B16677" s="3" t="s">
        <v>5724</v>
      </c>
    </row>
    <row r="16678" spans="1:2">
      <c r="A16678" s="1" t="s">
        <v>4804</v>
      </c>
      <c r="B16678" s="3" t="s">
        <v>5724</v>
      </c>
    </row>
    <row r="16679" spans="1:2">
      <c r="A16679" s="1" t="s">
        <v>4804</v>
      </c>
      <c r="B16679" s="3" t="s">
        <v>5724</v>
      </c>
    </row>
    <row r="16680" spans="1:2">
      <c r="A16680" s="1" t="s">
        <v>4805</v>
      </c>
      <c r="B16680" s="3" t="s">
        <v>5724</v>
      </c>
    </row>
    <row r="16681" spans="1:2">
      <c r="A16681" s="1" t="s">
        <v>4805</v>
      </c>
      <c r="B16681" s="3" t="s">
        <v>5724</v>
      </c>
    </row>
    <row r="16682" spans="1:2">
      <c r="A16682" s="1" t="s">
        <v>4805</v>
      </c>
      <c r="B16682" s="3" t="s">
        <v>5724</v>
      </c>
    </row>
    <row r="16683" spans="1:2">
      <c r="A16683" s="1" t="s">
        <v>4805</v>
      </c>
      <c r="B16683" s="3" t="s">
        <v>5724</v>
      </c>
    </row>
    <row r="16684" spans="1:2">
      <c r="A16684" s="1" t="s">
        <v>4805</v>
      </c>
      <c r="B16684" s="3" t="s">
        <v>5724</v>
      </c>
    </row>
    <row r="16685" spans="1:2">
      <c r="A16685" s="1" t="s">
        <v>4806</v>
      </c>
      <c r="B16685" s="3" t="s">
        <v>5724</v>
      </c>
    </row>
    <row r="16686" spans="1:2">
      <c r="A16686" s="1" t="s">
        <v>4815</v>
      </c>
      <c r="B16686" s="3" t="s">
        <v>5725</v>
      </c>
    </row>
    <row r="16687" spans="1:2">
      <c r="A16687" s="1" t="s">
        <v>4815</v>
      </c>
      <c r="B16687" s="3" t="s">
        <v>5725</v>
      </c>
    </row>
    <row r="16688" spans="1:2">
      <c r="A16688" s="1" t="s">
        <v>4816</v>
      </c>
      <c r="B16688" s="3" t="s">
        <v>5712</v>
      </c>
    </row>
    <row r="16689" spans="1:2">
      <c r="A16689" s="1" t="s">
        <v>4816</v>
      </c>
      <c r="B16689" s="3" t="s">
        <v>5712</v>
      </c>
    </row>
    <row r="16690" spans="1:2">
      <c r="A16690" s="1" t="s">
        <v>4817</v>
      </c>
      <c r="B16690" s="3" t="s">
        <v>5755</v>
      </c>
    </row>
    <row r="16691" spans="1:2">
      <c r="A16691" s="1" t="s">
        <v>4817</v>
      </c>
      <c r="B16691" s="3" t="s">
        <v>5755</v>
      </c>
    </row>
    <row r="16692" spans="1:2">
      <c r="A16692" s="1" t="s">
        <v>4817</v>
      </c>
      <c r="B16692" s="3" t="s">
        <v>5755</v>
      </c>
    </row>
    <row r="16693" spans="1:2">
      <c r="A16693" s="1" t="s">
        <v>4818</v>
      </c>
      <c r="B16693" s="3" t="s">
        <v>5726</v>
      </c>
    </row>
    <row r="16694" spans="1:2">
      <c r="A16694" s="1" t="s">
        <v>4818</v>
      </c>
      <c r="B16694" s="3" t="s">
        <v>5726</v>
      </c>
    </row>
    <row r="16695" spans="1:2">
      <c r="A16695" s="1" t="s">
        <v>4819</v>
      </c>
      <c r="B16695" s="3" t="s">
        <v>5713</v>
      </c>
    </row>
    <row r="16696" spans="1:2">
      <c r="A16696" s="1" t="s">
        <v>4819</v>
      </c>
      <c r="B16696" s="3" t="s">
        <v>5713</v>
      </c>
    </row>
    <row r="16697" spans="1:2">
      <c r="A16697" s="1" t="s">
        <v>4819</v>
      </c>
      <c r="B16697" s="3" t="s">
        <v>5713</v>
      </c>
    </row>
    <row r="16698" spans="1:2">
      <c r="A16698" s="1" t="s">
        <v>4820</v>
      </c>
      <c r="B16698" s="3" t="s">
        <v>5713</v>
      </c>
    </row>
    <row r="16699" spans="1:2">
      <c r="A16699" s="1" t="s">
        <v>4820</v>
      </c>
      <c r="B16699" s="3" t="s">
        <v>5713</v>
      </c>
    </row>
    <row r="16700" spans="1:2">
      <c r="A16700" s="1" t="s">
        <v>4820</v>
      </c>
      <c r="B16700" s="3" t="s">
        <v>5713</v>
      </c>
    </row>
    <row r="16701" spans="1:2">
      <c r="A16701" s="1" t="s">
        <v>4820</v>
      </c>
      <c r="B16701" s="3" t="s">
        <v>5713</v>
      </c>
    </row>
    <row r="16702" spans="1:2">
      <c r="A16702" s="1" t="s">
        <v>4820</v>
      </c>
      <c r="B16702" s="3" t="s">
        <v>5713</v>
      </c>
    </row>
    <row r="16703" spans="1:2">
      <c r="A16703" s="1" t="s">
        <v>4820</v>
      </c>
      <c r="B16703" s="3" t="s">
        <v>5713</v>
      </c>
    </row>
    <row r="16704" spans="1:2">
      <c r="A16704" s="1" t="s">
        <v>4820</v>
      </c>
      <c r="B16704" s="3" t="s">
        <v>5713</v>
      </c>
    </row>
    <row r="16705" spans="1:2">
      <c r="A16705" s="1" t="s">
        <v>4820</v>
      </c>
      <c r="B16705" s="3" t="s">
        <v>5713</v>
      </c>
    </row>
    <row r="16706" spans="1:2">
      <c r="A16706" s="1" t="s">
        <v>4820</v>
      </c>
      <c r="B16706" s="3" t="s">
        <v>5713</v>
      </c>
    </row>
    <row r="16707" spans="1:2">
      <c r="A16707" s="1" t="s">
        <v>4820</v>
      </c>
      <c r="B16707" s="3" t="s">
        <v>5713</v>
      </c>
    </row>
    <row r="16708" spans="1:2">
      <c r="A16708" s="1" t="s">
        <v>4820</v>
      </c>
      <c r="B16708" s="3" t="s">
        <v>5713</v>
      </c>
    </row>
    <row r="16709" spans="1:2">
      <c r="A16709" s="1" t="s">
        <v>4820</v>
      </c>
      <c r="B16709" s="3" t="s">
        <v>5713</v>
      </c>
    </row>
    <row r="16710" spans="1:2">
      <c r="A16710" s="1" t="s">
        <v>4820</v>
      </c>
      <c r="B16710" s="3" t="s">
        <v>5713</v>
      </c>
    </row>
    <row r="16711" spans="1:2">
      <c r="A16711" s="1" t="s">
        <v>4820</v>
      </c>
      <c r="B16711" s="3" t="s">
        <v>5713</v>
      </c>
    </row>
    <row r="16712" spans="1:2">
      <c r="A16712" s="1" t="s">
        <v>4820</v>
      </c>
      <c r="B16712" s="3" t="s">
        <v>5713</v>
      </c>
    </row>
    <row r="16713" spans="1:2">
      <c r="A16713" s="1" t="s">
        <v>4820</v>
      </c>
      <c r="B16713" s="3" t="s">
        <v>5713</v>
      </c>
    </row>
    <row r="16714" spans="1:2">
      <c r="A16714" s="1" t="s">
        <v>4820</v>
      </c>
      <c r="B16714" s="3" t="s">
        <v>5713</v>
      </c>
    </row>
    <row r="16715" spans="1:2">
      <c r="A16715" s="1" t="s">
        <v>4821</v>
      </c>
      <c r="B16715" s="3" t="s">
        <v>5713</v>
      </c>
    </row>
    <row r="16716" spans="1:2">
      <c r="A16716" s="1" t="s">
        <v>4821</v>
      </c>
      <c r="B16716" s="3" t="s">
        <v>5713</v>
      </c>
    </row>
    <row r="16717" spans="1:2">
      <c r="A16717" s="1" t="s">
        <v>4821</v>
      </c>
      <c r="B16717" s="3" t="s">
        <v>5713</v>
      </c>
    </row>
    <row r="16718" spans="1:2">
      <c r="A16718" s="1" t="s">
        <v>4821</v>
      </c>
      <c r="B16718" s="3" t="s">
        <v>5713</v>
      </c>
    </row>
    <row r="16719" spans="1:2">
      <c r="A16719" s="1" t="s">
        <v>4822</v>
      </c>
      <c r="B16719" s="3" t="s">
        <v>5713</v>
      </c>
    </row>
    <row r="16720" spans="1:2">
      <c r="A16720" s="1" t="s">
        <v>4822</v>
      </c>
      <c r="B16720" s="3" t="s">
        <v>5713</v>
      </c>
    </row>
    <row r="16721" spans="1:2">
      <c r="A16721" s="1" t="s">
        <v>4822</v>
      </c>
      <c r="B16721" s="3" t="s">
        <v>5713</v>
      </c>
    </row>
    <row r="16722" spans="1:2">
      <c r="A16722" s="1" t="s">
        <v>4823</v>
      </c>
      <c r="B16722" s="3" t="s">
        <v>5713</v>
      </c>
    </row>
    <row r="16723" spans="1:2">
      <c r="A16723" s="1" t="s">
        <v>4823</v>
      </c>
      <c r="B16723" s="3" t="s">
        <v>5713</v>
      </c>
    </row>
    <row r="16724" spans="1:2">
      <c r="A16724" s="1" t="s">
        <v>4823</v>
      </c>
      <c r="B16724" s="3" t="s">
        <v>5713</v>
      </c>
    </row>
    <row r="16725" spans="1:2">
      <c r="A16725" s="1" t="s">
        <v>4823</v>
      </c>
      <c r="B16725" s="3" t="s">
        <v>5713</v>
      </c>
    </row>
    <row r="16726" spans="1:2">
      <c r="A16726" s="1" t="s">
        <v>4823</v>
      </c>
      <c r="B16726" s="3" t="s">
        <v>5713</v>
      </c>
    </row>
    <row r="16727" spans="1:2">
      <c r="A16727" s="1" t="s">
        <v>4823</v>
      </c>
      <c r="B16727" s="3" t="s">
        <v>5713</v>
      </c>
    </row>
    <row r="16728" spans="1:2">
      <c r="A16728" s="1" t="s">
        <v>4823</v>
      </c>
      <c r="B16728" s="3" t="s">
        <v>5713</v>
      </c>
    </row>
    <row r="16729" spans="1:2">
      <c r="A16729" s="1" t="s">
        <v>4824</v>
      </c>
      <c r="B16729" s="3" t="s">
        <v>5713</v>
      </c>
    </row>
    <row r="16730" spans="1:2">
      <c r="A16730" s="1" t="s">
        <v>4824</v>
      </c>
      <c r="B16730" s="3" t="s">
        <v>5713</v>
      </c>
    </row>
    <row r="16731" spans="1:2">
      <c r="A16731" s="1" t="s">
        <v>4824</v>
      </c>
      <c r="B16731" s="3" t="s">
        <v>5713</v>
      </c>
    </row>
    <row r="16732" spans="1:2">
      <c r="A16732" s="1" t="s">
        <v>4824</v>
      </c>
      <c r="B16732" s="3" t="s">
        <v>5713</v>
      </c>
    </row>
    <row r="16733" spans="1:2">
      <c r="A16733" s="1" t="s">
        <v>4824</v>
      </c>
      <c r="B16733" s="3" t="s">
        <v>5713</v>
      </c>
    </row>
    <row r="16734" spans="1:2">
      <c r="A16734" s="1" t="s">
        <v>4824</v>
      </c>
      <c r="B16734" s="3" t="s">
        <v>5713</v>
      </c>
    </row>
    <row r="16735" spans="1:2">
      <c r="A16735" s="1" t="s">
        <v>4824</v>
      </c>
      <c r="B16735" s="3" t="s">
        <v>5713</v>
      </c>
    </row>
    <row r="16736" spans="1:2">
      <c r="A16736" s="1" t="s">
        <v>4824</v>
      </c>
      <c r="B16736" s="3" t="s">
        <v>5713</v>
      </c>
    </row>
    <row r="16737" spans="1:2">
      <c r="A16737" s="1" t="s">
        <v>4824</v>
      </c>
      <c r="B16737" s="3" t="s">
        <v>5713</v>
      </c>
    </row>
    <row r="16738" spans="1:2">
      <c r="A16738" s="1" t="s">
        <v>4824</v>
      </c>
      <c r="B16738" s="3" t="s">
        <v>5713</v>
      </c>
    </row>
    <row r="16739" spans="1:2">
      <c r="A16739" s="1" t="s">
        <v>4824</v>
      </c>
      <c r="B16739" s="3" t="s">
        <v>5713</v>
      </c>
    </row>
    <row r="16740" spans="1:2">
      <c r="A16740" s="1" t="s">
        <v>4824</v>
      </c>
      <c r="B16740" s="3" t="s">
        <v>5713</v>
      </c>
    </row>
    <row r="16741" spans="1:2">
      <c r="A16741" s="1" t="s">
        <v>4824</v>
      </c>
      <c r="B16741" s="3" t="s">
        <v>5713</v>
      </c>
    </row>
    <row r="16742" spans="1:2">
      <c r="A16742" s="1" t="s">
        <v>4824</v>
      </c>
      <c r="B16742" s="3" t="s">
        <v>5713</v>
      </c>
    </row>
    <row r="16743" spans="1:2">
      <c r="A16743" s="1" t="s">
        <v>4824</v>
      </c>
      <c r="B16743" s="3" t="s">
        <v>5713</v>
      </c>
    </row>
    <row r="16744" spans="1:2">
      <c r="A16744" s="1" t="s">
        <v>4824</v>
      </c>
      <c r="B16744" s="3" t="s">
        <v>5713</v>
      </c>
    </row>
    <row r="16745" spans="1:2">
      <c r="A16745" s="1" t="s">
        <v>4824</v>
      </c>
      <c r="B16745" s="3" t="s">
        <v>5713</v>
      </c>
    </row>
    <row r="16746" spans="1:2">
      <c r="A16746" s="1" t="s">
        <v>4824</v>
      </c>
      <c r="B16746" s="3" t="s">
        <v>5713</v>
      </c>
    </row>
    <row r="16747" spans="1:2">
      <c r="A16747" s="1" t="s">
        <v>4824</v>
      </c>
      <c r="B16747" s="3" t="s">
        <v>5713</v>
      </c>
    </row>
    <row r="16748" spans="1:2">
      <c r="A16748" s="1" t="s">
        <v>4824</v>
      </c>
      <c r="B16748" s="3" t="s">
        <v>5713</v>
      </c>
    </row>
    <row r="16749" spans="1:2">
      <c r="A16749" s="1" t="s">
        <v>4824</v>
      </c>
      <c r="B16749" s="3" t="s">
        <v>5713</v>
      </c>
    </row>
    <row r="16750" spans="1:2">
      <c r="A16750" s="1" t="s">
        <v>4824</v>
      </c>
      <c r="B16750" s="3" t="s">
        <v>5713</v>
      </c>
    </row>
    <row r="16751" spans="1:2">
      <c r="A16751" s="1" t="s">
        <v>4824</v>
      </c>
      <c r="B16751" s="3" t="s">
        <v>5713</v>
      </c>
    </row>
    <row r="16752" spans="1:2">
      <c r="A16752" s="1" t="s">
        <v>4824</v>
      </c>
      <c r="B16752" s="3" t="s">
        <v>5713</v>
      </c>
    </row>
    <row r="16753" spans="1:2">
      <c r="A16753" s="1" t="s">
        <v>4824</v>
      </c>
      <c r="B16753" s="3" t="s">
        <v>5713</v>
      </c>
    </row>
    <row r="16754" spans="1:2">
      <c r="A16754" s="1" t="s">
        <v>4824</v>
      </c>
      <c r="B16754" s="3" t="s">
        <v>5713</v>
      </c>
    </row>
    <row r="16755" spans="1:2">
      <c r="A16755" s="1" t="s">
        <v>4824</v>
      </c>
      <c r="B16755" s="3" t="s">
        <v>5713</v>
      </c>
    </row>
    <row r="16756" spans="1:2">
      <c r="A16756" s="1" t="s">
        <v>4825</v>
      </c>
      <c r="B16756" s="3" t="s">
        <v>5713</v>
      </c>
    </row>
    <row r="16757" spans="1:2">
      <c r="A16757" s="1" t="s">
        <v>4825</v>
      </c>
      <c r="B16757" s="3" t="s">
        <v>5713</v>
      </c>
    </row>
    <row r="16758" spans="1:2">
      <c r="A16758" s="1" t="s">
        <v>4825</v>
      </c>
      <c r="B16758" s="3" t="s">
        <v>5713</v>
      </c>
    </row>
    <row r="16759" spans="1:2">
      <c r="A16759" s="1" t="s">
        <v>4825</v>
      </c>
      <c r="B16759" s="3" t="s">
        <v>5713</v>
      </c>
    </row>
    <row r="16760" spans="1:2">
      <c r="A16760" s="1" t="s">
        <v>4825</v>
      </c>
      <c r="B16760" s="3" t="s">
        <v>5713</v>
      </c>
    </row>
    <row r="16761" spans="1:2">
      <c r="A16761" s="1" t="s">
        <v>4825</v>
      </c>
      <c r="B16761" s="3" t="s">
        <v>5713</v>
      </c>
    </row>
    <row r="16762" spans="1:2">
      <c r="A16762" s="1" t="s">
        <v>4825</v>
      </c>
      <c r="B16762" s="3" t="s">
        <v>5713</v>
      </c>
    </row>
    <row r="16763" spans="1:2">
      <c r="A16763" s="1" t="s">
        <v>4825</v>
      </c>
      <c r="B16763" s="3" t="s">
        <v>5713</v>
      </c>
    </row>
    <row r="16764" spans="1:2">
      <c r="A16764" s="1" t="s">
        <v>4826</v>
      </c>
      <c r="B16764" s="3" t="s">
        <v>5713</v>
      </c>
    </row>
    <row r="16765" spans="1:2">
      <c r="A16765" s="1" t="s">
        <v>4826</v>
      </c>
      <c r="B16765" s="3" t="s">
        <v>5713</v>
      </c>
    </row>
    <row r="16766" spans="1:2">
      <c r="A16766" s="1" t="s">
        <v>4826</v>
      </c>
      <c r="B16766" s="3" t="s">
        <v>5713</v>
      </c>
    </row>
    <row r="16767" spans="1:2">
      <c r="A16767" s="1" t="s">
        <v>4826</v>
      </c>
      <c r="B16767" s="3" t="s">
        <v>5713</v>
      </c>
    </row>
    <row r="16768" spans="1:2">
      <c r="A16768" s="1" t="s">
        <v>4826</v>
      </c>
      <c r="B16768" s="3" t="s">
        <v>5713</v>
      </c>
    </row>
    <row r="16769" spans="1:2">
      <c r="A16769" s="1" t="s">
        <v>4826</v>
      </c>
      <c r="B16769" s="3" t="s">
        <v>5713</v>
      </c>
    </row>
    <row r="16770" spans="1:2">
      <c r="A16770" s="1" t="s">
        <v>4822</v>
      </c>
      <c r="B16770" s="3" t="s">
        <v>5713</v>
      </c>
    </row>
    <row r="16771" spans="1:2">
      <c r="A16771" s="1" t="s">
        <v>4822</v>
      </c>
      <c r="B16771" s="3" t="s">
        <v>5713</v>
      </c>
    </row>
    <row r="16772" spans="1:2">
      <c r="A16772" s="1" t="s">
        <v>4822</v>
      </c>
      <c r="B16772" s="3" t="s">
        <v>5713</v>
      </c>
    </row>
    <row r="16773" spans="1:2">
      <c r="A16773" s="1" t="s">
        <v>4827</v>
      </c>
      <c r="B16773" s="3" t="s">
        <v>5755</v>
      </c>
    </row>
    <row r="16774" spans="1:2">
      <c r="A16774" s="1" t="s">
        <v>4828</v>
      </c>
      <c r="B16774" s="3" t="s">
        <v>5755</v>
      </c>
    </row>
    <row r="16775" spans="1:2">
      <c r="A16775" s="1" t="s">
        <v>4828</v>
      </c>
      <c r="B16775" s="3" t="s">
        <v>5755</v>
      </c>
    </row>
    <row r="16776" spans="1:2">
      <c r="A16776" s="1" t="s">
        <v>4828</v>
      </c>
      <c r="B16776" s="3" t="s">
        <v>5755</v>
      </c>
    </row>
    <row r="16777" spans="1:2">
      <c r="A16777" s="1" t="s">
        <v>4828</v>
      </c>
      <c r="B16777" s="3" t="s">
        <v>5755</v>
      </c>
    </row>
    <row r="16778" spans="1:2">
      <c r="A16778" s="1" t="s">
        <v>4828</v>
      </c>
      <c r="B16778" s="3" t="s">
        <v>5755</v>
      </c>
    </row>
    <row r="16779" spans="1:2">
      <c r="A16779" s="1" t="s">
        <v>4828</v>
      </c>
      <c r="B16779" s="3" t="s">
        <v>5755</v>
      </c>
    </row>
    <row r="16780" spans="1:2">
      <c r="A16780" s="1" t="s">
        <v>4828</v>
      </c>
      <c r="B16780" s="3" t="s">
        <v>5755</v>
      </c>
    </row>
    <row r="16781" spans="1:2">
      <c r="A16781" s="1" t="s">
        <v>4828</v>
      </c>
      <c r="B16781" s="3" t="s">
        <v>5755</v>
      </c>
    </row>
    <row r="16782" spans="1:2">
      <c r="A16782" s="1" t="s">
        <v>4828</v>
      </c>
      <c r="B16782" s="3" t="s">
        <v>5755</v>
      </c>
    </row>
    <row r="16783" spans="1:2">
      <c r="A16783" s="1" t="s">
        <v>4828</v>
      </c>
      <c r="B16783" s="3" t="s">
        <v>5755</v>
      </c>
    </row>
    <row r="16784" spans="1:2">
      <c r="A16784" s="1" t="s">
        <v>4828</v>
      </c>
      <c r="B16784" s="3" t="s">
        <v>5755</v>
      </c>
    </row>
    <row r="16785" spans="1:2">
      <c r="A16785" s="1" t="s">
        <v>4828</v>
      </c>
      <c r="B16785" s="3" t="s">
        <v>5755</v>
      </c>
    </row>
    <row r="16786" spans="1:2">
      <c r="A16786" s="1" t="s">
        <v>4828</v>
      </c>
      <c r="B16786" s="3" t="s">
        <v>5755</v>
      </c>
    </row>
    <row r="16787" spans="1:2">
      <c r="A16787" s="1" t="s">
        <v>4828</v>
      </c>
      <c r="B16787" s="3" t="s">
        <v>5755</v>
      </c>
    </row>
    <row r="16788" spans="1:2">
      <c r="A16788" s="1" t="s">
        <v>4828</v>
      </c>
      <c r="B16788" s="3" t="s">
        <v>5755</v>
      </c>
    </row>
    <row r="16789" spans="1:2">
      <c r="A16789" s="1" t="s">
        <v>4829</v>
      </c>
      <c r="B16789" s="3" t="s">
        <v>5755</v>
      </c>
    </row>
    <row r="16790" spans="1:2">
      <c r="A16790" s="1" t="s">
        <v>4829</v>
      </c>
      <c r="B16790" s="3" t="s">
        <v>5755</v>
      </c>
    </row>
    <row r="16791" spans="1:2">
      <c r="A16791" s="1" t="s">
        <v>4829</v>
      </c>
      <c r="B16791" s="3" t="s">
        <v>5755</v>
      </c>
    </row>
    <row r="16792" spans="1:2">
      <c r="A16792" s="1" t="s">
        <v>4829</v>
      </c>
      <c r="B16792" s="3" t="s">
        <v>5755</v>
      </c>
    </row>
    <row r="16793" spans="1:2">
      <c r="A16793" s="1" t="s">
        <v>4829</v>
      </c>
      <c r="B16793" s="3" t="s">
        <v>5755</v>
      </c>
    </row>
    <row r="16794" spans="1:2">
      <c r="A16794" s="1" t="s">
        <v>4830</v>
      </c>
      <c r="B16794" s="3" t="s">
        <v>5755</v>
      </c>
    </row>
    <row r="16795" spans="1:2">
      <c r="A16795" s="1" t="s">
        <v>4830</v>
      </c>
      <c r="B16795" s="3" t="s">
        <v>5755</v>
      </c>
    </row>
    <row r="16796" spans="1:2">
      <c r="A16796" s="1" t="s">
        <v>4830</v>
      </c>
      <c r="B16796" s="3" t="s">
        <v>5755</v>
      </c>
    </row>
    <row r="16797" spans="1:2">
      <c r="A16797" s="1" t="s">
        <v>4830</v>
      </c>
      <c r="B16797" s="3" t="s">
        <v>5755</v>
      </c>
    </row>
    <row r="16798" spans="1:2">
      <c r="A16798" s="1" t="s">
        <v>4831</v>
      </c>
      <c r="B16798" s="3" t="s">
        <v>5727</v>
      </c>
    </row>
    <row r="16799" spans="1:2">
      <c r="A16799" s="1" t="s">
        <v>4831</v>
      </c>
      <c r="B16799" s="3" t="s">
        <v>5727</v>
      </c>
    </row>
    <row r="16800" spans="1:2">
      <c r="A16800" s="1" t="s">
        <v>4831</v>
      </c>
      <c r="B16800" s="3" t="s">
        <v>5727</v>
      </c>
    </row>
    <row r="16801" spans="1:2">
      <c r="A16801" s="1" t="s">
        <v>4831</v>
      </c>
      <c r="B16801" s="3" t="s">
        <v>5727</v>
      </c>
    </row>
    <row r="16802" spans="1:2">
      <c r="A16802" s="1" t="s">
        <v>4831</v>
      </c>
      <c r="B16802" s="3" t="s">
        <v>5727</v>
      </c>
    </row>
    <row r="16803" spans="1:2">
      <c r="A16803" s="1" t="s">
        <v>4831</v>
      </c>
      <c r="B16803" s="3" t="s">
        <v>5727</v>
      </c>
    </row>
    <row r="16804" spans="1:2">
      <c r="A16804" s="1" t="s">
        <v>4831</v>
      </c>
      <c r="B16804" s="3" t="s">
        <v>5727</v>
      </c>
    </row>
    <row r="16805" spans="1:2">
      <c r="A16805" s="1" t="s">
        <v>4831</v>
      </c>
      <c r="B16805" s="3" t="s">
        <v>5727</v>
      </c>
    </row>
    <row r="16806" spans="1:2">
      <c r="A16806" s="1" t="s">
        <v>4831</v>
      </c>
      <c r="B16806" s="3" t="s">
        <v>5727</v>
      </c>
    </row>
    <row r="16807" spans="1:2">
      <c r="A16807" s="1" t="s">
        <v>4831</v>
      </c>
      <c r="B16807" s="3" t="s">
        <v>5727</v>
      </c>
    </row>
    <row r="16808" spans="1:2">
      <c r="A16808" s="1" t="s">
        <v>4832</v>
      </c>
      <c r="B16808" s="3" t="s">
        <v>5728</v>
      </c>
    </row>
    <row r="16809" spans="1:2">
      <c r="A16809" s="1" t="s">
        <v>4833</v>
      </c>
      <c r="B16809" s="3" t="s">
        <v>5728</v>
      </c>
    </row>
    <row r="16810" spans="1:2">
      <c r="A16810" s="1" t="s">
        <v>4833</v>
      </c>
      <c r="B16810" s="3" t="s">
        <v>5728</v>
      </c>
    </row>
    <row r="16811" spans="1:2">
      <c r="A16811" s="1" t="s">
        <v>4833</v>
      </c>
      <c r="B16811" s="3" t="s">
        <v>5728</v>
      </c>
    </row>
    <row r="16812" spans="1:2">
      <c r="A16812" s="1" t="s">
        <v>4833</v>
      </c>
      <c r="B16812" s="3" t="s">
        <v>5728</v>
      </c>
    </row>
    <row r="16813" spans="1:2">
      <c r="A16813" s="1" t="s">
        <v>4833</v>
      </c>
      <c r="B16813" s="3" t="s">
        <v>5728</v>
      </c>
    </row>
    <row r="16814" spans="1:2">
      <c r="A16814" s="1" t="s">
        <v>4834</v>
      </c>
      <c r="B16814" s="3" t="s">
        <v>5763</v>
      </c>
    </row>
    <row r="16815" spans="1:2">
      <c r="A16815" s="1" t="s">
        <v>4835</v>
      </c>
      <c r="B16815" s="3" t="s">
        <v>5728</v>
      </c>
    </row>
    <row r="16816" spans="1:2">
      <c r="A16816" s="1" t="s">
        <v>4836</v>
      </c>
      <c r="B16816" s="3" t="s">
        <v>5728</v>
      </c>
    </row>
    <row r="16817" spans="1:2">
      <c r="A16817" s="1" t="s">
        <v>4837</v>
      </c>
      <c r="B16817" s="3" t="s">
        <v>5728</v>
      </c>
    </row>
    <row r="16818" spans="1:2">
      <c r="A16818" s="1" t="s">
        <v>4837</v>
      </c>
      <c r="B16818" s="3" t="s">
        <v>5728</v>
      </c>
    </row>
    <row r="16819" spans="1:2">
      <c r="A16819" s="1" t="s">
        <v>4838</v>
      </c>
      <c r="B16819" s="3" t="s">
        <v>5764</v>
      </c>
    </row>
    <row r="16820" spans="1:2">
      <c r="A16820" s="1" t="s">
        <v>4838</v>
      </c>
      <c r="B16820" s="3" t="s">
        <v>5764</v>
      </c>
    </row>
    <row r="16821" spans="1:2">
      <c r="A16821" s="1" t="s">
        <v>4838</v>
      </c>
      <c r="B16821" s="3" t="s">
        <v>5764</v>
      </c>
    </row>
    <row r="16822" spans="1:2">
      <c r="A16822" s="1" t="s">
        <v>4838</v>
      </c>
      <c r="B16822" s="3" t="s">
        <v>5764</v>
      </c>
    </row>
    <row r="16823" spans="1:2">
      <c r="A16823" s="1" t="s">
        <v>4838</v>
      </c>
      <c r="B16823" s="3" t="s">
        <v>5764</v>
      </c>
    </row>
    <row r="16824" spans="1:2">
      <c r="A16824" s="1" t="s">
        <v>4838</v>
      </c>
      <c r="B16824" s="3" t="s">
        <v>5764</v>
      </c>
    </row>
    <row r="16825" spans="1:2">
      <c r="A16825" s="1" t="s">
        <v>4838</v>
      </c>
      <c r="B16825" s="3" t="s">
        <v>5764</v>
      </c>
    </row>
    <row r="16826" spans="1:2">
      <c r="A16826" s="1" t="s">
        <v>4838</v>
      </c>
      <c r="B16826" s="3" t="s">
        <v>5764</v>
      </c>
    </row>
    <row r="16827" spans="1:2">
      <c r="A16827" s="1" t="s">
        <v>4839</v>
      </c>
      <c r="B16827" s="3" t="s">
        <v>5765</v>
      </c>
    </row>
    <row r="16828" spans="1:2">
      <c r="A16828" s="1" t="s">
        <v>4839</v>
      </c>
      <c r="B16828" s="3" t="s">
        <v>5765</v>
      </c>
    </row>
    <row r="16829" spans="1:2">
      <c r="A16829" s="1" t="s">
        <v>4840</v>
      </c>
      <c r="B16829" s="3" t="s">
        <v>5732</v>
      </c>
    </row>
    <row r="16830" spans="1:2">
      <c r="A16830" s="1" t="s">
        <v>4840</v>
      </c>
      <c r="B16830" s="3" t="s">
        <v>5732</v>
      </c>
    </row>
    <row r="16831" spans="1:2">
      <c r="A16831" s="1" t="s">
        <v>4840</v>
      </c>
      <c r="B16831" s="3" t="s">
        <v>5732</v>
      </c>
    </row>
    <row r="16832" spans="1:2">
      <c r="A16832" s="1" t="s">
        <v>4840</v>
      </c>
      <c r="B16832" s="3" t="s">
        <v>5732</v>
      </c>
    </row>
    <row r="16833" spans="1:2">
      <c r="A16833" s="1" t="s">
        <v>4840</v>
      </c>
      <c r="B16833" s="3" t="s">
        <v>5732</v>
      </c>
    </row>
    <row r="16834" spans="1:2">
      <c r="A16834" s="1" t="s">
        <v>4840</v>
      </c>
      <c r="B16834" s="3" t="s">
        <v>5732</v>
      </c>
    </row>
    <row r="16835" spans="1:2">
      <c r="A16835" s="1" t="s">
        <v>4841</v>
      </c>
      <c r="B16835" s="3" t="s">
        <v>5732</v>
      </c>
    </row>
    <row r="16836" spans="1:2">
      <c r="A16836" s="1" t="s">
        <v>4841</v>
      </c>
      <c r="B16836" s="3" t="s">
        <v>5732</v>
      </c>
    </row>
    <row r="16837" spans="1:2">
      <c r="A16837" s="1" t="s">
        <v>4841</v>
      </c>
      <c r="B16837" s="3" t="s">
        <v>5732</v>
      </c>
    </row>
    <row r="16838" spans="1:2">
      <c r="A16838" s="1" t="s">
        <v>4841</v>
      </c>
      <c r="B16838" s="3" t="s">
        <v>5732</v>
      </c>
    </row>
    <row r="16839" spans="1:2">
      <c r="A16839" s="1" t="s">
        <v>4842</v>
      </c>
      <c r="B16839" s="3" t="s">
        <v>5733</v>
      </c>
    </row>
    <row r="16840" spans="1:2">
      <c r="A16840" s="1" t="s">
        <v>4843</v>
      </c>
      <c r="B16840" s="3" t="s">
        <v>5715</v>
      </c>
    </row>
    <row r="16841" spans="1:2">
      <c r="A16841" s="1" t="s">
        <v>4844</v>
      </c>
      <c r="B16841" s="3" t="s">
        <v>5715</v>
      </c>
    </row>
    <row r="16842" spans="1:2">
      <c r="A16842" s="1" t="s">
        <v>4844</v>
      </c>
      <c r="B16842" s="3" t="s">
        <v>5715</v>
      </c>
    </row>
    <row r="16843" spans="1:2">
      <c r="A16843" s="1" t="s">
        <v>4844</v>
      </c>
      <c r="B16843" s="3" t="s">
        <v>5715</v>
      </c>
    </row>
    <row r="16844" spans="1:2">
      <c r="A16844" s="1" t="s">
        <v>4844</v>
      </c>
      <c r="B16844" s="3" t="s">
        <v>5715</v>
      </c>
    </row>
    <row r="16845" spans="1:2">
      <c r="A16845" s="1" t="s">
        <v>4844</v>
      </c>
      <c r="B16845" s="3" t="s">
        <v>5715</v>
      </c>
    </row>
    <row r="16846" spans="1:2">
      <c r="A16846" s="1" t="s">
        <v>4844</v>
      </c>
      <c r="B16846" s="3" t="s">
        <v>5715</v>
      </c>
    </row>
    <row r="16847" spans="1:2">
      <c r="A16847" s="1" t="s">
        <v>4844</v>
      </c>
      <c r="B16847" s="3" t="s">
        <v>5715</v>
      </c>
    </row>
    <row r="16848" spans="1:2">
      <c r="A16848" s="1" t="s">
        <v>4845</v>
      </c>
      <c r="B16848" s="3" t="s">
        <v>5715</v>
      </c>
    </row>
    <row r="16849" spans="1:2">
      <c r="A16849" s="1" t="s">
        <v>4846</v>
      </c>
      <c r="B16849" s="3" t="s">
        <v>5769</v>
      </c>
    </row>
    <row r="16850" spans="1:2">
      <c r="A16850" s="1" t="s">
        <v>4846</v>
      </c>
      <c r="B16850" s="3" t="s">
        <v>5769</v>
      </c>
    </row>
    <row r="16851" spans="1:2">
      <c r="A16851" s="1" t="s">
        <v>4846</v>
      </c>
      <c r="B16851" s="3" t="s">
        <v>5769</v>
      </c>
    </row>
    <row r="16852" spans="1:2">
      <c r="A16852" s="1" t="s">
        <v>4846</v>
      </c>
      <c r="B16852" s="3" t="s">
        <v>5769</v>
      </c>
    </row>
    <row r="16853" spans="1:2">
      <c r="A16853" s="1" t="s">
        <v>4846</v>
      </c>
      <c r="B16853" s="3" t="s">
        <v>5769</v>
      </c>
    </row>
    <row r="16854" spans="1:2">
      <c r="A16854" s="1" t="s">
        <v>4846</v>
      </c>
      <c r="B16854" s="3" t="s">
        <v>5769</v>
      </c>
    </row>
    <row r="16855" spans="1:2">
      <c r="A16855" s="1" t="s">
        <v>4846</v>
      </c>
      <c r="B16855" s="3" t="s">
        <v>5769</v>
      </c>
    </row>
    <row r="16856" spans="1:2">
      <c r="A16856" s="1" t="s">
        <v>4847</v>
      </c>
      <c r="B16856" s="3" t="s">
        <v>5770</v>
      </c>
    </row>
    <row r="16857" spans="1:2">
      <c r="A16857" s="1" t="s">
        <v>4847</v>
      </c>
      <c r="B16857" s="3" t="s">
        <v>5770</v>
      </c>
    </row>
    <row r="16858" spans="1:2">
      <c r="A16858" s="1" t="s">
        <v>4847</v>
      </c>
      <c r="B16858" s="3" t="s">
        <v>5770</v>
      </c>
    </row>
    <row r="16859" spans="1:2">
      <c r="A16859" s="1" t="s">
        <v>4847</v>
      </c>
      <c r="B16859" s="3" t="s">
        <v>5770</v>
      </c>
    </row>
    <row r="16860" spans="1:2">
      <c r="A16860" s="1" t="s">
        <v>4848</v>
      </c>
      <c r="B16860" s="3" t="s">
        <v>5770</v>
      </c>
    </row>
    <row r="16861" spans="1:2">
      <c r="A16861" s="1" t="s">
        <v>4848</v>
      </c>
      <c r="B16861" s="3" t="s">
        <v>5770</v>
      </c>
    </row>
    <row r="16862" spans="1:2">
      <c r="A16862" s="1" t="s">
        <v>4848</v>
      </c>
      <c r="B16862" s="3" t="s">
        <v>5770</v>
      </c>
    </row>
    <row r="16863" spans="1:2">
      <c r="A16863" s="1" t="s">
        <v>4849</v>
      </c>
      <c r="B16863" s="3" t="s">
        <v>5737</v>
      </c>
    </row>
    <row r="16864" spans="1:2">
      <c r="A16864" s="1" t="s">
        <v>4849</v>
      </c>
      <c r="B16864" s="3" t="s">
        <v>5737</v>
      </c>
    </row>
    <row r="16865" spans="1:2">
      <c r="A16865" s="1" t="s">
        <v>4849</v>
      </c>
      <c r="B16865" s="3" t="s">
        <v>5737</v>
      </c>
    </row>
    <row r="16866" spans="1:2">
      <c r="A16866" s="1" t="s">
        <v>4850</v>
      </c>
      <c r="B16866" s="3" t="s">
        <v>5738</v>
      </c>
    </row>
    <row r="16867" spans="1:2">
      <c r="A16867" s="1" t="s">
        <v>4851</v>
      </c>
      <c r="B16867" s="3" t="s">
        <v>5739</v>
      </c>
    </row>
    <row r="16868" spans="1:2">
      <c r="A16868" s="1" t="s">
        <v>4851</v>
      </c>
      <c r="B16868" s="3" t="s">
        <v>5739</v>
      </c>
    </row>
    <row r="16869" spans="1:2">
      <c r="A16869" s="1" t="s">
        <v>4851</v>
      </c>
      <c r="B16869" s="3" t="s">
        <v>5739</v>
      </c>
    </row>
    <row r="16870" spans="1:2">
      <c r="A16870" s="1" t="s">
        <v>4851</v>
      </c>
      <c r="B16870" s="3" t="s">
        <v>5739</v>
      </c>
    </row>
    <row r="16871" spans="1:2">
      <c r="A16871" s="1" t="s">
        <v>4851</v>
      </c>
      <c r="B16871" s="3" t="s">
        <v>5739</v>
      </c>
    </row>
    <row r="16872" spans="1:2">
      <c r="A16872" s="1" t="s">
        <v>4851</v>
      </c>
      <c r="B16872" s="3" t="s">
        <v>5739</v>
      </c>
    </row>
    <row r="16873" spans="1:2">
      <c r="A16873" s="1" t="s">
        <v>4851</v>
      </c>
      <c r="B16873" s="3" t="s">
        <v>5739</v>
      </c>
    </row>
    <row r="16874" spans="1:2">
      <c r="A16874" s="1" t="s">
        <v>4851</v>
      </c>
      <c r="B16874" s="3" t="s">
        <v>5739</v>
      </c>
    </row>
    <row r="16875" spans="1:2">
      <c r="A16875" s="1" t="s">
        <v>4852</v>
      </c>
      <c r="B16875" s="3" t="s">
        <v>5718</v>
      </c>
    </row>
    <row r="16876" spans="1:2">
      <c r="A16876" s="1" t="s">
        <v>4852</v>
      </c>
      <c r="B16876" s="3" t="s">
        <v>5718</v>
      </c>
    </row>
    <row r="16877" spans="1:2">
      <c r="A16877" s="1" t="s">
        <v>4852</v>
      </c>
      <c r="B16877" s="3" t="s">
        <v>5718</v>
      </c>
    </row>
    <row r="16878" spans="1:2">
      <c r="A16878" s="1" t="s">
        <v>4853</v>
      </c>
      <c r="B16878" s="3" t="s">
        <v>5719</v>
      </c>
    </row>
    <row r="16879" spans="1:2">
      <c r="A16879" s="1" t="s">
        <v>4854</v>
      </c>
      <c r="B16879" s="3" t="s">
        <v>5720</v>
      </c>
    </row>
    <row r="16880" spans="1:2">
      <c r="A16880" s="1" t="s">
        <v>4854</v>
      </c>
      <c r="B16880" s="3" t="s">
        <v>5720</v>
      </c>
    </row>
    <row r="16881" spans="1:2">
      <c r="A16881" s="1" t="s">
        <v>4855</v>
      </c>
      <c r="B16881" s="3" t="s">
        <v>5721</v>
      </c>
    </row>
    <row r="16882" spans="1:2">
      <c r="A16882" s="1" t="s">
        <v>4855</v>
      </c>
      <c r="B16882" s="3" t="s">
        <v>5721</v>
      </c>
    </row>
    <row r="16883" spans="1:2">
      <c r="A16883" s="1" t="s">
        <v>4856</v>
      </c>
      <c r="B16883" s="3" t="s">
        <v>5721</v>
      </c>
    </row>
    <row r="16884" spans="1:2">
      <c r="A16884" s="1" t="s">
        <v>4857</v>
      </c>
      <c r="B16884" s="3" t="s">
        <v>5721</v>
      </c>
    </row>
    <row r="16885" spans="1:2">
      <c r="A16885" s="1" t="s">
        <v>4857</v>
      </c>
      <c r="B16885" s="3" t="s">
        <v>5721</v>
      </c>
    </row>
    <row r="16886" spans="1:2">
      <c r="A16886" s="1" t="s">
        <v>4858</v>
      </c>
      <c r="B16886" s="3" t="s">
        <v>5742</v>
      </c>
    </row>
    <row r="16887" spans="1:2">
      <c r="A16887" s="1" t="s">
        <v>4858</v>
      </c>
      <c r="B16887" s="3" t="s">
        <v>5742</v>
      </c>
    </row>
    <row r="16888" spans="1:2">
      <c r="A16888" s="1" t="s">
        <v>4858</v>
      </c>
      <c r="B16888" s="3" t="s">
        <v>5742</v>
      </c>
    </row>
    <row r="16889" spans="1:2">
      <c r="A16889" s="1" t="s">
        <v>4858</v>
      </c>
      <c r="B16889" s="3" t="s">
        <v>5742</v>
      </c>
    </row>
    <row r="16890" spans="1:2">
      <c r="A16890" s="1" t="s">
        <v>4858</v>
      </c>
      <c r="B16890" s="3" t="s">
        <v>5742</v>
      </c>
    </row>
    <row r="16891" spans="1:2">
      <c r="A16891" s="1" t="s">
        <v>4859</v>
      </c>
      <c r="B16891" s="3" t="s">
        <v>5744</v>
      </c>
    </row>
    <row r="16892" spans="1:2">
      <c r="A16892" s="1" t="s">
        <v>4860</v>
      </c>
      <c r="B16892" s="3" t="s">
        <v>5745</v>
      </c>
    </row>
    <row r="16893" spans="1:2">
      <c r="A16893" s="1" t="s">
        <v>4860</v>
      </c>
      <c r="B16893" s="3" t="s">
        <v>5745</v>
      </c>
    </row>
    <row r="16894" spans="1:2">
      <c r="A16894" s="1" t="s">
        <v>4860</v>
      </c>
      <c r="B16894" s="3" t="s">
        <v>5745</v>
      </c>
    </row>
    <row r="16895" spans="1:2">
      <c r="A16895" s="1" t="s">
        <v>4860</v>
      </c>
      <c r="B16895" s="3" t="s">
        <v>5745</v>
      </c>
    </row>
    <row r="16896" spans="1:2">
      <c r="A16896" s="1" t="s">
        <v>4860</v>
      </c>
      <c r="B16896" s="3" t="s">
        <v>5745</v>
      </c>
    </row>
    <row r="16897" spans="1:2">
      <c r="A16897" s="1" t="s">
        <v>4860</v>
      </c>
      <c r="B16897" s="3" t="s">
        <v>5745</v>
      </c>
    </row>
    <row r="16898" spans="1:2">
      <c r="A16898" s="1" t="s">
        <v>4612</v>
      </c>
      <c r="B16898" s="3" t="s">
        <v>5746</v>
      </c>
    </row>
    <row r="16899" spans="1:2">
      <c r="A16899" s="1" t="s">
        <v>4613</v>
      </c>
      <c r="B16899" s="3" t="s">
        <v>5746</v>
      </c>
    </row>
    <row r="16900" spans="1:2">
      <c r="A16900" s="1" t="s">
        <v>4614</v>
      </c>
      <c r="B16900" s="3" t="s">
        <v>5747</v>
      </c>
    </row>
    <row r="16901" spans="1:2">
      <c r="A16901" s="1" t="s">
        <v>4614</v>
      </c>
      <c r="B16901" s="3" t="s">
        <v>5747</v>
      </c>
    </row>
    <row r="16902" spans="1:2">
      <c r="A16902" s="1" t="s">
        <v>4615</v>
      </c>
      <c r="B16902" s="3" t="s">
        <v>4866</v>
      </c>
    </row>
    <row r="16903" spans="1:2">
      <c r="A16903" s="1" t="s">
        <v>4616</v>
      </c>
      <c r="B16903" s="3" t="s">
        <v>4866</v>
      </c>
    </row>
    <row r="16904" spans="1:2">
      <c r="A16904" s="1" t="s">
        <v>4617</v>
      </c>
      <c r="B16904" s="3" t="s">
        <v>4866</v>
      </c>
    </row>
    <row r="16905" spans="1:2">
      <c r="A16905" s="1" t="s">
        <v>4618</v>
      </c>
      <c r="B16905" s="3" t="s">
        <v>5748</v>
      </c>
    </row>
    <row r="16906" spans="1:2">
      <c r="A16906" s="1" t="s">
        <v>4618</v>
      </c>
      <c r="B16906" s="3" t="s">
        <v>5748</v>
      </c>
    </row>
    <row r="16907" spans="1:2">
      <c r="A16907" s="1" t="s">
        <v>4618</v>
      </c>
      <c r="B16907" s="3" t="s">
        <v>5748</v>
      </c>
    </row>
    <row r="16908" spans="1:2">
      <c r="A16908" s="1" t="s">
        <v>4619</v>
      </c>
      <c r="B16908" s="3" t="s">
        <v>5749</v>
      </c>
    </row>
    <row r="16909" spans="1:2">
      <c r="A16909" s="1" t="s">
        <v>4315</v>
      </c>
      <c r="B16909" s="3" t="s">
        <v>5750</v>
      </c>
    </row>
    <row r="16910" spans="1:2">
      <c r="A16910" s="1" t="s">
        <v>4315</v>
      </c>
      <c r="B16910" s="3" t="s">
        <v>5750</v>
      </c>
    </row>
    <row r="16911" spans="1:2">
      <c r="A16911" s="1" t="s">
        <v>4315</v>
      </c>
      <c r="B16911" s="3" t="s">
        <v>5750</v>
      </c>
    </row>
    <row r="16912" spans="1:2">
      <c r="A16912" s="1" t="s">
        <v>4315</v>
      </c>
      <c r="B16912" s="3" t="s">
        <v>5750</v>
      </c>
    </row>
    <row r="16913" spans="1:2">
      <c r="A16913" s="1" t="s">
        <v>4316</v>
      </c>
      <c r="B16913" s="3" t="s">
        <v>5750</v>
      </c>
    </row>
    <row r="16914" spans="1:2">
      <c r="A16914" s="1" t="s">
        <v>4316</v>
      </c>
      <c r="B16914" s="3" t="s">
        <v>5750</v>
      </c>
    </row>
    <row r="16915" spans="1:2">
      <c r="A16915" s="1" t="s">
        <v>4316</v>
      </c>
      <c r="B16915" s="3" t="s">
        <v>5750</v>
      </c>
    </row>
    <row r="16916" spans="1:2">
      <c r="A16916" s="1" t="s">
        <v>4316</v>
      </c>
      <c r="B16916" s="3" t="s">
        <v>5750</v>
      </c>
    </row>
    <row r="16917" spans="1:2">
      <c r="A16917" s="1" t="s">
        <v>4316</v>
      </c>
      <c r="B16917" s="3" t="s">
        <v>5750</v>
      </c>
    </row>
    <row r="16918" spans="1:2">
      <c r="A16918" s="1" t="s">
        <v>4316</v>
      </c>
      <c r="B16918" s="3" t="s">
        <v>5750</v>
      </c>
    </row>
    <row r="16919" spans="1:2">
      <c r="A16919" s="1" t="s">
        <v>4317</v>
      </c>
      <c r="B16919" s="3" t="s">
        <v>5750</v>
      </c>
    </row>
    <row r="16920" spans="1:2">
      <c r="A16920" s="1" t="s">
        <v>4317</v>
      </c>
      <c r="B16920" s="3" t="s">
        <v>5750</v>
      </c>
    </row>
    <row r="16921" spans="1:2">
      <c r="A16921" s="1" t="s">
        <v>4317</v>
      </c>
      <c r="B16921" s="3" t="s">
        <v>5750</v>
      </c>
    </row>
    <row r="16922" spans="1:2">
      <c r="A16922" s="1" t="s">
        <v>4317</v>
      </c>
      <c r="B16922" s="3" t="s">
        <v>5750</v>
      </c>
    </row>
    <row r="16923" spans="1:2">
      <c r="A16923" s="1" t="s">
        <v>4318</v>
      </c>
      <c r="B16923" s="3" t="s">
        <v>5750</v>
      </c>
    </row>
    <row r="16924" spans="1:2">
      <c r="A16924" s="1" t="s">
        <v>4318</v>
      </c>
      <c r="B16924" s="3" t="s">
        <v>5750</v>
      </c>
    </row>
    <row r="16925" spans="1:2">
      <c r="A16925" s="1" t="s">
        <v>4318</v>
      </c>
      <c r="B16925" s="3" t="s">
        <v>5750</v>
      </c>
    </row>
    <row r="16926" spans="1:2">
      <c r="A16926" s="1" t="s">
        <v>4318</v>
      </c>
      <c r="B16926" s="3" t="s">
        <v>5750</v>
      </c>
    </row>
    <row r="16927" spans="1:2">
      <c r="A16927" s="1" t="s">
        <v>4318</v>
      </c>
      <c r="B16927" s="3" t="s">
        <v>5750</v>
      </c>
    </row>
    <row r="16928" spans="1:2">
      <c r="A16928" s="1" t="s">
        <v>4318</v>
      </c>
      <c r="B16928" s="3" t="s">
        <v>5750</v>
      </c>
    </row>
    <row r="16929" spans="1:2">
      <c r="A16929" s="1" t="s">
        <v>4318</v>
      </c>
      <c r="B16929" s="3" t="s">
        <v>5750</v>
      </c>
    </row>
    <row r="16930" spans="1:2">
      <c r="A16930" s="1" t="s">
        <v>4318</v>
      </c>
      <c r="B16930" s="3" t="s">
        <v>5750</v>
      </c>
    </row>
    <row r="16931" spans="1:2">
      <c r="A16931" s="1" t="s">
        <v>4318</v>
      </c>
      <c r="B16931" s="3" t="s">
        <v>5750</v>
      </c>
    </row>
    <row r="16932" spans="1:2">
      <c r="A16932" s="1" t="s">
        <v>4319</v>
      </c>
      <c r="B16932" s="3" t="s">
        <v>5756</v>
      </c>
    </row>
    <row r="16933" spans="1:2">
      <c r="A16933" s="1" t="s">
        <v>4320</v>
      </c>
      <c r="B16933" s="3" t="s">
        <v>5757</v>
      </c>
    </row>
    <row r="16934" spans="1:2">
      <c r="A16934" s="1" t="s">
        <v>4320</v>
      </c>
      <c r="B16934" s="3" t="s">
        <v>5757</v>
      </c>
    </row>
    <row r="16935" spans="1:2">
      <c r="A16935" s="1" t="s">
        <v>4321</v>
      </c>
      <c r="B16935" s="3" t="s">
        <v>5758</v>
      </c>
    </row>
    <row r="16936" spans="1:2">
      <c r="A16936" s="1" t="s">
        <v>4321</v>
      </c>
      <c r="B16936" s="3" t="s">
        <v>5758</v>
      </c>
    </row>
    <row r="16937" spans="1:2">
      <c r="A16937" s="1" t="s">
        <v>4321</v>
      </c>
      <c r="B16937" s="3" t="s">
        <v>5758</v>
      </c>
    </row>
    <row r="16938" spans="1:2">
      <c r="A16938" s="1" t="s">
        <v>4321</v>
      </c>
      <c r="B16938" s="3" t="s">
        <v>5758</v>
      </c>
    </row>
    <row r="16939" spans="1:2">
      <c r="A16939" s="1" t="s">
        <v>4321</v>
      </c>
      <c r="B16939" s="3" t="s">
        <v>5758</v>
      </c>
    </row>
    <row r="16940" spans="1:2">
      <c r="A16940" s="1" t="s">
        <v>4322</v>
      </c>
      <c r="B16940" s="3" t="s">
        <v>5759</v>
      </c>
    </row>
    <row r="16941" spans="1:2">
      <c r="A16941" s="1" t="s">
        <v>4323</v>
      </c>
      <c r="B16941" s="3" t="s">
        <v>5760</v>
      </c>
    </row>
    <row r="16942" spans="1:2">
      <c r="A16942" s="1" t="s">
        <v>4323</v>
      </c>
      <c r="B16942" s="3" t="s">
        <v>5760</v>
      </c>
    </row>
    <row r="16943" spans="1:2">
      <c r="A16943" s="1" t="s">
        <v>4323</v>
      </c>
      <c r="B16943" s="3" t="s">
        <v>5760</v>
      </c>
    </row>
    <row r="16944" spans="1:2">
      <c r="A16944" s="1" t="s">
        <v>4324</v>
      </c>
      <c r="B16944" s="3" t="s">
        <v>5751</v>
      </c>
    </row>
    <row r="16945" spans="1:2">
      <c r="A16945" s="1" t="s">
        <v>4325</v>
      </c>
      <c r="B16945" s="3" t="s">
        <v>5752</v>
      </c>
    </row>
    <row r="16946" spans="1:2">
      <c r="A16946" s="1" t="s">
        <v>4326</v>
      </c>
      <c r="B16946" s="3" t="s">
        <v>5752</v>
      </c>
    </row>
    <row r="16947" spans="1:2">
      <c r="A16947" s="1" t="s">
        <v>4327</v>
      </c>
      <c r="B16947" s="3" t="s">
        <v>5752</v>
      </c>
    </row>
    <row r="16948" spans="1:2">
      <c r="A16948" s="1" t="s">
        <v>4327</v>
      </c>
      <c r="B16948" s="3" t="s">
        <v>5752</v>
      </c>
    </row>
    <row r="16949" spans="1:2">
      <c r="A16949" s="1" t="s">
        <v>4327</v>
      </c>
      <c r="B16949" s="3" t="s">
        <v>5752</v>
      </c>
    </row>
    <row r="16950" spans="1:2">
      <c r="A16950" s="1" t="s">
        <v>4328</v>
      </c>
      <c r="B16950" s="3" t="s">
        <v>5752</v>
      </c>
    </row>
    <row r="16951" spans="1:2">
      <c r="A16951" s="1" t="s">
        <v>4328</v>
      </c>
      <c r="B16951" s="3" t="s">
        <v>5752</v>
      </c>
    </row>
    <row r="16952" spans="1:2">
      <c r="A16952" s="1" t="s">
        <v>4328</v>
      </c>
      <c r="B16952" s="3" t="s">
        <v>5752</v>
      </c>
    </row>
    <row r="16953" spans="1:2">
      <c r="A16953" s="1" t="s">
        <v>4329</v>
      </c>
      <c r="B16953" s="3" t="s">
        <v>5760</v>
      </c>
    </row>
    <row r="16954" spans="1:2">
      <c r="A16954" s="1" t="s">
        <v>4329</v>
      </c>
      <c r="B16954" s="3" t="s">
        <v>5760</v>
      </c>
    </row>
    <row r="16955" spans="1:2">
      <c r="A16955" s="1" t="s">
        <v>4330</v>
      </c>
      <c r="B16955" s="3" t="s">
        <v>5760</v>
      </c>
    </row>
    <row r="16956" spans="1:2">
      <c r="A16956" s="1" t="s">
        <v>4330</v>
      </c>
      <c r="B16956" s="3" t="s">
        <v>5760</v>
      </c>
    </row>
    <row r="16957" spans="1:2">
      <c r="A16957" s="1" t="s">
        <v>4331</v>
      </c>
      <c r="B16957" s="3" t="s">
        <v>5753</v>
      </c>
    </row>
    <row r="16958" spans="1:2">
      <c r="A16958" s="1" t="s">
        <v>4331</v>
      </c>
      <c r="B16958" s="3" t="s">
        <v>5753</v>
      </c>
    </row>
    <row r="16959" spans="1:2">
      <c r="A16959" s="1" t="s">
        <v>4331</v>
      </c>
      <c r="B16959" s="3" t="s">
        <v>5753</v>
      </c>
    </row>
    <row r="16960" spans="1:2">
      <c r="A16960" s="1" t="s">
        <v>4331</v>
      </c>
      <c r="B16960" s="3" t="s">
        <v>5753</v>
      </c>
    </row>
    <row r="16961" spans="1:2">
      <c r="A16961" s="1" t="s">
        <v>4331</v>
      </c>
      <c r="B16961" s="3" t="s">
        <v>5753</v>
      </c>
    </row>
    <row r="16962" spans="1:2">
      <c r="A16962" s="1" t="s">
        <v>4332</v>
      </c>
      <c r="B16962" s="3" t="s">
        <v>5760</v>
      </c>
    </row>
    <row r="16963" spans="1:2">
      <c r="A16963" s="1" t="s">
        <v>4332</v>
      </c>
      <c r="B16963" s="3" t="s">
        <v>5760</v>
      </c>
    </row>
    <row r="16964" spans="1:2">
      <c r="A16964" s="1" t="s">
        <v>4333</v>
      </c>
      <c r="B16964" s="3" t="s">
        <v>5760</v>
      </c>
    </row>
    <row r="16965" spans="1:2">
      <c r="A16965" s="1" t="s">
        <v>4333</v>
      </c>
      <c r="B16965" s="3" t="s">
        <v>5760</v>
      </c>
    </row>
    <row r="16966" spans="1:2">
      <c r="A16966" s="1" t="s">
        <v>4333</v>
      </c>
      <c r="B16966" s="3" t="s">
        <v>5760</v>
      </c>
    </row>
    <row r="16967" spans="1:2">
      <c r="A16967" s="1" t="s">
        <v>4333</v>
      </c>
      <c r="B16967" s="3" t="s">
        <v>5760</v>
      </c>
    </row>
    <row r="16968" spans="1:2">
      <c r="A16968" s="1" t="s">
        <v>4334</v>
      </c>
      <c r="B16968" s="3" t="s">
        <v>5760</v>
      </c>
    </row>
    <row r="16969" spans="1:2">
      <c r="A16969" s="1" t="s">
        <v>4334</v>
      </c>
      <c r="B16969" s="3" t="s">
        <v>5760</v>
      </c>
    </row>
    <row r="16970" spans="1:2">
      <c r="A16970" s="1" t="s">
        <v>4334</v>
      </c>
      <c r="B16970" s="3" t="s">
        <v>5760</v>
      </c>
    </row>
    <row r="16971" spans="1:2">
      <c r="A16971" s="1" t="s">
        <v>4334</v>
      </c>
      <c r="B16971" s="3" t="s">
        <v>5760</v>
      </c>
    </row>
    <row r="16972" spans="1:2">
      <c r="A16972" s="1" t="s">
        <v>4335</v>
      </c>
      <c r="B16972" s="3" t="s">
        <v>5760</v>
      </c>
    </row>
    <row r="16973" spans="1:2">
      <c r="A16973" s="1" t="s">
        <v>4335</v>
      </c>
      <c r="B16973" s="3" t="s">
        <v>5760</v>
      </c>
    </row>
    <row r="16974" spans="1:2">
      <c r="A16974" s="1" t="s">
        <v>4336</v>
      </c>
      <c r="B16974" s="3" t="s">
        <v>5760</v>
      </c>
    </row>
    <row r="16975" spans="1:2">
      <c r="A16975" s="1" t="s">
        <v>4336</v>
      </c>
      <c r="B16975" s="3" t="s">
        <v>5760</v>
      </c>
    </row>
    <row r="16976" spans="1:2">
      <c r="A16976" s="1" t="s">
        <v>4336</v>
      </c>
      <c r="B16976" s="3" t="s">
        <v>5760</v>
      </c>
    </row>
    <row r="16977" spans="1:2">
      <c r="A16977" s="1" t="s">
        <v>4337</v>
      </c>
      <c r="B16977" s="3" t="s">
        <v>5760</v>
      </c>
    </row>
    <row r="16978" spans="1:2">
      <c r="A16978" s="1" t="s">
        <v>4337</v>
      </c>
      <c r="B16978" s="3" t="s">
        <v>5760</v>
      </c>
    </row>
    <row r="16979" spans="1:2">
      <c r="A16979" s="1" t="s">
        <v>4337</v>
      </c>
      <c r="B16979" s="3" t="s">
        <v>5760</v>
      </c>
    </row>
    <row r="16980" spans="1:2">
      <c r="A16980" s="1" t="s">
        <v>4338</v>
      </c>
      <c r="B16980" s="3" t="s">
        <v>5760</v>
      </c>
    </row>
    <row r="16981" spans="1:2">
      <c r="A16981" s="1" t="s">
        <v>4338</v>
      </c>
      <c r="B16981" s="3" t="s">
        <v>5760</v>
      </c>
    </row>
    <row r="16982" spans="1:2">
      <c r="A16982" s="1" t="s">
        <v>4338</v>
      </c>
      <c r="B16982" s="3" t="s">
        <v>5760</v>
      </c>
    </row>
    <row r="16983" spans="1:2">
      <c r="A16983" s="1" t="s">
        <v>4339</v>
      </c>
      <c r="B16983" s="3" t="s">
        <v>5760</v>
      </c>
    </row>
    <row r="16984" spans="1:2">
      <c r="A16984" s="1" t="s">
        <v>4339</v>
      </c>
      <c r="B16984" s="3" t="s">
        <v>5760</v>
      </c>
    </row>
    <row r="16985" spans="1:2">
      <c r="A16985" s="1" t="s">
        <v>4340</v>
      </c>
      <c r="B16985" s="3" t="s">
        <v>5760</v>
      </c>
    </row>
    <row r="16986" spans="1:2">
      <c r="A16986" s="1" t="s">
        <v>4341</v>
      </c>
      <c r="B16986" s="3" t="s">
        <v>5754</v>
      </c>
    </row>
    <row r="16987" spans="1:2">
      <c r="A16987" s="1" t="s">
        <v>4341</v>
      </c>
      <c r="B16987" s="3" t="s">
        <v>5754</v>
      </c>
    </row>
    <row r="16988" spans="1:2">
      <c r="A16988" s="1" t="s">
        <v>4342</v>
      </c>
      <c r="B16988" s="3" t="s">
        <v>5761</v>
      </c>
    </row>
    <row r="16989" spans="1:2">
      <c r="A16989" s="1" t="s">
        <v>4342</v>
      </c>
      <c r="B16989" s="3" t="s">
        <v>5761</v>
      </c>
    </row>
    <row r="16990" spans="1:2">
      <c r="A16990" s="1" t="s">
        <v>4342</v>
      </c>
      <c r="B16990" s="3" t="s">
        <v>5761</v>
      </c>
    </row>
    <row r="16991" spans="1:2">
      <c r="A16991" s="1" t="s">
        <v>4343</v>
      </c>
      <c r="B16991" s="3" t="s">
        <v>5762</v>
      </c>
    </row>
    <row r="16992" spans="1:2">
      <c r="A16992" s="1" t="s">
        <v>4343</v>
      </c>
      <c r="B16992" s="3" t="s">
        <v>5762</v>
      </c>
    </row>
    <row r="16993" spans="1:2">
      <c r="A16993" s="1" t="s">
        <v>4343</v>
      </c>
      <c r="B16993" s="3" t="s">
        <v>5762</v>
      </c>
    </row>
    <row r="16994" spans="1:2">
      <c r="A16994" s="1" t="s">
        <v>4344</v>
      </c>
      <c r="B16994" s="3" t="s">
        <v>5734</v>
      </c>
    </row>
    <row r="16995" spans="1:2">
      <c r="A16995" s="1" t="s">
        <v>4345</v>
      </c>
      <c r="B16995" s="3" t="s">
        <v>5734</v>
      </c>
    </row>
    <row r="16996" spans="1:2">
      <c r="A16996" s="1" t="s">
        <v>4346</v>
      </c>
      <c r="B16996" s="3" t="s">
        <v>5734</v>
      </c>
    </row>
    <row r="16997" spans="1:2">
      <c r="A16997" s="1" t="s">
        <v>4347</v>
      </c>
      <c r="B16997" s="3" t="s">
        <v>5734</v>
      </c>
    </row>
    <row r="16998" spans="1:2">
      <c r="A16998" s="1" t="s">
        <v>4347</v>
      </c>
      <c r="B16998" s="3" t="s">
        <v>5734</v>
      </c>
    </row>
    <row r="16999" spans="1:2">
      <c r="A16999" s="1" t="s">
        <v>4348</v>
      </c>
      <c r="B16999" s="3" t="s">
        <v>5734</v>
      </c>
    </row>
    <row r="17000" spans="1:2">
      <c r="A17000" s="1" t="s">
        <v>4348</v>
      </c>
      <c r="B17000" s="3" t="s">
        <v>5734</v>
      </c>
    </row>
    <row r="17001" spans="1:2">
      <c r="A17001" s="1" t="s">
        <v>4349</v>
      </c>
      <c r="B17001" s="3" t="s">
        <v>5734</v>
      </c>
    </row>
    <row r="17002" spans="1:2">
      <c r="A17002" s="1">
        <v>142751</v>
      </c>
      <c r="B17002" s="3" t="s">
        <v>5734</v>
      </c>
    </row>
    <row r="17003" spans="1:2">
      <c r="A17003" s="1" t="s">
        <v>4350</v>
      </c>
      <c r="B17003" s="3" t="s">
        <v>5734</v>
      </c>
    </row>
    <row r="17004" spans="1:2">
      <c r="A17004" s="1" t="s">
        <v>4350</v>
      </c>
      <c r="B17004" s="3" t="s">
        <v>5734</v>
      </c>
    </row>
    <row r="17005" spans="1:2">
      <c r="A17005" s="1" t="s">
        <v>4351</v>
      </c>
      <c r="B17005" s="3" t="s">
        <v>5734</v>
      </c>
    </row>
    <row r="17006" spans="1:2">
      <c r="A17006" s="1" t="s">
        <v>4352</v>
      </c>
      <c r="B17006" s="3" t="s">
        <v>5734</v>
      </c>
    </row>
    <row r="17007" spans="1:2">
      <c r="A17007" s="1" t="s">
        <v>4353</v>
      </c>
      <c r="B17007" s="3" t="s">
        <v>5734</v>
      </c>
    </row>
    <row r="17008" spans="1:2">
      <c r="A17008" s="1" t="s">
        <v>4354</v>
      </c>
      <c r="B17008" s="3" t="s">
        <v>5766</v>
      </c>
    </row>
    <row r="17009" spans="1:2">
      <c r="A17009" s="1" t="s">
        <v>4354</v>
      </c>
      <c r="B17009" s="3" t="s">
        <v>5766</v>
      </c>
    </row>
    <row r="17010" spans="1:2">
      <c r="A17010" s="1" t="s">
        <v>4355</v>
      </c>
      <c r="B17010" s="3" t="s">
        <v>5766</v>
      </c>
    </row>
    <row r="17011" spans="1:2">
      <c r="A17011" s="1" t="s">
        <v>4356</v>
      </c>
      <c r="B17011" s="3" t="s">
        <v>5767</v>
      </c>
    </row>
    <row r="17012" spans="1:2">
      <c r="A17012" s="1" t="s">
        <v>4357</v>
      </c>
      <c r="B17012" s="3" t="s">
        <v>5767</v>
      </c>
    </row>
    <row r="17013" spans="1:2">
      <c r="A17013" s="1" t="s">
        <v>4357</v>
      </c>
      <c r="B17013" s="3" t="s">
        <v>5767</v>
      </c>
    </row>
    <row r="17014" spans="1:2">
      <c r="A17014" s="1" t="s">
        <v>4357</v>
      </c>
      <c r="B17014" s="3" t="s">
        <v>5767</v>
      </c>
    </row>
    <row r="17015" spans="1:2">
      <c r="A17015" s="1" t="s">
        <v>4358</v>
      </c>
      <c r="B17015" s="3" t="s">
        <v>5767</v>
      </c>
    </row>
    <row r="17016" spans="1:2">
      <c r="A17016" s="1" t="s">
        <v>4358</v>
      </c>
      <c r="B17016" s="3" t="s">
        <v>5767</v>
      </c>
    </row>
    <row r="17017" spans="1:2">
      <c r="A17017" s="1" t="s">
        <v>4358</v>
      </c>
      <c r="B17017" s="3" t="s">
        <v>5767</v>
      </c>
    </row>
    <row r="17018" spans="1:2">
      <c r="A17018" s="1" t="s">
        <v>4358</v>
      </c>
      <c r="B17018" s="3" t="s">
        <v>5767</v>
      </c>
    </row>
    <row r="17019" spans="1:2">
      <c r="A17019" s="1" t="s">
        <v>4359</v>
      </c>
      <c r="B17019" s="3" t="s">
        <v>5768</v>
      </c>
    </row>
    <row r="17020" spans="1:2">
      <c r="A17020" s="1" t="s">
        <v>4360</v>
      </c>
      <c r="B17020" s="3" t="s">
        <v>5768</v>
      </c>
    </row>
    <row r="17021" spans="1:2">
      <c r="A17021" s="1" t="s">
        <v>4361</v>
      </c>
      <c r="B17021" s="3" t="s">
        <v>5740</v>
      </c>
    </row>
    <row r="17022" spans="1:2">
      <c r="A17022" s="1" t="s">
        <v>4361</v>
      </c>
      <c r="B17022" s="3" t="s">
        <v>5740</v>
      </c>
    </row>
    <row r="17023" spans="1:2">
      <c r="A17023" s="1" t="s">
        <v>4361</v>
      </c>
      <c r="B17023" s="3" t="s">
        <v>5740</v>
      </c>
    </row>
    <row r="17024" spans="1:2">
      <c r="A17024" s="1" t="s">
        <v>4361</v>
      </c>
      <c r="B17024" s="3" t="s">
        <v>5740</v>
      </c>
    </row>
    <row r="17025" spans="1:2">
      <c r="A17025" s="1" t="s">
        <v>4361</v>
      </c>
      <c r="B17025" s="3" t="s">
        <v>5740</v>
      </c>
    </row>
    <row r="17026" spans="1:2">
      <c r="A17026" s="1" t="s">
        <v>4362</v>
      </c>
      <c r="B17026" s="3" t="s">
        <v>5740</v>
      </c>
    </row>
    <row r="17027" spans="1:2">
      <c r="A17027" s="1" t="s">
        <v>4362</v>
      </c>
      <c r="B17027" s="3" t="s">
        <v>5740</v>
      </c>
    </row>
    <row r="17028" spans="1:2">
      <c r="A17028" s="1" t="s">
        <v>4362</v>
      </c>
      <c r="B17028" s="3" t="s">
        <v>5740</v>
      </c>
    </row>
    <row r="17029" spans="1:2">
      <c r="A17029" s="1" t="s">
        <v>4363</v>
      </c>
      <c r="B17029" s="3" t="s">
        <v>5741</v>
      </c>
    </row>
    <row r="17030" spans="1:2">
      <c r="A17030" s="1" t="s">
        <v>4363</v>
      </c>
      <c r="B17030" s="3" t="s">
        <v>5741</v>
      </c>
    </row>
    <row r="17031" spans="1:2">
      <c r="A17031" s="1" t="s">
        <v>4364</v>
      </c>
      <c r="B17031" s="3" t="s">
        <v>5741</v>
      </c>
    </row>
    <row r="17032" spans="1:2">
      <c r="A17032" s="1" t="s">
        <v>4364</v>
      </c>
      <c r="B17032" s="3" t="s">
        <v>5741</v>
      </c>
    </row>
    <row r="17033" spans="1:2">
      <c r="A17033" s="1" t="s">
        <v>4364</v>
      </c>
      <c r="B17033" s="3" t="s">
        <v>5741</v>
      </c>
    </row>
    <row r="17034" spans="1:2">
      <c r="A17034" s="1" t="s">
        <v>4364</v>
      </c>
      <c r="B17034" s="3" t="s">
        <v>5741</v>
      </c>
    </row>
    <row r="17035" spans="1:2">
      <c r="A17035" s="1" t="s">
        <v>4364</v>
      </c>
      <c r="B17035" s="3" t="s">
        <v>5741</v>
      </c>
    </row>
    <row r="17036" spans="1:2">
      <c r="A17036" s="1" t="s">
        <v>4364</v>
      </c>
      <c r="B17036" s="3" t="s">
        <v>5741</v>
      </c>
    </row>
    <row r="17037" spans="1:2">
      <c r="A17037" s="1" t="s">
        <v>4364</v>
      </c>
      <c r="B17037" s="3" t="s">
        <v>5741</v>
      </c>
    </row>
    <row r="17038" spans="1:2">
      <c r="A17038" s="1" t="s">
        <v>4364</v>
      </c>
      <c r="B17038" s="3" t="s">
        <v>5741</v>
      </c>
    </row>
    <row r="17039" spans="1:2">
      <c r="A17039" s="1" t="s">
        <v>4365</v>
      </c>
      <c r="B17039" s="3" t="s">
        <v>5741</v>
      </c>
    </row>
    <row r="17040" spans="1:2">
      <c r="A17040" s="1" t="s">
        <v>4365</v>
      </c>
      <c r="B17040" s="3" t="s">
        <v>5741</v>
      </c>
    </row>
    <row r="17041" spans="1:2">
      <c r="A17041" s="1" t="s">
        <v>4365</v>
      </c>
      <c r="B17041" s="3" t="s">
        <v>5741</v>
      </c>
    </row>
    <row r="17042" spans="1:2">
      <c r="A17042" s="1" t="s">
        <v>4366</v>
      </c>
      <c r="B17042" s="3" t="s">
        <v>5741</v>
      </c>
    </row>
    <row r="17043" spans="1:2">
      <c r="A17043" s="1" t="s">
        <v>4366</v>
      </c>
      <c r="B17043" s="3" t="s">
        <v>5741</v>
      </c>
    </row>
    <row r="17044" spans="1:2">
      <c r="A17044" s="1" t="s">
        <v>4366</v>
      </c>
      <c r="B17044" s="3" t="s">
        <v>5741</v>
      </c>
    </row>
    <row r="17045" spans="1:2">
      <c r="A17045" s="1" t="s">
        <v>4367</v>
      </c>
      <c r="B17045" s="3" t="s">
        <v>5771</v>
      </c>
    </row>
    <row r="17046" spans="1:2">
      <c r="A17046" s="1" t="s">
        <v>4367</v>
      </c>
      <c r="B17046" s="3" t="s">
        <v>5771</v>
      </c>
    </row>
    <row r="17047" spans="1:2">
      <c r="A17047" s="1" t="s">
        <v>4367</v>
      </c>
      <c r="B17047" s="3" t="s">
        <v>5771</v>
      </c>
    </row>
    <row r="17048" spans="1:2">
      <c r="A17048" s="1" t="s">
        <v>4367</v>
      </c>
      <c r="B17048" s="3" t="s">
        <v>5771</v>
      </c>
    </row>
    <row r="17049" spans="1:2">
      <c r="A17049" s="1" t="s">
        <v>4367</v>
      </c>
      <c r="B17049" s="3" t="s">
        <v>5771</v>
      </c>
    </row>
    <row r="17050" spans="1:2">
      <c r="A17050" s="1" t="s">
        <v>4367</v>
      </c>
      <c r="B17050" s="3" t="s">
        <v>5771</v>
      </c>
    </row>
    <row r="17051" spans="1:2">
      <c r="A17051" s="1" t="s">
        <v>4368</v>
      </c>
      <c r="B17051" s="3" t="s">
        <v>5772</v>
      </c>
    </row>
    <row r="17052" spans="1:2">
      <c r="A17052" s="1" t="s">
        <v>4368</v>
      </c>
      <c r="B17052" s="3" t="s">
        <v>5772</v>
      </c>
    </row>
    <row r="17053" spans="1:2">
      <c r="A17053" s="1" t="s">
        <v>4368</v>
      </c>
      <c r="B17053" s="3" t="s">
        <v>5772</v>
      </c>
    </row>
    <row r="17054" spans="1:2">
      <c r="A17054" s="1" t="s">
        <v>4368</v>
      </c>
      <c r="B17054" s="3" t="s">
        <v>5772</v>
      </c>
    </row>
    <row r="17055" spans="1:2">
      <c r="A17055" s="1" t="s">
        <v>4369</v>
      </c>
      <c r="B17055" s="3" t="s">
        <v>5772</v>
      </c>
    </row>
    <row r="17056" spans="1:2">
      <c r="A17056" s="1" t="s">
        <v>4369</v>
      </c>
      <c r="B17056" s="3" t="s">
        <v>5772</v>
      </c>
    </row>
    <row r="17057" spans="1:2">
      <c r="A17057" s="1" t="s">
        <v>4369</v>
      </c>
      <c r="B17057" s="3" t="s">
        <v>5772</v>
      </c>
    </row>
    <row r="17058" spans="1:2">
      <c r="A17058" s="1" t="s">
        <v>4369</v>
      </c>
      <c r="B17058" s="3" t="s">
        <v>5772</v>
      </c>
    </row>
    <row r="17059" spans="1:2">
      <c r="A17059" s="1" t="s">
        <v>4369</v>
      </c>
      <c r="B17059" s="3" t="s">
        <v>5772</v>
      </c>
    </row>
    <row r="17060" spans="1:2">
      <c r="A17060" s="1" t="s">
        <v>4369</v>
      </c>
      <c r="B17060" s="3" t="s">
        <v>5772</v>
      </c>
    </row>
    <row r="17061" spans="1:2">
      <c r="A17061" s="1" t="s">
        <v>4369</v>
      </c>
      <c r="B17061" s="3" t="s">
        <v>5772</v>
      </c>
    </row>
    <row r="17062" spans="1:2">
      <c r="A17062" s="1" t="s">
        <v>4369</v>
      </c>
      <c r="B17062" s="3" t="s">
        <v>5772</v>
      </c>
    </row>
    <row r="17063" spans="1:2">
      <c r="A17063" s="1" t="s">
        <v>4369</v>
      </c>
      <c r="B17063" s="3" t="s">
        <v>5772</v>
      </c>
    </row>
    <row r="17064" spans="1:2">
      <c r="A17064" s="1" t="s">
        <v>4369</v>
      </c>
      <c r="B17064" s="3" t="s">
        <v>5772</v>
      </c>
    </row>
    <row r="17065" spans="1:2">
      <c r="A17065" s="1" t="s">
        <v>4369</v>
      </c>
      <c r="B17065" s="3" t="s">
        <v>5772</v>
      </c>
    </row>
    <row r="17066" spans="1:2">
      <c r="A17066" s="1" t="s">
        <v>4369</v>
      </c>
      <c r="B17066" s="3" t="s">
        <v>5772</v>
      </c>
    </row>
    <row r="17067" spans="1:2">
      <c r="A17067" s="1" t="s">
        <v>4369</v>
      </c>
      <c r="B17067" s="3" t="s">
        <v>5772</v>
      </c>
    </row>
    <row r="17068" spans="1:2">
      <c r="A17068" s="1" t="s">
        <v>4369</v>
      </c>
      <c r="B17068" s="3" t="s">
        <v>5772</v>
      </c>
    </row>
    <row r="17069" spans="1:2">
      <c r="A17069" s="1" t="s">
        <v>4369</v>
      </c>
      <c r="B17069" s="3" t="s">
        <v>5772</v>
      </c>
    </row>
    <row r="17070" spans="1:2">
      <c r="A17070" s="1" t="s">
        <v>4369</v>
      </c>
      <c r="B17070" s="3" t="s">
        <v>5772</v>
      </c>
    </row>
    <row r="17071" spans="1:2">
      <c r="A17071" s="1" t="s">
        <v>4370</v>
      </c>
      <c r="B17071" s="3" t="s">
        <v>5773</v>
      </c>
    </row>
    <row r="17072" spans="1:2">
      <c r="A17072" s="1">
        <v>148734</v>
      </c>
      <c r="B17072" s="3" t="s">
        <v>5774</v>
      </c>
    </row>
    <row r="17073" spans="1:2">
      <c r="A17073" s="1" t="s">
        <v>4371</v>
      </c>
      <c r="B17073" s="3" t="s">
        <v>5775</v>
      </c>
    </row>
    <row r="17074" spans="1:2">
      <c r="A17074" s="1" t="s">
        <v>4371</v>
      </c>
      <c r="B17074" s="3" t="s">
        <v>5775</v>
      </c>
    </row>
    <row r="17075" spans="1:2">
      <c r="A17075" s="1" t="s">
        <v>4372</v>
      </c>
      <c r="B17075" s="3" t="s">
        <v>5766</v>
      </c>
    </row>
    <row r="17076" spans="1:2">
      <c r="A17076" s="1" t="s">
        <v>4373</v>
      </c>
      <c r="B17076" s="3" t="s">
        <v>5767</v>
      </c>
    </row>
    <row r="17077" spans="1:2">
      <c r="A17077" s="1" t="s">
        <v>4373</v>
      </c>
      <c r="B17077" s="3" t="s">
        <v>5767</v>
      </c>
    </row>
    <row r="17078" spans="1:2">
      <c r="A17078" s="1" t="s">
        <v>4373</v>
      </c>
      <c r="B17078" s="3" t="s">
        <v>5767</v>
      </c>
    </row>
    <row r="17079" spans="1:2">
      <c r="A17079" s="1" t="s">
        <v>4374</v>
      </c>
      <c r="B17079" s="3" t="s">
        <v>5767</v>
      </c>
    </row>
    <row r="17080" spans="1:2">
      <c r="A17080" s="1" t="s">
        <v>4375</v>
      </c>
      <c r="B17080" s="3" t="s">
        <v>5767</v>
      </c>
    </row>
    <row r="17081" spans="1:2">
      <c r="A17081" s="1" t="s">
        <v>4634</v>
      </c>
      <c r="B17081" s="3" t="s">
        <v>5767</v>
      </c>
    </row>
    <row r="17082" spans="1:2">
      <c r="A17082" s="1" t="s">
        <v>4634</v>
      </c>
      <c r="B17082" s="3" t="s">
        <v>5767</v>
      </c>
    </row>
    <row r="17083" spans="1:2">
      <c r="A17083" s="1" t="s">
        <v>4635</v>
      </c>
      <c r="B17083" s="3" t="s">
        <v>5776</v>
      </c>
    </row>
    <row r="17084" spans="1:2">
      <c r="A17084" s="1" t="s">
        <v>4635</v>
      </c>
      <c r="B17084" s="3" t="s">
        <v>5776</v>
      </c>
    </row>
    <row r="17085" spans="1:2">
      <c r="A17085" s="1" t="s">
        <v>4635</v>
      </c>
      <c r="B17085" s="3" t="s">
        <v>5776</v>
      </c>
    </row>
    <row r="17086" spans="1:2">
      <c r="A17086" s="1" t="s">
        <v>4635</v>
      </c>
      <c r="B17086" s="3" t="s">
        <v>5776</v>
      </c>
    </row>
    <row r="17087" spans="1:2">
      <c r="A17087" s="1" t="s">
        <v>4635</v>
      </c>
      <c r="B17087" s="3" t="s">
        <v>5776</v>
      </c>
    </row>
    <row r="17088" spans="1:2">
      <c r="A17088" s="1" t="s">
        <v>4635</v>
      </c>
      <c r="B17088" s="3" t="s">
        <v>5776</v>
      </c>
    </row>
    <row r="17089" spans="1:2">
      <c r="A17089" s="1" t="s">
        <v>4635</v>
      </c>
      <c r="B17089" s="3" t="s">
        <v>5776</v>
      </c>
    </row>
    <row r="17090" spans="1:2">
      <c r="A17090" s="1" t="s">
        <v>4635</v>
      </c>
      <c r="B17090" s="3" t="s">
        <v>5776</v>
      </c>
    </row>
    <row r="17091" spans="1:2">
      <c r="A17091" s="1" t="s">
        <v>4635</v>
      </c>
      <c r="B17091" s="3" t="s">
        <v>5776</v>
      </c>
    </row>
    <row r="17092" spans="1:2">
      <c r="A17092" s="1" t="s">
        <v>4635</v>
      </c>
      <c r="B17092" s="3" t="s">
        <v>5776</v>
      </c>
    </row>
    <row r="17093" spans="1:2">
      <c r="A17093" s="1" t="s">
        <v>4636</v>
      </c>
      <c r="B17093" s="3" t="s">
        <v>5776</v>
      </c>
    </row>
    <row r="17094" spans="1:2">
      <c r="A17094" s="1" t="s">
        <v>4636</v>
      </c>
      <c r="B17094" s="3" t="s">
        <v>5776</v>
      </c>
    </row>
    <row r="17095" spans="1:2">
      <c r="A17095" s="1" t="s">
        <v>4636</v>
      </c>
      <c r="B17095" s="3" t="s">
        <v>5776</v>
      </c>
    </row>
    <row r="17096" spans="1:2">
      <c r="A17096" s="1" t="s">
        <v>4636</v>
      </c>
      <c r="B17096" s="3" t="s">
        <v>5776</v>
      </c>
    </row>
    <row r="17097" spans="1:2">
      <c r="A17097" s="1" t="s">
        <v>4636</v>
      </c>
      <c r="B17097" s="3" t="s">
        <v>5776</v>
      </c>
    </row>
    <row r="17098" spans="1:2">
      <c r="A17098" s="1" t="s">
        <v>4636</v>
      </c>
      <c r="B17098" s="3" t="s">
        <v>5776</v>
      </c>
    </row>
    <row r="17099" spans="1:2">
      <c r="A17099" s="1" t="s">
        <v>4637</v>
      </c>
      <c r="B17099" s="3" t="s">
        <v>5776</v>
      </c>
    </row>
    <row r="17100" spans="1:2">
      <c r="A17100" s="1" t="s">
        <v>4637</v>
      </c>
      <c r="B17100" s="3" t="s">
        <v>5776</v>
      </c>
    </row>
    <row r="17101" spans="1:2">
      <c r="A17101" s="1" t="s">
        <v>4637</v>
      </c>
      <c r="B17101" s="3" t="s">
        <v>5776</v>
      </c>
    </row>
    <row r="17102" spans="1:2">
      <c r="A17102" s="1" t="s">
        <v>4638</v>
      </c>
      <c r="B17102" s="3" t="s">
        <v>5776</v>
      </c>
    </row>
    <row r="17103" spans="1:2">
      <c r="A17103" s="1" t="s">
        <v>4638</v>
      </c>
      <c r="B17103" s="3" t="s">
        <v>5776</v>
      </c>
    </row>
    <row r="17104" spans="1:2">
      <c r="A17104" s="1" t="s">
        <v>4638</v>
      </c>
      <c r="B17104" s="3" t="s">
        <v>5776</v>
      </c>
    </row>
    <row r="17105" spans="1:2">
      <c r="A17105" s="1" t="s">
        <v>4638</v>
      </c>
      <c r="B17105" s="3" t="s">
        <v>5776</v>
      </c>
    </row>
    <row r="17106" spans="1:2">
      <c r="A17106" s="1" t="s">
        <v>4638</v>
      </c>
      <c r="B17106" s="3" t="s">
        <v>5776</v>
      </c>
    </row>
    <row r="17107" spans="1:2">
      <c r="A17107" s="1" t="s">
        <v>4639</v>
      </c>
      <c r="B17107" s="3" t="s">
        <v>5776</v>
      </c>
    </row>
    <row r="17108" spans="1:2">
      <c r="A17108" s="1" t="s">
        <v>4640</v>
      </c>
      <c r="B17108" s="3" t="s">
        <v>5776</v>
      </c>
    </row>
    <row r="17109" spans="1:2">
      <c r="A17109" s="1" t="s">
        <v>4640</v>
      </c>
      <c r="B17109" s="3" t="s">
        <v>5776</v>
      </c>
    </row>
    <row r="17110" spans="1:2">
      <c r="A17110" s="1" t="s">
        <v>4640</v>
      </c>
      <c r="B17110" s="3" t="s">
        <v>5776</v>
      </c>
    </row>
    <row r="17111" spans="1:2">
      <c r="A17111" s="1" t="s">
        <v>4640</v>
      </c>
      <c r="B17111" s="3" t="s">
        <v>5776</v>
      </c>
    </row>
    <row r="17112" spans="1:2">
      <c r="A17112" s="1" t="s">
        <v>4640</v>
      </c>
      <c r="B17112" s="3" t="s">
        <v>5776</v>
      </c>
    </row>
    <row r="17113" spans="1:2">
      <c r="A17113" s="1" t="s">
        <v>4640</v>
      </c>
      <c r="B17113" s="3" t="s">
        <v>5776</v>
      </c>
    </row>
    <row r="17114" spans="1:2">
      <c r="A17114" s="1" t="s">
        <v>4640</v>
      </c>
      <c r="B17114" s="3" t="s">
        <v>5776</v>
      </c>
    </row>
    <row r="17115" spans="1:2">
      <c r="A17115" s="1" t="s">
        <v>4641</v>
      </c>
      <c r="B17115" s="3" t="s">
        <v>5776</v>
      </c>
    </row>
    <row r="17116" spans="1:2">
      <c r="A17116" s="1" t="s">
        <v>4641</v>
      </c>
      <c r="B17116" s="3" t="s">
        <v>5776</v>
      </c>
    </row>
    <row r="17117" spans="1:2">
      <c r="A17117" s="1" t="s">
        <v>4641</v>
      </c>
      <c r="B17117" s="3" t="s">
        <v>5776</v>
      </c>
    </row>
    <row r="17118" spans="1:2">
      <c r="A17118" s="1" t="s">
        <v>4641</v>
      </c>
      <c r="B17118" s="3" t="s">
        <v>5776</v>
      </c>
    </row>
    <row r="17119" spans="1:2">
      <c r="A17119" s="1" t="s">
        <v>4642</v>
      </c>
      <c r="B17119" s="3" t="s">
        <v>5776</v>
      </c>
    </row>
    <row r="17120" spans="1:2">
      <c r="A17120" s="1" t="s">
        <v>4642</v>
      </c>
      <c r="B17120" s="3" t="s">
        <v>5776</v>
      </c>
    </row>
    <row r="17121" spans="1:2">
      <c r="A17121" s="1" t="s">
        <v>4642</v>
      </c>
      <c r="B17121" s="3" t="s">
        <v>5776</v>
      </c>
    </row>
    <row r="17122" spans="1:2">
      <c r="A17122" s="1" t="s">
        <v>4642</v>
      </c>
      <c r="B17122" s="3" t="s">
        <v>5776</v>
      </c>
    </row>
    <row r="17123" spans="1:2">
      <c r="A17123" s="1" t="s">
        <v>4643</v>
      </c>
      <c r="B17123" s="3" t="s">
        <v>5776</v>
      </c>
    </row>
    <row r="17124" spans="1:2">
      <c r="A17124" s="1" t="s">
        <v>4643</v>
      </c>
      <c r="B17124" s="3" t="s">
        <v>5776</v>
      </c>
    </row>
    <row r="17125" spans="1:2">
      <c r="A17125" s="1" t="s">
        <v>4643</v>
      </c>
      <c r="B17125" s="3" t="s">
        <v>5776</v>
      </c>
    </row>
    <row r="17126" spans="1:2">
      <c r="A17126" s="1" t="s">
        <v>4643</v>
      </c>
      <c r="B17126" s="3" t="s">
        <v>5776</v>
      </c>
    </row>
    <row r="17127" spans="1:2">
      <c r="A17127" s="1" t="s">
        <v>4644</v>
      </c>
      <c r="B17127" s="3" t="s">
        <v>5776</v>
      </c>
    </row>
    <row r="17128" spans="1:2">
      <c r="A17128" s="1" t="s">
        <v>4644</v>
      </c>
      <c r="B17128" s="3" t="s">
        <v>5776</v>
      </c>
    </row>
    <row r="17129" spans="1:2">
      <c r="A17129" s="1" t="s">
        <v>4644</v>
      </c>
      <c r="B17129" s="3" t="s">
        <v>5776</v>
      </c>
    </row>
    <row r="17130" spans="1:2">
      <c r="A17130" s="1" t="s">
        <v>4644</v>
      </c>
      <c r="B17130" s="3" t="s">
        <v>5776</v>
      </c>
    </row>
    <row r="17131" spans="1:2">
      <c r="A17131" s="1" t="s">
        <v>4644</v>
      </c>
      <c r="B17131" s="3" t="s">
        <v>5776</v>
      </c>
    </row>
    <row r="17132" spans="1:2">
      <c r="A17132" s="1" t="s">
        <v>4645</v>
      </c>
      <c r="B17132" s="3" t="s">
        <v>5776</v>
      </c>
    </row>
    <row r="17133" spans="1:2">
      <c r="A17133" s="1" t="s">
        <v>4645</v>
      </c>
      <c r="B17133" s="3" t="s">
        <v>5776</v>
      </c>
    </row>
    <row r="17134" spans="1:2">
      <c r="A17134" s="1" t="s">
        <v>4645</v>
      </c>
      <c r="B17134" s="3" t="s">
        <v>5776</v>
      </c>
    </row>
    <row r="17135" spans="1:2">
      <c r="A17135" s="1" t="s">
        <v>4645</v>
      </c>
      <c r="B17135" s="3" t="s">
        <v>5776</v>
      </c>
    </row>
    <row r="17136" spans="1:2">
      <c r="A17136" s="1" t="s">
        <v>4646</v>
      </c>
      <c r="B17136" s="3" t="s">
        <v>5776</v>
      </c>
    </row>
    <row r="17137" spans="1:2">
      <c r="A17137" s="1" t="s">
        <v>4646</v>
      </c>
      <c r="B17137" s="3" t="s">
        <v>5776</v>
      </c>
    </row>
    <row r="17138" spans="1:2">
      <c r="A17138" s="1" t="s">
        <v>4646</v>
      </c>
      <c r="B17138" s="3" t="s">
        <v>5776</v>
      </c>
    </row>
    <row r="17139" spans="1:2">
      <c r="A17139" s="1" t="s">
        <v>4646</v>
      </c>
      <c r="B17139" s="3" t="s">
        <v>5776</v>
      </c>
    </row>
    <row r="17140" spans="1:2">
      <c r="A17140" s="1" t="s">
        <v>4646</v>
      </c>
      <c r="B17140" s="3" t="s">
        <v>5776</v>
      </c>
    </row>
    <row r="17141" spans="1:2">
      <c r="A17141" s="1" t="s">
        <v>4646</v>
      </c>
      <c r="B17141" s="3" t="s">
        <v>5776</v>
      </c>
    </row>
    <row r="17142" spans="1:2">
      <c r="A17142" s="1" t="s">
        <v>4646</v>
      </c>
      <c r="B17142" s="3" t="s">
        <v>5776</v>
      </c>
    </row>
    <row r="17143" spans="1:2">
      <c r="A17143" s="1" t="s">
        <v>4647</v>
      </c>
      <c r="B17143" s="3" t="s">
        <v>5776</v>
      </c>
    </row>
    <row r="17144" spans="1:2">
      <c r="A17144" s="1" t="s">
        <v>4647</v>
      </c>
      <c r="B17144" s="3" t="s">
        <v>5776</v>
      </c>
    </row>
    <row r="17145" spans="1:2">
      <c r="A17145" s="1" t="s">
        <v>4647</v>
      </c>
      <c r="B17145" s="3" t="s">
        <v>5776</v>
      </c>
    </row>
    <row r="17146" spans="1:2">
      <c r="A17146" s="1" t="s">
        <v>4647</v>
      </c>
      <c r="B17146" s="3" t="s">
        <v>5776</v>
      </c>
    </row>
    <row r="17147" spans="1:2">
      <c r="A17147" s="1" t="s">
        <v>4647</v>
      </c>
      <c r="B17147" s="3" t="s">
        <v>5776</v>
      </c>
    </row>
    <row r="17148" spans="1:2">
      <c r="A17148" s="1" t="s">
        <v>4647</v>
      </c>
      <c r="B17148" s="3" t="s">
        <v>5776</v>
      </c>
    </row>
    <row r="17149" spans="1:2">
      <c r="A17149" s="1" t="s">
        <v>4647</v>
      </c>
      <c r="B17149" s="3" t="s">
        <v>5776</v>
      </c>
    </row>
    <row r="17150" spans="1:2">
      <c r="A17150" s="1" t="s">
        <v>4647</v>
      </c>
      <c r="B17150" s="3" t="s">
        <v>5776</v>
      </c>
    </row>
    <row r="17151" spans="1:2">
      <c r="A17151" s="1" t="s">
        <v>4647</v>
      </c>
      <c r="B17151" s="3" t="s">
        <v>5776</v>
      </c>
    </row>
    <row r="17152" spans="1:2">
      <c r="A17152" s="1" t="s">
        <v>4647</v>
      </c>
      <c r="B17152" s="3" t="s">
        <v>5776</v>
      </c>
    </row>
    <row r="17153" spans="1:2">
      <c r="A17153" s="1" t="s">
        <v>4648</v>
      </c>
      <c r="B17153" s="3" t="s">
        <v>5776</v>
      </c>
    </row>
    <row r="17154" spans="1:2">
      <c r="A17154" s="1" t="s">
        <v>4648</v>
      </c>
      <c r="B17154" s="3" t="s">
        <v>5776</v>
      </c>
    </row>
    <row r="17155" spans="1:2">
      <c r="A17155" s="1" t="s">
        <v>4648</v>
      </c>
      <c r="B17155" s="3" t="s">
        <v>5776</v>
      </c>
    </row>
    <row r="17156" spans="1:2">
      <c r="A17156" s="1" t="s">
        <v>4648</v>
      </c>
      <c r="B17156" s="3" t="s">
        <v>5776</v>
      </c>
    </row>
    <row r="17157" spans="1:2">
      <c r="A17157" s="1" t="s">
        <v>4648</v>
      </c>
      <c r="B17157" s="3" t="s">
        <v>5776</v>
      </c>
    </row>
    <row r="17158" spans="1:2">
      <c r="A17158" s="1" t="s">
        <v>4648</v>
      </c>
      <c r="B17158" s="3" t="s">
        <v>5776</v>
      </c>
    </row>
    <row r="17159" spans="1:2">
      <c r="A17159" s="1" t="s">
        <v>4648</v>
      </c>
      <c r="B17159" s="3" t="s">
        <v>5776</v>
      </c>
    </row>
    <row r="17160" spans="1:2">
      <c r="A17160" s="1" t="s">
        <v>4649</v>
      </c>
      <c r="B17160" s="3" t="s">
        <v>5776</v>
      </c>
    </row>
    <row r="17161" spans="1:2">
      <c r="A17161" s="1" t="s">
        <v>4649</v>
      </c>
      <c r="B17161" s="3" t="s">
        <v>5776</v>
      </c>
    </row>
    <row r="17162" spans="1:2">
      <c r="A17162" s="1" t="s">
        <v>4649</v>
      </c>
      <c r="B17162" s="3" t="s">
        <v>5776</v>
      </c>
    </row>
    <row r="17163" spans="1:2">
      <c r="A17163" s="1" t="s">
        <v>4649</v>
      </c>
      <c r="B17163" s="3" t="s">
        <v>5776</v>
      </c>
    </row>
    <row r="17164" spans="1:2">
      <c r="A17164" s="1" t="s">
        <v>4649</v>
      </c>
      <c r="B17164" s="3" t="s">
        <v>5776</v>
      </c>
    </row>
    <row r="17165" spans="1:2">
      <c r="A17165" s="1" t="s">
        <v>4649</v>
      </c>
      <c r="B17165" s="3" t="s">
        <v>5776</v>
      </c>
    </row>
    <row r="17166" spans="1:2">
      <c r="A17166" s="1" t="s">
        <v>4649</v>
      </c>
      <c r="B17166" s="3" t="s">
        <v>5776</v>
      </c>
    </row>
    <row r="17167" spans="1:2">
      <c r="A17167" s="1" t="s">
        <v>4649</v>
      </c>
      <c r="B17167" s="3" t="s">
        <v>5776</v>
      </c>
    </row>
    <row r="17168" spans="1:2">
      <c r="A17168" s="1" t="s">
        <v>4649</v>
      </c>
      <c r="B17168" s="3" t="s">
        <v>5776</v>
      </c>
    </row>
    <row r="17169" spans="1:2">
      <c r="A17169" s="1" t="s">
        <v>4649</v>
      </c>
      <c r="B17169" s="3" t="s">
        <v>5776</v>
      </c>
    </row>
    <row r="17170" spans="1:2">
      <c r="A17170" s="1" t="s">
        <v>4649</v>
      </c>
      <c r="B17170" s="3" t="s">
        <v>5776</v>
      </c>
    </row>
    <row r="17171" spans="1:2">
      <c r="A17171" s="1" t="s">
        <v>4650</v>
      </c>
      <c r="B17171" s="3" t="s">
        <v>5776</v>
      </c>
    </row>
    <row r="17172" spans="1:2">
      <c r="A17172" s="1" t="s">
        <v>4650</v>
      </c>
      <c r="B17172" s="3" t="s">
        <v>5776</v>
      </c>
    </row>
    <row r="17173" spans="1:2">
      <c r="A17173" s="1" t="s">
        <v>4881</v>
      </c>
      <c r="B17173" s="3" t="s">
        <v>5776</v>
      </c>
    </row>
    <row r="17174" spans="1:2">
      <c r="A17174" s="1" t="s">
        <v>4881</v>
      </c>
      <c r="B17174" s="3" t="s">
        <v>5776</v>
      </c>
    </row>
    <row r="17175" spans="1:2">
      <c r="A17175" s="1" t="s">
        <v>4882</v>
      </c>
      <c r="B17175" s="3" t="s">
        <v>5776</v>
      </c>
    </row>
    <row r="17176" spans="1:2">
      <c r="A17176" s="1" t="s">
        <v>4882</v>
      </c>
      <c r="B17176" s="3" t="s">
        <v>5776</v>
      </c>
    </row>
    <row r="17177" spans="1:2">
      <c r="A17177" s="1" t="s">
        <v>4883</v>
      </c>
      <c r="B17177" s="3" t="s">
        <v>5776</v>
      </c>
    </row>
    <row r="17178" spans="1:2">
      <c r="A17178" s="1" t="s">
        <v>4883</v>
      </c>
      <c r="B17178" s="3" t="s">
        <v>5776</v>
      </c>
    </row>
    <row r="17179" spans="1:2">
      <c r="A17179" s="1" t="s">
        <v>4883</v>
      </c>
      <c r="B17179" s="3" t="s">
        <v>5776</v>
      </c>
    </row>
    <row r="17180" spans="1:2">
      <c r="A17180" s="1" t="s">
        <v>4883</v>
      </c>
      <c r="B17180" s="3" t="s">
        <v>5776</v>
      </c>
    </row>
    <row r="17181" spans="1:2">
      <c r="A17181" s="1" t="s">
        <v>4883</v>
      </c>
      <c r="B17181" s="3" t="s">
        <v>5776</v>
      </c>
    </row>
    <row r="17182" spans="1:2">
      <c r="A17182" s="1" t="s">
        <v>4883</v>
      </c>
      <c r="B17182" s="3" t="s">
        <v>5776</v>
      </c>
    </row>
    <row r="17183" spans="1:2">
      <c r="A17183" s="1" t="s">
        <v>4884</v>
      </c>
      <c r="B17183" s="3" t="s">
        <v>5777</v>
      </c>
    </row>
    <row r="17184" spans="1:2">
      <c r="A17184" s="1" t="s">
        <v>4885</v>
      </c>
      <c r="B17184" s="3" t="s">
        <v>5777</v>
      </c>
    </row>
    <row r="17185" spans="1:2">
      <c r="A17185" s="1" t="s">
        <v>4885</v>
      </c>
      <c r="B17185" s="3" t="s">
        <v>5777</v>
      </c>
    </row>
    <row r="17186" spans="1:2">
      <c r="A17186" s="1" t="s">
        <v>4885</v>
      </c>
      <c r="B17186" s="3" t="s">
        <v>5777</v>
      </c>
    </row>
    <row r="17187" spans="1:2">
      <c r="A17187" s="1" t="s">
        <v>4885</v>
      </c>
      <c r="B17187" s="3" t="s">
        <v>5777</v>
      </c>
    </row>
    <row r="17188" spans="1:2">
      <c r="A17188" s="1" t="s">
        <v>4885</v>
      </c>
      <c r="B17188" s="3" t="s">
        <v>5777</v>
      </c>
    </row>
    <row r="17189" spans="1:2">
      <c r="A17189" s="1" t="s">
        <v>4886</v>
      </c>
      <c r="B17189" s="3" t="s">
        <v>5777</v>
      </c>
    </row>
    <row r="17190" spans="1:2">
      <c r="A17190" s="1" t="s">
        <v>4887</v>
      </c>
      <c r="B17190" s="3" t="s">
        <v>5777</v>
      </c>
    </row>
    <row r="17191" spans="1:2">
      <c r="A17191" s="1" t="s">
        <v>4887</v>
      </c>
      <c r="B17191" s="3" t="s">
        <v>5777</v>
      </c>
    </row>
    <row r="17192" spans="1:2">
      <c r="A17192" s="1" t="s">
        <v>4887</v>
      </c>
      <c r="B17192" s="3" t="s">
        <v>5777</v>
      </c>
    </row>
    <row r="17193" spans="1:2">
      <c r="A17193" s="1" t="s">
        <v>4888</v>
      </c>
      <c r="B17193" s="3" t="s">
        <v>5777</v>
      </c>
    </row>
    <row r="17194" spans="1:2">
      <c r="A17194" s="1" t="s">
        <v>4888</v>
      </c>
      <c r="B17194" s="3" t="s">
        <v>5777</v>
      </c>
    </row>
    <row r="17195" spans="1:2">
      <c r="A17195" s="1" t="s">
        <v>4889</v>
      </c>
      <c r="B17195" s="3" t="s">
        <v>5778</v>
      </c>
    </row>
    <row r="17196" spans="1:2">
      <c r="A17196" s="1" t="s">
        <v>4890</v>
      </c>
      <c r="B17196" s="3" t="s">
        <v>5779</v>
      </c>
    </row>
    <row r="17197" spans="1:2">
      <c r="A17197" s="1" t="s">
        <v>4891</v>
      </c>
      <c r="B17197" s="3" t="s">
        <v>5779</v>
      </c>
    </row>
    <row r="17198" spans="1:2">
      <c r="A17198" s="1" t="s">
        <v>4892</v>
      </c>
      <c r="B17198" s="3" t="s">
        <v>5781</v>
      </c>
    </row>
    <row r="17199" spans="1:2">
      <c r="A17199" s="1" t="s">
        <v>4893</v>
      </c>
      <c r="B17199" s="3" t="s">
        <v>5782</v>
      </c>
    </row>
    <row r="17200" spans="1:2">
      <c r="A17200" s="1" t="s">
        <v>4893</v>
      </c>
      <c r="B17200" s="3" t="s">
        <v>5782</v>
      </c>
    </row>
    <row r="17201" spans="1:2">
      <c r="A17201" s="1" t="s">
        <v>4893</v>
      </c>
      <c r="B17201" s="3" t="s">
        <v>5782</v>
      </c>
    </row>
    <row r="17202" spans="1:2">
      <c r="A17202" s="1" t="s">
        <v>4893</v>
      </c>
      <c r="B17202" s="3" t="s">
        <v>5782</v>
      </c>
    </row>
    <row r="17203" spans="1:2">
      <c r="A17203" s="1" t="s">
        <v>4893</v>
      </c>
      <c r="B17203" s="3" t="s">
        <v>5782</v>
      </c>
    </row>
    <row r="17204" spans="1:2">
      <c r="A17204" s="1" t="s">
        <v>4893</v>
      </c>
      <c r="B17204" s="3" t="s">
        <v>5782</v>
      </c>
    </row>
    <row r="17205" spans="1:2">
      <c r="A17205" s="1" t="s">
        <v>4893</v>
      </c>
      <c r="B17205" s="3" t="s">
        <v>5782</v>
      </c>
    </row>
    <row r="17206" spans="1:2">
      <c r="A17206" s="1" t="s">
        <v>4893</v>
      </c>
      <c r="B17206" s="3" t="s">
        <v>5782</v>
      </c>
    </row>
    <row r="17207" spans="1:2">
      <c r="A17207" s="1" t="s">
        <v>4893</v>
      </c>
      <c r="B17207" s="3" t="s">
        <v>5782</v>
      </c>
    </row>
    <row r="17208" spans="1:2">
      <c r="A17208" s="1" t="s">
        <v>4894</v>
      </c>
      <c r="B17208" s="3" t="s">
        <v>5783</v>
      </c>
    </row>
    <row r="17209" spans="1:2">
      <c r="A17209" s="1" t="s">
        <v>4895</v>
      </c>
      <c r="B17209" s="3" t="s">
        <v>5783</v>
      </c>
    </row>
    <row r="17210" spans="1:2">
      <c r="A17210" s="1" t="s">
        <v>4895</v>
      </c>
      <c r="B17210" s="3" t="s">
        <v>5783</v>
      </c>
    </row>
    <row r="17211" spans="1:2">
      <c r="A17211" s="1" t="s">
        <v>4895</v>
      </c>
      <c r="B17211" s="3" t="s">
        <v>5783</v>
      </c>
    </row>
    <row r="17212" spans="1:2">
      <c r="A17212" s="1" t="s">
        <v>4666</v>
      </c>
      <c r="B17212" s="3" t="s">
        <v>5805</v>
      </c>
    </row>
    <row r="17213" spans="1:2">
      <c r="A17213" s="1" t="s">
        <v>4666</v>
      </c>
      <c r="B17213" s="3" t="s">
        <v>5805</v>
      </c>
    </row>
    <row r="17214" spans="1:2">
      <c r="A17214" s="1" t="s">
        <v>4666</v>
      </c>
      <c r="B17214" s="3" t="s">
        <v>5805</v>
      </c>
    </row>
    <row r="17215" spans="1:2">
      <c r="A17215" s="1" t="s">
        <v>4666</v>
      </c>
      <c r="B17215" s="3" t="s">
        <v>5805</v>
      </c>
    </row>
    <row r="17216" spans="1:2">
      <c r="A17216" s="1" t="s">
        <v>4666</v>
      </c>
      <c r="B17216" s="3" t="s">
        <v>5805</v>
      </c>
    </row>
    <row r="17217" spans="1:2">
      <c r="A17217" s="1" t="s">
        <v>4666</v>
      </c>
      <c r="B17217" s="3" t="s">
        <v>5805</v>
      </c>
    </row>
    <row r="17218" spans="1:2">
      <c r="A17218" s="1" t="s">
        <v>4867</v>
      </c>
      <c r="B17218" s="3" t="s">
        <v>5805</v>
      </c>
    </row>
    <row r="17219" spans="1:2">
      <c r="A17219" s="1" t="s">
        <v>4867</v>
      </c>
      <c r="B17219" s="3" t="s">
        <v>5805</v>
      </c>
    </row>
    <row r="17220" spans="1:2">
      <c r="A17220" s="1" t="s">
        <v>4868</v>
      </c>
      <c r="B17220" s="3" t="s">
        <v>5805</v>
      </c>
    </row>
    <row r="17221" spans="1:2">
      <c r="A17221" s="1" t="s">
        <v>4868</v>
      </c>
      <c r="B17221" s="3" t="s">
        <v>5805</v>
      </c>
    </row>
    <row r="17222" spans="1:2">
      <c r="A17222" s="1" t="s">
        <v>4868</v>
      </c>
      <c r="B17222" s="3" t="s">
        <v>5805</v>
      </c>
    </row>
    <row r="17223" spans="1:2">
      <c r="A17223" s="1" t="s">
        <v>4869</v>
      </c>
      <c r="B17223" s="3" t="s">
        <v>5805</v>
      </c>
    </row>
    <row r="17224" spans="1:2">
      <c r="A17224" s="1" t="s">
        <v>4870</v>
      </c>
      <c r="B17224" s="3" t="s">
        <v>5805</v>
      </c>
    </row>
    <row r="17225" spans="1:2">
      <c r="A17225" s="1" t="s">
        <v>4870</v>
      </c>
      <c r="B17225" s="3" t="s">
        <v>5805</v>
      </c>
    </row>
    <row r="17226" spans="1:2">
      <c r="A17226" s="1" t="s">
        <v>4871</v>
      </c>
      <c r="B17226" s="3" t="s">
        <v>5806</v>
      </c>
    </row>
    <row r="17227" spans="1:2">
      <c r="A17227" s="1" t="s">
        <v>4871</v>
      </c>
      <c r="B17227" s="3" t="s">
        <v>5806</v>
      </c>
    </row>
    <row r="17228" spans="1:2">
      <c r="A17228" s="1" t="s">
        <v>4872</v>
      </c>
      <c r="B17228" s="3" t="s">
        <v>5807</v>
      </c>
    </row>
    <row r="17229" spans="1:2">
      <c r="A17229" s="1" t="s">
        <v>4872</v>
      </c>
      <c r="B17229" s="3" t="s">
        <v>5807</v>
      </c>
    </row>
    <row r="17230" spans="1:2">
      <c r="A17230" s="1" t="s">
        <v>4872</v>
      </c>
      <c r="B17230" s="3" t="s">
        <v>5807</v>
      </c>
    </row>
    <row r="17231" spans="1:2">
      <c r="A17231" s="1" t="s">
        <v>4898</v>
      </c>
      <c r="B17231" s="3" t="s">
        <v>5808</v>
      </c>
    </row>
    <row r="17232" spans="1:2">
      <c r="A17232" s="1" t="s">
        <v>4899</v>
      </c>
      <c r="B17232" s="3" t="s">
        <v>5808</v>
      </c>
    </row>
    <row r="17233" spans="1:2">
      <c r="A17233" s="1" t="s">
        <v>4899</v>
      </c>
      <c r="B17233" s="3" t="s">
        <v>5808</v>
      </c>
    </row>
    <row r="17234" spans="1:2">
      <c r="A17234" s="1" t="s">
        <v>4899</v>
      </c>
      <c r="B17234" s="3" t="s">
        <v>5808</v>
      </c>
    </row>
    <row r="17235" spans="1:2">
      <c r="A17235" s="1" t="s">
        <v>4899</v>
      </c>
      <c r="B17235" s="3" t="s">
        <v>5808</v>
      </c>
    </row>
    <row r="17236" spans="1:2">
      <c r="A17236" s="1" t="s">
        <v>4900</v>
      </c>
      <c r="B17236" s="3" t="s">
        <v>5808</v>
      </c>
    </row>
    <row r="17237" spans="1:2">
      <c r="A17237" s="1" t="s">
        <v>4901</v>
      </c>
      <c r="B17237" s="3" t="s">
        <v>5808</v>
      </c>
    </row>
    <row r="17238" spans="1:2">
      <c r="A17238" s="1" t="s">
        <v>4729</v>
      </c>
      <c r="B17238" s="3" t="s">
        <v>5809</v>
      </c>
    </row>
    <row r="17239" spans="1:2">
      <c r="A17239" s="1" t="s">
        <v>4729</v>
      </c>
      <c r="B17239" s="3" t="s">
        <v>5809</v>
      </c>
    </row>
    <row r="17240" spans="1:2">
      <c r="A17240" s="1" t="s">
        <v>4729</v>
      </c>
      <c r="B17240" s="3" t="s">
        <v>5809</v>
      </c>
    </row>
    <row r="17241" spans="1:2">
      <c r="A17241" s="1" t="s">
        <v>4729</v>
      </c>
      <c r="B17241" s="3" t="s">
        <v>5809</v>
      </c>
    </row>
    <row r="17242" spans="1:2">
      <c r="A17242" s="1" t="s">
        <v>4729</v>
      </c>
      <c r="B17242" s="3" t="s">
        <v>5809</v>
      </c>
    </row>
    <row r="17243" spans="1:2">
      <c r="A17243" s="1" t="s">
        <v>4729</v>
      </c>
      <c r="B17243" s="3" t="s">
        <v>5809</v>
      </c>
    </row>
    <row r="17244" spans="1:2">
      <c r="A17244" s="1" t="s">
        <v>4730</v>
      </c>
      <c r="B17244" s="3" t="s">
        <v>5810</v>
      </c>
    </row>
    <row r="17245" spans="1:2">
      <c r="A17245" s="1" t="s">
        <v>2986</v>
      </c>
      <c r="B17245" s="3" t="s">
        <v>5811</v>
      </c>
    </row>
    <row r="17246" spans="1:2">
      <c r="A17246" s="1" t="s">
        <v>4731</v>
      </c>
      <c r="B17246" s="3" t="s">
        <v>5784</v>
      </c>
    </row>
    <row r="17247" spans="1:2">
      <c r="A17247" s="1" t="s">
        <v>4731</v>
      </c>
      <c r="B17247" s="3" t="s">
        <v>5784</v>
      </c>
    </row>
    <row r="17248" spans="1:2">
      <c r="A17248" s="1" t="s">
        <v>4731</v>
      </c>
      <c r="B17248" s="3" t="s">
        <v>5784</v>
      </c>
    </row>
    <row r="17249" spans="1:2">
      <c r="A17249" s="1" t="s">
        <v>4732</v>
      </c>
      <c r="B17249" s="3" t="s">
        <v>5788</v>
      </c>
    </row>
    <row r="17250" spans="1:2">
      <c r="A17250" s="1" t="s">
        <v>4733</v>
      </c>
      <c r="B17250" s="3" t="s">
        <v>5789</v>
      </c>
    </row>
    <row r="17251" spans="1:2">
      <c r="A17251" s="1" t="s">
        <v>4733</v>
      </c>
      <c r="B17251" s="3" t="s">
        <v>5789</v>
      </c>
    </row>
    <row r="17252" spans="1:2">
      <c r="A17252" s="1" t="s">
        <v>4733</v>
      </c>
      <c r="B17252" s="3" t="s">
        <v>5789</v>
      </c>
    </row>
    <row r="17253" spans="1:2">
      <c r="A17253" s="1" t="s">
        <v>4733</v>
      </c>
      <c r="B17253" s="3" t="s">
        <v>5789</v>
      </c>
    </row>
    <row r="17254" spans="1:2">
      <c r="A17254" s="1" t="s">
        <v>4733</v>
      </c>
      <c r="B17254" s="3" t="s">
        <v>5789</v>
      </c>
    </row>
    <row r="17255" spans="1:2">
      <c r="A17255" s="1" t="s">
        <v>4734</v>
      </c>
      <c r="B17255" s="3" t="s">
        <v>5815</v>
      </c>
    </row>
    <row r="17256" spans="1:2">
      <c r="A17256" s="1" t="s">
        <v>4735</v>
      </c>
      <c r="B17256" s="3" t="s">
        <v>5815</v>
      </c>
    </row>
    <row r="17257" spans="1:2">
      <c r="A17257" s="1" t="s">
        <v>4735</v>
      </c>
      <c r="B17257" s="3" t="s">
        <v>5815</v>
      </c>
    </row>
    <row r="17258" spans="1:2">
      <c r="A17258" s="1" t="s">
        <v>4735</v>
      </c>
      <c r="B17258" s="3" t="s">
        <v>5815</v>
      </c>
    </row>
    <row r="17259" spans="1:2">
      <c r="A17259" s="1" t="s">
        <v>4735</v>
      </c>
      <c r="B17259" s="3" t="s">
        <v>5815</v>
      </c>
    </row>
    <row r="17260" spans="1:2">
      <c r="A17260" s="1" t="s">
        <v>4735</v>
      </c>
      <c r="B17260" s="3" t="s">
        <v>5815</v>
      </c>
    </row>
    <row r="17261" spans="1:2">
      <c r="A17261" s="1" t="s">
        <v>4735</v>
      </c>
      <c r="B17261" s="3" t="s">
        <v>5815</v>
      </c>
    </row>
    <row r="17262" spans="1:2">
      <c r="A17262" s="1" t="s">
        <v>4736</v>
      </c>
      <c r="B17262" s="3" t="s">
        <v>5816</v>
      </c>
    </row>
    <row r="17263" spans="1:2">
      <c r="A17263" s="1" t="s">
        <v>4737</v>
      </c>
      <c r="B17263" s="3" t="s">
        <v>5817</v>
      </c>
    </row>
    <row r="17264" spans="1:2">
      <c r="A17264" s="1" t="s">
        <v>4738</v>
      </c>
      <c r="B17264" s="3" t="s">
        <v>5817</v>
      </c>
    </row>
    <row r="17265" spans="1:2">
      <c r="A17265" s="1" t="s">
        <v>4739</v>
      </c>
      <c r="B17265" s="3" t="s">
        <v>5817</v>
      </c>
    </row>
    <row r="17266" spans="1:2">
      <c r="A17266" s="1" t="s">
        <v>4739</v>
      </c>
      <c r="B17266" s="3" t="s">
        <v>5817</v>
      </c>
    </row>
    <row r="17267" spans="1:2">
      <c r="A17267" s="1" t="s">
        <v>4740</v>
      </c>
      <c r="B17267" s="3" t="s">
        <v>5817</v>
      </c>
    </row>
    <row r="17268" spans="1:2">
      <c r="A17268" s="1" t="s">
        <v>4741</v>
      </c>
      <c r="B17268" s="3" t="s">
        <v>5817</v>
      </c>
    </row>
    <row r="17269" spans="1:2">
      <c r="A17269" s="1" t="s">
        <v>4741</v>
      </c>
      <c r="B17269" s="3" t="s">
        <v>5817</v>
      </c>
    </row>
    <row r="17270" spans="1:2">
      <c r="A17270" s="1" t="s">
        <v>4742</v>
      </c>
      <c r="B17270" s="3" t="s">
        <v>5793</v>
      </c>
    </row>
    <row r="17271" spans="1:2">
      <c r="A17271" s="1" t="s">
        <v>4742</v>
      </c>
      <c r="B17271" s="3" t="s">
        <v>5793</v>
      </c>
    </row>
    <row r="17272" spans="1:2">
      <c r="A17272" s="1" t="s">
        <v>4743</v>
      </c>
      <c r="B17272" s="3" t="s">
        <v>5793</v>
      </c>
    </row>
    <row r="17273" spans="1:2">
      <c r="A17273" s="1" t="s">
        <v>4744</v>
      </c>
      <c r="B17273" s="3" t="s">
        <v>5793</v>
      </c>
    </row>
    <row r="17274" spans="1:2">
      <c r="A17274" s="1" t="s">
        <v>4745</v>
      </c>
      <c r="B17274" s="3" t="s">
        <v>5820</v>
      </c>
    </row>
    <row r="17275" spans="1:2">
      <c r="A17275" s="1" t="s">
        <v>4745</v>
      </c>
      <c r="B17275" s="3" t="s">
        <v>5820</v>
      </c>
    </row>
    <row r="17276" spans="1:2">
      <c r="A17276" s="1" t="s">
        <v>4745</v>
      </c>
      <c r="B17276" s="3" t="s">
        <v>5820</v>
      </c>
    </row>
    <row r="17277" spans="1:2">
      <c r="A17277" s="1" t="s">
        <v>4745</v>
      </c>
      <c r="B17277" s="3" t="s">
        <v>5820</v>
      </c>
    </row>
    <row r="17278" spans="1:2">
      <c r="A17278" s="1" t="s">
        <v>4746</v>
      </c>
      <c r="B17278" s="3" t="s">
        <v>5821</v>
      </c>
    </row>
    <row r="17279" spans="1:2">
      <c r="A17279" s="1" t="s">
        <v>4747</v>
      </c>
      <c r="B17279" s="3" t="s">
        <v>5821</v>
      </c>
    </row>
    <row r="17280" spans="1:2">
      <c r="A17280" s="1" t="s">
        <v>4747</v>
      </c>
      <c r="B17280" s="3" t="s">
        <v>5821</v>
      </c>
    </row>
    <row r="17281" spans="1:2">
      <c r="A17281" s="1" t="s">
        <v>4747</v>
      </c>
      <c r="B17281" s="3" t="s">
        <v>5821</v>
      </c>
    </row>
    <row r="17282" spans="1:2">
      <c r="A17282" s="1" t="s">
        <v>4746</v>
      </c>
      <c r="B17282" s="3" t="s">
        <v>5821</v>
      </c>
    </row>
    <row r="17283" spans="1:2">
      <c r="A17283" s="1" t="s">
        <v>4748</v>
      </c>
      <c r="B17283" s="3" t="s">
        <v>5822</v>
      </c>
    </row>
    <row r="17284" spans="1:2">
      <c r="A17284" s="1" t="s">
        <v>4748</v>
      </c>
      <c r="B17284" s="3" t="s">
        <v>5822</v>
      </c>
    </row>
    <row r="17285" spans="1:2">
      <c r="A17285" s="1" t="s">
        <v>4749</v>
      </c>
      <c r="B17285" s="3" t="s">
        <v>5822</v>
      </c>
    </row>
    <row r="17286" spans="1:2">
      <c r="A17286" s="1" t="s">
        <v>4749</v>
      </c>
      <c r="B17286" s="3" t="s">
        <v>5822</v>
      </c>
    </row>
    <row r="17287" spans="1:2">
      <c r="A17287" s="1" t="s">
        <v>4750</v>
      </c>
      <c r="B17287" s="3" t="s">
        <v>5823</v>
      </c>
    </row>
    <row r="17288" spans="1:2">
      <c r="A17288" s="1" t="s">
        <v>4750</v>
      </c>
      <c r="B17288" s="3" t="s">
        <v>5823</v>
      </c>
    </row>
    <row r="17289" spans="1:2">
      <c r="A17289" s="1" t="s">
        <v>4751</v>
      </c>
      <c r="B17289" s="3" t="s">
        <v>5824</v>
      </c>
    </row>
    <row r="17290" spans="1:2">
      <c r="A17290" s="1" t="s">
        <v>4751</v>
      </c>
      <c r="B17290" s="3" t="s">
        <v>5824</v>
      </c>
    </row>
    <row r="17291" spans="1:2">
      <c r="A17291" s="1" t="s">
        <v>4752</v>
      </c>
      <c r="B17291" s="3" t="s">
        <v>5790</v>
      </c>
    </row>
    <row r="17292" spans="1:2">
      <c r="A17292" s="1" t="s">
        <v>4753</v>
      </c>
      <c r="B17292" s="3" t="s">
        <v>5791</v>
      </c>
    </row>
    <row r="17293" spans="1:2">
      <c r="A17293" s="1" t="s">
        <v>4754</v>
      </c>
      <c r="B17293" s="3" t="s">
        <v>5794</v>
      </c>
    </row>
    <row r="17294" spans="1:2">
      <c r="A17294" s="1" t="s">
        <v>4754</v>
      </c>
      <c r="B17294" s="3" t="s">
        <v>5794</v>
      </c>
    </row>
    <row r="17295" spans="1:2">
      <c r="A17295" s="1" t="s">
        <v>4755</v>
      </c>
      <c r="B17295" s="3" t="s">
        <v>5794</v>
      </c>
    </row>
    <row r="17296" spans="1:2">
      <c r="A17296" s="1" t="s">
        <v>4755</v>
      </c>
      <c r="B17296" s="3" t="s">
        <v>5794</v>
      </c>
    </row>
    <row r="17297" spans="1:2">
      <c r="A17297" s="1" t="s">
        <v>4756</v>
      </c>
      <c r="B17297" s="3" t="s">
        <v>5794</v>
      </c>
    </row>
    <row r="17298" spans="1:2">
      <c r="A17298" s="1" t="s">
        <v>4756</v>
      </c>
      <c r="B17298" s="3" t="s">
        <v>5794</v>
      </c>
    </row>
    <row r="17299" spans="1:2">
      <c r="A17299" s="1" t="s">
        <v>4756</v>
      </c>
      <c r="B17299" s="3" t="s">
        <v>5794</v>
      </c>
    </row>
    <row r="17300" spans="1:2">
      <c r="A17300" s="1" t="s">
        <v>4757</v>
      </c>
      <c r="B17300" s="3" t="s">
        <v>5795</v>
      </c>
    </row>
    <row r="17301" spans="1:2">
      <c r="A17301" s="1" t="s">
        <v>4757</v>
      </c>
      <c r="B17301" s="3" t="s">
        <v>5795</v>
      </c>
    </row>
    <row r="17302" spans="1:2">
      <c r="A17302" s="1" t="s">
        <v>4758</v>
      </c>
      <c r="B17302" s="3" t="s">
        <v>5795</v>
      </c>
    </row>
    <row r="17303" spans="1:2">
      <c r="A17303" s="1" t="s">
        <v>4758</v>
      </c>
      <c r="B17303" s="3" t="s">
        <v>5795</v>
      </c>
    </row>
    <row r="17304" spans="1:2">
      <c r="A17304" s="1" t="s">
        <v>4758</v>
      </c>
      <c r="B17304" s="3" t="s">
        <v>5795</v>
      </c>
    </row>
    <row r="17305" spans="1:2">
      <c r="A17305" s="1" t="s">
        <v>4759</v>
      </c>
      <c r="B17305" s="3" t="s">
        <v>5795</v>
      </c>
    </row>
    <row r="17306" spans="1:2">
      <c r="A17306" s="1" t="s">
        <v>4760</v>
      </c>
      <c r="B17306" s="3" t="s">
        <v>5795</v>
      </c>
    </row>
    <row r="17307" spans="1:2">
      <c r="A17307" s="1" t="s">
        <v>4760</v>
      </c>
      <c r="B17307" s="3" t="s">
        <v>5795</v>
      </c>
    </row>
    <row r="17308" spans="1:2">
      <c r="A17308" s="1" t="s">
        <v>4760</v>
      </c>
      <c r="B17308" s="3" t="s">
        <v>5795</v>
      </c>
    </row>
    <row r="17309" spans="1:2">
      <c r="A17309" s="1" t="s">
        <v>4760</v>
      </c>
      <c r="B17309" s="3" t="s">
        <v>5795</v>
      </c>
    </row>
    <row r="17310" spans="1:2">
      <c r="A17310" s="1" t="s">
        <v>4760</v>
      </c>
      <c r="B17310" s="3" t="s">
        <v>5795</v>
      </c>
    </row>
    <row r="17311" spans="1:2">
      <c r="A17311" s="1" t="s">
        <v>4761</v>
      </c>
      <c r="B17311" s="3" t="s">
        <v>5795</v>
      </c>
    </row>
    <row r="17312" spans="1:2">
      <c r="A17312" s="1" t="s">
        <v>4761</v>
      </c>
      <c r="B17312" s="3" t="s">
        <v>5795</v>
      </c>
    </row>
    <row r="17313" spans="1:2">
      <c r="A17313" s="1" t="s">
        <v>4761</v>
      </c>
      <c r="B17313" s="3" t="s">
        <v>5795</v>
      </c>
    </row>
    <row r="17314" spans="1:2">
      <c r="A17314" s="1" t="s">
        <v>4762</v>
      </c>
      <c r="B17314" s="3" t="s">
        <v>5795</v>
      </c>
    </row>
    <row r="17315" spans="1:2">
      <c r="A17315" s="1" t="s">
        <v>4762</v>
      </c>
      <c r="B17315" s="3" t="s">
        <v>5795</v>
      </c>
    </row>
    <row r="17316" spans="1:2">
      <c r="A17316" s="1" t="s">
        <v>4762</v>
      </c>
      <c r="B17316" s="3" t="s">
        <v>5795</v>
      </c>
    </row>
    <row r="17317" spans="1:2">
      <c r="A17317" s="1" t="s">
        <v>4763</v>
      </c>
      <c r="B17317" s="3" t="s">
        <v>5795</v>
      </c>
    </row>
    <row r="17318" spans="1:2">
      <c r="A17318" s="1" t="s">
        <v>4763</v>
      </c>
      <c r="B17318" s="3" t="s">
        <v>5795</v>
      </c>
    </row>
    <row r="17319" spans="1:2">
      <c r="A17319" s="1" t="s">
        <v>4763</v>
      </c>
      <c r="B17319" s="3" t="s">
        <v>5795</v>
      </c>
    </row>
    <row r="17320" spans="1:2">
      <c r="A17320" s="1" t="s">
        <v>4763</v>
      </c>
      <c r="B17320" s="3" t="s">
        <v>5795</v>
      </c>
    </row>
    <row r="17321" spans="1:2">
      <c r="A17321" s="1" t="s">
        <v>4763</v>
      </c>
      <c r="B17321" s="3" t="s">
        <v>5795</v>
      </c>
    </row>
    <row r="17322" spans="1:2">
      <c r="A17322" s="1" t="s">
        <v>4764</v>
      </c>
      <c r="B17322" s="3" t="s">
        <v>5795</v>
      </c>
    </row>
    <row r="17323" spans="1:2">
      <c r="A17323" s="1" t="s">
        <v>4765</v>
      </c>
      <c r="B17323" s="3" t="s">
        <v>5795</v>
      </c>
    </row>
    <row r="17324" spans="1:2">
      <c r="A17324" s="1" t="s">
        <v>4765</v>
      </c>
      <c r="B17324" s="3" t="s">
        <v>5795</v>
      </c>
    </row>
    <row r="17325" spans="1:2">
      <c r="A17325" s="1" t="s">
        <v>4765</v>
      </c>
      <c r="B17325" s="3" t="s">
        <v>5795</v>
      </c>
    </row>
    <row r="17326" spans="1:2">
      <c r="A17326" s="1" t="s">
        <v>4765</v>
      </c>
      <c r="B17326" s="3" t="s">
        <v>5795</v>
      </c>
    </row>
    <row r="17327" spans="1:2">
      <c r="A17327" s="1" t="s">
        <v>4766</v>
      </c>
      <c r="B17327" s="3" t="s">
        <v>5795</v>
      </c>
    </row>
    <row r="17328" spans="1:2">
      <c r="A17328" s="1" t="s">
        <v>4766</v>
      </c>
      <c r="B17328" s="3" t="s">
        <v>5795</v>
      </c>
    </row>
    <row r="17329" spans="1:2">
      <c r="A17329" s="1" t="s">
        <v>4767</v>
      </c>
      <c r="B17329" s="3" t="s">
        <v>5795</v>
      </c>
    </row>
    <row r="17330" spans="1:2">
      <c r="A17330" s="1" t="s">
        <v>4767</v>
      </c>
      <c r="B17330" s="3" t="s">
        <v>5795</v>
      </c>
    </row>
    <row r="17331" spans="1:2">
      <c r="A17331" s="1" t="s">
        <v>4767</v>
      </c>
      <c r="B17331" s="3" t="s">
        <v>5795</v>
      </c>
    </row>
    <row r="17332" spans="1:2">
      <c r="A17332" s="1" t="s">
        <v>4721</v>
      </c>
      <c r="B17332" s="3" t="s">
        <v>5795</v>
      </c>
    </row>
    <row r="17333" spans="1:2">
      <c r="A17333" s="1" t="s">
        <v>4721</v>
      </c>
      <c r="B17333" s="3" t="s">
        <v>5795</v>
      </c>
    </row>
    <row r="17334" spans="1:2">
      <c r="A17334" s="1" t="s">
        <v>4721</v>
      </c>
      <c r="B17334" s="3" t="s">
        <v>5795</v>
      </c>
    </row>
    <row r="17335" spans="1:2">
      <c r="A17335" s="1" t="s">
        <v>4721</v>
      </c>
      <c r="B17335" s="3" t="s">
        <v>5795</v>
      </c>
    </row>
    <row r="17336" spans="1:2">
      <c r="A17336" s="1" t="s">
        <v>4722</v>
      </c>
      <c r="B17336" s="3" t="s">
        <v>5795</v>
      </c>
    </row>
    <row r="17337" spans="1:2">
      <c r="A17337" s="1" t="s">
        <v>4722</v>
      </c>
      <c r="B17337" s="3" t="s">
        <v>5795</v>
      </c>
    </row>
    <row r="17338" spans="1:2">
      <c r="A17338" s="1" t="s">
        <v>4722</v>
      </c>
      <c r="B17338" s="3" t="s">
        <v>5795</v>
      </c>
    </row>
    <row r="17339" spans="1:2">
      <c r="A17339" s="1" t="s">
        <v>4722</v>
      </c>
      <c r="B17339" s="3" t="s">
        <v>5795</v>
      </c>
    </row>
    <row r="17340" spans="1:2">
      <c r="A17340" s="1" t="s">
        <v>4723</v>
      </c>
      <c r="B17340" s="3" t="s">
        <v>5796</v>
      </c>
    </row>
    <row r="17341" spans="1:2">
      <c r="A17341" s="1" t="s">
        <v>4724</v>
      </c>
      <c r="B17341" s="3" t="s">
        <v>5797</v>
      </c>
    </row>
    <row r="17342" spans="1:2">
      <c r="A17342" s="1" t="s">
        <v>4725</v>
      </c>
      <c r="B17342" s="3" t="s">
        <v>5800</v>
      </c>
    </row>
    <row r="17343" spans="1:2">
      <c r="A17343" s="1" t="s">
        <v>4726</v>
      </c>
      <c r="B17343" s="3" t="s">
        <v>5801</v>
      </c>
    </row>
    <row r="17344" spans="1:2">
      <c r="A17344" s="1" t="s">
        <v>4727</v>
      </c>
      <c r="B17344" s="3" t="s">
        <v>5802</v>
      </c>
    </row>
    <row r="17345" spans="1:2">
      <c r="A17345" s="1" t="s">
        <v>4728</v>
      </c>
      <c r="B17345" s="3" t="s">
        <v>5803</v>
      </c>
    </row>
    <row r="17346" spans="1:2">
      <c r="A17346" s="1" t="s">
        <v>4728</v>
      </c>
      <c r="B17346" s="3" t="s">
        <v>5803</v>
      </c>
    </row>
    <row r="17347" spans="1:2">
      <c r="A17347" s="1" t="s">
        <v>4728</v>
      </c>
      <c r="B17347" s="3" t="s">
        <v>5803</v>
      </c>
    </row>
    <row r="17348" spans="1:2">
      <c r="A17348" s="1" t="s">
        <v>4471</v>
      </c>
      <c r="B17348" s="3" t="s">
        <v>5780</v>
      </c>
    </row>
    <row r="17349" spans="1:2">
      <c r="A17349" s="1" t="s">
        <v>4471</v>
      </c>
      <c r="B17349" s="3" t="s">
        <v>5780</v>
      </c>
    </row>
    <row r="17350" spans="1:2">
      <c r="A17350" s="1" t="s">
        <v>4472</v>
      </c>
      <c r="B17350" s="3" t="s">
        <v>5802</v>
      </c>
    </row>
    <row r="17351" spans="1:2">
      <c r="A17351" s="1" t="s">
        <v>4472</v>
      </c>
      <c r="B17351" s="3" t="s">
        <v>5802</v>
      </c>
    </row>
    <row r="17352" spans="1:2">
      <c r="A17352" s="1" t="s">
        <v>4473</v>
      </c>
      <c r="B17352" s="3" t="s">
        <v>5835</v>
      </c>
    </row>
    <row r="17353" spans="1:2">
      <c r="A17353" s="1" t="s">
        <v>4473</v>
      </c>
      <c r="B17353" s="3" t="s">
        <v>5835</v>
      </c>
    </row>
    <row r="17354" spans="1:2">
      <c r="A17354" s="1" t="s">
        <v>4473</v>
      </c>
      <c r="B17354" s="3" t="s">
        <v>5835</v>
      </c>
    </row>
    <row r="17355" spans="1:2">
      <c r="A17355" s="1" t="s">
        <v>4473</v>
      </c>
      <c r="B17355" s="3" t="s">
        <v>5835</v>
      </c>
    </row>
    <row r="17356" spans="1:2">
      <c r="A17356" s="1" t="s">
        <v>4474</v>
      </c>
      <c r="B17356" s="3" t="s">
        <v>5836</v>
      </c>
    </row>
    <row r="17357" spans="1:2">
      <c r="A17357" s="1" t="s">
        <v>4474</v>
      </c>
      <c r="B17357" s="3" t="s">
        <v>5836</v>
      </c>
    </row>
    <row r="17358" spans="1:2">
      <c r="A17358" s="1" t="s">
        <v>4474</v>
      </c>
      <c r="B17358" s="3" t="s">
        <v>5836</v>
      </c>
    </row>
    <row r="17359" spans="1:2">
      <c r="A17359" s="1" t="s">
        <v>4474</v>
      </c>
      <c r="B17359" s="3" t="s">
        <v>5836</v>
      </c>
    </row>
    <row r="17360" spans="1:2">
      <c r="A17360" s="1" t="s">
        <v>4475</v>
      </c>
      <c r="B17360" s="3" t="s">
        <v>5836</v>
      </c>
    </row>
    <row r="17361" spans="1:2">
      <c r="A17361" s="1" t="s">
        <v>4475</v>
      </c>
      <c r="B17361" s="3" t="s">
        <v>5836</v>
      </c>
    </row>
    <row r="17362" spans="1:2">
      <c r="A17362" s="1" t="s">
        <v>4476</v>
      </c>
      <c r="B17362" s="3" t="s">
        <v>5836</v>
      </c>
    </row>
    <row r="17363" spans="1:2">
      <c r="A17363" s="1" t="s">
        <v>4476</v>
      </c>
      <c r="B17363" s="3" t="s">
        <v>5836</v>
      </c>
    </row>
    <row r="17364" spans="1:2">
      <c r="A17364" s="1" t="s">
        <v>4476</v>
      </c>
      <c r="B17364" s="3" t="s">
        <v>5836</v>
      </c>
    </row>
    <row r="17365" spans="1:2">
      <c r="A17365" s="1" t="s">
        <v>4476</v>
      </c>
      <c r="B17365" s="3" t="s">
        <v>5836</v>
      </c>
    </row>
    <row r="17366" spans="1:2">
      <c r="A17366" s="1" t="s">
        <v>4477</v>
      </c>
      <c r="B17366" s="3" t="s">
        <v>5836</v>
      </c>
    </row>
    <row r="17367" spans="1:2">
      <c r="A17367" s="1" t="s">
        <v>4478</v>
      </c>
      <c r="B17367" s="3" t="s">
        <v>5836</v>
      </c>
    </row>
    <row r="17368" spans="1:2">
      <c r="A17368" s="1" t="s">
        <v>4478</v>
      </c>
      <c r="B17368" s="3" t="s">
        <v>5836</v>
      </c>
    </row>
    <row r="17369" spans="1:2">
      <c r="A17369" s="1" t="s">
        <v>4479</v>
      </c>
      <c r="B17369" s="3" t="s">
        <v>5836</v>
      </c>
    </row>
    <row r="17370" spans="1:2">
      <c r="A17370" s="1" t="s">
        <v>4479</v>
      </c>
      <c r="B17370" s="3" t="s">
        <v>5836</v>
      </c>
    </row>
    <row r="17371" spans="1:2">
      <c r="A17371" s="1" t="s">
        <v>4480</v>
      </c>
      <c r="B17371" s="3" t="s">
        <v>5836</v>
      </c>
    </row>
    <row r="17372" spans="1:2">
      <c r="A17372" s="1" t="s">
        <v>4480</v>
      </c>
      <c r="B17372" s="3" t="s">
        <v>5836</v>
      </c>
    </row>
    <row r="17373" spans="1:2">
      <c r="A17373" s="1" t="s">
        <v>4480</v>
      </c>
      <c r="B17373" s="3" t="s">
        <v>5836</v>
      </c>
    </row>
    <row r="17374" spans="1:2">
      <c r="A17374" s="1" t="s">
        <v>4480</v>
      </c>
      <c r="B17374" s="3" t="s">
        <v>5836</v>
      </c>
    </row>
    <row r="17375" spans="1:2">
      <c r="A17375" s="1" t="s">
        <v>4480</v>
      </c>
      <c r="B17375" s="3" t="s">
        <v>5836</v>
      </c>
    </row>
    <row r="17376" spans="1:2">
      <c r="A17376" s="1" t="s">
        <v>4480</v>
      </c>
      <c r="B17376" s="3" t="s">
        <v>5836</v>
      </c>
    </row>
    <row r="17377" spans="1:2">
      <c r="A17377" s="1" t="s">
        <v>4480</v>
      </c>
      <c r="B17377" s="3" t="s">
        <v>5836</v>
      </c>
    </row>
    <row r="17378" spans="1:2">
      <c r="A17378" s="1" t="s">
        <v>4480</v>
      </c>
      <c r="B17378" s="3" t="s">
        <v>5836</v>
      </c>
    </row>
    <row r="17379" spans="1:2">
      <c r="A17379" s="1" t="s">
        <v>4481</v>
      </c>
      <c r="B17379" s="3" t="s">
        <v>5836</v>
      </c>
    </row>
    <row r="17380" spans="1:2">
      <c r="A17380" s="1" t="s">
        <v>4481</v>
      </c>
      <c r="B17380" s="3" t="s">
        <v>5836</v>
      </c>
    </row>
    <row r="17381" spans="1:2">
      <c r="A17381" s="1" t="s">
        <v>4481</v>
      </c>
      <c r="B17381" s="3" t="s">
        <v>5836</v>
      </c>
    </row>
    <row r="17382" spans="1:2">
      <c r="A17382" s="1" t="s">
        <v>4481</v>
      </c>
      <c r="B17382" s="3" t="s">
        <v>5836</v>
      </c>
    </row>
    <row r="17383" spans="1:2">
      <c r="A17383" s="1" t="s">
        <v>4481</v>
      </c>
      <c r="B17383" s="3" t="s">
        <v>5836</v>
      </c>
    </row>
    <row r="17384" spans="1:2">
      <c r="A17384" s="1" t="s">
        <v>4481</v>
      </c>
      <c r="B17384" s="3" t="s">
        <v>5836</v>
      </c>
    </row>
    <row r="17385" spans="1:2">
      <c r="A17385" s="1" t="s">
        <v>4481</v>
      </c>
      <c r="B17385" s="3" t="s">
        <v>5836</v>
      </c>
    </row>
    <row r="17386" spans="1:2">
      <c r="A17386" s="1" t="s">
        <v>4482</v>
      </c>
      <c r="B17386" s="3" t="s">
        <v>5837</v>
      </c>
    </row>
    <row r="17387" spans="1:2">
      <c r="A17387" s="1" t="s">
        <v>4482</v>
      </c>
      <c r="B17387" s="3" t="s">
        <v>5837</v>
      </c>
    </row>
    <row r="17388" spans="1:2">
      <c r="A17388" s="1" t="s">
        <v>4483</v>
      </c>
      <c r="B17388" s="3" t="s">
        <v>5838</v>
      </c>
    </row>
    <row r="17389" spans="1:2">
      <c r="A17389" s="1" t="s">
        <v>4483</v>
      </c>
      <c r="B17389" s="3" t="s">
        <v>5838</v>
      </c>
    </row>
    <row r="17390" spans="1:2">
      <c r="A17390" s="1" t="s">
        <v>4483</v>
      </c>
      <c r="B17390" s="3" t="s">
        <v>5838</v>
      </c>
    </row>
    <row r="17391" spans="1:2">
      <c r="A17391" s="1" t="s">
        <v>4483</v>
      </c>
      <c r="B17391" s="3" t="s">
        <v>5838</v>
      </c>
    </row>
    <row r="17392" spans="1:2">
      <c r="A17392" s="1" t="s">
        <v>4483</v>
      </c>
      <c r="B17392" s="3" t="s">
        <v>5838</v>
      </c>
    </row>
    <row r="17393" spans="1:2">
      <c r="A17393" s="1" t="s">
        <v>4483</v>
      </c>
      <c r="B17393" s="3" t="s">
        <v>5838</v>
      </c>
    </row>
    <row r="17394" spans="1:2">
      <c r="A17394" s="1" t="s">
        <v>4484</v>
      </c>
      <c r="B17394" s="3" t="s">
        <v>5839</v>
      </c>
    </row>
    <row r="17395" spans="1:2">
      <c r="A17395" s="1" t="s">
        <v>4484</v>
      </c>
      <c r="B17395" s="3" t="s">
        <v>5839</v>
      </c>
    </row>
    <row r="17396" spans="1:2">
      <c r="A17396" s="1" t="s">
        <v>4484</v>
      </c>
      <c r="B17396" s="3" t="s">
        <v>5839</v>
      </c>
    </row>
    <row r="17397" spans="1:2">
      <c r="A17397" s="1" t="s">
        <v>4484</v>
      </c>
      <c r="B17397" s="3" t="s">
        <v>5839</v>
      </c>
    </row>
    <row r="17398" spans="1:2">
      <c r="A17398" s="1" t="s">
        <v>4484</v>
      </c>
      <c r="B17398" s="3" t="s">
        <v>5839</v>
      </c>
    </row>
    <row r="17399" spans="1:2">
      <c r="A17399" s="1" t="s">
        <v>4484</v>
      </c>
      <c r="B17399" s="3" t="s">
        <v>5839</v>
      </c>
    </row>
    <row r="17400" spans="1:2">
      <c r="A17400" s="1" t="s">
        <v>4484</v>
      </c>
      <c r="B17400" s="3" t="s">
        <v>5839</v>
      </c>
    </row>
    <row r="17401" spans="1:2">
      <c r="A17401" s="1" t="s">
        <v>4484</v>
      </c>
      <c r="B17401" s="3" t="s">
        <v>5839</v>
      </c>
    </row>
    <row r="17402" spans="1:2">
      <c r="A17402" s="1" t="s">
        <v>4485</v>
      </c>
      <c r="B17402" s="3" t="s">
        <v>5839</v>
      </c>
    </row>
    <row r="17403" spans="1:2">
      <c r="A17403" s="1" t="s">
        <v>4485</v>
      </c>
      <c r="B17403" s="3" t="s">
        <v>5839</v>
      </c>
    </row>
    <row r="17404" spans="1:2">
      <c r="A17404" s="1" t="s">
        <v>4485</v>
      </c>
      <c r="B17404" s="3" t="s">
        <v>5839</v>
      </c>
    </row>
    <row r="17405" spans="1:2">
      <c r="A17405" s="1" t="s">
        <v>4486</v>
      </c>
      <c r="B17405" s="3" t="s">
        <v>5812</v>
      </c>
    </row>
    <row r="17406" spans="1:2">
      <c r="A17406" s="1" t="s">
        <v>4486</v>
      </c>
      <c r="B17406" s="3" t="s">
        <v>5812</v>
      </c>
    </row>
    <row r="17407" spans="1:2">
      <c r="A17407" s="1" t="s">
        <v>4486</v>
      </c>
      <c r="B17407" s="3" t="s">
        <v>5812</v>
      </c>
    </row>
    <row r="17408" spans="1:2">
      <c r="A17408" s="1" t="s">
        <v>4486</v>
      </c>
      <c r="B17408" s="3" t="s">
        <v>5812</v>
      </c>
    </row>
    <row r="17409" spans="1:2">
      <c r="A17409" s="1" t="s">
        <v>4487</v>
      </c>
      <c r="B17409" s="3" t="s">
        <v>5812</v>
      </c>
    </row>
    <row r="17410" spans="1:2">
      <c r="A17410" s="1" t="s">
        <v>4487</v>
      </c>
      <c r="B17410" s="3" t="s">
        <v>5812</v>
      </c>
    </row>
    <row r="17411" spans="1:2">
      <c r="A17411" s="1" t="s">
        <v>4487</v>
      </c>
      <c r="B17411" s="3" t="s">
        <v>5812</v>
      </c>
    </row>
    <row r="17412" spans="1:2">
      <c r="A17412" s="1" t="s">
        <v>4487</v>
      </c>
      <c r="B17412" s="3" t="s">
        <v>5812</v>
      </c>
    </row>
    <row r="17413" spans="1:2">
      <c r="A17413" s="1" t="s">
        <v>4487</v>
      </c>
      <c r="B17413" s="3" t="s">
        <v>5812</v>
      </c>
    </row>
    <row r="17414" spans="1:2">
      <c r="A17414" s="1" t="s">
        <v>4488</v>
      </c>
      <c r="B17414" s="3" t="s">
        <v>5785</v>
      </c>
    </row>
    <row r="17415" spans="1:2">
      <c r="A17415" s="1" t="s">
        <v>4488</v>
      </c>
      <c r="B17415" s="3" t="s">
        <v>5785</v>
      </c>
    </row>
    <row r="17416" spans="1:2">
      <c r="A17416" s="1" t="s">
        <v>4489</v>
      </c>
      <c r="B17416" s="3" t="s">
        <v>5785</v>
      </c>
    </row>
    <row r="17417" spans="1:2">
      <c r="A17417" s="1" t="s">
        <v>4489</v>
      </c>
      <c r="B17417" s="3" t="s">
        <v>5785</v>
      </c>
    </row>
    <row r="17418" spans="1:2">
      <c r="A17418" s="1" t="s">
        <v>4490</v>
      </c>
      <c r="B17418" s="3" t="s">
        <v>5785</v>
      </c>
    </row>
    <row r="17419" spans="1:2">
      <c r="A17419" s="1" t="s">
        <v>4490</v>
      </c>
      <c r="B17419" s="3" t="s">
        <v>5785</v>
      </c>
    </row>
    <row r="17420" spans="1:2">
      <c r="A17420" s="1" t="s">
        <v>4491</v>
      </c>
      <c r="B17420" s="3" t="s">
        <v>5785</v>
      </c>
    </row>
    <row r="17421" spans="1:2">
      <c r="A17421" s="1" t="s">
        <v>4492</v>
      </c>
      <c r="B17421" s="3" t="s">
        <v>5786</v>
      </c>
    </row>
    <row r="17422" spans="1:2">
      <c r="A17422" s="1" t="s">
        <v>4492</v>
      </c>
      <c r="B17422" s="3" t="s">
        <v>5786</v>
      </c>
    </row>
    <row r="17423" spans="1:2">
      <c r="A17423" s="1" t="s">
        <v>4492</v>
      </c>
      <c r="B17423" s="3" t="s">
        <v>5786</v>
      </c>
    </row>
    <row r="17424" spans="1:2">
      <c r="A17424" s="1" t="s">
        <v>4492</v>
      </c>
      <c r="B17424" s="3" t="s">
        <v>5786</v>
      </c>
    </row>
    <row r="17425" spans="1:2">
      <c r="A17425" s="1" t="s">
        <v>4492</v>
      </c>
      <c r="B17425" s="3" t="s">
        <v>5786</v>
      </c>
    </row>
    <row r="17426" spans="1:2">
      <c r="A17426" s="1" t="s">
        <v>4492</v>
      </c>
      <c r="B17426" s="3" t="s">
        <v>5786</v>
      </c>
    </row>
    <row r="17427" spans="1:2">
      <c r="A17427" s="1" t="s">
        <v>4492</v>
      </c>
      <c r="B17427" s="3" t="s">
        <v>5786</v>
      </c>
    </row>
    <row r="17428" spans="1:2">
      <c r="A17428" s="1" t="s">
        <v>4492</v>
      </c>
      <c r="B17428" s="3" t="s">
        <v>5786</v>
      </c>
    </row>
    <row r="17429" spans="1:2">
      <c r="A17429" s="1" t="s">
        <v>4493</v>
      </c>
      <c r="B17429" s="3" t="s">
        <v>5786</v>
      </c>
    </row>
    <row r="17430" spans="1:2">
      <c r="A17430" s="1" t="s">
        <v>4493</v>
      </c>
      <c r="B17430" s="3" t="s">
        <v>5786</v>
      </c>
    </row>
    <row r="17431" spans="1:2">
      <c r="A17431" s="1" t="s">
        <v>4493</v>
      </c>
      <c r="B17431" s="3" t="s">
        <v>5786</v>
      </c>
    </row>
    <row r="17432" spans="1:2">
      <c r="A17432" s="1" t="s">
        <v>4493</v>
      </c>
      <c r="B17432" s="3" t="s">
        <v>5786</v>
      </c>
    </row>
    <row r="17433" spans="1:2">
      <c r="A17433" s="1" t="s">
        <v>4494</v>
      </c>
      <c r="B17433" s="3" t="s">
        <v>5786</v>
      </c>
    </row>
    <row r="17434" spans="1:2">
      <c r="A17434" s="1" t="s">
        <v>4494</v>
      </c>
      <c r="B17434" s="3" t="s">
        <v>5786</v>
      </c>
    </row>
    <row r="17435" spans="1:2">
      <c r="A17435" s="1" t="s">
        <v>4494</v>
      </c>
      <c r="B17435" s="3" t="s">
        <v>5786</v>
      </c>
    </row>
    <row r="17436" spans="1:2">
      <c r="A17436" s="1" t="s">
        <v>4495</v>
      </c>
      <c r="B17436" s="3" t="s">
        <v>5813</v>
      </c>
    </row>
    <row r="17437" spans="1:2">
      <c r="A17437" s="1" t="s">
        <v>4496</v>
      </c>
      <c r="B17437" s="3" t="s">
        <v>5814</v>
      </c>
    </row>
    <row r="17438" spans="1:2">
      <c r="A17438" s="1" t="s">
        <v>4497</v>
      </c>
      <c r="B17438" s="3" t="s">
        <v>5814</v>
      </c>
    </row>
    <row r="17439" spans="1:2">
      <c r="A17439" s="1" t="s">
        <v>4497</v>
      </c>
      <c r="B17439" s="3" t="s">
        <v>5814</v>
      </c>
    </row>
    <row r="17440" spans="1:2">
      <c r="A17440" s="1" t="s">
        <v>4497</v>
      </c>
      <c r="B17440" s="3" t="s">
        <v>5814</v>
      </c>
    </row>
    <row r="17441" spans="1:2">
      <c r="A17441" s="1" t="s">
        <v>4497</v>
      </c>
      <c r="B17441" s="3" t="s">
        <v>5814</v>
      </c>
    </row>
    <row r="17442" spans="1:2">
      <c r="A17442" s="1" t="s">
        <v>4498</v>
      </c>
      <c r="B17442" s="3" t="s">
        <v>5787</v>
      </c>
    </row>
    <row r="17443" spans="1:2">
      <c r="A17443" s="1" t="s">
        <v>4498</v>
      </c>
      <c r="B17443" s="3" t="s">
        <v>5787</v>
      </c>
    </row>
    <row r="17444" spans="1:2">
      <c r="A17444" s="1" t="s">
        <v>4498</v>
      </c>
      <c r="B17444" s="3" t="s">
        <v>5787</v>
      </c>
    </row>
    <row r="17445" spans="1:2">
      <c r="A17445" s="1" t="s">
        <v>4498</v>
      </c>
      <c r="B17445" s="3" t="s">
        <v>5787</v>
      </c>
    </row>
    <row r="17446" spans="1:2">
      <c r="A17446" s="1" t="s">
        <v>4498</v>
      </c>
      <c r="B17446" s="3" t="s">
        <v>5787</v>
      </c>
    </row>
    <row r="17447" spans="1:2">
      <c r="A17447" s="1" t="s">
        <v>4499</v>
      </c>
      <c r="B17447" s="3" t="s">
        <v>5787</v>
      </c>
    </row>
    <row r="17448" spans="1:2">
      <c r="A17448" s="1" t="s">
        <v>4499</v>
      </c>
      <c r="B17448" s="3" t="s">
        <v>5787</v>
      </c>
    </row>
    <row r="17449" spans="1:2">
      <c r="A17449" s="1" t="s">
        <v>4499</v>
      </c>
      <c r="B17449" s="3" t="s">
        <v>5787</v>
      </c>
    </row>
    <row r="17450" spans="1:2">
      <c r="A17450" s="1" t="s">
        <v>4499</v>
      </c>
      <c r="B17450" s="3" t="s">
        <v>5787</v>
      </c>
    </row>
    <row r="17451" spans="1:2">
      <c r="A17451" s="1" t="s">
        <v>4500</v>
      </c>
      <c r="B17451" s="3" t="s">
        <v>5787</v>
      </c>
    </row>
    <row r="17452" spans="1:2">
      <c r="A17452" s="1" t="s">
        <v>4500</v>
      </c>
      <c r="B17452" s="3" t="s">
        <v>5787</v>
      </c>
    </row>
    <row r="17453" spans="1:2">
      <c r="A17453" s="1" t="s">
        <v>4500</v>
      </c>
      <c r="B17453" s="3" t="s">
        <v>5787</v>
      </c>
    </row>
    <row r="17454" spans="1:2">
      <c r="A17454" s="1" t="s">
        <v>4500</v>
      </c>
      <c r="B17454" s="3" t="s">
        <v>5787</v>
      </c>
    </row>
    <row r="17455" spans="1:2">
      <c r="A17455" s="1" t="s">
        <v>4500</v>
      </c>
      <c r="B17455" s="3" t="s">
        <v>5787</v>
      </c>
    </row>
    <row r="17456" spans="1:2">
      <c r="A17456" s="1" t="s">
        <v>4501</v>
      </c>
      <c r="B17456" s="3" t="s">
        <v>5787</v>
      </c>
    </row>
    <row r="17457" spans="1:2">
      <c r="A17457" s="1" t="s">
        <v>4502</v>
      </c>
      <c r="B17457" s="3" t="s">
        <v>5832</v>
      </c>
    </row>
    <row r="17458" spans="1:2">
      <c r="A17458" s="1" t="s">
        <v>4502</v>
      </c>
      <c r="B17458" s="3" t="s">
        <v>5832</v>
      </c>
    </row>
    <row r="17459" spans="1:2">
      <c r="A17459" s="1" t="s">
        <v>4502</v>
      </c>
      <c r="B17459" s="3" t="s">
        <v>5832</v>
      </c>
    </row>
    <row r="17460" spans="1:2">
      <c r="A17460" s="1" t="s">
        <v>4502</v>
      </c>
      <c r="B17460" s="3" t="s">
        <v>5832</v>
      </c>
    </row>
    <row r="17461" spans="1:2">
      <c r="A17461" s="1" t="s">
        <v>4503</v>
      </c>
      <c r="B17461" s="3" t="s">
        <v>5832</v>
      </c>
    </row>
    <row r="17462" spans="1:2">
      <c r="A17462" s="1" t="s">
        <v>4503</v>
      </c>
      <c r="B17462" s="3" t="s">
        <v>5832</v>
      </c>
    </row>
    <row r="17463" spans="1:2">
      <c r="A17463" s="1" t="s">
        <v>4503</v>
      </c>
      <c r="B17463" s="3" t="s">
        <v>5832</v>
      </c>
    </row>
    <row r="17464" spans="1:2">
      <c r="A17464" s="1" t="s">
        <v>4503</v>
      </c>
      <c r="B17464" s="3" t="s">
        <v>5832</v>
      </c>
    </row>
    <row r="17465" spans="1:2">
      <c r="A17465" s="1" t="s">
        <v>4503</v>
      </c>
      <c r="B17465" s="3" t="s">
        <v>5832</v>
      </c>
    </row>
    <row r="17466" spans="1:2">
      <c r="A17466" s="1" t="s">
        <v>4504</v>
      </c>
      <c r="B17466" s="3" t="s">
        <v>5832</v>
      </c>
    </row>
    <row r="17467" spans="1:2">
      <c r="A17467" s="1" t="s">
        <v>4504</v>
      </c>
      <c r="B17467" s="3" t="s">
        <v>5832</v>
      </c>
    </row>
    <row r="17468" spans="1:2">
      <c r="A17468" s="1" t="s">
        <v>4504</v>
      </c>
      <c r="B17468" s="3" t="s">
        <v>5832</v>
      </c>
    </row>
    <row r="17469" spans="1:2">
      <c r="A17469" s="1" t="s">
        <v>4504</v>
      </c>
      <c r="B17469" s="3" t="s">
        <v>5832</v>
      </c>
    </row>
    <row r="17470" spans="1:2">
      <c r="A17470" s="1" t="s">
        <v>4504</v>
      </c>
      <c r="B17470" s="3" t="s">
        <v>5832</v>
      </c>
    </row>
    <row r="17471" spans="1:2">
      <c r="A17471" s="1" t="s">
        <v>4504</v>
      </c>
      <c r="B17471" s="3" t="s">
        <v>5832</v>
      </c>
    </row>
    <row r="17472" spans="1:2">
      <c r="A17472" s="1" t="s">
        <v>4504</v>
      </c>
      <c r="B17472" s="3" t="s">
        <v>5832</v>
      </c>
    </row>
    <row r="17473" spans="1:2">
      <c r="A17473" s="1" t="s">
        <v>4505</v>
      </c>
      <c r="B17473" s="3" t="s">
        <v>5832</v>
      </c>
    </row>
    <row r="17474" spans="1:2">
      <c r="A17474" s="1" t="s">
        <v>4505</v>
      </c>
      <c r="B17474" s="3" t="s">
        <v>5832</v>
      </c>
    </row>
    <row r="17475" spans="1:2">
      <c r="A17475" s="1" t="s">
        <v>4505</v>
      </c>
      <c r="B17475" s="3" t="s">
        <v>5832</v>
      </c>
    </row>
    <row r="17476" spans="1:2">
      <c r="A17476" s="1" t="s">
        <v>4505</v>
      </c>
      <c r="B17476" s="3" t="s">
        <v>5832</v>
      </c>
    </row>
    <row r="17477" spans="1:2">
      <c r="A17477" s="1" t="s">
        <v>4505</v>
      </c>
      <c r="B17477" s="3" t="s">
        <v>5832</v>
      </c>
    </row>
    <row r="17478" spans="1:2">
      <c r="A17478" s="1" t="s">
        <v>4505</v>
      </c>
      <c r="B17478" s="3" t="s">
        <v>5832</v>
      </c>
    </row>
    <row r="17479" spans="1:2">
      <c r="A17479" s="1" t="s">
        <v>4505</v>
      </c>
      <c r="B17479" s="3" t="s">
        <v>5832</v>
      </c>
    </row>
    <row r="17480" spans="1:2">
      <c r="A17480" s="1" t="s">
        <v>4506</v>
      </c>
      <c r="B17480" s="3" t="s">
        <v>5832</v>
      </c>
    </row>
    <row r="17481" spans="1:2">
      <c r="A17481" s="1" t="s">
        <v>4506</v>
      </c>
      <c r="B17481" s="3" t="s">
        <v>5832</v>
      </c>
    </row>
    <row r="17482" spans="1:2">
      <c r="A17482" s="1" t="s">
        <v>4506</v>
      </c>
      <c r="B17482" s="3" t="s">
        <v>5832</v>
      </c>
    </row>
    <row r="17483" spans="1:2">
      <c r="A17483" s="1" t="s">
        <v>4506</v>
      </c>
      <c r="B17483" s="3" t="s">
        <v>5832</v>
      </c>
    </row>
    <row r="17484" spans="1:2">
      <c r="A17484" s="1" t="s">
        <v>4506</v>
      </c>
      <c r="B17484" s="3" t="s">
        <v>5832</v>
      </c>
    </row>
    <row r="17485" spans="1:2">
      <c r="A17485" s="1" t="s">
        <v>4506</v>
      </c>
      <c r="B17485" s="3" t="s">
        <v>5832</v>
      </c>
    </row>
    <row r="17486" spans="1:2">
      <c r="A17486" s="1" t="s">
        <v>4507</v>
      </c>
      <c r="B17486" s="3" t="s">
        <v>5832</v>
      </c>
    </row>
    <row r="17487" spans="1:2">
      <c r="A17487" s="1" t="s">
        <v>4507</v>
      </c>
      <c r="B17487" s="3" t="s">
        <v>5832</v>
      </c>
    </row>
    <row r="17488" spans="1:2">
      <c r="A17488" s="1" t="s">
        <v>4507</v>
      </c>
      <c r="B17488" s="3" t="s">
        <v>5832</v>
      </c>
    </row>
    <row r="17489" spans="1:2">
      <c r="A17489" s="1" t="s">
        <v>4507</v>
      </c>
      <c r="B17489" s="3" t="s">
        <v>5832</v>
      </c>
    </row>
    <row r="17490" spans="1:2">
      <c r="A17490" s="1" t="s">
        <v>4508</v>
      </c>
      <c r="B17490" s="3" t="s">
        <v>5832</v>
      </c>
    </row>
    <row r="17491" spans="1:2">
      <c r="A17491" s="1" t="s">
        <v>4508</v>
      </c>
      <c r="B17491" s="3" t="s">
        <v>5832</v>
      </c>
    </row>
    <row r="17492" spans="1:2">
      <c r="A17492" s="1" t="s">
        <v>4508</v>
      </c>
      <c r="B17492" s="3" t="s">
        <v>5832</v>
      </c>
    </row>
    <row r="17493" spans="1:2">
      <c r="A17493" s="1" t="s">
        <v>4508</v>
      </c>
      <c r="B17493" s="3" t="s">
        <v>5832</v>
      </c>
    </row>
    <row r="17494" spans="1:2">
      <c r="A17494" s="1" t="s">
        <v>4508</v>
      </c>
      <c r="B17494" s="3" t="s">
        <v>5832</v>
      </c>
    </row>
    <row r="17495" spans="1:2">
      <c r="A17495" s="1" t="s">
        <v>4508</v>
      </c>
      <c r="B17495" s="3" t="s">
        <v>5832</v>
      </c>
    </row>
    <row r="17496" spans="1:2">
      <c r="A17496" s="1" t="s">
        <v>4508</v>
      </c>
      <c r="B17496" s="3" t="s">
        <v>5832</v>
      </c>
    </row>
    <row r="17497" spans="1:2">
      <c r="A17497" s="1" t="s">
        <v>4508</v>
      </c>
      <c r="B17497" s="3" t="s">
        <v>5832</v>
      </c>
    </row>
    <row r="17498" spans="1:2">
      <c r="A17498" s="1" t="s">
        <v>4508</v>
      </c>
      <c r="B17498" s="3" t="s">
        <v>5832</v>
      </c>
    </row>
    <row r="17499" spans="1:2">
      <c r="A17499" s="1" t="s">
        <v>4508</v>
      </c>
      <c r="B17499" s="3" t="s">
        <v>5832</v>
      </c>
    </row>
    <row r="17500" spans="1:2">
      <c r="A17500" s="1" t="s">
        <v>4508</v>
      </c>
      <c r="B17500" s="3" t="s">
        <v>5832</v>
      </c>
    </row>
    <row r="17501" spans="1:2">
      <c r="A17501" s="1" t="s">
        <v>4508</v>
      </c>
      <c r="B17501" s="3" t="s">
        <v>5832</v>
      </c>
    </row>
    <row r="17502" spans="1:2">
      <c r="A17502" s="1" t="s">
        <v>4508</v>
      </c>
      <c r="B17502" s="3" t="s">
        <v>5832</v>
      </c>
    </row>
    <row r="17503" spans="1:2">
      <c r="A17503" s="1" t="s">
        <v>4509</v>
      </c>
      <c r="B17503" s="3" t="s">
        <v>5832</v>
      </c>
    </row>
    <row r="17504" spans="1:2">
      <c r="A17504" s="1" t="s">
        <v>4510</v>
      </c>
      <c r="B17504" s="3" t="s">
        <v>5832</v>
      </c>
    </row>
    <row r="17505" spans="1:2">
      <c r="A17505" s="1" t="s">
        <v>4510</v>
      </c>
      <c r="B17505" s="3" t="s">
        <v>5832</v>
      </c>
    </row>
    <row r="17506" spans="1:2">
      <c r="A17506" s="1" t="s">
        <v>4510</v>
      </c>
      <c r="B17506" s="3" t="s">
        <v>5832</v>
      </c>
    </row>
    <row r="17507" spans="1:2">
      <c r="A17507" s="1" t="s">
        <v>4510</v>
      </c>
      <c r="B17507" s="3" t="s">
        <v>5832</v>
      </c>
    </row>
    <row r="17508" spans="1:2">
      <c r="A17508" s="1" t="s">
        <v>4510</v>
      </c>
      <c r="B17508" s="3" t="s">
        <v>5832</v>
      </c>
    </row>
    <row r="17509" spans="1:2">
      <c r="A17509" s="1" t="s">
        <v>4510</v>
      </c>
      <c r="B17509" s="3" t="s">
        <v>5832</v>
      </c>
    </row>
    <row r="17510" spans="1:2">
      <c r="A17510" s="1" t="s">
        <v>4510</v>
      </c>
      <c r="B17510" s="3" t="s">
        <v>5832</v>
      </c>
    </row>
    <row r="17511" spans="1:2">
      <c r="A17511" s="1" t="s">
        <v>4510</v>
      </c>
      <c r="B17511" s="3" t="s">
        <v>5832</v>
      </c>
    </row>
    <row r="17512" spans="1:2">
      <c r="A17512" s="1" t="s">
        <v>4510</v>
      </c>
      <c r="B17512" s="3" t="s">
        <v>5832</v>
      </c>
    </row>
    <row r="17513" spans="1:2">
      <c r="A17513" s="1" t="s">
        <v>4510</v>
      </c>
      <c r="B17513" s="3" t="s">
        <v>5832</v>
      </c>
    </row>
    <row r="17514" spans="1:2">
      <c r="A17514" s="1" t="s">
        <v>4510</v>
      </c>
      <c r="B17514" s="3" t="s">
        <v>5832</v>
      </c>
    </row>
    <row r="17515" spans="1:2">
      <c r="A17515" s="1" t="s">
        <v>4510</v>
      </c>
      <c r="B17515" s="3" t="s">
        <v>5832</v>
      </c>
    </row>
    <row r="17516" spans="1:2">
      <c r="A17516" s="1" t="s">
        <v>4511</v>
      </c>
      <c r="B17516" s="3" t="s">
        <v>5832</v>
      </c>
    </row>
    <row r="17517" spans="1:2">
      <c r="A17517" s="1" t="s">
        <v>4511</v>
      </c>
      <c r="B17517" s="3" t="s">
        <v>5832</v>
      </c>
    </row>
    <row r="17518" spans="1:2">
      <c r="A17518" s="1" t="s">
        <v>4511</v>
      </c>
      <c r="B17518" s="3" t="s">
        <v>5832</v>
      </c>
    </row>
    <row r="17519" spans="1:2">
      <c r="A17519" s="1" t="s">
        <v>4511</v>
      </c>
      <c r="B17519" s="3" t="s">
        <v>5832</v>
      </c>
    </row>
    <row r="17520" spans="1:2">
      <c r="A17520" s="1" t="s">
        <v>4512</v>
      </c>
      <c r="B17520" s="3" t="s">
        <v>5832</v>
      </c>
    </row>
    <row r="17521" spans="1:2">
      <c r="A17521" s="1" t="s">
        <v>4512</v>
      </c>
      <c r="B17521" s="3" t="s">
        <v>5832</v>
      </c>
    </row>
    <row r="17522" spans="1:2">
      <c r="A17522" s="1" t="s">
        <v>4512</v>
      </c>
      <c r="B17522" s="3" t="s">
        <v>5832</v>
      </c>
    </row>
    <row r="17523" spans="1:2">
      <c r="A17523" s="1" t="s">
        <v>4513</v>
      </c>
      <c r="B17523" s="3" t="s">
        <v>5832</v>
      </c>
    </row>
    <row r="17524" spans="1:2">
      <c r="A17524" s="1" t="s">
        <v>4513</v>
      </c>
      <c r="B17524" s="3" t="s">
        <v>5832</v>
      </c>
    </row>
    <row r="17525" spans="1:2">
      <c r="A17525" s="1" t="s">
        <v>4513</v>
      </c>
      <c r="B17525" s="3" t="s">
        <v>5832</v>
      </c>
    </row>
    <row r="17526" spans="1:2">
      <c r="A17526" s="1" t="s">
        <v>4513</v>
      </c>
      <c r="B17526" s="3" t="s">
        <v>5832</v>
      </c>
    </row>
    <row r="17527" spans="1:2">
      <c r="A17527" s="1" t="s">
        <v>4513</v>
      </c>
      <c r="B17527" s="3" t="s">
        <v>5832</v>
      </c>
    </row>
    <row r="17528" spans="1:2">
      <c r="A17528" s="1" t="s">
        <v>4513</v>
      </c>
      <c r="B17528" s="3" t="s">
        <v>5832</v>
      </c>
    </row>
    <row r="17529" spans="1:2">
      <c r="A17529" s="1" t="s">
        <v>4513</v>
      </c>
      <c r="B17529" s="3" t="s">
        <v>5832</v>
      </c>
    </row>
    <row r="17530" spans="1:2">
      <c r="A17530" s="1" t="s">
        <v>4513</v>
      </c>
      <c r="B17530" s="3" t="s">
        <v>5832</v>
      </c>
    </row>
    <row r="17531" spans="1:2">
      <c r="A17531" s="1" t="s">
        <v>4513</v>
      </c>
      <c r="B17531" s="3" t="s">
        <v>5832</v>
      </c>
    </row>
    <row r="17532" spans="1:2">
      <c r="A17532" s="1" t="s">
        <v>4514</v>
      </c>
      <c r="B17532" s="3" t="s">
        <v>5832</v>
      </c>
    </row>
    <row r="17533" spans="1:2">
      <c r="A17533" s="1" t="s">
        <v>4514</v>
      </c>
      <c r="B17533" s="3" t="s">
        <v>5832</v>
      </c>
    </row>
    <row r="17534" spans="1:2">
      <c r="A17534" s="1" t="s">
        <v>4514</v>
      </c>
      <c r="B17534" s="3" t="s">
        <v>5832</v>
      </c>
    </row>
    <row r="17535" spans="1:2">
      <c r="A17535" s="1" t="s">
        <v>4514</v>
      </c>
      <c r="B17535" s="3" t="s">
        <v>5832</v>
      </c>
    </row>
    <row r="17536" spans="1:2">
      <c r="A17536" s="1" t="s">
        <v>4515</v>
      </c>
      <c r="B17536" s="3" t="s">
        <v>5832</v>
      </c>
    </row>
    <row r="17537" spans="1:2">
      <c r="A17537" s="1" t="s">
        <v>4515</v>
      </c>
      <c r="B17537" s="3" t="s">
        <v>5832</v>
      </c>
    </row>
    <row r="17538" spans="1:2">
      <c r="A17538" s="1" t="s">
        <v>4515</v>
      </c>
      <c r="B17538" s="3" t="s">
        <v>5832</v>
      </c>
    </row>
    <row r="17539" spans="1:2">
      <c r="A17539" s="1" t="s">
        <v>4515</v>
      </c>
      <c r="B17539" s="3" t="s">
        <v>5832</v>
      </c>
    </row>
    <row r="17540" spans="1:2">
      <c r="A17540" s="1" t="s">
        <v>4515</v>
      </c>
      <c r="B17540" s="3" t="s">
        <v>5832</v>
      </c>
    </row>
    <row r="17541" spans="1:2">
      <c r="A17541" s="1" t="s">
        <v>4516</v>
      </c>
      <c r="B17541" s="3" t="s">
        <v>5832</v>
      </c>
    </row>
    <row r="17542" spans="1:2">
      <c r="A17542" s="1" t="s">
        <v>4516</v>
      </c>
      <c r="B17542" s="3" t="s">
        <v>5832</v>
      </c>
    </row>
    <row r="17543" spans="1:2">
      <c r="A17543" s="1" t="s">
        <v>4516</v>
      </c>
      <c r="B17543" s="3" t="s">
        <v>5832</v>
      </c>
    </row>
    <row r="17544" spans="1:2">
      <c r="A17544" s="1" t="s">
        <v>4517</v>
      </c>
      <c r="B17544" s="3" t="s">
        <v>5832</v>
      </c>
    </row>
    <row r="17545" spans="1:2">
      <c r="A17545" s="1" t="s">
        <v>4518</v>
      </c>
      <c r="B17545" s="3" t="s">
        <v>5832</v>
      </c>
    </row>
    <row r="17546" spans="1:2">
      <c r="A17546" s="1" t="s">
        <v>4518</v>
      </c>
      <c r="B17546" s="3" t="s">
        <v>5832</v>
      </c>
    </row>
    <row r="17547" spans="1:2">
      <c r="A17547" s="1" t="s">
        <v>4519</v>
      </c>
      <c r="B17547" s="3" t="s">
        <v>5832</v>
      </c>
    </row>
    <row r="17548" spans="1:2">
      <c r="A17548" s="1" t="s">
        <v>4520</v>
      </c>
      <c r="B17548" s="3" t="s">
        <v>5832</v>
      </c>
    </row>
    <row r="17549" spans="1:2">
      <c r="A17549" s="1" t="s">
        <v>4520</v>
      </c>
      <c r="B17549" s="3" t="s">
        <v>5832</v>
      </c>
    </row>
    <row r="17550" spans="1:2">
      <c r="A17550" s="1" t="s">
        <v>4520</v>
      </c>
      <c r="B17550" s="3" t="s">
        <v>5832</v>
      </c>
    </row>
    <row r="17551" spans="1:2">
      <c r="A17551" s="1" t="s">
        <v>4520</v>
      </c>
      <c r="B17551" s="3" t="s">
        <v>5832</v>
      </c>
    </row>
    <row r="17552" spans="1:2">
      <c r="A17552" s="1" t="s">
        <v>4520</v>
      </c>
      <c r="B17552" s="3" t="s">
        <v>5832</v>
      </c>
    </row>
    <row r="17553" spans="1:2">
      <c r="A17553" s="1" t="s">
        <v>4520</v>
      </c>
      <c r="B17553" s="3" t="s">
        <v>5832</v>
      </c>
    </row>
    <row r="17554" spans="1:2">
      <c r="A17554" s="1" t="s">
        <v>4520</v>
      </c>
      <c r="B17554" s="3" t="s">
        <v>5832</v>
      </c>
    </row>
    <row r="17555" spans="1:2">
      <c r="A17555" s="1" t="s">
        <v>4521</v>
      </c>
      <c r="B17555" s="3" t="s">
        <v>5832</v>
      </c>
    </row>
    <row r="17556" spans="1:2">
      <c r="A17556" s="1" t="s">
        <v>4521</v>
      </c>
      <c r="B17556" s="3" t="s">
        <v>5832</v>
      </c>
    </row>
    <row r="17557" spans="1:2">
      <c r="A17557" s="1" t="s">
        <v>4521</v>
      </c>
      <c r="B17557" s="3" t="s">
        <v>5832</v>
      </c>
    </row>
    <row r="17558" spans="1:2">
      <c r="A17558" s="1" t="s">
        <v>4521</v>
      </c>
      <c r="B17558" s="3" t="s">
        <v>5832</v>
      </c>
    </row>
    <row r="17559" spans="1:2">
      <c r="A17559" s="1" t="s">
        <v>4522</v>
      </c>
      <c r="B17559" s="3" t="s">
        <v>5832</v>
      </c>
    </row>
    <row r="17560" spans="1:2">
      <c r="A17560" s="1" t="s">
        <v>4522</v>
      </c>
      <c r="B17560" s="3" t="s">
        <v>5832</v>
      </c>
    </row>
    <row r="17561" spans="1:2">
      <c r="A17561" s="1" t="s">
        <v>4522</v>
      </c>
      <c r="B17561" s="3" t="s">
        <v>5832</v>
      </c>
    </row>
    <row r="17562" spans="1:2">
      <c r="A17562" s="1" t="s">
        <v>4522</v>
      </c>
      <c r="B17562" s="3" t="s">
        <v>5832</v>
      </c>
    </row>
    <row r="17563" spans="1:2">
      <c r="A17563" s="1" t="s">
        <v>4522</v>
      </c>
      <c r="B17563" s="3" t="s">
        <v>5832</v>
      </c>
    </row>
    <row r="17564" spans="1:2">
      <c r="A17564" s="1" t="s">
        <v>4522</v>
      </c>
      <c r="B17564" s="3" t="s">
        <v>5832</v>
      </c>
    </row>
    <row r="17565" spans="1:2">
      <c r="A17565" s="1" t="s">
        <v>4522</v>
      </c>
      <c r="B17565" s="3" t="s">
        <v>5832</v>
      </c>
    </row>
    <row r="17566" spans="1:2">
      <c r="A17566" s="1" t="s">
        <v>4522</v>
      </c>
      <c r="B17566" s="3" t="s">
        <v>5832</v>
      </c>
    </row>
    <row r="17567" spans="1:2">
      <c r="A17567" s="1" t="s">
        <v>4522</v>
      </c>
      <c r="B17567" s="3" t="s">
        <v>5832</v>
      </c>
    </row>
    <row r="17568" spans="1:2">
      <c r="A17568" s="1" t="s">
        <v>4523</v>
      </c>
      <c r="B17568" s="3" t="s">
        <v>5832</v>
      </c>
    </row>
    <row r="17569" spans="1:2">
      <c r="A17569" s="1" t="s">
        <v>4523</v>
      </c>
      <c r="B17569" s="3" t="s">
        <v>5832</v>
      </c>
    </row>
    <row r="17570" spans="1:2">
      <c r="A17570" s="1" t="s">
        <v>4523</v>
      </c>
      <c r="B17570" s="3" t="s">
        <v>5832</v>
      </c>
    </row>
    <row r="17571" spans="1:2">
      <c r="A17571" s="1" t="s">
        <v>4523</v>
      </c>
      <c r="B17571" s="3" t="s">
        <v>5832</v>
      </c>
    </row>
    <row r="17572" spans="1:2">
      <c r="A17572" s="1" t="s">
        <v>4523</v>
      </c>
      <c r="B17572" s="3" t="s">
        <v>5832</v>
      </c>
    </row>
    <row r="17573" spans="1:2">
      <c r="A17573" s="1" t="s">
        <v>4523</v>
      </c>
      <c r="B17573" s="3" t="s">
        <v>5832</v>
      </c>
    </row>
    <row r="17574" spans="1:2">
      <c r="A17574" s="1" t="s">
        <v>4523</v>
      </c>
      <c r="B17574" s="3" t="s">
        <v>5832</v>
      </c>
    </row>
    <row r="17575" spans="1:2">
      <c r="A17575" s="1" t="s">
        <v>4523</v>
      </c>
      <c r="B17575" s="3" t="s">
        <v>5832</v>
      </c>
    </row>
    <row r="17576" spans="1:2">
      <c r="A17576" s="1" t="s">
        <v>4523</v>
      </c>
      <c r="B17576" s="3" t="s">
        <v>5832</v>
      </c>
    </row>
    <row r="17577" spans="1:2">
      <c r="A17577" s="1" t="s">
        <v>4523</v>
      </c>
      <c r="B17577" s="3" t="s">
        <v>5832</v>
      </c>
    </row>
    <row r="17578" spans="1:2">
      <c r="A17578" s="1" t="s">
        <v>4523</v>
      </c>
      <c r="B17578" s="3" t="s">
        <v>5832</v>
      </c>
    </row>
    <row r="17579" spans="1:2">
      <c r="A17579" s="1" t="s">
        <v>4523</v>
      </c>
      <c r="B17579" s="3" t="s">
        <v>5832</v>
      </c>
    </row>
    <row r="17580" spans="1:2">
      <c r="A17580" s="1" t="s">
        <v>4523</v>
      </c>
      <c r="B17580" s="3" t="s">
        <v>5832</v>
      </c>
    </row>
    <row r="17581" spans="1:2">
      <c r="A17581" s="1" t="s">
        <v>4523</v>
      </c>
      <c r="B17581" s="3" t="s">
        <v>5832</v>
      </c>
    </row>
    <row r="17582" spans="1:2">
      <c r="A17582" s="1" t="s">
        <v>4523</v>
      </c>
      <c r="B17582" s="3" t="s">
        <v>5832</v>
      </c>
    </row>
    <row r="17583" spans="1:2">
      <c r="A17583" s="1" t="s">
        <v>4524</v>
      </c>
      <c r="B17583" s="3" t="s">
        <v>5832</v>
      </c>
    </row>
    <row r="17584" spans="1:2">
      <c r="A17584" s="1" t="s">
        <v>4524</v>
      </c>
      <c r="B17584" s="3" t="s">
        <v>5832</v>
      </c>
    </row>
    <row r="17585" spans="1:2">
      <c r="A17585" s="1" t="s">
        <v>4525</v>
      </c>
      <c r="B17585" s="3" t="s">
        <v>5832</v>
      </c>
    </row>
    <row r="17586" spans="1:2">
      <c r="A17586" s="1" t="s">
        <v>4525</v>
      </c>
      <c r="B17586" s="3" t="s">
        <v>5832</v>
      </c>
    </row>
    <row r="17587" spans="1:2">
      <c r="A17587" s="1" t="s">
        <v>4525</v>
      </c>
      <c r="B17587" s="3" t="s">
        <v>5832</v>
      </c>
    </row>
    <row r="17588" spans="1:2">
      <c r="A17588" s="1" t="s">
        <v>4769</v>
      </c>
      <c r="B17588" s="3" t="s">
        <v>5792</v>
      </c>
    </row>
    <row r="17589" spans="1:2">
      <c r="A17589" s="1" t="s">
        <v>4769</v>
      </c>
      <c r="B17589" s="3" t="s">
        <v>5792</v>
      </c>
    </row>
    <row r="17590" spans="1:2">
      <c r="A17590" s="1" t="s">
        <v>4769</v>
      </c>
      <c r="B17590" s="3" t="s">
        <v>5792</v>
      </c>
    </row>
    <row r="17591" spans="1:2">
      <c r="A17591" s="1" t="s">
        <v>4770</v>
      </c>
      <c r="B17591" s="3" t="s">
        <v>5798</v>
      </c>
    </row>
    <row r="17592" spans="1:2">
      <c r="A17592" s="1" t="s">
        <v>4770</v>
      </c>
      <c r="B17592" s="3" t="s">
        <v>5798</v>
      </c>
    </row>
    <row r="17593" spans="1:2">
      <c r="A17593" s="1" t="s">
        <v>4770</v>
      </c>
      <c r="B17593" s="3" t="s">
        <v>5798</v>
      </c>
    </row>
    <row r="17594" spans="1:2">
      <c r="A17594" s="1" t="s">
        <v>4771</v>
      </c>
      <c r="B17594" s="3" t="s">
        <v>5798</v>
      </c>
    </row>
    <row r="17595" spans="1:2">
      <c r="A17595" s="1" t="s">
        <v>4772</v>
      </c>
      <c r="B17595" s="3" t="s">
        <v>5798</v>
      </c>
    </row>
    <row r="17596" spans="1:2">
      <c r="A17596" s="1" t="s">
        <v>4772</v>
      </c>
      <c r="B17596" s="3" t="s">
        <v>5798</v>
      </c>
    </row>
    <row r="17597" spans="1:2">
      <c r="A17597" s="1" t="s">
        <v>4772</v>
      </c>
      <c r="B17597" s="3" t="s">
        <v>5798</v>
      </c>
    </row>
    <row r="17598" spans="1:2">
      <c r="A17598" s="1" t="s">
        <v>4773</v>
      </c>
      <c r="B17598" s="3" t="s">
        <v>5798</v>
      </c>
    </row>
    <row r="17599" spans="1:2">
      <c r="A17599" s="1" t="s">
        <v>4773</v>
      </c>
      <c r="B17599" s="3" t="s">
        <v>5798</v>
      </c>
    </row>
    <row r="17600" spans="1:2">
      <c r="A17600" s="1" t="s">
        <v>4773</v>
      </c>
      <c r="B17600" s="3" t="s">
        <v>5798</v>
      </c>
    </row>
    <row r="17601" spans="1:2">
      <c r="A17601" s="1" t="s">
        <v>4774</v>
      </c>
      <c r="B17601" s="3" t="s">
        <v>5798</v>
      </c>
    </row>
    <row r="17602" spans="1:2">
      <c r="A17602" s="1" t="s">
        <v>4775</v>
      </c>
      <c r="B17602" s="3" t="s">
        <v>5798</v>
      </c>
    </row>
    <row r="17603" spans="1:2">
      <c r="A17603" s="1" t="s">
        <v>4776</v>
      </c>
      <c r="B17603" s="3" t="s">
        <v>5798</v>
      </c>
    </row>
    <row r="17604" spans="1:2">
      <c r="A17604" s="1" t="s">
        <v>4777</v>
      </c>
      <c r="B17604" s="3" t="s">
        <v>5799</v>
      </c>
    </row>
    <row r="17605" spans="1:2">
      <c r="A17605" s="1" t="s">
        <v>4777</v>
      </c>
      <c r="B17605" s="3" t="s">
        <v>5799</v>
      </c>
    </row>
    <row r="17606" spans="1:2">
      <c r="A17606" s="1" t="s">
        <v>4778</v>
      </c>
      <c r="B17606" s="3" t="s">
        <v>5804</v>
      </c>
    </row>
    <row r="17607" spans="1:2">
      <c r="A17607" s="1" t="s">
        <v>4778</v>
      </c>
      <c r="B17607" s="3" t="s">
        <v>5804</v>
      </c>
    </row>
    <row r="17608" spans="1:2">
      <c r="A17608" s="1" t="s">
        <v>4779</v>
      </c>
      <c r="B17608" s="3" t="s">
        <v>5804</v>
      </c>
    </row>
    <row r="17609" spans="1:2">
      <c r="A17609" s="1" t="s">
        <v>4780</v>
      </c>
      <c r="B17609" s="3" t="s">
        <v>5804</v>
      </c>
    </row>
    <row r="17610" spans="1:2">
      <c r="A17610" s="1" t="s">
        <v>4780</v>
      </c>
      <c r="B17610" s="3" t="s">
        <v>5804</v>
      </c>
    </row>
    <row r="17611" spans="1:2">
      <c r="A17611" s="1" t="s">
        <v>4781</v>
      </c>
      <c r="B17611" s="3" t="s">
        <v>5818</v>
      </c>
    </row>
    <row r="17612" spans="1:2">
      <c r="A17612" s="1" t="s">
        <v>4781</v>
      </c>
      <c r="B17612" s="3" t="s">
        <v>5818</v>
      </c>
    </row>
    <row r="17613" spans="1:2">
      <c r="A17613" s="1" t="s">
        <v>4782</v>
      </c>
      <c r="B17613" s="3" t="s">
        <v>5818</v>
      </c>
    </row>
    <row r="17614" spans="1:2">
      <c r="A17614" s="1" t="s">
        <v>4782</v>
      </c>
      <c r="B17614" s="3" t="s">
        <v>5818</v>
      </c>
    </row>
    <row r="17615" spans="1:2">
      <c r="A17615" s="1" t="s">
        <v>4782</v>
      </c>
      <c r="B17615" s="3" t="s">
        <v>5818</v>
      </c>
    </row>
    <row r="17616" spans="1:2">
      <c r="A17616" s="1" t="s">
        <v>4783</v>
      </c>
      <c r="B17616" s="3" t="s">
        <v>5818</v>
      </c>
    </row>
    <row r="17617" spans="1:2">
      <c r="A17617" s="1" t="s">
        <v>4784</v>
      </c>
      <c r="B17617" s="3" t="s">
        <v>5818</v>
      </c>
    </row>
    <row r="17618" spans="1:2">
      <c r="A17618" s="1" t="s">
        <v>4784</v>
      </c>
      <c r="B17618" s="3" t="s">
        <v>5818</v>
      </c>
    </row>
    <row r="17619" spans="1:2">
      <c r="A17619" s="1" t="s">
        <v>4784</v>
      </c>
      <c r="B17619" s="3" t="s">
        <v>5818</v>
      </c>
    </row>
    <row r="17620" spans="1:2">
      <c r="A17620" s="1" t="s">
        <v>4913</v>
      </c>
      <c r="B17620" s="3" t="s">
        <v>5818</v>
      </c>
    </row>
    <row r="17621" spans="1:2">
      <c r="A17621" s="1" t="s">
        <v>4913</v>
      </c>
      <c r="B17621" s="3" t="s">
        <v>5818</v>
      </c>
    </row>
    <row r="17622" spans="1:2">
      <c r="A17622" s="1" t="s">
        <v>4913</v>
      </c>
      <c r="B17622" s="3" t="s">
        <v>5818</v>
      </c>
    </row>
    <row r="17623" spans="1:2">
      <c r="A17623" s="1" t="s">
        <v>4913</v>
      </c>
      <c r="B17623" s="3" t="s">
        <v>5818</v>
      </c>
    </row>
    <row r="17624" spans="1:2">
      <c r="A17624" s="1" t="s">
        <v>4913</v>
      </c>
      <c r="B17624" s="3" t="s">
        <v>5818</v>
      </c>
    </row>
    <row r="17625" spans="1:2">
      <c r="A17625" s="1" t="s">
        <v>4913</v>
      </c>
      <c r="B17625" s="3" t="s">
        <v>5818</v>
      </c>
    </row>
    <row r="17626" spans="1:2">
      <c r="A17626" s="1" t="s">
        <v>4913</v>
      </c>
      <c r="B17626" s="3" t="s">
        <v>5818</v>
      </c>
    </row>
    <row r="17627" spans="1:2">
      <c r="A17627" s="1" t="s">
        <v>4913</v>
      </c>
      <c r="B17627" s="3" t="s">
        <v>5818</v>
      </c>
    </row>
    <row r="17628" spans="1:2">
      <c r="A17628" s="1" t="s">
        <v>4913</v>
      </c>
      <c r="B17628" s="3" t="s">
        <v>5818</v>
      </c>
    </row>
    <row r="17629" spans="1:2">
      <c r="A17629" s="1" t="s">
        <v>4914</v>
      </c>
      <c r="B17629" s="3" t="s">
        <v>5818</v>
      </c>
    </row>
    <row r="17630" spans="1:2">
      <c r="A17630" s="1" t="s">
        <v>4914</v>
      </c>
      <c r="B17630" s="3" t="s">
        <v>5818</v>
      </c>
    </row>
    <row r="17631" spans="1:2">
      <c r="A17631" s="1" t="s">
        <v>4914</v>
      </c>
      <c r="B17631" s="3" t="s">
        <v>5818</v>
      </c>
    </row>
    <row r="17632" spans="1:2">
      <c r="A17632" s="1" t="s">
        <v>4914</v>
      </c>
      <c r="B17632" s="3" t="s">
        <v>5818</v>
      </c>
    </row>
    <row r="17633" spans="1:2">
      <c r="A17633" s="1" t="s">
        <v>4914</v>
      </c>
      <c r="B17633" s="3" t="s">
        <v>5818</v>
      </c>
    </row>
    <row r="17634" spans="1:2">
      <c r="A17634" s="1" t="s">
        <v>4914</v>
      </c>
      <c r="B17634" s="3" t="s">
        <v>5818</v>
      </c>
    </row>
    <row r="17635" spans="1:2">
      <c r="A17635" s="1" t="s">
        <v>4915</v>
      </c>
      <c r="B17635" s="3" t="s">
        <v>5819</v>
      </c>
    </row>
    <row r="17636" spans="1:2">
      <c r="A17636" s="1" t="s">
        <v>4915</v>
      </c>
      <c r="B17636" s="3" t="s">
        <v>5819</v>
      </c>
    </row>
    <row r="17637" spans="1:2">
      <c r="A17637" s="1" t="s">
        <v>4915</v>
      </c>
      <c r="B17637" s="3" t="s">
        <v>5819</v>
      </c>
    </row>
    <row r="17638" spans="1:2">
      <c r="A17638" s="1" t="s">
        <v>4915</v>
      </c>
      <c r="B17638" s="3" t="s">
        <v>5819</v>
      </c>
    </row>
    <row r="17639" spans="1:2">
      <c r="A17639" s="1" t="s">
        <v>4916</v>
      </c>
      <c r="B17639" s="3" t="s">
        <v>5825</v>
      </c>
    </row>
    <row r="17640" spans="1:2">
      <c r="A17640" s="1" t="s">
        <v>4916</v>
      </c>
      <c r="B17640" s="3" t="s">
        <v>5825</v>
      </c>
    </row>
    <row r="17641" spans="1:2">
      <c r="A17641" s="1" t="s">
        <v>4917</v>
      </c>
      <c r="B17641" s="3" t="s">
        <v>5825</v>
      </c>
    </row>
    <row r="17642" spans="1:2">
      <c r="A17642" s="1" t="s">
        <v>4917</v>
      </c>
      <c r="B17642" s="3" t="s">
        <v>5825</v>
      </c>
    </row>
    <row r="17643" spans="1:2">
      <c r="A17643" s="1" t="s">
        <v>4918</v>
      </c>
      <c r="B17643" s="3" t="s">
        <v>5825</v>
      </c>
    </row>
    <row r="17644" spans="1:2">
      <c r="A17644" s="1" t="s">
        <v>4918</v>
      </c>
      <c r="B17644" s="3" t="s">
        <v>5825</v>
      </c>
    </row>
    <row r="17645" spans="1:2">
      <c r="A17645" s="1" t="s">
        <v>4918</v>
      </c>
      <c r="B17645" s="3" t="s">
        <v>5825</v>
      </c>
    </row>
    <row r="17646" spans="1:2">
      <c r="A17646" s="1" t="s">
        <v>4919</v>
      </c>
      <c r="B17646" s="3" t="s">
        <v>5825</v>
      </c>
    </row>
    <row r="17647" spans="1:2">
      <c r="A17647" s="1" t="s">
        <v>4919</v>
      </c>
      <c r="B17647" s="3" t="s">
        <v>5825</v>
      </c>
    </row>
    <row r="17648" spans="1:2">
      <c r="A17648" s="1" t="s">
        <v>4919</v>
      </c>
      <c r="B17648" s="3" t="s">
        <v>5825</v>
      </c>
    </row>
    <row r="17649" spans="1:2">
      <c r="A17649" s="1" t="s">
        <v>4920</v>
      </c>
      <c r="B17649" s="3" t="s">
        <v>5825</v>
      </c>
    </row>
    <row r="17650" spans="1:2">
      <c r="A17650" s="1" t="s">
        <v>4920</v>
      </c>
      <c r="B17650" s="3" t="s">
        <v>5825</v>
      </c>
    </row>
    <row r="17651" spans="1:2">
      <c r="A17651" s="1" t="s">
        <v>4920</v>
      </c>
      <c r="B17651" s="3" t="s">
        <v>5825</v>
      </c>
    </row>
    <row r="17652" spans="1:2">
      <c r="A17652" s="1" t="s">
        <v>4920</v>
      </c>
      <c r="B17652" s="3" t="s">
        <v>5825</v>
      </c>
    </row>
    <row r="17653" spans="1:2">
      <c r="A17653" s="1" t="s">
        <v>4921</v>
      </c>
      <c r="B17653" s="3" t="s">
        <v>5819</v>
      </c>
    </row>
    <row r="17654" spans="1:2">
      <c r="A17654" s="1" t="s">
        <v>4800</v>
      </c>
      <c r="B17654" s="3" t="s">
        <v>5819</v>
      </c>
    </row>
    <row r="17655" spans="1:2">
      <c r="A17655" s="1" t="s">
        <v>4907</v>
      </c>
      <c r="B17655" s="3" t="s">
        <v>5826</v>
      </c>
    </row>
    <row r="17656" spans="1:2">
      <c r="A17656" s="1" t="s">
        <v>4907</v>
      </c>
      <c r="B17656" s="3" t="s">
        <v>5826</v>
      </c>
    </row>
    <row r="17657" spans="1:2">
      <c r="A17657" s="1" t="s">
        <v>4908</v>
      </c>
      <c r="B17657" s="3" t="s">
        <v>5851</v>
      </c>
    </row>
    <row r="17658" spans="1:2">
      <c r="A17658" s="1" t="s">
        <v>4909</v>
      </c>
      <c r="B17658" s="3" t="s">
        <v>5851</v>
      </c>
    </row>
    <row r="17659" spans="1:2">
      <c r="A17659" s="1" t="s">
        <v>4909</v>
      </c>
      <c r="B17659" s="3" t="s">
        <v>5851</v>
      </c>
    </row>
    <row r="17660" spans="1:2">
      <c r="A17660" s="1" t="s">
        <v>4909</v>
      </c>
      <c r="B17660" s="3" t="s">
        <v>5851</v>
      </c>
    </row>
    <row r="17661" spans="1:2">
      <c r="A17661" s="1" t="s">
        <v>4909</v>
      </c>
      <c r="B17661" s="3" t="s">
        <v>5851</v>
      </c>
    </row>
    <row r="17662" spans="1:2">
      <c r="A17662" s="1" t="s">
        <v>4909</v>
      </c>
      <c r="B17662" s="3" t="s">
        <v>5851</v>
      </c>
    </row>
    <row r="17663" spans="1:2">
      <c r="A17663" s="1" t="s">
        <v>4909</v>
      </c>
      <c r="B17663" s="3" t="s">
        <v>5851</v>
      </c>
    </row>
  </sheetData>
  <phoneticPr fontId="2" type="noConversion"/>
  <pageMargins left="0.75" right="0.75" top="1" bottom="1" header="0.5" footer="0.5"/>
  <colBreaks count="2" manualBreakCount="2">
    <brk id="1" max="1048575" man="1"/>
    <brk id="24" max="1048575" man="1"/>
  </colBreaks>
  <ignoredErrors>
    <ignoredError sqref="C2 C3:C4893" numberStoredAsText="1"/>
  </ignoredErrors>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M17684"/>
  <sheetViews>
    <sheetView tabSelected="1" workbookViewId="0">
      <pane xSplit="1" ySplit="1" topLeftCell="B2" activePane="bottomRight" state="frozen"/>
      <selection pane="topRight" activeCell="B1" sqref="B1"/>
      <selection pane="bottomLeft" activeCell="A2" sqref="A2"/>
      <selection pane="bottomRight" activeCell="H5" sqref="H5"/>
    </sheetView>
  </sheetViews>
  <sheetFormatPr baseColWidth="10" defaultRowHeight="13"/>
  <cols>
    <col min="1" max="1" width="10.7109375" style="1"/>
    <col min="2" max="2" width="63.140625" style="3" customWidth="1"/>
    <col min="3" max="8" width="10.7109375" style="11"/>
  </cols>
  <sheetData>
    <row r="1" spans="1:13" ht="22" customHeight="1">
      <c r="A1" s="1" t="s">
        <v>5830</v>
      </c>
      <c r="B1" s="15" t="s">
        <v>536</v>
      </c>
      <c r="C1" s="11" t="s">
        <v>5833</v>
      </c>
      <c r="D1" s="11" t="s">
        <v>5834</v>
      </c>
      <c r="E1" s="11" t="s">
        <v>5852</v>
      </c>
      <c r="F1" s="11" t="s">
        <v>5854</v>
      </c>
      <c r="G1" s="11" t="s">
        <v>5853</v>
      </c>
      <c r="I1" s="12"/>
      <c r="J1" s="12"/>
      <c r="K1" s="12"/>
      <c r="L1" s="12"/>
      <c r="M1" s="12"/>
    </row>
    <row r="2" spans="1:13" s="9" customFormat="1">
      <c r="A2" s="2" t="s">
        <v>542</v>
      </c>
      <c r="B2" s="8" t="s">
        <v>4814</v>
      </c>
      <c r="C2" s="11" t="str">
        <f>IF(OR(IFERROR(SEARCH("*aquisiç*",$B2,1),0),IFERROR(SEARCH("*compra*",$B2,1),0),IFERROR(SEARCH("*adquiri*",$B2,1),0),IFERROR(SEARCH("*licita*",$B2,1),0),IFERROR(SEARCH("*transporte*escolar*",$B2,1),0),IFERROR(SEARCH("*PNATE*",$B2,1),0),IFERROR(SEARCH("*Programa*Transporte*Escolar*",$B2,1),0),IFERROR(SEARCH("*medicamento*PEAF*",$B2,1),0)),"Compras","-")</f>
        <v>-</v>
      </c>
      <c r="D2" s="11" t="str">
        <f>IF(OR(IFERROR(SEARCH("*constru*",$B2,1),0),IFERROR(SEARCH("*ampliaç*",$B2,1),0),IFERROR(SEARCH("*reforma*",$B2,1),0),IFERROR(SEARCH("*obra*",$B2,1),0),AND(IFERROR(SEARCH("*PSF*",$B2,1),0)=0,IFERROR(SEARCH("*implantação*",$B2,1),0)),IFERROR(SEARCH("*melhoria*sanitária*",$B2,1),0),IFERROR(SEARCH("*módulo*sanitário*",$B2,1),0),IFERROR(SEARCH("*melhoria*física*",$B2,1),0),IFERROR(SEARCH("*abastecimento*água*",$B2,1),0),IFERROR(SEARCH("*benfeitoria*",$B2,1),0),IFERROR(SEARCH("*esgot*",$B2,1),0)),"Obras","-")</f>
        <v>-</v>
      </c>
      <c r="E2" s="1" t="s">
        <v>5841</v>
      </c>
      <c r="F2" s="11" t="str">
        <f>IFERROR(INDEX($A$2:$D$4893,MATCH($E2,$A$2:$A$4893,),3),"-")</f>
        <v>-</v>
      </c>
      <c r="G2" s="11" t="str">
        <f>IFERROR(INDEX($A$2:$D$4893,MATCH($E2,$A$2:$A$4893,),4),"-")</f>
        <v>-</v>
      </c>
      <c r="H2" s="11"/>
      <c r="I2" s="11"/>
      <c r="J2" s="11"/>
      <c r="K2" s="11"/>
      <c r="L2" s="11"/>
      <c r="M2" s="11"/>
    </row>
    <row r="3" spans="1:13">
      <c r="A3" s="1" t="s">
        <v>543</v>
      </c>
      <c r="B3" s="3" t="s">
        <v>4863</v>
      </c>
      <c r="C3" s="11" t="str">
        <f t="shared" ref="C3:C66" si="0">IF(OR(IFERROR(SEARCH("*aquisiç*",$B3,1),0),IFERROR(SEARCH("*compra*",$B3,1),0),IFERROR(SEARCH("*adquiri*",$B3,1),0),IFERROR(SEARCH("*licita*",$B3,1),0),IFERROR(SEARCH("*transporte*escolar*",$B3,1),0),IFERROR(SEARCH("*PNATE*",$B3,1),0),IFERROR(SEARCH("*Programa*Transporte*Escolar*",$B3,1),0),IFERROR(SEARCH("*medicamento*PEAF*",$B3,1),0)),"Compras","-")</f>
        <v>Compras</v>
      </c>
      <c r="D3" s="11" t="str">
        <f t="shared" ref="D3:D66" si="1">IF(OR(IFERROR(SEARCH("*constru*",$B3,1),0),IFERROR(SEARCH("*ampliaç*",$B3,1),0),IFERROR(SEARCH("*reforma*",$B3,1),0),IFERROR(SEARCH("*obra*",$B3,1),0),AND(IFERROR(SEARCH("*PSF*",$B3,1),0)=0,IFERROR(SEARCH("*implantação*",$B3,1),0)),IFERROR(SEARCH("*melhoria*sanitária*",$B3,1),0),IFERROR(SEARCH("*módulo*sanitário*",$B3,1),0),IFERROR(SEARCH("*melhoria*física*",$B3,1),0),IFERROR(SEARCH("*abastecimento*água*",$B3,1),0),IFERROR(SEARCH("*benfeitoria*",$B3,1),0),IFERROR(SEARCH("*esgot*",$B3,1),0)),"Obras","-")</f>
        <v>-</v>
      </c>
      <c r="E3" s="1" t="s">
        <v>5842</v>
      </c>
      <c r="F3" s="11" t="str">
        <f t="shared" ref="F3:F66" si="2">IFERROR(INDEX($A$2:$D$4893,MATCH($E3,$A$2:$A$4893,),3),"-")</f>
        <v>-</v>
      </c>
      <c r="G3" s="11" t="str">
        <f t="shared" ref="G3:G66" si="3">IFERROR(INDEX($A$2:$D$4893,MATCH($E3,$A$2:$A$4893,),4),"-")</f>
        <v>-</v>
      </c>
      <c r="I3" s="11"/>
      <c r="J3" s="11"/>
      <c r="K3" s="11"/>
      <c r="L3" s="11"/>
      <c r="M3" s="11"/>
    </row>
    <row r="4" spans="1:13">
      <c r="A4" s="1" t="s">
        <v>544</v>
      </c>
      <c r="B4" s="3" t="s">
        <v>4864</v>
      </c>
      <c r="C4" s="11" t="str">
        <f t="shared" si="0"/>
        <v>Compras</v>
      </c>
      <c r="D4" s="11" t="str">
        <f t="shared" si="1"/>
        <v>-</v>
      </c>
      <c r="E4" s="1" t="s">
        <v>5842</v>
      </c>
      <c r="F4" s="11" t="str">
        <f t="shared" si="2"/>
        <v>-</v>
      </c>
      <c r="G4" s="11" t="str">
        <f t="shared" si="3"/>
        <v>-</v>
      </c>
      <c r="I4" s="11"/>
      <c r="J4" s="11"/>
      <c r="K4" s="11"/>
      <c r="L4" s="11"/>
      <c r="M4" s="11"/>
    </row>
    <row r="5" spans="1:13">
      <c r="A5" s="1" t="s">
        <v>545</v>
      </c>
      <c r="B5" s="3" t="s">
        <v>4865</v>
      </c>
      <c r="C5" s="11" t="str">
        <f t="shared" si="0"/>
        <v>Compras</v>
      </c>
      <c r="D5" s="11" t="str">
        <f t="shared" si="1"/>
        <v>-</v>
      </c>
      <c r="E5" s="1" t="s">
        <v>5843</v>
      </c>
      <c r="F5" s="11" t="str">
        <f t="shared" si="2"/>
        <v>-</v>
      </c>
      <c r="G5" s="11" t="str">
        <f t="shared" si="3"/>
        <v>-</v>
      </c>
      <c r="I5" s="11"/>
      <c r="J5" s="11"/>
      <c r="K5" s="11"/>
      <c r="L5" s="11"/>
      <c r="M5" s="11"/>
    </row>
    <row r="6" spans="1:13">
      <c r="A6" s="1" t="s">
        <v>546</v>
      </c>
      <c r="B6" s="3" t="s">
        <v>4620</v>
      </c>
      <c r="C6" s="11" t="str">
        <f t="shared" si="0"/>
        <v>Compras</v>
      </c>
      <c r="D6" s="11" t="str">
        <f t="shared" si="1"/>
        <v>-</v>
      </c>
      <c r="E6" s="1" t="s">
        <v>5843</v>
      </c>
      <c r="F6" s="11" t="str">
        <f t="shared" si="2"/>
        <v>-</v>
      </c>
      <c r="G6" s="11" t="str">
        <f t="shared" si="3"/>
        <v>-</v>
      </c>
      <c r="I6" s="11"/>
      <c r="J6" s="11"/>
      <c r="K6" s="11"/>
      <c r="L6" s="11"/>
      <c r="M6" s="11"/>
    </row>
    <row r="7" spans="1:13">
      <c r="A7" s="1" t="s">
        <v>547</v>
      </c>
      <c r="B7" s="3" t="s">
        <v>4621</v>
      </c>
      <c r="C7" s="11" t="str">
        <f t="shared" si="0"/>
        <v>-</v>
      </c>
      <c r="D7" s="11" t="str">
        <f t="shared" si="1"/>
        <v>-</v>
      </c>
      <c r="E7" s="1" t="s">
        <v>5844</v>
      </c>
      <c r="F7" s="11" t="str">
        <f t="shared" si="2"/>
        <v>-</v>
      </c>
      <c r="G7" s="11" t="str">
        <f t="shared" si="3"/>
        <v>-</v>
      </c>
      <c r="I7" s="11"/>
      <c r="J7" s="11"/>
      <c r="K7" s="11"/>
      <c r="L7" s="11"/>
      <c r="M7" s="11"/>
    </row>
    <row r="8" spans="1:13">
      <c r="A8" s="1" t="s">
        <v>548</v>
      </c>
      <c r="B8" s="3" t="s">
        <v>4622</v>
      </c>
      <c r="C8" s="11" t="str">
        <f t="shared" si="0"/>
        <v>-</v>
      </c>
      <c r="D8" s="11" t="str">
        <f t="shared" si="1"/>
        <v>Obras</v>
      </c>
      <c r="E8" s="1" t="s">
        <v>5845</v>
      </c>
      <c r="F8" s="11" t="str">
        <f t="shared" si="2"/>
        <v>-</v>
      </c>
      <c r="G8" s="11" t="str">
        <f t="shared" si="3"/>
        <v>-</v>
      </c>
      <c r="I8" s="11"/>
      <c r="J8" s="11"/>
      <c r="K8" s="11"/>
      <c r="L8" s="11"/>
      <c r="M8" s="11"/>
    </row>
    <row r="9" spans="1:13">
      <c r="A9" s="1" t="s">
        <v>252</v>
      </c>
      <c r="B9" s="3" t="s">
        <v>4623</v>
      </c>
      <c r="C9" s="11" t="str">
        <f t="shared" si="0"/>
        <v>-</v>
      </c>
      <c r="D9" s="11" t="str">
        <f t="shared" si="1"/>
        <v>Obras</v>
      </c>
      <c r="E9" s="1" t="s">
        <v>5845</v>
      </c>
      <c r="F9" s="11" t="str">
        <f t="shared" si="2"/>
        <v>-</v>
      </c>
      <c r="G9" s="11" t="str">
        <f t="shared" si="3"/>
        <v>-</v>
      </c>
      <c r="I9" s="11"/>
      <c r="J9" s="11"/>
      <c r="K9" s="11"/>
      <c r="L9" s="11"/>
      <c r="M9" s="11"/>
    </row>
    <row r="10" spans="1:13">
      <c r="A10" s="1" t="s">
        <v>253</v>
      </c>
      <c r="B10" s="3" t="s">
        <v>4624</v>
      </c>
      <c r="C10" s="11" t="str">
        <f t="shared" si="0"/>
        <v>-</v>
      </c>
      <c r="D10" s="11" t="str">
        <f t="shared" si="1"/>
        <v>Obras</v>
      </c>
      <c r="E10" s="1" t="s">
        <v>5845</v>
      </c>
      <c r="F10" s="11" t="str">
        <f t="shared" si="2"/>
        <v>-</v>
      </c>
      <c r="G10" s="11" t="str">
        <f t="shared" si="3"/>
        <v>-</v>
      </c>
      <c r="I10" s="11"/>
      <c r="J10" s="11"/>
      <c r="K10" s="11"/>
      <c r="L10" s="11"/>
      <c r="M10" s="11"/>
    </row>
    <row r="11" spans="1:13">
      <c r="A11" s="1" t="s">
        <v>254</v>
      </c>
      <c r="B11" s="3" t="s">
        <v>4624</v>
      </c>
      <c r="C11" s="11" t="str">
        <f t="shared" si="0"/>
        <v>-</v>
      </c>
      <c r="D11" s="11" t="str">
        <f t="shared" si="1"/>
        <v>Obras</v>
      </c>
      <c r="E11" s="1" t="s">
        <v>5845</v>
      </c>
      <c r="F11" s="11" t="str">
        <f t="shared" si="2"/>
        <v>-</v>
      </c>
      <c r="G11" s="11" t="str">
        <f t="shared" si="3"/>
        <v>-</v>
      </c>
      <c r="I11" s="11"/>
      <c r="J11" s="11"/>
      <c r="K11" s="11"/>
      <c r="L11" s="11"/>
      <c r="M11" s="11"/>
    </row>
    <row r="12" spans="1:13">
      <c r="A12" s="1" t="s">
        <v>255</v>
      </c>
      <c r="B12" s="3" t="s">
        <v>4625</v>
      </c>
      <c r="C12" s="11" t="str">
        <f t="shared" si="0"/>
        <v>-</v>
      </c>
      <c r="D12" s="11" t="str">
        <f t="shared" si="1"/>
        <v>-</v>
      </c>
      <c r="E12" s="1" t="s">
        <v>5845</v>
      </c>
      <c r="F12" s="11" t="str">
        <f t="shared" si="2"/>
        <v>-</v>
      </c>
      <c r="G12" s="11" t="str">
        <f t="shared" si="3"/>
        <v>-</v>
      </c>
      <c r="I12" s="11"/>
      <c r="J12" s="11"/>
      <c r="K12" s="11"/>
      <c r="L12" s="11"/>
      <c r="M12" s="11"/>
    </row>
    <row r="13" spans="1:13">
      <c r="A13" s="1" t="s">
        <v>256</v>
      </c>
      <c r="B13" s="3" t="s">
        <v>4625</v>
      </c>
      <c r="C13" s="11" t="str">
        <f t="shared" si="0"/>
        <v>-</v>
      </c>
      <c r="D13" s="11" t="str">
        <f t="shared" si="1"/>
        <v>-</v>
      </c>
      <c r="E13" s="1" t="s">
        <v>5845</v>
      </c>
      <c r="F13" s="11" t="str">
        <f t="shared" si="2"/>
        <v>-</v>
      </c>
      <c r="G13" s="11" t="str">
        <f t="shared" si="3"/>
        <v>-</v>
      </c>
      <c r="I13" s="11"/>
      <c r="J13" s="11"/>
      <c r="K13" s="11"/>
      <c r="L13" s="11"/>
      <c r="M13" s="11"/>
    </row>
    <row r="14" spans="1:13">
      <c r="A14" s="1" t="s">
        <v>257</v>
      </c>
      <c r="B14" s="3" t="s">
        <v>4626</v>
      </c>
      <c r="C14" s="11" t="str">
        <f t="shared" si="0"/>
        <v>-</v>
      </c>
      <c r="D14" s="11" t="str">
        <f t="shared" si="1"/>
        <v>Obras</v>
      </c>
      <c r="E14" s="1" t="s">
        <v>5845</v>
      </c>
      <c r="F14" s="11" t="str">
        <f t="shared" si="2"/>
        <v>-</v>
      </c>
      <c r="G14" s="11" t="str">
        <f t="shared" si="3"/>
        <v>-</v>
      </c>
      <c r="I14" s="11"/>
      <c r="J14" s="11"/>
      <c r="K14" s="11"/>
      <c r="L14" s="11"/>
      <c r="M14" s="11"/>
    </row>
    <row r="15" spans="1:13">
      <c r="A15" s="1" t="s">
        <v>258</v>
      </c>
      <c r="B15" s="3" t="s">
        <v>4627</v>
      </c>
      <c r="C15" s="11" t="str">
        <f t="shared" si="0"/>
        <v>-</v>
      </c>
      <c r="D15" s="11" t="str">
        <f t="shared" si="1"/>
        <v>-</v>
      </c>
      <c r="E15" s="1" t="s">
        <v>5846</v>
      </c>
      <c r="F15" s="11" t="str">
        <f t="shared" si="2"/>
        <v>-</v>
      </c>
      <c r="G15" s="11" t="str">
        <f t="shared" si="3"/>
        <v>-</v>
      </c>
      <c r="I15" s="11"/>
      <c r="J15" s="11"/>
      <c r="K15" s="11"/>
      <c r="L15" s="11"/>
      <c r="M15" s="11"/>
    </row>
    <row r="16" spans="1:13">
      <c r="A16" s="1" t="s">
        <v>259</v>
      </c>
      <c r="B16" s="3" t="s">
        <v>4628</v>
      </c>
      <c r="C16" s="11" t="str">
        <f t="shared" si="0"/>
        <v>-</v>
      </c>
      <c r="D16" s="11" t="str">
        <f t="shared" si="1"/>
        <v>-</v>
      </c>
      <c r="E16" s="1" t="s">
        <v>5846</v>
      </c>
      <c r="F16" s="11" t="str">
        <f t="shared" si="2"/>
        <v>-</v>
      </c>
      <c r="G16" s="11" t="str">
        <f t="shared" si="3"/>
        <v>-</v>
      </c>
      <c r="I16" s="11"/>
      <c r="J16" s="11"/>
      <c r="K16" s="11"/>
      <c r="L16" s="11"/>
      <c r="M16" s="11"/>
    </row>
    <row r="17" spans="1:13">
      <c r="A17" s="1" t="s">
        <v>260</v>
      </c>
      <c r="B17" s="3" t="s">
        <v>4629</v>
      </c>
      <c r="C17" s="11" t="str">
        <f t="shared" si="0"/>
        <v>-</v>
      </c>
      <c r="D17" s="11" t="str">
        <f t="shared" si="1"/>
        <v>-</v>
      </c>
      <c r="E17" s="1" t="s">
        <v>5847</v>
      </c>
      <c r="F17" s="11" t="str">
        <f t="shared" si="2"/>
        <v>-</v>
      </c>
      <c r="G17" s="11" t="str">
        <f t="shared" si="3"/>
        <v>-</v>
      </c>
      <c r="I17" s="11"/>
      <c r="J17" s="11"/>
      <c r="K17" s="11"/>
      <c r="L17" s="11"/>
      <c r="M17" s="11"/>
    </row>
    <row r="18" spans="1:13">
      <c r="A18" s="1" t="s">
        <v>261</v>
      </c>
      <c r="B18" s="3" t="s">
        <v>4630</v>
      </c>
      <c r="C18" s="11" t="str">
        <f t="shared" si="0"/>
        <v>-</v>
      </c>
      <c r="D18" s="11" t="str">
        <f t="shared" si="1"/>
        <v>-</v>
      </c>
      <c r="E18" s="1" t="s">
        <v>5847</v>
      </c>
      <c r="F18" s="11" t="str">
        <f t="shared" si="2"/>
        <v>-</v>
      </c>
      <c r="G18" s="11" t="str">
        <f t="shared" si="3"/>
        <v>-</v>
      </c>
      <c r="I18" s="11"/>
      <c r="J18" s="11"/>
      <c r="K18" s="11"/>
      <c r="L18" s="11"/>
      <c r="M18" s="11"/>
    </row>
    <row r="19" spans="1:13">
      <c r="A19" s="1" t="s">
        <v>262</v>
      </c>
      <c r="B19" s="3" t="s">
        <v>4631</v>
      </c>
      <c r="C19" s="11" t="str">
        <f t="shared" si="0"/>
        <v>-</v>
      </c>
      <c r="D19" s="11" t="str">
        <f t="shared" si="1"/>
        <v>-</v>
      </c>
      <c r="E19" s="1" t="s">
        <v>5847</v>
      </c>
      <c r="F19" s="11" t="str">
        <f t="shared" si="2"/>
        <v>-</v>
      </c>
      <c r="G19" s="11" t="str">
        <f t="shared" si="3"/>
        <v>-</v>
      </c>
      <c r="I19" s="11"/>
      <c r="J19" s="11"/>
      <c r="K19" s="11"/>
      <c r="L19" s="11"/>
      <c r="M19" s="11"/>
    </row>
    <row r="20" spans="1:13">
      <c r="A20" s="1" t="s">
        <v>263</v>
      </c>
      <c r="B20" s="3" t="s">
        <v>4632</v>
      </c>
      <c r="C20" s="11" t="str">
        <f t="shared" si="0"/>
        <v>-</v>
      </c>
      <c r="D20" s="11" t="str">
        <f t="shared" si="1"/>
        <v>-</v>
      </c>
      <c r="E20" s="1" t="s">
        <v>5848</v>
      </c>
      <c r="F20" s="11" t="str">
        <f t="shared" si="2"/>
        <v>-</v>
      </c>
      <c r="G20" s="11" t="str">
        <f t="shared" si="3"/>
        <v>-</v>
      </c>
      <c r="I20" s="11"/>
      <c r="J20" s="11"/>
      <c r="K20" s="11"/>
      <c r="L20" s="11"/>
      <c r="M20" s="11"/>
    </row>
    <row r="21" spans="1:13">
      <c r="A21" s="1" t="s">
        <v>264</v>
      </c>
      <c r="B21" s="3" t="s">
        <v>4633</v>
      </c>
      <c r="C21" s="11" t="str">
        <f t="shared" si="0"/>
        <v>Compras</v>
      </c>
      <c r="D21" s="11" t="str">
        <f t="shared" si="1"/>
        <v>-</v>
      </c>
      <c r="E21" s="1" t="s">
        <v>5848</v>
      </c>
      <c r="F21" s="11" t="str">
        <f t="shared" si="2"/>
        <v>-</v>
      </c>
      <c r="G21" s="11" t="str">
        <f t="shared" si="3"/>
        <v>-</v>
      </c>
      <c r="I21" s="11"/>
      <c r="J21" s="11"/>
      <c r="K21" s="11"/>
      <c r="L21" s="11"/>
      <c r="M21" s="11"/>
    </row>
    <row r="22" spans="1:13">
      <c r="A22" s="1" t="s">
        <v>265</v>
      </c>
      <c r="B22" s="3" t="s">
        <v>4866</v>
      </c>
      <c r="C22" s="11" t="str">
        <f t="shared" si="0"/>
        <v>-</v>
      </c>
      <c r="D22" s="11" t="str">
        <f t="shared" si="1"/>
        <v>-</v>
      </c>
      <c r="E22" s="1" t="s">
        <v>5848</v>
      </c>
      <c r="F22" s="11" t="str">
        <f t="shared" si="2"/>
        <v>-</v>
      </c>
      <c r="G22" s="11" t="str">
        <f t="shared" si="3"/>
        <v>-</v>
      </c>
      <c r="I22" s="11"/>
      <c r="J22" s="11"/>
      <c r="K22" s="11"/>
      <c r="L22" s="11"/>
      <c r="M22" s="11"/>
    </row>
    <row r="23" spans="1:13">
      <c r="A23" s="1" t="s">
        <v>266</v>
      </c>
      <c r="B23" s="3" t="s">
        <v>4880</v>
      </c>
      <c r="C23" s="11" t="str">
        <f t="shared" si="0"/>
        <v>Compras</v>
      </c>
      <c r="D23" s="11" t="str">
        <f t="shared" si="1"/>
        <v>-</v>
      </c>
      <c r="E23" s="1" t="s">
        <v>542</v>
      </c>
      <c r="F23" s="11" t="str">
        <f t="shared" si="2"/>
        <v>-</v>
      </c>
      <c r="G23" s="11" t="str">
        <f t="shared" si="3"/>
        <v>-</v>
      </c>
      <c r="I23" s="11"/>
      <c r="J23" s="11"/>
      <c r="K23" s="11"/>
      <c r="L23" s="11"/>
      <c r="M23" s="11"/>
    </row>
    <row r="24" spans="1:13">
      <c r="A24" s="1" t="s">
        <v>267</v>
      </c>
      <c r="B24" s="3" t="s">
        <v>4880</v>
      </c>
      <c r="C24" s="11" t="str">
        <f t="shared" si="0"/>
        <v>Compras</v>
      </c>
      <c r="D24" s="11" t="str">
        <f t="shared" si="1"/>
        <v>-</v>
      </c>
      <c r="E24" s="1" t="s">
        <v>542</v>
      </c>
      <c r="F24" s="11" t="str">
        <f t="shared" si="2"/>
        <v>-</v>
      </c>
      <c r="G24" s="11" t="str">
        <f t="shared" si="3"/>
        <v>-</v>
      </c>
      <c r="I24" s="11"/>
      <c r="J24" s="11"/>
      <c r="K24" s="11"/>
      <c r="L24" s="11"/>
      <c r="M24" s="11"/>
    </row>
    <row r="25" spans="1:13">
      <c r="A25" s="1" t="s">
        <v>268</v>
      </c>
      <c r="B25" s="3" t="s">
        <v>4880</v>
      </c>
      <c r="C25" s="11" t="str">
        <f t="shared" si="0"/>
        <v>Compras</v>
      </c>
      <c r="D25" s="11" t="str">
        <f t="shared" si="1"/>
        <v>-</v>
      </c>
      <c r="E25" s="1" t="s">
        <v>542</v>
      </c>
      <c r="F25" s="11" t="str">
        <f t="shared" si="2"/>
        <v>-</v>
      </c>
      <c r="G25" s="11" t="str">
        <f t="shared" si="3"/>
        <v>-</v>
      </c>
      <c r="I25" s="11"/>
      <c r="J25" s="11"/>
      <c r="K25" s="11"/>
      <c r="L25" s="11"/>
      <c r="M25" s="11"/>
    </row>
    <row r="26" spans="1:13">
      <c r="A26" s="1" t="s">
        <v>269</v>
      </c>
      <c r="B26" s="3" t="s">
        <v>4880</v>
      </c>
      <c r="C26" s="11" t="str">
        <f t="shared" si="0"/>
        <v>Compras</v>
      </c>
      <c r="D26" s="11" t="str">
        <f t="shared" si="1"/>
        <v>-</v>
      </c>
      <c r="E26" s="1" t="s">
        <v>542</v>
      </c>
      <c r="F26" s="11" t="str">
        <f t="shared" si="2"/>
        <v>-</v>
      </c>
      <c r="G26" s="11" t="str">
        <f t="shared" si="3"/>
        <v>-</v>
      </c>
      <c r="I26" s="11"/>
      <c r="J26" s="11"/>
      <c r="K26" s="11"/>
      <c r="L26" s="11"/>
      <c r="M26" s="11"/>
    </row>
    <row r="27" spans="1:13">
      <c r="A27" s="1" t="s">
        <v>270</v>
      </c>
      <c r="B27" s="3" t="s">
        <v>4880</v>
      </c>
      <c r="C27" s="11" t="str">
        <f t="shared" si="0"/>
        <v>Compras</v>
      </c>
      <c r="D27" s="11" t="str">
        <f t="shared" si="1"/>
        <v>-</v>
      </c>
      <c r="E27" s="1" t="s">
        <v>542</v>
      </c>
      <c r="F27" s="11" t="str">
        <f t="shared" si="2"/>
        <v>-</v>
      </c>
      <c r="G27" s="11" t="str">
        <f t="shared" si="3"/>
        <v>-</v>
      </c>
      <c r="I27" s="11"/>
      <c r="J27" s="11"/>
      <c r="K27" s="11"/>
      <c r="L27" s="11"/>
      <c r="M27" s="11"/>
    </row>
    <row r="28" spans="1:13">
      <c r="A28" s="1" t="s">
        <v>271</v>
      </c>
      <c r="B28" s="3" t="s">
        <v>4880</v>
      </c>
      <c r="C28" s="11" t="str">
        <f t="shared" si="0"/>
        <v>Compras</v>
      </c>
      <c r="D28" s="11" t="str">
        <f t="shared" si="1"/>
        <v>-</v>
      </c>
      <c r="E28" s="1" t="s">
        <v>542</v>
      </c>
      <c r="F28" s="11" t="str">
        <f t="shared" si="2"/>
        <v>-</v>
      </c>
      <c r="G28" s="11" t="str">
        <f t="shared" si="3"/>
        <v>-</v>
      </c>
      <c r="I28" s="11"/>
      <c r="J28" s="11"/>
      <c r="K28" s="11"/>
      <c r="L28" s="11"/>
      <c r="M28" s="11"/>
    </row>
    <row r="29" spans="1:13">
      <c r="A29" s="1" t="s">
        <v>272</v>
      </c>
      <c r="B29" s="3" t="s">
        <v>4880</v>
      </c>
      <c r="C29" s="11" t="str">
        <f t="shared" si="0"/>
        <v>Compras</v>
      </c>
      <c r="D29" s="11" t="str">
        <f t="shared" si="1"/>
        <v>-</v>
      </c>
      <c r="E29" s="1" t="s">
        <v>542</v>
      </c>
      <c r="F29" s="11" t="str">
        <f t="shared" si="2"/>
        <v>-</v>
      </c>
      <c r="G29" s="11" t="str">
        <f t="shared" si="3"/>
        <v>-</v>
      </c>
      <c r="I29" s="11"/>
      <c r="J29" s="11"/>
      <c r="K29" s="11"/>
      <c r="L29" s="11"/>
      <c r="M29" s="11"/>
    </row>
    <row r="30" spans="1:13">
      <c r="A30" s="1" t="s">
        <v>273</v>
      </c>
      <c r="B30" s="3" t="s">
        <v>4880</v>
      </c>
      <c r="C30" s="11" t="str">
        <f t="shared" si="0"/>
        <v>Compras</v>
      </c>
      <c r="D30" s="11" t="str">
        <f t="shared" si="1"/>
        <v>-</v>
      </c>
      <c r="E30" s="1" t="s">
        <v>543</v>
      </c>
      <c r="F30" s="11" t="str">
        <f t="shared" si="2"/>
        <v>Compras</v>
      </c>
      <c r="G30" s="11" t="str">
        <f t="shared" si="3"/>
        <v>-</v>
      </c>
      <c r="I30" s="11"/>
      <c r="J30" s="11"/>
      <c r="K30" s="11"/>
      <c r="L30" s="11"/>
      <c r="M30" s="11"/>
    </row>
    <row r="31" spans="1:13">
      <c r="A31" s="1" t="s">
        <v>274</v>
      </c>
      <c r="B31" s="3" t="s">
        <v>4880</v>
      </c>
      <c r="C31" s="11" t="str">
        <f t="shared" si="0"/>
        <v>Compras</v>
      </c>
      <c r="D31" s="11" t="str">
        <f t="shared" si="1"/>
        <v>-</v>
      </c>
      <c r="E31" s="1" t="s">
        <v>543</v>
      </c>
      <c r="F31" s="11" t="str">
        <f t="shared" si="2"/>
        <v>Compras</v>
      </c>
      <c r="G31" s="11" t="str">
        <f t="shared" si="3"/>
        <v>-</v>
      </c>
      <c r="I31" s="11"/>
      <c r="J31" s="11"/>
      <c r="K31" s="11"/>
      <c r="L31" s="11"/>
      <c r="M31" s="11"/>
    </row>
    <row r="32" spans="1:13">
      <c r="A32" s="1" t="s">
        <v>275</v>
      </c>
      <c r="B32" s="3" t="s">
        <v>4880</v>
      </c>
      <c r="C32" s="11" t="str">
        <f t="shared" si="0"/>
        <v>Compras</v>
      </c>
      <c r="D32" s="11" t="str">
        <f t="shared" si="1"/>
        <v>-</v>
      </c>
      <c r="E32" s="1" t="s">
        <v>543</v>
      </c>
      <c r="F32" s="11" t="str">
        <f t="shared" si="2"/>
        <v>Compras</v>
      </c>
      <c r="G32" s="11" t="str">
        <f t="shared" si="3"/>
        <v>-</v>
      </c>
      <c r="I32" s="11"/>
      <c r="J32" s="11"/>
      <c r="K32" s="11"/>
      <c r="L32" s="11"/>
      <c r="M32" s="11"/>
    </row>
    <row r="33" spans="1:13">
      <c r="A33" s="1" t="s">
        <v>276</v>
      </c>
      <c r="B33" s="3" t="s">
        <v>4880</v>
      </c>
      <c r="C33" s="11" t="str">
        <f t="shared" si="0"/>
        <v>Compras</v>
      </c>
      <c r="D33" s="11" t="str">
        <f t="shared" si="1"/>
        <v>-</v>
      </c>
      <c r="E33" s="1" t="s">
        <v>543</v>
      </c>
      <c r="F33" s="11" t="str">
        <f t="shared" si="2"/>
        <v>Compras</v>
      </c>
      <c r="G33" s="11" t="str">
        <f t="shared" si="3"/>
        <v>-</v>
      </c>
      <c r="I33" s="11"/>
      <c r="J33" s="11"/>
      <c r="K33" s="11"/>
      <c r="L33" s="11"/>
      <c r="M33" s="11"/>
    </row>
    <row r="34" spans="1:13">
      <c r="A34" s="1" t="s">
        <v>277</v>
      </c>
      <c r="B34" s="3" t="s">
        <v>4880</v>
      </c>
      <c r="C34" s="11" t="str">
        <f t="shared" si="0"/>
        <v>Compras</v>
      </c>
      <c r="D34" s="11" t="str">
        <f t="shared" si="1"/>
        <v>-</v>
      </c>
      <c r="E34" s="1" t="s">
        <v>543</v>
      </c>
      <c r="F34" s="11" t="str">
        <f t="shared" si="2"/>
        <v>Compras</v>
      </c>
      <c r="G34" s="11" t="str">
        <f t="shared" si="3"/>
        <v>-</v>
      </c>
      <c r="I34" s="11"/>
      <c r="J34" s="11"/>
      <c r="K34" s="11"/>
      <c r="L34" s="11"/>
      <c r="M34" s="11"/>
    </row>
    <row r="35" spans="1:13">
      <c r="A35" s="1" t="s">
        <v>278</v>
      </c>
      <c r="B35" s="3" t="s">
        <v>4880</v>
      </c>
      <c r="C35" s="11" t="str">
        <f t="shared" si="0"/>
        <v>Compras</v>
      </c>
      <c r="D35" s="11" t="str">
        <f t="shared" si="1"/>
        <v>-</v>
      </c>
      <c r="E35" s="1" t="s">
        <v>543</v>
      </c>
      <c r="F35" s="11" t="str">
        <f t="shared" si="2"/>
        <v>Compras</v>
      </c>
      <c r="G35" s="11" t="str">
        <f t="shared" si="3"/>
        <v>-</v>
      </c>
      <c r="I35" s="11"/>
      <c r="J35" s="11"/>
      <c r="K35" s="11"/>
      <c r="L35" s="11"/>
      <c r="M35" s="11"/>
    </row>
    <row r="36" spans="1:13">
      <c r="A36" s="1" t="s">
        <v>279</v>
      </c>
      <c r="B36" s="3" t="s">
        <v>4880</v>
      </c>
      <c r="C36" s="11" t="str">
        <f t="shared" si="0"/>
        <v>Compras</v>
      </c>
      <c r="D36" s="11" t="str">
        <f t="shared" si="1"/>
        <v>-</v>
      </c>
      <c r="E36" s="1" t="s">
        <v>544</v>
      </c>
      <c r="F36" s="11" t="str">
        <f t="shared" si="2"/>
        <v>Compras</v>
      </c>
      <c r="G36" s="11" t="str">
        <f t="shared" si="3"/>
        <v>-</v>
      </c>
      <c r="I36" s="11"/>
      <c r="J36" s="11"/>
      <c r="K36" s="11"/>
      <c r="L36" s="11"/>
      <c r="M36" s="11"/>
    </row>
    <row r="37" spans="1:13">
      <c r="A37" s="1" t="s">
        <v>280</v>
      </c>
      <c r="B37" s="3" t="s">
        <v>4880</v>
      </c>
      <c r="C37" s="11" t="str">
        <f t="shared" si="0"/>
        <v>Compras</v>
      </c>
      <c r="D37" s="11" t="str">
        <f t="shared" si="1"/>
        <v>-</v>
      </c>
      <c r="E37" s="1" t="s">
        <v>544</v>
      </c>
      <c r="F37" s="11" t="str">
        <f t="shared" si="2"/>
        <v>Compras</v>
      </c>
      <c r="G37" s="11" t="str">
        <f t="shared" si="3"/>
        <v>-</v>
      </c>
      <c r="I37" s="11"/>
      <c r="J37" s="11"/>
      <c r="K37" s="11"/>
      <c r="L37" s="11"/>
      <c r="M37" s="11"/>
    </row>
    <row r="38" spans="1:13">
      <c r="A38" s="1" t="s">
        <v>281</v>
      </c>
      <c r="B38" s="3" t="s">
        <v>4880</v>
      </c>
      <c r="C38" s="11" t="str">
        <f t="shared" si="0"/>
        <v>Compras</v>
      </c>
      <c r="D38" s="11" t="str">
        <f t="shared" si="1"/>
        <v>-</v>
      </c>
      <c r="E38" s="1" t="s">
        <v>544</v>
      </c>
      <c r="F38" s="11" t="str">
        <f t="shared" si="2"/>
        <v>Compras</v>
      </c>
      <c r="G38" s="11" t="str">
        <f t="shared" si="3"/>
        <v>-</v>
      </c>
      <c r="I38" s="11"/>
      <c r="J38" s="11"/>
      <c r="K38" s="11"/>
      <c r="L38" s="11"/>
      <c r="M38" s="11"/>
    </row>
    <row r="39" spans="1:13">
      <c r="A39" s="1" t="s">
        <v>282</v>
      </c>
      <c r="B39" s="3" t="s">
        <v>4880</v>
      </c>
      <c r="C39" s="11" t="str">
        <f t="shared" si="0"/>
        <v>Compras</v>
      </c>
      <c r="D39" s="11" t="str">
        <f t="shared" si="1"/>
        <v>-</v>
      </c>
      <c r="E39" s="1" t="s">
        <v>544</v>
      </c>
      <c r="F39" s="11" t="str">
        <f t="shared" si="2"/>
        <v>Compras</v>
      </c>
      <c r="G39" s="11" t="str">
        <f t="shared" si="3"/>
        <v>-</v>
      </c>
      <c r="I39" s="11"/>
      <c r="J39" s="11"/>
      <c r="K39" s="11"/>
      <c r="L39" s="11"/>
      <c r="M39" s="11"/>
    </row>
    <row r="40" spans="1:13">
      <c r="A40" s="1" t="s">
        <v>283</v>
      </c>
      <c r="B40" s="3" t="s">
        <v>4880</v>
      </c>
      <c r="C40" s="11" t="str">
        <f t="shared" si="0"/>
        <v>Compras</v>
      </c>
      <c r="D40" s="11" t="str">
        <f t="shared" si="1"/>
        <v>-</v>
      </c>
      <c r="E40" s="1" t="s">
        <v>544</v>
      </c>
      <c r="F40" s="11" t="str">
        <f t="shared" si="2"/>
        <v>Compras</v>
      </c>
      <c r="G40" s="11" t="str">
        <f t="shared" si="3"/>
        <v>-</v>
      </c>
      <c r="I40" s="11"/>
      <c r="J40" s="11"/>
      <c r="K40" s="11"/>
      <c r="L40" s="11"/>
      <c r="M40" s="11"/>
    </row>
    <row r="41" spans="1:13">
      <c r="A41" s="1" t="s">
        <v>284</v>
      </c>
      <c r="B41" s="3" t="s">
        <v>4880</v>
      </c>
      <c r="C41" s="11" t="str">
        <f t="shared" si="0"/>
        <v>Compras</v>
      </c>
      <c r="D41" s="11" t="str">
        <f t="shared" si="1"/>
        <v>-</v>
      </c>
      <c r="E41" s="1" t="s">
        <v>544</v>
      </c>
      <c r="F41" s="11" t="str">
        <f t="shared" si="2"/>
        <v>Compras</v>
      </c>
      <c r="G41" s="11" t="str">
        <f t="shared" si="3"/>
        <v>-</v>
      </c>
      <c r="I41" s="11"/>
      <c r="J41" s="11"/>
      <c r="K41" s="11"/>
      <c r="L41" s="11"/>
      <c r="M41" s="11"/>
    </row>
    <row r="42" spans="1:13">
      <c r="A42" s="1" t="s">
        <v>285</v>
      </c>
      <c r="B42" s="3" t="s">
        <v>4880</v>
      </c>
      <c r="C42" s="11" t="str">
        <f t="shared" si="0"/>
        <v>Compras</v>
      </c>
      <c r="D42" s="11" t="str">
        <f t="shared" si="1"/>
        <v>-</v>
      </c>
      <c r="E42" s="1" t="s">
        <v>544</v>
      </c>
      <c r="F42" s="11" t="str">
        <f t="shared" si="2"/>
        <v>Compras</v>
      </c>
      <c r="G42" s="11" t="str">
        <f t="shared" si="3"/>
        <v>-</v>
      </c>
      <c r="I42" s="11"/>
      <c r="J42" s="11"/>
      <c r="K42" s="11"/>
      <c r="L42" s="11"/>
      <c r="M42" s="11"/>
    </row>
    <row r="43" spans="1:13">
      <c r="A43" s="1" t="s">
        <v>286</v>
      </c>
      <c r="B43" s="3" t="s">
        <v>4880</v>
      </c>
      <c r="C43" s="11" t="str">
        <f t="shared" si="0"/>
        <v>Compras</v>
      </c>
      <c r="D43" s="11" t="str">
        <f t="shared" si="1"/>
        <v>-</v>
      </c>
      <c r="E43" s="1" t="s">
        <v>544</v>
      </c>
      <c r="F43" s="11" t="str">
        <f t="shared" si="2"/>
        <v>Compras</v>
      </c>
      <c r="G43" s="11" t="str">
        <f t="shared" si="3"/>
        <v>-</v>
      </c>
      <c r="I43" s="11"/>
      <c r="J43" s="11"/>
      <c r="K43" s="11"/>
      <c r="L43" s="11"/>
      <c r="M43" s="11"/>
    </row>
    <row r="44" spans="1:13">
      <c r="A44" s="1" t="s">
        <v>287</v>
      </c>
      <c r="B44" s="3" t="s">
        <v>4880</v>
      </c>
      <c r="C44" s="11" t="str">
        <f t="shared" si="0"/>
        <v>Compras</v>
      </c>
      <c r="D44" s="11" t="str">
        <f t="shared" si="1"/>
        <v>-</v>
      </c>
      <c r="E44" s="1" t="s">
        <v>544</v>
      </c>
      <c r="F44" s="11" t="str">
        <f t="shared" si="2"/>
        <v>Compras</v>
      </c>
      <c r="G44" s="11" t="str">
        <f t="shared" si="3"/>
        <v>-</v>
      </c>
      <c r="I44" s="11"/>
      <c r="J44" s="11"/>
      <c r="K44" s="11"/>
      <c r="L44" s="11"/>
      <c r="M44" s="11"/>
    </row>
    <row r="45" spans="1:13">
      <c r="A45" s="1" t="s">
        <v>288</v>
      </c>
      <c r="B45" s="3" t="s">
        <v>4880</v>
      </c>
      <c r="C45" s="11" t="str">
        <f t="shared" si="0"/>
        <v>Compras</v>
      </c>
      <c r="D45" s="11" t="str">
        <f t="shared" si="1"/>
        <v>-</v>
      </c>
      <c r="E45" s="1" t="s">
        <v>544</v>
      </c>
      <c r="F45" s="11" t="str">
        <f t="shared" si="2"/>
        <v>Compras</v>
      </c>
      <c r="G45" s="11" t="str">
        <f t="shared" si="3"/>
        <v>-</v>
      </c>
      <c r="I45" s="11"/>
      <c r="J45" s="11"/>
      <c r="K45" s="11"/>
      <c r="L45" s="11"/>
      <c r="M45" s="11"/>
    </row>
    <row r="46" spans="1:13">
      <c r="A46" s="1" t="s">
        <v>289</v>
      </c>
      <c r="B46" s="3" t="s">
        <v>4880</v>
      </c>
      <c r="C46" s="11" t="str">
        <f t="shared" si="0"/>
        <v>Compras</v>
      </c>
      <c r="D46" s="11" t="str">
        <f t="shared" si="1"/>
        <v>-</v>
      </c>
      <c r="E46" s="1" t="s">
        <v>544</v>
      </c>
      <c r="F46" s="11" t="str">
        <f t="shared" si="2"/>
        <v>Compras</v>
      </c>
      <c r="G46" s="11" t="str">
        <f t="shared" si="3"/>
        <v>-</v>
      </c>
      <c r="I46" s="11"/>
      <c r="J46" s="11"/>
      <c r="K46" s="11"/>
      <c r="L46" s="11"/>
      <c r="M46" s="11"/>
    </row>
    <row r="47" spans="1:13">
      <c r="A47" s="1" t="s">
        <v>290</v>
      </c>
      <c r="B47" s="3" t="s">
        <v>4880</v>
      </c>
      <c r="C47" s="11" t="str">
        <f t="shared" si="0"/>
        <v>Compras</v>
      </c>
      <c r="D47" s="11" t="str">
        <f t="shared" si="1"/>
        <v>-</v>
      </c>
      <c r="E47" s="1" t="s">
        <v>544</v>
      </c>
      <c r="F47" s="11" t="str">
        <f t="shared" si="2"/>
        <v>Compras</v>
      </c>
      <c r="G47" s="11" t="str">
        <f t="shared" si="3"/>
        <v>-</v>
      </c>
      <c r="I47" s="11"/>
      <c r="J47" s="11"/>
      <c r="K47" s="11"/>
      <c r="L47" s="11"/>
      <c r="M47" s="11"/>
    </row>
    <row r="48" spans="1:13">
      <c r="A48" s="1" t="s">
        <v>291</v>
      </c>
      <c r="B48" s="3" t="s">
        <v>4880</v>
      </c>
      <c r="C48" s="11" t="str">
        <f t="shared" si="0"/>
        <v>Compras</v>
      </c>
      <c r="D48" s="11" t="str">
        <f t="shared" si="1"/>
        <v>-</v>
      </c>
      <c r="E48" s="1" t="s">
        <v>544</v>
      </c>
      <c r="F48" s="11" t="str">
        <f t="shared" si="2"/>
        <v>Compras</v>
      </c>
      <c r="G48" s="11" t="str">
        <f t="shared" si="3"/>
        <v>-</v>
      </c>
      <c r="I48" s="11"/>
      <c r="J48" s="11"/>
      <c r="K48" s="11"/>
      <c r="L48" s="11"/>
      <c r="M48" s="11"/>
    </row>
    <row r="49" spans="1:13">
      <c r="A49" s="1" t="s">
        <v>292</v>
      </c>
      <c r="B49" s="3" t="s">
        <v>4880</v>
      </c>
      <c r="C49" s="11" t="str">
        <f t="shared" si="0"/>
        <v>Compras</v>
      </c>
      <c r="D49" s="11" t="str">
        <f t="shared" si="1"/>
        <v>-</v>
      </c>
      <c r="E49" s="1" t="s">
        <v>544</v>
      </c>
      <c r="F49" s="11" t="str">
        <f t="shared" si="2"/>
        <v>Compras</v>
      </c>
      <c r="G49" s="11" t="str">
        <f t="shared" si="3"/>
        <v>-</v>
      </c>
      <c r="I49" s="11"/>
      <c r="J49" s="11"/>
      <c r="K49" s="11"/>
      <c r="L49" s="11"/>
      <c r="M49" s="11"/>
    </row>
    <row r="50" spans="1:13">
      <c r="A50" s="1" t="s">
        <v>381</v>
      </c>
      <c r="B50" s="3" t="s">
        <v>4880</v>
      </c>
      <c r="C50" s="11" t="str">
        <f t="shared" si="0"/>
        <v>Compras</v>
      </c>
      <c r="D50" s="11" t="str">
        <f t="shared" si="1"/>
        <v>-</v>
      </c>
      <c r="E50" s="1" t="s">
        <v>544</v>
      </c>
      <c r="F50" s="11" t="str">
        <f t="shared" si="2"/>
        <v>Compras</v>
      </c>
      <c r="G50" s="11" t="str">
        <f t="shared" si="3"/>
        <v>-</v>
      </c>
      <c r="I50" s="11"/>
      <c r="J50" s="11"/>
      <c r="K50" s="11"/>
      <c r="L50" s="11"/>
      <c r="M50" s="11"/>
    </row>
    <row r="51" spans="1:13">
      <c r="A51" s="1" t="s">
        <v>382</v>
      </c>
      <c r="B51" s="3" t="s">
        <v>4880</v>
      </c>
      <c r="C51" s="11" t="str">
        <f t="shared" si="0"/>
        <v>Compras</v>
      </c>
      <c r="D51" s="11" t="str">
        <f t="shared" si="1"/>
        <v>-</v>
      </c>
      <c r="E51" s="1" t="s">
        <v>545</v>
      </c>
      <c r="F51" s="11" t="str">
        <f t="shared" si="2"/>
        <v>Compras</v>
      </c>
      <c r="G51" s="11" t="str">
        <f t="shared" si="3"/>
        <v>-</v>
      </c>
      <c r="I51" s="11"/>
      <c r="J51" s="11"/>
      <c r="K51" s="11"/>
      <c r="L51" s="11"/>
      <c r="M51" s="11"/>
    </row>
    <row r="52" spans="1:13">
      <c r="A52" s="1" t="s">
        <v>383</v>
      </c>
      <c r="B52" s="3" t="s">
        <v>4880</v>
      </c>
      <c r="C52" s="11" t="str">
        <f t="shared" si="0"/>
        <v>Compras</v>
      </c>
      <c r="D52" s="11" t="str">
        <f t="shared" si="1"/>
        <v>-</v>
      </c>
      <c r="E52" s="1" t="s">
        <v>545</v>
      </c>
      <c r="F52" s="11" t="str">
        <f t="shared" si="2"/>
        <v>Compras</v>
      </c>
      <c r="G52" s="11" t="str">
        <f t="shared" si="3"/>
        <v>-</v>
      </c>
      <c r="I52" s="11"/>
      <c r="J52" s="11"/>
      <c r="K52" s="11"/>
      <c r="L52" s="11"/>
      <c r="M52" s="11"/>
    </row>
    <row r="53" spans="1:13">
      <c r="A53" s="1" t="s">
        <v>384</v>
      </c>
      <c r="B53" s="3" t="s">
        <v>4880</v>
      </c>
      <c r="C53" s="11" t="str">
        <f t="shared" si="0"/>
        <v>Compras</v>
      </c>
      <c r="D53" s="11" t="str">
        <f t="shared" si="1"/>
        <v>-</v>
      </c>
      <c r="E53" s="1" t="s">
        <v>545</v>
      </c>
      <c r="F53" s="11" t="str">
        <f t="shared" si="2"/>
        <v>Compras</v>
      </c>
      <c r="G53" s="11" t="str">
        <f t="shared" si="3"/>
        <v>-</v>
      </c>
      <c r="I53" s="11"/>
      <c r="J53" s="11"/>
      <c r="K53" s="11"/>
      <c r="L53" s="11"/>
      <c r="M53" s="11"/>
    </row>
    <row r="54" spans="1:13">
      <c r="A54" s="1" t="s">
        <v>385</v>
      </c>
      <c r="B54" s="3" t="s">
        <v>4880</v>
      </c>
      <c r="C54" s="11" t="str">
        <f t="shared" si="0"/>
        <v>Compras</v>
      </c>
      <c r="D54" s="11" t="str">
        <f t="shared" si="1"/>
        <v>-</v>
      </c>
      <c r="E54" s="1" t="s">
        <v>545</v>
      </c>
      <c r="F54" s="11" t="str">
        <f t="shared" si="2"/>
        <v>Compras</v>
      </c>
      <c r="G54" s="11" t="str">
        <f t="shared" si="3"/>
        <v>-</v>
      </c>
      <c r="I54" s="11"/>
      <c r="J54" s="11"/>
      <c r="K54" s="11"/>
      <c r="L54" s="11"/>
      <c r="M54" s="11"/>
    </row>
    <row r="55" spans="1:13">
      <c r="A55" s="1" t="s">
        <v>386</v>
      </c>
      <c r="B55" s="3" t="s">
        <v>4880</v>
      </c>
      <c r="C55" s="11" t="str">
        <f t="shared" si="0"/>
        <v>Compras</v>
      </c>
      <c r="D55" s="11" t="str">
        <f t="shared" si="1"/>
        <v>-</v>
      </c>
      <c r="E55" s="1" t="s">
        <v>546</v>
      </c>
      <c r="F55" s="11" t="str">
        <f t="shared" si="2"/>
        <v>Compras</v>
      </c>
      <c r="G55" s="11" t="str">
        <f t="shared" si="3"/>
        <v>-</v>
      </c>
      <c r="I55" s="11"/>
      <c r="J55" s="11"/>
      <c r="K55" s="11"/>
      <c r="L55" s="11"/>
      <c r="M55" s="11"/>
    </row>
    <row r="56" spans="1:13">
      <c r="A56" s="1" t="s">
        <v>387</v>
      </c>
      <c r="B56" s="3" t="s">
        <v>4880</v>
      </c>
      <c r="C56" s="11" t="str">
        <f t="shared" si="0"/>
        <v>Compras</v>
      </c>
      <c r="D56" s="11" t="str">
        <f t="shared" si="1"/>
        <v>-</v>
      </c>
      <c r="E56" s="1" t="s">
        <v>546</v>
      </c>
      <c r="F56" s="11" t="str">
        <f t="shared" si="2"/>
        <v>Compras</v>
      </c>
      <c r="G56" s="11" t="str">
        <f t="shared" si="3"/>
        <v>-</v>
      </c>
      <c r="I56" s="11"/>
      <c r="J56" s="11"/>
      <c r="K56" s="11"/>
      <c r="L56" s="11"/>
      <c r="M56" s="11"/>
    </row>
    <row r="57" spans="1:13">
      <c r="A57" s="1" t="s">
        <v>388</v>
      </c>
      <c r="B57" s="3" t="s">
        <v>4880</v>
      </c>
      <c r="C57" s="11" t="str">
        <f t="shared" si="0"/>
        <v>Compras</v>
      </c>
      <c r="D57" s="11" t="str">
        <f t="shared" si="1"/>
        <v>-</v>
      </c>
      <c r="E57" s="1" t="s">
        <v>546</v>
      </c>
      <c r="F57" s="11" t="str">
        <f t="shared" si="2"/>
        <v>Compras</v>
      </c>
      <c r="G57" s="11" t="str">
        <f t="shared" si="3"/>
        <v>-</v>
      </c>
      <c r="I57" s="11"/>
      <c r="J57" s="11"/>
      <c r="K57" s="11"/>
      <c r="L57" s="11"/>
      <c r="M57" s="11"/>
    </row>
    <row r="58" spans="1:13">
      <c r="A58" s="1" t="s">
        <v>389</v>
      </c>
      <c r="B58" s="3" t="s">
        <v>4880</v>
      </c>
      <c r="C58" s="11" t="str">
        <f t="shared" si="0"/>
        <v>Compras</v>
      </c>
      <c r="D58" s="11" t="str">
        <f t="shared" si="1"/>
        <v>-</v>
      </c>
      <c r="E58" s="1" t="s">
        <v>546</v>
      </c>
      <c r="F58" s="11" t="str">
        <f t="shared" si="2"/>
        <v>Compras</v>
      </c>
      <c r="G58" s="11" t="str">
        <f t="shared" si="3"/>
        <v>-</v>
      </c>
      <c r="I58" s="11"/>
      <c r="J58" s="11"/>
      <c r="K58" s="11"/>
      <c r="L58" s="11"/>
      <c r="M58" s="11"/>
    </row>
    <row r="59" spans="1:13">
      <c r="A59" s="1" t="s">
        <v>390</v>
      </c>
      <c r="B59" s="3" t="s">
        <v>4880</v>
      </c>
      <c r="C59" s="11" t="str">
        <f t="shared" si="0"/>
        <v>Compras</v>
      </c>
      <c r="D59" s="11" t="str">
        <f t="shared" si="1"/>
        <v>-</v>
      </c>
      <c r="E59" s="1" t="s">
        <v>547</v>
      </c>
      <c r="F59" s="11" t="str">
        <f t="shared" si="2"/>
        <v>-</v>
      </c>
      <c r="G59" s="11" t="str">
        <f t="shared" si="3"/>
        <v>-</v>
      </c>
      <c r="I59" s="11"/>
      <c r="J59" s="11"/>
      <c r="K59" s="11"/>
      <c r="L59" s="11"/>
      <c r="M59" s="11"/>
    </row>
    <row r="60" spans="1:13">
      <c r="A60" s="1" t="s">
        <v>391</v>
      </c>
      <c r="B60" s="3" t="s">
        <v>4880</v>
      </c>
      <c r="C60" s="11" t="str">
        <f t="shared" si="0"/>
        <v>Compras</v>
      </c>
      <c r="D60" s="11" t="str">
        <f t="shared" si="1"/>
        <v>-</v>
      </c>
      <c r="E60" s="1" t="s">
        <v>548</v>
      </c>
      <c r="F60" s="11" t="str">
        <f t="shared" si="2"/>
        <v>-</v>
      </c>
      <c r="G60" s="11" t="str">
        <f t="shared" si="3"/>
        <v>Obras</v>
      </c>
      <c r="I60" s="11"/>
      <c r="J60" s="11"/>
      <c r="K60" s="11"/>
      <c r="L60" s="11"/>
      <c r="M60" s="11"/>
    </row>
    <row r="61" spans="1:13">
      <c r="A61" s="1" t="s">
        <v>392</v>
      </c>
      <c r="B61" s="3" t="s">
        <v>4880</v>
      </c>
      <c r="C61" s="11" t="str">
        <f t="shared" si="0"/>
        <v>Compras</v>
      </c>
      <c r="D61" s="11" t="str">
        <f t="shared" si="1"/>
        <v>-</v>
      </c>
      <c r="E61" s="1" t="s">
        <v>548</v>
      </c>
      <c r="F61" s="11" t="str">
        <f t="shared" si="2"/>
        <v>-</v>
      </c>
      <c r="G61" s="11" t="str">
        <f t="shared" si="3"/>
        <v>Obras</v>
      </c>
      <c r="I61" s="11"/>
      <c r="J61" s="11"/>
      <c r="K61" s="11"/>
      <c r="L61" s="11"/>
      <c r="M61" s="11"/>
    </row>
    <row r="62" spans="1:13">
      <c r="A62" s="1" t="s">
        <v>393</v>
      </c>
      <c r="B62" s="3" t="s">
        <v>4880</v>
      </c>
      <c r="C62" s="11" t="str">
        <f t="shared" si="0"/>
        <v>Compras</v>
      </c>
      <c r="D62" s="11" t="str">
        <f t="shared" si="1"/>
        <v>-</v>
      </c>
      <c r="E62" s="1" t="s">
        <v>548</v>
      </c>
      <c r="F62" s="11" t="str">
        <f t="shared" si="2"/>
        <v>-</v>
      </c>
      <c r="G62" s="11" t="str">
        <f t="shared" si="3"/>
        <v>Obras</v>
      </c>
      <c r="I62" s="11"/>
      <c r="J62" s="11"/>
      <c r="K62" s="11"/>
      <c r="L62" s="11"/>
      <c r="M62" s="11"/>
    </row>
    <row r="63" spans="1:13">
      <c r="A63" s="1" t="s">
        <v>689</v>
      </c>
      <c r="B63" s="3" t="s">
        <v>4880</v>
      </c>
      <c r="C63" s="11" t="str">
        <f t="shared" si="0"/>
        <v>Compras</v>
      </c>
      <c r="D63" s="11" t="str">
        <f t="shared" si="1"/>
        <v>-</v>
      </c>
      <c r="E63" s="1" t="s">
        <v>252</v>
      </c>
      <c r="F63" s="11" t="str">
        <f t="shared" si="2"/>
        <v>-</v>
      </c>
      <c r="G63" s="11" t="str">
        <f t="shared" si="3"/>
        <v>Obras</v>
      </c>
      <c r="I63" s="11"/>
      <c r="J63" s="11"/>
      <c r="K63" s="11"/>
      <c r="L63" s="11"/>
      <c r="M63" s="11"/>
    </row>
    <row r="64" spans="1:13">
      <c r="A64" s="1" t="s">
        <v>690</v>
      </c>
      <c r="B64" s="3" t="s">
        <v>4880</v>
      </c>
      <c r="C64" s="11" t="str">
        <f t="shared" si="0"/>
        <v>Compras</v>
      </c>
      <c r="D64" s="11" t="str">
        <f t="shared" si="1"/>
        <v>-</v>
      </c>
      <c r="E64" s="1" t="s">
        <v>252</v>
      </c>
      <c r="F64" s="11" t="str">
        <f t="shared" si="2"/>
        <v>-</v>
      </c>
      <c r="G64" s="11" t="str">
        <f t="shared" si="3"/>
        <v>Obras</v>
      </c>
      <c r="I64" s="11"/>
      <c r="J64" s="11"/>
      <c r="K64" s="11"/>
      <c r="L64" s="11"/>
      <c r="M64" s="11"/>
    </row>
    <row r="65" spans="1:13">
      <c r="A65" s="1" t="s">
        <v>127</v>
      </c>
      <c r="B65" s="3" t="s">
        <v>4880</v>
      </c>
      <c r="C65" s="11" t="str">
        <f t="shared" si="0"/>
        <v>Compras</v>
      </c>
      <c r="D65" s="11" t="str">
        <f t="shared" si="1"/>
        <v>-</v>
      </c>
      <c r="E65" s="1" t="s">
        <v>253</v>
      </c>
      <c r="F65" s="11" t="str">
        <f t="shared" si="2"/>
        <v>-</v>
      </c>
      <c r="G65" s="11" t="str">
        <f t="shared" si="3"/>
        <v>Obras</v>
      </c>
      <c r="I65" s="11"/>
      <c r="J65" s="11"/>
      <c r="K65" s="11"/>
      <c r="L65" s="11"/>
      <c r="M65" s="11"/>
    </row>
    <row r="66" spans="1:13">
      <c r="A66" s="1" t="s">
        <v>128</v>
      </c>
      <c r="B66" s="3" t="s">
        <v>4880</v>
      </c>
      <c r="C66" s="11" t="str">
        <f t="shared" si="0"/>
        <v>Compras</v>
      </c>
      <c r="D66" s="11" t="str">
        <f t="shared" si="1"/>
        <v>-</v>
      </c>
      <c r="E66" s="1" t="s">
        <v>254</v>
      </c>
      <c r="F66" s="11" t="str">
        <f t="shared" si="2"/>
        <v>-</v>
      </c>
      <c r="G66" s="11" t="str">
        <f t="shared" si="3"/>
        <v>Obras</v>
      </c>
      <c r="I66" s="11"/>
      <c r="J66" s="11"/>
      <c r="K66" s="11"/>
      <c r="L66" s="11"/>
      <c r="M66" s="11"/>
    </row>
    <row r="67" spans="1:13">
      <c r="A67" s="1" t="s">
        <v>129</v>
      </c>
      <c r="B67" s="3" t="s">
        <v>4880</v>
      </c>
      <c r="C67" s="11" t="str">
        <f t="shared" ref="C67:C130" si="4">IF(OR(IFERROR(SEARCH("*aquisiç*",$B67,1),0),IFERROR(SEARCH("*compra*",$B67,1),0),IFERROR(SEARCH("*adquiri*",$B67,1),0),IFERROR(SEARCH("*licita*",$B67,1),0),IFERROR(SEARCH("*transporte*escolar*",$B67,1),0),IFERROR(SEARCH("*PNATE*",$B67,1),0),IFERROR(SEARCH("*Programa*Transporte*Escolar*",$B67,1),0),IFERROR(SEARCH("*medicamento*PEAF*",$B67,1),0)),"Compras","-")</f>
        <v>Compras</v>
      </c>
      <c r="D67" s="11" t="str">
        <f t="shared" ref="D67:D130" si="5">IF(OR(IFERROR(SEARCH("*constru*",$B67,1),0),IFERROR(SEARCH("*ampliaç*",$B67,1),0),IFERROR(SEARCH("*reforma*",$B67,1),0),IFERROR(SEARCH("*obra*",$B67,1),0),AND(IFERROR(SEARCH("*PSF*",$B67,1),0)=0,IFERROR(SEARCH("*implantação*",$B67,1),0)),IFERROR(SEARCH("*melhoria*sanitária*",$B67,1),0),IFERROR(SEARCH("*módulo*sanitário*",$B67,1),0),IFERROR(SEARCH("*melhoria*física*",$B67,1),0),IFERROR(SEARCH("*abastecimento*água*",$B67,1),0),IFERROR(SEARCH("*benfeitoria*",$B67,1),0),IFERROR(SEARCH("*esgot*",$B67,1),0)),"Obras","-")</f>
        <v>-</v>
      </c>
      <c r="E67" s="1" t="s">
        <v>254</v>
      </c>
      <c r="F67" s="11" t="str">
        <f t="shared" ref="F67:F130" si="6">IFERROR(INDEX($A$2:$D$4893,MATCH($E67,$A$2:$A$4893,),3),"-")</f>
        <v>-</v>
      </c>
      <c r="G67" s="11" t="str">
        <f t="shared" ref="G67:G130" si="7">IFERROR(INDEX($A$2:$D$4893,MATCH($E67,$A$2:$A$4893,),4),"-")</f>
        <v>Obras</v>
      </c>
      <c r="I67" s="11"/>
      <c r="J67" s="11"/>
      <c r="K67" s="11"/>
      <c r="L67" s="11"/>
      <c r="M67" s="11"/>
    </row>
    <row r="68" spans="1:13">
      <c r="A68" s="1" t="s">
        <v>130</v>
      </c>
      <c r="B68" s="3" t="s">
        <v>4880</v>
      </c>
      <c r="C68" s="11" t="str">
        <f t="shared" si="4"/>
        <v>Compras</v>
      </c>
      <c r="D68" s="11" t="str">
        <f t="shared" si="5"/>
        <v>-</v>
      </c>
      <c r="E68" s="1" t="s">
        <v>255</v>
      </c>
      <c r="F68" s="11" t="str">
        <f t="shared" si="6"/>
        <v>-</v>
      </c>
      <c r="G68" s="11" t="str">
        <f t="shared" si="7"/>
        <v>-</v>
      </c>
      <c r="I68" s="11"/>
      <c r="J68" s="11"/>
      <c r="K68" s="11"/>
      <c r="L68" s="11"/>
      <c r="M68" s="11"/>
    </row>
    <row r="69" spans="1:13">
      <c r="A69" s="1" t="s">
        <v>131</v>
      </c>
      <c r="B69" s="3" t="s">
        <v>4880</v>
      </c>
      <c r="C69" s="11" t="str">
        <f t="shared" si="4"/>
        <v>Compras</v>
      </c>
      <c r="D69" s="11" t="str">
        <f t="shared" si="5"/>
        <v>-</v>
      </c>
      <c r="E69" s="1" t="s">
        <v>255</v>
      </c>
      <c r="F69" s="11" t="str">
        <f t="shared" si="6"/>
        <v>-</v>
      </c>
      <c r="G69" s="11" t="str">
        <f t="shared" si="7"/>
        <v>-</v>
      </c>
      <c r="I69" s="11"/>
      <c r="J69" s="11"/>
      <c r="K69" s="11"/>
      <c r="L69" s="11"/>
      <c r="M69" s="11"/>
    </row>
    <row r="70" spans="1:13">
      <c r="A70" s="1" t="s">
        <v>132</v>
      </c>
      <c r="B70" s="3" t="s">
        <v>4880</v>
      </c>
      <c r="C70" s="11" t="str">
        <f t="shared" si="4"/>
        <v>Compras</v>
      </c>
      <c r="D70" s="11" t="str">
        <f t="shared" si="5"/>
        <v>-</v>
      </c>
      <c r="E70" s="1" t="s">
        <v>256</v>
      </c>
      <c r="F70" s="11" t="str">
        <f t="shared" si="6"/>
        <v>-</v>
      </c>
      <c r="G70" s="11" t="str">
        <f t="shared" si="7"/>
        <v>-</v>
      </c>
      <c r="I70" s="11"/>
      <c r="J70" s="11"/>
      <c r="K70" s="11"/>
      <c r="L70" s="11"/>
      <c r="M70" s="11"/>
    </row>
    <row r="71" spans="1:13">
      <c r="A71" s="1" t="s">
        <v>133</v>
      </c>
      <c r="B71" s="3" t="s">
        <v>4880</v>
      </c>
      <c r="C71" s="11" t="str">
        <f t="shared" si="4"/>
        <v>Compras</v>
      </c>
      <c r="D71" s="11" t="str">
        <f t="shared" si="5"/>
        <v>-</v>
      </c>
      <c r="E71" s="1" t="s">
        <v>256</v>
      </c>
      <c r="F71" s="11" t="str">
        <f t="shared" si="6"/>
        <v>-</v>
      </c>
      <c r="G71" s="11" t="str">
        <f t="shared" si="7"/>
        <v>-</v>
      </c>
      <c r="I71" s="11"/>
      <c r="J71" s="11"/>
      <c r="K71" s="11"/>
      <c r="L71" s="11"/>
      <c r="M71" s="11"/>
    </row>
    <row r="72" spans="1:13">
      <c r="A72" s="1" t="s">
        <v>134</v>
      </c>
      <c r="B72" s="3" t="s">
        <v>4880</v>
      </c>
      <c r="C72" s="11" t="str">
        <f t="shared" si="4"/>
        <v>Compras</v>
      </c>
      <c r="D72" s="11" t="str">
        <f t="shared" si="5"/>
        <v>-</v>
      </c>
      <c r="E72" s="1" t="s">
        <v>257</v>
      </c>
      <c r="F72" s="11" t="str">
        <f t="shared" si="6"/>
        <v>-</v>
      </c>
      <c r="G72" s="11" t="str">
        <f t="shared" si="7"/>
        <v>Obras</v>
      </c>
      <c r="I72" s="11"/>
      <c r="J72" s="11"/>
      <c r="K72" s="11"/>
      <c r="L72" s="11"/>
      <c r="M72" s="11"/>
    </row>
    <row r="73" spans="1:13">
      <c r="A73" s="1" t="s">
        <v>135</v>
      </c>
      <c r="B73" s="3" t="s">
        <v>4880</v>
      </c>
      <c r="C73" s="11" t="str">
        <f t="shared" si="4"/>
        <v>Compras</v>
      </c>
      <c r="D73" s="11" t="str">
        <f t="shared" si="5"/>
        <v>-</v>
      </c>
      <c r="E73" s="1" t="s">
        <v>257</v>
      </c>
      <c r="F73" s="11" t="str">
        <f t="shared" si="6"/>
        <v>-</v>
      </c>
      <c r="G73" s="11" t="str">
        <f t="shared" si="7"/>
        <v>Obras</v>
      </c>
      <c r="I73" s="11"/>
      <c r="J73" s="11"/>
      <c r="K73" s="11"/>
      <c r="L73" s="11"/>
      <c r="M73" s="11"/>
    </row>
    <row r="74" spans="1:13">
      <c r="A74" s="1" t="s">
        <v>136</v>
      </c>
      <c r="B74" s="3" t="s">
        <v>4880</v>
      </c>
      <c r="C74" s="11" t="str">
        <f t="shared" si="4"/>
        <v>Compras</v>
      </c>
      <c r="D74" s="11" t="str">
        <f t="shared" si="5"/>
        <v>-</v>
      </c>
      <c r="E74" s="1" t="s">
        <v>258</v>
      </c>
      <c r="F74" s="11" t="str">
        <f t="shared" si="6"/>
        <v>-</v>
      </c>
      <c r="G74" s="11" t="str">
        <f t="shared" si="7"/>
        <v>-</v>
      </c>
      <c r="I74" s="11"/>
      <c r="J74" s="11"/>
      <c r="K74" s="11"/>
      <c r="L74" s="11"/>
      <c r="M74" s="11"/>
    </row>
    <row r="75" spans="1:13">
      <c r="A75" s="1" t="s">
        <v>137</v>
      </c>
      <c r="B75" s="3" t="s">
        <v>4880</v>
      </c>
      <c r="C75" s="11" t="str">
        <f t="shared" si="4"/>
        <v>Compras</v>
      </c>
      <c r="D75" s="11" t="str">
        <f t="shared" si="5"/>
        <v>-</v>
      </c>
      <c r="E75" s="1" t="s">
        <v>258</v>
      </c>
      <c r="F75" s="11" t="str">
        <f t="shared" si="6"/>
        <v>-</v>
      </c>
      <c r="G75" s="11" t="str">
        <f t="shared" si="7"/>
        <v>-</v>
      </c>
      <c r="I75" s="11"/>
      <c r="J75" s="11"/>
      <c r="K75" s="11"/>
      <c r="L75" s="11"/>
      <c r="M75" s="11"/>
    </row>
    <row r="76" spans="1:13">
      <c r="A76" s="1" t="s">
        <v>138</v>
      </c>
      <c r="B76" s="3" t="s">
        <v>4880</v>
      </c>
      <c r="C76" s="11" t="str">
        <f t="shared" si="4"/>
        <v>Compras</v>
      </c>
      <c r="D76" s="11" t="str">
        <f t="shared" si="5"/>
        <v>-</v>
      </c>
      <c r="E76" s="1" t="s">
        <v>258</v>
      </c>
      <c r="F76" s="11" t="str">
        <f t="shared" si="6"/>
        <v>-</v>
      </c>
      <c r="G76" s="11" t="str">
        <f t="shared" si="7"/>
        <v>-</v>
      </c>
      <c r="I76" s="11"/>
      <c r="J76" s="11"/>
      <c r="K76" s="11"/>
      <c r="L76" s="11"/>
      <c r="M76" s="11"/>
    </row>
    <row r="77" spans="1:13">
      <c r="A77" s="1" t="s">
        <v>139</v>
      </c>
      <c r="B77" s="3" t="s">
        <v>4880</v>
      </c>
      <c r="C77" s="11" t="str">
        <f t="shared" si="4"/>
        <v>Compras</v>
      </c>
      <c r="D77" s="11" t="str">
        <f t="shared" si="5"/>
        <v>-</v>
      </c>
      <c r="E77" s="1" t="s">
        <v>258</v>
      </c>
      <c r="F77" s="11" t="str">
        <f t="shared" si="6"/>
        <v>-</v>
      </c>
      <c r="G77" s="11" t="str">
        <f t="shared" si="7"/>
        <v>-</v>
      </c>
      <c r="I77" s="11"/>
      <c r="J77" s="11"/>
      <c r="K77" s="11"/>
      <c r="L77" s="11"/>
      <c r="M77" s="11"/>
    </row>
    <row r="78" spans="1:13">
      <c r="A78" s="1" t="s">
        <v>140</v>
      </c>
      <c r="B78" s="3" t="s">
        <v>4880</v>
      </c>
      <c r="C78" s="11" t="str">
        <f t="shared" si="4"/>
        <v>Compras</v>
      </c>
      <c r="D78" s="11" t="str">
        <f t="shared" si="5"/>
        <v>-</v>
      </c>
      <c r="E78" s="1" t="s">
        <v>258</v>
      </c>
      <c r="F78" s="11" t="str">
        <f t="shared" si="6"/>
        <v>-</v>
      </c>
      <c r="G78" s="11" t="str">
        <f t="shared" si="7"/>
        <v>-</v>
      </c>
      <c r="I78" s="11"/>
      <c r="J78" s="11"/>
      <c r="K78" s="11"/>
      <c r="L78" s="11"/>
      <c r="M78" s="11"/>
    </row>
    <row r="79" spans="1:13">
      <c r="A79" s="1" t="s">
        <v>141</v>
      </c>
      <c r="B79" s="3" t="s">
        <v>4880</v>
      </c>
      <c r="C79" s="11" t="str">
        <f t="shared" si="4"/>
        <v>Compras</v>
      </c>
      <c r="D79" s="11" t="str">
        <f t="shared" si="5"/>
        <v>-</v>
      </c>
      <c r="E79" s="1" t="s">
        <v>258</v>
      </c>
      <c r="F79" s="11" t="str">
        <f t="shared" si="6"/>
        <v>-</v>
      </c>
      <c r="G79" s="11" t="str">
        <f t="shared" si="7"/>
        <v>-</v>
      </c>
      <c r="I79" s="11"/>
      <c r="J79" s="11"/>
      <c r="K79" s="11"/>
      <c r="L79" s="11"/>
      <c r="M79" s="11"/>
    </row>
    <row r="80" spans="1:13">
      <c r="A80" s="1" t="s">
        <v>142</v>
      </c>
      <c r="B80" s="3" t="s">
        <v>4880</v>
      </c>
      <c r="C80" s="11" t="str">
        <f t="shared" si="4"/>
        <v>Compras</v>
      </c>
      <c r="D80" s="11" t="str">
        <f t="shared" si="5"/>
        <v>-</v>
      </c>
      <c r="E80" s="1" t="s">
        <v>259</v>
      </c>
      <c r="F80" s="11" t="str">
        <f t="shared" si="6"/>
        <v>-</v>
      </c>
      <c r="G80" s="11" t="str">
        <f t="shared" si="7"/>
        <v>-</v>
      </c>
      <c r="I80" s="11"/>
      <c r="J80" s="11"/>
      <c r="K80" s="11"/>
      <c r="L80" s="11"/>
      <c r="M80" s="11"/>
    </row>
    <row r="81" spans="1:13">
      <c r="A81" s="1" t="s">
        <v>143</v>
      </c>
      <c r="B81" s="3" t="s">
        <v>4880</v>
      </c>
      <c r="C81" s="11" t="str">
        <f t="shared" si="4"/>
        <v>Compras</v>
      </c>
      <c r="D81" s="11" t="str">
        <f t="shared" si="5"/>
        <v>-</v>
      </c>
      <c r="E81" s="1" t="s">
        <v>259</v>
      </c>
      <c r="F81" s="11" t="str">
        <f t="shared" si="6"/>
        <v>-</v>
      </c>
      <c r="G81" s="11" t="str">
        <f t="shared" si="7"/>
        <v>-</v>
      </c>
      <c r="I81" s="11"/>
      <c r="J81" s="11"/>
      <c r="K81" s="11"/>
      <c r="L81" s="11"/>
      <c r="M81" s="11"/>
    </row>
    <row r="82" spans="1:13">
      <c r="A82" s="1" t="s">
        <v>144</v>
      </c>
      <c r="B82" s="3" t="s">
        <v>4880</v>
      </c>
      <c r="C82" s="11" t="str">
        <f t="shared" si="4"/>
        <v>Compras</v>
      </c>
      <c r="D82" s="11" t="str">
        <f t="shared" si="5"/>
        <v>-</v>
      </c>
      <c r="E82" s="1" t="s">
        <v>259</v>
      </c>
      <c r="F82" s="11" t="str">
        <f t="shared" si="6"/>
        <v>-</v>
      </c>
      <c r="G82" s="11" t="str">
        <f t="shared" si="7"/>
        <v>-</v>
      </c>
      <c r="I82" s="11"/>
      <c r="J82" s="11"/>
      <c r="K82" s="11"/>
      <c r="L82" s="11"/>
      <c r="M82" s="11"/>
    </row>
    <row r="83" spans="1:13">
      <c r="A83" s="1" t="s">
        <v>145</v>
      </c>
      <c r="B83" s="3" t="s">
        <v>4880</v>
      </c>
      <c r="C83" s="11" t="str">
        <f t="shared" si="4"/>
        <v>Compras</v>
      </c>
      <c r="D83" s="11" t="str">
        <f t="shared" si="5"/>
        <v>-</v>
      </c>
      <c r="E83" s="1" t="s">
        <v>259</v>
      </c>
      <c r="F83" s="11" t="str">
        <f t="shared" si="6"/>
        <v>-</v>
      </c>
      <c r="G83" s="11" t="str">
        <f t="shared" si="7"/>
        <v>-</v>
      </c>
      <c r="I83" s="11"/>
      <c r="J83" s="11"/>
      <c r="K83" s="11"/>
      <c r="L83" s="11"/>
      <c r="M83" s="11"/>
    </row>
    <row r="84" spans="1:13">
      <c r="A84" s="1" t="s">
        <v>146</v>
      </c>
      <c r="B84" s="3" t="s">
        <v>4880</v>
      </c>
      <c r="C84" s="11" t="str">
        <f t="shared" si="4"/>
        <v>Compras</v>
      </c>
      <c r="D84" s="11" t="str">
        <f t="shared" si="5"/>
        <v>-</v>
      </c>
      <c r="E84" s="1" t="s">
        <v>259</v>
      </c>
      <c r="F84" s="11" t="str">
        <f t="shared" si="6"/>
        <v>-</v>
      </c>
      <c r="G84" s="11" t="str">
        <f t="shared" si="7"/>
        <v>-</v>
      </c>
      <c r="I84" s="11"/>
      <c r="J84" s="11"/>
      <c r="K84" s="11"/>
      <c r="L84" s="11"/>
      <c r="M84" s="11"/>
    </row>
    <row r="85" spans="1:13">
      <c r="A85" s="1" t="s">
        <v>147</v>
      </c>
      <c r="B85" s="3" t="s">
        <v>4880</v>
      </c>
      <c r="C85" s="11" t="str">
        <f t="shared" si="4"/>
        <v>Compras</v>
      </c>
      <c r="D85" s="11" t="str">
        <f t="shared" si="5"/>
        <v>-</v>
      </c>
      <c r="E85" s="1" t="s">
        <v>259</v>
      </c>
      <c r="F85" s="11" t="str">
        <f t="shared" si="6"/>
        <v>-</v>
      </c>
      <c r="G85" s="11" t="str">
        <f t="shared" si="7"/>
        <v>-</v>
      </c>
      <c r="I85" s="11"/>
      <c r="J85" s="11"/>
      <c r="K85" s="11"/>
      <c r="L85" s="11"/>
      <c r="M85" s="11"/>
    </row>
    <row r="86" spans="1:13">
      <c r="A86" s="1" t="s">
        <v>148</v>
      </c>
      <c r="B86" s="3" t="s">
        <v>4880</v>
      </c>
      <c r="C86" s="11" t="str">
        <f t="shared" si="4"/>
        <v>Compras</v>
      </c>
      <c r="D86" s="11" t="str">
        <f t="shared" si="5"/>
        <v>-</v>
      </c>
      <c r="E86" s="1" t="s">
        <v>259</v>
      </c>
      <c r="F86" s="11" t="str">
        <f t="shared" si="6"/>
        <v>-</v>
      </c>
      <c r="G86" s="11" t="str">
        <f t="shared" si="7"/>
        <v>-</v>
      </c>
      <c r="I86" s="11"/>
      <c r="J86" s="11"/>
      <c r="K86" s="11"/>
      <c r="L86" s="11"/>
      <c r="M86" s="11"/>
    </row>
    <row r="87" spans="1:13">
      <c r="A87" s="1" t="s">
        <v>149</v>
      </c>
      <c r="B87" s="3" t="s">
        <v>4880</v>
      </c>
      <c r="C87" s="11" t="str">
        <f t="shared" si="4"/>
        <v>Compras</v>
      </c>
      <c r="D87" s="11" t="str">
        <f t="shared" si="5"/>
        <v>-</v>
      </c>
      <c r="E87" s="1" t="s">
        <v>259</v>
      </c>
      <c r="F87" s="11" t="str">
        <f t="shared" si="6"/>
        <v>-</v>
      </c>
      <c r="G87" s="11" t="str">
        <f t="shared" si="7"/>
        <v>-</v>
      </c>
      <c r="I87" s="11"/>
      <c r="J87" s="11"/>
      <c r="K87" s="11"/>
      <c r="L87" s="11"/>
      <c r="M87" s="11"/>
    </row>
    <row r="88" spans="1:13">
      <c r="A88" s="1" t="s">
        <v>150</v>
      </c>
      <c r="B88" s="3" t="s">
        <v>4880</v>
      </c>
      <c r="C88" s="11" t="str">
        <f t="shared" si="4"/>
        <v>Compras</v>
      </c>
      <c r="D88" s="11" t="str">
        <f t="shared" si="5"/>
        <v>-</v>
      </c>
      <c r="E88" s="1" t="s">
        <v>259</v>
      </c>
      <c r="F88" s="11" t="str">
        <f t="shared" si="6"/>
        <v>-</v>
      </c>
      <c r="G88" s="11" t="str">
        <f t="shared" si="7"/>
        <v>-</v>
      </c>
      <c r="I88" s="11"/>
      <c r="J88" s="11"/>
      <c r="K88" s="11"/>
      <c r="L88" s="11"/>
      <c r="M88" s="11"/>
    </row>
    <row r="89" spans="1:13">
      <c r="A89" s="1" t="s">
        <v>151</v>
      </c>
      <c r="B89" s="3" t="s">
        <v>4880</v>
      </c>
      <c r="C89" s="11" t="str">
        <f t="shared" si="4"/>
        <v>Compras</v>
      </c>
      <c r="D89" s="11" t="str">
        <f t="shared" si="5"/>
        <v>-</v>
      </c>
      <c r="E89" s="1" t="s">
        <v>259</v>
      </c>
      <c r="F89" s="11" t="str">
        <f t="shared" si="6"/>
        <v>-</v>
      </c>
      <c r="G89" s="11" t="str">
        <f t="shared" si="7"/>
        <v>-</v>
      </c>
      <c r="I89" s="11"/>
      <c r="J89" s="11"/>
      <c r="K89" s="11"/>
      <c r="L89" s="11"/>
      <c r="M89" s="11"/>
    </row>
    <row r="90" spans="1:13">
      <c r="A90" s="1" t="s">
        <v>152</v>
      </c>
      <c r="B90" s="3" t="s">
        <v>4880</v>
      </c>
      <c r="C90" s="11" t="str">
        <f t="shared" si="4"/>
        <v>Compras</v>
      </c>
      <c r="D90" s="11" t="str">
        <f t="shared" si="5"/>
        <v>-</v>
      </c>
      <c r="E90" s="1" t="s">
        <v>259</v>
      </c>
      <c r="F90" s="11" t="str">
        <f t="shared" si="6"/>
        <v>-</v>
      </c>
      <c r="G90" s="11" t="str">
        <f t="shared" si="7"/>
        <v>-</v>
      </c>
      <c r="I90" s="11"/>
      <c r="J90" s="11"/>
      <c r="K90" s="11"/>
      <c r="L90" s="11"/>
      <c r="M90" s="11"/>
    </row>
    <row r="91" spans="1:13">
      <c r="A91" s="1" t="s">
        <v>153</v>
      </c>
      <c r="B91" s="3" t="s">
        <v>4880</v>
      </c>
      <c r="C91" s="11" t="str">
        <f t="shared" si="4"/>
        <v>Compras</v>
      </c>
      <c r="D91" s="11" t="str">
        <f t="shared" si="5"/>
        <v>-</v>
      </c>
      <c r="E91" s="1" t="s">
        <v>259</v>
      </c>
      <c r="F91" s="11" t="str">
        <f t="shared" si="6"/>
        <v>-</v>
      </c>
      <c r="G91" s="11" t="str">
        <f t="shared" si="7"/>
        <v>-</v>
      </c>
      <c r="I91" s="11"/>
      <c r="J91" s="11"/>
      <c r="K91" s="11"/>
      <c r="L91" s="11"/>
      <c r="M91" s="11"/>
    </row>
    <row r="92" spans="1:13">
      <c r="A92" s="1" t="s">
        <v>154</v>
      </c>
      <c r="B92" s="3" t="s">
        <v>4880</v>
      </c>
      <c r="C92" s="11" t="str">
        <f t="shared" si="4"/>
        <v>Compras</v>
      </c>
      <c r="D92" s="11" t="str">
        <f t="shared" si="5"/>
        <v>-</v>
      </c>
      <c r="E92" s="1" t="s">
        <v>259</v>
      </c>
      <c r="F92" s="11" t="str">
        <f t="shared" si="6"/>
        <v>-</v>
      </c>
      <c r="G92" s="11" t="str">
        <f t="shared" si="7"/>
        <v>-</v>
      </c>
      <c r="I92" s="11"/>
      <c r="J92" s="11"/>
      <c r="K92" s="11"/>
      <c r="L92" s="11"/>
      <c r="M92" s="11"/>
    </row>
    <row r="93" spans="1:13">
      <c r="A93" s="1" t="s">
        <v>155</v>
      </c>
      <c r="B93" s="3" t="s">
        <v>4880</v>
      </c>
      <c r="C93" s="11" t="str">
        <f t="shared" si="4"/>
        <v>Compras</v>
      </c>
      <c r="D93" s="11" t="str">
        <f t="shared" si="5"/>
        <v>-</v>
      </c>
      <c r="E93" s="1" t="s">
        <v>259</v>
      </c>
      <c r="F93" s="11" t="str">
        <f t="shared" si="6"/>
        <v>-</v>
      </c>
      <c r="G93" s="11" t="str">
        <f t="shared" si="7"/>
        <v>-</v>
      </c>
      <c r="I93" s="11"/>
      <c r="J93" s="11"/>
      <c r="K93" s="11"/>
      <c r="L93" s="11"/>
      <c r="M93" s="11"/>
    </row>
    <row r="94" spans="1:13">
      <c r="A94" s="1" t="s">
        <v>156</v>
      </c>
      <c r="B94" s="3" t="s">
        <v>4880</v>
      </c>
      <c r="C94" s="11" t="str">
        <f t="shared" si="4"/>
        <v>Compras</v>
      </c>
      <c r="D94" s="11" t="str">
        <f t="shared" si="5"/>
        <v>-</v>
      </c>
      <c r="E94" s="1" t="s">
        <v>259</v>
      </c>
      <c r="F94" s="11" t="str">
        <f t="shared" si="6"/>
        <v>-</v>
      </c>
      <c r="G94" s="11" t="str">
        <f t="shared" si="7"/>
        <v>-</v>
      </c>
      <c r="I94" s="11"/>
      <c r="J94" s="11"/>
      <c r="K94" s="11"/>
      <c r="L94" s="11"/>
      <c r="M94" s="11"/>
    </row>
    <row r="95" spans="1:13">
      <c r="A95" s="1" t="s">
        <v>157</v>
      </c>
      <c r="B95" s="3" t="s">
        <v>4880</v>
      </c>
      <c r="C95" s="11" t="str">
        <f t="shared" si="4"/>
        <v>Compras</v>
      </c>
      <c r="D95" s="11" t="str">
        <f t="shared" si="5"/>
        <v>-</v>
      </c>
      <c r="E95" s="1" t="s">
        <v>260</v>
      </c>
      <c r="F95" s="11" t="str">
        <f t="shared" si="6"/>
        <v>-</v>
      </c>
      <c r="G95" s="11" t="str">
        <f t="shared" si="7"/>
        <v>-</v>
      </c>
      <c r="I95" s="11"/>
      <c r="J95" s="11"/>
      <c r="K95" s="11"/>
      <c r="L95" s="11"/>
      <c r="M95" s="11"/>
    </row>
    <row r="96" spans="1:13">
      <c r="A96" s="1" t="s">
        <v>158</v>
      </c>
      <c r="B96" s="3" t="s">
        <v>4880</v>
      </c>
      <c r="C96" s="11" t="str">
        <f t="shared" si="4"/>
        <v>Compras</v>
      </c>
      <c r="D96" s="11" t="str">
        <f t="shared" si="5"/>
        <v>-</v>
      </c>
      <c r="E96" s="1" t="s">
        <v>260</v>
      </c>
      <c r="F96" s="11" t="str">
        <f t="shared" si="6"/>
        <v>-</v>
      </c>
      <c r="G96" s="11" t="str">
        <f t="shared" si="7"/>
        <v>-</v>
      </c>
      <c r="I96" s="11"/>
      <c r="J96" s="11"/>
      <c r="K96" s="11"/>
      <c r="L96" s="11"/>
      <c r="M96" s="11"/>
    </row>
    <row r="97" spans="1:13">
      <c r="A97" s="1" t="s">
        <v>0</v>
      </c>
      <c r="B97" s="3" t="s">
        <v>4880</v>
      </c>
      <c r="C97" s="11" t="str">
        <f t="shared" si="4"/>
        <v>Compras</v>
      </c>
      <c r="D97" s="11" t="str">
        <f t="shared" si="5"/>
        <v>-</v>
      </c>
      <c r="E97" s="1" t="s">
        <v>260</v>
      </c>
      <c r="F97" s="11" t="str">
        <f t="shared" si="6"/>
        <v>-</v>
      </c>
      <c r="G97" s="11" t="str">
        <f t="shared" si="7"/>
        <v>-</v>
      </c>
      <c r="I97" s="11"/>
      <c r="J97" s="11"/>
      <c r="K97" s="11"/>
      <c r="L97" s="11"/>
      <c r="M97" s="11"/>
    </row>
    <row r="98" spans="1:13">
      <c r="A98" s="1" t="s">
        <v>1</v>
      </c>
      <c r="B98" s="3" t="s">
        <v>4880</v>
      </c>
      <c r="C98" s="11" t="str">
        <f t="shared" si="4"/>
        <v>Compras</v>
      </c>
      <c r="D98" s="11" t="str">
        <f t="shared" si="5"/>
        <v>-</v>
      </c>
      <c r="E98" s="1" t="s">
        <v>260</v>
      </c>
      <c r="F98" s="11" t="str">
        <f t="shared" si="6"/>
        <v>-</v>
      </c>
      <c r="G98" s="11" t="str">
        <f t="shared" si="7"/>
        <v>-</v>
      </c>
      <c r="I98" s="11"/>
      <c r="J98" s="11"/>
      <c r="K98" s="11"/>
      <c r="L98" s="11"/>
      <c r="M98" s="11"/>
    </row>
    <row r="99" spans="1:13">
      <c r="A99" s="1" t="s">
        <v>2</v>
      </c>
      <c r="B99" s="3" t="s">
        <v>4880</v>
      </c>
      <c r="C99" s="11" t="str">
        <f t="shared" si="4"/>
        <v>Compras</v>
      </c>
      <c r="D99" s="11" t="str">
        <f t="shared" si="5"/>
        <v>-</v>
      </c>
      <c r="E99" s="1" t="s">
        <v>260</v>
      </c>
      <c r="F99" s="11" t="str">
        <f t="shared" si="6"/>
        <v>-</v>
      </c>
      <c r="G99" s="11" t="str">
        <f t="shared" si="7"/>
        <v>-</v>
      </c>
      <c r="I99" s="11"/>
      <c r="J99" s="11"/>
      <c r="K99" s="11"/>
      <c r="L99" s="11"/>
      <c r="M99" s="11"/>
    </row>
    <row r="100" spans="1:13">
      <c r="A100" s="1" t="s">
        <v>3</v>
      </c>
      <c r="B100" s="3" t="s">
        <v>4880</v>
      </c>
      <c r="C100" s="11" t="str">
        <f t="shared" si="4"/>
        <v>Compras</v>
      </c>
      <c r="D100" s="11" t="str">
        <f t="shared" si="5"/>
        <v>-</v>
      </c>
      <c r="E100" s="1" t="s">
        <v>260</v>
      </c>
      <c r="F100" s="11" t="str">
        <f t="shared" si="6"/>
        <v>-</v>
      </c>
      <c r="G100" s="11" t="str">
        <f t="shared" si="7"/>
        <v>-</v>
      </c>
      <c r="I100" s="11"/>
      <c r="J100" s="11"/>
      <c r="K100" s="11"/>
      <c r="L100" s="11"/>
      <c r="M100" s="11"/>
    </row>
    <row r="101" spans="1:13">
      <c r="A101" s="1" t="s">
        <v>4</v>
      </c>
      <c r="B101" s="3" t="s">
        <v>4880</v>
      </c>
      <c r="C101" s="11" t="str">
        <f t="shared" si="4"/>
        <v>Compras</v>
      </c>
      <c r="D101" s="11" t="str">
        <f t="shared" si="5"/>
        <v>-</v>
      </c>
      <c r="E101" s="1" t="s">
        <v>261</v>
      </c>
      <c r="F101" s="11" t="str">
        <f t="shared" si="6"/>
        <v>-</v>
      </c>
      <c r="G101" s="11" t="str">
        <f t="shared" si="7"/>
        <v>-</v>
      </c>
      <c r="I101" s="11"/>
      <c r="J101" s="11"/>
      <c r="K101" s="11"/>
      <c r="L101" s="11"/>
      <c r="M101" s="11"/>
    </row>
    <row r="102" spans="1:13">
      <c r="A102" s="1" t="s">
        <v>694</v>
      </c>
      <c r="B102" s="3" t="s">
        <v>4880</v>
      </c>
      <c r="C102" s="11" t="str">
        <f t="shared" si="4"/>
        <v>Compras</v>
      </c>
      <c r="D102" s="11" t="str">
        <f t="shared" si="5"/>
        <v>-</v>
      </c>
      <c r="E102" s="1" t="s">
        <v>262</v>
      </c>
      <c r="F102" s="11" t="str">
        <f t="shared" si="6"/>
        <v>-</v>
      </c>
      <c r="G102" s="11" t="str">
        <f t="shared" si="7"/>
        <v>-</v>
      </c>
      <c r="I102" s="11"/>
      <c r="J102" s="11"/>
      <c r="K102" s="11"/>
      <c r="L102" s="11"/>
      <c r="M102" s="11"/>
    </row>
    <row r="103" spans="1:13">
      <c r="A103" s="1" t="s">
        <v>695</v>
      </c>
      <c r="B103" s="3" t="s">
        <v>4880</v>
      </c>
      <c r="C103" s="11" t="str">
        <f t="shared" si="4"/>
        <v>Compras</v>
      </c>
      <c r="D103" s="11" t="str">
        <f t="shared" si="5"/>
        <v>-</v>
      </c>
      <c r="E103" s="1" t="s">
        <v>262</v>
      </c>
      <c r="F103" s="11" t="str">
        <f t="shared" si="6"/>
        <v>-</v>
      </c>
      <c r="G103" s="11" t="str">
        <f t="shared" si="7"/>
        <v>-</v>
      </c>
      <c r="I103" s="11"/>
      <c r="J103" s="11"/>
      <c r="K103" s="11"/>
      <c r="L103" s="11"/>
      <c r="M103" s="11"/>
    </row>
    <row r="104" spans="1:13">
      <c r="A104" s="1" t="s">
        <v>696</v>
      </c>
      <c r="B104" s="3" t="s">
        <v>4880</v>
      </c>
      <c r="C104" s="11" t="str">
        <f t="shared" si="4"/>
        <v>Compras</v>
      </c>
      <c r="D104" s="11" t="str">
        <f t="shared" si="5"/>
        <v>-</v>
      </c>
      <c r="E104" s="1" t="s">
        <v>263</v>
      </c>
      <c r="F104" s="11" t="str">
        <f t="shared" si="6"/>
        <v>-</v>
      </c>
      <c r="G104" s="11" t="str">
        <f t="shared" si="7"/>
        <v>-</v>
      </c>
      <c r="I104" s="11"/>
      <c r="J104" s="11"/>
      <c r="K104" s="11"/>
      <c r="L104" s="11"/>
      <c r="M104" s="11"/>
    </row>
    <row r="105" spans="1:13">
      <c r="A105" s="1" t="s">
        <v>697</v>
      </c>
      <c r="B105" s="3" t="s">
        <v>4880</v>
      </c>
      <c r="C105" s="11" t="str">
        <f t="shared" si="4"/>
        <v>Compras</v>
      </c>
      <c r="D105" s="11" t="str">
        <f t="shared" si="5"/>
        <v>-</v>
      </c>
      <c r="E105" s="1" t="s">
        <v>264</v>
      </c>
      <c r="F105" s="11" t="str">
        <f t="shared" si="6"/>
        <v>Compras</v>
      </c>
      <c r="G105" s="11" t="str">
        <f t="shared" si="7"/>
        <v>-</v>
      </c>
      <c r="I105" s="11"/>
      <c r="J105" s="11"/>
      <c r="K105" s="11"/>
      <c r="L105" s="11"/>
      <c r="M105" s="11"/>
    </row>
    <row r="106" spans="1:13">
      <c r="A106" s="1" t="s">
        <v>698</v>
      </c>
      <c r="B106" s="3" t="s">
        <v>4880</v>
      </c>
      <c r="C106" s="11" t="str">
        <f t="shared" si="4"/>
        <v>Compras</v>
      </c>
      <c r="D106" s="11" t="str">
        <f t="shared" si="5"/>
        <v>-</v>
      </c>
      <c r="E106" s="1" t="s">
        <v>264</v>
      </c>
      <c r="F106" s="11" t="str">
        <f t="shared" si="6"/>
        <v>Compras</v>
      </c>
      <c r="G106" s="11" t="str">
        <f t="shared" si="7"/>
        <v>-</v>
      </c>
      <c r="I106" s="11"/>
      <c r="J106" s="11"/>
      <c r="K106" s="11"/>
      <c r="L106" s="11"/>
      <c r="M106" s="11"/>
    </row>
    <row r="107" spans="1:13">
      <c r="A107" s="1" t="s">
        <v>699</v>
      </c>
      <c r="B107" s="3" t="s">
        <v>4880</v>
      </c>
      <c r="C107" s="11" t="str">
        <f t="shared" si="4"/>
        <v>Compras</v>
      </c>
      <c r="D107" s="11" t="str">
        <f t="shared" si="5"/>
        <v>-</v>
      </c>
      <c r="E107" s="1" t="s">
        <v>265</v>
      </c>
      <c r="F107" s="11" t="str">
        <f t="shared" si="6"/>
        <v>-</v>
      </c>
      <c r="G107" s="11" t="str">
        <f t="shared" si="7"/>
        <v>-</v>
      </c>
      <c r="I107" s="11"/>
      <c r="J107" s="11"/>
      <c r="K107" s="11"/>
      <c r="L107" s="11"/>
      <c r="M107" s="11"/>
    </row>
    <row r="108" spans="1:13">
      <c r="A108" s="1" t="s">
        <v>700</v>
      </c>
      <c r="B108" s="3" t="s">
        <v>4880</v>
      </c>
      <c r="C108" s="11" t="str">
        <f t="shared" si="4"/>
        <v>Compras</v>
      </c>
      <c r="D108" s="11" t="str">
        <f t="shared" si="5"/>
        <v>-</v>
      </c>
      <c r="E108" s="1" t="s">
        <v>266</v>
      </c>
      <c r="F108" s="11" t="str">
        <f t="shared" si="6"/>
        <v>Compras</v>
      </c>
      <c r="G108" s="11" t="str">
        <f t="shared" si="7"/>
        <v>-</v>
      </c>
      <c r="I108" s="11"/>
      <c r="J108" s="11"/>
      <c r="K108" s="11"/>
      <c r="L108" s="11"/>
      <c r="M108" s="11"/>
    </row>
    <row r="109" spans="1:13">
      <c r="A109" s="1" t="s">
        <v>701</v>
      </c>
      <c r="B109" s="3" t="s">
        <v>4880</v>
      </c>
      <c r="C109" s="11" t="str">
        <f t="shared" si="4"/>
        <v>Compras</v>
      </c>
      <c r="D109" s="11" t="str">
        <f t="shared" si="5"/>
        <v>-</v>
      </c>
      <c r="E109" s="1" t="s">
        <v>267</v>
      </c>
      <c r="F109" s="11" t="str">
        <f t="shared" si="6"/>
        <v>Compras</v>
      </c>
      <c r="G109" s="11" t="str">
        <f t="shared" si="7"/>
        <v>-</v>
      </c>
      <c r="I109" s="11"/>
      <c r="J109" s="11"/>
      <c r="K109" s="11"/>
      <c r="L109" s="11"/>
      <c r="M109" s="11"/>
    </row>
    <row r="110" spans="1:13">
      <c r="A110" s="1" t="s">
        <v>702</v>
      </c>
      <c r="B110" s="3" t="s">
        <v>4880</v>
      </c>
      <c r="C110" s="11" t="str">
        <f t="shared" si="4"/>
        <v>Compras</v>
      </c>
      <c r="D110" s="11" t="str">
        <f t="shared" si="5"/>
        <v>-</v>
      </c>
      <c r="E110" s="1" t="s">
        <v>267</v>
      </c>
      <c r="F110" s="11" t="str">
        <f t="shared" si="6"/>
        <v>Compras</v>
      </c>
      <c r="G110" s="11" t="str">
        <f t="shared" si="7"/>
        <v>-</v>
      </c>
      <c r="I110" s="11"/>
      <c r="J110" s="11"/>
      <c r="K110" s="11"/>
      <c r="L110" s="11"/>
      <c r="M110" s="11"/>
    </row>
    <row r="111" spans="1:13">
      <c r="A111" s="1" t="s">
        <v>394</v>
      </c>
      <c r="B111" s="3" t="s">
        <v>4880</v>
      </c>
      <c r="C111" s="11" t="str">
        <f t="shared" si="4"/>
        <v>Compras</v>
      </c>
      <c r="D111" s="11" t="str">
        <f t="shared" si="5"/>
        <v>-</v>
      </c>
      <c r="E111" s="1" t="s">
        <v>267</v>
      </c>
      <c r="F111" s="11" t="str">
        <f t="shared" si="6"/>
        <v>Compras</v>
      </c>
      <c r="G111" s="11" t="str">
        <f t="shared" si="7"/>
        <v>-</v>
      </c>
      <c r="I111" s="11"/>
      <c r="J111" s="11"/>
      <c r="K111" s="11"/>
      <c r="L111" s="11"/>
      <c r="M111" s="11"/>
    </row>
    <row r="112" spans="1:13">
      <c r="A112" s="1" t="s">
        <v>395</v>
      </c>
      <c r="B112" s="3" t="s">
        <v>4880</v>
      </c>
      <c r="C112" s="11" t="str">
        <f t="shared" si="4"/>
        <v>Compras</v>
      </c>
      <c r="D112" s="11" t="str">
        <f t="shared" si="5"/>
        <v>-</v>
      </c>
      <c r="E112" s="1" t="s">
        <v>268</v>
      </c>
      <c r="F112" s="11" t="str">
        <f t="shared" si="6"/>
        <v>Compras</v>
      </c>
      <c r="G112" s="11" t="str">
        <f t="shared" si="7"/>
        <v>-</v>
      </c>
      <c r="I112" s="11"/>
      <c r="J112" s="11"/>
      <c r="K112" s="11"/>
      <c r="L112" s="11"/>
      <c r="M112" s="11"/>
    </row>
    <row r="113" spans="1:13">
      <c r="A113" s="1" t="s">
        <v>396</v>
      </c>
      <c r="B113" s="3" t="s">
        <v>4880</v>
      </c>
      <c r="C113" s="11" t="str">
        <f t="shared" si="4"/>
        <v>Compras</v>
      </c>
      <c r="D113" s="11" t="str">
        <f t="shared" si="5"/>
        <v>-</v>
      </c>
      <c r="E113" s="1" t="s">
        <v>268</v>
      </c>
      <c r="F113" s="11" t="str">
        <f t="shared" si="6"/>
        <v>Compras</v>
      </c>
      <c r="G113" s="11" t="str">
        <f t="shared" si="7"/>
        <v>-</v>
      </c>
      <c r="I113" s="11"/>
      <c r="J113" s="11"/>
      <c r="K113" s="11"/>
      <c r="L113" s="11"/>
      <c r="M113" s="11"/>
    </row>
    <row r="114" spans="1:13">
      <c r="A114" s="1" t="s">
        <v>397</v>
      </c>
      <c r="B114" s="3" t="s">
        <v>4880</v>
      </c>
      <c r="C114" s="11" t="str">
        <f t="shared" si="4"/>
        <v>Compras</v>
      </c>
      <c r="D114" s="11" t="str">
        <f t="shared" si="5"/>
        <v>-</v>
      </c>
      <c r="E114" s="1" t="s">
        <v>268</v>
      </c>
      <c r="F114" s="11" t="str">
        <f t="shared" si="6"/>
        <v>Compras</v>
      </c>
      <c r="G114" s="11" t="str">
        <f t="shared" si="7"/>
        <v>-</v>
      </c>
      <c r="I114" s="11"/>
      <c r="J114" s="11"/>
      <c r="K114" s="11"/>
      <c r="L114" s="11"/>
      <c r="M114" s="11"/>
    </row>
    <row r="115" spans="1:13">
      <c r="A115" s="1" t="s">
        <v>398</v>
      </c>
      <c r="B115" s="3" t="s">
        <v>4880</v>
      </c>
      <c r="C115" s="11" t="str">
        <f t="shared" si="4"/>
        <v>Compras</v>
      </c>
      <c r="D115" s="11" t="str">
        <f t="shared" si="5"/>
        <v>-</v>
      </c>
      <c r="E115" s="1" t="s">
        <v>268</v>
      </c>
      <c r="F115" s="11" t="str">
        <f t="shared" si="6"/>
        <v>Compras</v>
      </c>
      <c r="G115" s="11" t="str">
        <f t="shared" si="7"/>
        <v>-</v>
      </c>
      <c r="I115" s="11"/>
      <c r="J115" s="11"/>
      <c r="K115" s="11"/>
      <c r="L115" s="11"/>
      <c r="M115" s="11"/>
    </row>
    <row r="116" spans="1:13">
      <c r="A116" s="1" t="s">
        <v>399</v>
      </c>
      <c r="B116" s="3" t="s">
        <v>4880</v>
      </c>
      <c r="C116" s="11" t="str">
        <f t="shared" si="4"/>
        <v>Compras</v>
      </c>
      <c r="D116" s="11" t="str">
        <f t="shared" si="5"/>
        <v>-</v>
      </c>
      <c r="E116" s="1" t="s">
        <v>268</v>
      </c>
      <c r="F116" s="11" t="str">
        <f t="shared" si="6"/>
        <v>Compras</v>
      </c>
      <c r="G116" s="11" t="str">
        <f t="shared" si="7"/>
        <v>-</v>
      </c>
      <c r="I116" s="11"/>
      <c r="J116" s="11"/>
      <c r="K116" s="11"/>
      <c r="L116" s="11"/>
      <c r="M116" s="11"/>
    </row>
    <row r="117" spans="1:13">
      <c r="A117" s="1" t="s">
        <v>400</v>
      </c>
      <c r="B117" s="3" t="s">
        <v>4880</v>
      </c>
      <c r="C117" s="11" t="str">
        <f t="shared" si="4"/>
        <v>Compras</v>
      </c>
      <c r="D117" s="11" t="str">
        <f t="shared" si="5"/>
        <v>-</v>
      </c>
      <c r="E117" s="1" t="s">
        <v>269</v>
      </c>
      <c r="F117" s="11" t="str">
        <f t="shared" si="6"/>
        <v>Compras</v>
      </c>
      <c r="G117" s="11" t="str">
        <f t="shared" si="7"/>
        <v>-</v>
      </c>
      <c r="I117" s="11"/>
      <c r="J117" s="11"/>
      <c r="K117" s="11"/>
      <c r="L117" s="11"/>
      <c r="M117" s="11"/>
    </row>
    <row r="118" spans="1:13">
      <c r="A118" s="1" t="s">
        <v>401</v>
      </c>
      <c r="B118" s="3" t="s">
        <v>4880</v>
      </c>
      <c r="C118" s="11" t="str">
        <f t="shared" si="4"/>
        <v>Compras</v>
      </c>
      <c r="D118" s="11" t="str">
        <f t="shared" si="5"/>
        <v>-</v>
      </c>
      <c r="E118" s="1" t="s">
        <v>269</v>
      </c>
      <c r="F118" s="11" t="str">
        <f t="shared" si="6"/>
        <v>Compras</v>
      </c>
      <c r="G118" s="11" t="str">
        <f t="shared" si="7"/>
        <v>-</v>
      </c>
      <c r="I118" s="11"/>
      <c r="J118" s="11"/>
      <c r="K118" s="11"/>
      <c r="L118" s="11"/>
      <c r="M118" s="11"/>
    </row>
    <row r="119" spans="1:13">
      <c r="A119" s="1" t="s">
        <v>402</v>
      </c>
      <c r="B119" s="3" t="s">
        <v>4896</v>
      </c>
      <c r="C119" s="11" t="str">
        <f t="shared" si="4"/>
        <v>Compras</v>
      </c>
      <c r="D119" s="11" t="str">
        <f t="shared" si="5"/>
        <v>-</v>
      </c>
      <c r="E119" s="1" t="s">
        <v>270</v>
      </c>
      <c r="F119" s="11" t="str">
        <f t="shared" si="6"/>
        <v>Compras</v>
      </c>
      <c r="G119" s="11" t="str">
        <f t="shared" si="7"/>
        <v>-</v>
      </c>
      <c r="I119" s="11"/>
      <c r="J119" s="11"/>
      <c r="K119" s="11"/>
      <c r="L119" s="11"/>
      <c r="M119" s="11"/>
    </row>
    <row r="120" spans="1:13">
      <c r="A120" s="1" t="s">
        <v>403</v>
      </c>
      <c r="B120" s="3" t="s">
        <v>4896</v>
      </c>
      <c r="C120" s="11" t="str">
        <f t="shared" si="4"/>
        <v>Compras</v>
      </c>
      <c r="D120" s="11" t="str">
        <f t="shared" si="5"/>
        <v>-</v>
      </c>
      <c r="E120" s="1" t="s">
        <v>270</v>
      </c>
      <c r="F120" s="11" t="str">
        <f t="shared" si="6"/>
        <v>Compras</v>
      </c>
      <c r="G120" s="11" t="str">
        <f t="shared" si="7"/>
        <v>-</v>
      </c>
      <c r="I120" s="11"/>
      <c r="J120" s="11"/>
      <c r="K120" s="11"/>
      <c r="L120" s="11"/>
      <c r="M120" s="11"/>
    </row>
    <row r="121" spans="1:13">
      <c r="A121" s="1" t="s">
        <v>404</v>
      </c>
      <c r="B121" s="3" t="s">
        <v>4896</v>
      </c>
      <c r="C121" s="11" t="str">
        <f t="shared" si="4"/>
        <v>Compras</v>
      </c>
      <c r="D121" s="11" t="str">
        <f t="shared" si="5"/>
        <v>-</v>
      </c>
      <c r="E121" s="1" t="s">
        <v>270</v>
      </c>
      <c r="F121" s="11" t="str">
        <f t="shared" si="6"/>
        <v>Compras</v>
      </c>
      <c r="G121" s="11" t="str">
        <f t="shared" si="7"/>
        <v>-</v>
      </c>
      <c r="I121" s="11"/>
      <c r="J121" s="11"/>
      <c r="K121" s="11"/>
      <c r="L121" s="11"/>
      <c r="M121" s="11"/>
    </row>
    <row r="122" spans="1:13">
      <c r="A122" s="1" t="s">
        <v>405</v>
      </c>
      <c r="B122" s="3" t="s">
        <v>4896</v>
      </c>
      <c r="C122" s="11" t="str">
        <f t="shared" si="4"/>
        <v>Compras</v>
      </c>
      <c r="D122" s="11" t="str">
        <f t="shared" si="5"/>
        <v>-</v>
      </c>
      <c r="E122" s="1" t="s">
        <v>270</v>
      </c>
      <c r="F122" s="11" t="str">
        <f t="shared" si="6"/>
        <v>Compras</v>
      </c>
      <c r="G122" s="11" t="str">
        <f t="shared" si="7"/>
        <v>-</v>
      </c>
      <c r="I122" s="11"/>
      <c r="J122" s="11"/>
      <c r="K122" s="11"/>
      <c r="L122" s="11"/>
      <c r="M122" s="11"/>
    </row>
    <row r="123" spans="1:13">
      <c r="A123" s="1" t="s">
        <v>406</v>
      </c>
      <c r="B123" s="3" t="s">
        <v>4896</v>
      </c>
      <c r="C123" s="11" t="str">
        <f t="shared" si="4"/>
        <v>Compras</v>
      </c>
      <c r="D123" s="11" t="str">
        <f t="shared" si="5"/>
        <v>-</v>
      </c>
      <c r="E123" s="1" t="s">
        <v>270</v>
      </c>
      <c r="F123" s="11" t="str">
        <f t="shared" si="6"/>
        <v>Compras</v>
      </c>
      <c r="G123" s="11" t="str">
        <f t="shared" si="7"/>
        <v>-</v>
      </c>
      <c r="I123" s="11"/>
      <c r="J123" s="11"/>
      <c r="K123" s="11"/>
      <c r="L123" s="11"/>
      <c r="M123" s="11"/>
    </row>
    <row r="124" spans="1:13">
      <c r="A124" s="1" t="s">
        <v>407</v>
      </c>
      <c r="B124" s="3" t="s">
        <v>4896</v>
      </c>
      <c r="C124" s="11" t="str">
        <f t="shared" si="4"/>
        <v>Compras</v>
      </c>
      <c r="D124" s="11" t="str">
        <f t="shared" si="5"/>
        <v>-</v>
      </c>
      <c r="E124" s="1" t="s">
        <v>270</v>
      </c>
      <c r="F124" s="11" t="str">
        <f t="shared" si="6"/>
        <v>Compras</v>
      </c>
      <c r="G124" s="11" t="str">
        <f t="shared" si="7"/>
        <v>-</v>
      </c>
      <c r="I124" s="11"/>
      <c r="J124" s="11"/>
      <c r="K124" s="11"/>
      <c r="L124" s="11"/>
      <c r="M124" s="11"/>
    </row>
    <row r="125" spans="1:13">
      <c r="A125" s="1" t="s">
        <v>408</v>
      </c>
      <c r="B125" s="3" t="s">
        <v>4896</v>
      </c>
      <c r="C125" s="11" t="str">
        <f t="shared" si="4"/>
        <v>Compras</v>
      </c>
      <c r="D125" s="11" t="str">
        <f t="shared" si="5"/>
        <v>-</v>
      </c>
      <c r="E125" s="1" t="s">
        <v>271</v>
      </c>
      <c r="F125" s="11" t="str">
        <f t="shared" si="6"/>
        <v>Compras</v>
      </c>
      <c r="G125" s="11" t="str">
        <f t="shared" si="7"/>
        <v>-</v>
      </c>
      <c r="I125" s="11"/>
      <c r="J125" s="11"/>
      <c r="K125" s="11"/>
      <c r="L125" s="11"/>
      <c r="M125" s="11"/>
    </row>
    <row r="126" spans="1:13">
      <c r="A126" s="1" t="s">
        <v>409</v>
      </c>
      <c r="B126" s="3" t="s">
        <v>4896</v>
      </c>
      <c r="C126" s="11" t="str">
        <f t="shared" si="4"/>
        <v>Compras</v>
      </c>
      <c r="D126" s="11" t="str">
        <f t="shared" si="5"/>
        <v>-</v>
      </c>
      <c r="E126" s="1" t="s">
        <v>272</v>
      </c>
      <c r="F126" s="11" t="str">
        <f t="shared" si="6"/>
        <v>Compras</v>
      </c>
      <c r="G126" s="11" t="str">
        <f t="shared" si="7"/>
        <v>-</v>
      </c>
      <c r="I126" s="11"/>
      <c r="J126" s="11"/>
      <c r="K126" s="11"/>
      <c r="L126" s="11"/>
      <c r="M126" s="11"/>
    </row>
    <row r="127" spans="1:13">
      <c r="A127" s="1" t="s">
        <v>410</v>
      </c>
      <c r="B127" s="3" t="s">
        <v>4896</v>
      </c>
      <c r="C127" s="11" t="str">
        <f t="shared" si="4"/>
        <v>Compras</v>
      </c>
      <c r="D127" s="11" t="str">
        <f t="shared" si="5"/>
        <v>-</v>
      </c>
      <c r="E127" s="1" t="s">
        <v>272</v>
      </c>
      <c r="F127" s="11" t="str">
        <f t="shared" si="6"/>
        <v>Compras</v>
      </c>
      <c r="G127" s="11" t="str">
        <f t="shared" si="7"/>
        <v>-</v>
      </c>
      <c r="I127" s="11"/>
      <c r="J127" s="11"/>
      <c r="K127" s="11"/>
      <c r="L127" s="11"/>
      <c r="M127" s="11"/>
    </row>
    <row r="128" spans="1:13">
      <c r="A128" s="1" t="s">
        <v>411</v>
      </c>
      <c r="B128" s="3" t="s">
        <v>4896</v>
      </c>
      <c r="C128" s="11" t="str">
        <f t="shared" si="4"/>
        <v>Compras</v>
      </c>
      <c r="D128" s="11" t="str">
        <f t="shared" si="5"/>
        <v>-</v>
      </c>
      <c r="E128" s="1" t="s">
        <v>273</v>
      </c>
      <c r="F128" s="11" t="str">
        <f t="shared" si="6"/>
        <v>Compras</v>
      </c>
      <c r="G128" s="11" t="str">
        <f t="shared" si="7"/>
        <v>-</v>
      </c>
      <c r="I128" s="11"/>
      <c r="J128" s="11"/>
      <c r="K128" s="11"/>
      <c r="L128" s="11"/>
      <c r="M128" s="11"/>
    </row>
    <row r="129" spans="1:13">
      <c r="A129" s="1" t="s">
        <v>412</v>
      </c>
      <c r="B129" s="3" t="s">
        <v>4896</v>
      </c>
      <c r="C129" s="11" t="str">
        <f t="shared" si="4"/>
        <v>Compras</v>
      </c>
      <c r="D129" s="11" t="str">
        <f t="shared" si="5"/>
        <v>-</v>
      </c>
      <c r="E129" s="1" t="s">
        <v>273</v>
      </c>
      <c r="F129" s="11" t="str">
        <f t="shared" si="6"/>
        <v>Compras</v>
      </c>
      <c r="G129" s="11" t="str">
        <f t="shared" si="7"/>
        <v>-</v>
      </c>
      <c r="I129" s="11"/>
      <c r="J129" s="11"/>
      <c r="K129" s="11"/>
      <c r="L129" s="11"/>
      <c r="M129" s="11"/>
    </row>
    <row r="130" spans="1:13">
      <c r="A130" s="1" t="s">
        <v>413</v>
      </c>
      <c r="B130" s="3" t="s">
        <v>4896</v>
      </c>
      <c r="C130" s="11" t="str">
        <f t="shared" si="4"/>
        <v>Compras</v>
      </c>
      <c r="D130" s="11" t="str">
        <f t="shared" si="5"/>
        <v>-</v>
      </c>
      <c r="E130" s="1" t="s">
        <v>273</v>
      </c>
      <c r="F130" s="11" t="str">
        <f t="shared" si="6"/>
        <v>Compras</v>
      </c>
      <c r="G130" s="11" t="str">
        <f t="shared" si="7"/>
        <v>-</v>
      </c>
      <c r="I130" s="11"/>
      <c r="J130" s="11"/>
      <c r="K130" s="11"/>
      <c r="L130" s="11"/>
      <c r="M130" s="11"/>
    </row>
    <row r="131" spans="1:13">
      <c r="A131" s="1" t="s">
        <v>414</v>
      </c>
      <c r="B131" s="3" t="s">
        <v>4896</v>
      </c>
      <c r="C131" s="11" t="str">
        <f t="shared" ref="C131:C194" si="8">IF(OR(IFERROR(SEARCH("*aquisiç*",$B131,1),0),IFERROR(SEARCH("*compra*",$B131,1),0),IFERROR(SEARCH("*adquiri*",$B131,1),0),IFERROR(SEARCH("*licita*",$B131,1),0),IFERROR(SEARCH("*transporte*escolar*",$B131,1),0),IFERROR(SEARCH("*PNATE*",$B131,1),0),IFERROR(SEARCH("*Programa*Transporte*Escolar*",$B131,1),0),IFERROR(SEARCH("*medicamento*PEAF*",$B131,1),0)),"Compras","-")</f>
        <v>Compras</v>
      </c>
      <c r="D131" s="11" t="str">
        <f t="shared" ref="D131:D194" si="9">IF(OR(IFERROR(SEARCH("*constru*",$B131,1),0),IFERROR(SEARCH("*ampliaç*",$B131,1),0),IFERROR(SEARCH("*reforma*",$B131,1),0),IFERROR(SEARCH("*obra*",$B131,1),0),AND(IFERROR(SEARCH("*PSF*",$B131,1),0)=0,IFERROR(SEARCH("*implantação*",$B131,1),0)),IFERROR(SEARCH("*melhoria*sanitária*",$B131,1),0),IFERROR(SEARCH("*módulo*sanitário*",$B131,1),0),IFERROR(SEARCH("*melhoria*física*",$B131,1),0),IFERROR(SEARCH("*abastecimento*água*",$B131,1),0),IFERROR(SEARCH("*benfeitoria*",$B131,1),0),IFERROR(SEARCH("*esgot*",$B131,1),0)),"Obras","-")</f>
        <v>-</v>
      </c>
      <c r="E131" s="1" t="s">
        <v>273</v>
      </c>
      <c r="F131" s="11" t="str">
        <f t="shared" ref="F131:F194" si="10">IFERROR(INDEX($A$2:$D$4893,MATCH($E131,$A$2:$A$4893,),3),"-")</f>
        <v>Compras</v>
      </c>
      <c r="G131" s="11" t="str">
        <f t="shared" ref="G131:G194" si="11">IFERROR(INDEX($A$2:$D$4893,MATCH($E131,$A$2:$A$4893,),4),"-")</f>
        <v>-</v>
      </c>
      <c r="I131" s="11"/>
      <c r="J131" s="11"/>
      <c r="K131" s="11"/>
      <c r="L131" s="11"/>
      <c r="M131" s="11"/>
    </row>
    <row r="132" spans="1:13">
      <c r="A132" s="1" t="s">
        <v>415</v>
      </c>
      <c r="B132" s="3" t="s">
        <v>4896</v>
      </c>
      <c r="C132" s="11" t="str">
        <f t="shared" si="8"/>
        <v>Compras</v>
      </c>
      <c r="D132" s="11" t="str">
        <f t="shared" si="9"/>
        <v>-</v>
      </c>
      <c r="E132" s="1" t="s">
        <v>274</v>
      </c>
      <c r="F132" s="11" t="str">
        <f t="shared" si="10"/>
        <v>Compras</v>
      </c>
      <c r="G132" s="11" t="str">
        <f t="shared" si="11"/>
        <v>-</v>
      </c>
      <c r="I132" s="11"/>
      <c r="J132" s="11"/>
      <c r="K132" s="11"/>
      <c r="L132" s="11"/>
      <c r="M132" s="11"/>
    </row>
    <row r="133" spans="1:13">
      <c r="A133" s="1" t="s">
        <v>416</v>
      </c>
      <c r="B133" s="3" t="s">
        <v>4896</v>
      </c>
      <c r="C133" s="11" t="str">
        <f t="shared" si="8"/>
        <v>Compras</v>
      </c>
      <c r="D133" s="11" t="str">
        <f t="shared" si="9"/>
        <v>-</v>
      </c>
      <c r="E133" s="1" t="s">
        <v>274</v>
      </c>
      <c r="F133" s="11" t="str">
        <f t="shared" si="10"/>
        <v>Compras</v>
      </c>
      <c r="G133" s="11" t="str">
        <f t="shared" si="11"/>
        <v>-</v>
      </c>
      <c r="I133" s="11"/>
      <c r="J133" s="11"/>
      <c r="K133" s="11"/>
      <c r="L133" s="11"/>
      <c r="M133" s="11"/>
    </row>
    <row r="134" spans="1:13">
      <c r="A134" s="1" t="s">
        <v>417</v>
      </c>
      <c r="B134" s="3" t="s">
        <v>4896</v>
      </c>
      <c r="C134" s="11" t="str">
        <f t="shared" si="8"/>
        <v>Compras</v>
      </c>
      <c r="D134" s="11" t="str">
        <f t="shared" si="9"/>
        <v>-</v>
      </c>
      <c r="E134" s="1" t="s">
        <v>274</v>
      </c>
      <c r="F134" s="11" t="str">
        <f t="shared" si="10"/>
        <v>Compras</v>
      </c>
      <c r="G134" s="11" t="str">
        <f t="shared" si="11"/>
        <v>-</v>
      </c>
      <c r="I134" s="11"/>
      <c r="J134" s="11"/>
      <c r="K134" s="11"/>
      <c r="L134" s="11"/>
      <c r="M134" s="11"/>
    </row>
    <row r="135" spans="1:13">
      <c r="A135" s="1" t="s">
        <v>418</v>
      </c>
      <c r="B135" s="3" t="s">
        <v>4896</v>
      </c>
      <c r="C135" s="11" t="str">
        <f t="shared" si="8"/>
        <v>Compras</v>
      </c>
      <c r="D135" s="11" t="str">
        <f t="shared" si="9"/>
        <v>-</v>
      </c>
      <c r="E135" s="1" t="s">
        <v>274</v>
      </c>
      <c r="F135" s="11" t="str">
        <f t="shared" si="10"/>
        <v>Compras</v>
      </c>
      <c r="G135" s="11" t="str">
        <f t="shared" si="11"/>
        <v>-</v>
      </c>
      <c r="I135" s="11"/>
      <c r="J135" s="11"/>
      <c r="K135" s="11"/>
      <c r="L135" s="11"/>
      <c r="M135" s="11"/>
    </row>
    <row r="136" spans="1:13">
      <c r="A136" s="1" t="s">
        <v>419</v>
      </c>
      <c r="B136" s="3" t="s">
        <v>4896</v>
      </c>
      <c r="C136" s="11" t="str">
        <f t="shared" si="8"/>
        <v>Compras</v>
      </c>
      <c r="D136" s="11" t="str">
        <f t="shared" si="9"/>
        <v>-</v>
      </c>
      <c r="E136" s="1" t="s">
        <v>275</v>
      </c>
      <c r="F136" s="11" t="str">
        <f t="shared" si="10"/>
        <v>Compras</v>
      </c>
      <c r="G136" s="11" t="str">
        <f t="shared" si="11"/>
        <v>-</v>
      </c>
      <c r="I136" s="11"/>
      <c r="J136" s="11"/>
      <c r="K136" s="11"/>
      <c r="L136" s="11"/>
      <c r="M136" s="11"/>
    </row>
    <row r="137" spans="1:13">
      <c r="A137" s="1" t="s">
        <v>420</v>
      </c>
      <c r="B137" s="3" t="s">
        <v>4896</v>
      </c>
      <c r="C137" s="11" t="str">
        <f t="shared" si="8"/>
        <v>Compras</v>
      </c>
      <c r="D137" s="11" t="str">
        <f t="shared" si="9"/>
        <v>-</v>
      </c>
      <c r="E137" s="1" t="s">
        <v>275</v>
      </c>
      <c r="F137" s="11" t="str">
        <f t="shared" si="10"/>
        <v>Compras</v>
      </c>
      <c r="G137" s="11" t="str">
        <f t="shared" si="11"/>
        <v>-</v>
      </c>
      <c r="I137" s="11"/>
      <c r="J137" s="11"/>
      <c r="K137" s="11"/>
      <c r="L137" s="11"/>
      <c r="M137" s="11"/>
    </row>
    <row r="138" spans="1:13">
      <c r="A138" s="1" t="s">
        <v>421</v>
      </c>
      <c r="B138" s="3" t="s">
        <v>4896</v>
      </c>
      <c r="C138" s="11" t="str">
        <f t="shared" si="8"/>
        <v>Compras</v>
      </c>
      <c r="D138" s="11" t="str">
        <f t="shared" si="9"/>
        <v>-</v>
      </c>
      <c r="E138" s="1" t="s">
        <v>276</v>
      </c>
      <c r="F138" s="11" t="str">
        <f t="shared" si="10"/>
        <v>Compras</v>
      </c>
      <c r="G138" s="11" t="str">
        <f t="shared" si="11"/>
        <v>-</v>
      </c>
      <c r="I138" s="11"/>
      <c r="J138" s="11"/>
      <c r="K138" s="11"/>
      <c r="L138" s="11"/>
      <c r="M138" s="11"/>
    </row>
    <row r="139" spans="1:13">
      <c r="A139" s="1" t="s">
        <v>422</v>
      </c>
      <c r="B139" s="3" t="s">
        <v>4896</v>
      </c>
      <c r="C139" s="11" t="str">
        <f t="shared" si="8"/>
        <v>Compras</v>
      </c>
      <c r="D139" s="11" t="str">
        <f t="shared" si="9"/>
        <v>-</v>
      </c>
      <c r="E139" s="1" t="s">
        <v>276</v>
      </c>
      <c r="F139" s="11" t="str">
        <f t="shared" si="10"/>
        <v>Compras</v>
      </c>
      <c r="G139" s="11" t="str">
        <f t="shared" si="11"/>
        <v>-</v>
      </c>
      <c r="I139" s="11"/>
      <c r="J139" s="11"/>
      <c r="K139" s="11"/>
      <c r="L139" s="11"/>
      <c r="M139" s="11"/>
    </row>
    <row r="140" spans="1:13">
      <c r="A140" s="1" t="s">
        <v>423</v>
      </c>
      <c r="B140" s="3" t="s">
        <v>4896</v>
      </c>
      <c r="C140" s="11" t="str">
        <f t="shared" si="8"/>
        <v>Compras</v>
      </c>
      <c r="D140" s="11" t="str">
        <f t="shared" si="9"/>
        <v>-</v>
      </c>
      <c r="E140" s="1" t="s">
        <v>277</v>
      </c>
      <c r="F140" s="11" t="str">
        <f t="shared" si="10"/>
        <v>Compras</v>
      </c>
      <c r="G140" s="11" t="str">
        <f t="shared" si="11"/>
        <v>-</v>
      </c>
      <c r="I140" s="11"/>
      <c r="J140" s="11"/>
      <c r="K140" s="11"/>
      <c r="L140" s="11"/>
      <c r="M140" s="11"/>
    </row>
    <row r="141" spans="1:13">
      <c r="A141" s="1" t="s">
        <v>424</v>
      </c>
      <c r="B141" s="3" t="s">
        <v>4896</v>
      </c>
      <c r="C141" s="11" t="str">
        <f t="shared" si="8"/>
        <v>Compras</v>
      </c>
      <c r="D141" s="11" t="str">
        <f t="shared" si="9"/>
        <v>-</v>
      </c>
      <c r="E141" s="1" t="s">
        <v>277</v>
      </c>
      <c r="F141" s="11" t="str">
        <f t="shared" si="10"/>
        <v>Compras</v>
      </c>
      <c r="G141" s="11" t="str">
        <f t="shared" si="11"/>
        <v>-</v>
      </c>
      <c r="I141" s="11"/>
      <c r="J141" s="11"/>
      <c r="K141" s="11"/>
      <c r="L141" s="11"/>
      <c r="M141" s="11"/>
    </row>
    <row r="142" spans="1:13">
      <c r="A142" s="1" t="s">
        <v>425</v>
      </c>
      <c r="B142" s="3" t="s">
        <v>4896</v>
      </c>
      <c r="C142" s="11" t="str">
        <f t="shared" si="8"/>
        <v>Compras</v>
      </c>
      <c r="D142" s="11" t="str">
        <f t="shared" si="9"/>
        <v>-</v>
      </c>
      <c r="E142" s="1" t="s">
        <v>277</v>
      </c>
      <c r="F142" s="11" t="str">
        <f t="shared" si="10"/>
        <v>Compras</v>
      </c>
      <c r="G142" s="11" t="str">
        <f t="shared" si="11"/>
        <v>-</v>
      </c>
      <c r="I142" s="11"/>
      <c r="J142" s="11"/>
      <c r="K142" s="11"/>
      <c r="L142" s="11"/>
      <c r="M142" s="11"/>
    </row>
    <row r="143" spans="1:13">
      <c r="A143" s="1" t="s">
        <v>426</v>
      </c>
      <c r="B143" s="3" t="s">
        <v>4896</v>
      </c>
      <c r="C143" s="11" t="str">
        <f t="shared" si="8"/>
        <v>Compras</v>
      </c>
      <c r="D143" s="11" t="str">
        <f t="shared" si="9"/>
        <v>-</v>
      </c>
      <c r="E143" s="1" t="s">
        <v>278</v>
      </c>
      <c r="F143" s="11" t="str">
        <f t="shared" si="10"/>
        <v>Compras</v>
      </c>
      <c r="G143" s="11" t="str">
        <f t="shared" si="11"/>
        <v>-</v>
      </c>
      <c r="I143" s="11"/>
      <c r="J143" s="11"/>
      <c r="K143" s="11"/>
      <c r="L143" s="11"/>
      <c r="M143" s="11"/>
    </row>
    <row r="144" spans="1:13">
      <c r="A144" s="1" t="s">
        <v>427</v>
      </c>
      <c r="B144" s="3" t="s">
        <v>4896</v>
      </c>
      <c r="C144" s="11" t="str">
        <f t="shared" si="8"/>
        <v>Compras</v>
      </c>
      <c r="D144" s="11" t="str">
        <f t="shared" si="9"/>
        <v>-</v>
      </c>
      <c r="E144" s="1" t="s">
        <v>279</v>
      </c>
      <c r="F144" s="11" t="str">
        <f t="shared" si="10"/>
        <v>Compras</v>
      </c>
      <c r="G144" s="11" t="str">
        <f t="shared" si="11"/>
        <v>-</v>
      </c>
      <c r="I144" s="11"/>
      <c r="J144" s="11"/>
      <c r="K144" s="11"/>
      <c r="L144" s="11"/>
      <c r="M144" s="11"/>
    </row>
    <row r="145" spans="1:13">
      <c r="A145" s="1" t="s">
        <v>428</v>
      </c>
      <c r="B145" s="3" t="s">
        <v>4897</v>
      </c>
      <c r="C145" s="11" t="str">
        <f t="shared" si="8"/>
        <v>Compras</v>
      </c>
      <c r="D145" s="11" t="str">
        <f t="shared" si="9"/>
        <v>-</v>
      </c>
      <c r="E145" s="1" t="s">
        <v>279</v>
      </c>
      <c r="F145" s="11" t="str">
        <f t="shared" si="10"/>
        <v>Compras</v>
      </c>
      <c r="G145" s="11" t="str">
        <f t="shared" si="11"/>
        <v>-</v>
      </c>
      <c r="I145" s="11"/>
      <c r="J145" s="11"/>
      <c r="K145" s="11"/>
      <c r="L145" s="11"/>
      <c r="M145" s="11"/>
    </row>
    <row r="146" spans="1:13">
      <c r="A146" s="1" t="s">
        <v>429</v>
      </c>
      <c r="B146" s="3" t="s">
        <v>4897</v>
      </c>
      <c r="C146" s="11" t="str">
        <f t="shared" si="8"/>
        <v>Compras</v>
      </c>
      <c r="D146" s="11" t="str">
        <f t="shared" si="9"/>
        <v>-</v>
      </c>
      <c r="E146" s="1" t="s">
        <v>279</v>
      </c>
      <c r="F146" s="11" t="str">
        <f t="shared" si="10"/>
        <v>Compras</v>
      </c>
      <c r="G146" s="11" t="str">
        <f t="shared" si="11"/>
        <v>-</v>
      </c>
      <c r="I146" s="11"/>
      <c r="J146" s="11"/>
      <c r="K146" s="11"/>
      <c r="L146" s="11"/>
      <c r="M146" s="11"/>
    </row>
    <row r="147" spans="1:13">
      <c r="A147" s="1" t="s">
        <v>430</v>
      </c>
      <c r="B147" s="3" t="s">
        <v>4897</v>
      </c>
      <c r="C147" s="11" t="str">
        <f t="shared" si="8"/>
        <v>Compras</v>
      </c>
      <c r="D147" s="11" t="str">
        <f t="shared" si="9"/>
        <v>-</v>
      </c>
      <c r="E147" s="1" t="s">
        <v>279</v>
      </c>
      <c r="F147" s="11" t="str">
        <f t="shared" si="10"/>
        <v>Compras</v>
      </c>
      <c r="G147" s="11" t="str">
        <f t="shared" si="11"/>
        <v>-</v>
      </c>
      <c r="I147" s="11"/>
      <c r="J147" s="11"/>
      <c r="K147" s="11"/>
      <c r="L147" s="11"/>
      <c r="M147" s="11"/>
    </row>
    <row r="148" spans="1:13">
      <c r="A148" s="1" t="s">
        <v>431</v>
      </c>
      <c r="B148" s="3" t="s">
        <v>4897</v>
      </c>
      <c r="C148" s="11" t="str">
        <f t="shared" si="8"/>
        <v>Compras</v>
      </c>
      <c r="D148" s="11" t="str">
        <f t="shared" si="9"/>
        <v>-</v>
      </c>
      <c r="E148" s="1" t="s">
        <v>279</v>
      </c>
      <c r="F148" s="11" t="str">
        <f t="shared" si="10"/>
        <v>Compras</v>
      </c>
      <c r="G148" s="11" t="str">
        <f t="shared" si="11"/>
        <v>-</v>
      </c>
      <c r="I148" s="11"/>
      <c r="J148" s="11"/>
      <c r="K148" s="11"/>
      <c r="L148" s="11"/>
      <c r="M148" s="11"/>
    </row>
    <row r="149" spans="1:13">
      <c r="A149" s="1" t="s">
        <v>432</v>
      </c>
      <c r="B149" s="3" t="s">
        <v>4897</v>
      </c>
      <c r="C149" s="11" t="str">
        <f t="shared" si="8"/>
        <v>Compras</v>
      </c>
      <c r="D149" s="11" t="str">
        <f t="shared" si="9"/>
        <v>-</v>
      </c>
      <c r="E149" s="1" t="s">
        <v>280</v>
      </c>
      <c r="F149" s="11" t="str">
        <f t="shared" si="10"/>
        <v>Compras</v>
      </c>
      <c r="G149" s="11" t="str">
        <f t="shared" si="11"/>
        <v>-</v>
      </c>
      <c r="I149" s="11"/>
      <c r="J149" s="11"/>
      <c r="K149" s="11"/>
      <c r="L149" s="11"/>
      <c r="M149" s="11"/>
    </row>
    <row r="150" spans="1:13">
      <c r="A150" s="1" t="s">
        <v>433</v>
      </c>
      <c r="B150" s="3" t="s">
        <v>4897</v>
      </c>
      <c r="C150" s="11" t="str">
        <f t="shared" si="8"/>
        <v>Compras</v>
      </c>
      <c r="D150" s="11" t="str">
        <f t="shared" si="9"/>
        <v>-</v>
      </c>
      <c r="E150" s="1" t="s">
        <v>281</v>
      </c>
      <c r="F150" s="11" t="str">
        <f t="shared" si="10"/>
        <v>Compras</v>
      </c>
      <c r="G150" s="11" t="str">
        <f t="shared" si="11"/>
        <v>-</v>
      </c>
      <c r="I150" s="11"/>
      <c r="J150" s="11"/>
      <c r="K150" s="11"/>
      <c r="L150" s="11"/>
      <c r="M150" s="11"/>
    </row>
    <row r="151" spans="1:13">
      <c r="A151" s="1" t="s">
        <v>434</v>
      </c>
      <c r="B151" s="3" t="s">
        <v>4897</v>
      </c>
      <c r="C151" s="11" t="str">
        <f t="shared" si="8"/>
        <v>Compras</v>
      </c>
      <c r="D151" s="11" t="str">
        <f t="shared" si="9"/>
        <v>-</v>
      </c>
      <c r="E151" s="1" t="s">
        <v>282</v>
      </c>
      <c r="F151" s="11" t="str">
        <f t="shared" si="10"/>
        <v>Compras</v>
      </c>
      <c r="G151" s="11" t="str">
        <f t="shared" si="11"/>
        <v>-</v>
      </c>
      <c r="I151" s="11"/>
      <c r="J151" s="11"/>
      <c r="K151" s="11"/>
      <c r="L151" s="11"/>
      <c r="M151" s="11"/>
    </row>
    <row r="152" spans="1:13">
      <c r="A152" s="1" t="s">
        <v>5</v>
      </c>
      <c r="B152" s="3" t="s">
        <v>4897</v>
      </c>
      <c r="C152" s="11" t="str">
        <f t="shared" si="8"/>
        <v>Compras</v>
      </c>
      <c r="D152" s="11" t="str">
        <f t="shared" si="9"/>
        <v>-</v>
      </c>
      <c r="E152" s="1" t="s">
        <v>282</v>
      </c>
      <c r="F152" s="11" t="str">
        <f t="shared" si="10"/>
        <v>Compras</v>
      </c>
      <c r="G152" s="11" t="str">
        <f t="shared" si="11"/>
        <v>-</v>
      </c>
      <c r="I152" s="11"/>
      <c r="J152" s="11"/>
      <c r="K152" s="11"/>
      <c r="L152" s="11"/>
      <c r="M152" s="11"/>
    </row>
    <row r="153" spans="1:13">
      <c r="A153" s="1" t="s">
        <v>6</v>
      </c>
      <c r="B153" s="3" t="s">
        <v>4897</v>
      </c>
      <c r="C153" s="11" t="str">
        <f t="shared" si="8"/>
        <v>Compras</v>
      </c>
      <c r="D153" s="11" t="str">
        <f t="shared" si="9"/>
        <v>-</v>
      </c>
      <c r="E153" s="1" t="s">
        <v>282</v>
      </c>
      <c r="F153" s="11" t="str">
        <f t="shared" si="10"/>
        <v>Compras</v>
      </c>
      <c r="G153" s="11" t="str">
        <f t="shared" si="11"/>
        <v>-</v>
      </c>
      <c r="I153" s="11"/>
      <c r="J153" s="11"/>
      <c r="K153" s="11"/>
      <c r="L153" s="11"/>
      <c r="M153" s="11"/>
    </row>
    <row r="154" spans="1:13">
      <c r="A154" s="1" t="s">
        <v>7</v>
      </c>
      <c r="B154" s="3" t="s">
        <v>4897</v>
      </c>
      <c r="C154" s="11" t="str">
        <f t="shared" si="8"/>
        <v>Compras</v>
      </c>
      <c r="D154" s="11" t="str">
        <f t="shared" si="9"/>
        <v>-</v>
      </c>
      <c r="E154" s="1" t="s">
        <v>283</v>
      </c>
      <c r="F154" s="11" t="str">
        <f t="shared" si="10"/>
        <v>Compras</v>
      </c>
      <c r="G154" s="11" t="str">
        <f t="shared" si="11"/>
        <v>-</v>
      </c>
      <c r="I154" s="11"/>
      <c r="J154" s="11"/>
      <c r="K154" s="11"/>
      <c r="L154" s="11"/>
      <c r="M154" s="11"/>
    </row>
    <row r="155" spans="1:13">
      <c r="A155" s="1" t="s">
        <v>8</v>
      </c>
      <c r="B155" s="3" t="s">
        <v>4897</v>
      </c>
      <c r="C155" s="11" t="str">
        <f t="shared" si="8"/>
        <v>Compras</v>
      </c>
      <c r="D155" s="11" t="str">
        <f t="shared" si="9"/>
        <v>-</v>
      </c>
      <c r="E155" s="1" t="s">
        <v>284</v>
      </c>
      <c r="F155" s="11" t="str">
        <f t="shared" si="10"/>
        <v>Compras</v>
      </c>
      <c r="G155" s="11" t="str">
        <f t="shared" si="11"/>
        <v>-</v>
      </c>
      <c r="I155" s="11"/>
      <c r="J155" s="11"/>
      <c r="K155" s="11"/>
      <c r="L155" s="11"/>
      <c r="M155" s="11"/>
    </row>
    <row r="156" spans="1:13">
      <c r="A156" s="1" t="s">
        <v>9</v>
      </c>
      <c r="B156" s="3" t="s">
        <v>4897</v>
      </c>
      <c r="C156" s="11" t="str">
        <f t="shared" si="8"/>
        <v>Compras</v>
      </c>
      <c r="D156" s="11" t="str">
        <f t="shared" si="9"/>
        <v>-</v>
      </c>
      <c r="E156" s="1" t="s">
        <v>284</v>
      </c>
      <c r="F156" s="11" t="str">
        <f t="shared" si="10"/>
        <v>Compras</v>
      </c>
      <c r="G156" s="11" t="str">
        <f t="shared" si="11"/>
        <v>-</v>
      </c>
      <c r="I156" s="11"/>
      <c r="J156" s="11"/>
      <c r="K156" s="11"/>
      <c r="L156" s="11"/>
      <c r="M156" s="11"/>
    </row>
    <row r="157" spans="1:13">
      <c r="A157" s="1" t="s">
        <v>10</v>
      </c>
      <c r="B157" s="3" t="s">
        <v>4897</v>
      </c>
      <c r="C157" s="11" t="str">
        <f t="shared" si="8"/>
        <v>Compras</v>
      </c>
      <c r="D157" s="11" t="str">
        <f t="shared" si="9"/>
        <v>-</v>
      </c>
      <c r="E157" s="1" t="s">
        <v>284</v>
      </c>
      <c r="F157" s="11" t="str">
        <f t="shared" si="10"/>
        <v>Compras</v>
      </c>
      <c r="G157" s="11" t="str">
        <f t="shared" si="11"/>
        <v>-</v>
      </c>
      <c r="I157" s="11"/>
      <c r="J157" s="11"/>
      <c r="K157" s="11"/>
      <c r="L157" s="11"/>
      <c r="M157" s="11"/>
    </row>
    <row r="158" spans="1:13">
      <c r="A158" s="1" t="s">
        <v>11</v>
      </c>
      <c r="B158" s="3" t="s">
        <v>4897</v>
      </c>
      <c r="C158" s="11" t="str">
        <f t="shared" si="8"/>
        <v>Compras</v>
      </c>
      <c r="D158" s="11" t="str">
        <f t="shared" si="9"/>
        <v>-</v>
      </c>
      <c r="E158" s="1" t="s">
        <v>284</v>
      </c>
      <c r="F158" s="11" t="str">
        <f t="shared" si="10"/>
        <v>Compras</v>
      </c>
      <c r="G158" s="11" t="str">
        <f t="shared" si="11"/>
        <v>-</v>
      </c>
      <c r="I158" s="11"/>
      <c r="J158" s="11"/>
      <c r="K158" s="11"/>
      <c r="L158" s="11"/>
      <c r="M158" s="11"/>
    </row>
    <row r="159" spans="1:13">
      <c r="A159" s="1" t="s">
        <v>12</v>
      </c>
      <c r="B159" s="3" t="s">
        <v>4897</v>
      </c>
      <c r="C159" s="11" t="str">
        <f t="shared" si="8"/>
        <v>Compras</v>
      </c>
      <c r="D159" s="11" t="str">
        <f t="shared" si="9"/>
        <v>-</v>
      </c>
      <c r="E159" s="1" t="s">
        <v>285</v>
      </c>
      <c r="F159" s="11" t="str">
        <f t="shared" si="10"/>
        <v>Compras</v>
      </c>
      <c r="G159" s="11" t="str">
        <f t="shared" si="11"/>
        <v>-</v>
      </c>
      <c r="I159" s="11"/>
      <c r="J159" s="11"/>
      <c r="K159" s="11"/>
      <c r="L159" s="11"/>
      <c r="M159" s="11"/>
    </row>
    <row r="160" spans="1:13">
      <c r="A160" s="1" t="s">
        <v>13</v>
      </c>
      <c r="B160" s="3" t="s">
        <v>4897</v>
      </c>
      <c r="C160" s="11" t="str">
        <f t="shared" si="8"/>
        <v>Compras</v>
      </c>
      <c r="D160" s="11" t="str">
        <f t="shared" si="9"/>
        <v>-</v>
      </c>
      <c r="E160" s="1" t="s">
        <v>286</v>
      </c>
      <c r="F160" s="11" t="str">
        <f t="shared" si="10"/>
        <v>Compras</v>
      </c>
      <c r="G160" s="11" t="str">
        <f t="shared" si="11"/>
        <v>-</v>
      </c>
      <c r="I160" s="11"/>
      <c r="J160" s="11"/>
      <c r="K160" s="11"/>
      <c r="L160" s="11"/>
      <c r="M160" s="11"/>
    </row>
    <row r="161" spans="1:13">
      <c r="A161" s="1" t="s">
        <v>14</v>
      </c>
      <c r="B161" s="3" t="s">
        <v>4897</v>
      </c>
      <c r="C161" s="11" t="str">
        <f t="shared" si="8"/>
        <v>Compras</v>
      </c>
      <c r="D161" s="11" t="str">
        <f t="shared" si="9"/>
        <v>-</v>
      </c>
      <c r="E161" s="1" t="s">
        <v>287</v>
      </c>
      <c r="F161" s="11" t="str">
        <f t="shared" si="10"/>
        <v>Compras</v>
      </c>
      <c r="G161" s="11" t="str">
        <f t="shared" si="11"/>
        <v>-</v>
      </c>
      <c r="I161" s="11"/>
      <c r="J161" s="11"/>
      <c r="K161" s="11"/>
      <c r="L161" s="11"/>
      <c r="M161" s="11"/>
    </row>
    <row r="162" spans="1:13">
      <c r="A162" s="1" t="s">
        <v>15</v>
      </c>
      <c r="B162" s="3" t="s">
        <v>4897</v>
      </c>
      <c r="C162" s="11" t="str">
        <f t="shared" si="8"/>
        <v>Compras</v>
      </c>
      <c r="D162" s="11" t="str">
        <f t="shared" si="9"/>
        <v>-</v>
      </c>
      <c r="E162" s="1" t="s">
        <v>288</v>
      </c>
      <c r="F162" s="11" t="str">
        <f t="shared" si="10"/>
        <v>Compras</v>
      </c>
      <c r="G162" s="11" t="str">
        <f t="shared" si="11"/>
        <v>-</v>
      </c>
      <c r="I162" s="11"/>
      <c r="J162" s="11"/>
      <c r="K162" s="11"/>
      <c r="L162" s="11"/>
      <c r="M162" s="11"/>
    </row>
    <row r="163" spans="1:13">
      <c r="A163" s="1" t="s">
        <v>16</v>
      </c>
      <c r="B163" s="3" t="s">
        <v>4897</v>
      </c>
      <c r="C163" s="11" t="str">
        <f t="shared" si="8"/>
        <v>Compras</v>
      </c>
      <c r="D163" s="11" t="str">
        <f t="shared" si="9"/>
        <v>-</v>
      </c>
      <c r="E163" s="1" t="s">
        <v>288</v>
      </c>
      <c r="F163" s="11" t="str">
        <f t="shared" si="10"/>
        <v>Compras</v>
      </c>
      <c r="G163" s="11" t="str">
        <f t="shared" si="11"/>
        <v>-</v>
      </c>
      <c r="I163" s="11"/>
      <c r="J163" s="11"/>
      <c r="K163" s="11"/>
      <c r="L163" s="11"/>
      <c r="M163" s="11"/>
    </row>
    <row r="164" spans="1:13">
      <c r="A164" s="1" t="s">
        <v>17</v>
      </c>
      <c r="B164" s="3" t="s">
        <v>4897</v>
      </c>
      <c r="C164" s="11" t="str">
        <f t="shared" si="8"/>
        <v>Compras</v>
      </c>
      <c r="D164" s="11" t="str">
        <f t="shared" si="9"/>
        <v>-</v>
      </c>
      <c r="E164" s="1" t="s">
        <v>288</v>
      </c>
      <c r="F164" s="11" t="str">
        <f t="shared" si="10"/>
        <v>Compras</v>
      </c>
      <c r="G164" s="11" t="str">
        <f t="shared" si="11"/>
        <v>-</v>
      </c>
      <c r="I164" s="11"/>
      <c r="J164" s="11"/>
      <c r="K164" s="11"/>
      <c r="L164" s="11"/>
      <c r="M164" s="11"/>
    </row>
    <row r="165" spans="1:13">
      <c r="A165" s="1" t="s">
        <v>18</v>
      </c>
      <c r="B165" s="3" t="s">
        <v>4897</v>
      </c>
      <c r="C165" s="11" t="str">
        <f t="shared" si="8"/>
        <v>Compras</v>
      </c>
      <c r="D165" s="11" t="str">
        <f t="shared" si="9"/>
        <v>-</v>
      </c>
      <c r="E165" s="1" t="s">
        <v>289</v>
      </c>
      <c r="F165" s="11" t="str">
        <f t="shared" si="10"/>
        <v>Compras</v>
      </c>
      <c r="G165" s="11" t="str">
        <f t="shared" si="11"/>
        <v>-</v>
      </c>
      <c r="I165" s="11"/>
      <c r="J165" s="11"/>
      <c r="K165" s="11"/>
      <c r="L165" s="11"/>
      <c r="M165" s="11"/>
    </row>
    <row r="166" spans="1:13">
      <c r="A166" s="1" t="s">
        <v>19</v>
      </c>
      <c r="B166" s="3" t="s">
        <v>4897</v>
      </c>
      <c r="C166" s="11" t="str">
        <f t="shared" si="8"/>
        <v>Compras</v>
      </c>
      <c r="D166" s="11" t="str">
        <f t="shared" si="9"/>
        <v>-</v>
      </c>
      <c r="E166" s="1" t="s">
        <v>289</v>
      </c>
      <c r="F166" s="11" t="str">
        <f t="shared" si="10"/>
        <v>Compras</v>
      </c>
      <c r="G166" s="11" t="str">
        <f t="shared" si="11"/>
        <v>-</v>
      </c>
      <c r="I166" s="11"/>
      <c r="J166" s="11"/>
      <c r="K166" s="11"/>
      <c r="L166" s="11"/>
      <c r="M166" s="11"/>
    </row>
    <row r="167" spans="1:13">
      <c r="A167" s="1" t="s">
        <v>20</v>
      </c>
      <c r="B167" s="3" t="s">
        <v>4897</v>
      </c>
      <c r="C167" s="11" t="str">
        <f t="shared" si="8"/>
        <v>Compras</v>
      </c>
      <c r="D167" s="11" t="str">
        <f t="shared" si="9"/>
        <v>-</v>
      </c>
      <c r="E167" s="1" t="s">
        <v>290</v>
      </c>
      <c r="F167" s="11" t="str">
        <f t="shared" si="10"/>
        <v>Compras</v>
      </c>
      <c r="G167" s="11" t="str">
        <f t="shared" si="11"/>
        <v>-</v>
      </c>
      <c r="I167" s="11"/>
      <c r="J167" s="11"/>
      <c r="K167" s="11"/>
      <c r="L167" s="11"/>
      <c r="M167" s="11"/>
    </row>
    <row r="168" spans="1:13">
      <c r="A168" s="1" t="s">
        <v>21</v>
      </c>
      <c r="B168" s="3" t="s">
        <v>4897</v>
      </c>
      <c r="C168" s="11" t="str">
        <f t="shared" si="8"/>
        <v>Compras</v>
      </c>
      <c r="D168" s="11" t="str">
        <f t="shared" si="9"/>
        <v>-</v>
      </c>
      <c r="E168" s="1" t="s">
        <v>291</v>
      </c>
      <c r="F168" s="11" t="str">
        <f t="shared" si="10"/>
        <v>Compras</v>
      </c>
      <c r="G168" s="11" t="str">
        <f t="shared" si="11"/>
        <v>-</v>
      </c>
      <c r="I168" s="11"/>
      <c r="J168" s="11"/>
      <c r="K168" s="11"/>
      <c r="L168" s="11"/>
      <c r="M168" s="11"/>
    </row>
    <row r="169" spans="1:13">
      <c r="A169" s="1" t="s">
        <v>22</v>
      </c>
      <c r="B169" s="3" t="s">
        <v>4897</v>
      </c>
      <c r="C169" s="11" t="str">
        <f t="shared" si="8"/>
        <v>Compras</v>
      </c>
      <c r="D169" s="11" t="str">
        <f t="shared" si="9"/>
        <v>-</v>
      </c>
      <c r="E169" s="1" t="s">
        <v>291</v>
      </c>
      <c r="F169" s="11" t="str">
        <f t="shared" si="10"/>
        <v>Compras</v>
      </c>
      <c r="G169" s="11" t="str">
        <f t="shared" si="11"/>
        <v>-</v>
      </c>
      <c r="I169" s="11"/>
      <c r="J169" s="11"/>
      <c r="K169" s="11"/>
      <c r="L169" s="11"/>
      <c r="M169" s="11"/>
    </row>
    <row r="170" spans="1:13">
      <c r="A170" s="1" t="s">
        <v>23</v>
      </c>
      <c r="B170" s="3" t="s">
        <v>4897</v>
      </c>
      <c r="C170" s="11" t="str">
        <f t="shared" si="8"/>
        <v>Compras</v>
      </c>
      <c r="D170" s="11" t="str">
        <f t="shared" si="9"/>
        <v>-</v>
      </c>
      <c r="E170" s="1" t="s">
        <v>291</v>
      </c>
      <c r="F170" s="11" t="str">
        <f t="shared" si="10"/>
        <v>Compras</v>
      </c>
      <c r="G170" s="11" t="str">
        <f t="shared" si="11"/>
        <v>-</v>
      </c>
      <c r="I170" s="11"/>
      <c r="J170" s="11"/>
      <c r="K170" s="11"/>
      <c r="L170" s="11"/>
      <c r="M170" s="11"/>
    </row>
    <row r="171" spans="1:13">
      <c r="A171" s="1" t="s">
        <v>24</v>
      </c>
      <c r="B171" s="3" t="s">
        <v>4897</v>
      </c>
      <c r="C171" s="11" t="str">
        <f t="shared" si="8"/>
        <v>Compras</v>
      </c>
      <c r="D171" s="11" t="str">
        <f t="shared" si="9"/>
        <v>-</v>
      </c>
      <c r="E171" s="1" t="s">
        <v>292</v>
      </c>
      <c r="F171" s="11" t="str">
        <f t="shared" si="10"/>
        <v>Compras</v>
      </c>
      <c r="G171" s="11" t="str">
        <f t="shared" si="11"/>
        <v>-</v>
      </c>
      <c r="I171" s="11"/>
      <c r="J171" s="11"/>
      <c r="K171" s="11"/>
      <c r="L171" s="11"/>
      <c r="M171" s="11"/>
    </row>
    <row r="172" spans="1:13">
      <c r="A172" s="1" t="s">
        <v>25</v>
      </c>
      <c r="B172" s="3" t="s">
        <v>4897</v>
      </c>
      <c r="C172" s="11" t="str">
        <f t="shared" si="8"/>
        <v>Compras</v>
      </c>
      <c r="D172" s="11" t="str">
        <f t="shared" si="9"/>
        <v>-</v>
      </c>
      <c r="E172" s="1" t="s">
        <v>381</v>
      </c>
      <c r="F172" s="11" t="str">
        <f t="shared" si="10"/>
        <v>Compras</v>
      </c>
      <c r="G172" s="11" t="str">
        <f t="shared" si="11"/>
        <v>-</v>
      </c>
      <c r="I172" s="11"/>
      <c r="J172" s="11"/>
      <c r="K172" s="11"/>
      <c r="L172" s="11"/>
      <c r="M172" s="11"/>
    </row>
    <row r="173" spans="1:13">
      <c r="A173" s="1" t="s">
        <v>26</v>
      </c>
      <c r="B173" s="3" t="s">
        <v>4897</v>
      </c>
      <c r="C173" s="11" t="str">
        <f t="shared" si="8"/>
        <v>Compras</v>
      </c>
      <c r="D173" s="11" t="str">
        <f t="shared" si="9"/>
        <v>-</v>
      </c>
      <c r="E173" s="1" t="s">
        <v>381</v>
      </c>
      <c r="F173" s="11" t="str">
        <f t="shared" si="10"/>
        <v>Compras</v>
      </c>
      <c r="G173" s="11" t="str">
        <f t="shared" si="11"/>
        <v>-</v>
      </c>
      <c r="I173" s="11"/>
      <c r="J173" s="11"/>
      <c r="K173" s="11"/>
      <c r="L173" s="11"/>
      <c r="M173" s="11"/>
    </row>
    <row r="174" spans="1:13">
      <c r="A174" s="1" t="s">
        <v>27</v>
      </c>
      <c r="B174" s="3" t="s">
        <v>4897</v>
      </c>
      <c r="C174" s="11" t="str">
        <f t="shared" si="8"/>
        <v>Compras</v>
      </c>
      <c r="D174" s="11" t="str">
        <f t="shared" si="9"/>
        <v>-</v>
      </c>
      <c r="E174" s="1" t="s">
        <v>381</v>
      </c>
      <c r="F174" s="11" t="str">
        <f t="shared" si="10"/>
        <v>Compras</v>
      </c>
      <c r="G174" s="11" t="str">
        <f t="shared" si="11"/>
        <v>-</v>
      </c>
      <c r="I174" s="11"/>
      <c r="J174" s="11"/>
      <c r="K174" s="11"/>
      <c r="L174" s="11"/>
      <c r="M174" s="11"/>
    </row>
    <row r="175" spans="1:13">
      <c r="A175" s="1" t="s">
        <v>28</v>
      </c>
      <c r="B175" s="3" t="s">
        <v>4897</v>
      </c>
      <c r="C175" s="11" t="str">
        <f t="shared" si="8"/>
        <v>Compras</v>
      </c>
      <c r="D175" s="11" t="str">
        <f t="shared" si="9"/>
        <v>-</v>
      </c>
      <c r="E175" s="1" t="s">
        <v>381</v>
      </c>
      <c r="F175" s="11" t="str">
        <f t="shared" si="10"/>
        <v>Compras</v>
      </c>
      <c r="G175" s="11" t="str">
        <f t="shared" si="11"/>
        <v>-</v>
      </c>
      <c r="I175" s="11"/>
      <c r="J175" s="11"/>
      <c r="K175" s="11"/>
      <c r="L175" s="11"/>
      <c r="M175" s="11"/>
    </row>
    <row r="176" spans="1:13">
      <c r="A176" s="1" t="s">
        <v>29</v>
      </c>
      <c r="B176" s="3" t="s">
        <v>4897</v>
      </c>
      <c r="C176" s="11" t="str">
        <f t="shared" si="8"/>
        <v>Compras</v>
      </c>
      <c r="D176" s="11" t="str">
        <f t="shared" si="9"/>
        <v>-</v>
      </c>
      <c r="E176" s="1" t="s">
        <v>381</v>
      </c>
      <c r="F176" s="11" t="str">
        <f t="shared" si="10"/>
        <v>Compras</v>
      </c>
      <c r="G176" s="11" t="str">
        <f t="shared" si="11"/>
        <v>-</v>
      </c>
      <c r="I176" s="11"/>
      <c r="J176" s="11"/>
      <c r="K176" s="11"/>
      <c r="L176" s="11"/>
      <c r="M176" s="11"/>
    </row>
    <row r="177" spans="1:13">
      <c r="A177" s="1" t="s">
        <v>30</v>
      </c>
      <c r="B177" s="3" t="s">
        <v>4897</v>
      </c>
      <c r="C177" s="11" t="str">
        <f t="shared" si="8"/>
        <v>Compras</v>
      </c>
      <c r="D177" s="11" t="str">
        <f t="shared" si="9"/>
        <v>-</v>
      </c>
      <c r="E177" s="1" t="s">
        <v>381</v>
      </c>
      <c r="F177" s="11" t="str">
        <f t="shared" si="10"/>
        <v>Compras</v>
      </c>
      <c r="G177" s="11" t="str">
        <f t="shared" si="11"/>
        <v>-</v>
      </c>
      <c r="I177" s="11"/>
      <c r="J177" s="11"/>
      <c r="K177" s="11"/>
      <c r="L177" s="11"/>
      <c r="M177" s="11"/>
    </row>
    <row r="178" spans="1:13">
      <c r="A178" s="1" t="s">
        <v>31</v>
      </c>
      <c r="B178" s="3" t="s">
        <v>4897</v>
      </c>
      <c r="C178" s="11" t="str">
        <f t="shared" si="8"/>
        <v>Compras</v>
      </c>
      <c r="D178" s="11" t="str">
        <f t="shared" si="9"/>
        <v>-</v>
      </c>
      <c r="E178" s="1" t="s">
        <v>382</v>
      </c>
      <c r="F178" s="11" t="str">
        <f t="shared" si="10"/>
        <v>Compras</v>
      </c>
      <c r="G178" s="11" t="str">
        <f t="shared" si="11"/>
        <v>-</v>
      </c>
      <c r="I178" s="11"/>
      <c r="J178" s="11"/>
      <c r="K178" s="11"/>
      <c r="L178" s="11"/>
      <c r="M178" s="11"/>
    </row>
    <row r="179" spans="1:13">
      <c r="A179" s="1" t="s">
        <v>32</v>
      </c>
      <c r="B179" s="3" t="s">
        <v>4897</v>
      </c>
      <c r="C179" s="11" t="str">
        <f t="shared" si="8"/>
        <v>Compras</v>
      </c>
      <c r="D179" s="11" t="str">
        <f t="shared" si="9"/>
        <v>-</v>
      </c>
      <c r="E179" s="1" t="s">
        <v>382</v>
      </c>
      <c r="F179" s="11" t="str">
        <f t="shared" si="10"/>
        <v>Compras</v>
      </c>
      <c r="G179" s="11" t="str">
        <f t="shared" si="11"/>
        <v>-</v>
      </c>
      <c r="I179" s="11"/>
      <c r="J179" s="11"/>
      <c r="K179" s="11"/>
      <c r="L179" s="11"/>
      <c r="M179" s="11"/>
    </row>
    <row r="180" spans="1:13">
      <c r="A180" s="1" t="s">
        <v>33</v>
      </c>
      <c r="B180" s="3" t="s">
        <v>4897</v>
      </c>
      <c r="C180" s="11" t="str">
        <f t="shared" si="8"/>
        <v>Compras</v>
      </c>
      <c r="D180" s="11" t="str">
        <f t="shared" si="9"/>
        <v>-</v>
      </c>
      <c r="E180" s="1" t="s">
        <v>382</v>
      </c>
      <c r="F180" s="11" t="str">
        <f t="shared" si="10"/>
        <v>Compras</v>
      </c>
      <c r="G180" s="11" t="str">
        <f t="shared" si="11"/>
        <v>-</v>
      </c>
      <c r="I180" s="11"/>
      <c r="J180" s="11"/>
      <c r="K180" s="11"/>
      <c r="L180" s="11"/>
      <c r="M180" s="11"/>
    </row>
    <row r="181" spans="1:13">
      <c r="A181" s="1" t="s">
        <v>34</v>
      </c>
      <c r="B181" s="3" t="s">
        <v>4897</v>
      </c>
      <c r="C181" s="11" t="str">
        <f t="shared" si="8"/>
        <v>Compras</v>
      </c>
      <c r="D181" s="11" t="str">
        <f t="shared" si="9"/>
        <v>-</v>
      </c>
      <c r="E181" s="1" t="s">
        <v>383</v>
      </c>
      <c r="F181" s="11" t="str">
        <f t="shared" si="10"/>
        <v>Compras</v>
      </c>
      <c r="G181" s="11" t="str">
        <f t="shared" si="11"/>
        <v>-</v>
      </c>
      <c r="I181" s="11"/>
      <c r="J181" s="11"/>
      <c r="K181" s="11"/>
      <c r="L181" s="11"/>
      <c r="M181" s="11"/>
    </row>
    <row r="182" spans="1:13">
      <c r="A182" s="1" t="s">
        <v>35</v>
      </c>
      <c r="B182" s="3" t="s">
        <v>4897</v>
      </c>
      <c r="C182" s="11" t="str">
        <f t="shared" si="8"/>
        <v>Compras</v>
      </c>
      <c r="D182" s="11" t="str">
        <f t="shared" si="9"/>
        <v>-</v>
      </c>
      <c r="E182" s="1" t="s">
        <v>383</v>
      </c>
      <c r="F182" s="11" t="str">
        <f t="shared" si="10"/>
        <v>Compras</v>
      </c>
      <c r="G182" s="11" t="str">
        <f t="shared" si="11"/>
        <v>-</v>
      </c>
      <c r="I182" s="11"/>
      <c r="J182" s="11"/>
      <c r="K182" s="11"/>
      <c r="L182" s="11"/>
      <c r="M182" s="11"/>
    </row>
    <row r="183" spans="1:13">
      <c r="A183" s="1" t="s">
        <v>36</v>
      </c>
      <c r="B183" s="3" t="s">
        <v>4897</v>
      </c>
      <c r="C183" s="11" t="str">
        <f t="shared" si="8"/>
        <v>Compras</v>
      </c>
      <c r="D183" s="11" t="str">
        <f t="shared" si="9"/>
        <v>-</v>
      </c>
      <c r="E183" s="1" t="s">
        <v>384</v>
      </c>
      <c r="F183" s="11" t="str">
        <f t="shared" si="10"/>
        <v>Compras</v>
      </c>
      <c r="G183" s="11" t="str">
        <f t="shared" si="11"/>
        <v>-</v>
      </c>
      <c r="I183" s="11"/>
      <c r="J183" s="11"/>
      <c r="K183" s="11"/>
      <c r="L183" s="11"/>
      <c r="M183" s="11"/>
    </row>
    <row r="184" spans="1:13">
      <c r="A184" s="1" t="s">
        <v>37</v>
      </c>
      <c r="B184" s="3" t="s">
        <v>4897</v>
      </c>
      <c r="C184" s="11" t="str">
        <f t="shared" si="8"/>
        <v>Compras</v>
      </c>
      <c r="D184" s="11" t="str">
        <f t="shared" si="9"/>
        <v>-</v>
      </c>
      <c r="E184" s="1" t="s">
        <v>384</v>
      </c>
      <c r="F184" s="11" t="str">
        <f t="shared" si="10"/>
        <v>Compras</v>
      </c>
      <c r="G184" s="11" t="str">
        <f t="shared" si="11"/>
        <v>-</v>
      </c>
      <c r="I184" s="11"/>
      <c r="J184" s="11"/>
      <c r="K184" s="11"/>
      <c r="L184" s="11"/>
      <c r="M184" s="11"/>
    </row>
    <row r="185" spans="1:13">
      <c r="A185" s="1" t="s">
        <v>38</v>
      </c>
      <c r="B185" s="3" t="s">
        <v>4897</v>
      </c>
      <c r="C185" s="11" t="str">
        <f t="shared" si="8"/>
        <v>Compras</v>
      </c>
      <c r="D185" s="11" t="str">
        <f t="shared" si="9"/>
        <v>-</v>
      </c>
      <c r="E185" s="1" t="s">
        <v>385</v>
      </c>
      <c r="F185" s="11" t="str">
        <f t="shared" si="10"/>
        <v>Compras</v>
      </c>
      <c r="G185" s="11" t="str">
        <f t="shared" si="11"/>
        <v>-</v>
      </c>
      <c r="I185" s="11"/>
      <c r="J185" s="11"/>
      <c r="K185" s="11"/>
      <c r="L185" s="11"/>
      <c r="M185" s="11"/>
    </row>
    <row r="186" spans="1:13">
      <c r="A186" s="1" t="s">
        <v>39</v>
      </c>
      <c r="B186" s="3" t="s">
        <v>4897</v>
      </c>
      <c r="C186" s="11" t="str">
        <f t="shared" si="8"/>
        <v>Compras</v>
      </c>
      <c r="D186" s="11" t="str">
        <f t="shared" si="9"/>
        <v>-</v>
      </c>
      <c r="E186" s="1" t="s">
        <v>385</v>
      </c>
      <c r="F186" s="11" t="str">
        <f t="shared" si="10"/>
        <v>Compras</v>
      </c>
      <c r="G186" s="11" t="str">
        <f t="shared" si="11"/>
        <v>-</v>
      </c>
      <c r="I186" s="11"/>
      <c r="J186" s="11"/>
      <c r="K186" s="11"/>
      <c r="L186" s="11"/>
      <c r="M186" s="11"/>
    </row>
    <row r="187" spans="1:13">
      <c r="A187" s="1" t="s">
        <v>40</v>
      </c>
      <c r="B187" s="3" t="s">
        <v>4897</v>
      </c>
      <c r="C187" s="11" t="str">
        <f t="shared" si="8"/>
        <v>Compras</v>
      </c>
      <c r="D187" s="11" t="str">
        <f t="shared" si="9"/>
        <v>-</v>
      </c>
      <c r="E187" s="1" t="s">
        <v>386</v>
      </c>
      <c r="F187" s="11" t="str">
        <f t="shared" si="10"/>
        <v>Compras</v>
      </c>
      <c r="G187" s="11" t="str">
        <f t="shared" si="11"/>
        <v>-</v>
      </c>
      <c r="I187" s="11"/>
      <c r="J187" s="11"/>
      <c r="K187" s="11"/>
      <c r="L187" s="11"/>
      <c r="M187" s="11"/>
    </row>
    <row r="188" spans="1:13">
      <c r="A188" s="1" t="s">
        <v>41</v>
      </c>
      <c r="B188" s="3" t="s">
        <v>4897</v>
      </c>
      <c r="C188" s="11" t="str">
        <f t="shared" si="8"/>
        <v>Compras</v>
      </c>
      <c r="D188" s="11" t="str">
        <f t="shared" si="9"/>
        <v>-</v>
      </c>
      <c r="E188" s="1" t="s">
        <v>386</v>
      </c>
      <c r="F188" s="11" t="str">
        <f t="shared" si="10"/>
        <v>Compras</v>
      </c>
      <c r="G188" s="11" t="str">
        <f t="shared" si="11"/>
        <v>-</v>
      </c>
      <c r="I188" s="11"/>
      <c r="J188" s="11"/>
      <c r="K188" s="11"/>
      <c r="L188" s="11"/>
      <c r="M188" s="11"/>
    </row>
    <row r="189" spans="1:13">
      <c r="A189" s="1" t="s">
        <v>42</v>
      </c>
      <c r="B189" s="3" t="s">
        <v>4897</v>
      </c>
      <c r="C189" s="11" t="str">
        <f t="shared" si="8"/>
        <v>Compras</v>
      </c>
      <c r="D189" s="11" t="str">
        <f t="shared" si="9"/>
        <v>-</v>
      </c>
      <c r="E189" s="1" t="s">
        <v>386</v>
      </c>
      <c r="F189" s="11" t="str">
        <f t="shared" si="10"/>
        <v>Compras</v>
      </c>
      <c r="G189" s="11" t="str">
        <f t="shared" si="11"/>
        <v>-</v>
      </c>
      <c r="I189" s="11"/>
      <c r="J189" s="11"/>
      <c r="K189" s="11"/>
      <c r="L189" s="11"/>
      <c r="M189" s="11"/>
    </row>
    <row r="190" spans="1:13">
      <c r="A190" s="1" t="s">
        <v>43</v>
      </c>
      <c r="B190" s="3" t="s">
        <v>4897</v>
      </c>
      <c r="C190" s="11" t="str">
        <f t="shared" si="8"/>
        <v>Compras</v>
      </c>
      <c r="D190" s="11" t="str">
        <f t="shared" si="9"/>
        <v>-</v>
      </c>
      <c r="E190" s="1" t="s">
        <v>387</v>
      </c>
      <c r="F190" s="11" t="str">
        <f t="shared" si="10"/>
        <v>Compras</v>
      </c>
      <c r="G190" s="11" t="str">
        <f t="shared" si="11"/>
        <v>-</v>
      </c>
      <c r="I190" s="11"/>
      <c r="J190" s="11"/>
      <c r="K190" s="11"/>
      <c r="L190" s="11"/>
      <c r="M190" s="11"/>
    </row>
    <row r="191" spans="1:13">
      <c r="A191" s="1" t="s">
        <v>44</v>
      </c>
      <c r="B191" s="3" t="s">
        <v>4897</v>
      </c>
      <c r="C191" s="11" t="str">
        <f t="shared" si="8"/>
        <v>Compras</v>
      </c>
      <c r="D191" s="11" t="str">
        <f t="shared" si="9"/>
        <v>-</v>
      </c>
      <c r="E191" s="1" t="s">
        <v>387</v>
      </c>
      <c r="F191" s="11" t="str">
        <f t="shared" si="10"/>
        <v>Compras</v>
      </c>
      <c r="G191" s="11" t="str">
        <f t="shared" si="11"/>
        <v>-</v>
      </c>
      <c r="I191" s="11"/>
      <c r="J191" s="11"/>
      <c r="K191" s="11"/>
      <c r="L191" s="11"/>
      <c r="M191" s="11"/>
    </row>
    <row r="192" spans="1:13">
      <c r="A192" s="1" t="s">
        <v>45</v>
      </c>
      <c r="B192" s="3" t="s">
        <v>4897</v>
      </c>
      <c r="C192" s="11" t="str">
        <f t="shared" si="8"/>
        <v>Compras</v>
      </c>
      <c r="D192" s="11" t="str">
        <f t="shared" si="9"/>
        <v>-</v>
      </c>
      <c r="E192" s="1" t="s">
        <v>387</v>
      </c>
      <c r="F192" s="11" t="str">
        <f t="shared" si="10"/>
        <v>Compras</v>
      </c>
      <c r="G192" s="11" t="str">
        <f t="shared" si="11"/>
        <v>-</v>
      </c>
      <c r="I192" s="11"/>
      <c r="J192" s="11"/>
      <c r="K192" s="11"/>
      <c r="L192" s="11"/>
      <c r="M192" s="11"/>
    </row>
    <row r="193" spans="1:13">
      <c r="A193" s="1" t="s">
        <v>46</v>
      </c>
      <c r="B193" s="3" t="s">
        <v>4897</v>
      </c>
      <c r="C193" s="11" t="str">
        <f t="shared" si="8"/>
        <v>Compras</v>
      </c>
      <c r="D193" s="11" t="str">
        <f t="shared" si="9"/>
        <v>-</v>
      </c>
      <c r="E193" s="1" t="s">
        <v>387</v>
      </c>
      <c r="F193" s="11" t="str">
        <f t="shared" si="10"/>
        <v>Compras</v>
      </c>
      <c r="G193" s="11" t="str">
        <f t="shared" si="11"/>
        <v>-</v>
      </c>
      <c r="I193" s="11"/>
      <c r="J193" s="11"/>
      <c r="K193" s="11"/>
      <c r="L193" s="11"/>
      <c r="M193" s="11"/>
    </row>
    <row r="194" spans="1:13">
      <c r="A194" s="1" t="s">
        <v>47</v>
      </c>
      <c r="B194" s="3" t="s">
        <v>4897</v>
      </c>
      <c r="C194" s="11" t="str">
        <f t="shared" si="8"/>
        <v>Compras</v>
      </c>
      <c r="D194" s="11" t="str">
        <f t="shared" si="9"/>
        <v>-</v>
      </c>
      <c r="E194" s="1" t="s">
        <v>387</v>
      </c>
      <c r="F194" s="11" t="str">
        <f t="shared" si="10"/>
        <v>Compras</v>
      </c>
      <c r="G194" s="11" t="str">
        <f t="shared" si="11"/>
        <v>-</v>
      </c>
      <c r="I194" s="11"/>
      <c r="J194" s="11"/>
      <c r="K194" s="11"/>
      <c r="L194" s="11"/>
      <c r="M194" s="11"/>
    </row>
    <row r="195" spans="1:13">
      <c r="A195" s="1" t="s">
        <v>48</v>
      </c>
      <c r="B195" s="3" t="s">
        <v>4897</v>
      </c>
      <c r="C195" s="11" t="str">
        <f t="shared" ref="C195:C258" si="12">IF(OR(IFERROR(SEARCH("*aquisiç*",$B195,1),0),IFERROR(SEARCH("*compra*",$B195,1),0),IFERROR(SEARCH("*adquiri*",$B195,1),0),IFERROR(SEARCH("*licita*",$B195,1),0),IFERROR(SEARCH("*transporte*escolar*",$B195,1),0),IFERROR(SEARCH("*PNATE*",$B195,1),0),IFERROR(SEARCH("*Programa*Transporte*Escolar*",$B195,1),0),IFERROR(SEARCH("*medicamento*PEAF*",$B195,1),0)),"Compras","-")</f>
        <v>Compras</v>
      </c>
      <c r="D195" s="11" t="str">
        <f t="shared" ref="D195:D258" si="13">IF(OR(IFERROR(SEARCH("*constru*",$B195,1),0),IFERROR(SEARCH("*ampliaç*",$B195,1),0),IFERROR(SEARCH("*reforma*",$B195,1),0),IFERROR(SEARCH("*obra*",$B195,1),0),AND(IFERROR(SEARCH("*PSF*",$B195,1),0)=0,IFERROR(SEARCH("*implantação*",$B195,1),0)),IFERROR(SEARCH("*melhoria*sanitária*",$B195,1),0),IFERROR(SEARCH("*módulo*sanitário*",$B195,1),0),IFERROR(SEARCH("*melhoria*física*",$B195,1),0),IFERROR(SEARCH("*abastecimento*água*",$B195,1),0),IFERROR(SEARCH("*benfeitoria*",$B195,1),0),IFERROR(SEARCH("*esgot*",$B195,1),0)),"Obras","-")</f>
        <v>-</v>
      </c>
      <c r="E195" s="1" t="s">
        <v>387</v>
      </c>
      <c r="F195" s="11" t="str">
        <f t="shared" ref="F195:F258" si="14">IFERROR(INDEX($A$2:$D$4893,MATCH($E195,$A$2:$A$4893,),3),"-")</f>
        <v>Compras</v>
      </c>
      <c r="G195" s="11" t="str">
        <f t="shared" ref="G195:G258" si="15">IFERROR(INDEX($A$2:$D$4893,MATCH($E195,$A$2:$A$4893,),4),"-")</f>
        <v>-</v>
      </c>
      <c r="I195" s="11"/>
      <c r="J195" s="11"/>
      <c r="K195" s="11"/>
      <c r="L195" s="11"/>
      <c r="M195" s="11"/>
    </row>
    <row r="196" spans="1:13">
      <c r="A196" s="1" t="s">
        <v>49</v>
      </c>
      <c r="B196" s="3" t="s">
        <v>4897</v>
      </c>
      <c r="C196" s="11" t="str">
        <f t="shared" si="12"/>
        <v>Compras</v>
      </c>
      <c r="D196" s="11" t="str">
        <f t="shared" si="13"/>
        <v>-</v>
      </c>
      <c r="E196" s="1" t="s">
        <v>387</v>
      </c>
      <c r="F196" s="11" t="str">
        <f t="shared" si="14"/>
        <v>Compras</v>
      </c>
      <c r="G196" s="11" t="str">
        <f t="shared" si="15"/>
        <v>-</v>
      </c>
      <c r="I196" s="11"/>
      <c r="J196" s="11"/>
      <c r="K196" s="11"/>
      <c r="L196" s="11"/>
      <c r="M196" s="11"/>
    </row>
    <row r="197" spans="1:13">
      <c r="A197" s="1" t="s">
        <v>50</v>
      </c>
      <c r="B197" s="3" t="s">
        <v>4897</v>
      </c>
      <c r="C197" s="11" t="str">
        <f t="shared" si="12"/>
        <v>Compras</v>
      </c>
      <c r="D197" s="11" t="str">
        <f t="shared" si="13"/>
        <v>-</v>
      </c>
      <c r="E197" s="1" t="s">
        <v>388</v>
      </c>
      <c r="F197" s="11" t="str">
        <f t="shared" si="14"/>
        <v>Compras</v>
      </c>
      <c r="G197" s="11" t="str">
        <f t="shared" si="15"/>
        <v>-</v>
      </c>
      <c r="I197" s="11"/>
      <c r="J197" s="11"/>
      <c r="K197" s="11"/>
      <c r="L197" s="11"/>
      <c r="M197" s="11"/>
    </row>
    <row r="198" spans="1:13">
      <c r="A198" s="1" t="s">
        <v>51</v>
      </c>
      <c r="B198" s="3" t="s">
        <v>4897</v>
      </c>
      <c r="C198" s="11" t="str">
        <f t="shared" si="12"/>
        <v>Compras</v>
      </c>
      <c r="D198" s="11" t="str">
        <f t="shared" si="13"/>
        <v>-</v>
      </c>
      <c r="E198" s="1" t="s">
        <v>388</v>
      </c>
      <c r="F198" s="11" t="str">
        <f t="shared" si="14"/>
        <v>Compras</v>
      </c>
      <c r="G198" s="11" t="str">
        <f t="shared" si="15"/>
        <v>-</v>
      </c>
      <c r="I198" s="11"/>
      <c r="J198" s="11"/>
      <c r="K198" s="11"/>
      <c r="L198" s="11"/>
      <c r="M198" s="11"/>
    </row>
    <row r="199" spans="1:13">
      <c r="A199" s="1" t="s">
        <v>52</v>
      </c>
      <c r="B199" s="3" t="s">
        <v>4897</v>
      </c>
      <c r="C199" s="11" t="str">
        <f t="shared" si="12"/>
        <v>Compras</v>
      </c>
      <c r="D199" s="11" t="str">
        <f t="shared" si="13"/>
        <v>-</v>
      </c>
      <c r="E199" s="1" t="s">
        <v>388</v>
      </c>
      <c r="F199" s="11" t="str">
        <f t="shared" si="14"/>
        <v>Compras</v>
      </c>
      <c r="G199" s="11" t="str">
        <f t="shared" si="15"/>
        <v>-</v>
      </c>
      <c r="I199" s="11"/>
      <c r="J199" s="11"/>
      <c r="K199" s="11"/>
      <c r="L199" s="11"/>
      <c r="M199" s="11"/>
    </row>
    <row r="200" spans="1:13">
      <c r="A200" s="1" t="s">
        <v>53</v>
      </c>
      <c r="B200" s="3" t="s">
        <v>4897</v>
      </c>
      <c r="C200" s="11" t="str">
        <f t="shared" si="12"/>
        <v>Compras</v>
      </c>
      <c r="D200" s="11" t="str">
        <f t="shared" si="13"/>
        <v>-</v>
      </c>
      <c r="E200" s="1" t="s">
        <v>388</v>
      </c>
      <c r="F200" s="11" t="str">
        <f t="shared" si="14"/>
        <v>Compras</v>
      </c>
      <c r="G200" s="11" t="str">
        <f t="shared" si="15"/>
        <v>-</v>
      </c>
      <c r="I200" s="11"/>
      <c r="J200" s="11"/>
      <c r="K200" s="11"/>
      <c r="L200" s="11"/>
      <c r="M200" s="11"/>
    </row>
    <row r="201" spans="1:13">
      <c r="A201" s="1" t="s">
        <v>54</v>
      </c>
      <c r="B201" s="3" t="s">
        <v>4897</v>
      </c>
      <c r="C201" s="11" t="str">
        <f t="shared" si="12"/>
        <v>Compras</v>
      </c>
      <c r="D201" s="11" t="str">
        <f t="shared" si="13"/>
        <v>-</v>
      </c>
      <c r="E201" s="1" t="s">
        <v>388</v>
      </c>
      <c r="F201" s="11" t="str">
        <f t="shared" si="14"/>
        <v>Compras</v>
      </c>
      <c r="G201" s="11" t="str">
        <f t="shared" si="15"/>
        <v>-</v>
      </c>
      <c r="I201" s="11"/>
      <c r="J201" s="11"/>
      <c r="K201" s="11"/>
      <c r="L201" s="11"/>
      <c r="M201" s="11"/>
    </row>
    <row r="202" spans="1:13">
      <c r="A202" s="1" t="s">
        <v>55</v>
      </c>
      <c r="B202" s="3" t="s">
        <v>4897</v>
      </c>
      <c r="C202" s="11" t="str">
        <f t="shared" si="12"/>
        <v>Compras</v>
      </c>
      <c r="D202" s="11" t="str">
        <f t="shared" si="13"/>
        <v>-</v>
      </c>
      <c r="E202" s="1" t="s">
        <v>388</v>
      </c>
      <c r="F202" s="11" t="str">
        <f t="shared" si="14"/>
        <v>Compras</v>
      </c>
      <c r="G202" s="11" t="str">
        <f t="shared" si="15"/>
        <v>-</v>
      </c>
      <c r="I202" s="11"/>
      <c r="J202" s="11"/>
      <c r="K202" s="11"/>
      <c r="L202" s="11"/>
      <c r="M202" s="11"/>
    </row>
    <row r="203" spans="1:13">
      <c r="A203" s="1" t="s">
        <v>56</v>
      </c>
      <c r="B203" s="3" t="s">
        <v>4897</v>
      </c>
      <c r="C203" s="11" t="str">
        <f t="shared" si="12"/>
        <v>Compras</v>
      </c>
      <c r="D203" s="11" t="str">
        <f t="shared" si="13"/>
        <v>-</v>
      </c>
      <c r="E203" s="1" t="s">
        <v>388</v>
      </c>
      <c r="F203" s="11" t="str">
        <f t="shared" si="14"/>
        <v>Compras</v>
      </c>
      <c r="G203" s="11" t="str">
        <f t="shared" si="15"/>
        <v>-</v>
      </c>
      <c r="I203" s="11"/>
      <c r="J203" s="11"/>
      <c r="K203" s="11"/>
      <c r="L203" s="11"/>
      <c r="M203" s="11"/>
    </row>
    <row r="204" spans="1:13">
      <c r="A204" s="1" t="s">
        <v>57</v>
      </c>
      <c r="B204" s="3" t="s">
        <v>4897</v>
      </c>
      <c r="C204" s="11" t="str">
        <f t="shared" si="12"/>
        <v>Compras</v>
      </c>
      <c r="D204" s="11" t="str">
        <f t="shared" si="13"/>
        <v>-</v>
      </c>
      <c r="E204" s="1" t="s">
        <v>389</v>
      </c>
      <c r="F204" s="11" t="str">
        <f t="shared" si="14"/>
        <v>Compras</v>
      </c>
      <c r="G204" s="11" t="str">
        <f t="shared" si="15"/>
        <v>-</v>
      </c>
      <c r="I204" s="11"/>
      <c r="J204" s="11"/>
      <c r="K204" s="11"/>
      <c r="L204" s="11"/>
      <c r="M204" s="11"/>
    </row>
    <row r="205" spans="1:13">
      <c r="A205" s="1" t="s">
        <v>58</v>
      </c>
      <c r="B205" s="3" t="s">
        <v>4897</v>
      </c>
      <c r="C205" s="11" t="str">
        <f t="shared" si="12"/>
        <v>Compras</v>
      </c>
      <c r="D205" s="11" t="str">
        <f t="shared" si="13"/>
        <v>-</v>
      </c>
      <c r="E205" s="1" t="s">
        <v>389</v>
      </c>
      <c r="F205" s="11" t="str">
        <f t="shared" si="14"/>
        <v>Compras</v>
      </c>
      <c r="G205" s="11" t="str">
        <f t="shared" si="15"/>
        <v>-</v>
      </c>
      <c r="I205" s="11"/>
      <c r="J205" s="11"/>
      <c r="K205" s="11"/>
      <c r="L205" s="11"/>
      <c r="M205" s="11"/>
    </row>
    <row r="206" spans="1:13">
      <c r="A206" s="1" t="s">
        <v>59</v>
      </c>
      <c r="B206" s="3" t="s">
        <v>4897</v>
      </c>
      <c r="C206" s="11" t="str">
        <f t="shared" si="12"/>
        <v>Compras</v>
      </c>
      <c r="D206" s="11" t="str">
        <f t="shared" si="13"/>
        <v>-</v>
      </c>
      <c r="E206" s="1" t="s">
        <v>390</v>
      </c>
      <c r="F206" s="11" t="str">
        <f t="shared" si="14"/>
        <v>Compras</v>
      </c>
      <c r="G206" s="11" t="str">
        <f t="shared" si="15"/>
        <v>-</v>
      </c>
      <c r="I206" s="11"/>
      <c r="J206" s="11"/>
      <c r="K206" s="11"/>
      <c r="L206" s="11"/>
      <c r="M206" s="11"/>
    </row>
    <row r="207" spans="1:13">
      <c r="A207" s="1" t="s">
        <v>60</v>
      </c>
      <c r="B207" s="3" t="s">
        <v>4897</v>
      </c>
      <c r="C207" s="11" t="str">
        <f t="shared" si="12"/>
        <v>Compras</v>
      </c>
      <c r="D207" s="11" t="str">
        <f t="shared" si="13"/>
        <v>-</v>
      </c>
      <c r="E207" s="1" t="s">
        <v>390</v>
      </c>
      <c r="F207" s="11" t="str">
        <f t="shared" si="14"/>
        <v>Compras</v>
      </c>
      <c r="G207" s="11" t="str">
        <f t="shared" si="15"/>
        <v>-</v>
      </c>
      <c r="I207" s="11"/>
      <c r="J207" s="11"/>
      <c r="K207" s="11"/>
      <c r="L207" s="11"/>
      <c r="M207" s="11"/>
    </row>
    <row r="208" spans="1:13">
      <c r="A208" s="1" t="s">
        <v>61</v>
      </c>
      <c r="B208" s="3" t="s">
        <v>4897</v>
      </c>
      <c r="C208" s="11" t="str">
        <f t="shared" si="12"/>
        <v>Compras</v>
      </c>
      <c r="D208" s="11" t="str">
        <f t="shared" si="13"/>
        <v>-</v>
      </c>
      <c r="E208" s="1" t="s">
        <v>390</v>
      </c>
      <c r="F208" s="11" t="str">
        <f t="shared" si="14"/>
        <v>Compras</v>
      </c>
      <c r="G208" s="11" t="str">
        <f t="shared" si="15"/>
        <v>-</v>
      </c>
      <c r="I208" s="11"/>
      <c r="J208" s="11"/>
      <c r="K208" s="11"/>
      <c r="L208" s="11"/>
      <c r="M208" s="11"/>
    </row>
    <row r="209" spans="1:13">
      <c r="A209" s="1" t="s">
        <v>221</v>
      </c>
      <c r="B209" s="3" t="s">
        <v>4897</v>
      </c>
      <c r="C209" s="11" t="str">
        <f t="shared" si="12"/>
        <v>Compras</v>
      </c>
      <c r="D209" s="11" t="str">
        <f t="shared" si="13"/>
        <v>-</v>
      </c>
      <c r="E209" s="1" t="s">
        <v>390</v>
      </c>
      <c r="F209" s="11" t="str">
        <f t="shared" si="14"/>
        <v>Compras</v>
      </c>
      <c r="G209" s="11" t="str">
        <f t="shared" si="15"/>
        <v>-</v>
      </c>
      <c r="I209" s="11"/>
      <c r="J209" s="11"/>
      <c r="K209" s="11"/>
      <c r="L209" s="11"/>
      <c r="M209" s="11"/>
    </row>
    <row r="210" spans="1:13">
      <c r="A210" s="1" t="s">
        <v>222</v>
      </c>
      <c r="B210" s="3" t="s">
        <v>4897</v>
      </c>
      <c r="C210" s="11" t="str">
        <f t="shared" si="12"/>
        <v>Compras</v>
      </c>
      <c r="D210" s="11" t="str">
        <f t="shared" si="13"/>
        <v>-</v>
      </c>
      <c r="E210" s="1" t="s">
        <v>390</v>
      </c>
      <c r="F210" s="11" t="str">
        <f t="shared" si="14"/>
        <v>Compras</v>
      </c>
      <c r="G210" s="11" t="str">
        <f t="shared" si="15"/>
        <v>-</v>
      </c>
      <c r="I210" s="11"/>
      <c r="J210" s="11"/>
      <c r="K210" s="11"/>
      <c r="L210" s="11"/>
      <c r="M210" s="11"/>
    </row>
    <row r="211" spans="1:13">
      <c r="A211" s="1" t="s">
        <v>223</v>
      </c>
      <c r="B211" s="3" t="s">
        <v>4897</v>
      </c>
      <c r="C211" s="11" t="str">
        <f t="shared" si="12"/>
        <v>Compras</v>
      </c>
      <c r="D211" s="11" t="str">
        <f t="shared" si="13"/>
        <v>-</v>
      </c>
      <c r="E211" s="1" t="s">
        <v>390</v>
      </c>
      <c r="F211" s="11" t="str">
        <f t="shared" si="14"/>
        <v>Compras</v>
      </c>
      <c r="G211" s="11" t="str">
        <f t="shared" si="15"/>
        <v>-</v>
      </c>
      <c r="I211" s="11"/>
      <c r="J211" s="11"/>
      <c r="K211" s="11"/>
      <c r="L211" s="11"/>
      <c r="M211" s="11"/>
    </row>
    <row r="212" spans="1:13">
      <c r="A212" s="1" t="s">
        <v>224</v>
      </c>
      <c r="B212" s="3" t="s">
        <v>4897</v>
      </c>
      <c r="C212" s="11" t="str">
        <f t="shared" si="12"/>
        <v>Compras</v>
      </c>
      <c r="D212" s="11" t="str">
        <f t="shared" si="13"/>
        <v>-</v>
      </c>
      <c r="E212" s="1" t="s">
        <v>390</v>
      </c>
      <c r="F212" s="11" t="str">
        <f t="shared" si="14"/>
        <v>Compras</v>
      </c>
      <c r="G212" s="11" t="str">
        <f t="shared" si="15"/>
        <v>-</v>
      </c>
      <c r="I212" s="11"/>
      <c r="J212" s="11"/>
      <c r="K212" s="11"/>
      <c r="L212" s="11"/>
      <c r="M212" s="11"/>
    </row>
    <row r="213" spans="1:13">
      <c r="A213" s="1" t="s">
        <v>225</v>
      </c>
      <c r="B213" s="3" t="s">
        <v>4897</v>
      </c>
      <c r="C213" s="11" t="str">
        <f t="shared" si="12"/>
        <v>Compras</v>
      </c>
      <c r="D213" s="11" t="str">
        <f t="shared" si="13"/>
        <v>-</v>
      </c>
      <c r="E213" s="1" t="s">
        <v>391</v>
      </c>
      <c r="F213" s="11" t="str">
        <f t="shared" si="14"/>
        <v>Compras</v>
      </c>
      <c r="G213" s="11" t="str">
        <f t="shared" si="15"/>
        <v>-</v>
      </c>
      <c r="I213" s="11"/>
      <c r="J213" s="11"/>
      <c r="K213" s="11"/>
      <c r="L213" s="11"/>
      <c r="M213" s="11"/>
    </row>
    <row r="214" spans="1:13">
      <c r="A214" s="1" t="s">
        <v>226</v>
      </c>
      <c r="B214" s="3" t="s">
        <v>4897</v>
      </c>
      <c r="C214" s="11" t="str">
        <f t="shared" si="12"/>
        <v>Compras</v>
      </c>
      <c r="D214" s="11" t="str">
        <f t="shared" si="13"/>
        <v>-</v>
      </c>
      <c r="E214" s="1" t="s">
        <v>391</v>
      </c>
      <c r="F214" s="11" t="str">
        <f t="shared" si="14"/>
        <v>Compras</v>
      </c>
      <c r="G214" s="11" t="str">
        <f t="shared" si="15"/>
        <v>-</v>
      </c>
      <c r="I214" s="11"/>
      <c r="J214" s="11"/>
      <c r="K214" s="11"/>
      <c r="L214" s="11"/>
      <c r="M214" s="11"/>
    </row>
    <row r="215" spans="1:13">
      <c r="A215" s="1" t="s">
        <v>227</v>
      </c>
      <c r="B215" s="3" t="s">
        <v>4897</v>
      </c>
      <c r="C215" s="11" t="str">
        <f t="shared" si="12"/>
        <v>Compras</v>
      </c>
      <c r="D215" s="11" t="str">
        <f t="shared" si="13"/>
        <v>-</v>
      </c>
      <c r="E215" s="1" t="s">
        <v>392</v>
      </c>
      <c r="F215" s="11" t="str">
        <f t="shared" si="14"/>
        <v>Compras</v>
      </c>
      <c r="G215" s="11" t="str">
        <f t="shared" si="15"/>
        <v>-</v>
      </c>
      <c r="I215" s="11"/>
      <c r="J215" s="11"/>
      <c r="K215" s="11"/>
      <c r="L215" s="11"/>
      <c r="M215" s="11"/>
    </row>
    <row r="216" spans="1:13">
      <c r="A216" s="1" t="s">
        <v>228</v>
      </c>
      <c r="B216" s="3" t="s">
        <v>4897</v>
      </c>
      <c r="C216" s="11" t="str">
        <f t="shared" si="12"/>
        <v>Compras</v>
      </c>
      <c r="D216" s="11" t="str">
        <f t="shared" si="13"/>
        <v>-</v>
      </c>
      <c r="E216" s="1" t="s">
        <v>393</v>
      </c>
      <c r="F216" s="11" t="str">
        <f t="shared" si="14"/>
        <v>Compras</v>
      </c>
      <c r="G216" s="11" t="str">
        <f t="shared" si="15"/>
        <v>-</v>
      </c>
      <c r="I216" s="11"/>
      <c r="J216" s="11"/>
      <c r="K216" s="11"/>
      <c r="L216" s="11"/>
      <c r="M216" s="11"/>
    </row>
    <row r="217" spans="1:13">
      <c r="A217" s="1" t="s">
        <v>229</v>
      </c>
      <c r="B217" s="3" t="s">
        <v>4897</v>
      </c>
      <c r="C217" s="11" t="str">
        <f t="shared" si="12"/>
        <v>Compras</v>
      </c>
      <c r="D217" s="11" t="str">
        <f t="shared" si="13"/>
        <v>-</v>
      </c>
      <c r="E217" s="1" t="s">
        <v>393</v>
      </c>
      <c r="F217" s="11" t="str">
        <f t="shared" si="14"/>
        <v>Compras</v>
      </c>
      <c r="G217" s="11" t="str">
        <f t="shared" si="15"/>
        <v>-</v>
      </c>
      <c r="I217" s="11"/>
      <c r="J217" s="11"/>
      <c r="K217" s="11"/>
      <c r="L217" s="11"/>
      <c r="M217" s="11"/>
    </row>
    <row r="218" spans="1:13">
      <c r="A218" s="1" t="s">
        <v>230</v>
      </c>
      <c r="B218" s="3" t="s">
        <v>4897</v>
      </c>
      <c r="C218" s="11" t="str">
        <f t="shared" si="12"/>
        <v>Compras</v>
      </c>
      <c r="D218" s="11" t="str">
        <f t="shared" si="13"/>
        <v>-</v>
      </c>
      <c r="E218" s="1" t="s">
        <v>393</v>
      </c>
      <c r="F218" s="11" t="str">
        <f t="shared" si="14"/>
        <v>Compras</v>
      </c>
      <c r="G218" s="11" t="str">
        <f t="shared" si="15"/>
        <v>-</v>
      </c>
      <c r="I218" s="11"/>
      <c r="J218" s="11"/>
      <c r="K218" s="11"/>
      <c r="L218" s="11"/>
      <c r="M218" s="11"/>
    </row>
    <row r="219" spans="1:13">
      <c r="A219" s="1" t="s">
        <v>231</v>
      </c>
      <c r="B219" s="3" t="s">
        <v>4897</v>
      </c>
      <c r="C219" s="11" t="str">
        <f t="shared" si="12"/>
        <v>Compras</v>
      </c>
      <c r="D219" s="11" t="str">
        <f t="shared" si="13"/>
        <v>-</v>
      </c>
      <c r="E219" s="1" t="s">
        <v>393</v>
      </c>
      <c r="F219" s="11" t="str">
        <f t="shared" si="14"/>
        <v>Compras</v>
      </c>
      <c r="G219" s="11" t="str">
        <f t="shared" si="15"/>
        <v>-</v>
      </c>
      <c r="I219" s="11"/>
      <c r="J219" s="11"/>
      <c r="K219" s="11"/>
      <c r="L219" s="11"/>
      <c r="M219" s="11"/>
    </row>
    <row r="220" spans="1:13">
      <c r="A220" s="1" t="s">
        <v>232</v>
      </c>
      <c r="B220" s="3" t="s">
        <v>4897</v>
      </c>
      <c r="C220" s="11" t="str">
        <f t="shared" si="12"/>
        <v>Compras</v>
      </c>
      <c r="D220" s="11" t="str">
        <f t="shared" si="13"/>
        <v>-</v>
      </c>
      <c r="E220" s="1" t="s">
        <v>689</v>
      </c>
      <c r="F220" s="11" t="str">
        <f t="shared" si="14"/>
        <v>Compras</v>
      </c>
      <c r="G220" s="11" t="str">
        <f t="shared" si="15"/>
        <v>-</v>
      </c>
      <c r="I220" s="11"/>
      <c r="J220" s="11"/>
      <c r="K220" s="11"/>
      <c r="L220" s="11"/>
      <c r="M220" s="11"/>
    </row>
    <row r="221" spans="1:13">
      <c r="A221" s="1" t="s">
        <v>233</v>
      </c>
      <c r="B221" s="3" t="s">
        <v>4897</v>
      </c>
      <c r="C221" s="11" t="str">
        <f t="shared" si="12"/>
        <v>Compras</v>
      </c>
      <c r="D221" s="11" t="str">
        <f t="shared" si="13"/>
        <v>-</v>
      </c>
      <c r="E221" s="1" t="s">
        <v>690</v>
      </c>
      <c r="F221" s="11" t="str">
        <f t="shared" si="14"/>
        <v>Compras</v>
      </c>
      <c r="G221" s="11" t="str">
        <f t="shared" si="15"/>
        <v>-</v>
      </c>
      <c r="I221" s="11"/>
      <c r="J221" s="11"/>
      <c r="K221" s="11"/>
      <c r="L221" s="11"/>
      <c r="M221" s="11"/>
    </row>
    <row r="222" spans="1:13">
      <c r="A222" s="1" t="s">
        <v>234</v>
      </c>
      <c r="B222" s="3" t="s">
        <v>4897</v>
      </c>
      <c r="C222" s="11" t="str">
        <f t="shared" si="12"/>
        <v>Compras</v>
      </c>
      <c r="D222" s="11" t="str">
        <f t="shared" si="13"/>
        <v>-</v>
      </c>
      <c r="E222" s="1" t="s">
        <v>690</v>
      </c>
      <c r="F222" s="11" t="str">
        <f t="shared" si="14"/>
        <v>Compras</v>
      </c>
      <c r="G222" s="11" t="str">
        <f t="shared" si="15"/>
        <v>-</v>
      </c>
      <c r="I222" s="11"/>
      <c r="J222" s="11"/>
      <c r="K222" s="11"/>
      <c r="L222" s="11"/>
      <c r="M222" s="11"/>
    </row>
    <row r="223" spans="1:13">
      <c r="A223" s="1" t="s">
        <v>235</v>
      </c>
      <c r="B223" s="3" t="s">
        <v>4897</v>
      </c>
      <c r="C223" s="11" t="str">
        <f t="shared" si="12"/>
        <v>Compras</v>
      </c>
      <c r="D223" s="11" t="str">
        <f t="shared" si="13"/>
        <v>-</v>
      </c>
      <c r="E223" s="1" t="s">
        <v>690</v>
      </c>
      <c r="F223" s="11" t="str">
        <f t="shared" si="14"/>
        <v>Compras</v>
      </c>
      <c r="G223" s="11" t="str">
        <f t="shared" si="15"/>
        <v>-</v>
      </c>
      <c r="I223" s="11"/>
      <c r="J223" s="11"/>
      <c r="K223" s="11"/>
      <c r="L223" s="11"/>
      <c r="M223" s="11"/>
    </row>
    <row r="224" spans="1:13">
      <c r="A224" s="1" t="s">
        <v>236</v>
      </c>
      <c r="B224" s="3" t="s">
        <v>4897</v>
      </c>
      <c r="C224" s="11" t="str">
        <f t="shared" si="12"/>
        <v>Compras</v>
      </c>
      <c r="D224" s="11" t="str">
        <f t="shared" si="13"/>
        <v>-</v>
      </c>
      <c r="E224" s="1" t="s">
        <v>690</v>
      </c>
      <c r="F224" s="11" t="str">
        <f t="shared" si="14"/>
        <v>Compras</v>
      </c>
      <c r="G224" s="11" t="str">
        <f t="shared" si="15"/>
        <v>-</v>
      </c>
      <c r="I224" s="11"/>
      <c r="J224" s="11"/>
      <c r="K224" s="11"/>
      <c r="L224" s="11"/>
      <c r="M224" s="11"/>
    </row>
    <row r="225" spans="1:13">
      <c r="A225" s="1" t="s">
        <v>237</v>
      </c>
      <c r="B225" s="3" t="s">
        <v>4897</v>
      </c>
      <c r="C225" s="11" t="str">
        <f t="shared" si="12"/>
        <v>Compras</v>
      </c>
      <c r="D225" s="11" t="str">
        <f t="shared" si="13"/>
        <v>-</v>
      </c>
      <c r="E225" s="1" t="s">
        <v>690</v>
      </c>
      <c r="F225" s="11" t="str">
        <f t="shared" si="14"/>
        <v>Compras</v>
      </c>
      <c r="G225" s="11" t="str">
        <f t="shared" si="15"/>
        <v>-</v>
      </c>
      <c r="I225" s="11"/>
      <c r="J225" s="11"/>
      <c r="K225" s="11"/>
      <c r="L225" s="11"/>
      <c r="M225" s="11"/>
    </row>
    <row r="226" spans="1:13">
      <c r="A226" s="1" t="s">
        <v>238</v>
      </c>
      <c r="B226" s="3" t="s">
        <v>4897</v>
      </c>
      <c r="C226" s="11" t="str">
        <f t="shared" si="12"/>
        <v>Compras</v>
      </c>
      <c r="D226" s="11" t="str">
        <f t="shared" si="13"/>
        <v>-</v>
      </c>
      <c r="E226" s="1" t="s">
        <v>127</v>
      </c>
      <c r="F226" s="11" t="str">
        <f t="shared" si="14"/>
        <v>Compras</v>
      </c>
      <c r="G226" s="11" t="str">
        <f t="shared" si="15"/>
        <v>-</v>
      </c>
      <c r="I226" s="11"/>
      <c r="J226" s="11"/>
      <c r="K226" s="11"/>
      <c r="L226" s="11"/>
      <c r="M226" s="11"/>
    </row>
    <row r="227" spans="1:13">
      <c r="A227" s="1" t="s">
        <v>239</v>
      </c>
      <c r="B227" s="3" t="s">
        <v>4897</v>
      </c>
      <c r="C227" s="11" t="str">
        <f t="shared" si="12"/>
        <v>Compras</v>
      </c>
      <c r="D227" s="11" t="str">
        <f t="shared" si="13"/>
        <v>-</v>
      </c>
      <c r="E227" s="1" t="s">
        <v>127</v>
      </c>
      <c r="F227" s="11" t="str">
        <f t="shared" si="14"/>
        <v>Compras</v>
      </c>
      <c r="G227" s="11" t="str">
        <f t="shared" si="15"/>
        <v>-</v>
      </c>
      <c r="I227" s="11"/>
      <c r="J227" s="11"/>
      <c r="K227" s="11"/>
      <c r="L227" s="11"/>
      <c r="M227" s="11"/>
    </row>
    <row r="228" spans="1:13">
      <c r="A228" s="1" t="s">
        <v>240</v>
      </c>
      <c r="B228" s="3" t="s">
        <v>4897</v>
      </c>
      <c r="C228" s="11" t="str">
        <f t="shared" si="12"/>
        <v>Compras</v>
      </c>
      <c r="D228" s="11" t="str">
        <f t="shared" si="13"/>
        <v>-</v>
      </c>
      <c r="E228" s="1" t="s">
        <v>128</v>
      </c>
      <c r="F228" s="11" t="str">
        <f t="shared" si="14"/>
        <v>Compras</v>
      </c>
      <c r="G228" s="11" t="str">
        <f t="shared" si="15"/>
        <v>-</v>
      </c>
      <c r="I228" s="11"/>
      <c r="J228" s="11"/>
      <c r="K228" s="11"/>
      <c r="L228" s="11"/>
      <c r="M228" s="11"/>
    </row>
    <row r="229" spans="1:13">
      <c r="A229" s="1" t="s">
        <v>241</v>
      </c>
      <c r="B229" s="3" t="s">
        <v>4897</v>
      </c>
      <c r="C229" s="11" t="str">
        <f t="shared" si="12"/>
        <v>Compras</v>
      </c>
      <c r="D229" s="11" t="str">
        <f t="shared" si="13"/>
        <v>-</v>
      </c>
      <c r="E229" s="1" t="s">
        <v>128</v>
      </c>
      <c r="F229" s="11" t="str">
        <f t="shared" si="14"/>
        <v>Compras</v>
      </c>
      <c r="G229" s="11" t="str">
        <f t="shared" si="15"/>
        <v>-</v>
      </c>
      <c r="I229" s="11"/>
      <c r="J229" s="11"/>
      <c r="K229" s="11"/>
      <c r="L229" s="11"/>
      <c r="M229" s="11"/>
    </row>
    <row r="230" spans="1:13">
      <c r="A230" s="1" t="s">
        <v>242</v>
      </c>
      <c r="B230" s="3" t="s">
        <v>4897</v>
      </c>
      <c r="C230" s="11" t="str">
        <f t="shared" si="12"/>
        <v>Compras</v>
      </c>
      <c r="D230" s="11" t="str">
        <f t="shared" si="13"/>
        <v>-</v>
      </c>
      <c r="E230" s="1" t="s">
        <v>128</v>
      </c>
      <c r="F230" s="11" t="str">
        <f t="shared" si="14"/>
        <v>Compras</v>
      </c>
      <c r="G230" s="11" t="str">
        <f t="shared" si="15"/>
        <v>-</v>
      </c>
      <c r="I230" s="11"/>
      <c r="J230" s="11"/>
      <c r="K230" s="11"/>
      <c r="L230" s="11"/>
      <c r="M230" s="11"/>
    </row>
    <row r="231" spans="1:13">
      <c r="A231" s="1" t="s">
        <v>243</v>
      </c>
      <c r="B231" s="3" t="s">
        <v>4897</v>
      </c>
      <c r="C231" s="11" t="str">
        <f t="shared" si="12"/>
        <v>Compras</v>
      </c>
      <c r="D231" s="11" t="str">
        <f t="shared" si="13"/>
        <v>-</v>
      </c>
      <c r="E231" s="1" t="s">
        <v>128</v>
      </c>
      <c r="F231" s="11" t="str">
        <f t="shared" si="14"/>
        <v>Compras</v>
      </c>
      <c r="G231" s="11" t="str">
        <f t="shared" si="15"/>
        <v>-</v>
      </c>
      <c r="I231" s="11"/>
      <c r="J231" s="11"/>
      <c r="K231" s="11"/>
      <c r="L231" s="11"/>
      <c r="M231" s="11"/>
    </row>
    <row r="232" spans="1:13">
      <c r="A232" s="1" t="s">
        <v>244</v>
      </c>
      <c r="B232" s="3" t="s">
        <v>4897</v>
      </c>
      <c r="C232" s="11" t="str">
        <f t="shared" si="12"/>
        <v>Compras</v>
      </c>
      <c r="D232" s="11" t="str">
        <f t="shared" si="13"/>
        <v>-</v>
      </c>
      <c r="E232" s="1" t="s">
        <v>128</v>
      </c>
      <c r="F232" s="11" t="str">
        <f t="shared" si="14"/>
        <v>Compras</v>
      </c>
      <c r="G232" s="11" t="str">
        <f t="shared" si="15"/>
        <v>-</v>
      </c>
      <c r="I232" s="11"/>
      <c r="J232" s="11"/>
      <c r="K232" s="11"/>
      <c r="L232" s="11"/>
      <c r="M232" s="11"/>
    </row>
    <row r="233" spans="1:13">
      <c r="A233" s="1" t="s">
        <v>245</v>
      </c>
      <c r="B233" s="3" t="s">
        <v>4897</v>
      </c>
      <c r="C233" s="11" t="str">
        <f t="shared" si="12"/>
        <v>Compras</v>
      </c>
      <c r="D233" s="11" t="str">
        <f t="shared" si="13"/>
        <v>-</v>
      </c>
      <c r="E233" s="1" t="s">
        <v>128</v>
      </c>
      <c r="F233" s="11" t="str">
        <f t="shared" si="14"/>
        <v>Compras</v>
      </c>
      <c r="G233" s="11" t="str">
        <f t="shared" si="15"/>
        <v>-</v>
      </c>
      <c r="I233" s="11"/>
      <c r="J233" s="11"/>
      <c r="K233" s="11"/>
      <c r="L233" s="11"/>
      <c r="M233" s="11"/>
    </row>
    <row r="234" spans="1:13">
      <c r="A234" s="1" t="s">
        <v>246</v>
      </c>
      <c r="B234" s="3" t="s">
        <v>4897</v>
      </c>
      <c r="C234" s="11" t="str">
        <f t="shared" si="12"/>
        <v>Compras</v>
      </c>
      <c r="D234" s="11" t="str">
        <f t="shared" si="13"/>
        <v>-</v>
      </c>
      <c r="E234" s="1" t="s">
        <v>128</v>
      </c>
      <c r="F234" s="11" t="str">
        <f t="shared" si="14"/>
        <v>Compras</v>
      </c>
      <c r="G234" s="11" t="str">
        <f t="shared" si="15"/>
        <v>-</v>
      </c>
      <c r="I234" s="11"/>
      <c r="J234" s="11"/>
      <c r="K234" s="11"/>
      <c r="L234" s="11"/>
      <c r="M234" s="11"/>
    </row>
    <row r="235" spans="1:13">
      <c r="A235" s="1" t="s">
        <v>247</v>
      </c>
      <c r="B235" s="3" t="s">
        <v>4906</v>
      </c>
      <c r="C235" s="11" t="str">
        <f t="shared" si="12"/>
        <v>Compras</v>
      </c>
      <c r="D235" s="11" t="str">
        <f t="shared" si="13"/>
        <v>-</v>
      </c>
      <c r="E235" s="1" t="s">
        <v>129</v>
      </c>
      <c r="F235" s="11" t="str">
        <f t="shared" si="14"/>
        <v>Compras</v>
      </c>
      <c r="G235" s="11" t="str">
        <f t="shared" si="15"/>
        <v>-</v>
      </c>
      <c r="I235" s="11"/>
      <c r="J235" s="11"/>
      <c r="K235" s="11"/>
      <c r="L235" s="11"/>
      <c r="M235" s="11"/>
    </row>
    <row r="236" spans="1:13">
      <c r="A236" s="1" t="s">
        <v>248</v>
      </c>
      <c r="B236" s="3" t="s">
        <v>4906</v>
      </c>
      <c r="C236" s="11" t="str">
        <f t="shared" si="12"/>
        <v>Compras</v>
      </c>
      <c r="D236" s="11" t="str">
        <f t="shared" si="13"/>
        <v>-</v>
      </c>
      <c r="E236" s="1" t="s">
        <v>129</v>
      </c>
      <c r="F236" s="11" t="str">
        <f t="shared" si="14"/>
        <v>Compras</v>
      </c>
      <c r="G236" s="11" t="str">
        <f t="shared" si="15"/>
        <v>-</v>
      </c>
      <c r="I236" s="11"/>
      <c r="J236" s="11"/>
      <c r="K236" s="11"/>
      <c r="L236" s="11"/>
      <c r="M236" s="11"/>
    </row>
    <row r="237" spans="1:13">
      <c r="A237" s="1" t="s">
        <v>249</v>
      </c>
      <c r="B237" s="3" t="s">
        <v>4906</v>
      </c>
      <c r="C237" s="11" t="str">
        <f t="shared" si="12"/>
        <v>Compras</v>
      </c>
      <c r="D237" s="11" t="str">
        <f t="shared" si="13"/>
        <v>-</v>
      </c>
      <c r="E237" s="1" t="s">
        <v>130</v>
      </c>
      <c r="F237" s="11" t="str">
        <f t="shared" si="14"/>
        <v>Compras</v>
      </c>
      <c r="G237" s="11" t="str">
        <f t="shared" si="15"/>
        <v>-</v>
      </c>
      <c r="I237" s="11"/>
      <c r="J237" s="11"/>
      <c r="K237" s="11"/>
      <c r="L237" s="11"/>
      <c r="M237" s="11"/>
    </row>
    <row r="238" spans="1:13">
      <c r="A238" s="1" t="s">
        <v>250</v>
      </c>
      <c r="B238" s="3" t="s">
        <v>4906</v>
      </c>
      <c r="C238" s="11" t="str">
        <f t="shared" si="12"/>
        <v>Compras</v>
      </c>
      <c r="D238" s="11" t="str">
        <f t="shared" si="13"/>
        <v>-</v>
      </c>
      <c r="E238" s="1" t="s">
        <v>131</v>
      </c>
      <c r="F238" s="11" t="str">
        <f t="shared" si="14"/>
        <v>Compras</v>
      </c>
      <c r="G238" s="11" t="str">
        <f t="shared" si="15"/>
        <v>-</v>
      </c>
      <c r="I238" s="11"/>
      <c r="J238" s="11"/>
      <c r="K238" s="11"/>
      <c r="L238" s="11"/>
      <c r="M238" s="11"/>
    </row>
    <row r="239" spans="1:13">
      <c r="A239" s="1" t="s">
        <v>251</v>
      </c>
      <c r="B239" s="3" t="s">
        <v>4906</v>
      </c>
      <c r="C239" s="11" t="str">
        <f t="shared" si="12"/>
        <v>Compras</v>
      </c>
      <c r="D239" s="11" t="str">
        <f t="shared" si="13"/>
        <v>-</v>
      </c>
      <c r="E239" s="1" t="s">
        <v>132</v>
      </c>
      <c r="F239" s="11" t="str">
        <f t="shared" si="14"/>
        <v>Compras</v>
      </c>
      <c r="G239" s="11" t="str">
        <f t="shared" si="15"/>
        <v>-</v>
      </c>
      <c r="I239" s="11"/>
      <c r="J239" s="11"/>
      <c r="K239" s="11"/>
      <c r="L239" s="11"/>
      <c r="M239" s="11"/>
    </row>
    <row r="240" spans="1:13">
      <c r="A240" s="1" t="s">
        <v>523</v>
      </c>
      <c r="B240" s="3" t="s">
        <v>4906</v>
      </c>
      <c r="C240" s="11" t="str">
        <f t="shared" si="12"/>
        <v>Compras</v>
      </c>
      <c r="D240" s="11" t="str">
        <f t="shared" si="13"/>
        <v>-</v>
      </c>
      <c r="E240" s="1" t="s">
        <v>132</v>
      </c>
      <c r="F240" s="11" t="str">
        <f t="shared" si="14"/>
        <v>Compras</v>
      </c>
      <c r="G240" s="11" t="str">
        <f t="shared" si="15"/>
        <v>-</v>
      </c>
      <c r="I240" s="11"/>
      <c r="J240" s="11"/>
      <c r="K240" s="11"/>
      <c r="L240" s="11"/>
      <c r="M240" s="11"/>
    </row>
    <row r="241" spans="1:13">
      <c r="A241" s="1" t="s">
        <v>524</v>
      </c>
      <c r="B241" s="3" t="s">
        <v>4906</v>
      </c>
      <c r="C241" s="11" t="str">
        <f t="shared" si="12"/>
        <v>Compras</v>
      </c>
      <c r="D241" s="11" t="str">
        <f t="shared" si="13"/>
        <v>-</v>
      </c>
      <c r="E241" s="1" t="s">
        <v>132</v>
      </c>
      <c r="F241" s="11" t="str">
        <f t="shared" si="14"/>
        <v>Compras</v>
      </c>
      <c r="G241" s="11" t="str">
        <f t="shared" si="15"/>
        <v>-</v>
      </c>
      <c r="I241" s="11"/>
      <c r="J241" s="11"/>
      <c r="K241" s="11"/>
      <c r="L241" s="11"/>
      <c r="M241" s="11"/>
    </row>
    <row r="242" spans="1:13">
      <c r="A242" s="1" t="s">
        <v>525</v>
      </c>
      <c r="B242" s="3" t="s">
        <v>4906</v>
      </c>
      <c r="C242" s="11" t="str">
        <f t="shared" si="12"/>
        <v>Compras</v>
      </c>
      <c r="D242" s="11" t="str">
        <f t="shared" si="13"/>
        <v>-</v>
      </c>
      <c r="E242" s="1" t="s">
        <v>132</v>
      </c>
      <c r="F242" s="11" t="str">
        <f t="shared" si="14"/>
        <v>Compras</v>
      </c>
      <c r="G242" s="11" t="str">
        <f t="shared" si="15"/>
        <v>-</v>
      </c>
      <c r="I242" s="11"/>
      <c r="J242" s="11"/>
      <c r="K242" s="11"/>
      <c r="L242" s="11"/>
      <c r="M242" s="11"/>
    </row>
    <row r="243" spans="1:13">
      <c r="A243" s="1" t="s">
        <v>526</v>
      </c>
      <c r="B243" s="3" t="s">
        <v>4906</v>
      </c>
      <c r="C243" s="11" t="str">
        <f t="shared" si="12"/>
        <v>Compras</v>
      </c>
      <c r="D243" s="11" t="str">
        <f t="shared" si="13"/>
        <v>-</v>
      </c>
      <c r="E243" s="1" t="s">
        <v>133</v>
      </c>
      <c r="F243" s="11" t="str">
        <f t="shared" si="14"/>
        <v>Compras</v>
      </c>
      <c r="G243" s="11" t="str">
        <f t="shared" si="15"/>
        <v>-</v>
      </c>
      <c r="I243" s="11"/>
      <c r="J243" s="11"/>
      <c r="K243" s="11"/>
      <c r="L243" s="11"/>
      <c r="M243" s="11"/>
    </row>
    <row r="244" spans="1:13">
      <c r="A244" s="1" t="s">
        <v>527</v>
      </c>
      <c r="B244" s="3" t="s">
        <v>4906</v>
      </c>
      <c r="C244" s="11" t="str">
        <f t="shared" si="12"/>
        <v>Compras</v>
      </c>
      <c r="D244" s="11" t="str">
        <f t="shared" si="13"/>
        <v>-</v>
      </c>
      <c r="E244" s="1" t="s">
        <v>133</v>
      </c>
      <c r="F244" s="11" t="str">
        <f t="shared" si="14"/>
        <v>Compras</v>
      </c>
      <c r="G244" s="11" t="str">
        <f t="shared" si="15"/>
        <v>-</v>
      </c>
      <c r="I244" s="11"/>
      <c r="J244" s="11"/>
      <c r="K244" s="11"/>
      <c r="L244" s="11"/>
      <c r="M244" s="11"/>
    </row>
    <row r="245" spans="1:13">
      <c r="A245" s="1" t="s">
        <v>528</v>
      </c>
      <c r="B245" s="3" t="s">
        <v>4906</v>
      </c>
      <c r="C245" s="11" t="str">
        <f t="shared" si="12"/>
        <v>Compras</v>
      </c>
      <c r="D245" s="11" t="str">
        <f t="shared" si="13"/>
        <v>-</v>
      </c>
      <c r="E245" s="1" t="s">
        <v>133</v>
      </c>
      <c r="F245" s="11" t="str">
        <f t="shared" si="14"/>
        <v>Compras</v>
      </c>
      <c r="G245" s="11" t="str">
        <f t="shared" si="15"/>
        <v>-</v>
      </c>
      <c r="I245" s="11"/>
      <c r="J245" s="11"/>
      <c r="K245" s="11"/>
      <c r="L245" s="11"/>
      <c r="M245" s="11"/>
    </row>
    <row r="246" spans="1:13">
      <c r="A246" s="1" t="s">
        <v>529</v>
      </c>
      <c r="B246" s="3" t="s">
        <v>4906</v>
      </c>
      <c r="C246" s="11" t="str">
        <f t="shared" si="12"/>
        <v>Compras</v>
      </c>
      <c r="D246" s="11" t="str">
        <f t="shared" si="13"/>
        <v>-</v>
      </c>
      <c r="E246" s="1" t="s">
        <v>134</v>
      </c>
      <c r="F246" s="11" t="str">
        <f t="shared" si="14"/>
        <v>Compras</v>
      </c>
      <c r="G246" s="11" t="str">
        <f t="shared" si="15"/>
        <v>-</v>
      </c>
      <c r="I246" s="11"/>
      <c r="J246" s="11"/>
      <c r="K246" s="11"/>
      <c r="L246" s="11"/>
      <c r="M246" s="11"/>
    </row>
    <row r="247" spans="1:13">
      <c r="A247" s="1" t="s">
        <v>530</v>
      </c>
      <c r="B247" s="3" t="s">
        <v>4906</v>
      </c>
      <c r="C247" s="11" t="str">
        <f t="shared" si="12"/>
        <v>Compras</v>
      </c>
      <c r="D247" s="11" t="str">
        <f t="shared" si="13"/>
        <v>-</v>
      </c>
      <c r="E247" s="1" t="s">
        <v>134</v>
      </c>
      <c r="F247" s="11" t="str">
        <f t="shared" si="14"/>
        <v>Compras</v>
      </c>
      <c r="G247" s="11" t="str">
        <f t="shared" si="15"/>
        <v>-</v>
      </c>
      <c r="I247" s="11"/>
      <c r="J247" s="11"/>
      <c r="K247" s="11"/>
      <c r="L247" s="11"/>
      <c r="M247" s="11"/>
    </row>
    <row r="248" spans="1:13">
      <c r="A248" s="1" t="s">
        <v>531</v>
      </c>
      <c r="B248" s="3" t="s">
        <v>4906</v>
      </c>
      <c r="C248" s="11" t="str">
        <f t="shared" si="12"/>
        <v>Compras</v>
      </c>
      <c r="D248" s="11" t="str">
        <f t="shared" si="13"/>
        <v>-</v>
      </c>
      <c r="E248" s="1" t="s">
        <v>135</v>
      </c>
      <c r="F248" s="11" t="str">
        <f t="shared" si="14"/>
        <v>Compras</v>
      </c>
      <c r="G248" s="11" t="str">
        <f t="shared" si="15"/>
        <v>-</v>
      </c>
      <c r="I248" s="11"/>
      <c r="J248" s="11"/>
      <c r="K248" s="11"/>
      <c r="L248" s="11"/>
      <c r="M248" s="11"/>
    </row>
    <row r="249" spans="1:13">
      <c r="A249" s="1" t="s">
        <v>532</v>
      </c>
      <c r="B249" s="3" t="s">
        <v>4906</v>
      </c>
      <c r="C249" s="11" t="str">
        <f t="shared" si="12"/>
        <v>Compras</v>
      </c>
      <c r="D249" s="11" t="str">
        <f t="shared" si="13"/>
        <v>-</v>
      </c>
      <c r="E249" s="1" t="s">
        <v>136</v>
      </c>
      <c r="F249" s="11" t="str">
        <f t="shared" si="14"/>
        <v>Compras</v>
      </c>
      <c r="G249" s="11" t="str">
        <f t="shared" si="15"/>
        <v>-</v>
      </c>
      <c r="I249" s="11"/>
      <c r="J249" s="11"/>
      <c r="K249" s="11"/>
      <c r="L249" s="11"/>
      <c r="M249" s="11"/>
    </row>
    <row r="250" spans="1:13">
      <c r="A250" s="1" t="s">
        <v>533</v>
      </c>
      <c r="B250" s="3" t="s">
        <v>4906</v>
      </c>
      <c r="C250" s="11" t="str">
        <f t="shared" si="12"/>
        <v>Compras</v>
      </c>
      <c r="D250" s="11" t="str">
        <f t="shared" si="13"/>
        <v>-</v>
      </c>
      <c r="E250" s="1" t="s">
        <v>136</v>
      </c>
      <c r="F250" s="11" t="str">
        <f t="shared" si="14"/>
        <v>Compras</v>
      </c>
      <c r="G250" s="11" t="str">
        <f t="shared" si="15"/>
        <v>-</v>
      </c>
      <c r="I250" s="11"/>
      <c r="J250" s="11"/>
      <c r="K250" s="11"/>
      <c r="L250" s="11"/>
      <c r="M250" s="11"/>
    </row>
    <row r="251" spans="1:13">
      <c r="A251" s="1" t="s">
        <v>534</v>
      </c>
      <c r="B251" s="3" t="s">
        <v>4906</v>
      </c>
      <c r="C251" s="11" t="str">
        <f t="shared" si="12"/>
        <v>Compras</v>
      </c>
      <c r="D251" s="11" t="str">
        <f t="shared" si="13"/>
        <v>-</v>
      </c>
      <c r="E251" s="1" t="s">
        <v>136</v>
      </c>
      <c r="F251" s="11" t="str">
        <f t="shared" si="14"/>
        <v>Compras</v>
      </c>
      <c r="G251" s="11" t="str">
        <f t="shared" si="15"/>
        <v>-</v>
      </c>
      <c r="I251" s="11"/>
      <c r="J251" s="11"/>
      <c r="K251" s="11"/>
      <c r="L251" s="11"/>
      <c r="M251" s="11"/>
    </row>
    <row r="252" spans="1:13">
      <c r="A252" s="1" t="s">
        <v>535</v>
      </c>
      <c r="B252" s="3" t="s">
        <v>4906</v>
      </c>
      <c r="C252" s="11" t="str">
        <f t="shared" si="12"/>
        <v>Compras</v>
      </c>
      <c r="D252" s="11" t="str">
        <f t="shared" si="13"/>
        <v>-</v>
      </c>
      <c r="E252" s="1" t="s">
        <v>136</v>
      </c>
      <c r="F252" s="11" t="str">
        <f t="shared" si="14"/>
        <v>Compras</v>
      </c>
      <c r="G252" s="11" t="str">
        <f t="shared" si="15"/>
        <v>-</v>
      </c>
      <c r="I252" s="11"/>
      <c r="J252" s="11"/>
      <c r="K252" s="11"/>
      <c r="L252" s="11"/>
      <c r="M252" s="11"/>
    </row>
    <row r="253" spans="1:13">
      <c r="A253" s="1" t="s">
        <v>844</v>
      </c>
      <c r="B253" s="3" t="s">
        <v>4906</v>
      </c>
      <c r="C253" s="11" t="str">
        <f t="shared" si="12"/>
        <v>Compras</v>
      </c>
      <c r="D253" s="11" t="str">
        <f t="shared" si="13"/>
        <v>-</v>
      </c>
      <c r="E253" s="1" t="s">
        <v>137</v>
      </c>
      <c r="F253" s="11" t="str">
        <f t="shared" si="14"/>
        <v>Compras</v>
      </c>
      <c r="G253" s="11" t="str">
        <f t="shared" si="15"/>
        <v>-</v>
      </c>
      <c r="I253" s="11"/>
      <c r="J253" s="11"/>
      <c r="K253" s="11"/>
      <c r="L253" s="11"/>
      <c r="M253" s="11"/>
    </row>
    <row r="254" spans="1:13">
      <c r="A254" s="1" t="s">
        <v>845</v>
      </c>
      <c r="B254" s="3" t="s">
        <v>4906</v>
      </c>
      <c r="C254" s="11" t="str">
        <f t="shared" si="12"/>
        <v>Compras</v>
      </c>
      <c r="D254" s="11" t="str">
        <f t="shared" si="13"/>
        <v>-</v>
      </c>
      <c r="E254" s="1" t="s">
        <v>137</v>
      </c>
      <c r="F254" s="11" t="str">
        <f t="shared" si="14"/>
        <v>Compras</v>
      </c>
      <c r="G254" s="11" t="str">
        <f t="shared" si="15"/>
        <v>-</v>
      </c>
      <c r="I254" s="11"/>
      <c r="J254" s="11"/>
      <c r="K254" s="11"/>
      <c r="L254" s="11"/>
      <c r="M254" s="11"/>
    </row>
    <row r="255" spans="1:13">
      <c r="A255" s="1" t="s">
        <v>537</v>
      </c>
      <c r="B255" s="3" t="s">
        <v>4906</v>
      </c>
      <c r="C255" s="11" t="str">
        <f t="shared" si="12"/>
        <v>Compras</v>
      </c>
      <c r="D255" s="11" t="str">
        <f t="shared" si="13"/>
        <v>-</v>
      </c>
      <c r="E255" s="1" t="s">
        <v>138</v>
      </c>
      <c r="F255" s="11" t="str">
        <f t="shared" si="14"/>
        <v>Compras</v>
      </c>
      <c r="G255" s="11" t="str">
        <f t="shared" si="15"/>
        <v>-</v>
      </c>
      <c r="I255" s="11"/>
      <c r="J255" s="11"/>
      <c r="K255" s="11"/>
      <c r="L255" s="11"/>
      <c r="M255" s="11"/>
    </row>
    <row r="256" spans="1:13">
      <c r="A256" s="1" t="s">
        <v>538</v>
      </c>
      <c r="B256" s="3" t="s">
        <v>4906</v>
      </c>
      <c r="C256" s="11" t="str">
        <f t="shared" si="12"/>
        <v>Compras</v>
      </c>
      <c r="D256" s="11" t="str">
        <f t="shared" si="13"/>
        <v>-</v>
      </c>
      <c r="E256" s="1" t="s">
        <v>138</v>
      </c>
      <c r="F256" s="11" t="str">
        <f t="shared" si="14"/>
        <v>Compras</v>
      </c>
      <c r="G256" s="11" t="str">
        <f t="shared" si="15"/>
        <v>-</v>
      </c>
      <c r="I256" s="11"/>
      <c r="J256" s="11"/>
      <c r="K256" s="11"/>
      <c r="L256" s="11"/>
      <c r="M256" s="11"/>
    </row>
    <row r="257" spans="1:13">
      <c r="A257" s="1" t="s">
        <v>539</v>
      </c>
      <c r="B257" s="3" t="s">
        <v>4906</v>
      </c>
      <c r="C257" s="11" t="str">
        <f t="shared" si="12"/>
        <v>Compras</v>
      </c>
      <c r="D257" s="11" t="str">
        <f t="shared" si="13"/>
        <v>-</v>
      </c>
      <c r="E257" s="1" t="s">
        <v>138</v>
      </c>
      <c r="F257" s="11" t="str">
        <f t="shared" si="14"/>
        <v>Compras</v>
      </c>
      <c r="G257" s="11" t="str">
        <f t="shared" si="15"/>
        <v>-</v>
      </c>
      <c r="I257" s="11"/>
      <c r="J257" s="11"/>
      <c r="K257" s="11"/>
      <c r="L257" s="11"/>
      <c r="M257" s="11"/>
    </row>
    <row r="258" spans="1:13">
      <c r="A258" s="1" t="s">
        <v>849</v>
      </c>
      <c r="B258" s="3" t="s">
        <v>4906</v>
      </c>
      <c r="C258" s="11" t="str">
        <f t="shared" si="12"/>
        <v>Compras</v>
      </c>
      <c r="D258" s="11" t="str">
        <f t="shared" si="13"/>
        <v>-</v>
      </c>
      <c r="E258" s="1" t="s">
        <v>138</v>
      </c>
      <c r="F258" s="11" t="str">
        <f t="shared" si="14"/>
        <v>Compras</v>
      </c>
      <c r="G258" s="11" t="str">
        <f t="shared" si="15"/>
        <v>-</v>
      </c>
      <c r="I258" s="11"/>
      <c r="J258" s="11"/>
      <c r="K258" s="11"/>
      <c r="L258" s="11"/>
      <c r="M258" s="11"/>
    </row>
    <row r="259" spans="1:13">
      <c r="A259" s="1" t="s">
        <v>850</v>
      </c>
      <c r="B259" s="3" t="s">
        <v>4906</v>
      </c>
      <c r="C259" s="11" t="str">
        <f t="shared" ref="C259:C322" si="16">IF(OR(IFERROR(SEARCH("*aquisiç*",$B259,1),0),IFERROR(SEARCH("*compra*",$B259,1),0),IFERROR(SEARCH("*adquiri*",$B259,1),0),IFERROR(SEARCH("*licita*",$B259,1),0),IFERROR(SEARCH("*transporte*escolar*",$B259,1),0),IFERROR(SEARCH("*PNATE*",$B259,1),0),IFERROR(SEARCH("*Programa*Transporte*Escolar*",$B259,1),0),IFERROR(SEARCH("*medicamento*PEAF*",$B259,1),0)),"Compras","-")</f>
        <v>Compras</v>
      </c>
      <c r="D259" s="11" t="str">
        <f t="shared" ref="D259:D322" si="17">IF(OR(IFERROR(SEARCH("*constru*",$B259,1),0),IFERROR(SEARCH("*ampliaç*",$B259,1),0),IFERROR(SEARCH("*reforma*",$B259,1),0),IFERROR(SEARCH("*obra*",$B259,1),0),AND(IFERROR(SEARCH("*PSF*",$B259,1),0)=0,IFERROR(SEARCH("*implantação*",$B259,1),0)),IFERROR(SEARCH("*melhoria*sanitária*",$B259,1),0),IFERROR(SEARCH("*módulo*sanitário*",$B259,1),0),IFERROR(SEARCH("*melhoria*física*",$B259,1),0),IFERROR(SEARCH("*abastecimento*água*",$B259,1),0),IFERROR(SEARCH("*benfeitoria*",$B259,1),0),IFERROR(SEARCH("*esgot*",$B259,1),0)),"Obras","-")</f>
        <v>-</v>
      </c>
      <c r="E259" s="1" t="s">
        <v>138</v>
      </c>
      <c r="F259" s="11" t="str">
        <f t="shared" ref="F259:F322" si="18">IFERROR(INDEX($A$2:$D$4893,MATCH($E259,$A$2:$A$4893,),3),"-")</f>
        <v>Compras</v>
      </c>
      <c r="G259" s="11" t="str">
        <f t="shared" ref="G259:G322" si="19">IFERROR(INDEX($A$2:$D$4893,MATCH($E259,$A$2:$A$4893,),4),"-")</f>
        <v>-</v>
      </c>
      <c r="I259" s="11"/>
      <c r="J259" s="11"/>
      <c r="K259" s="11"/>
      <c r="L259" s="11"/>
      <c r="M259" s="11"/>
    </row>
    <row r="260" spans="1:13">
      <c r="A260" s="1" t="s">
        <v>851</v>
      </c>
      <c r="B260" s="3" t="s">
        <v>4906</v>
      </c>
      <c r="C260" s="11" t="str">
        <f t="shared" si="16"/>
        <v>Compras</v>
      </c>
      <c r="D260" s="11" t="str">
        <f t="shared" si="17"/>
        <v>-</v>
      </c>
      <c r="E260" s="1" t="s">
        <v>139</v>
      </c>
      <c r="F260" s="11" t="str">
        <f t="shared" si="18"/>
        <v>Compras</v>
      </c>
      <c r="G260" s="11" t="str">
        <f t="shared" si="19"/>
        <v>-</v>
      </c>
      <c r="I260" s="11"/>
      <c r="J260" s="11"/>
      <c r="K260" s="11"/>
      <c r="L260" s="11"/>
      <c r="M260" s="11"/>
    </row>
    <row r="261" spans="1:13">
      <c r="A261" s="1" t="s">
        <v>852</v>
      </c>
      <c r="B261" s="3" t="s">
        <v>4906</v>
      </c>
      <c r="C261" s="11" t="str">
        <f t="shared" si="16"/>
        <v>Compras</v>
      </c>
      <c r="D261" s="11" t="str">
        <f t="shared" si="17"/>
        <v>-</v>
      </c>
      <c r="E261" s="1" t="s">
        <v>139</v>
      </c>
      <c r="F261" s="11" t="str">
        <f t="shared" si="18"/>
        <v>Compras</v>
      </c>
      <c r="G261" s="11" t="str">
        <f t="shared" si="19"/>
        <v>-</v>
      </c>
      <c r="I261" s="11"/>
      <c r="J261" s="11"/>
      <c r="K261" s="11"/>
      <c r="L261" s="11"/>
      <c r="M261" s="11"/>
    </row>
    <row r="262" spans="1:13">
      <c r="A262" s="1" t="s">
        <v>853</v>
      </c>
      <c r="B262" s="3" t="s">
        <v>4906</v>
      </c>
      <c r="C262" s="11" t="str">
        <f t="shared" si="16"/>
        <v>Compras</v>
      </c>
      <c r="D262" s="11" t="str">
        <f t="shared" si="17"/>
        <v>-</v>
      </c>
      <c r="E262" s="1" t="s">
        <v>140</v>
      </c>
      <c r="F262" s="11" t="str">
        <f t="shared" si="18"/>
        <v>Compras</v>
      </c>
      <c r="G262" s="11" t="str">
        <f t="shared" si="19"/>
        <v>-</v>
      </c>
      <c r="I262" s="11"/>
      <c r="J262" s="11"/>
      <c r="K262" s="11"/>
      <c r="L262" s="11"/>
      <c r="M262" s="11"/>
    </row>
    <row r="263" spans="1:13">
      <c r="A263" s="1" t="s">
        <v>854</v>
      </c>
      <c r="B263" s="3" t="s">
        <v>4906</v>
      </c>
      <c r="C263" s="11" t="str">
        <f t="shared" si="16"/>
        <v>Compras</v>
      </c>
      <c r="D263" s="11" t="str">
        <f t="shared" si="17"/>
        <v>-</v>
      </c>
      <c r="E263" s="1" t="s">
        <v>140</v>
      </c>
      <c r="F263" s="11" t="str">
        <f t="shared" si="18"/>
        <v>Compras</v>
      </c>
      <c r="G263" s="11" t="str">
        <f t="shared" si="19"/>
        <v>-</v>
      </c>
      <c r="I263" s="11"/>
      <c r="J263" s="11"/>
      <c r="K263" s="11"/>
      <c r="L263" s="11"/>
      <c r="M263" s="11"/>
    </row>
    <row r="264" spans="1:13">
      <c r="A264" s="1" t="s">
        <v>855</v>
      </c>
      <c r="B264" s="3" t="s">
        <v>4906</v>
      </c>
      <c r="C264" s="11" t="str">
        <f t="shared" si="16"/>
        <v>Compras</v>
      </c>
      <c r="D264" s="11" t="str">
        <f t="shared" si="17"/>
        <v>-</v>
      </c>
      <c r="E264" s="1" t="s">
        <v>140</v>
      </c>
      <c r="F264" s="11" t="str">
        <f t="shared" si="18"/>
        <v>Compras</v>
      </c>
      <c r="G264" s="11" t="str">
        <f t="shared" si="19"/>
        <v>-</v>
      </c>
      <c r="I264" s="11"/>
      <c r="J264" s="11"/>
      <c r="K264" s="11"/>
      <c r="L264" s="11"/>
      <c r="M264" s="11"/>
    </row>
    <row r="265" spans="1:13">
      <c r="A265" s="1" t="s">
        <v>856</v>
      </c>
      <c r="B265" s="3" t="s">
        <v>4906</v>
      </c>
      <c r="C265" s="11" t="str">
        <f t="shared" si="16"/>
        <v>Compras</v>
      </c>
      <c r="D265" s="11" t="str">
        <f t="shared" si="17"/>
        <v>-</v>
      </c>
      <c r="E265" s="1" t="s">
        <v>140</v>
      </c>
      <c r="F265" s="11" t="str">
        <f t="shared" si="18"/>
        <v>Compras</v>
      </c>
      <c r="G265" s="11" t="str">
        <f t="shared" si="19"/>
        <v>-</v>
      </c>
      <c r="I265" s="11"/>
      <c r="J265" s="11"/>
      <c r="K265" s="11"/>
      <c r="L265" s="11"/>
      <c r="M265" s="11"/>
    </row>
    <row r="266" spans="1:13">
      <c r="A266" s="1" t="s">
        <v>857</v>
      </c>
      <c r="B266" s="3" t="s">
        <v>4906</v>
      </c>
      <c r="C266" s="11" t="str">
        <f t="shared" si="16"/>
        <v>Compras</v>
      </c>
      <c r="D266" s="11" t="str">
        <f t="shared" si="17"/>
        <v>-</v>
      </c>
      <c r="E266" s="1" t="s">
        <v>140</v>
      </c>
      <c r="F266" s="11" t="str">
        <f t="shared" si="18"/>
        <v>Compras</v>
      </c>
      <c r="G266" s="11" t="str">
        <f t="shared" si="19"/>
        <v>-</v>
      </c>
      <c r="I266" s="11"/>
      <c r="J266" s="11"/>
      <c r="K266" s="11"/>
      <c r="L266" s="11"/>
      <c r="M266" s="11"/>
    </row>
    <row r="267" spans="1:13">
      <c r="A267" s="1" t="s">
        <v>549</v>
      </c>
      <c r="B267" s="3" t="s">
        <v>4906</v>
      </c>
      <c r="C267" s="11" t="str">
        <f t="shared" si="16"/>
        <v>Compras</v>
      </c>
      <c r="D267" s="11" t="str">
        <f t="shared" si="17"/>
        <v>-</v>
      </c>
      <c r="E267" s="1" t="s">
        <v>140</v>
      </c>
      <c r="F267" s="11" t="str">
        <f t="shared" si="18"/>
        <v>Compras</v>
      </c>
      <c r="G267" s="11" t="str">
        <f t="shared" si="19"/>
        <v>-</v>
      </c>
      <c r="I267" s="11"/>
      <c r="J267" s="11"/>
      <c r="K267" s="11"/>
      <c r="L267" s="11"/>
      <c r="M267" s="11"/>
    </row>
    <row r="268" spans="1:13">
      <c r="A268" s="1" t="s">
        <v>550</v>
      </c>
      <c r="B268" s="3" t="s">
        <v>4906</v>
      </c>
      <c r="C268" s="11" t="str">
        <f t="shared" si="16"/>
        <v>Compras</v>
      </c>
      <c r="D268" s="11" t="str">
        <f t="shared" si="17"/>
        <v>-</v>
      </c>
      <c r="E268" s="1" t="s">
        <v>141</v>
      </c>
      <c r="F268" s="11" t="str">
        <f t="shared" si="18"/>
        <v>Compras</v>
      </c>
      <c r="G268" s="11" t="str">
        <f t="shared" si="19"/>
        <v>-</v>
      </c>
      <c r="I268" s="11"/>
      <c r="J268" s="11"/>
      <c r="K268" s="11"/>
      <c r="L268" s="11"/>
      <c r="M268" s="11"/>
    </row>
    <row r="269" spans="1:13">
      <c r="A269" s="1" t="s">
        <v>551</v>
      </c>
      <c r="B269" s="3" t="s">
        <v>4906</v>
      </c>
      <c r="C269" s="11" t="str">
        <f t="shared" si="16"/>
        <v>Compras</v>
      </c>
      <c r="D269" s="11" t="str">
        <f t="shared" si="17"/>
        <v>-</v>
      </c>
      <c r="E269" s="1" t="s">
        <v>141</v>
      </c>
      <c r="F269" s="11" t="str">
        <f t="shared" si="18"/>
        <v>Compras</v>
      </c>
      <c r="G269" s="11" t="str">
        <f t="shared" si="19"/>
        <v>-</v>
      </c>
      <c r="I269" s="11"/>
      <c r="J269" s="11"/>
      <c r="K269" s="11"/>
      <c r="L269" s="11"/>
      <c r="M269" s="11"/>
    </row>
    <row r="270" spans="1:13">
      <c r="A270" s="1" t="s">
        <v>552</v>
      </c>
      <c r="B270" s="3" t="s">
        <v>4906</v>
      </c>
      <c r="C270" s="11" t="str">
        <f t="shared" si="16"/>
        <v>Compras</v>
      </c>
      <c r="D270" s="11" t="str">
        <f t="shared" si="17"/>
        <v>-</v>
      </c>
      <c r="E270" s="1" t="s">
        <v>141</v>
      </c>
      <c r="F270" s="11" t="str">
        <f t="shared" si="18"/>
        <v>Compras</v>
      </c>
      <c r="G270" s="11" t="str">
        <f t="shared" si="19"/>
        <v>-</v>
      </c>
      <c r="I270" s="11"/>
      <c r="J270" s="11"/>
      <c r="K270" s="11"/>
      <c r="L270" s="11"/>
      <c r="M270" s="11"/>
    </row>
    <row r="271" spans="1:13">
      <c r="A271" s="1" t="s">
        <v>553</v>
      </c>
      <c r="B271" s="3" t="s">
        <v>4906</v>
      </c>
      <c r="C271" s="11" t="str">
        <f t="shared" si="16"/>
        <v>Compras</v>
      </c>
      <c r="D271" s="11" t="str">
        <f t="shared" si="17"/>
        <v>-</v>
      </c>
      <c r="E271" s="1" t="s">
        <v>141</v>
      </c>
      <c r="F271" s="11" t="str">
        <f t="shared" si="18"/>
        <v>Compras</v>
      </c>
      <c r="G271" s="11" t="str">
        <f t="shared" si="19"/>
        <v>-</v>
      </c>
      <c r="I271" s="11"/>
      <c r="J271" s="11"/>
      <c r="K271" s="11"/>
      <c r="L271" s="11"/>
      <c r="M271" s="11"/>
    </row>
    <row r="272" spans="1:13">
      <c r="A272" s="1" t="s">
        <v>554</v>
      </c>
      <c r="B272" s="3" t="s">
        <v>4906</v>
      </c>
      <c r="C272" s="11" t="str">
        <f t="shared" si="16"/>
        <v>Compras</v>
      </c>
      <c r="D272" s="11" t="str">
        <f t="shared" si="17"/>
        <v>-</v>
      </c>
      <c r="E272" s="1" t="s">
        <v>141</v>
      </c>
      <c r="F272" s="11" t="str">
        <f t="shared" si="18"/>
        <v>Compras</v>
      </c>
      <c r="G272" s="11" t="str">
        <f t="shared" si="19"/>
        <v>-</v>
      </c>
      <c r="I272" s="11"/>
      <c r="J272" s="11"/>
      <c r="K272" s="11"/>
      <c r="L272" s="11"/>
      <c r="M272" s="11"/>
    </row>
    <row r="273" spans="1:13">
      <c r="A273" s="1" t="s">
        <v>555</v>
      </c>
      <c r="B273" s="3" t="s">
        <v>4906</v>
      </c>
      <c r="C273" s="11" t="str">
        <f t="shared" si="16"/>
        <v>Compras</v>
      </c>
      <c r="D273" s="11" t="str">
        <f t="shared" si="17"/>
        <v>-</v>
      </c>
      <c r="E273" s="1" t="s">
        <v>142</v>
      </c>
      <c r="F273" s="11" t="str">
        <f t="shared" si="18"/>
        <v>Compras</v>
      </c>
      <c r="G273" s="11" t="str">
        <f t="shared" si="19"/>
        <v>-</v>
      </c>
      <c r="I273" s="11"/>
      <c r="J273" s="11"/>
      <c r="K273" s="11"/>
      <c r="L273" s="11"/>
      <c r="M273" s="11"/>
    </row>
    <row r="274" spans="1:13">
      <c r="A274" s="1" t="s">
        <v>556</v>
      </c>
      <c r="B274" s="3" t="s">
        <v>4906</v>
      </c>
      <c r="C274" s="11" t="str">
        <f t="shared" si="16"/>
        <v>Compras</v>
      </c>
      <c r="D274" s="11" t="str">
        <f t="shared" si="17"/>
        <v>-</v>
      </c>
      <c r="E274" s="1" t="s">
        <v>142</v>
      </c>
      <c r="F274" s="11" t="str">
        <f t="shared" si="18"/>
        <v>Compras</v>
      </c>
      <c r="G274" s="11" t="str">
        <f t="shared" si="19"/>
        <v>-</v>
      </c>
      <c r="I274" s="11"/>
      <c r="J274" s="11"/>
      <c r="K274" s="11"/>
      <c r="L274" s="11"/>
      <c r="M274" s="11"/>
    </row>
    <row r="275" spans="1:13">
      <c r="A275" s="1" t="s">
        <v>557</v>
      </c>
      <c r="B275" s="3" t="s">
        <v>4906</v>
      </c>
      <c r="C275" s="11" t="str">
        <f t="shared" si="16"/>
        <v>Compras</v>
      </c>
      <c r="D275" s="11" t="str">
        <f t="shared" si="17"/>
        <v>-</v>
      </c>
      <c r="E275" s="1" t="s">
        <v>143</v>
      </c>
      <c r="F275" s="11" t="str">
        <f t="shared" si="18"/>
        <v>Compras</v>
      </c>
      <c r="G275" s="11" t="str">
        <f t="shared" si="19"/>
        <v>-</v>
      </c>
      <c r="I275" s="11"/>
      <c r="J275" s="11"/>
      <c r="K275" s="11"/>
      <c r="L275" s="11"/>
      <c r="M275" s="11"/>
    </row>
    <row r="276" spans="1:13">
      <c r="A276" s="1" t="s">
        <v>558</v>
      </c>
      <c r="B276" s="3" t="s">
        <v>4906</v>
      </c>
      <c r="C276" s="11" t="str">
        <f t="shared" si="16"/>
        <v>Compras</v>
      </c>
      <c r="D276" s="11" t="str">
        <f t="shared" si="17"/>
        <v>-</v>
      </c>
      <c r="E276" s="1" t="s">
        <v>144</v>
      </c>
      <c r="F276" s="11" t="str">
        <f t="shared" si="18"/>
        <v>Compras</v>
      </c>
      <c r="G276" s="11" t="str">
        <f t="shared" si="19"/>
        <v>-</v>
      </c>
      <c r="I276" s="11"/>
      <c r="J276" s="11"/>
      <c r="K276" s="11"/>
      <c r="L276" s="11"/>
      <c r="M276" s="11"/>
    </row>
    <row r="277" spans="1:13">
      <c r="A277" s="1" t="s">
        <v>559</v>
      </c>
      <c r="B277" s="3" t="s">
        <v>4906</v>
      </c>
      <c r="C277" s="11" t="str">
        <f t="shared" si="16"/>
        <v>Compras</v>
      </c>
      <c r="D277" s="11" t="str">
        <f t="shared" si="17"/>
        <v>-</v>
      </c>
      <c r="E277" s="1" t="s">
        <v>144</v>
      </c>
      <c r="F277" s="11" t="str">
        <f t="shared" si="18"/>
        <v>Compras</v>
      </c>
      <c r="G277" s="11" t="str">
        <f t="shared" si="19"/>
        <v>-</v>
      </c>
      <c r="I277" s="11"/>
      <c r="J277" s="11"/>
      <c r="K277" s="11"/>
      <c r="L277" s="11"/>
      <c r="M277" s="11"/>
    </row>
    <row r="278" spans="1:13">
      <c r="A278" s="1" t="s">
        <v>560</v>
      </c>
      <c r="B278" s="3" t="s">
        <v>4906</v>
      </c>
      <c r="C278" s="11" t="str">
        <f t="shared" si="16"/>
        <v>Compras</v>
      </c>
      <c r="D278" s="11" t="str">
        <f t="shared" si="17"/>
        <v>-</v>
      </c>
      <c r="E278" s="1" t="s">
        <v>145</v>
      </c>
      <c r="F278" s="11" t="str">
        <f t="shared" si="18"/>
        <v>Compras</v>
      </c>
      <c r="G278" s="11" t="str">
        <f t="shared" si="19"/>
        <v>-</v>
      </c>
      <c r="I278" s="11"/>
      <c r="J278" s="11"/>
      <c r="K278" s="11"/>
      <c r="L278" s="11"/>
      <c r="M278" s="11"/>
    </row>
    <row r="279" spans="1:13">
      <c r="A279" s="1" t="s">
        <v>561</v>
      </c>
      <c r="B279" s="3" t="s">
        <v>4906</v>
      </c>
      <c r="C279" s="11" t="str">
        <f t="shared" si="16"/>
        <v>Compras</v>
      </c>
      <c r="D279" s="11" t="str">
        <f t="shared" si="17"/>
        <v>-</v>
      </c>
      <c r="E279" s="1" t="s">
        <v>145</v>
      </c>
      <c r="F279" s="11" t="str">
        <f t="shared" si="18"/>
        <v>Compras</v>
      </c>
      <c r="G279" s="11" t="str">
        <f t="shared" si="19"/>
        <v>-</v>
      </c>
      <c r="I279" s="11"/>
      <c r="J279" s="11"/>
      <c r="K279" s="11"/>
      <c r="L279" s="11"/>
      <c r="M279" s="11"/>
    </row>
    <row r="280" spans="1:13">
      <c r="A280" s="1" t="s">
        <v>562</v>
      </c>
      <c r="B280" s="3" t="s">
        <v>4906</v>
      </c>
      <c r="C280" s="11" t="str">
        <f t="shared" si="16"/>
        <v>Compras</v>
      </c>
      <c r="D280" s="11" t="str">
        <f t="shared" si="17"/>
        <v>-</v>
      </c>
      <c r="E280" s="1" t="s">
        <v>145</v>
      </c>
      <c r="F280" s="11" t="str">
        <f t="shared" si="18"/>
        <v>Compras</v>
      </c>
      <c r="G280" s="11" t="str">
        <f t="shared" si="19"/>
        <v>-</v>
      </c>
      <c r="I280" s="11"/>
      <c r="J280" s="11"/>
      <c r="K280" s="11"/>
      <c r="L280" s="11"/>
      <c r="M280" s="11"/>
    </row>
    <row r="281" spans="1:13">
      <c r="A281" s="1" t="s">
        <v>563</v>
      </c>
      <c r="B281" s="3" t="s">
        <v>4906</v>
      </c>
      <c r="C281" s="11" t="str">
        <f t="shared" si="16"/>
        <v>Compras</v>
      </c>
      <c r="D281" s="11" t="str">
        <f t="shared" si="17"/>
        <v>-</v>
      </c>
      <c r="E281" s="1" t="s">
        <v>145</v>
      </c>
      <c r="F281" s="11" t="str">
        <f t="shared" si="18"/>
        <v>Compras</v>
      </c>
      <c r="G281" s="11" t="str">
        <f t="shared" si="19"/>
        <v>-</v>
      </c>
      <c r="I281" s="11"/>
      <c r="J281" s="11"/>
      <c r="K281" s="11"/>
      <c r="L281" s="11"/>
      <c r="M281" s="11"/>
    </row>
    <row r="282" spans="1:13">
      <c r="A282" s="1" t="s">
        <v>564</v>
      </c>
      <c r="B282" s="3" t="s">
        <v>4906</v>
      </c>
      <c r="C282" s="11" t="str">
        <f t="shared" si="16"/>
        <v>Compras</v>
      </c>
      <c r="D282" s="11" t="str">
        <f t="shared" si="17"/>
        <v>-</v>
      </c>
      <c r="E282" s="1" t="s">
        <v>145</v>
      </c>
      <c r="F282" s="11" t="str">
        <f t="shared" si="18"/>
        <v>Compras</v>
      </c>
      <c r="G282" s="11" t="str">
        <f t="shared" si="19"/>
        <v>-</v>
      </c>
      <c r="I282" s="11"/>
      <c r="J282" s="11"/>
      <c r="K282" s="11"/>
      <c r="L282" s="11"/>
      <c r="M282" s="11"/>
    </row>
    <row r="283" spans="1:13">
      <c r="A283" s="1" t="s">
        <v>565</v>
      </c>
      <c r="B283" s="3" t="s">
        <v>4906</v>
      </c>
      <c r="C283" s="11" t="str">
        <f t="shared" si="16"/>
        <v>Compras</v>
      </c>
      <c r="D283" s="11" t="str">
        <f t="shared" si="17"/>
        <v>-</v>
      </c>
      <c r="E283" s="1" t="s">
        <v>145</v>
      </c>
      <c r="F283" s="11" t="str">
        <f t="shared" si="18"/>
        <v>Compras</v>
      </c>
      <c r="G283" s="11" t="str">
        <f t="shared" si="19"/>
        <v>-</v>
      </c>
      <c r="I283" s="11"/>
      <c r="J283" s="11"/>
      <c r="K283" s="11"/>
      <c r="L283" s="11"/>
      <c r="M283" s="11"/>
    </row>
    <row r="284" spans="1:13">
      <c r="A284" s="1" t="s">
        <v>566</v>
      </c>
      <c r="B284" s="3" t="s">
        <v>4906</v>
      </c>
      <c r="C284" s="11" t="str">
        <f t="shared" si="16"/>
        <v>Compras</v>
      </c>
      <c r="D284" s="11" t="str">
        <f t="shared" si="17"/>
        <v>-</v>
      </c>
      <c r="E284" s="1" t="s">
        <v>146</v>
      </c>
      <c r="F284" s="11" t="str">
        <f t="shared" si="18"/>
        <v>Compras</v>
      </c>
      <c r="G284" s="11" t="str">
        <f t="shared" si="19"/>
        <v>-</v>
      </c>
      <c r="I284" s="11"/>
      <c r="J284" s="11"/>
      <c r="K284" s="11"/>
      <c r="L284" s="11"/>
      <c r="M284" s="11"/>
    </row>
    <row r="285" spans="1:13">
      <c r="A285" s="1" t="s">
        <v>567</v>
      </c>
      <c r="B285" s="3" t="s">
        <v>4906</v>
      </c>
      <c r="C285" s="11" t="str">
        <f t="shared" si="16"/>
        <v>Compras</v>
      </c>
      <c r="D285" s="11" t="str">
        <f t="shared" si="17"/>
        <v>-</v>
      </c>
      <c r="E285" s="1" t="s">
        <v>146</v>
      </c>
      <c r="F285" s="11" t="str">
        <f t="shared" si="18"/>
        <v>Compras</v>
      </c>
      <c r="G285" s="11" t="str">
        <f t="shared" si="19"/>
        <v>-</v>
      </c>
      <c r="I285" s="11"/>
      <c r="J285" s="11"/>
      <c r="K285" s="11"/>
      <c r="L285" s="11"/>
      <c r="M285" s="11"/>
    </row>
    <row r="286" spans="1:13">
      <c r="A286" s="1" t="s">
        <v>568</v>
      </c>
      <c r="B286" s="3" t="s">
        <v>4906</v>
      </c>
      <c r="C286" s="11" t="str">
        <f t="shared" si="16"/>
        <v>Compras</v>
      </c>
      <c r="D286" s="11" t="str">
        <f t="shared" si="17"/>
        <v>-</v>
      </c>
      <c r="E286" s="1" t="s">
        <v>146</v>
      </c>
      <c r="F286" s="11" t="str">
        <f t="shared" si="18"/>
        <v>Compras</v>
      </c>
      <c r="G286" s="11" t="str">
        <f t="shared" si="19"/>
        <v>-</v>
      </c>
      <c r="I286" s="11"/>
      <c r="J286" s="11"/>
      <c r="K286" s="11"/>
      <c r="L286" s="11"/>
      <c r="M286" s="11"/>
    </row>
    <row r="287" spans="1:13">
      <c r="A287" s="1" t="s">
        <v>569</v>
      </c>
      <c r="B287" s="3" t="s">
        <v>4906</v>
      </c>
      <c r="C287" s="11" t="str">
        <f t="shared" si="16"/>
        <v>Compras</v>
      </c>
      <c r="D287" s="11" t="str">
        <f t="shared" si="17"/>
        <v>-</v>
      </c>
      <c r="E287" s="1" t="s">
        <v>146</v>
      </c>
      <c r="F287" s="11" t="str">
        <f t="shared" si="18"/>
        <v>Compras</v>
      </c>
      <c r="G287" s="11" t="str">
        <f t="shared" si="19"/>
        <v>-</v>
      </c>
      <c r="I287" s="11"/>
      <c r="J287" s="11"/>
      <c r="K287" s="11"/>
      <c r="L287" s="11"/>
      <c r="M287" s="11"/>
    </row>
    <row r="288" spans="1:13">
      <c r="A288" s="1" t="s">
        <v>570</v>
      </c>
      <c r="B288" s="3" t="s">
        <v>4906</v>
      </c>
      <c r="C288" s="11" t="str">
        <f t="shared" si="16"/>
        <v>Compras</v>
      </c>
      <c r="D288" s="11" t="str">
        <f t="shared" si="17"/>
        <v>-</v>
      </c>
      <c r="E288" s="1" t="s">
        <v>146</v>
      </c>
      <c r="F288" s="11" t="str">
        <f t="shared" si="18"/>
        <v>Compras</v>
      </c>
      <c r="G288" s="11" t="str">
        <f t="shared" si="19"/>
        <v>-</v>
      </c>
      <c r="I288" s="11"/>
      <c r="J288" s="11"/>
      <c r="K288" s="11"/>
      <c r="L288" s="11"/>
      <c r="M288" s="11"/>
    </row>
    <row r="289" spans="1:13">
      <c r="A289" s="1" t="s">
        <v>571</v>
      </c>
      <c r="B289" s="3" t="s">
        <v>4906</v>
      </c>
      <c r="C289" s="11" t="str">
        <f t="shared" si="16"/>
        <v>Compras</v>
      </c>
      <c r="D289" s="11" t="str">
        <f t="shared" si="17"/>
        <v>-</v>
      </c>
      <c r="E289" s="1" t="s">
        <v>147</v>
      </c>
      <c r="F289" s="11" t="str">
        <f t="shared" si="18"/>
        <v>Compras</v>
      </c>
      <c r="G289" s="11" t="str">
        <f t="shared" si="19"/>
        <v>-</v>
      </c>
      <c r="I289" s="11"/>
      <c r="J289" s="11"/>
      <c r="K289" s="11"/>
      <c r="L289" s="11"/>
      <c r="M289" s="11"/>
    </row>
    <row r="290" spans="1:13">
      <c r="A290" s="1" t="s">
        <v>572</v>
      </c>
      <c r="B290" s="3" t="s">
        <v>4906</v>
      </c>
      <c r="C290" s="11" t="str">
        <f t="shared" si="16"/>
        <v>Compras</v>
      </c>
      <c r="D290" s="11" t="str">
        <f t="shared" si="17"/>
        <v>-</v>
      </c>
      <c r="E290" s="1" t="s">
        <v>147</v>
      </c>
      <c r="F290" s="11" t="str">
        <f t="shared" si="18"/>
        <v>Compras</v>
      </c>
      <c r="G290" s="11" t="str">
        <f t="shared" si="19"/>
        <v>-</v>
      </c>
      <c r="I290" s="11"/>
      <c r="J290" s="11"/>
      <c r="K290" s="11"/>
      <c r="L290" s="11"/>
      <c r="M290" s="11"/>
    </row>
    <row r="291" spans="1:13">
      <c r="A291" s="1" t="s">
        <v>573</v>
      </c>
      <c r="B291" s="3" t="s">
        <v>4906</v>
      </c>
      <c r="C291" s="11" t="str">
        <f t="shared" si="16"/>
        <v>Compras</v>
      </c>
      <c r="D291" s="11" t="str">
        <f t="shared" si="17"/>
        <v>-</v>
      </c>
      <c r="E291" s="1" t="s">
        <v>147</v>
      </c>
      <c r="F291" s="11" t="str">
        <f t="shared" si="18"/>
        <v>Compras</v>
      </c>
      <c r="G291" s="11" t="str">
        <f t="shared" si="19"/>
        <v>-</v>
      </c>
      <c r="I291" s="11"/>
      <c r="J291" s="11"/>
      <c r="K291" s="11"/>
      <c r="L291" s="11"/>
      <c r="M291" s="11"/>
    </row>
    <row r="292" spans="1:13">
      <c r="A292" s="1" t="s">
        <v>574</v>
      </c>
      <c r="B292" s="3" t="s">
        <v>4906</v>
      </c>
      <c r="C292" s="11" t="str">
        <f t="shared" si="16"/>
        <v>Compras</v>
      </c>
      <c r="D292" s="11" t="str">
        <f t="shared" si="17"/>
        <v>-</v>
      </c>
      <c r="E292" s="1" t="s">
        <v>148</v>
      </c>
      <c r="F292" s="11" t="str">
        <f t="shared" si="18"/>
        <v>Compras</v>
      </c>
      <c r="G292" s="11" t="str">
        <f t="shared" si="19"/>
        <v>-</v>
      </c>
      <c r="I292" s="11"/>
      <c r="J292" s="11"/>
      <c r="K292" s="11"/>
      <c r="L292" s="11"/>
      <c r="M292" s="11"/>
    </row>
    <row r="293" spans="1:13">
      <c r="A293" s="1" t="s">
        <v>575</v>
      </c>
      <c r="B293" s="3" t="s">
        <v>4906</v>
      </c>
      <c r="C293" s="11" t="str">
        <f t="shared" si="16"/>
        <v>Compras</v>
      </c>
      <c r="D293" s="11" t="str">
        <f t="shared" si="17"/>
        <v>-</v>
      </c>
      <c r="E293" s="1" t="s">
        <v>148</v>
      </c>
      <c r="F293" s="11" t="str">
        <f t="shared" si="18"/>
        <v>Compras</v>
      </c>
      <c r="G293" s="11" t="str">
        <f t="shared" si="19"/>
        <v>-</v>
      </c>
      <c r="I293" s="11"/>
      <c r="J293" s="11"/>
      <c r="K293" s="11"/>
      <c r="L293" s="11"/>
      <c r="M293" s="11"/>
    </row>
    <row r="294" spans="1:13">
      <c r="A294" s="1" t="s">
        <v>576</v>
      </c>
      <c r="B294" s="3" t="s">
        <v>4906</v>
      </c>
      <c r="C294" s="11" t="str">
        <f t="shared" si="16"/>
        <v>Compras</v>
      </c>
      <c r="D294" s="11" t="str">
        <f t="shared" si="17"/>
        <v>-</v>
      </c>
      <c r="E294" s="1" t="s">
        <v>149</v>
      </c>
      <c r="F294" s="11" t="str">
        <f t="shared" si="18"/>
        <v>Compras</v>
      </c>
      <c r="G294" s="11" t="str">
        <f t="shared" si="19"/>
        <v>-</v>
      </c>
      <c r="I294" s="11"/>
      <c r="J294" s="11"/>
      <c r="K294" s="11"/>
      <c r="L294" s="11"/>
      <c r="M294" s="11"/>
    </row>
    <row r="295" spans="1:13">
      <c r="A295" s="1" t="s">
        <v>577</v>
      </c>
      <c r="B295" s="3" t="s">
        <v>4906</v>
      </c>
      <c r="C295" s="11" t="str">
        <f t="shared" si="16"/>
        <v>Compras</v>
      </c>
      <c r="D295" s="11" t="str">
        <f t="shared" si="17"/>
        <v>-</v>
      </c>
      <c r="E295" s="1" t="s">
        <v>150</v>
      </c>
      <c r="F295" s="11" t="str">
        <f t="shared" si="18"/>
        <v>Compras</v>
      </c>
      <c r="G295" s="11" t="str">
        <f t="shared" si="19"/>
        <v>-</v>
      </c>
      <c r="I295" s="11"/>
      <c r="J295" s="11"/>
      <c r="K295" s="11"/>
      <c r="L295" s="11"/>
      <c r="M295" s="11"/>
    </row>
    <row r="296" spans="1:13">
      <c r="A296" s="1" t="s">
        <v>578</v>
      </c>
      <c r="B296" s="3" t="s">
        <v>4906</v>
      </c>
      <c r="C296" s="11" t="str">
        <f t="shared" si="16"/>
        <v>Compras</v>
      </c>
      <c r="D296" s="11" t="str">
        <f t="shared" si="17"/>
        <v>-</v>
      </c>
      <c r="E296" s="1" t="s">
        <v>150</v>
      </c>
      <c r="F296" s="11" t="str">
        <f t="shared" si="18"/>
        <v>Compras</v>
      </c>
      <c r="G296" s="11" t="str">
        <f t="shared" si="19"/>
        <v>-</v>
      </c>
      <c r="I296" s="11"/>
      <c r="J296" s="11"/>
      <c r="K296" s="11"/>
      <c r="L296" s="11"/>
      <c r="M296" s="11"/>
    </row>
    <row r="297" spans="1:13">
      <c r="A297" s="1" t="s">
        <v>579</v>
      </c>
      <c r="B297" s="3" t="s">
        <v>4906</v>
      </c>
      <c r="C297" s="11" t="str">
        <f t="shared" si="16"/>
        <v>Compras</v>
      </c>
      <c r="D297" s="11" t="str">
        <f t="shared" si="17"/>
        <v>-</v>
      </c>
      <c r="E297" s="1" t="s">
        <v>150</v>
      </c>
      <c r="F297" s="11" t="str">
        <f t="shared" si="18"/>
        <v>Compras</v>
      </c>
      <c r="G297" s="11" t="str">
        <f t="shared" si="19"/>
        <v>-</v>
      </c>
      <c r="I297" s="11"/>
      <c r="J297" s="11"/>
      <c r="K297" s="11"/>
      <c r="L297" s="11"/>
      <c r="M297" s="11"/>
    </row>
    <row r="298" spans="1:13">
      <c r="A298" s="1" t="s">
        <v>580</v>
      </c>
      <c r="B298" s="3" t="s">
        <v>4906</v>
      </c>
      <c r="C298" s="11" t="str">
        <f t="shared" si="16"/>
        <v>Compras</v>
      </c>
      <c r="D298" s="11" t="str">
        <f t="shared" si="17"/>
        <v>-</v>
      </c>
      <c r="E298" s="1" t="s">
        <v>150</v>
      </c>
      <c r="F298" s="11" t="str">
        <f t="shared" si="18"/>
        <v>Compras</v>
      </c>
      <c r="G298" s="11" t="str">
        <f t="shared" si="19"/>
        <v>-</v>
      </c>
      <c r="I298" s="11"/>
      <c r="J298" s="11"/>
      <c r="K298" s="11"/>
      <c r="L298" s="11"/>
      <c r="M298" s="11"/>
    </row>
    <row r="299" spans="1:13">
      <c r="A299" s="1" t="s">
        <v>581</v>
      </c>
      <c r="B299" s="3" t="s">
        <v>4906</v>
      </c>
      <c r="C299" s="11" t="str">
        <f t="shared" si="16"/>
        <v>Compras</v>
      </c>
      <c r="D299" s="11" t="str">
        <f t="shared" si="17"/>
        <v>-</v>
      </c>
      <c r="E299" s="1" t="s">
        <v>150</v>
      </c>
      <c r="F299" s="11" t="str">
        <f t="shared" si="18"/>
        <v>Compras</v>
      </c>
      <c r="G299" s="11" t="str">
        <f t="shared" si="19"/>
        <v>-</v>
      </c>
      <c r="I299" s="11"/>
      <c r="J299" s="11"/>
      <c r="K299" s="11"/>
      <c r="L299" s="11"/>
      <c r="M299" s="11"/>
    </row>
    <row r="300" spans="1:13">
      <c r="A300" s="1" t="s">
        <v>582</v>
      </c>
      <c r="B300" s="3" t="s">
        <v>4906</v>
      </c>
      <c r="C300" s="11" t="str">
        <f t="shared" si="16"/>
        <v>Compras</v>
      </c>
      <c r="D300" s="11" t="str">
        <f t="shared" si="17"/>
        <v>-</v>
      </c>
      <c r="E300" s="1" t="s">
        <v>150</v>
      </c>
      <c r="F300" s="11" t="str">
        <f t="shared" si="18"/>
        <v>Compras</v>
      </c>
      <c r="G300" s="11" t="str">
        <f t="shared" si="19"/>
        <v>-</v>
      </c>
      <c r="I300" s="11"/>
      <c r="J300" s="11"/>
      <c r="K300" s="11"/>
      <c r="L300" s="11"/>
      <c r="M300" s="11"/>
    </row>
    <row r="301" spans="1:13">
      <c r="A301" s="1" t="s">
        <v>583</v>
      </c>
      <c r="B301" s="3" t="s">
        <v>4906</v>
      </c>
      <c r="C301" s="11" t="str">
        <f t="shared" si="16"/>
        <v>Compras</v>
      </c>
      <c r="D301" s="11" t="str">
        <f t="shared" si="17"/>
        <v>-</v>
      </c>
      <c r="E301" s="1" t="s">
        <v>150</v>
      </c>
      <c r="F301" s="11" t="str">
        <f t="shared" si="18"/>
        <v>Compras</v>
      </c>
      <c r="G301" s="11" t="str">
        <f t="shared" si="19"/>
        <v>-</v>
      </c>
      <c r="I301" s="11"/>
      <c r="J301" s="11"/>
      <c r="K301" s="11"/>
      <c r="L301" s="11"/>
      <c r="M301" s="11"/>
    </row>
    <row r="302" spans="1:13">
      <c r="A302" s="1" t="s">
        <v>584</v>
      </c>
      <c r="B302" s="3" t="s">
        <v>4906</v>
      </c>
      <c r="C302" s="11" t="str">
        <f t="shared" si="16"/>
        <v>Compras</v>
      </c>
      <c r="D302" s="11" t="str">
        <f t="shared" si="17"/>
        <v>-</v>
      </c>
      <c r="E302" s="1" t="s">
        <v>150</v>
      </c>
      <c r="F302" s="11" t="str">
        <f t="shared" si="18"/>
        <v>Compras</v>
      </c>
      <c r="G302" s="11" t="str">
        <f t="shared" si="19"/>
        <v>-</v>
      </c>
      <c r="I302" s="11"/>
      <c r="J302" s="11"/>
      <c r="K302" s="11"/>
      <c r="L302" s="11"/>
      <c r="M302" s="11"/>
    </row>
    <row r="303" spans="1:13">
      <c r="A303" s="1" t="s">
        <v>585</v>
      </c>
      <c r="B303" s="3" t="s">
        <v>4906</v>
      </c>
      <c r="C303" s="11" t="str">
        <f t="shared" si="16"/>
        <v>Compras</v>
      </c>
      <c r="D303" s="11" t="str">
        <f t="shared" si="17"/>
        <v>-</v>
      </c>
      <c r="E303" s="1" t="s">
        <v>151</v>
      </c>
      <c r="F303" s="11" t="str">
        <f t="shared" si="18"/>
        <v>Compras</v>
      </c>
      <c r="G303" s="11" t="str">
        <f t="shared" si="19"/>
        <v>-</v>
      </c>
      <c r="I303" s="11"/>
      <c r="J303" s="11"/>
      <c r="K303" s="11"/>
      <c r="L303" s="11"/>
      <c r="M303" s="11"/>
    </row>
    <row r="304" spans="1:13">
      <c r="A304" s="1" t="s">
        <v>586</v>
      </c>
      <c r="B304" s="3" t="s">
        <v>4906</v>
      </c>
      <c r="C304" s="11" t="str">
        <f t="shared" si="16"/>
        <v>Compras</v>
      </c>
      <c r="D304" s="11" t="str">
        <f t="shared" si="17"/>
        <v>-</v>
      </c>
      <c r="E304" s="1" t="s">
        <v>152</v>
      </c>
      <c r="F304" s="11" t="str">
        <f t="shared" si="18"/>
        <v>Compras</v>
      </c>
      <c r="G304" s="11" t="str">
        <f t="shared" si="19"/>
        <v>-</v>
      </c>
      <c r="I304" s="11"/>
      <c r="J304" s="11"/>
      <c r="K304" s="11"/>
      <c r="L304" s="11"/>
      <c r="M304" s="11"/>
    </row>
    <row r="305" spans="1:13">
      <c r="A305" s="1" t="s">
        <v>587</v>
      </c>
      <c r="B305" s="3" t="s">
        <v>4906</v>
      </c>
      <c r="C305" s="11" t="str">
        <f t="shared" si="16"/>
        <v>Compras</v>
      </c>
      <c r="D305" s="11" t="str">
        <f t="shared" si="17"/>
        <v>-</v>
      </c>
      <c r="E305" s="1" t="s">
        <v>152</v>
      </c>
      <c r="F305" s="11" t="str">
        <f t="shared" si="18"/>
        <v>Compras</v>
      </c>
      <c r="G305" s="11" t="str">
        <f t="shared" si="19"/>
        <v>-</v>
      </c>
      <c r="I305" s="11"/>
      <c r="J305" s="11"/>
      <c r="K305" s="11"/>
      <c r="L305" s="11"/>
      <c r="M305" s="11"/>
    </row>
    <row r="306" spans="1:13">
      <c r="A306" s="1" t="s">
        <v>588</v>
      </c>
      <c r="B306" s="3" t="s">
        <v>4906</v>
      </c>
      <c r="C306" s="11" t="str">
        <f t="shared" si="16"/>
        <v>Compras</v>
      </c>
      <c r="D306" s="11" t="str">
        <f t="shared" si="17"/>
        <v>-</v>
      </c>
      <c r="E306" s="1" t="s">
        <v>153</v>
      </c>
      <c r="F306" s="11" t="str">
        <f t="shared" si="18"/>
        <v>Compras</v>
      </c>
      <c r="G306" s="11" t="str">
        <f t="shared" si="19"/>
        <v>-</v>
      </c>
      <c r="I306" s="11"/>
      <c r="J306" s="11"/>
      <c r="K306" s="11"/>
      <c r="L306" s="11"/>
      <c r="M306" s="11"/>
    </row>
    <row r="307" spans="1:13">
      <c r="A307" s="1" t="s">
        <v>589</v>
      </c>
      <c r="B307" s="3" t="s">
        <v>4906</v>
      </c>
      <c r="C307" s="11" t="str">
        <f t="shared" si="16"/>
        <v>Compras</v>
      </c>
      <c r="D307" s="11" t="str">
        <f t="shared" si="17"/>
        <v>-</v>
      </c>
      <c r="E307" s="1" t="s">
        <v>154</v>
      </c>
      <c r="F307" s="11" t="str">
        <f t="shared" si="18"/>
        <v>Compras</v>
      </c>
      <c r="G307" s="11" t="str">
        <f t="shared" si="19"/>
        <v>-</v>
      </c>
      <c r="I307" s="11"/>
      <c r="J307" s="11"/>
      <c r="K307" s="11"/>
      <c r="L307" s="11"/>
      <c r="M307" s="11"/>
    </row>
    <row r="308" spans="1:13">
      <c r="A308" s="1" t="s">
        <v>293</v>
      </c>
      <c r="B308" s="3" t="s">
        <v>4906</v>
      </c>
      <c r="C308" s="11" t="str">
        <f t="shared" si="16"/>
        <v>Compras</v>
      </c>
      <c r="D308" s="11" t="str">
        <f t="shared" si="17"/>
        <v>-</v>
      </c>
      <c r="E308" s="1" t="s">
        <v>154</v>
      </c>
      <c r="F308" s="11" t="str">
        <f t="shared" si="18"/>
        <v>Compras</v>
      </c>
      <c r="G308" s="11" t="str">
        <f t="shared" si="19"/>
        <v>-</v>
      </c>
      <c r="I308" s="11"/>
      <c r="J308" s="11"/>
      <c r="K308" s="11"/>
      <c r="L308" s="11"/>
      <c r="M308" s="11"/>
    </row>
    <row r="309" spans="1:13">
      <c r="A309" s="1" t="s">
        <v>294</v>
      </c>
      <c r="B309" s="3" t="s">
        <v>4906</v>
      </c>
      <c r="C309" s="11" t="str">
        <f t="shared" si="16"/>
        <v>Compras</v>
      </c>
      <c r="D309" s="11" t="str">
        <f t="shared" si="17"/>
        <v>-</v>
      </c>
      <c r="E309" s="1" t="s">
        <v>154</v>
      </c>
      <c r="F309" s="11" t="str">
        <f t="shared" si="18"/>
        <v>Compras</v>
      </c>
      <c r="G309" s="11" t="str">
        <f t="shared" si="19"/>
        <v>-</v>
      </c>
      <c r="I309" s="11"/>
      <c r="J309" s="11"/>
      <c r="K309" s="11"/>
      <c r="L309" s="11"/>
      <c r="M309" s="11"/>
    </row>
    <row r="310" spans="1:13">
      <c r="A310" s="1" t="s">
        <v>295</v>
      </c>
      <c r="B310" s="3" t="s">
        <v>4906</v>
      </c>
      <c r="C310" s="11" t="str">
        <f t="shared" si="16"/>
        <v>Compras</v>
      </c>
      <c r="D310" s="11" t="str">
        <f t="shared" si="17"/>
        <v>-</v>
      </c>
      <c r="E310" s="1" t="s">
        <v>154</v>
      </c>
      <c r="F310" s="11" t="str">
        <f t="shared" si="18"/>
        <v>Compras</v>
      </c>
      <c r="G310" s="11" t="str">
        <f t="shared" si="19"/>
        <v>-</v>
      </c>
      <c r="I310" s="11"/>
      <c r="J310" s="11"/>
      <c r="K310" s="11"/>
      <c r="L310" s="11"/>
      <c r="M310" s="11"/>
    </row>
    <row r="311" spans="1:13">
      <c r="A311" s="1" t="s">
        <v>296</v>
      </c>
      <c r="B311" s="3" t="s">
        <v>4906</v>
      </c>
      <c r="C311" s="11" t="str">
        <f t="shared" si="16"/>
        <v>Compras</v>
      </c>
      <c r="D311" s="11" t="str">
        <f t="shared" si="17"/>
        <v>-</v>
      </c>
      <c r="E311" s="1" t="s">
        <v>155</v>
      </c>
      <c r="F311" s="11" t="str">
        <f t="shared" si="18"/>
        <v>Compras</v>
      </c>
      <c r="G311" s="11" t="str">
        <f t="shared" si="19"/>
        <v>-</v>
      </c>
      <c r="I311" s="11"/>
      <c r="J311" s="11"/>
      <c r="K311" s="11"/>
      <c r="L311" s="11"/>
      <c r="M311" s="11"/>
    </row>
    <row r="312" spans="1:13">
      <c r="A312" s="1" t="s">
        <v>297</v>
      </c>
      <c r="B312" s="3" t="s">
        <v>4906</v>
      </c>
      <c r="C312" s="11" t="str">
        <f t="shared" si="16"/>
        <v>Compras</v>
      </c>
      <c r="D312" s="11" t="str">
        <f t="shared" si="17"/>
        <v>-</v>
      </c>
      <c r="E312" s="1" t="s">
        <v>156</v>
      </c>
      <c r="F312" s="11" t="str">
        <f t="shared" si="18"/>
        <v>Compras</v>
      </c>
      <c r="G312" s="11" t="str">
        <f t="shared" si="19"/>
        <v>-</v>
      </c>
      <c r="I312" s="11"/>
      <c r="J312" s="11"/>
      <c r="K312" s="11"/>
      <c r="L312" s="11"/>
      <c r="M312" s="11"/>
    </row>
    <row r="313" spans="1:13">
      <c r="A313" s="1" t="s">
        <v>298</v>
      </c>
      <c r="B313" s="3" t="s">
        <v>4906</v>
      </c>
      <c r="C313" s="11" t="str">
        <f t="shared" si="16"/>
        <v>Compras</v>
      </c>
      <c r="D313" s="11" t="str">
        <f t="shared" si="17"/>
        <v>-</v>
      </c>
      <c r="E313" s="1" t="s">
        <v>156</v>
      </c>
      <c r="F313" s="11" t="str">
        <f t="shared" si="18"/>
        <v>Compras</v>
      </c>
      <c r="G313" s="11" t="str">
        <f t="shared" si="19"/>
        <v>-</v>
      </c>
      <c r="I313" s="11"/>
      <c r="J313" s="11"/>
      <c r="K313" s="11"/>
      <c r="L313" s="11"/>
      <c r="M313" s="11"/>
    </row>
    <row r="314" spans="1:13">
      <c r="A314" s="1" t="s">
        <v>299</v>
      </c>
      <c r="B314" s="3" t="s">
        <v>4906</v>
      </c>
      <c r="C314" s="11" t="str">
        <f t="shared" si="16"/>
        <v>Compras</v>
      </c>
      <c r="D314" s="11" t="str">
        <f t="shared" si="17"/>
        <v>-</v>
      </c>
      <c r="E314" s="1" t="s">
        <v>157</v>
      </c>
      <c r="F314" s="11" t="str">
        <f t="shared" si="18"/>
        <v>Compras</v>
      </c>
      <c r="G314" s="11" t="str">
        <f t="shared" si="19"/>
        <v>-</v>
      </c>
      <c r="I314" s="11"/>
      <c r="J314" s="11"/>
      <c r="K314" s="11"/>
      <c r="L314" s="11"/>
      <c r="M314" s="11"/>
    </row>
    <row r="315" spans="1:13">
      <c r="A315" s="1" t="s">
        <v>300</v>
      </c>
      <c r="B315" s="3" t="s">
        <v>4906</v>
      </c>
      <c r="C315" s="11" t="str">
        <f t="shared" si="16"/>
        <v>Compras</v>
      </c>
      <c r="D315" s="11" t="str">
        <f t="shared" si="17"/>
        <v>-</v>
      </c>
      <c r="E315" s="1" t="s">
        <v>157</v>
      </c>
      <c r="F315" s="11" t="str">
        <f t="shared" si="18"/>
        <v>Compras</v>
      </c>
      <c r="G315" s="11" t="str">
        <f t="shared" si="19"/>
        <v>-</v>
      </c>
      <c r="I315" s="11"/>
      <c r="J315" s="11"/>
      <c r="K315" s="11"/>
      <c r="L315" s="11"/>
      <c r="M315" s="11"/>
    </row>
    <row r="316" spans="1:13">
      <c r="A316" s="1" t="s">
        <v>62</v>
      </c>
      <c r="B316" s="3" t="s">
        <v>4906</v>
      </c>
      <c r="C316" s="11" t="str">
        <f t="shared" si="16"/>
        <v>Compras</v>
      </c>
      <c r="D316" s="11" t="str">
        <f t="shared" si="17"/>
        <v>-</v>
      </c>
      <c r="E316" s="1" t="s">
        <v>157</v>
      </c>
      <c r="F316" s="11" t="str">
        <f t="shared" si="18"/>
        <v>Compras</v>
      </c>
      <c r="G316" s="11" t="str">
        <f t="shared" si="19"/>
        <v>-</v>
      </c>
      <c r="I316" s="11"/>
      <c r="J316" s="11"/>
      <c r="K316" s="11"/>
      <c r="L316" s="11"/>
      <c r="M316" s="11"/>
    </row>
    <row r="317" spans="1:13">
      <c r="A317" s="1" t="s">
        <v>63</v>
      </c>
      <c r="B317" s="3" t="s">
        <v>4906</v>
      </c>
      <c r="C317" s="11" t="str">
        <f t="shared" si="16"/>
        <v>Compras</v>
      </c>
      <c r="D317" s="11" t="str">
        <f t="shared" si="17"/>
        <v>-</v>
      </c>
      <c r="E317" s="1" t="s">
        <v>158</v>
      </c>
      <c r="F317" s="11" t="str">
        <f t="shared" si="18"/>
        <v>Compras</v>
      </c>
      <c r="G317" s="11" t="str">
        <f t="shared" si="19"/>
        <v>-</v>
      </c>
      <c r="I317" s="11"/>
      <c r="J317" s="11"/>
      <c r="K317" s="11"/>
      <c r="L317" s="11"/>
      <c r="M317" s="11"/>
    </row>
    <row r="318" spans="1:13">
      <c r="A318" s="1" t="s">
        <v>64</v>
      </c>
      <c r="B318" s="3" t="s">
        <v>4906</v>
      </c>
      <c r="C318" s="11" t="str">
        <f t="shared" si="16"/>
        <v>Compras</v>
      </c>
      <c r="D318" s="11" t="str">
        <f t="shared" si="17"/>
        <v>-</v>
      </c>
      <c r="E318" s="1" t="s">
        <v>158</v>
      </c>
      <c r="F318" s="11" t="str">
        <f t="shared" si="18"/>
        <v>Compras</v>
      </c>
      <c r="G318" s="11" t="str">
        <f t="shared" si="19"/>
        <v>-</v>
      </c>
      <c r="I318" s="11"/>
      <c r="J318" s="11"/>
      <c r="K318" s="11"/>
      <c r="L318" s="11"/>
      <c r="M318" s="11"/>
    </row>
    <row r="319" spans="1:13">
      <c r="A319" s="1" t="s">
        <v>65</v>
      </c>
      <c r="B319" s="3" t="s">
        <v>4906</v>
      </c>
      <c r="C319" s="11" t="str">
        <f t="shared" si="16"/>
        <v>Compras</v>
      </c>
      <c r="D319" s="11" t="str">
        <f t="shared" si="17"/>
        <v>-</v>
      </c>
      <c r="E319" s="1" t="s">
        <v>158</v>
      </c>
      <c r="F319" s="11" t="str">
        <f t="shared" si="18"/>
        <v>Compras</v>
      </c>
      <c r="G319" s="11" t="str">
        <f t="shared" si="19"/>
        <v>-</v>
      </c>
      <c r="I319" s="11"/>
      <c r="J319" s="11"/>
      <c r="K319" s="11"/>
      <c r="L319" s="11"/>
      <c r="M319" s="11"/>
    </row>
    <row r="320" spans="1:13">
      <c r="A320" s="1" t="s">
        <v>66</v>
      </c>
      <c r="B320" s="3" t="s">
        <v>4906</v>
      </c>
      <c r="C320" s="11" t="str">
        <f t="shared" si="16"/>
        <v>Compras</v>
      </c>
      <c r="D320" s="11" t="str">
        <f t="shared" si="17"/>
        <v>-</v>
      </c>
      <c r="E320" s="1" t="s">
        <v>158</v>
      </c>
      <c r="F320" s="11" t="str">
        <f t="shared" si="18"/>
        <v>Compras</v>
      </c>
      <c r="G320" s="11" t="str">
        <f t="shared" si="19"/>
        <v>-</v>
      </c>
      <c r="I320" s="11"/>
      <c r="J320" s="11"/>
      <c r="K320" s="11"/>
      <c r="L320" s="11"/>
      <c r="M320" s="11"/>
    </row>
    <row r="321" spans="1:13">
      <c r="A321" s="1" t="s">
        <v>67</v>
      </c>
      <c r="B321" s="3" t="s">
        <v>4906</v>
      </c>
      <c r="C321" s="11" t="str">
        <f t="shared" si="16"/>
        <v>Compras</v>
      </c>
      <c r="D321" s="11" t="str">
        <f t="shared" si="17"/>
        <v>-</v>
      </c>
      <c r="E321" s="1" t="s">
        <v>158</v>
      </c>
      <c r="F321" s="11" t="str">
        <f t="shared" si="18"/>
        <v>Compras</v>
      </c>
      <c r="G321" s="11" t="str">
        <f t="shared" si="19"/>
        <v>-</v>
      </c>
      <c r="I321" s="11"/>
      <c r="J321" s="11"/>
      <c r="K321" s="11"/>
      <c r="L321" s="11"/>
      <c r="M321" s="11"/>
    </row>
    <row r="322" spans="1:13">
      <c r="A322" s="1" t="s">
        <v>68</v>
      </c>
      <c r="B322" s="3" t="s">
        <v>4906</v>
      </c>
      <c r="C322" s="11" t="str">
        <f t="shared" si="16"/>
        <v>Compras</v>
      </c>
      <c r="D322" s="11" t="str">
        <f t="shared" si="17"/>
        <v>-</v>
      </c>
      <c r="E322" s="1" t="s">
        <v>158</v>
      </c>
      <c r="F322" s="11" t="str">
        <f t="shared" si="18"/>
        <v>Compras</v>
      </c>
      <c r="G322" s="11" t="str">
        <f t="shared" si="19"/>
        <v>-</v>
      </c>
      <c r="I322" s="11"/>
      <c r="J322" s="11"/>
      <c r="K322" s="11"/>
      <c r="L322" s="11"/>
      <c r="M322" s="11"/>
    </row>
    <row r="323" spans="1:13">
      <c r="A323" s="1" t="s">
        <v>69</v>
      </c>
      <c r="B323" s="3" t="s">
        <v>4906</v>
      </c>
      <c r="C323" s="11" t="str">
        <f t="shared" ref="C323:C386" si="20">IF(OR(IFERROR(SEARCH("*aquisiç*",$B323,1),0),IFERROR(SEARCH("*compra*",$B323,1),0),IFERROR(SEARCH("*adquiri*",$B323,1),0),IFERROR(SEARCH("*licita*",$B323,1),0),IFERROR(SEARCH("*transporte*escolar*",$B323,1),0),IFERROR(SEARCH("*PNATE*",$B323,1),0),IFERROR(SEARCH("*Programa*Transporte*Escolar*",$B323,1),0),IFERROR(SEARCH("*medicamento*PEAF*",$B323,1),0)),"Compras","-")</f>
        <v>Compras</v>
      </c>
      <c r="D323" s="11" t="str">
        <f t="shared" ref="D323:D386" si="21">IF(OR(IFERROR(SEARCH("*constru*",$B323,1),0),IFERROR(SEARCH("*ampliaç*",$B323,1),0),IFERROR(SEARCH("*reforma*",$B323,1),0),IFERROR(SEARCH("*obra*",$B323,1),0),AND(IFERROR(SEARCH("*PSF*",$B323,1),0)=0,IFERROR(SEARCH("*implantação*",$B323,1),0)),IFERROR(SEARCH("*melhoria*sanitária*",$B323,1),0),IFERROR(SEARCH("*módulo*sanitário*",$B323,1),0),IFERROR(SEARCH("*melhoria*física*",$B323,1),0),IFERROR(SEARCH("*abastecimento*água*",$B323,1),0),IFERROR(SEARCH("*benfeitoria*",$B323,1),0),IFERROR(SEARCH("*esgot*",$B323,1),0)),"Obras","-")</f>
        <v>-</v>
      </c>
      <c r="E323" s="1" t="s">
        <v>0</v>
      </c>
      <c r="F323" s="11" t="str">
        <f t="shared" ref="F323:F386" si="22">IFERROR(INDEX($A$2:$D$4893,MATCH($E323,$A$2:$A$4893,),3),"-")</f>
        <v>Compras</v>
      </c>
      <c r="G323" s="11" t="str">
        <f t="shared" ref="G323:G386" si="23">IFERROR(INDEX($A$2:$D$4893,MATCH($E323,$A$2:$A$4893,),4),"-")</f>
        <v>-</v>
      </c>
      <c r="I323" s="11"/>
      <c r="J323" s="11"/>
      <c r="K323" s="11"/>
      <c r="L323" s="11"/>
      <c r="M323" s="11"/>
    </row>
    <row r="324" spans="1:13">
      <c r="A324" s="1" t="s">
        <v>70</v>
      </c>
      <c r="B324" s="3" t="s">
        <v>4906</v>
      </c>
      <c r="C324" s="11" t="str">
        <f t="shared" si="20"/>
        <v>Compras</v>
      </c>
      <c r="D324" s="11" t="str">
        <f t="shared" si="21"/>
        <v>-</v>
      </c>
      <c r="E324" s="1" t="s">
        <v>0</v>
      </c>
      <c r="F324" s="11" t="str">
        <f t="shared" si="22"/>
        <v>Compras</v>
      </c>
      <c r="G324" s="11" t="str">
        <f t="shared" si="23"/>
        <v>-</v>
      </c>
      <c r="I324" s="11"/>
      <c r="J324" s="11"/>
      <c r="K324" s="11"/>
      <c r="L324" s="11"/>
      <c r="M324" s="11"/>
    </row>
    <row r="325" spans="1:13">
      <c r="A325" s="1" t="s">
        <v>71</v>
      </c>
      <c r="B325" s="3" t="s">
        <v>4906</v>
      </c>
      <c r="C325" s="11" t="str">
        <f t="shared" si="20"/>
        <v>Compras</v>
      </c>
      <c r="D325" s="11" t="str">
        <f t="shared" si="21"/>
        <v>-</v>
      </c>
      <c r="E325" s="1" t="s">
        <v>0</v>
      </c>
      <c r="F325" s="11" t="str">
        <f t="shared" si="22"/>
        <v>Compras</v>
      </c>
      <c r="G325" s="11" t="str">
        <f t="shared" si="23"/>
        <v>-</v>
      </c>
      <c r="I325" s="11"/>
      <c r="J325" s="11"/>
      <c r="K325" s="11"/>
      <c r="L325" s="11"/>
      <c r="M325" s="11"/>
    </row>
    <row r="326" spans="1:13">
      <c r="A326" s="1" t="s">
        <v>72</v>
      </c>
      <c r="B326" s="3" t="s">
        <v>4906</v>
      </c>
      <c r="C326" s="11" t="str">
        <f t="shared" si="20"/>
        <v>Compras</v>
      </c>
      <c r="D326" s="11" t="str">
        <f t="shared" si="21"/>
        <v>-</v>
      </c>
      <c r="E326" s="1" t="s">
        <v>0</v>
      </c>
      <c r="F326" s="11" t="str">
        <f t="shared" si="22"/>
        <v>Compras</v>
      </c>
      <c r="G326" s="11" t="str">
        <f t="shared" si="23"/>
        <v>-</v>
      </c>
      <c r="I326" s="11"/>
      <c r="J326" s="11"/>
      <c r="K326" s="11"/>
      <c r="L326" s="11"/>
      <c r="M326" s="11"/>
    </row>
    <row r="327" spans="1:13">
      <c r="A327" s="1" t="s">
        <v>73</v>
      </c>
      <c r="B327" s="3" t="s">
        <v>4906</v>
      </c>
      <c r="C327" s="11" t="str">
        <f t="shared" si="20"/>
        <v>Compras</v>
      </c>
      <c r="D327" s="11" t="str">
        <f t="shared" si="21"/>
        <v>-</v>
      </c>
      <c r="E327" s="1" t="s">
        <v>1</v>
      </c>
      <c r="F327" s="11" t="str">
        <f t="shared" si="22"/>
        <v>Compras</v>
      </c>
      <c r="G327" s="11" t="str">
        <f t="shared" si="23"/>
        <v>-</v>
      </c>
      <c r="I327" s="11"/>
      <c r="J327" s="11"/>
      <c r="K327" s="11"/>
      <c r="L327" s="11"/>
      <c r="M327" s="11"/>
    </row>
    <row r="328" spans="1:13">
      <c r="A328" s="1" t="s">
        <v>74</v>
      </c>
      <c r="B328" s="3" t="s">
        <v>4906</v>
      </c>
      <c r="C328" s="11" t="str">
        <f t="shared" si="20"/>
        <v>Compras</v>
      </c>
      <c r="D328" s="11" t="str">
        <f t="shared" si="21"/>
        <v>-</v>
      </c>
      <c r="E328" s="1" t="s">
        <v>1</v>
      </c>
      <c r="F328" s="11" t="str">
        <f t="shared" si="22"/>
        <v>Compras</v>
      </c>
      <c r="G328" s="11" t="str">
        <f t="shared" si="23"/>
        <v>-</v>
      </c>
      <c r="I328" s="11"/>
      <c r="J328" s="11"/>
      <c r="K328" s="11"/>
      <c r="L328" s="11"/>
      <c r="M328" s="11"/>
    </row>
    <row r="329" spans="1:13">
      <c r="A329" s="1" t="s">
        <v>75</v>
      </c>
      <c r="B329" s="3" t="s">
        <v>4906</v>
      </c>
      <c r="C329" s="11" t="str">
        <f t="shared" si="20"/>
        <v>Compras</v>
      </c>
      <c r="D329" s="11" t="str">
        <f t="shared" si="21"/>
        <v>-</v>
      </c>
      <c r="E329" s="1" t="s">
        <v>1</v>
      </c>
      <c r="F329" s="11" t="str">
        <f t="shared" si="22"/>
        <v>Compras</v>
      </c>
      <c r="G329" s="11" t="str">
        <f t="shared" si="23"/>
        <v>-</v>
      </c>
      <c r="I329" s="11"/>
      <c r="J329" s="11"/>
      <c r="K329" s="11"/>
      <c r="L329" s="11"/>
      <c r="M329" s="11"/>
    </row>
    <row r="330" spans="1:13">
      <c r="A330" s="1" t="s">
        <v>76</v>
      </c>
      <c r="B330" s="3" t="s">
        <v>4906</v>
      </c>
      <c r="C330" s="11" t="str">
        <f t="shared" si="20"/>
        <v>Compras</v>
      </c>
      <c r="D330" s="11" t="str">
        <f t="shared" si="21"/>
        <v>-</v>
      </c>
      <c r="E330" s="1" t="s">
        <v>1</v>
      </c>
      <c r="F330" s="11" t="str">
        <f t="shared" si="22"/>
        <v>Compras</v>
      </c>
      <c r="G330" s="11" t="str">
        <f t="shared" si="23"/>
        <v>-</v>
      </c>
      <c r="I330" s="11"/>
      <c r="J330" s="11"/>
      <c r="K330" s="11"/>
      <c r="L330" s="11"/>
      <c r="M330" s="11"/>
    </row>
    <row r="331" spans="1:13">
      <c r="A331" s="1" t="s">
        <v>77</v>
      </c>
      <c r="B331" s="3" t="s">
        <v>4906</v>
      </c>
      <c r="C331" s="11" t="str">
        <f t="shared" si="20"/>
        <v>Compras</v>
      </c>
      <c r="D331" s="11" t="str">
        <f t="shared" si="21"/>
        <v>-</v>
      </c>
      <c r="E331" s="1" t="s">
        <v>2</v>
      </c>
      <c r="F331" s="11" t="str">
        <f t="shared" si="22"/>
        <v>Compras</v>
      </c>
      <c r="G331" s="11" t="str">
        <f t="shared" si="23"/>
        <v>-</v>
      </c>
      <c r="I331" s="11"/>
      <c r="J331" s="11"/>
      <c r="K331" s="11"/>
      <c r="L331" s="11"/>
      <c r="M331" s="11"/>
    </row>
    <row r="332" spans="1:13">
      <c r="A332" s="1" t="s">
        <v>78</v>
      </c>
      <c r="B332" s="3" t="s">
        <v>4906</v>
      </c>
      <c r="C332" s="11" t="str">
        <f t="shared" si="20"/>
        <v>Compras</v>
      </c>
      <c r="D332" s="11" t="str">
        <f t="shared" si="21"/>
        <v>-</v>
      </c>
      <c r="E332" s="1" t="s">
        <v>2</v>
      </c>
      <c r="F332" s="11" t="str">
        <f t="shared" si="22"/>
        <v>Compras</v>
      </c>
      <c r="G332" s="11" t="str">
        <f t="shared" si="23"/>
        <v>-</v>
      </c>
      <c r="I332" s="11"/>
      <c r="J332" s="11"/>
      <c r="K332" s="11"/>
      <c r="L332" s="11"/>
      <c r="M332" s="11"/>
    </row>
    <row r="333" spans="1:13">
      <c r="A333" s="1" t="s">
        <v>79</v>
      </c>
      <c r="B333" s="3" t="s">
        <v>4906</v>
      </c>
      <c r="C333" s="11" t="str">
        <f t="shared" si="20"/>
        <v>Compras</v>
      </c>
      <c r="D333" s="11" t="str">
        <f t="shared" si="21"/>
        <v>-</v>
      </c>
      <c r="E333" s="1" t="s">
        <v>3</v>
      </c>
      <c r="F333" s="11" t="str">
        <f t="shared" si="22"/>
        <v>Compras</v>
      </c>
      <c r="G333" s="11" t="str">
        <f t="shared" si="23"/>
        <v>-</v>
      </c>
      <c r="I333" s="11"/>
      <c r="J333" s="11"/>
      <c r="K333" s="11"/>
      <c r="L333" s="11"/>
      <c r="M333" s="11"/>
    </row>
    <row r="334" spans="1:13">
      <c r="A334" s="1" t="s">
        <v>80</v>
      </c>
      <c r="B334" s="3" t="s">
        <v>4906</v>
      </c>
      <c r="C334" s="11" t="str">
        <f t="shared" si="20"/>
        <v>Compras</v>
      </c>
      <c r="D334" s="11" t="str">
        <f t="shared" si="21"/>
        <v>-</v>
      </c>
      <c r="E334" s="1" t="s">
        <v>3</v>
      </c>
      <c r="F334" s="11" t="str">
        <f t="shared" si="22"/>
        <v>Compras</v>
      </c>
      <c r="G334" s="11" t="str">
        <f t="shared" si="23"/>
        <v>-</v>
      </c>
      <c r="I334" s="11"/>
      <c r="J334" s="11"/>
      <c r="K334" s="11"/>
      <c r="L334" s="11"/>
      <c r="M334" s="11"/>
    </row>
    <row r="335" spans="1:13">
      <c r="A335" s="1" t="s">
        <v>81</v>
      </c>
      <c r="B335" s="3" t="s">
        <v>4906</v>
      </c>
      <c r="C335" s="11" t="str">
        <f t="shared" si="20"/>
        <v>Compras</v>
      </c>
      <c r="D335" s="11" t="str">
        <f t="shared" si="21"/>
        <v>-</v>
      </c>
      <c r="E335" s="1" t="s">
        <v>4</v>
      </c>
      <c r="F335" s="11" t="str">
        <f t="shared" si="22"/>
        <v>Compras</v>
      </c>
      <c r="G335" s="11" t="str">
        <f t="shared" si="23"/>
        <v>-</v>
      </c>
      <c r="I335" s="11"/>
      <c r="J335" s="11"/>
      <c r="K335" s="11"/>
      <c r="L335" s="11"/>
      <c r="M335" s="11"/>
    </row>
    <row r="336" spans="1:13">
      <c r="A336" s="1" t="s">
        <v>82</v>
      </c>
      <c r="B336" s="3" t="s">
        <v>4906</v>
      </c>
      <c r="C336" s="11" t="str">
        <f t="shared" si="20"/>
        <v>Compras</v>
      </c>
      <c r="D336" s="11" t="str">
        <f t="shared" si="21"/>
        <v>-</v>
      </c>
      <c r="E336" s="1" t="s">
        <v>694</v>
      </c>
      <c r="F336" s="11" t="str">
        <f t="shared" si="22"/>
        <v>Compras</v>
      </c>
      <c r="G336" s="11" t="str">
        <f t="shared" si="23"/>
        <v>-</v>
      </c>
      <c r="I336" s="11"/>
      <c r="J336" s="11"/>
      <c r="K336" s="11"/>
      <c r="L336" s="11"/>
      <c r="M336" s="11"/>
    </row>
    <row r="337" spans="1:13">
      <c r="A337" s="1" t="s">
        <v>83</v>
      </c>
      <c r="B337" s="3" t="s">
        <v>4906</v>
      </c>
      <c r="C337" s="11" t="str">
        <f t="shared" si="20"/>
        <v>Compras</v>
      </c>
      <c r="D337" s="11" t="str">
        <f t="shared" si="21"/>
        <v>-</v>
      </c>
      <c r="E337" s="1" t="s">
        <v>694</v>
      </c>
      <c r="F337" s="11" t="str">
        <f t="shared" si="22"/>
        <v>Compras</v>
      </c>
      <c r="G337" s="11" t="str">
        <f t="shared" si="23"/>
        <v>-</v>
      </c>
      <c r="I337" s="11"/>
      <c r="J337" s="11"/>
      <c r="K337" s="11"/>
      <c r="L337" s="11"/>
      <c r="M337" s="11"/>
    </row>
    <row r="338" spans="1:13">
      <c r="A338" s="1" t="s">
        <v>84</v>
      </c>
      <c r="B338" s="3" t="s">
        <v>4906</v>
      </c>
      <c r="C338" s="11" t="str">
        <f t="shared" si="20"/>
        <v>Compras</v>
      </c>
      <c r="D338" s="11" t="str">
        <f t="shared" si="21"/>
        <v>-</v>
      </c>
      <c r="E338" s="1" t="s">
        <v>694</v>
      </c>
      <c r="F338" s="11" t="str">
        <f t="shared" si="22"/>
        <v>Compras</v>
      </c>
      <c r="G338" s="11" t="str">
        <f t="shared" si="23"/>
        <v>-</v>
      </c>
      <c r="I338" s="11"/>
      <c r="J338" s="11"/>
      <c r="K338" s="11"/>
      <c r="L338" s="11"/>
      <c r="M338" s="11"/>
    </row>
    <row r="339" spans="1:13">
      <c r="A339" s="1" t="s">
        <v>85</v>
      </c>
      <c r="B339" s="3" t="s">
        <v>4906</v>
      </c>
      <c r="C339" s="11" t="str">
        <f t="shared" si="20"/>
        <v>Compras</v>
      </c>
      <c r="D339" s="11" t="str">
        <f t="shared" si="21"/>
        <v>-</v>
      </c>
      <c r="E339" s="1" t="s">
        <v>695</v>
      </c>
      <c r="F339" s="11" t="str">
        <f t="shared" si="22"/>
        <v>Compras</v>
      </c>
      <c r="G339" s="11" t="str">
        <f t="shared" si="23"/>
        <v>-</v>
      </c>
      <c r="I339" s="11"/>
      <c r="J339" s="11"/>
      <c r="K339" s="11"/>
      <c r="L339" s="11"/>
      <c r="M339" s="11"/>
    </row>
    <row r="340" spans="1:13">
      <c r="A340" s="1" t="s">
        <v>86</v>
      </c>
      <c r="B340" s="3" t="s">
        <v>4906</v>
      </c>
      <c r="C340" s="11" t="str">
        <f t="shared" si="20"/>
        <v>Compras</v>
      </c>
      <c r="D340" s="11" t="str">
        <f t="shared" si="21"/>
        <v>-</v>
      </c>
      <c r="E340" s="1" t="s">
        <v>695</v>
      </c>
      <c r="F340" s="11" t="str">
        <f t="shared" si="22"/>
        <v>Compras</v>
      </c>
      <c r="G340" s="11" t="str">
        <f t="shared" si="23"/>
        <v>-</v>
      </c>
      <c r="I340" s="11"/>
      <c r="J340" s="11"/>
      <c r="K340" s="11"/>
      <c r="L340" s="11"/>
      <c r="M340" s="11"/>
    </row>
    <row r="341" spans="1:13">
      <c r="A341" s="1" t="s">
        <v>87</v>
      </c>
      <c r="B341" s="3" t="s">
        <v>4906</v>
      </c>
      <c r="C341" s="11" t="str">
        <f t="shared" si="20"/>
        <v>Compras</v>
      </c>
      <c r="D341" s="11" t="str">
        <f t="shared" si="21"/>
        <v>-</v>
      </c>
      <c r="E341" s="1" t="s">
        <v>695</v>
      </c>
      <c r="F341" s="11" t="str">
        <f t="shared" si="22"/>
        <v>Compras</v>
      </c>
      <c r="G341" s="11" t="str">
        <f t="shared" si="23"/>
        <v>-</v>
      </c>
      <c r="I341" s="11"/>
      <c r="J341" s="11"/>
      <c r="K341" s="11"/>
      <c r="L341" s="11"/>
      <c r="M341" s="11"/>
    </row>
    <row r="342" spans="1:13">
      <c r="A342" s="1" t="s">
        <v>88</v>
      </c>
      <c r="B342" s="3" t="s">
        <v>4906</v>
      </c>
      <c r="C342" s="11" t="str">
        <f t="shared" si="20"/>
        <v>Compras</v>
      </c>
      <c r="D342" s="11" t="str">
        <f t="shared" si="21"/>
        <v>-</v>
      </c>
      <c r="E342" s="1" t="s">
        <v>695</v>
      </c>
      <c r="F342" s="11" t="str">
        <f t="shared" si="22"/>
        <v>Compras</v>
      </c>
      <c r="G342" s="11" t="str">
        <f t="shared" si="23"/>
        <v>-</v>
      </c>
      <c r="I342" s="11"/>
      <c r="J342" s="11"/>
      <c r="K342" s="11"/>
      <c r="L342" s="11"/>
      <c r="M342" s="11"/>
    </row>
    <row r="343" spans="1:13">
      <c r="A343" s="1" t="s">
        <v>89</v>
      </c>
      <c r="B343" s="3" t="s">
        <v>4906</v>
      </c>
      <c r="C343" s="11" t="str">
        <f t="shared" si="20"/>
        <v>Compras</v>
      </c>
      <c r="D343" s="11" t="str">
        <f t="shared" si="21"/>
        <v>-</v>
      </c>
      <c r="E343" s="1" t="s">
        <v>695</v>
      </c>
      <c r="F343" s="11" t="str">
        <f t="shared" si="22"/>
        <v>Compras</v>
      </c>
      <c r="G343" s="11" t="str">
        <f t="shared" si="23"/>
        <v>-</v>
      </c>
      <c r="I343" s="11"/>
      <c r="J343" s="11"/>
      <c r="K343" s="11"/>
      <c r="L343" s="11"/>
      <c r="M343" s="11"/>
    </row>
    <row r="344" spans="1:13">
      <c r="A344" s="1" t="s">
        <v>90</v>
      </c>
      <c r="B344" s="3" t="s">
        <v>4906</v>
      </c>
      <c r="C344" s="11" t="str">
        <f t="shared" si="20"/>
        <v>Compras</v>
      </c>
      <c r="D344" s="11" t="str">
        <f t="shared" si="21"/>
        <v>-</v>
      </c>
      <c r="E344" s="1" t="s">
        <v>695</v>
      </c>
      <c r="F344" s="11" t="str">
        <f t="shared" si="22"/>
        <v>Compras</v>
      </c>
      <c r="G344" s="11" t="str">
        <f t="shared" si="23"/>
        <v>-</v>
      </c>
      <c r="I344" s="11"/>
      <c r="J344" s="11"/>
      <c r="K344" s="11"/>
      <c r="L344" s="11"/>
      <c r="M344" s="11"/>
    </row>
    <row r="345" spans="1:13">
      <c r="A345" s="1" t="s">
        <v>91</v>
      </c>
      <c r="B345" s="3" t="s">
        <v>4906</v>
      </c>
      <c r="C345" s="11" t="str">
        <f t="shared" si="20"/>
        <v>Compras</v>
      </c>
      <c r="D345" s="11" t="str">
        <f t="shared" si="21"/>
        <v>-</v>
      </c>
      <c r="E345" s="1" t="s">
        <v>695</v>
      </c>
      <c r="F345" s="11" t="str">
        <f t="shared" si="22"/>
        <v>Compras</v>
      </c>
      <c r="G345" s="11" t="str">
        <f t="shared" si="23"/>
        <v>-</v>
      </c>
      <c r="I345" s="11"/>
      <c r="J345" s="11"/>
      <c r="K345" s="11"/>
      <c r="L345" s="11"/>
      <c r="M345" s="11"/>
    </row>
    <row r="346" spans="1:13">
      <c r="A346" s="1" t="s">
        <v>92</v>
      </c>
      <c r="B346" s="3" t="s">
        <v>4906</v>
      </c>
      <c r="C346" s="11" t="str">
        <f t="shared" si="20"/>
        <v>Compras</v>
      </c>
      <c r="D346" s="11" t="str">
        <f t="shared" si="21"/>
        <v>-</v>
      </c>
      <c r="E346" s="1" t="s">
        <v>695</v>
      </c>
      <c r="F346" s="11" t="str">
        <f t="shared" si="22"/>
        <v>Compras</v>
      </c>
      <c r="G346" s="11" t="str">
        <f t="shared" si="23"/>
        <v>-</v>
      </c>
      <c r="I346" s="11"/>
      <c r="J346" s="11"/>
      <c r="K346" s="11"/>
      <c r="L346" s="11"/>
      <c r="M346" s="11"/>
    </row>
    <row r="347" spans="1:13">
      <c r="A347" s="1" t="s">
        <v>93</v>
      </c>
      <c r="B347" s="3" t="s">
        <v>4906</v>
      </c>
      <c r="C347" s="11" t="str">
        <f t="shared" si="20"/>
        <v>Compras</v>
      </c>
      <c r="D347" s="11" t="str">
        <f t="shared" si="21"/>
        <v>-</v>
      </c>
      <c r="E347" s="1" t="s">
        <v>695</v>
      </c>
      <c r="F347" s="11" t="str">
        <f t="shared" si="22"/>
        <v>Compras</v>
      </c>
      <c r="G347" s="11" t="str">
        <f t="shared" si="23"/>
        <v>-</v>
      </c>
      <c r="I347" s="11"/>
      <c r="J347" s="11"/>
      <c r="K347" s="11"/>
      <c r="L347" s="11"/>
      <c r="M347" s="11"/>
    </row>
    <row r="348" spans="1:13">
      <c r="A348" s="1" t="s">
        <v>94</v>
      </c>
      <c r="B348" s="3" t="s">
        <v>4906</v>
      </c>
      <c r="C348" s="11" t="str">
        <f t="shared" si="20"/>
        <v>Compras</v>
      </c>
      <c r="D348" s="11" t="str">
        <f t="shared" si="21"/>
        <v>-</v>
      </c>
      <c r="E348" s="1" t="s">
        <v>695</v>
      </c>
      <c r="F348" s="11" t="str">
        <f t="shared" si="22"/>
        <v>Compras</v>
      </c>
      <c r="G348" s="11" t="str">
        <f t="shared" si="23"/>
        <v>-</v>
      </c>
      <c r="I348" s="11"/>
      <c r="J348" s="11"/>
      <c r="K348" s="11"/>
      <c r="L348" s="11"/>
      <c r="M348" s="11"/>
    </row>
    <row r="349" spans="1:13">
      <c r="A349" s="1" t="s">
        <v>95</v>
      </c>
      <c r="B349" s="3" t="s">
        <v>4906</v>
      </c>
      <c r="C349" s="11" t="str">
        <f t="shared" si="20"/>
        <v>Compras</v>
      </c>
      <c r="D349" s="11" t="str">
        <f t="shared" si="21"/>
        <v>-</v>
      </c>
      <c r="E349" s="1" t="s">
        <v>695</v>
      </c>
      <c r="F349" s="11" t="str">
        <f t="shared" si="22"/>
        <v>Compras</v>
      </c>
      <c r="G349" s="11" t="str">
        <f t="shared" si="23"/>
        <v>-</v>
      </c>
      <c r="I349" s="11"/>
      <c r="J349" s="11"/>
      <c r="K349" s="11"/>
      <c r="L349" s="11"/>
      <c r="M349" s="11"/>
    </row>
    <row r="350" spans="1:13">
      <c r="A350" s="1" t="s">
        <v>96</v>
      </c>
      <c r="B350" s="3" t="s">
        <v>4906</v>
      </c>
      <c r="C350" s="11" t="str">
        <f t="shared" si="20"/>
        <v>Compras</v>
      </c>
      <c r="D350" s="11" t="str">
        <f t="shared" si="21"/>
        <v>-</v>
      </c>
      <c r="E350" s="1" t="s">
        <v>696</v>
      </c>
      <c r="F350" s="11" t="str">
        <f t="shared" si="22"/>
        <v>Compras</v>
      </c>
      <c r="G350" s="11" t="str">
        <f t="shared" si="23"/>
        <v>-</v>
      </c>
      <c r="I350" s="11"/>
      <c r="J350" s="11"/>
      <c r="K350" s="11"/>
      <c r="L350" s="11"/>
      <c r="M350" s="11"/>
    </row>
    <row r="351" spans="1:13">
      <c r="A351" s="1" t="s">
        <v>97</v>
      </c>
      <c r="B351" s="3" t="s">
        <v>4906</v>
      </c>
      <c r="C351" s="11" t="str">
        <f t="shared" si="20"/>
        <v>Compras</v>
      </c>
      <c r="D351" s="11" t="str">
        <f t="shared" si="21"/>
        <v>-</v>
      </c>
      <c r="E351" s="1" t="s">
        <v>696</v>
      </c>
      <c r="F351" s="11" t="str">
        <f t="shared" si="22"/>
        <v>Compras</v>
      </c>
      <c r="G351" s="11" t="str">
        <f t="shared" si="23"/>
        <v>-</v>
      </c>
      <c r="I351" s="11"/>
      <c r="J351" s="11"/>
      <c r="K351" s="11"/>
      <c r="L351" s="11"/>
      <c r="M351" s="11"/>
    </row>
    <row r="352" spans="1:13">
      <c r="A352" s="1" t="s">
        <v>98</v>
      </c>
      <c r="B352" s="3" t="s">
        <v>4906</v>
      </c>
      <c r="C352" s="11" t="str">
        <f t="shared" si="20"/>
        <v>Compras</v>
      </c>
      <c r="D352" s="11" t="str">
        <f t="shared" si="21"/>
        <v>-</v>
      </c>
      <c r="E352" s="1" t="s">
        <v>697</v>
      </c>
      <c r="F352" s="11" t="str">
        <f t="shared" si="22"/>
        <v>Compras</v>
      </c>
      <c r="G352" s="11" t="str">
        <f t="shared" si="23"/>
        <v>-</v>
      </c>
      <c r="I352" s="11"/>
      <c r="J352" s="11"/>
      <c r="K352" s="11"/>
      <c r="L352" s="11"/>
      <c r="M352" s="11"/>
    </row>
    <row r="353" spans="1:13">
      <c r="A353" s="1" t="s">
        <v>99</v>
      </c>
      <c r="B353" s="3" t="s">
        <v>4906</v>
      </c>
      <c r="C353" s="11" t="str">
        <f t="shared" si="20"/>
        <v>Compras</v>
      </c>
      <c r="D353" s="11" t="str">
        <f t="shared" si="21"/>
        <v>-</v>
      </c>
      <c r="E353" s="1" t="s">
        <v>698</v>
      </c>
      <c r="F353" s="11" t="str">
        <f t="shared" si="22"/>
        <v>Compras</v>
      </c>
      <c r="G353" s="11" t="str">
        <f t="shared" si="23"/>
        <v>-</v>
      </c>
      <c r="I353" s="11"/>
      <c r="J353" s="11"/>
      <c r="K353" s="11"/>
      <c r="L353" s="11"/>
      <c r="M353" s="11"/>
    </row>
    <row r="354" spans="1:13">
      <c r="A354" s="1" t="s">
        <v>100</v>
      </c>
      <c r="B354" s="3" t="s">
        <v>4906</v>
      </c>
      <c r="C354" s="11" t="str">
        <f t="shared" si="20"/>
        <v>Compras</v>
      </c>
      <c r="D354" s="11" t="str">
        <f t="shared" si="21"/>
        <v>-</v>
      </c>
      <c r="E354" s="1" t="s">
        <v>699</v>
      </c>
      <c r="F354" s="11" t="str">
        <f t="shared" si="22"/>
        <v>Compras</v>
      </c>
      <c r="G354" s="11" t="str">
        <f t="shared" si="23"/>
        <v>-</v>
      </c>
      <c r="I354" s="11"/>
      <c r="J354" s="11"/>
      <c r="K354" s="11"/>
      <c r="L354" s="11"/>
      <c r="M354" s="11"/>
    </row>
    <row r="355" spans="1:13">
      <c r="A355" s="1" t="s">
        <v>101</v>
      </c>
      <c r="B355" s="3" t="s">
        <v>4906</v>
      </c>
      <c r="C355" s="11" t="str">
        <f t="shared" si="20"/>
        <v>Compras</v>
      </c>
      <c r="D355" s="11" t="str">
        <f t="shared" si="21"/>
        <v>-</v>
      </c>
      <c r="E355" s="1" t="s">
        <v>699</v>
      </c>
      <c r="F355" s="11" t="str">
        <f t="shared" si="22"/>
        <v>Compras</v>
      </c>
      <c r="G355" s="11" t="str">
        <f t="shared" si="23"/>
        <v>-</v>
      </c>
      <c r="I355" s="11"/>
      <c r="J355" s="11"/>
      <c r="K355" s="11"/>
      <c r="L355" s="11"/>
      <c r="M355" s="11"/>
    </row>
    <row r="356" spans="1:13">
      <c r="A356" s="1" t="s">
        <v>102</v>
      </c>
      <c r="B356" s="3" t="s">
        <v>4906</v>
      </c>
      <c r="C356" s="11" t="str">
        <f t="shared" si="20"/>
        <v>Compras</v>
      </c>
      <c r="D356" s="11" t="str">
        <f t="shared" si="21"/>
        <v>-</v>
      </c>
      <c r="E356" s="1" t="s">
        <v>699</v>
      </c>
      <c r="F356" s="11" t="str">
        <f t="shared" si="22"/>
        <v>Compras</v>
      </c>
      <c r="G356" s="11" t="str">
        <f t="shared" si="23"/>
        <v>-</v>
      </c>
      <c r="I356" s="11"/>
      <c r="J356" s="11"/>
      <c r="K356" s="11"/>
      <c r="L356" s="11"/>
      <c r="M356" s="11"/>
    </row>
    <row r="357" spans="1:13">
      <c r="A357" s="1" t="s">
        <v>103</v>
      </c>
      <c r="B357" s="3" t="s">
        <v>4906</v>
      </c>
      <c r="C357" s="11" t="str">
        <f t="shared" si="20"/>
        <v>Compras</v>
      </c>
      <c r="D357" s="11" t="str">
        <f t="shared" si="21"/>
        <v>-</v>
      </c>
      <c r="E357" s="1" t="s">
        <v>700</v>
      </c>
      <c r="F357" s="11" t="str">
        <f t="shared" si="22"/>
        <v>Compras</v>
      </c>
      <c r="G357" s="11" t="str">
        <f t="shared" si="23"/>
        <v>-</v>
      </c>
      <c r="I357" s="11"/>
      <c r="J357" s="11"/>
      <c r="K357" s="11"/>
      <c r="L357" s="11"/>
      <c r="M357" s="11"/>
    </row>
    <row r="358" spans="1:13">
      <c r="A358" s="1" t="s">
        <v>104</v>
      </c>
      <c r="B358" s="3" t="s">
        <v>4906</v>
      </c>
      <c r="C358" s="11" t="str">
        <f t="shared" si="20"/>
        <v>Compras</v>
      </c>
      <c r="D358" s="11" t="str">
        <f t="shared" si="21"/>
        <v>-</v>
      </c>
      <c r="E358" s="1" t="s">
        <v>700</v>
      </c>
      <c r="F358" s="11" t="str">
        <f t="shared" si="22"/>
        <v>Compras</v>
      </c>
      <c r="G358" s="11" t="str">
        <f t="shared" si="23"/>
        <v>-</v>
      </c>
      <c r="I358" s="11"/>
      <c r="J358" s="11"/>
      <c r="K358" s="11"/>
      <c r="L358" s="11"/>
      <c r="M358" s="11"/>
    </row>
    <row r="359" spans="1:13">
      <c r="A359" s="1" t="s">
        <v>105</v>
      </c>
      <c r="B359" s="3" t="s">
        <v>4906</v>
      </c>
      <c r="C359" s="11" t="str">
        <f t="shared" si="20"/>
        <v>Compras</v>
      </c>
      <c r="D359" s="11" t="str">
        <f t="shared" si="21"/>
        <v>-</v>
      </c>
      <c r="E359" s="1" t="s">
        <v>701</v>
      </c>
      <c r="F359" s="11" t="str">
        <f t="shared" si="22"/>
        <v>Compras</v>
      </c>
      <c r="G359" s="11" t="str">
        <f t="shared" si="23"/>
        <v>-</v>
      </c>
      <c r="I359" s="11"/>
      <c r="J359" s="11"/>
      <c r="K359" s="11"/>
      <c r="L359" s="11"/>
      <c r="M359" s="11"/>
    </row>
    <row r="360" spans="1:13">
      <c r="A360" s="1" t="s">
        <v>106</v>
      </c>
      <c r="B360" s="3" t="s">
        <v>4906</v>
      </c>
      <c r="C360" s="11" t="str">
        <f t="shared" si="20"/>
        <v>Compras</v>
      </c>
      <c r="D360" s="11" t="str">
        <f t="shared" si="21"/>
        <v>-</v>
      </c>
      <c r="E360" s="1" t="s">
        <v>701</v>
      </c>
      <c r="F360" s="11" t="str">
        <f t="shared" si="22"/>
        <v>Compras</v>
      </c>
      <c r="G360" s="11" t="str">
        <f t="shared" si="23"/>
        <v>-</v>
      </c>
      <c r="I360" s="11"/>
      <c r="J360" s="11"/>
      <c r="K360" s="11"/>
      <c r="L360" s="11"/>
      <c r="M360" s="11"/>
    </row>
    <row r="361" spans="1:13">
      <c r="A361" s="1" t="s">
        <v>107</v>
      </c>
      <c r="B361" s="3" t="s">
        <v>4906</v>
      </c>
      <c r="C361" s="11" t="str">
        <f t="shared" si="20"/>
        <v>Compras</v>
      </c>
      <c r="D361" s="11" t="str">
        <f t="shared" si="21"/>
        <v>-</v>
      </c>
      <c r="E361" s="1" t="s">
        <v>701</v>
      </c>
      <c r="F361" s="11" t="str">
        <f t="shared" si="22"/>
        <v>Compras</v>
      </c>
      <c r="G361" s="11" t="str">
        <f t="shared" si="23"/>
        <v>-</v>
      </c>
      <c r="I361" s="11"/>
      <c r="J361" s="11"/>
      <c r="K361" s="11"/>
      <c r="L361" s="11"/>
      <c r="M361" s="11"/>
    </row>
    <row r="362" spans="1:13">
      <c r="A362" s="1" t="s">
        <v>108</v>
      </c>
      <c r="B362" s="3" t="s">
        <v>4768</v>
      </c>
      <c r="C362" s="11" t="str">
        <f t="shared" si="20"/>
        <v>Compras</v>
      </c>
      <c r="D362" s="11" t="str">
        <f t="shared" si="21"/>
        <v>-</v>
      </c>
      <c r="E362" s="1" t="s">
        <v>702</v>
      </c>
      <c r="F362" s="11" t="str">
        <f t="shared" si="22"/>
        <v>Compras</v>
      </c>
      <c r="G362" s="11" t="str">
        <f t="shared" si="23"/>
        <v>-</v>
      </c>
      <c r="I362" s="11"/>
      <c r="J362" s="11"/>
      <c r="K362" s="11"/>
      <c r="L362" s="11"/>
      <c r="M362" s="11"/>
    </row>
    <row r="363" spans="1:13">
      <c r="A363" s="1" t="s">
        <v>109</v>
      </c>
      <c r="B363" s="3" t="s">
        <v>4768</v>
      </c>
      <c r="C363" s="11" t="str">
        <f t="shared" si="20"/>
        <v>Compras</v>
      </c>
      <c r="D363" s="11" t="str">
        <f t="shared" si="21"/>
        <v>-</v>
      </c>
      <c r="E363" s="1" t="s">
        <v>702</v>
      </c>
      <c r="F363" s="11" t="str">
        <f t="shared" si="22"/>
        <v>Compras</v>
      </c>
      <c r="G363" s="11" t="str">
        <f t="shared" si="23"/>
        <v>-</v>
      </c>
      <c r="I363" s="11"/>
      <c r="J363" s="11"/>
      <c r="K363" s="11"/>
      <c r="L363" s="11"/>
      <c r="M363" s="11"/>
    </row>
    <row r="364" spans="1:13">
      <c r="A364" s="1" t="s">
        <v>110</v>
      </c>
      <c r="B364" s="3" t="s">
        <v>4768</v>
      </c>
      <c r="C364" s="11" t="str">
        <f t="shared" si="20"/>
        <v>Compras</v>
      </c>
      <c r="D364" s="11" t="str">
        <f t="shared" si="21"/>
        <v>-</v>
      </c>
      <c r="E364" s="1" t="s">
        <v>394</v>
      </c>
      <c r="F364" s="11" t="str">
        <f t="shared" si="22"/>
        <v>Compras</v>
      </c>
      <c r="G364" s="11" t="str">
        <f t="shared" si="23"/>
        <v>-</v>
      </c>
      <c r="I364" s="11"/>
      <c r="J364" s="11"/>
      <c r="K364" s="11"/>
      <c r="L364" s="11"/>
      <c r="M364" s="11"/>
    </row>
    <row r="365" spans="1:13">
      <c r="A365" s="1" t="s">
        <v>111</v>
      </c>
      <c r="B365" s="3" t="s">
        <v>4768</v>
      </c>
      <c r="C365" s="11" t="str">
        <f t="shared" si="20"/>
        <v>Compras</v>
      </c>
      <c r="D365" s="11" t="str">
        <f t="shared" si="21"/>
        <v>-</v>
      </c>
      <c r="E365" s="1" t="s">
        <v>395</v>
      </c>
      <c r="F365" s="11" t="str">
        <f t="shared" si="22"/>
        <v>Compras</v>
      </c>
      <c r="G365" s="11" t="str">
        <f t="shared" si="23"/>
        <v>-</v>
      </c>
      <c r="I365" s="11"/>
      <c r="J365" s="11"/>
      <c r="K365" s="11"/>
      <c r="L365" s="11"/>
      <c r="M365" s="11"/>
    </row>
    <row r="366" spans="1:13">
      <c r="A366" s="1">
        <v>249063</v>
      </c>
      <c r="B366" s="3" t="s">
        <v>4768</v>
      </c>
      <c r="C366" s="11" t="str">
        <f t="shared" si="20"/>
        <v>Compras</v>
      </c>
      <c r="D366" s="11" t="str">
        <f t="shared" si="21"/>
        <v>-</v>
      </c>
      <c r="E366" s="1" t="s">
        <v>395</v>
      </c>
      <c r="F366" s="11" t="str">
        <f t="shared" si="22"/>
        <v>Compras</v>
      </c>
      <c r="G366" s="11" t="str">
        <f t="shared" si="23"/>
        <v>-</v>
      </c>
      <c r="I366" s="11"/>
      <c r="J366" s="11"/>
      <c r="K366" s="11"/>
      <c r="L366" s="11"/>
      <c r="M366" s="11"/>
    </row>
    <row r="367" spans="1:13">
      <c r="A367" s="1" t="s">
        <v>113</v>
      </c>
      <c r="B367" s="3" t="s">
        <v>4768</v>
      </c>
      <c r="C367" s="11" t="str">
        <f t="shared" si="20"/>
        <v>Compras</v>
      </c>
      <c r="D367" s="11" t="str">
        <f t="shared" si="21"/>
        <v>-</v>
      </c>
      <c r="E367" s="1" t="s">
        <v>395</v>
      </c>
      <c r="F367" s="11" t="str">
        <f t="shared" si="22"/>
        <v>Compras</v>
      </c>
      <c r="G367" s="11" t="str">
        <f t="shared" si="23"/>
        <v>-</v>
      </c>
      <c r="I367" s="11"/>
      <c r="J367" s="11"/>
      <c r="K367" s="11"/>
      <c r="L367" s="11"/>
      <c r="M367" s="11"/>
    </row>
    <row r="368" spans="1:13">
      <c r="A368" s="1" t="s">
        <v>114</v>
      </c>
      <c r="B368" s="3" t="s">
        <v>4768</v>
      </c>
      <c r="C368" s="11" t="str">
        <f t="shared" si="20"/>
        <v>Compras</v>
      </c>
      <c r="D368" s="11" t="str">
        <f t="shared" si="21"/>
        <v>-</v>
      </c>
      <c r="E368" s="1" t="s">
        <v>272</v>
      </c>
      <c r="F368" s="11" t="str">
        <f t="shared" si="22"/>
        <v>Compras</v>
      </c>
      <c r="G368" s="11" t="str">
        <f t="shared" si="23"/>
        <v>-</v>
      </c>
      <c r="I368" s="11"/>
      <c r="J368" s="11"/>
      <c r="K368" s="11"/>
      <c r="L368" s="11"/>
      <c r="M368" s="11"/>
    </row>
    <row r="369" spans="1:13">
      <c r="A369" s="1" t="s">
        <v>115</v>
      </c>
      <c r="B369" s="3" t="s">
        <v>4768</v>
      </c>
      <c r="C369" s="11" t="str">
        <f t="shared" si="20"/>
        <v>Compras</v>
      </c>
      <c r="D369" s="11" t="str">
        <f t="shared" si="21"/>
        <v>-</v>
      </c>
      <c r="E369" s="1" t="s">
        <v>272</v>
      </c>
      <c r="F369" s="11" t="str">
        <f t="shared" si="22"/>
        <v>Compras</v>
      </c>
      <c r="G369" s="11" t="str">
        <f t="shared" si="23"/>
        <v>-</v>
      </c>
      <c r="I369" s="11"/>
      <c r="J369" s="11"/>
      <c r="K369" s="11"/>
      <c r="L369" s="11"/>
      <c r="M369" s="11"/>
    </row>
    <row r="370" spans="1:13">
      <c r="A370" s="1" t="s">
        <v>116</v>
      </c>
      <c r="B370" s="3" t="s">
        <v>4768</v>
      </c>
      <c r="C370" s="11" t="str">
        <f t="shared" si="20"/>
        <v>Compras</v>
      </c>
      <c r="D370" s="11" t="str">
        <f t="shared" si="21"/>
        <v>-</v>
      </c>
      <c r="E370" s="1" t="s">
        <v>396</v>
      </c>
      <c r="F370" s="11" t="str">
        <f t="shared" si="22"/>
        <v>Compras</v>
      </c>
      <c r="G370" s="11" t="str">
        <f t="shared" si="23"/>
        <v>-</v>
      </c>
      <c r="I370" s="11"/>
      <c r="J370" s="11"/>
      <c r="K370" s="11"/>
      <c r="L370" s="11"/>
      <c r="M370" s="11"/>
    </row>
    <row r="371" spans="1:13">
      <c r="A371" s="1" t="s">
        <v>117</v>
      </c>
      <c r="B371" s="3" t="s">
        <v>4768</v>
      </c>
      <c r="C371" s="11" t="str">
        <f t="shared" si="20"/>
        <v>Compras</v>
      </c>
      <c r="D371" s="11" t="str">
        <f t="shared" si="21"/>
        <v>-</v>
      </c>
      <c r="E371" s="1" t="s">
        <v>396</v>
      </c>
      <c r="F371" s="11" t="str">
        <f t="shared" si="22"/>
        <v>Compras</v>
      </c>
      <c r="G371" s="11" t="str">
        <f t="shared" si="23"/>
        <v>-</v>
      </c>
      <c r="I371" s="11"/>
      <c r="J371" s="11"/>
      <c r="K371" s="11"/>
      <c r="L371" s="11"/>
      <c r="M371" s="11"/>
    </row>
    <row r="372" spans="1:13">
      <c r="A372" s="1" t="s">
        <v>118</v>
      </c>
      <c r="B372" s="3" t="s">
        <v>4768</v>
      </c>
      <c r="C372" s="11" t="str">
        <f t="shared" si="20"/>
        <v>Compras</v>
      </c>
      <c r="D372" s="11" t="str">
        <f t="shared" si="21"/>
        <v>-</v>
      </c>
      <c r="E372" s="1" t="s">
        <v>397</v>
      </c>
      <c r="F372" s="11" t="str">
        <f t="shared" si="22"/>
        <v>Compras</v>
      </c>
      <c r="G372" s="11" t="str">
        <f t="shared" si="23"/>
        <v>-</v>
      </c>
      <c r="I372" s="11"/>
      <c r="J372" s="11"/>
      <c r="K372" s="11"/>
      <c r="L372" s="11"/>
      <c r="M372" s="11"/>
    </row>
    <row r="373" spans="1:13">
      <c r="A373" s="1" t="s">
        <v>119</v>
      </c>
      <c r="B373" s="3" t="s">
        <v>4768</v>
      </c>
      <c r="C373" s="11" t="str">
        <f t="shared" si="20"/>
        <v>Compras</v>
      </c>
      <c r="D373" s="11" t="str">
        <f t="shared" si="21"/>
        <v>-</v>
      </c>
      <c r="E373" s="1" t="s">
        <v>398</v>
      </c>
      <c r="F373" s="11" t="str">
        <f t="shared" si="22"/>
        <v>Compras</v>
      </c>
      <c r="G373" s="11" t="str">
        <f t="shared" si="23"/>
        <v>-</v>
      </c>
      <c r="I373" s="11"/>
      <c r="J373" s="11"/>
      <c r="K373" s="11"/>
      <c r="L373" s="11"/>
      <c r="M373" s="11"/>
    </row>
    <row r="374" spans="1:13">
      <c r="A374" s="1" t="s">
        <v>120</v>
      </c>
      <c r="B374" s="3" t="s">
        <v>4768</v>
      </c>
      <c r="C374" s="11" t="str">
        <f t="shared" si="20"/>
        <v>Compras</v>
      </c>
      <c r="D374" s="11" t="str">
        <f t="shared" si="21"/>
        <v>-</v>
      </c>
      <c r="E374" s="1" t="s">
        <v>398</v>
      </c>
      <c r="F374" s="11" t="str">
        <f t="shared" si="22"/>
        <v>Compras</v>
      </c>
      <c r="G374" s="11" t="str">
        <f t="shared" si="23"/>
        <v>-</v>
      </c>
      <c r="I374" s="11"/>
      <c r="J374" s="11"/>
      <c r="K374" s="11"/>
      <c r="L374" s="11"/>
      <c r="M374" s="11"/>
    </row>
    <row r="375" spans="1:13">
      <c r="A375" s="1">
        <v>210910</v>
      </c>
      <c r="B375" s="3" t="s">
        <v>4768</v>
      </c>
      <c r="C375" s="11" t="str">
        <f t="shared" si="20"/>
        <v>Compras</v>
      </c>
      <c r="D375" s="11" t="str">
        <f t="shared" si="21"/>
        <v>-</v>
      </c>
      <c r="E375" s="1" t="s">
        <v>398</v>
      </c>
      <c r="F375" s="11" t="str">
        <f t="shared" si="22"/>
        <v>Compras</v>
      </c>
      <c r="G375" s="11" t="str">
        <f t="shared" si="23"/>
        <v>-</v>
      </c>
      <c r="I375" s="11"/>
      <c r="J375" s="11"/>
      <c r="K375" s="11"/>
      <c r="L375" s="11"/>
      <c r="M375" s="11"/>
    </row>
    <row r="376" spans="1:13">
      <c r="A376" s="1" t="s">
        <v>122</v>
      </c>
      <c r="B376" s="3" t="s">
        <v>4911</v>
      </c>
      <c r="C376" s="11" t="str">
        <f t="shared" si="20"/>
        <v>Compras</v>
      </c>
      <c r="D376" s="11" t="str">
        <f t="shared" si="21"/>
        <v>-</v>
      </c>
      <c r="E376" s="1" t="s">
        <v>399</v>
      </c>
      <c r="F376" s="11" t="str">
        <f t="shared" si="22"/>
        <v>Compras</v>
      </c>
      <c r="G376" s="11" t="str">
        <f t="shared" si="23"/>
        <v>-</v>
      </c>
      <c r="I376" s="11"/>
      <c r="J376" s="11"/>
      <c r="K376" s="11"/>
      <c r="L376" s="11"/>
      <c r="M376" s="11"/>
    </row>
    <row r="377" spans="1:13">
      <c r="A377" s="1" t="s">
        <v>123</v>
      </c>
      <c r="B377" s="3" t="s">
        <v>4911</v>
      </c>
      <c r="C377" s="11" t="str">
        <f t="shared" si="20"/>
        <v>Compras</v>
      </c>
      <c r="D377" s="11" t="str">
        <f t="shared" si="21"/>
        <v>-</v>
      </c>
      <c r="E377" s="1" t="s">
        <v>400</v>
      </c>
      <c r="F377" s="11" t="str">
        <f t="shared" si="22"/>
        <v>Compras</v>
      </c>
      <c r="G377" s="11" t="str">
        <f t="shared" si="23"/>
        <v>-</v>
      </c>
      <c r="I377" s="11"/>
      <c r="J377" s="11"/>
      <c r="K377" s="11"/>
      <c r="L377" s="11"/>
      <c r="M377" s="11"/>
    </row>
    <row r="378" spans="1:13">
      <c r="A378" s="1" t="s">
        <v>363</v>
      </c>
      <c r="B378" s="3" t="s">
        <v>4911</v>
      </c>
      <c r="C378" s="11" t="str">
        <f t="shared" si="20"/>
        <v>Compras</v>
      </c>
      <c r="D378" s="11" t="str">
        <f t="shared" si="21"/>
        <v>-</v>
      </c>
      <c r="E378" s="1" t="s">
        <v>400</v>
      </c>
      <c r="F378" s="11" t="str">
        <f t="shared" si="22"/>
        <v>Compras</v>
      </c>
      <c r="G378" s="11" t="str">
        <f t="shared" si="23"/>
        <v>-</v>
      </c>
      <c r="I378" s="11"/>
      <c r="J378" s="11"/>
      <c r="K378" s="11"/>
      <c r="L378" s="11"/>
      <c r="M378" s="11"/>
    </row>
    <row r="379" spans="1:13">
      <c r="A379" s="1" t="s">
        <v>364</v>
      </c>
      <c r="B379" s="3" t="s">
        <v>4911</v>
      </c>
      <c r="C379" s="11" t="str">
        <f t="shared" si="20"/>
        <v>Compras</v>
      </c>
      <c r="D379" s="11" t="str">
        <f t="shared" si="21"/>
        <v>-</v>
      </c>
      <c r="E379" s="1" t="s">
        <v>400</v>
      </c>
      <c r="F379" s="11" t="str">
        <f t="shared" si="22"/>
        <v>Compras</v>
      </c>
      <c r="G379" s="11" t="str">
        <f t="shared" si="23"/>
        <v>-</v>
      </c>
      <c r="I379" s="11"/>
      <c r="J379" s="11"/>
      <c r="K379" s="11"/>
      <c r="L379" s="11"/>
      <c r="M379" s="11"/>
    </row>
    <row r="380" spans="1:13">
      <c r="A380" s="1" t="s">
        <v>365</v>
      </c>
      <c r="B380" s="3" t="s">
        <v>4911</v>
      </c>
      <c r="C380" s="11" t="str">
        <f t="shared" si="20"/>
        <v>Compras</v>
      </c>
      <c r="D380" s="11" t="str">
        <f t="shared" si="21"/>
        <v>-</v>
      </c>
      <c r="E380" s="1" t="s">
        <v>400</v>
      </c>
      <c r="F380" s="11" t="str">
        <f t="shared" si="22"/>
        <v>Compras</v>
      </c>
      <c r="G380" s="11" t="str">
        <f t="shared" si="23"/>
        <v>-</v>
      </c>
      <c r="I380" s="11"/>
      <c r="J380" s="11"/>
      <c r="K380" s="11"/>
      <c r="L380" s="11"/>
      <c r="M380" s="11"/>
    </row>
    <row r="381" spans="1:13">
      <c r="A381" s="1" t="s">
        <v>366</v>
      </c>
      <c r="B381" s="3" t="s">
        <v>4911</v>
      </c>
      <c r="C381" s="11" t="str">
        <f t="shared" si="20"/>
        <v>Compras</v>
      </c>
      <c r="D381" s="11" t="str">
        <f t="shared" si="21"/>
        <v>-</v>
      </c>
      <c r="E381" s="1" t="s">
        <v>400</v>
      </c>
      <c r="F381" s="11" t="str">
        <f t="shared" si="22"/>
        <v>Compras</v>
      </c>
      <c r="G381" s="11" t="str">
        <f t="shared" si="23"/>
        <v>-</v>
      </c>
      <c r="I381" s="11"/>
      <c r="J381" s="11"/>
      <c r="K381" s="11"/>
      <c r="L381" s="11"/>
      <c r="M381" s="11"/>
    </row>
    <row r="382" spans="1:13">
      <c r="A382" s="1" t="s">
        <v>367</v>
      </c>
      <c r="B382" s="3" t="s">
        <v>4911</v>
      </c>
      <c r="C382" s="11" t="str">
        <f t="shared" si="20"/>
        <v>Compras</v>
      </c>
      <c r="D382" s="11" t="str">
        <f t="shared" si="21"/>
        <v>-</v>
      </c>
      <c r="E382" s="1" t="s">
        <v>401</v>
      </c>
      <c r="F382" s="11" t="str">
        <f t="shared" si="22"/>
        <v>Compras</v>
      </c>
      <c r="G382" s="11" t="str">
        <f t="shared" si="23"/>
        <v>-</v>
      </c>
      <c r="I382" s="11"/>
      <c r="J382" s="11"/>
      <c r="K382" s="11"/>
      <c r="L382" s="11"/>
      <c r="M382" s="11"/>
    </row>
    <row r="383" spans="1:13">
      <c r="A383" s="1" t="s">
        <v>368</v>
      </c>
      <c r="B383" s="3" t="s">
        <v>4912</v>
      </c>
      <c r="C383" s="11" t="str">
        <f t="shared" si="20"/>
        <v>Compras</v>
      </c>
      <c r="D383" s="11" t="str">
        <f t="shared" si="21"/>
        <v>-</v>
      </c>
      <c r="E383" s="1" t="s">
        <v>401</v>
      </c>
      <c r="F383" s="11" t="str">
        <f t="shared" si="22"/>
        <v>Compras</v>
      </c>
      <c r="G383" s="11" t="str">
        <f t="shared" si="23"/>
        <v>-</v>
      </c>
      <c r="I383" s="11"/>
      <c r="J383" s="11"/>
      <c r="K383" s="11"/>
      <c r="L383" s="11"/>
      <c r="M383" s="11"/>
    </row>
    <row r="384" spans="1:13">
      <c r="A384" s="1" t="s">
        <v>369</v>
      </c>
      <c r="B384" s="3" t="s">
        <v>4912</v>
      </c>
      <c r="C384" s="11" t="str">
        <f t="shared" si="20"/>
        <v>Compras</v>
      </c>
      <c r="D384" s="11" t="str">
        <f t="shared" si="21"/>
        <v>-</v>
      </c>
      <c r="E384" s="1" t="s">
        <v>402</v>
      </c>
      <c r="F384" s="11" t="str">
        <f t="shared" si="22"/>
        <v>Compras</v>
      </c>
      <c r="G384" s="11" t="str">
        <f t="shared" si="23"/>
        <v>-</v>
      </c>
      <c r="I384" s="11"/>
      <c r="J384" s="11"/>
      <c r="K384" s="11"/>
      <c r="L384" s="11"/>
      <c r="M384" s="11"/>
    </row>
    <row r="385" spans="1:13">
      <c r="A385" s="1" t="s">
        <v>370</v>
      </c>
      <c r="B385" s="3" t="s">
        <v>4912</v>
      </c>
      <c r="C385" s="11" t="str">
        <f t="shared" si="20"/>
        <v>Compras</v>
      </c>
      <c r="D385" s="11" t="str">
        <f t="shared" si="21"/>
        <v>-</v>
      </c>
      <c r="E385" s="1" t="s">
        <v>402</v>
      </c>
      <c r="F385" s="11" t="str">
        <f t="shared" si="22"/>
        <v>Compras</v>
      </c>
      <c r="G385" s="11" t="str">
        <f t="shared" si="23"/>
        <v>-</v>
      </c>
      <c r="I385" s="11"/>
      <c r="J385" s="11"/>
      <c r="K385" s="11"/>
      <c r="L385" s="11"/>
      <c r="M385" s="11"/>
    </row>
    <row r="386" spans="1:13">
      <c r="A386" s="1" t="s">
        <v>371</v>
      </c>
      <c r="B386" s="3" t="s">
        <v>4912</v>
      </c>
      <c r="C386" s="11" t="str">
        <f t="shared" si="20"/>
        <v>Compras</v>
      </c>
      <c r="D386" s="11" t="str">
        <f t="shared" si="21"/>
        <v>-</v>
      </c>
      <c r="E386" s="1" t="s">
        <v>402</v>
      </c>
      <c r="F386" s="11" t="str">
        <f t="shared" si="22"/>
        <v>Compras</v>
      </c>
      <c r="G386" s="11" t="str">
        <f t="shared" si="23"/>
        <v>-</v>
      </c>
      <c r="I386" s="11"/>
      <c r="J386" s="11"/>
      <c r="K386" s="11"/>
      <c r="L386" s="11"/>
      <c r="M386" s="11"/>
    </row>
    <row r="387" spans="1:13">
      <c r="A387" s="1" t="s">
        <v>372</v>
      </c>
      <c r="B387" s="3" t="s">
        <v>4912</v>
      </c>
      <c r="C387" s="11" t="str">
        <f t="shared" ref="C387:C450" si="24">IF(OR(IFERROR(SEARCH("*aquisiç*",$B387,1),0),IFERROR(SEARCH("*compra*",$B387,1),0),IFERROR(SEARCH("*adquiri*",$B387,1),0),IFERROR(SEARCH("*licita*",$B387,1),0),IFERROR(SEARCH("*transporte*escolar*",$B387,1),0),IFERROR(SEARCH("*PNATE*",$B387,1),0),IFERROR(SEARCH("*Programa*Transporte*Escolar*",$B387,1),0),IFERROR(SEARCH("*medicamento*PEAF*",$B387,1),0)),"Compras","-")</f>
        <v>Compras</v>
      </c>
      <c r="D387" s="11" t="str">
        <f t="shared" ref="D387:D450" si="25">IF(OR(IFERROR(SEARCH("*constru*",$B387,1),0),IFERROR(SEARCH("*ampliaç*",$B387,1),0),IFERROR(SEARCH("*reforma*",$B387,1),0),IFERROR(SEARCH("*obra*",$B387,1),0),AND(IFERROR(SEARCH("*PSF*",$B387,1),0)=0,IFERROR(SEARCH("*implantação*",$B387,1),0)),IFERROR(SEARCH("*melhoria*sanitária*",$B387,1),0),IFERROR(SEARCH("*módulo*sanitário*",$B387,1),0),IFERROR(SEARCH("*melhoria*física*",$B387,1),0),IFERROR(SEARCH("*abastecimento*água*",$B387,1),0),IFERROR(SEARCH("*benfeitoria*",$B387,1),0),IFERROR(SEARCH("*esgot*",$B387,1),0)),"Obras","-")</f>
        <v>-</v>
      </c>
      <c r="E387" s="1" t="s">
        <v>403</v>
      </c>
      <c r="F387" s="11" t="str">
        <f t="shared" ref="F387:F450" si="26">IFERROR(INDEX($A$2:$D$4893,MATCH($E387,$A$2:$A$4893,),3),"-")</f>
        <v>Compras</v>
      </c>
      <c r="G387" s="11" t="str">
        <f t="shared" ref="G387:G450" si="27">IFERROR(INDEX($A$2:$D$4893,MATCH($E387,$A$2:$A$4893,),4),"-")</f>
        <v>-</v>
      </c>
      <c r="I387" s="11"/>
      <c r="J387" s="11"/>
      <c r="K387" s="11"/>
      <c r="L387" s="11"/>
      <c r="M387" s="11"/>
    </row>
    <row r="388" spans="1:13">
      <c r="A388" s="1" t="s">
        <v>373</v>
      </c>
      <c r="B388" s="3" t="s">
        <v>4912</v>
      </c>
      <c r="C388" s="11" t="str">
        <f t="shared" si="24"/>
        <v>Compras</v>
      </c>
      <c r="D388" s="11" t="str">
        <f t="shared" si="25"/>
        <v>-</v>
      </c>
      <c r="E388" s="1" t="s">
        <v>403</v>
      </c>
      <c r="F388" s="11" t="str">
        <f t="shared" si="26"/>
        <v>Compras</v>
      </c>
      <c r="G388" s="11" t="str">
        <f t="shared" si="27"/>
        <v>-</v>
      </c>
      <c r="I388" s="11"/>
      <c r="J388" s="11"/>
      <c r="K388" s="11"/>
      <c r="L388" s="11"/>
      <c r="M388" s="11"/>
    </row>
    <row r="389" spans="1:13">
      <c r="A389" s="1" t="s">
        <v>374</v>
      </c>
      <c r="B389" s="3" t="s">
        <v>4912</v>
      </c>
      <c r="C389" s="11" t="str">
        <f t="shared" si="24"/>
        <v>Compras</v>
      </c>
      <c r="D389" s="11" t="str">
        <f t="shared" si="25"/>
        <v>-</v>
      </c>
      <c r="E389" s="1" t="s">
        <v>403</v>
      </c>
      <c r="F389" s="11" t="str">
        <f t="shared" si="26"/>
        <v>Compras</v>
      </c>
      <c r="G389" s="11" t="str">
        <f t="shared" si="27"/>
        <v>-</v>
      </c>
      <c r="I389" s="11"/>
      <c r="J389" s="11"/>
      <c r="K389" s="11"/>
      <c r="L389" s="11"/>
      <c r="M389" s="11"/>
    </row>
    <row r="390" spans="1:13">
      <c r="A390" s="1" t="s">
        <v>375</v>
      </c>
      <c r="B390" s="3" t="s">
        <v>4911</v>
      </c>
      <c r="C390" s="11" t="str">
        <f t="shared" si="24"/>
        <v>Compras</v>
      </c>
      <c r="D390" s="11" t="str">
        <f t="shared" si="25"/>
        <v>-</v>
      </c>
      <c r="E390" s="1" t="s">
        <v>403</v>
      </c>
      <c r="F390" s="11" t="str">
        <f t="shared" si="26"/>
        <v>Compras</v>
      </c>
      <c r="G390" s="11" t="str">
        <f t="shared" si="27"/>
        <v>-</v>
      </c>
      <c r="I390" s="11"/>
      <c r="J390" s="11"/>
      <c r="K390" s="11"/>
      <c r="L390" s="11"/>
      <c r="M390" s="11"/>
    </row>
    <row r="391" spans="1:13">
      <c r="A391" s="1" t="s">
        <v>376</v>
      </c>
      <c r="B391" s="3" t="s">
        <v>4768</v>
      </c>
      <c r="C391" s="11" t="str">
        <f t="shared" si="24"/>
        <v>Compras</v>
      </c>
      <c r="D391" s="11" t="str">
        <f t="shared" si="25"/>
        <v>-</v>
      </c>
      <c r="E391" s="1" t="s">
        <v>403</v>
      </c>
      <c r="F391" s="11" t="str">
        <f t="shared" si="26"/>
        <v>Compras</v>
      </c>
      <c r="G391" s="11" t="str">
        <f t="shared" si="27"/>
        <v>-</v>
      </c>
      <c r="I391" s="11"/>
      <c r="J391" s="11"/>
      <c r="K391" s="11"/>
      <c r="L391" s="11"/>
      <c r="M391" s="11"/>
    </row>
    <row r="392" spans="1:13">
      <c r="A392" s="1" t="s">
        <v>377</v>
      </c>
      <c r="B392" s="3" t="s">
        <v>4768</v>
      </c>
      <c r="C392" s="11" t="str">
        <f t="shared" si="24"/>
        <v>Compras</v>
      </c>
      <c r="D392" s="11" t="str">
        <f t="shared" si="25"/>
        <v>-</v>
      </c>
      <c r="E392" s="1" t="s">
        <v>403</v>
      </c>
      <c r="F392" s="11" t="str">
        <f t="shared" si="26"/>
        <v>Compras</v>
      </c>
      <c r="G392" s="11" t="str">
        <f t="shared" si="27"/>
        <v>-</v>
      </c>
      <c r="I392" s="11"/>
      <c r="J392" s="11"/>
      <c r="K392" s="11"/>
      <c r="L392" s="11"/>
      <c r="M392" s="11"/>
    </row>
    <row r="393" spans="1:13">
      <c r="A393" s="1" t="s">
        <v>378</v>
      </c>
      <c r="B393" s="3" t="s">
        <v>4768</v>
      </c>
      <c r="C393" s="11" t="str">
        <f t="shared" si="24"/>
        <v>Compras</v>
      </c>
      <c r="D393" s="11" t="str">
        <f t="shared" si="25"/>
        <v>-</v>
      </c>
      <c r="E393" s="1" t="s">
        <v>403</v>
      </c>
      <c r="F393" s="11" t="str">
        <f t="shared" si="26"/>
        <v>Compras</v>
      </c>
      <c r="G393" s="11" t="str">
        <f t="shared" si="27"/>
        <v>-</v>
      </c>
      <c r="I393" s="11"/>
      <c r="J393" s="11"/>
      <c r="K393" s="11"/>
      <c r="L393" s="11"/>
      <c r="M393" s="11"/>
    </row>
    <row r="394" spans="1:13">
      <c r="A394" s="1" t="s">
        <v>379</v>
      </c>
      <c r="B394" s="3" t="s">
        <v>4768</v>
      </c>
      <c r="C394" s="11" t="str">
        <f t="shared" si="24"/>
        <v>Compras</v>
      </c>
      <c r="D394" s="11" t="str">
        <f t="shared" si="25"/>
        <v>-</v>
      </c>
      <c r="E394" s="1" t="s">
        <v>404</v>
      </c>
      <c r="F394" s="11" t="str">
        <f t="shared" si="26"/>
        <v>Compras</v>
      </c>
      <c r="G394" s="11" t="str">
        <f t="shared" si="27"/>
        <v>-</v>
      </c>
      <c r="I394" s="11"/>
      <c r="J394" s="11"/>
      <c r="K394" s="11"/>
      <c r="L394" s="11"/>
      <c r="M394" s="11"/>
    </row>
    <row r="395" spans="1:13">
      <c r="A395" s="1" t="s">
        <v>380</v>
      </c>
      <c r="B395" s="3" t="s">
        <v>4768</v>
      </c>
      <c r="C395" s="11" t="str">
        <f t="shared" si="24"/>
        <v>Compras</v>
      </c>
      <c r="D395" s="11" t="str">
        <f t="shared" si="25"/>
        <v>-</v>
      </c>
      <c r="E395" s="1" t="s">
        <v>405</v>
      </c>
      <c r="F395" s="11" t="str">
        <f t="shared" si="26"/>
        <v>Compras</v>
      </c>
      <c r="G395" s="11" t="str">
        <f t="shared" si="27"/>
        <v>-</v>
      </c>
      <c r="I395" s="11"/>
      <c r="J395" s="11"/>
      <c r="K395" s="11"/>
      <c r="L395" s="11"/>
      <c r="M395" s="11"/>
    </row>
    <row r="396" spans="1:13">
      <c r="A396" s="1" t="s">
        <v>676</v>
      </c>
      <c r="B396" s="3" t="s">
        <v>4768</v>
      </c>
      <c r="C396" s="11" t="str">
        <f t="shared" si="24"/>
        <v>Compras</v>
      </c>
      <c r="D396" s="11" t="str">
        <f t="shared" si="25"/>
        <v>-</v>
      </c>
      <c r="E396" s="1" t="s">
        <v>405</v>
      </c>
      <c r="F396" s="11" t="str">
        <f t="shared" si="26"/>
        <v>Compras</v>
      </c>
      <c r="G396" s="11" t="str">
        <f t="shared" si="27"/>
        <v>-</v>
      </c>
      <c r="I396" s="11"/>
      <c r="J396" s="11"/>
      <c r="K396" s="11"/>
      <c r="L396" s="11"/>
      <c r="M396" s="11"/>
    </row>
    <row r="397" spans="1:13">
      <c r="A397" s="1" t="s">
        <v>677</v>
      </c>
      <c r="B397" s="3" t="s">
        <v>4768</v>
      </c>
      <c r="C397" s="11" t="str">
        <f t="shared" si="24"/>
        <v>Compras</v>
      </c>
      <c r="D397" s="11" t="str">
        <f t="shared" si="25"/>
        <v>-</v>
      </c>
      <c r="E397" s="1" t="s">
        <v>406</v>
      </c>
      <c r="F397" s="11" t="str">
        <f t="shared" si="26"/>
        <v>Compras</v>
      </c>
      <c r="G397" s="11" t="str">
        <f t="shared" si="27"/>
        <v>-</v>
      </c>
      <c r="I397" s="11"/>
      <c r="J397" s="11"/>
      <c r="K397" s="11"/>
      <c r="L397" s="11"/>
      <c r="M397" s="11"/>
    </row>
    <row r="398" spans="1:13">
      <c r="A398" s="1" t="s">
        <v>678</v>
      </c>
      <c r="B398" s="3" t="s">
        <v>4768</v>
      </c>
      <c r="C398" s="11" t="str">
        <f t="shared" si="24"/>
        <v>Compras</v>
      </c>
      <c r="D398" s="11" t="str">
        <f t="shared" si="25"/>
        <v>-</v>
      </c>
      <c r="E398" s="1" t="s">
        <v>406</v>
      </c>
      <c r="F398" s="11" t="str">
        <f t="shared" si="26"/>
        <v>Compras</v>
      </c>
      <c r="G398" s="11" t="str">
        <f t="shared" si="27"/>
        <v>-</v>
      </c>
      <c r="I398" s="11"/>
      <c r="J398" s="11"/>
      <c r="K398" s="11"/>
      <c r="L398" s="11"/>
      <c r="M398" s="11"/>
    </row>
    <row r="399" spans="1:13">
      <c r="A399" s="1" t="s">
        <v>679</v>
      </c>
      <c r="B399" s="3" t="s">
        <v>4768</v>
      </c>
      <c r="C399" s="11" t="str">
        <f t="shared" si="24"/>
        <v>Compras</v>
      </c>
      <c r="D399" s="11" t="str">
        <f t="shared" si="25"/>
        <v>-</v>
      </c>
      <c r="E399" s="1" t="s">
        <v>406</v>
      </c>
      <c r="F399" s="11" t="str">
        <f t="shared" si="26"/>
        <v>Compras</v>
      </c>
      <c r="G399" s="11" t="str">
        <f t="shared" si="27"/>
        <v>-</v>
      </c>
      <c r="I399" s="11"/>
      <c r="J399" s="11"/>
      <c r="K399" s="11"/>
      <c r="L399" s="11"/>
      <c r="M399" s="11"/>
    </row>
    <row r="400" spans="1:13">
      <c r="A400" s="1" t="s">
        <v>680</v>
      </c>
      <c r="B400" s="3" t="s">
        <v>4768</v>
      </c>
      <c r="C400" s="11" t="str">
        <f t="shared" si="24"/>
        <v>Compras</v>
      </c>
      <c r="D400" s="11" t="str">
        <f t="shared" si="25"/>
        <v>-</v>
      </c>
      <c r="E400" s="1" t="s">
        <v>406</v>
      </c>
      <c r="F400" s="11" t="str">
        <f t="shared" si="26"/>
        <v>Compras</v>
      </c>
      <c r="G400" s="11" t="str">
        <f t="shared" si="27"/>
        <v>-</v>
      </c>
      <c r="I400" s="11"/>
      <c r="J400" s="11"/>
      <c r="K400" s="11"/>
      <c r="L400" s="11"/>
      <c r="M400" s="11"/>
    </row>
    <row r="401" spans="1:13">
      <c r="A401" s="1" t="s">
        <v>681</v>
      </c>
      <c r="B401" s="3" t="s">
        <v>4768</v>
      </c>
      <c r="C401" s="11" t="str">
        <f t="shared" si="24"/>
        <v>Compras</v>
      </c>
      <c r="D401" s="11" t="str">
        <f t="shared" si="25"/>
        <v>-</v>
      </c>
      <c r="E401" s="1" t="s">
        <v>406</v>
      </c>
      <c r="F401" s="11" t="str">
        <f t="shared" si="26"/>
        <v>Compras</v>
      </c>
      <c r="G401" s="11" t="str">
        <f t="shared" si="27"/>
        <v>-</v>
      </c>
      <c r="I401" s="11"/>
      <c r="J401" s="11"/>
      <c r="K401" s="11"/>
      <c r="L401" s="11"/>
      <c r="M401" s="11"/>
    </row>
    <row r="402" spans="1:13">
      <c r="A402" s="1" t="s">
        <v>682</v>
      </c>
      <c r="B402" s="3" t="s">
        <v>4768</v>
      </c>
      <c r="C402" s="11" t="str">
        <f t="shared" si="24"/>
        <v>Compras</v>
      </c>
      <c r="D402" s="11" t="str">
        <f t="shared" si="25"/>
        <v>-</v>
      </c>
      <c r="E402" s="1" t="s">
        <v>406</v>
      </c>
      <c r="F402" s="11" t="str">
        <f t="shared" si="26"/>
        <v>Compras</v>
      </c>
      <c r="G402" s="11" t="str">
        <f t="shared" si="27"/>
        <v>-</v>
      </c>
      <c r="I402" s="11"/>
      <c r="J402" s="11"/>
      <c r="K402" s="11"/>
      <c r="L402" s="11"/>
      <c r="M402" s="11"/>
    </row>
    <row r="403" spans="1:13">
      <c r="A403" s="1" t="s">
        <v>683</v>
      </c>
      <c r="B403" s="3" t="s">
        <v>4768</v>
      </c>
      <c r="C403" s="11" t="str">
        <f t="shared" si="24"/>
        <v>Compras</v>
      </c>
      <c r="D403" s="11" t="str">
        <f t="shared" si="25"/>
        <v>-</v>
      </c>
      <c r="E403" s="1" t="s">
        <v>406</v>
      </c>
      <c r="F403" s="11" t="str">
        <f t="shared" si="26"/>
        <v>Compras</v>
      </c>
      <c r="G403" s="11" t="str">
        <f t="shared" si="27"/>
        <v>-</v>
      </c>
      <c r="I403" s="11"/>
      <c r="J403" s="11"/>
      <c r="K403" s="11"/>
      <c r="L403" s="11"/>
      <c r="M403" s="11"/>
    </row>
    <row r="404" spans="1:13">
      <c r="A404" s="1" t="s">
        <v>684</v>
      </c>
      <c r="B404" s="3" t="s">
        <v>4768</v>
      </c>
      <c r="C404" s="11" t="str">
        <f t="shared" si="24"/>
        <v>Compras</v>
      </c>
      <c r="D404" s="11" t="str">
        <f t="shared" si="25"/>
        <v>-</v>
      </c>
      <c r="E404" s="1" t="s">
        <v>406</v>
      </c>
      <c r="F404" s="11" t="str">
        <f t="shared" si="26"/>
        <v>Compras</v>
      </c>
      <c r="G404" s="11" t="str">
        <f t="shared" si="27"/>
        <v>-</v>
      </c>
      <c r="I404" s="11"/>
      <c r="J404" s="11"/>
      <c r="K404" s="11"/>
      <c r="L404" s="11"/>
      <c r="M404" s="11"/>
    </row>
    <row r="405" spans="1:13">
      <c r="A405" s="1" t="s">
        <v>685</v>
      </c>
      <c r="B405" s="3" t="s">
        <v>4768</v>
      </c>
      <c r="C405" s="11" t="str">
        <f t="shared" si="24"/>
        <v>Compras</v>
      </c>
      <c r="D405" s="11" t="str">
        <f t="shared" si="25"/>
        <v>-</v>
      </c>
      <c r="E405" s="1" t="s">
        <v>407</v>
      </c>
      <c r="F405" s="11" t="str">
        <f t="shared" si="26"/>
        <v>Compras</v>
      </c>
      <c r="G405" s="11" t="str">
        <f t="shared" si="27"/>
        <v>-</v>
      </c>
      <c r="I405" s="11"/>
      <c r="J405" s="11"/>
      <c r="K405" s="11"/>
      <c r="L405" s="11"/>
      <c r="M405" s="11"/>
    </row>
    <row r="406" spans="1:13">
      <c r="A406" s="1" t="s">
        <v>686</v>
      </c>
      <c r="B406" s="3" t="s">
        <v>4768</v>
      </c>
      <c r="C406" s="11" t="str">
        <f t="shared" si="24"/>
        <v>Compras</v>
      </c>
      <c r="D406" s="11" t="str">
        <f t="shared" si="25"/>
        <v>-</v>
      </c>
      <c r="E406" s="1" t="s">
        <v>408</v>
      </c>
      <c r="F406" s="11" t="str">
        <f t="shared" si="26"/>
        <v>Compras</v>
      </c>
      <c r="G406" s="11" t="str">
        <f t="shared" si="27"/>
        <v>-</v>
      </c>
      <c r="I406" s="11"/>
      <c r="J406" s="11"/>
      <c r="K406" s="11"/>
      <c r="L406" s="11"/>
      <c r="M406" s="11"/>
    </row>
    <row r="407" spans="1:13">
      <c r="A407" s="1" t="s">
        <v>687</v>
      </c>
      <c r="B407" s="3" t="s">
        <v>4768</v>
      </c>
      <c r="C407" s="11" t="str">
        <f t="shared" si="24"/>
        <v>Compras</v>
      </c>
      <c r="D407" s="11" t="str">
        <f t="shared" si="25"/>
        <v>-</v>
      </c>
      <c r="E407" s="1" t="s">
        <v>408</v>
      </c>
      <c r="F407" s="11" t="str">
        <f t="shared" si="26"/>
        <v>Compras</v>
      </c>
      <c r="G407" s="11" t="str">
        <f t="shared" si="27"/>
        <v>-</v>
      </c>
      <c r="I407" s="11"/>
      <c r="J407" s="11"/>
      <c r="K407" s="11"/>
      <c r="L407" s="11"/>
      <c r="M407" s="11"/>
    </row>
    <row r="408" spans="1:13">
      <c r="A408" s="1" t="s">
        <v>688</v>
      </c>
      <c r="B408" s="3" t="s">
        <v>4768</v>
      </c>
      <c r="C408" s="11" t="str">
        <f t="shared" si="24"/>
        <v>Compras</v>
      </c>
      <c r="D408" s="11" t="str">
        <f t="shared" si="25"/>
        <v>-</v>
      </c>
      <c r="E408" s="1" t="s">
        <v>408</v>
      </c>
      <c r="F408" s="11" t="str">
        <f t="shared" si="26"/>
        <v>Compras</v>
      </c>
      <c r="G408" s="11" t="str">
        <f t="shared" si="27"/>
        <v>-</v>
      </c>
      <c r="I408" s="11"/>
      <c r="J408" s="11"/>
      <c r="K408" s="11"/>
      <c r="L408" s="11"/>
      <c r="M408" s="11"/>
    </row>
    <row r="409" spans="1:13">
      <c r="A409" s="1" t="s">
        <v>999</v>
      </c>
      <c r="B409" s="3" t="s">
        <v>4768</v>
      </c>
      <c r="C409" s="11" t="str">
        <f t="shared" si="24"/>
        <v>Compras</v>
      </c>
      <c r="D409" s="11" t="str">
        <f t="shared" si="25"/>
        <v>-</v>
      </c>
      <c r="E409" s="1" t="s">
        <v>409</v>
      </c>
      <c r="F409" s="11" t="str">
        <f t="shared" si="26"/>
        <v>Compras</v>
      </c>
      <c r="G409" s="11" t="str">
        <f t="shared" si="27"/>
        <v>-</v>
      </c>
      <c r="I409" s="11"/>
      <c r="J409" s="11"/>
      <c r="K409" s="11"/>
      <c r="L409" s="11"/>
      <c r="M409" s="11"/>
    </row>
    <row r="410" spans="1:13">
      <c r="A410" s="1" t="s">
        <v>1000</v>
      </c>
      <c r="B410" s="3" t="s">
        <v>4768</v>
      </c>
      <c r="C410" s="11" t="str">
        <f t="shared" si="24"/>
        <v>Compras</v>
      </c>
      <c r="D410" s="11" t="str">
        <f t="shared" si="25"/>
        <v>-</v>
      </c>
      <c r="E410" s="1" t="s">
        <v>410</v>
      </c>
      <c r="F410" s="11" t="str">
        <f t="shared" si="26"/>
        <v>Compras</v>
      </c>
      <c r="G410" s="11" t="str">
        <f t="shared" si="27"/>
        <v>-</v>
      </c>
      <c r="I410" s="11"/>
      <c r="J410" s="11"/>
      <c r="K410" s="11"/>
      <c r="L410" s="11"/>
      <c r="M410" s="11"/>
    </row>
    <row r="411" spans="1:13">
      <c r="A411" s="1" t="s">
        <v>691</v>
      </c>
      <c r="B411" s="3" t="s">
        <v>4768</v>
      </c>
      <c r="C411" s="11" t="str">
        <f t="shared" si="24"/>
        <v>Compras</v>
      </c>
      <c r="D411" s="11" t="str">
        <f t="shared" si="25"/>
        <v>-</v>
      </c>
      <c r="E411" s="1" t="s">
        <v>410</v>
      </c>
      <c r="F411" s="11" t="str">
        <f t="shared" si="26"/>
        <v>Compras</v>
      </c>
      <c r="G411" s="11" t="str">
        <f t="shared" si="27"/>
        <v>-</v>
      </c>
      <c r="I411" s="11"/>
      <c r="J411" s="11"/>
      <c r="K411" s="11"/>
      <c r="L411" s="11"/>
      <c r="M411" s="11"/>
    </row>
    <row r="412" spans="1:13">
      <c r="A412" s="1" t="s">
        <v>692</v>
      </c>
      <c r="B412" s="3" t="s">
        <v>4768</v>
      </c>
      <c r="C412" s="11" t="str">
        <f t="shared" si="24"/>
        <v>Compras</v>
      </c>
      <c r="D412" s="11" t="str">
        <f t="shared" si="25"/>
        <v>-</v>
      </c>
      <c r="E412" s="1" t="s">
        <v>410</v>
      </c>
      <c r="F412" s="11" t="str">
        <f t="shared" si="26"/>
        <v>Compras</v>
      </c>
      <c r="G412" s="11" t="str">
        <f t="shared" si="27"/>
        <v>-</v>
      </c>
      <c r="I412" s="11"/>
      <c r="J412" s="11"/>
      <c r="K412" s="11"/>
      <c r="L412" s="11"/>
      <c r="M412" s="11"/>
    </row>
    <row r="413" spans="1:13">
      <c r="A413" s="1" t="s">
        <v>693</v>
      </c>
      <c r="B413" s="3" t="s">
        <v>4768</v>
      </c>
      <c r="C413" s="11" t="str">
        <f t="shared" si="24"/>
        <v>Compras</v>
      </c>
      <c r="D413" s="11" t="str">
        <f t="shared" si="25"/>
        <v>-</v>
      </c>
      <c r="E413" s="1" t="s">
        <v>411</v>
      </c>
      <c r="F413" s="11" t="str">
        <f t="shared" si="26"/>
        <v>Compras</v>
      </c>
      <c r="G413" s="11" t="str">
        <f t="shared" si="27"/>
        <v>-</v>
      </c>
      <c r="I413" s="11"/>
      <c r="J413" s="11"/>
      <c r="K413" s="11"/>
      <c r="L413" s="11"/>
      <c r="M413" s="11"/>
    </row>
    <row r="414" spans="1:13">
      <c r="A414" s="1" t="s">
        <v>1004</v>
      </c>
      <c r="B414" s="3" t="s">
        <v>4768</v>
      </c>
      <c r="C414" s="11" t="str">
        <f t="shared" si="24"/>
        <v>Compras</v>
      </c>
      <c r="D414" s="11" t="str">
        <f t="shared" si="25"/>
        <v>-</v>
      </c>
      <c r="E414" s="1" t="s">
        <v>411</v>
      </c>
      <c r="F414" s="11" t="str">
        <f t="shared" si="26"/>
        <v>Compras</v>
      </c>
      <c r="G414" s="11" t="str">
        <f t="shared" si="27"/>
        <v>-</v>
      </c>
      <c r="I414" s="11"/>
      <c r="J414" s="11"/>
      <c r="K414" s="11"/>
      <c r="L414" s="11"/>
      <c r="M414" s="11"/>
    </row>
    <row r="415" spans="1:13">
      <c r="A415" s="1" t="s">
        <v>1005</v>
      </c>
      <c r="B415" s="3" t="s">
        <v>4768</v>
      </c>
      <c r="C415" s="11" t="str">
        <f t="shared" si="24"/>
        <v>Compras</v>
      </c>
      <c r="D415" s="11" t="str">
        <f t="shared" si="25"/>
        <v>-</v>
      </c>
      <c r="E415" s="1" t="s">
        <v>411</v>
      </c>
      <c r="F415" s="11" t="str">
        <f t="shared" si="26"/>
        <v>Compras</v>
      </c>
      <c r="G415" s="11" t="str">
        <f t="shared" si="27"/>
        <v>-</v>
      </c>
      <c r="I415" s="11"/>
      <c r="J415" s="11"/>
      <c r="K415" s="11"/>
      <c r="L415" s="11"/>
      <c r="M415" s="11"/>
    </row>
    <row r="416" spans="1:13">
      <c r="A416" s="1" t="s">
        <v>1006</v>
      </c>
      <c r="B416" s="3" t="s">
        <v>4768</v>
      </c>
      <c r="C416" s="11" t="str">
        <f t="shared" si="24"/>
        <v>Compras</v>
      </c>
      <c r="D416" s="11" t="str">
        <f t="shared" si="25"/>
        <v>-</v>
      </c>
      <c r="E416" s="1" t="s">
        <v>411</v>
      </c>
      <c r="F416" s="11" t="str">
        <f t="shared" si="26"/>
        <v>Compras</v>
      </c>
      <c r="G416" s="11" t="str">
        <f t="shared" si="27"/>
        <v>-</v>
      </c>
      <c r="I416" s="11"/>
      <c r="J416" s="11"/>
      <c r="K416" s="11"/>
      <c r="L416" s="11"/>
      <c r="M416" s="11"/>
    </row>
    <row r="417" spans="1:13">
      <c r="A417" s="1" t="s">
        <v>1007</v>
      </c>
      <c r="B417" s="3" t="s">
        <v>4768</v>
      </c>
      <c r="C417" s="11" t="str">
        <f t="shared" si="24"/>
        <v>Compras</v>
      </c>
      <c r="D417" s="11" t="str">
        <f t="shared" si="25"/>
        <v>-</v>
      </c>
      <c r="E417" s="1" t="s">
        <v>412</v>
      </c>
      <c r="F417" s="11" t="str">
        <f t="shared" si="26"/>
        <v>Compras</v>
      </c>
      <c r="G417" s="11" t="str">
        <f t="shared" si="27"/>
        <v>-</v>
      </c>
      <c r="I417" s="11"/>
      <c r="J417" s="11"/>
      <c r="K417" s="11"/>
      <c r="L417" s="11"/>
      <c r="M417" s="11"/>
    </row>
    <row r="418" spans="1:13">
      <c r="A418" s="1" t="s">
        <v>1008</v>
      </c>
      <c r="B418" s="3" t="s">
        <v>4768</v>
      </c>
      <c r="C418" s="11" t="str">
        <f t="shared" si="24"/>
        <v>Compras</v>
      </c>
      <c r="D418" s="11" t="str">
        <f t="shared" si="25"/>
        <v>-</v>
      </c>
      <c r="E418" s="1" t="s">
        <v>413</v>
      </c>
      <c r="F418" s="11" t="str">
        <f t="shared" si="26"/>
        <v>Compras</v>
      </c>
      <c r="G418" s="11" t="str">
        <f t="shared" si="27"/>
        <v>-</v>
      </c>
      <c r="I418" s="11"/>
      <c r="J418" s="11"/>
      <c r="K418" s="11"/>
      <c r="L418" s="11"/>
      <c r="M418" s="11"/>
    </row>
    <row r="419" spans="1:13">
      <c r="A419" s="1" t="s">
        <v>1009</v>
      </c>
      <c r="B419" s="3" t="s">
        <v>4768</v>
      </c>
      <c r="C419" s="11" t="str">
        <f t="shared" si="24"/>
        <v>Compras</v>
      </c>
      <c r="D419" s="11" t="str">
        <f t="shared" si="25"/>
        <v>-</v>
      </c>
      <c r="E419" s="1" t="s">
        <v>414</v>
      </c>
      <c r="F419" s="11" t="str">
        <f t="shared" si="26"/>
        <v>Compras</v>
      </c>
      <c r="G419" s="11" t="str">
        <f t="shared" si="27"/>
        <v>-</v>
      </c>
      <c r="I419" s="11"/>
      <c r="J419" s="11"/>
      <c r="K419" s="11"/>
      <c r="L419" s="11"/>
      <c r="M419" s="11"/>
    </row>
    <row r="420" spans="1:13">
      <c r="A420" s="1" t="s">
        <v>1010</v>
      </c>
      <c r="B420" s="3" t="s">
        <v>4768</v>
      </c>
      <c r="C420" s="11" t="str">
        <f t="shared" si="24"/>
        <v>Compras</v>
      </c>
      <c r="D420" s="11" t="str">
        <f t="shared" si="25"/>
        <v>-</v>
      </c>
      <c r="E420" s="1" t="s">
        <v>414</v>
      </c>
      <c r="F420" s="11" t="str">
        <f t="shared" si="26"/>
        <v>Compras</v>
      </c>
      <c r="G420" s="11" t="str">
        <f t="shared" si="27"/>
        <v>-</v>
      </c>
      <c r="I420" s="11"/>
      <c r="J420" s="11"/>
      <c r="K420" s="11"/>
      <c r="L420" s="11"/>
      <c r="M420" s="11"/>
    </row>
    <row r="421" spans="1:13">
      <c r="A421" s="1" t="s">
        <v>1011</v>
      </c>
      <c r="B421" s="3" t="s">
        <v>4768</v>
      </c>
      <c r="C421" s="11" t="str">
        <f t="shared" si="24"/>
        <v>Compras</v>
      </c>
      <c r="D421" s="11" t="str">
        <f t="shared" si="25"/>
        <v>-</v>
      </c>
      <c r="E421" s="1" t="s">
        <v>414</v>
      </c>
      <c r="F421" s="11" t="str">
        <f t="shared" si="26"/>
        <v>Compras</v>
      </c>
      <c r="G421" s="11" t="str">
        <f t="shared" si="27"/>
        <v>-</v>
      </c>
      <c r="I421" s="11"/>
      <c r="J421" s="11"/>
      <c r="K421" s="11"/>
      <c r="L421" s="11"/>
      <c r="M421" s="11"/>
    </row>
    <row r="422" spans="1:13">
      <c r="A422" s="1" t="s">
        <v>1012</v>
      </c>
      <c r="B422" s="3" t="s">
        <v>4768</v>
      </c>
      <c r="C422" s="11" t="str">
        <f t="shared" si="24"/>
        <v>Compras</v>
      </c>
      <c r="D422" s="11" t="str">
        <f t="shared" si="25"/>
        <v>-</v>
      </c>
      <c r="E422" s="1" t="s">
        <v>414</v>
      </c>
      <c r="F422" s="11" t="str">
        <f t="shared" si="26"/>
        <v>Compras</v>
      </c>
      <c r="G422" s="11" t="str">
        <f t="shared" si="27"/>
        <v>-</v>
      </c>
      <c r="I422" s="11"/>
      <c r="J422" s="11"/>
      <c r="K422" s="11"/>
      <c r="L422" s="11"/>
      <c r="M422" s="11"/>
    </row>
    <row r="423" spans="1:13">
      <c r="A423" s="1" t="s">
        <v>703</v>
      </c>
      <c r="B423" s="3" t="s">
        <v>4768</v>
      </c>
      <c r="C423" s="11" t="str">
        <f t="shared" si="24"/>
        <v>Compras</v>
      </c>
      <c r="D423" s="11" t="str">
        <f t="shared" si="25"/>
        <v>-</v>
      </c>
      <c r="E423" s="1" t="s">
        <v>415</v>
      </c>
      <c r="F423" s="11" t="str">
        <f t="shared" si="26"/>
        <v>Compras</v>
      </c>
      <c r="G423" s="11" t="str">
        <f t="shared" si="27"/>
        <v>-</v>
      </c>
      <c r="I423" s="11"/>
      <c r="J423" s="11"/>
      <c r="K423" s="11"/>
      <c r="L423" s="11"/>
      <c r="M423" s="11"/>
    </row>
    <row r="424" spans="1:13">
      <c r="A424" s="1" t="s">
        <v>704</v>
      </c>
      <c r="B424" s="3" t="s">
        <v>4768</v>
      </c>
      <c r="C424" s="11" t="str">
        <f t="shared" si="24"/>
        <v>Compras</v>
      </c>
      <c r="D424" s="11" t="str">
        <f t="shared" si="25"/>
        <v>-</v>
      </c>
      <c r="E424" s="1" t="s">
        <v>415</v>
      </c>
      <c r="F424" s="11" t="str">
        <f t="shared" si="26"/>
        <v>Compras</v>
      </c>
      <c r="G424" s="11" t="str">
        <f t="shared" si="27"/>
        <v>-</v>
      </c>
      <c r="I424" s="11"/>
      <c r="J424" s="11"/>
      <c r="K424" s="11"/>
      <c r="L424" s="11"/>
      <c r="M424" s="11"/>
    </row>
    <row r="425" spans="1:13">
      <c r="A425" s="1" t="s">
        <v>705</v>
      </c>
      <c r="B425" s="3" t="s">
        <v>4768</v>
      </c>
      <c r="C425" s="11" t="str">
        <f t="shared" si="24"/>
        <v>Compras</v>
      </c>
      <c r="D425" s="11" t="str">
        <f t="shared" si="25"/>
        <v>-</v>
      </c>
      <c r="E425" s="1" t="s">
        <v>415</v>
      </c>
      <c r="F425" s="11" t="str">
        <f t="shared" si="26"/>
        <v>Compras</v>
      </c>
      <c r="G425" s="11" t="str">
        <f t="shared" si="27"/>
        <v>-</v>
      </c>
      <c r="I425" s="11"/>
      <c r="J425" s="11"/>
      <c r="K425" s="11"/>
      <c r="L425" s="11"/>
      <c r="M425" s="11"/>
    </row>
    <row r="426" spans="1:13">
      <c r="A426" s="1" t="s">
        <v>706</v>
      </c>
      <c r="B426" s="3" t="s">
        <v>4768</v>
      </c>
      <c r="C426" s="11" t="str">
        <f t="shared" si="24"/>
        <v>Compras</v>
      </c>
      <c r="D426" s="11" t="str">
        <f t="shared" si="25"/>
        <v>-</v>
      </c>
      <c r="E426" s="1" t="s">
        <v>416</v>
      </c>
      <c r="F426" s="11" t="str">
        <f t="shared" si="26"/>
        <v>Compras</v>
      </c>
      <c r="G426" s="11" t="str">
        <f t="shared" si="27"/>
        <v>-</v>
      </c>
      <c r="I426" s="11"/>
      <c r="J426" s="11"/>
      <c r="K426" s="11"/>
      <c r="L426" s="11"/>
      <c r="M426" s="11"/>
    </row>
    <row r="427" spans="1:13">
      <c r="A427" s="1" t="s">
        <v>707</v>
      </c>
      <c r="B427" s="3" t="s">
        <v>4768</v>
      </c>
      <c r="C427" s="11" t="str">
        <f t="shared" si="24"/>
        <v>Compras</v>
      </c>
      <c r="D427" s="11" t="str">
        <f t="shared" si="25"/>
        <v>-</v>
      </c>
      <c r="E427" s="1" t="s">
        <v>417</v>
      </c>
      <c r="F427" s="11" t="str">
        <f t="shared" si="26"/>
        <v>Compras</v>
      </c>
      <c r="G427" s="11" t="str">
        <f t="shared" si="27"/>
        <v>-</v>
      </c>
      <c r="I427" s="11"/>
      <c r="J427" s="11"/>
      <c r="K427" s="11"/>
      <c r="L427" s="11"/>
      <c r="M427" s="11"/>
    </row>
    <row r="428" spans="1:13">
      <c r="A428" s="1" t="s">
        <v>708</v>
      </c>
      <c r="B428" s="3" t="s">
        <v>4768</v>
      </c>
      <c r="C428" s="11" t="str">
        <f t="shared" si="24"/>
        <v>Compras</v>
      </c>
      <c r="D428" s="11" t="str">
        <f t="shared" si="25"/>
        <v>-</v>
      </c>
      <c r="E428" s="1" t="s">
        <v>417</v>
      </c>
      <c r="F428" s="11" t="str">
        <f t="shared" si="26"/>
        <v>Compras</v>
      </c>
      <c r="G428" s="11" t="str">
        <f t="shared" si="27"/>
        <v>-</v>
      </c>
      <c r="I428" s="11"/>
      <c r="J428" s="11"/>
      <c r="K428" s="11"/>
      <c r="L428" s="11"/>
      <c r="M428" s="11"/>
    </row>
    <row r="429" spans="1:13">
      <c r="A429" s="1" t="s">
        <v>709</v>
      </c>
      <c r="B429" s="3" t="s">
        <v>4768</v>
      </c>
      <c r="C429" s="11" t="str">
        <f t="shared" si="24"/>
        <v>Compras</v>
      </c>
      <c r="D429" s="11" t="str">
        <f t="shared" si="25"/>
        <v>-</v>
      </c>
      <c r="E429" s="1" t="s">
        <v>418</v>
      </c>
      <c r="F429" s="11" t="str">
        <f t="shared" si="26"/>
        <v>Compras</v>
      </c>
      <c r="G429" s="11" t="str">
        <f t="shared" si="27"/>
        <v>-</v>
      </c>
      <c r="I429" s="11"/>
      <c r="J429" s="11"/>
      <c r="K429" s="11"/>
      <c r="L429" s="11"/>
      <c r="M429" s="11"/>
    </row>
    <row r="430" spans="1:13">
      <c r="A430" s="1" t="s">
        <v>710</v>
      </c>
      <c r="B430" s="3" t="s">
        <v>4768</v>
      </c>
      <c r="C430" s="11" t="str">
        <f t="shared" si="24"/>
        <v>Compras</v>
      </c>
      <c r="D430" s="11" t="str">
        <f t="shared" si="25"/>
        <v>-</v>
      </c>
      <c r="E430" s="1" t="s">
        <v>418</v>
      </c>
      <c r="F430" s="11" t="str">
        <f t="shared" si="26"/>
        <v>Compras</v>
      </c>
      <c r="G430" s="11" t="str">
        <f t="shared" si="27"/>
        <v>-</v>
      </c>
      <c r="I430" s="11"/>
      <c r="J430" s="11"/>
      <c r="K430" s="11"/>
      <c r="L430" s="11"/>
      <c r="M430" s="11"/>
    </row>
    <row r="431" spans="1:13">
      <c r="A431" s="1" t="s">
        <v>711</v>
      </c>
      <c r="B431" s="3" t="s">
        <v>4768</v>
      </c>
      <c r="C431" s="11" t="str">
        <f t="shared" si="24"/>
        <v>Compras</v>
      </c>
      <c r="D431" s="11" t="str">
        <f t="shared" si="25"/>
        <v>-</v>
      </c>
      <c r="E431" s="1" t="s">
        <v>418</v>
      </c>
      <c r="F431" s="11" t="str">
        <f t="shared" si="26"/>
        <v>Compras</v>
      </c>
      <c r="G431" s="11" t="str">
        <f t="shared" si="27"/>
        <v>-</v>
      </c>
      <c r="I431" s="11"/>
      <c r="J431" s="11"/>
      <c r="K431" s="11"/>
      <c r="L431" s="11"/>
      <c r="M431" s="11"/>
    </row>
    <row r="432" spans="1:13">
      <c r="A432" s="1" t="s">
        <v>712</v>
      </c>
      <c r="B432" s="3" t="s">
        <v>4768</v>
      </c>
      <c r="C432" s="11" t="str">
        <f t="shared" si="24"/>
        <v>Compras</v>
      </c>
      <c r="D432" s="11" t="str">
        <f t="shared" si="25"/>
        <v>-</v>
      </c>
      <c r="E432" s="1" t="s">
        <v>419</v>
      </c>
      <c r="F432" s="11" t="str">
        <f t="shared" si="26"/>
        <v>Compras</v>
      </c>
      <c r="G432" s="11" t="str">
        <f t="shared" si="27"/>
        <v>-</v>
      </c>
      <c r="I432" s="11"/>
      <c r="J432" s="11"/>
      <c r="K432" s="11"/>
      <c r="L432" s="11"/>
      <c r="M432" s="11"/>
    </row>
    <row r="433" spans="1:13">
      <c r="A433" s="1" t="s">
        <v>713</v>
      </c>
      <c r="B433" s="3" t="s">
        <v>4768</v>
      </c>
      <c r="C433" s="11" t="str">
        <f t="shared" si="24"/>
        <v>Compras</v>
      </c>
      <c r="D433" s="11" t="str">
        <f t="shared" si="25"/>
        <v>-</v>
      </c>
      <c r="E433" s="1" t="s">
        <v>419</v>
      </c>
      <c r="F433" s="11" t="str">
        <f t="shared" si="26"/>
        <v>Compras</v>
      </c>
      <c r="G433" s="11" t="str">
        <f t="shared" si="27"/>
        <v>-</v>
      </c>
      <c r="I433" s="11"/>
      <c r="J433" s="11"/>
      <c r="K433" s="11"/>
      <c r="L433" s="11"/>
      <c r="M433" s="11"/>
    </row>
    <row r="434" spans="1:13">
      <c r="A434" s="1" t="s">
        <v>714</v>
      </c>
      <c r="B434" s="3" t="s">
        <v>4768</v>
      </c>
      <c r="C434" s="11" t="str">
        <f t="shared" si="24"/>
        <v>Compras</v>
      </c>
      <c r="D434" s="11" t="str">
        <f t="shared" si="25"/>
        <v>-</v>
      </c>
      <c r="E434" s="1" t="s">
        <v>420</v>
      </c>
      <c r="F434" s="11" t="str">
        <f t="shared" si="26"/>
        <v>Compras</v>
      </c>
      <c r="G434" s="11" t="str">
        <f t="shared" si="27"/>
        <v>-</v>
      </c>
      <c r="I434" s="11"/>
      <c r="J434" s="11"/>
      <c r="K434" s="11"/>
      <c r="L434" s="11"/>
      <c r="M434" s="11"/>
    </row>
    <row r="435" spans="1:13">
      <c r="A435" s="1" t="s">
        <v>715</v>
      </c>
      <c r="B435" s="3" t="s">
        <v>4768</v>
      </c>
      <c r="C435" s="11" t="str">
        <f t="shared" si="24"/>
        <v>Compras</v>
      </c>
      <c r="D435" s="11" t="str">
        <f t="shared" si="25"/>
        <v>-</v>
      </c>
      <c r="E435" s="1" t="s">
        <v>420</v>
      </c>
      <c r="F435" s="11" t="str">
        <f t="shared" si="26"/>
        <v>Compras</v>
      </c>
      <c r="G435" s="11" t="str">
        <f t="shared" si="27"/>
        <v>-</v>
      </c>
      <c r="I435" s="11"/>
      <c r="J435" s="11"/>
      <c r="K435" s="11"/>
      <c r="L435" s="11"/>
      <c r="M435" s="11"/>
    </row>
    <row r="436" spans="1:13">
      <c r="A436" s="1" t="s">
        <v>716</v>
      </c>
      <c r="B436" s="3" t="s">
        <v>4768</v>
      </c>
      <c r="C436" s="11" t="str">
        <f t="shared" si="24"/>
        <v>Compras</v>
      </c>
      <c r="D436" s="11" t="str">
        <f t="shared" si="25"/>
        <v>-</v>
      </c>
      <c r="E436" s="1" t="s">
        <v>420</v>
      </c>
      <c r="F436" s="11" t="str">
        <f t="shared" si="26"/>
        <v>Compras</v>
      </c>
      <c r="G436" s="11" t="str">
        <f t="shared" si="27"/>
        <v>-</v>
      </c>
      <c r="I436" s="11"/>
      <c r="J436" s="11"/>
      <c r="K436" s="11"/>
      <c r="L436" s="11"/>
      <c r="M436" s="11"/>
    </row>
    <row r="437" spans="1:13">
      <c r="A437" s="1" t="s">
        <v>717</v>
      </c>
      <c r="B437" s="3" t="s">
        <v>4768</v>
      </c>
      <c r="C437" s="11" t="str">
        <f t="shared" si="24"/>
        <v>Compras</v>
      </c>
      <c r="D437" s="11" t="str">
        <f t="shared" si="25"/>
        <v>-</v>
      </c>
      <c r="E437" s="1" t="s">
        <v>420</v>
      </c>
      <c r="F437" s="11" t="str">
        <f t="shared" si="26"/>
        <v>Compras</v>
      </c>
      <c r="G437" s="11" t="str">
        <f t="shared" si="27"/>
        <v>-</v>
      </c>
      <c r="I437" s="11"/>
      <c r="J437" s="11"/>
      <c r="K437" s="11"/>
      <c r="L437" s="11"/>
      <c r="M437" s="11"/>
    </row>
    <row r="438" spans="1:13">
      <c r="A438" s="1" t="s">
        <v>718</v>
      </c>
      <c r="B438" s="3" t="s">
        <v>4768</v>
      </c>
      <c r="C438" s="11" t="str">
        <f t="shared" si="24"/>
        <v>Compras</v>
      </c>
      <c r="D438" s="11" t="str">
        <f t="shared" si="25"/>
        <v>-</v>
      </c>
      <c r="E438" s="1" t="s">
        <v>420</v>
      </c>
      <c r="F438" s="11" t="str">
        <f t="shared" si="26"/>
        <v>Compras</v>
      </c>
      <c r="G438" s="11" t="str">
        <f t="shared" si="27"/>
        <v>-</v>
      </c>
      <c r="I438" s="11"/>
      <c r="J438" s="11"/>
      <c r="K438" s="11"/>
      <c r="L438" s="11"/>
      <c r="M438" s="11"/>
    </row>
    <row r="439" spans="1:13">
      <c r="A439" s="1" t="s">
        <v>719</v>
      </c>
      <c r="B439" s="3" t="s">
        <v>4768</v>
      </c>
      <c r="C439" s="11" t="str">
        <f t="shared" si="24"/>
        <v>Compras</v>
      </c>
      <c r="D439" s="11" t="str">
        <f t="shared" si="25"/>
        <v>-</v>
      </c>
      <c r="E439" s="1" t="s">
        <v>421</v>
      </c>
      <c r="F439" s="11" t="str">
        <f t="shared" si="26"/>
        <v>Compras</v>
      </c>
      <c r="G439" s="11" t="str">
        <f t="shared" si="27"/>
        <v>-</v>
      </c>
      <c r="I439" s="11"/>
      <c r="J439" s="11"/>
      <c r="K439" s="11"/>
      <c r="L439" s="11"/>
      <c r="M439" s="11"/>
    </row>
    <row r="440" spans="1:13">
      <c r="A440" s="1" t="s">
        <v>720</v>
      </c>
      <c r="B440" s="3" t="s">
        <v>4768</v>
      </c>
      <c r="C440" s="11" t="str">
        <f t="shared" si="24"/>
        <v>Compras</v>
      </c>
      <c r="D440" s="11" t="str">
        <f t="shared" si="25"/>
        <v>-</v>
      </c>
      <c r="E440" s="1" t="s">
        <v>421</v>
      </c>
      <c r="F440" s="11" t="str">
        <f t="shared" si="26"/>
        <v>Compras</v>
      </c>
      <c r="G440" s="11" t="str">
        <f t="shared" si="27"/>
        <v>-</v>
      </c>
      <c r="I440" s="11"/>
      <c r="J440" s="11"/>
      <c r="K440" s="11"/>
      <c r="L440" s="11"/>
      <c r="M440" s="11"/>
    </row>
    <row r="441" spans="1:13">
      <c r="A441" s="1" t="s">
        <v>721</v>
      </c>
      <c r="B441" s="3" t="s">
        <v>4768</v>
      </c>
      <c r="C441" s="11" t="str">
        <f t="shared" si="24"/>
        <v>Compras</v>
      </c>
      <c r="D441" s="11" t="str">
        <f t="shared" si="25"/>
        <v>-</v>
      </c>
      <c r="E441" s="1" t="s">
        <v>422</v>
      </c>
      <c r="F441" s="11" t="str">
        <f t="shared" si="26"/>
        <v>Compras</v>
      </c>
      <c r="G441" s="11" t="str">
        <f t="shared" si="27"/>
        <v>-</v>
      </c>
      <c r="I441" s="11"/>
      <c r="J441" s="11"/>
      <c r="K441" s="11"/>
      <c r="L441" s="11"/>
      <c r="M441" s="11"/>
    </row>
    <row r="442" spans="1:13">
      <c r="A442" s="1" t="s">
        <v>722</v>
      </c>
      <c r="B442" s="3" t="s">
        <v>4768</v>
      </c>
      <c r="C442" s="11" t="str">
        <f t="shared" si="24"/>
        <v>Compras</v>
      </c>
      <c r="D442" s="11" t="str">
        <f t="shared" si="25"/>
        <v>-</v>
      </c>
      <c r="E442" s="1" t="s">
        <v>422</v>
      </c>
      <c r="F442" s="11" t="str">
        <f t="shared" si="26"/>
        <v>Compras</v>
      </c>
      <c r="G442" s="11" t="str">
        <f t="shared" si="27"/>
        <v>-</v>
      </c>
      <c r="I442" s="11"/>
      <c r="J442" s="11"/>
      <c r="K442" s="11"/>
      <c r="L442" s="11"/>
      <c r="M442" s="11"/>
    </row>
    <row r="443" spans="1:13">
      <c r="A443" s="1" t="s">
        <v>723</v>
      </c>
      <c r="B443" s="3" t="s">
        <v>4768</v>
      </c>
      <c r="C443" s="11" t="str">
        <f t="shared" si="24"/>
        <v>Compras</v>
      </c>
      <c r="D443" s="11" t="str">
        <f t="shared" si="25"/>
        <v>-</v>
      </c>
      <c r="E443" s="1" t="s">
        <v>422</v>
      </c>
      <c r="F443" s="11" t="str">
        <f t="shared" si="26"/>
        <v>Compras</v>
      </c>
      <c r="G443" s="11" t="str">
        <f t="shared" si="27"/>
        <v>-</v>
      </c>
      <c r="I443" s="11"/>
      <c r="J443" s="11"/>
      <c r="K443" s="11"/>
      <c r="L443" s="11"/>
      <c r="M443" s="11"/>
    </row>
    <row r="444" spans="1:13">
      <c r="A444" s="1" t="s">
        <v>724</v>
      </c>
      <c r="B444" s="3" t="s">
        <v>4768</v>
      </c>
      <c r="C444" s="11" t="str">
        <f t="shared" si="24"/>
        <v>Compras</v>
      </c>
      <c r="D444" s="11" t="str">
        <f t="shared" si="25"/>
        <v>-</v>
      </c>
      <c r="E444" s="1" t="s">
        <v>422</v>
      </c>
      <c r="F444" s="11" t="str">
        <f t="shared" si="26"/>
        <v>Compras</v>
      </c>
      <c r="G444" s="11" t="str">
        <f t="shared" si="27"/>
        <v>-</v>
      </c>
      <c r="I444" s="11"/>
      <c r="J444" s="11"/>
      <c r="K444" s="11"/>
      <c r="L444" s="11"/>
      <c r="M444" s="11"/>
    </row>
    <row r="445" spans="1:13">
      <c r="A445" s="1" t="s">
        <v>725</v>
      </c>
      <c r="B445" s="3" t="s">
        <v>4768</v>
      </c>
      <c r="C445" s="11" t="str">
        <f t="shared" si="24"/>
        <v>Compras</v>
      </c>
      <c r="D445" s="11" t="str">
        <f t="shared" si="25"/>
        <v>-</v>
      </c>
      <c r="E445" s="1" t="s">
        <v>422</v>
      </c>
      <c r="F445" s="11" t="str">
        <f t="shared" si="26"/>
        <v>Compras</v>
      </c>
      <c r="G445" s="11" t="str">
        <f t="shared" si="27"/>
        <v>-</v>
      </c>
      <c r="I445" s="11"/>
      <c r="J445" s="11"/>
      <c r="K445" s="11"/>
      <c r="L445" s="11"/>
      <c r="M445" s="11"/>
    </row>
    <row r="446" spans="1:13">
      <c r="A446" s="1" t="s">
        <v>726</v>
      </c>
      <c r="B446" s="3" t="s">
        <v>4768</v>
      </c>
      <c r="C446" s="11" t="str">
        <f t="shared" si="24"/>
        <v>Compras</v>
      </c>
      <c r="D446" s="11" t="str">
        <f t="shared" si="25"/>
        <v>-</v>
      </c>
      <c r="E446" s="1" t="s">
        <v>423</v>
      </c>
      <c r="F446" s="11" t="str">
        <f t="shared" si="26"/>
        <v>Compras</v>
      </c>
      <c r="G446" s="11" t="str">
        <f t="shared" si="27"/>
        <v>-</v>
      </c>
      <c r="I446" s="11"/>
      <c r="J446" s="11"/>
      <c r="K446" s="11"/>
      <c r="L446" s="11"/>
      <c r="M446" s="11"/>
    </row>
    <row r="447" spans="1:13">
      <c r="A447" s="1" t="s">
        <v>727</v>
      </c>
      <c r="B447" s="3" t="s">
        <v>4768</v>
      </c>
      <c r="C447" s="11" t="str">
        <f t="shared" si="24"/>
        <v>Compras</v>
      </c>
      <c r="D447" s="11" t="str">
        <f t="shared" si="25"/>
        <v>-</v>
      </c>
      <c r="E447" s="1" t="s">
        <v>424</v>
      </c>
      <c r="F447" s="11" t="str">
        <f t="shared" si="26"/>
        <v>Compras</v>
      </c>
      <c r="G447" s="11" t="str">
        <f t="shared" si="27"/>
        <v>-</v>
      </c>
      <c r="I447" s="11"/>
      <c r="J447" s="11"/>
      <c r="K447" s="11"/>
      <c r="L447" s="11"/>
      <c r="M447" s="11"/>
    </row>
    <row r="448" spans="1:13">
      <c r="A448" s="1" t="s">
        <v>728</v>
      </c>
      <c r="B448" s="3" t="s">
        <v>4768</v>
      </c>
      <c r="C448" s="11" t="str">
        <f t="shared" si="24"/>
        <v>Compras</v>
      </c>
      <c r="D448" s="11" t="str">
        <f t="shared" si="25"/>
        <v>-</v>
      </c>
      <c r="E448" s="1" t="s">
        <v>424</v>
      </c>
      <c r="F448" s="11" t="str">
        <f t="shared" si="26"/>
        <v>Compras</v>
      </c>
      <c r="G448" s="11" t="str">
        <f t="shared" si="27"/>
        <v>-</v>
      </c>
      <c r="I448" s="11"/>
      <c r="J448" s="11"/>
      <c r="K448" s="11"/>
      <c r="L448" s="11"/>
      <c r="M448" s="11"/>
    </row>
    <row r="449" spans="1:13">
      <c r="A449" s="1" t="s">
        <v>729</v>
      </c>
      <c r="B449" s="3" t="s">
        <v>4768</v>
      </c>
      <c r="C449" s="11" t="str">
        <f t="shared" si="24"/>
        <v>Compras</v>
      </c>
      <c r="D449" s="11" t="str">
        <f t="shared" si="25"/>
        <v>-</v>
      </c>
      <c r="E449" s="1" t="s">
        <v>425</v>
      </c>
      <c r="F449" s="11" t="str">
        <f t="shared" si="26"/>
        <v>Compras</v>
      </c>
      <c r="G449" s="11" t="str">
        <f t="shared" si="27"/>
        <v>-</v>
      </c>
      <c r="I449" s="11"/>
      <c r="J449" s="11"/>
      <c r="K449" s="11"/>
      <c r="L449" s="11"/>
      <c r="M449" s="11"/>
    </row>
    <row r="450" spans="1:13">
      <c r="A450" s="1" t="s">
        <v>730</v>
      </c>
      <c r="B450" s="3" t="s">
        <v>4768</v>
      </c>
      <c r="C450" s="11" t="str">
        <f t="shared" si="24"/>
        <v>Compras</v>
      </c>
      <c r="D450" s="11" t="str">
        <f t="shared" si="25"/>
        <v>-</v>
      </c>
      <c r="E450" s="1" t="s">
        <v>425</v>
      </c>
      <c r="F450" s="11" t="str">
        <f t="shared" si="26"/>
        <v>Compras</v>
      </c>
      <c r="G450" s="11" t="str">
        <f t="shared" si="27"/>
        <v>-</v>
      </c>
      <c r="I450" s="11"/>
      <c r="J450" s="11"/>
      <c r="K450" s="11"/>
      <c r="L450" s="11"/>
      <c r="M450" s="11"/>
    </row>
    <row r="451" spans="1:13">
      <c r="A451" s="1" t="s">
        <v>731</v>
      </c>
      <c r="B451" s="3" t="s">
        <v>4768</v>
      </c>
      <c r="C451" s="11" t="str">
        <f t="shared" ref="C451:C514" si="28">IF(OR(IFERROR(SEARCH("*aquisiç*",$B451,1),0),IFERROR(SEARCH("*compra*",$B451,1),0),IFERROR(SEARCH("*adquiri*",$B451,1),0),IFERROR(SEARCH("*licita*",$B451,1),0),IFERROR(SEARCH("*transporte*escolar*",$B451,1),0),IFERROR(SEARCH("*PNATE*",$B451,1),0),IFERROR(SEARCH("*Programa*Transporte*Escolar*",$B451,1),0),IFERROR(SEARCH("*medicamento*PEAF*",$B451,1),0)),"Compras","-")</f>
        <v>Compras</v>
      </c>
      <c r="D451" s="11" t="str">
        <f t="shared" ref="D451:D514" si="29">IF(OR(IFERROR(SEARCH("*constru*",$B451,1),0),IFERROR(SEARCH("*ampliaç*",$B451,1),0),IFERROR(SEARCH("*reforma*",$B451,1),0),IFERROR(SEARCH("*obra*",$B451,1),0),AND(IFERROR(SEARCH("*PSF*",$B451,1),0)=0,IFERROR(SEARCH("*implantação*",$B451,1),0)),IFERROR(SEARCH("*melhoria*sanitária*",$B451,1),0),IFERROR(SEARCH("*módulo*sanitário*",$B451,1),0),IFERROR(SEARCH("*melhoria*física*",$B451,1),0),IFERROR(SEARCH("*abastecimento*água*",$B451,1),0),IFERROR(SEARCH("*benfeitoria*",$B451,1),0),IFERROR(SEARCH("*esgot*",$B451,1),0)),"Obras","-")</f>
        <v>-</v>
      </c>
      <c r="E451" s="1" t="s">
        <v>425</v>
      </c>
      <c r="F451" s="11" t="str">
        <f t="shared" ref="F451:F514" si="30">IFERROR(INDEX($A$2:$D$4893,MATCH($E451,$A$2:$A$4893,),3),"-")</f>
        <v>Compras</v>
      </c>
      <c r="G451" s="11" t="str">
        <f t="shared" ref="G451:G514" si="31">IFERROR(INDEX($A$2:$D$4893,MATCH($E451,$A$2:$A$4893,),4),"-")</f>
        <v>-</v>
      </c>
      <c r="I451" s="11"/>
      <c r="J451" s="11"/>
      <c r="K451" s="11"/>
      <c r="L451" s="11"/>
      <c r="M451" s="11"/>
    </row>
    <row r="452" spans="1:13">
      <c r="A452" s="1" t="s">
        <v>732</v>
      </c>
      <c r="B452" s="3" t="s">
        <v>4768</v>
      </c>
      <c r="C452" s="11" t="str">
        <f t="shared" si="28"/>
        <v>Compras</v>
      </c>
      <c r="D452" s="11" t="str">
        <f t="shared" si="29"/>
        <v>-</v>
      </c>
      <c r="E452" s="1" t="s">
        <v>425</v>
      </c>
      <c r="F452" s="11" t="str">
        <f t="shared" si="30"/>
        <v>Compras</v>
      </c>
      <c r="G452" s="11" t="str">
        <f t="shared" si="31"/>
        <v>-</v>
      </c>
      <c r="I452" s="11"/>
      <c r="J452" s="11"/>
      <c r="K452" s="11"/>
      <c r="L452" s="11"/>
      <c r="M452" s="11"/>
    </row>
    <row r="453" spans="1:13">
      <c r="A453" s="1" t="s">
        <v>733</v>
      </c>
      <c r="B453" s="3" t="s">
        <v>4768</v>
      </c>
      <c r="C453" s="11" t="str">
        <f t="shared" si="28"/>
        <v>Compras</v>
      </c>
      <c r="D453" s="11" t="str">
        <f t="shared" si="29"/>
        <v>-</v>
      </c>
      <c r="E453" s="1" t="s">
        <v>426</v>
      </c>
      <c r="F453" s="11" t="str">
        <f t="shared" si="30"/>
        <v>Compras</v>
      </c>
      <c r="G453" s="11" t="str">
        <f t="shared" si="31"/>
        <v>-</v>
      </c>
      <c r="I453" s="11"/>
      <c r="J453" s="11"/>
      <c r="K453" s="11"/>
      <c r="L453" s="11"/>
      <c r="M453" s="11"/>
    </row>
    <row r="454" spans="1:13">
      <c r="A454" s="1" t="s">
        <v>734</v>
      </c>
      <c r="B454" s="3" t="s">
        <v>4768</v>
      </c>
      <c r="C454" s="11" t="str">
        <f t="shared" si="28"/>
        <v>Compras</v>
      </c>
      <c r="D454" s="11" t="str">
        <f t="shared" si="29"/>
        <v>-</v>
      </c>
      <c r="E454" s="1" t="s">
        <v>426</v>
      </c>
      <c r="F454" s="11" t="str">
        <f t="shared" si="30"/>
        <v>Compras</v>
      </c>
      <c r="G454" s="11" t="str">
        <f t="shared" si="31"/>
        <v>-</v>
      </c>
      <c r="I454" s="11"/>
      <c r="J454" s="11"/>
      <c r="K454" s="11"/>
      <c r="L454" s="11"/>
      <c r="M454" s="11"/>
    </row>
    <row r="455" spans="1:13">
      <c r="A455" s="1" t="s">
        <v>735</v>
      </c>
      <c r="B455" s="3" t="s">
        <v>4768</v>
      </c>
      <c r="C455" s="11" t="str">
        <f t="shared" si="28"/>
        <v>Compras</v>
      </c>
      <c r="D455" s="11" t="str">
        <f t="shared" si="29"/>
        <v>-</v>
      </c>
      <c r="E455" s="1" t="s">
        <v>427</v>
      </c>
      <c r="F455" s="11" t="str">
        <f t="shared" si="30"/>
        <v>Compras</v>
      </c>
      <c r="G455" s="11" t="str">
        <f t="shared" si="31"/>
        <v>-</v>
      </c>
      <c r="I455" s="11"/>
      <c r="J455" s="11"/>
      <c r="K455" s="11"/>
      <c r="L455" s="11"/>
      <c r="M455" s="11"/>
    </row>
    <row r="456" spans="1:13">
      <c r="A456" s="1" t="s">
        <v>736</v>
      </c>
      <c r="B456" s="3" t="s">
        <v>4768</v>
      </c>
      <c r="C456" s="11" t="str">
        <f t="shared" si="28"/>
        <v>Compras</v>
      </c>
      <c r="D456" s="11" t="str">
        <f t="shared" si="29"/>
        <v>-</v>
      </c>
      <c r="E456" s="1" t="s">
        <v>428</v>
      </c>
      <c r="F456" s="11" t="str">
        <f t="shared" si="30"/>
        <v>Compras</v>
      </c>
      <c r="G456" s="11" t="str">
        <f t="shared" si="31"/>
        <v>-</v>
      </c>
      <c r="I456" s="11"/>
      <c r="J456" s="11"/>
      <c r="K456" s="11"/>
      <c r="L456" s="11"/>
      <c r="M456" s="11"/>
    </row>
    <row r="457" spans="1:13">
      <c r="A457" s="1" t="s">
        <v>737</v>
      </c>
      <c r="B457" s="3" t="s">
        <v>4768</v>
      </c>
      <c r="C457" s="11" t="str">
        <f t="shared" si="28"/>
        <v>Compras</v>
      </c>
      <c r="D457" s="11" t="str">
        <f t="shared" si="29"/>
        <v>-</v>
      </c>
      <c r="E457" s="1" t="s">
        <v>428</v>
      </c>
      <c r="F457" s="11" t="str">
        <f t="shared" si="30"/>
        <v>Compras</v>
      </c>
      <c r="G457" s="11" t="str">
        <f t="shared" si="31"/>
        <v>-</v>
      </c>
      <c r="I457" s="11"/>
      <c r="J457" s="11"/>
      <c r="K457" s="11"/>
      <c r="L457" s="11"/>
      <c r="M457" s="11"/>
    </row>
    <row r="458" spans="1:13">
      <c r="A458" s="1" t="s">
        <v>738</v>
      </c>
      <c r="B458" s="3" t="s">
        <v>4768</v>
      </c>
      <c r="C458" s="11" t="str">
        <f t="shared" si="28"/>
        <v>Compras</v>
      </c>
      <c r="D458" s="11" t="str">
        <f t="shared" si="29"/>
        <v>-</v>
      </c>
      <c r="E458" s="1" t="s">
        <v>429</v>
      </c>
      <c r="F458" s="11" t="str">
        <f t="shared" si="30"/>
        <v>Compras</v>
      </c>
      <c r="G458" s="11" t="str">
        <f t="shared" si="31"/>
        <v>-</v>
      </c>
      <c r="I458" s="11"/>
      <c r="J458" s="11"/>
      <c r="K458" s="11"/>
      <c r="L458" s="11"/>
      <c r="M458" s="11"/>
    </row>
    <row r="459" spans="1:13">
      <c r="A459" s="1" t="s">
        <v>739</v>
      </c>
      <c r="B459" s="3" t="s">
        <v>4768</v>
      </c>
      <c r="C459" s="11" t="str">
        <f t="shared" si="28"/>
        <v>Compras</v>
      </c>
      <c r="D459" s="11" t="str">
        <f t="shared" si="29"/>
        <v>-</v>
      </c>
      <c r="E459" s="1" t="s">
        <v>429</v>
      </c>
      <c r="F459" s="11" t="str">
        <f t="shared" si="30"/>
        <v>Compras</v>
      </c>
      <c r="G459" s="11" t="str">
        <f t="shared" si="31"/>
        <v>-</v>
      </c>
      <c r="I459" s="11"/>
      <c r="J459" s="11"/>
      <c r="K459" s="11"/>
      <c r="L459" s="11"/>
      <c r="M459" s="11"/>
    </row>
    <row r="460" spans="1:13">
      <c r="A460" s="1" t="s">
        <v>740</v>
      </c>
      <c r="B460" s="3" t="s">
        <v>4768</v>
      </c>
      <c r="C460" s="11" t="str">
        <f t="shared" si="28"/>
        <v>Compras</v>
      </c>
      <c r="D460" s="11" t="str">
        <f t="shared" si="29"/>
        <v>-</v>
      </c>
      <c r="E460" s="1" t="s">
        <v>429</v>
      </c>
      <c r="F460" s="11" t="str">
        <f t="shared" si="30"/>
        <v>Compras</v>
      </c>
      <c r="G460" s="11" t="str">
        <f t="shared" si="31"/>
        <v>-</v>
      </c>
      <c r="I460" s="11"/>
      <c r="J460" s="11"/>
      <c r="K460" s="11"/>
      <c r="L460" s="11"/>
      <c r="M460" s="11"/>
    </row>
    <row r="461" spans="1:13">
      <c r="A461" s="1" t="s">
        <v>741</v>
      </c>
      <c r="B461" s="3" t="s">
        <v>4768</v>
      </c>
      <c r="C461" s="11" t="str">
        <f t="shared" si="28"/>
        <v>Compras</v>
      </c>
      <c r="D461" s="11" t="str">
        <f t="shared" si="29"/>
        <v>-</v>
      </c>
      <c r="E461" s="1" t="s">
        <v>430</v>
      </c>
      <c r="F461" s="11" t="str">
        <f t="shared" si="30"/>
        <v>Compras</v>
      </c>
      <c r="G461" s="11" t="str">
        <f t="shared" si="31"/>
        <v>-</v>
      </c>
      <c r="I461" s="11"/>
      <c r="J461" s="11"/>
      <c r="K461" s="11"/>
      <c r="L461" s="11"/>
      <c r="M461" s="11"/>
    </row>
    <row r="462" spans="1:13">
      <c r="A462" s="1" t="s">
        <v>742</v>
      </c>
      <c r="B462" s="3" t="s">
        <v>4768</v>
      </c>
      <c r="C462" s="11" t="str">
        <f t="shared" si="28"/>
        <v>Compras</v>
      </c>
      <c r="D462" s="11" t="str">
        <f t="shared" si="29"/>
        <v>-</v>
      </c>
      <c r="E462" s="1" t="s">
        <v>430</v>
      </c>
      <c r="F462" s="11" t="str">
        <f t="shared" si="30"/>
        <v>Compras</v>
      </c>
      <c r="G462" s="11" t="str">
        <f t="shared" si="31"/>
        <v>-</v>
      </c>
      <c r="I462" s="11"/>
      <c r="J462" s="11"/>
      <c r="K462" s="11"/>
      <c r="L462" s="11"/>
      <c r="M462" s="11"/>
    </row>
    <row r="463" spans="1:13">
      <c r="A463" s="1" t="s">
        <v>743</v>
      </c>
      <c r="B463" s="3" t="s">
        <v>4768</v>
      </c>
      <c r="C463" s="11" t="str">
        <f t="shared" si="28"/>
        <v>Compras</v>
      </c>
      <c r="D463" s="11" t="str">
        <f t="shared" si="29"/>
        <v>-</v>
      </c>
      <c r="E463" s="1" t="s">
        <v>430</v>
      </c>
      <c r="F463" s="11" t="str">
        <f t="shared" si="30"/>
        <v>Compras</v>
      </c>
      <c r="G463" s="11" t="str">
        <f t="shared" si="31"/>
        <v>-</v>
      </c>
      <c r="I463" s="11"/>
      <c r="J463" s="11"/>
      <c r="K463" s="11"/>
      <c r="L463" s="11"/>
      <c r="M463" s="11"/>
    </row>
    <row r="464" spans="1:13">
      <c r="A464" s="1" t="s">
        <v>435</v>
      </c>
      <c r="B464" s="3" t="s">
        <v>4768</v>
      </c>
      <c r="C464" s="11" t="str">
        <f t="shared" si="28"/>
        <v>Compras</v>
      </c>
      <c r="D464" s="11" t="str">
        <f t="shared" si="29"/>
        <v>-</v>
      </c>
      <c r="E464" s="1" t="s">
        <v>430</v>
      </c>
      <c r="F464" s="11" t="str">
        <f t="shared" si="30"/>
        <v>Compras</v>
      </c>
      <c r="G464" s="11" t="str">
        <f t="shared" si="31"/>
        <v>-</v>
      </c>
      <c r="I464" s="11"/>
      <c r="J464" s="11"/>
      <c r="K464" s="11"/>
      <c r="L464" s="11"/>
      <c r="M464" s="11"/>
    </row>
    <row r="465" spans="1:13">
      <c r="A465" s="1" t="s">
        <v>436</v>
      </c>
      <c r="B465" s="3" t="s">
        <v>4768</v>
      </c>
      <c r="C465" s="11" t="str">
        <f t="shared" si="28"/>
        <v>Compras</v>
      </c>
      <c r="D465" s="11" t="str">
        <f t="shared" si="29"/>
        <v>-</v>
      </c>
      <c r="E465" s="1" t="s">
        <v>430</v>
      </c>
      <c r="F465" s="11" t="str">
        <f t="shared" si="30"/>
        <v>Compras</v>
      </c>
      <c r="G465" s="11" t="str">
        <f t="shared" si="31"/>
        <v>-</v>
      </c>
      <c r="I465" s="11"/>
      <c r="J465" s="11"/>
      <c r="K465" s="11"/>
      <c r="L465" s="11"/>
      <c r="M465" s="11"/>
    </row>
    <row r="466" spans="1:13">
      <c r="A466" s="1" t="s">
        <v>437</v>
      </c>
      <c r="B466" s="3" t="s">
        <v>4768</v>
      </c>
      <c r="C466" s="11" t="str">
        <f t="shared" si="28"/>
        <v>Compras</v>
      </c>
      <c r="D466" s="11" t="str">
        <f t="shared" si="29"/>
        <v>-</v>
      </c>
      <c r="E466" s="1" t="s">
        <v>430</v>
      </c>
      <c r="F466" s="11" t="str">
        <f t="shared" si="30"/>
        <v>Compras</v>
      </c>
      <c r="G466" s="11" t="str">
        <f t="shared" si="31"/>
        <v>-</v>
      </c>
      <c r="I466" s="11"/>
      <c r="J466" s="11"/>
      <c r="K466" s="11"/>
      <c r="L466" s="11"/>
      <c r="M466" s="11"/>
    </row>
    <row r="467" spans="1:13">
      <c r="A467" s="1" t="s">
        <v>438</v>
      </c>
      <c r="B467" s="3" t="s">
        <v>4768</v>
      </c>
      <c r="C467" s="11" t="str">
        <f t="shared" si="28"/>
        <v>Compras</v>
      </c>
      <c r="D467" s="11" t="str">
        <f t="shared" si="29"/>
        <v>-</v>
      </c>
      <c r="E467" s="1" t="s">
        <v>431</v>
      </c>
      <c r="F467" s="11" t="str">
        <f t="shared" si="30"/>
        <v>Compras</v>
      </c>
      <c r="G467" s="11" t="str">
        <f t="shared" si="31"/>
        <v>-</v>
      </c>
      <c r="I467" s="11"/>
      <c r="J467" s="11"/>
      <c r="K467" s="11"/>
      <c r="L467" s="11"/>
      <c r="M467" s="11"/>
    </row>
    <row r="468" spans="1:13">
      <c r="A468" s="1" t="s">
        <v>439</v>
      </c>
      <c r="B468" s="3" t="s">
        <v>4768</v>
      </c>
      <c r="C468" s="11" t="str">
        <f t="shared" si="28"/>
        <v>Compras</v>
      </c>
      <c r="D468" s="11" t="str">
        <f t="shared" si="29"/>
        <v>-</v>
      </c>
      <c r="E468" s="1" t="s">
        <v>431</v>
      </c>
      <c r="F468" s="11" t="str">
        <f t="shared" si="30"/>
        <v>Compras</v>
      </c>
      <c r="G468" s="11" t="str">
        <f t="shared" si="31"/>
        <v>-</v>
      </c>
      <c r="I468" s="11"/>
      <c r="J468" s="11"/>
      <c r="K468" s="11"/>
      <c r="L468" s="11"/>
      <c r="M468" s="11"/>
    </row>
    <row r="469" spans="1:13">
      <c r="A469" s="1" t="s">
        <v>440</v>
      </c>
      <c r="B469" s="3" t="s">
        <v>4768</v>
      </c>
      <c r="C469" s="11" t="str">
        <f t="shared" si="28"/>
        <v>Compras</v>
      </c>
      <c r="D469" s="11" t="str">
        <f t="shared" si="29"/>
        <v>-</v>
      </c>
      <c r="E469" s="1" t="s">
        <v>431</v>
      </c>
      <c r="F469" s="11" t="str">
        <f t="shared" si="30"/>
        <v>Compras</v>
      </c>
      <c r="G469" s="11" t="str">
        <f t="shared" si="31"/>
        <v>-</v>
      </c>
      <c r="I469" s="11"/>
      <c r="J469" s="11"/>
      <c r="K469" s="11"/>
      <c r="L469" s="11"/>
      <c r="M469" s="11"/>
    </row>
    <row r="470" spans="1:13">
      <c r="A470" s="1" t="s">
        <v>441</v>
      </c>
      <c r="B470" s="3" t="s">
        <v>4768</v>
      </c>
      <c r="C470" s="11" t="str">
        <f t="shared" si="28"/>
        <v>Compras</v>
      </c>
      <c r="D470" s="11" t="str">
        <f t="shared" si="29"/>
        <v>-</v>
      </c>
      <c r="E470" s="1" t="s">
        <v>432</v>
      </c>
      <c r="F470" s="11" t="str">
        <f t="shared" si="30"/>
        <v>Compras</v>
      </c>
      <c r="G470" s="11" t="str">
        <f t="shared" si="31"/>
        <v>-</v>
      </c>
      <c r="I470" s="11"/>
      <c r="J470" s="11"/>
      <c r="K470" s="11"/>
      <c r="L470" s="11"/>
      <c r="M470" s="11"/>
    </row>
    <row r="471" spans="1:13">
      <c r="A471" s="1" t="s">
        <v>442</v>
      </c>
      <c r="B471" s="3" t="s">
        <v>4768</v>
      </c>
      <c r="C471" s="11" t="str">
        <f t="shared" si="28"/>
        <v>Compras</v>
      </c>
      <c r="D471" s="11" t="str">
        <f t="shared" si="29"/>
        <v>-</v>
      </c>
      <c r="E471" s="1" t="s">
        <v>433</v>
      </c>
      <c r="F471" s="11" t="str">
        <f t="shared" si="30"/>
        <v>Compras</v>
      </c>
      <c r="G471" s="11" t="str">
        <f t="shared" si="31"/>
        <v>-</v>
      </c>
      <c r="I471" s="11"/>
      <c r="J471" s="11"/>
      <c r="K471" s="11"/>
      <c r="L471" s="11"/>
      <c r="M471" s="11"/>
    </row>
    <row r="472" spans="1:13">
      <c r="A472" s="1" t="s">
        <v>159</v>
      </c>
      <c r="B472" s="3" t="s">
        <v>4768</v>
      </c>
      <c r="C472" s="11" t="str">
        <f t="shared" si="28"/>
        <v>Compras</v>
      </c>
      <c r="D472" s="11" t="str">
        <f t="shared" si="29"/>
        <v>-</v>
      </c>
      <c r="E472" s="1" t="s">
        <v>433</v>
      </c>
      <c r="F472" s="11" t="str">
        <f t="shared" si="30"/>
        <v>Compras</v>
      </c>
      <c r="G472" s="11" t="str">
        <f t="shared" si="31"/>
        <v>-</v>
      </c>
      <c r="I472" s="11"/>
      <c r="J472" s="11"/>
      <c r="K472" s="11"/>
      <c r="L472" s="11"/>
      <c r="M472" s="11"/>
    </row>
    <row r="473" spans="1:13">
      <c r="A473" s="1" t="s">
        <v>160</v>
      </c>
      <c r="B473" s="3" t="s">
        <v>4768</v>
      </c>
      <c r="C473" s="11" t="str">
        <f t="shared" si="28"/>
        <v>Compras</v>
      </c>
      <c r="D473" s="11" t="str">
        <f t="shared" si="29"/>
        <v>-</v>
      </c>
      <c r="E473" s="1" t="s">
        <v>434</v>
      </c>
      <c r="F473" s="11" t="str">
        <f t="shared" si="30"/>
        <v>Compras</v>
      </c>
      <c r="G473" s="11" t="str">
        <f t="shared" si="31"/>
        <v>-</v>
      </c>
      <c r="I473" s="11"/>
      <c r="J473" s="11"/>
      <c r="K473" s="11"/>
      <c r="L473" s="11"/>
      <c r="M473" s="11"/>
    </row>
    <row r="474" spans="1:13">
      <c r="A474" s="1" t="s">
        <v>161</v>
      </c>
      <c r="B474" s="3" t="s">
        <v>4768</v>
      </c>
      <c r="C474" s="11" t="str">
        <f t="shared" si="28"/>
        <v>Compras</v>
      </c>
      <c r="D474" s="11" t="str">
        <f t="shared" si="29"/>
        <v>-</v>
      </c>
      <c r="E474" s="1" t="s">
        <v>434</v>
      </c>
      <c r="F474" s="11" t="str">
        <f t="shared" si="30"/>
        <v>Compras</v>
      </c>
      <c r="G474" s="11" t="str">
        <f t="shared" si="31"/>
        <v>-</v>
      </c>
      <c r="I474" s="11"/>
      <c r="J474" s="11"/>
      <c r="K474" s="11"/>
      <c r="L474" s="11"/>
      <c r="M474" s="11"/>
    </row>
    <row r="475" spans="1:13">
      <c r="A475" s="1" t="s">
        <v>162</v>
      </c>
      <c r="B475" s="3" t="s">
        <v>4768</v>
      </c>
      <c r="C475" s="11" t="str">
        <f t="shared" si="28"/>
        <v>Compras</v>
      </c>
      <c r="D475" s="11" t="str">
        <f t="shared" si="29"/>
        <v>-</v>
      </c>
      <c r="E475" s="1" t="s">
        <v>434</v>
      </c>
      <c r="F475" s="11" t="str">
        <f t="shared" si="30"/>
        <v>Compras</v>
      </c>
      <c r="G475" s="11" t="str">
        <f t="shared" si="31"/>
        <v>-</v>
      </c>
      <c r="I475" s="11"/>
      <c r="J475" s="11"/>
      <c r="K475" s="11"/>
      <c r="L475" s="11"/>
      <c r="M475" s="11"/>
    </row>
    <row r="476" spans="1:13">
      <c r="A476" s="1" t="s">
        <v>163</v>
      </c>
      <c r="B476" s="3" t="s">
        <v>4768</v>
      </c>
      <c r="C476" s="11" t="str">
        <f t="shared" si="28"/>
        <v>Compras</v>
      </c>
      <c r="D476" s="11" t="str">
        <f t="shared" si="29"/>
        <v>-</v>
      </c>
      <c r="E476" s="1" t="s">
        <v>434</v>
      </c>
      <c r="F476" s="11" t="str">
        <f t="shared" si="30"/>
        <v>Compras</v>
      </c>
      <c r="G476" s="11" t="str">
        <f t="shared" si="31"/>
        <v>-</v>
      </c>
      <c r="I476" s="11"/>
      <c r="J476" s="11"/>
      <c r="K476" s="11"/>
      <c r="L476" s="11"/>
      <c r="M476" s="11"/>
    </row>
    <row r="477" spans="1:13">
      <c r="A477" s="1" t="s">
        <v>164</v>
      </c>
      <c r="B477" s="3" t="s">
        <v>4768</v>
      </c>
      <c r="C477" s="11" t="str">
        <f t="shared" si="28"/>
        <v>Compras</v>
      </c>
      <c r="D477" s="11" t="str">
        <f t="shared" si="29"/>
        <v>-</v>
      </c>
      <c r="E477" s="1" t="s">
        <v>434</v>
      </c>
      <c r="F477" s="11" t="str">
        <f t="shared" si="30"/>
        <v>Compras</v>
      </c>
      <c r="G477" s="11" t="str">
        <f t="shared" si="31"/>
        <v>-</v>
      </c>
      <c r="I477" s="11"/>
      <c r="J477" s="11"/>
      <c r="K477" s="11"/>
      <c r="L477" s="11"/>
      <c r="M477" s="11"/>
    </row>
    <row r="478" spans="1:13">
      <c r="A478" s="1" t="s">
        <v>165</v>
      </c>
      <c r="B478" s="3" t="s">
        <v>4768</v>
      </c>
      <c r="C478" s="11" t="str">
        <f t="shared" si="28"/>
        <v>Compras</v>
      </c>
      <c r="D478" s="11" t="str">
        <f t="shared" si="29"/>
        <v>-</v>
      </c>
      <c r="E478" s="1" t="s">
        <v>5</v>
      </c>
      <c r="F478" s="11" t="str">
        <f t="shared" si="30"/>
        <v>Compras</v>
      </c>
      <c r="G478" s="11" t="str">
        <f t="shared" si="31"/>
        <v>-</v>
      </c>
      <c r="I478" s="11"/>
      <c r="J478" s="11"/>
      <c r="K478" s="11"/>
      <c r="L478" s="11"/>
      <c r="M478" s="11"/>
    </row>
    <row r="479" spans="1:13">
      <c r="A479" s="1" t="s">
        <v>166</v>
      </c>
      <c r="B479" s="3" t="s">
        <v>4768</v>
      </c>
      <c r="C479" s="11" t="str">
        <f t="shared" si="28"/>
        <v>Compras</v>
      </c>
      <c r="D479" s="11" t="str">
        <f t="shared" si="29"/>
        <v>-</v>
      </c>
      <c r="E479" s="1" t="s">
        <v>6</v>
      </c>
      <c r="F479" s="11" t="str">
        <f t="shared" si="30"/>
        <v>Compras</v>
      </c>
      <c r="G479" s="11" t="str">
        <f t="shared" si="31"/>
        <v>-</v>
      </c>
      <c r="I479" s="11"/>
      <c r="J479" s="11"/>
      <c r="K479" s="11"/>
      <c r="L479" s="11"/>
      <c r="M479" s="11"/>
    </row>
    <row r="480" spans="1:13">
      <c r="A480" s="1" t="s">
        <v>167</v>
      </c>
      <c r="B480" s="3" t="s">
        <v>4768</v>
      </c>
      <c r="C480" s="11" t="str">
        <f t="shared" si="28"/>
        <v>Compras</v>
      </c>
      <c r="D480" s="11" t="str">
        <f t="shared" si="29"/>
        <v>-</v>
      </c>
      <c r="E480" s="1" t="s">
        <v>7</v>
      </c>
      <c r="F480" s="11" t="str">
        <f t="shared" si="30"/>
        <v>Compras</v>
      </c>
      <c r="G480" s="11" t="str">
        <f t="shared" si="31"/>
        <v>-</v>
      </c>
      <c r="I480" s="11"/>
      <c r="J480" s="11"/>
      <c r="K480" s="11"/>
      <c r="L480" s="11"/>
      <c r="M480" s="11"/>
    </row>
    <row r="481" spans="1:13">
      <c r="A481" s="1" t="s">
        <v>168</v>
      </c>
      <c r="B481" s="3" t="s">
        <v>4768</v>
      </c>
      <c r="C481" s="11" t="str">
        <f t="shared" si="28"/>
        <v>Compras</v>
      </c>
      <c r="D481" s="11" t="str">
        <f t="shared" si="29"/>
        <v>-</v>
      </c>
      <c r="E481" s="1" t="s">
        <v>8</v>
      </c>
      <c r="F481" s="11" t="str">
        <f t="shared" si="30"/>
        <v>Compras</v>
      </c>
      <c r="G481" s="11" t="str">
        <f t="shared" si="31"/>
        <v>-</v>
      </c>
      <c r="I481" s="11"/>
      <c r="J481" s="11"/>
      <c r="K481" s="11"/>
      <c r="L481" s="11"/>
      <c r="M481" s="11"/>
    </row>
    <row r="482" spans="1:13">
      <c r="A482" s="1" t="s">
        <v>169</v>
      </c>
      <c r="B482" s="3" t="s">
        <v>4768</v>
      </c>
      <c r="C482" s="11" t="str">
        <f t="shared" si="28"/>
        <v>Compras</v>
      </c>
      <c r="D482" s="11" t="str">
        <f t="shared" si="29"/>
        <v>-</v>
      </c>
      <c r="E482" s="1" t="s">
        <v>9</v>
      </c>
      <c r="F482" s="11" t="str">
        <f t="shared" si="30"/>
        <v>Compras</v>
      </c>
      <c r="G482" s="11" t="str">
        <f t="shared" si="31"/>
        <v>-</v>
      </c>
      <c r="I482" s="11"/>
      <c r="J482" s="11"/>
      <c r="K482" s="11"/>
      <c r="L482" s="11"/>
      <c r="M482" s="11"/>
    </row>
    <row r="483" spans="1:13">
      <c r="A483" s="1" t="s">
        <v>170</v>
      </c>
      <c r="B483" s="3" t="s">
        <v>4768</v>
      </c>
      <c r="C483" s="11" t="str">
        <f t="shared" si="28"/>
        <v>Compras</v>
      </c>
      <c r="D483" s="11" t="str">
        <f t="shared" si="29"/>
        <v>-</v>
      </c>
      <c r="E483" s="1" t="s">
        <v>9</v>
      </c>
      <c r="F483" s="11" t="str">
        <f t="shared" si="30"/>
        <v>Compras</v>
      </c>
      <c r="G483" s="11" t="str">
        <f t="shared" si="31"/>
        <v>-</v>
      </c>
      <c r="I483" s="11"/>
      <c r="J483" s="11"/>
      <c r="K483" s="11"/>
      <c r="L483" s="11"/>
      <c r="M483" s="11"/>
    </row>
    <row r="484" spans="1:13">
      <c r="A484" s="1" t="s">
        <v>171</v>
      </c>
      <c r="B484" s="3" t="s">
        <v>4768</v>
      </c>
      <c r="C484" s="11" t="str">
        <f t="shared" si="28"/>
        <v>Compras</v>
      </c>
      <c r="D484" s="11" t="str">
        <f t="shared" si="29"/>
        <v>-</v>
      </c>
      <c r="E484" s="1" t="s">
        <v>9</v>
      </c>
      <c r="F484" s="11" t="str">
        <f t="shared" si="30"/>
        <v>Compras</v>
      </c>
      <c r="G484" s="11" t="str">
        <f t="shared" si="31"/>
        <v>-</v>
      </c>
      <c r="I484" s="11"/>
      <c r="J484" s="11"/>
      <c r="K484" s="11"/>
      <c r="L484" s="11"/>
      <c r="M484" s="11"/>
    </row>
    <row r="485" spans="1:13">
      <c r="A485" s="1" t="s">
        <v>172</v>
      </c>
      <c r="B485" s="3" t="s">
        <v>4768</v>
      </c>
      <c r="C485" s="11" t="str">
        <f t="shared" si="28"/>
        <v>Compras</v>
      </c>
      <c r="D485" s="11" t="str">
        <f t="shared" si="29"/>
        <v>-</v>
      </c>
      <c r="E485" s="1" t="s">
        <v>9</v>
      </c>
      <c r="F485" s="11" t="str">
        <f t="shared" si="30"/>
        <v>Compras</v>
      </c>
      <c r="G485" s="11" t="str">
        <f t="shared" si="31"/>
        <v>-</v>
      </c>
      <c r="I485" s="11"/>
      <c r="J485" s="11"/>
      <c r="K485" s="11"/>
      <c r="L485" s="11"/>
      <c r="M485" s="11"/>
    </row>
    <row r="486" spans="1:13">
      <c r="A486" s="1" t="s">
        <v>173</v>
      </c>
      <c r="B486" s="3" t="s">
        <v>4768</v>
      </c>
      <c r="C486" s="11" t="str">
        <f t="shared" si="28"/>
        <v>Compras</v>
      </c>
      <c r="D486" s="11" t="str">
        <f t="shared" si="29"/>
        <v>-</v>
      </c>
      <c r="E486" s="1" t="s">
        <v>10</v>
      </c>
      <c r="F486" s="11" t="str">
        <f t="shared" si="30"/>
        <v>Compras</v>
      </c>
      <c r="G486" s="11" t="str">
        <f t="shared" si="31"/>
        <v>-</v>
      </c>
      <c r="I486" s="11"/>
      <c r="J486" s="11"/>
      <c r="K486" s="11"/>
      <c r="L486" s="11"/>
      <c r="M486" s="11"/>
    </row>
    <row r="487" spans="1:13">
      <c r="A487" s="1" t="s">
        <v>174</v>
      </c>
      <c r="B487" s="3" t="s">
        <v>4768</v>
      </c>
      <c r="C487" s="11" t="str">
        <f t="shared" si="28"/>
        <v>Compras</v>
      </c>
      <c r="D487" s="11" t="str">
        <f t="shared" si="29"/>
        <v>-</v>
      </c>
      <c r="E487" s="1" t="s">
        <v>10</v>
      </c>
      <c r="F487" s="11" t="str">
        <f t="shared" si="30"/>
        <v>Compras</v>
      </c>
      <c r="G487" s="11" t="str">
        <f t="shared" si="31"/>
        <v>-</v>
      </c>
      <c r="I487" s="11"/>
      <c r="J487" s="11"/>
      <c r="K487" s="11"/>
      <c r="L487" s="11"/>
      <c r="M487" s="11"/>
    </row>
    <row r="488" spans="1:13">
      <c r="A488" s="1" t="s">
        <v>175</v>
      </c>
      <c r="B488" s="3" t="s">
        <v>4768</v>
      </c>
      <c r="C488" s="11" t="str">
        <f t="shared" si="28"/>
        <v>Compras</v>
      </c>
      <c r="D488" s="11" t="str">
        <f t="shared" si="29"/>
        <v>-</v>
      </c>
      <c r="E488" s="1" t="s">
        <v>10</v>
      </c>
      <c r="F488" s="11" t="str">
        <f t="shared" si="30"/>
        <v>Compras</v>
      </c>
      <c r="G488" s="11" t="str">
        <f t="shared" si="31"/>
        <v>-</v>
      </c>
      <c r="I488" s="11"/>
      <c r="J488" s="11"/>
      <c r="K488" s="11"/>
      <c r="L488" s="11"/>
      <c r="M488" s="11"/>
    </row>
    <row r="489" spans="1:13">
      <c r="A489" s="1" t="s">
        <v>176</v>
      </c>
      <c r="B489" s="3" t="s">
        <v>4768</v>
      </c>
      <c r="C489" s="11" t="str">
        <f t="shared" si="28"/>
        <v>Compras</v>
      </c>
      <c r="D489" s="11" t="str">
        <f t="shared" si="29"/>
        <v>-</v>
      </c>
      <c r="E489" s="1" t="s">
        <v>10</v>
      </c>
      <c r="F489" s="11" t="str">
        <f t="shared" si="30"/>
        <v>Compras</v>
      </c>
      <c r="G489" s="11" t="str">
        <f t="shared" si="31"/>
        <v>-</v>
      </c>
      <c r="I489" s="11"/>
      <c r="J489" s="11"/>
      <c r="K489" s="11"/>
      <c r="L489" s="11"/>
      <c r="M489" s="11"/>
    </row>
    <row r="490" spans="1:13">
      <c r="A490" s="1" t="s">
        <v>177</v>
      </c>
      <c r="B490" s="3" t="s">
        <v>4768</v>
      </c>
      <c r="C490" s="11" t="str">
        <f t="shared" si="28"/>
        <v>Compras</v>
      </c>
      <c r="D490" s="11" t="str">
        <f t="shared" si="29"/>
        <v>-</v>
      </c>
      <c r="E490" s="1" t="s">
        <v>10</v>
      </c>
      <c r="F490" s="11" t="str">
        <f t="shared" si="30"/>
        <v>Compras</v>
      </c>
      <c r="G490" s="11" t="str">
        <f t="shared" si="31"/>
        <v>-</v>
      </c>
      <c r="I490" s="11"/>
      <c r="J490" s="11"/>
      <c r="K490" s="11"/>
      <c r="L490" s="11"/>
      <c r="M490" s="11"/>
    </row>
    <row r="491" spans="1:13">
      <c r="A491" s="1" t="s">
        <v>178</v>
      </c>
      <c r="B491" s="3" t="s">
        <v>4768</v>
      </c>
      <c r="C491" s="11" t="str">
        <f t="shared" si="28"/>
        <v>Compras</v>
      </c>
      <c r="D491" s="11" t="str">
        <f t="shared" si="29"/>
        <v>-</v>
      </c>
      <c r="E491" s="1" t="s">
        <v>10</v>
      </c>
      <c r="F491" s="11" t="str">
        <f t="shared" si="30"/>
        <v>Compras</v>
      </c>
      <c r="G491" s="11" t="str">
        <f t="shared" si="31"/>
        <v>-</v>
      </c>
      <c r="I491" s="11"/>
      <c r="J491" s="11"/>
      <c r="K491" s="11"/>
      <c r="L491" s="11"/>
      <c r="M491" s="11"/>
    </row>
    <row r="492" spans="1:13">
      <c r="A492" s="1" t="s">
        <v>179</v>
      </c>
      <c r="B492" s="3" t="s">
        <v>4768</v>
      </c>
      <c r="C492" s="11" t="str">
        <f t="shared" si="28"/>
        <v>Compras</v>
      </c>
      <c r="D492" s="11" t="str">
        <f t="shared" si="29"/>
        <v>-</v>
      </c>
      <c r="E492" s="1" t="s">
        <v>11</v>
      </c>
      <c r="F492" s="11" t="str">
        <f t="shared" si="30"/>
        <v>Compras</v>
      </c>
      <c r="G492" s="11" t="str">
        <f t="shared" si="31"/>
        <v>-</v>
      </c>
      <c r="I492" s="11"/>
      <c r="J492" s="11"/>
      <c r="K492" s="11"/>
      <c r="L492" s="11"/>
      <c r="M492" s="11"/>
    </row>
    <row r="493" spans="1:13">
      <c r="A493" s="1" t="s">
        <v>180</v>
      </c>
      <c r="B493" s="3" t="s">
        <v>4768</v>
      </c>
      <c r="C493" s="11" t="str">
        <f t="shared" si="28"/>
        <v>Compras</v>
      </c>
      <c r="D493" s="11" t="str">
        <f t="shared" si="29"/>
        <v>-</v>
      </c>
      <c r="E493" s="1" t="s">
        <v>11</v>
      </c>
      <c r="F493" s="11" t="str">
        <f t="shared" si="30"/>
        <v>Compras</v>
      </c>
      <c r="G493" s="11" t="str">
        <f t="shared" si="31"/>
        <v>-</v>
      </c>
      <c r="I493" s="11"/>
      <c r="J493" s="11"/>
      <c r="K493" s="11"/>
      <c r="L493" s="11"/>
      <c r="M493" s="11"/>
    </row>
    <row r="494" spans="1:13">
      <c r="A494" s="1" t="s">
        <v>181</v>
      </c>
      <c r="B494" s="3" t="s">
        <v>4768</v>
      </c>
      <c r="C494" s="11" t="str">
        <f t="shared" si="28"/>
        <v>Compras</v>
      </c>
      <c r="D494" s="11" t="str">
        <f t="shared" si="29"/>
        <v>-</v>
      </c>
      <c r="E494" s="1" t="s">
        <v>11</v>
      </c>
      <c r="F494" s="11" t="str">
        <f t="shared" si="30"/>
        <v>Compras</v>
      </c>
      <c r="G494" s="11" t="str">
        <f t="shared" si="31"/>
        <v>-</v>
      </c>
      <c r="I494" s="11"/>
      <c r="J494" s="11"/>
      <c r="K494" s="11"/>
      <c r="L494" s="11"/>
      <c r="M494" s="11"/>
    </row>
    <row r="495" spans="1:13">
      <c r="A495" s="1" t="s">
        <v>182</v>
      </c>
      <c r="B495" s="3" t="s">
        <v>4768</v>
      </c>
      <c r="C495" s="11" t="str">
        <f t="shared" si="28"/>
        <v>Compras</v>
      </c>
      <c r="D495" s="11" t="str">
        <f t="shared" si="29"/>
        <v>-</v>
      </c>
      <c r="E495" s="1" t="s">
        <v>12</v>
      </c>
      <c r="F495" s="11" t="str">
        <f t="shared" si="30"/>
        <v>Compras</v>
      </c>
      <c r="G495" s="11" t="str">
        <f t="shared" si="31"/>
        <v>-</v>
      </c>
      <c r="I495" s="11"/>
      <c r="J495" s="11"/>
      <c r="K495" s="11"/>
      <c r="L495" s="11"/>
      <c r="M495" s="11"/>
    </row>
    <row r="496" spans="1:13">
      <c r="A496" s="1" t="s">
        <v>183</v>
      </c>
      <c r="B496" s="3" t="s">
        <v>4768</v>
      </c>
      <c r="C496" s="11" t="str">
        <f t="shared" si="28"/>
        <v>Compras</v>
      </c>
      <c r="D496" s="11" t="str">
        <f t="shared" si="29"/>
        <v>-</v>
      </c>
      <c r="E496" s="1" t="s">
        <v>13</v>
      </c>
      <c r="F496" s="11" t="str">
        <f t="shared" si="30"/>
        <v>Compras</v>
      </c>
      <c r="G496" s="11" t="str">
        <f t="shared" si="31"/>
        <v>-</v>
      </c>
      <c r="I496" s="11"/>
      <c r="J496" s="11"/>
      <c r="K496" s="11"/>
      <c r="L496" s="11"/>
      <c r="M496" s="11"/>
    </row>
    <row r="497" spans="1:13">
      <c r="A497" s="1" t="s">
        <v>184</v>
      </c>
      <c r="B497" s="3" t="s">
        <v>4768</v>
      </c>
      <c r="C497" s="11" t="str">
        <f t="shared" si="28"/>
        <v>Compras</v>
      </c>
      <c r="D497" s="11" t="str">
        <f t="shared" si="29"/>
        <v>-</v>
      </c>
      <c r="E497" s="1" t="s">
        <v>13</v>
      </c>
      <c r="F497" s="11" t="str">
        <f t="shared" si="30"/>
        <v>Compras</v>
      </c>
      <c r="G497" s="11" t="str">
        <f t="shared" si="31"/>
        <v>-</v>
      </c>
      <c r="I497" s="11"/>
      <c r="J497" s="11"/>
      <c r="K497" s="11"/>
      <c r="L497" s="11"/>
      <c r="M497" s="11"/>
    </row>
    <row r="498" spans="1:13">
      <c r="A498" s="1" t="s">
        <v>185</v>
      </c>
      <c r="B498" s="3" t="s">
        <v>4768</v>
      </c>
      <c r="C498" s="11" t="str">
        <f t="shared" si="28"/>
        <v>Compras</v>
      </c>
      <c r="D498" s="11" t="str">
        <f t="shared" si="29"/>
        <v>-</v>
      </c>
      <c r="E498" s="1" t="s">
        <v>13</v>
      </c>
      <c r="F498" s="11" t="str">
        <f t="shared" si="30"/>
        <v>Compras</v>
      </c>
      <c r="G498" s="11" t="str">
        <f t="shared" si="31"/>
        <v>-</v>
      </c>
      <c r="I498" s="11"/>
      <c r="J498" s="11"/>
      <c r="K498" s="11"/>
      <c r="L498" s="11"/>
      <c r="M498" s="11"/>
    </row>
    <row r="499" spans="1:13">
      <c r="A499" s="1" t="s">
        <v>186</v>
      </c>
      <c r="B499" s="3" t="s">
        <v>4768</v>
      </c>
      <c r="C499" s="11" t="str">
        <f t="shared" si="28"/>
        <v>Compras</v>
      </c>
      <c r="D499" s="11" t="str">
        <f t="shared" si="29"/>
        <v>-</v>
      </c>
      <c r="E499" s="1" t="s">
        <v>14</v>
      </c>
      <c r="F499" s="11" t="str">
        <f t="shared" si="30"/>
        <v>Compras</v>
      </c>
      <c r="G499" s="11" t="str">
        <f t="shared" si="31"/>
        <v>-</v>
      </c>
      <c r="I499" s="11"/>
      <c r="J499" s="11"/>
      <c r="K499" s="11"/>
      <c r="L499" s="11"/>
      <c r="M499" s="11"/>
    </row>
    <row r="500" spans="1:13">
      <c r="A500" s="1" t="s">
        <v>187</v>
      </c>
      <c r="B500" s="3" t="s">
        <v>4768</v>
      </c>
      <c r="C500" s="11" t="str">
        <f t="shared" si="28"/>
        <v>Compras</v>
      </c>
      <c r="D500" s="11" t="str">
        <f t="shared" si="29"/>
        <v>-</v>
      </c>
      <c r="E500" s="1" t="s">
        <v>14</v>
      </c>
      <c r="F500" s="11" t="str">
        <f t="shared" si="30"/>
        <v>Compras</v>
      </c>
      <c r="G500" s="11" t="str">
        <f t="shared" si="31"/>
        <v>-</v>
      </c>
      <c r="I500" s="11"/>
      <c r="J500" s="11"/>
      <c r="K500" s="11"/>
      <c r="L500" s="11"/>
      <c r="M500" s="11"/>
    </row>
    <row r="501" spans="1:13">
      <c r="A501" s="1" t="s">
        <v>188</v>
      </c>
      <c r="B501" s="3" t="s">
        <v>4768</v>
      </c>
      <c r="C501" s="11" t="str">
        <f t="shared" si="28"/>
        <v>Compras</v>
      </c>
      <c r="D501" s="11" t="str">
        <f t="shared" si="29"/>
        <v>-</v>
      </c>
      <c r="E501" s="1" t="s">
        <v>14</v>
      </c>
      <c r="F501" s="11" t="str">
        <f t="shared" si="30"/>
        <v>Compras</v>
      </c>
      <c r="G501" s="11" t="str">
        <f t="shared" si="31"/>
        <v>-</v>
      </c>
      <c r="I501" s="11"/>
      <c r="J501" s="11"/>
      <c r="K501" s="11"/>
      <c r="L501" s="11"/>
      <c r="M501" s="11"/>
    </row>
    <row r="502" spans="1:13">
      <c r="A502" s="1" t="s">
        <v>189</v>
      </c>
      <c r="B502" s="3" t="s">
        <v>4768</v>
      </c>
      <c r="C502" s="11" t="str">
        <f t="shared" si="28"/>
        <v>Compras</v>
      </c>
      <c r="D502" s="11" t="str">
        <f t="shared" si="29"/>
        <v>-</v>
      </c>
      <c r="E502" s="1" t="s">
        <v>14</v>
      </c>
      <c r="F502" s="11" t="str">
        <f t="shared" si="30"/>
        <v>Compras</v>
      </c>
      <c r="G502" s="11" t="str">
        <f t="shared" si="31"/>
        <v>-</v>
      </c>
      <c r="I502" s="11"/>
      <c r="J502" s="11"/>
      <c r="K502" s="11"/>
      <c r="L502" s="11"/>
      <c r="M502" s="11"/>
    </row>
    <row r="503" spans="1:13">
      <c r="A503" s="1" t="s">
        <v>190</v>
      </c>
      <c r="B503" s="3" t="s">
        <v>4768</v>
      </c>
      <c r="C503" s="11" t="str">
        <f t="shared" si="28"/>
        <v>Compras</v>
      </c>
      <c r="D503" s="11" t="str">
        <f t="shared" si="29"/>
        <v>-</v>
      </c>
      <c r="E503" s="1" t="s">
        <v>14</v>
      </c>
      <c r="F503" s="11" t="str">
        <f t="shared" si="30"/>
        <v>Compras</v>
      </c>
      <c r="G503" s="11" t="str">
        <f t="shared" si="31"/>
        <v>-</v>
      </c>
      <c r="I503" s="11"/>
      <c r="J503" s="11"/>
      <c r="K503" s="11"/>
      <c r="L503" s="11"/>
      <c r="M503" s="11"/>
    </row>
    <row r="504" spans="1:13">
      <c r="A504" s="1" t="s">
        <v>191</v>
      </c>
      <c r="B504" s="3" t="s">
        <v>4768</v>
      </c>
      <c r="C504" s="11" t="str">
        <f t="shared" si="28"/>
        <v>Compras</v>
      </c>
      <c r="D504" s="11" t="str">
        <f t="shared" si="29"/>
        <v>-</v>
      </c>
      <c r="E504" s="1" t="s">
        <v>15</v>
      </c>
      <c r="F504" s="11" t="str">
        <f t="shared" si="30"/>
        <v>Compras</v>
      </c>
      <c r="G504" s="11" t="str">
        <f t="shared" si="31"/>
        <v>-</v>
      </c>
      <c r="I504" s="11"/>
      <c r="J504" s="11"/>
      <c r="K504" s="11"/>
      <c r="L504" s="11"/>
      <c r="M504" s="11"/>
    </row>
    <row r="505" spans="1:13">
      <c r="A505" s="1" t="s">
        <v>192</v>
      </c>
      <c r="B505" s="3" t="s">
        <v>4768</v>
      </c>
      <c r="C505" s="11" t="str">
        <f t="shared" si="28"/>
        <v>Compras</v>
      </c>
      <c r="D505" s="11" t="str">
        <f t="shared" si="29"/>
        <v>-</v>
      </c>
      <c r="E505" s="1" t="s">
        <v>15</v>
      </c>
      <c r="F505" s="11" t="str">
        <f t="shared" si="30"/>
        <v>Compras</v>
      </c>
      <c r="G505" s="11" t="str">
        <f t="shared" si="31"/>
        <v>-</v>
      </c>
      <c r="I505" s="11"/>
      <c r="J505" s="11"/>
      <c r="K505" s="11"/>
      <c r="L505" s="11"/>
      <c r="M505" s="11"/>
    </row>
    <row r="506" spans="1:13">
      <c r="A506" s="1" t="s">
        <v>193</v>
      </c>
      <c r="B506" s="3" t="s">
        <v>4768</v>
      </c>
      <c r="C506" s="11" t="str">
        <f t="shared" si="28"/>
        <v>Compras</v>
      </c>
      <c r="D506" s="11" t="str">
        <f t="shared" si="29"/>
        <v>-</v>
      </c>
      <c r="E506" s="1" t="s">
        <v>15</v>
      </c>
      <c r="F506" s="11" t="str">
        <f t="shared" si="30"/>
        <v>Compras</v>
      </c>
      <c r="G506" s="11" t="str">
        <f t="shared" si="31"/>
        <v>-</v>
      </c>
      <c r="I506" s="11"/>
      <c r="J506" s="11"/>
      <c r="K506" s="11"/>
      <c r="L506" s="11"/>
      <c r="M506" s="11"/>
    </row>
    <row r="507" spans="1:13">
      <c r="A507" s="1" t="s">
        <v>194</v>
      </c>
      <c r="B507" s="3" t="s">
        <v>4768</v>
      </c>
      <c r="C507" s="11" t="str">
        <f t="shared" si="28"/>
        <v>Compras</v>
      </c>
      <c r="D507" s="11" t="str">
        <f t="shared" si="29"/>
        <v>-</v>
      </c>
      <c r="E507" s="1" t="s">
        <v>15</v>
      </c>
      <c r="F507" s="11" t="str">
        <f t="shared" si="30"/>
        <v>Compras</v>
      </c>
      <c r="G507" s="11" t="str">
        <f t="shared" si="31"/>
        <v>-</v>
      </c>
      <c r="I507" s="11"/>
      <c r="J507" s="11"/>
      <c r="K507" s="11"/>
      <c r="L507" s="11"/>
      <c r="M507" s="11"/>
    </row>
    <row r="508" spans="1:13">
      <c r="A508" s="1" t="s">
        <v>195</v>
      </c>
      <c r="B508" s="3" t="s">
        <v>4768</v>
      </c>
      <c r="C508" s="11" t="str">
        <f t="shared" si="28"/>
        <v>Compras</v>
      </c>
      <c r="D508" s="11" t="str">
        <f t="shared" si="29"/>
        <v>-</v>
      </c>
      <c r="E508" s="1" t="s">
        <v>15</v>
      </c>
      <c r="F508" s="11" t="str">
        <f t="shared" si="30"/>
        <v>Compras</v>
      </c>
      <c r="G508" s="11" t="str">
        <f t="shared" si="31"/>
        <v>-</v>
      </c>
      <c r="I508" s="11"/>
      <c r="J508" s="11"/>
      <c r="K508" s="11"/>
      <c r="L508" s="11"/>
      <c r="M508" s="11"/>
    </row>
    <row r="509" spans="1:13">
      <c r="A509" s="1" t="s">
        <v>196</v>
      </c>
      <c r="B509" s="3" t="s">
        <v>4768</v>
      </c>
      <c r="C509" s="11" t="str">
        <f t="shared" si="28"/>
        <v>Compras</v>
      </c>
      <c r="D509" s="11" t="str">
        <f t="shared" si="29"/>
        <v>-</v>
      </c>
      <c r="E509" s="1" t="s">
        <v>16</v>
      </c>
      <c r="F509" s="11" t="str">
        <f t="shared" si="30"/>
        <v>Compras</v>
      </c>
      <c r="G509" s="11" t="str">
        <f t="shared" si="31"/>
        <v>-</v>
      </c>
      <c r="I509" s="11"/>
      <c r="J509" s="11"/>
      <c r="K509" s="11"/>
      <c r="L509" s="11"/>
      <c r="M509" s="11"/>
    </row>
    <row r="510" spans="1:13">
      <c r="A510" s="1" t="s">
        <v>197</v>
      </c>
      <c r="B510" s="3" t="s">
        <v>4768</v>
      </c>
      <c r="C510" s="11" t="str">
        <f t="shared" si="28"/>
        <v>Compras</v>
      </c>
      <c r="D510" s="11" t="str">
        <f t="shared" si="29"/>
        <v>-</v>
      </c>
      <c r="E510" s="1" t="s">
        <v>16</v>
      </c>
      <c r="F510" s="11" t="str">
        <f t="shared" si="30"/>
        <v>Compras</v>
      </c>
      <c r="G510" s="11" t="str">
        <f t="shared" si="31"/>
        <v>-</v>
      </c>
      <c r="I510" s="11"/>
      <c r="J510" s="11"/>
      <c r="K510" s="11"/>
      <c r="L510" s="11"/>
      <c r="M510" s="11"/>
    </row>
    <row r="511" spans="1:13">
      <c r="A511" s="1" t="s">
        <v>198</v>
      </c>
      <c r="B511" s="3" t="s">
        <v>4768</v>
      </c>
      <c r="C511" s="11" t="str">
        <f t="shared" si="28"/>
        <v>Compras</v>
      </c>
      <c r="D511" s="11" t="str">
        <f t="shared" si="29"/>
        <v>-</v>
      </c>
      <c r="E511" s="1" t="s">
        <v>16</v>
      </c>
      <c r="F511" s="11" t="str">
        <f t="shared" si="30"/>
        <v>Compras</v>
      </c>
      <c r="G511" s="11" t="str">
        <f t="shared" si="31"/>
        <v>-</v>
      </c>
      <c r="I511" s="11"/>
      <c r="J511" s="11"/>
      <c r="K511" s="11"/>
      <c r="L511" s="11"/>
      <c r="M511" s="11"/>
    </row>
    <row r="512" spans="1:13">
      <c r="A512" s="1" t="s">
        <v>199</v>
      </c>
      <c r="B512" s="3" t="s">
        <v>4768</v>
      </c>
      <c r="C512" s="11" t="str">
        <f t="shared" si="28"/>
        <v>Compras</v>
      </c>
      <c r="D512" s="11" t="str">
        <f t="shared" si="29"/>
        <v>-</v>
      </c>
      <c r="E512" s="1" t="s">
        <v>17</v>
      </c>
      <c r="F512" s="11" t="str">
        <f t="shared" si="30"/>
        <v>Compras</v>
      </c>
      <c r="G512" s="11" t="str">
        <f t="shared" si="31"/>
        <v>-</v>
      </c>
      <c r="I512" s="11"/>
      <c r="J512" s="11"/>
      <c r="K512" s="11"/>
      <c r="L512" s="11"/>
      <c r="M512" s="11"/>
    </row>
    <row r="513" spans="1:13">
      <c r="A513" s="1" t="s">
        <v>200</v>
      </c>
      <c r="B513" s="3" t="s">
        <v>4768</v>
      </c>
      <c r="C513" s="11" t="str">
        <f t="shared" si="28"/>
        <v>Compras</v>
      </c>
      <c r="D513" s="11" t="str">
        <f t="shared" si="29"/>
        <v>-</v>
      </c>
      <c r="E513" s="1" t="s">
        <v>17</v>
      </c>
      <c r="F513" s="11" t="str">
        <f t="shared" si="30"/>
        <v>Compras</v>
      </c>
      <c r="G513" s="11" t="str">
        <f t="shared" si="31"/>
        <v>-</v>
      </c>
      <c r="I513" s="11"/>
      <c r="J513" s="11"/>
      <c r="K513" s="11"/>
      <c r="L513" s="11"/>
      <c r="M513" s="11"/>
    </row>
    <row r="514" spans="1:13">
      <c r="A514" s="1" t="s">
        <v>201</v>
      </c>
      <c r="B514" s="3" t="s">
        <v>4768</v>
      </c>
      <c r="C514" s="11" t="str">
        <f t="shared" si="28"/>
        <v>Compras</v>
      </c>
      <c r="D514" s="11" t="str">
        <f t="shared" si="29"/>
        <v>-</v>
      </c>
      <c r="E514" s="1" t="s">
        <v>17</v>
      </c>
      <c r="F514" s="11" t="str">
        <f t="shared" si="30"/>
        <v>Compras</v>
      </c>
      <c r="G514" s="11" t="str">
        <f t="shared" si="31"/>
        <v>-</v>
      </c>
      <c r="I514" s="11"/>
      <c r="J514" s="11"/>
      <c r="K514" s="11"/>
      <c r="L514" s="11"/>
      <c r="M514" s="11"/>
    </row>
    <row r="515" spans="1:13">
      <c r="A515" s="1" t="s">
        <v>202</v>
      </c>
      <c r="B515" s="3" t="s">
        <v>4768</v>
      </c>
      <c r="C515" s="11" t="str">
        <f t="shared" ref="C515:C578" si="32">IF(OR(IFERROR(SEARCH("*aquisiç*",$B515,1),0),IFERROR(SEARCH("*compra*",$B515,1),0),IFERROR(SEARCH("*adquiri*",$B515,1),0),IFERROR(SEARCH("*licita*",$B515,1),0),IFERROR(SEARCH("*transporte*escolar*",$B515,1),0),IFERROR(SEARCH("*PNATE*",$B515,1),0),IFERROR(SEARCH("*Programa*Transporte*Escolar*",$B515,1),0),IFERROR(SEARCH("*medicamento*PEAF*",$B515,1),0)),"Compras","-")</f>
        <v>Compras</v>
      </c>
      <c r="D515" s="11" t="str">
        <f t="shared" ref="D515:D578" si="33">IF(OR(IFERROR(SEARCH("*constru*",$B515,1),0),IFERROR(SEARCH("*ampliaç*",$B515,1),0),IFERROR(SEARCH("*reforma*",$B515,1),0),IFERROR(SEARCH("*obra*",$B515,1),0),AND(IFERROR(SEARCH("*PSF*",$B515,1),0)=0,IFERROR(SEARCH("*implantação*",$B515,1),0)),IFERROR(SEARCH("*melhoria*sanitária*",$B515,1),0),IFERROR(SEARCH("*módulo*sanitário*",$B515,1),0),IFERROR(SEARCH("*melhoria*física*",$B515,1),0),IFERROR(SEARCH("*abastecimento*água*",$B515,1),0),IFERROR(SEARCH("*benfeitoria*",$B515,1),0),IFERROR(SEARCH("*esgot*",$B515,1),0)),"Obras","-")</f>
        <v>-</v>
      </c>
      <c r="E515" s="1" t="s">
        <v>17</v>
      </c>
      <c r="F515" s="11" t="str">
        <f t="shared" ref="F515:F578" si="34">IFERROR(INDEX($A$2:$D$4893,MATCH($E515,$A$2:$A$4893,),3),"-")</f>
        <v>Compras</v>
      </c>
      <c r="G515" s="11" t="str">
        <f t="shared" ref="G515:G578" si="35">IFERROR(INDEX($A$2:$D$4893,MATCH($E515,$A$2:$A$4893,),4),"-")</f>
        <v>-</v>
      </c>
      <c r="I515" s="11"/>
      <c r="J515" s="11"/>
      <c r="K515" s="11"/>
      <c r="L515" s="11"/>
      <c r="M515" s="11"/>
    </row>
    <row r="516" spans="1:13">
      <c r="A516" s="1" t="s">
        <v>203</v>
      </c>
      <c r="B516" s="3" t="s">
        <v>4768</v>
      </c>
      <c r="C516" s="11" t="str">
        <f t="shared" si="32"/>
        <v>Compras</v>
      </c>
      <c r="D516" s="11" t="str">
        <f t="shared" si="33"/>
        <v>-</v>
      </c>
      <c r="E516" s="1" t="s">
        <v>17</v>
      </c>
      <c r="F516" s="11" t="str">
        <f t="shared" si="34"/>
        <v>Compras</v>
      </c>
      <c r="G516" s="11" t="str">
        <f t="shared" si="35"/>
        <v>-</v>
      </c>
      <c r="I516" s="11"/>
      <c r="J516" s="11"/>
      <c r="K516" s="11"/>
      <c r="L516" s="11"/>
      <c r="M516" s="11"/>
    </row>
    <row r="517" spans="1:13">
      <c r="A517" s="1" t="s">
        <v>204</v>
      </c>
      <c r="B517" s="3" t="s">
        <v>4768</v>
      </c>
      <c r="C517" s="11" t="str">
        <f t="shared" si="32"/>
        <v>Compras</v>
      </c>
      <c r="D517" s="11" t="str">
        <f t="shared" si="33"/>
        <v>-</v>
      </c>
      <c r="E517" s="1" t="s">
        <v>18</v>
      </c>
      <c r="F517" s="11" t="str">
        <f t="shared" si="34"/>
        <v>Compras</v>
      </c>
      <c r="G517" s="11" t="str">
        <f t="shared" si="35"/>
        <v>-</v>
      </c>
      <c r="I517" s="11"/>
      <c r="J517" s="11"/>
      <c r="K517" s="11"/>
      <c r="L517" s="11"/>
      <c r="M517" s="11"/>
    </row>
    <row r="518" spans="1:13">
      <c r="A518" s="1" t="s">
        <v>205</v>
      </c>
      <c r="B518" s="3" t="s">
        <v>4768</v>
      </c>
      <c r="C518" s="11" t="str">
        <f t="shared" si="32"/>
        <v>Compras</v>
      </c>
      <c r="D518" s="11" t="str">
        <f t="shared" si="33"/>
        <v>-</v>
      </c>
      <c r="E518" s="1" t="s">
        <v>19</v>
      </c>
      <c r="F518" s="11" t="str">
        <f t="shared" si="34"/>
        <v>Compras</v>
      </c>
      <c r="G518" s="11" t="str">
        <f t="shared" si="35"/>
        <v>-</v>
      </c>
      <c r="I518" s="11"/>
      <c r="J518" s="11"/>
      <c r="K518" s="11"/>
      <c r="L518" s="11"/>
      <c r="M518" s="11"/>
    </row>
    <row r="519" spans="1:13">
      <c r="A519" s="1" t="s">
        <v>206</v>
      </c>
      <c r="B519" s="3" t="s">
        <v>4768</v>
      </c>
      <c r="C519" s="11" t="str">
        <f t="shared" si="32"/>
        <v>Compras</v>
      </c>
      <c r="D519" s="11" t="str">
        <f t="shared" si="33"/>
        <v>-</v>
      </c>
      <c r="E519" s="1" t="s">
        <v>20</v>
      </c>
      <c r="F519" s="11" t="str">
        <f t="shared" si="34"/>
        <v>Compras</v>
      </c>
      <c r="G519" s="11" t="str">
        <f t="shared" si="35"/>
        <v>-</v>
      </c>
      <c r="I519" s="11"/>
      <c r="J519" s="11"/>
      <c r="K519" s="11"/>
      <c r="L519" s="11"/>
      <c r="M519" s="11"/>
    </row>
    <row r="520" spans="1:13">
      <c r="A520" s="1" t="s">
        <v>207</v>
      </c>
      <c r="B520" s="3" t="s">
        <v>4768</v>
      </c>
      <c r="C520" s="11" t="str">
        <f t="shared" si="32"/>
        <v>Compras</v>
      </c>
      <c r="D520" s="11" t="str">
        <f t="shared" si="33"/>
        <v>-</v>
      </c>
      <c r="E520" s="1" t="s">
        <v>20</v>
      </c>
      <c r="F520" s="11" t="str">
        <f t="shared" si="34"/>
        <v>Compras</v>
      </c>
      <c r="G520" s="11" t="str">
        <f t="shared" si="35"/>
        <v>-</v>
      </c>
      <c r="I520" s="11"/>
      <c r="J520" s="11"/>
      <c r="K520" s="11"/>
      <c r="L520" s="11"/>
      <c r="M520" s="11"/>
    </row>
    <row r="521" spans="1:13">
      <c r="A521" s="1" t="s">
        <v>208</v>
      </c>
      <c r="B521" s="3" t="s">
        <v>4768</v>
      </c>
      <c r="C521" s="11" t="str">
        <f t="shared" si="32"/>
        <v>Compras</v>
      </c>
      <c r="D521" s="11" t="str">
        <f t="shared" si="33"/>
        <v>-</v>
      </c>
      <c r="E521" s="1" t="s">
        <v>21</v>
      </c>
      <c r="F521" s="11" t="str">
        <f t="shared" si="34"/>
        <v>Compras</v>
      </c>
      <c r="G521" s="11" t="str">
        <f t="shared" si="35"/>
        <v>-</v>
      </c>
      <c r="I521" s="11"/>
      <c r="J521" s="11"/>
      <c r="K521" s="11"/>
      <c r="L521" s="11"/>
      <c r="M521" s="11"/>
    </row>
    <row r="522" spans="1:13">
      <c r="A522" s="1" t="s">
        <v>209</v>
      </c>
      <c r="B522" s="3" t="s">
        <v>4768</v>
      </c>
      <c r="C522" s="11" t="str">
        <f t="shared" si="32"/>
        <v>Compras</v>
      </c>
      <c r="D522" s="11" t="str">
        <f t="shared" si="33"/>
        <v>-</v>
      </c>
      <c r="E522" s="1" t="s">
        <v>21</v>
      </c>
      <c r="F522" s="11" t="str">
        <f t="shared" si="34"/>
        <v>Compras</v>
      </c>
      <c r="G522" s="11" t="str">
        <f t="shared" si="35"/>
        <v>-</v>
      </c>
      <c r="I522" s="11"/>
      <c r="J522" s="11"/>
      <c r="K522" s="11"/>
      <c r="L522" s="11"/>
      <c r="M522" s="11"/>
    </row>
    <row r="523" spans="1:13">
      <c r="A523" s="1" t="s">
        <v>210</v>
      </c>
      <c r="B523" s="3" t="s">
        <v>4768</v>
      </c>
      <c r="C523" s="11" t="str">
        <f t="shared" si="32"/>
        <v>Compras</v>
      </c>
      <c r="D523" s="11" t="str">
        <f t="shared" si="33"/>
        <v>-</v>
      </c>
      <c r="E523" s="1" t="s">
        <v>22</v>
      </c>
      <c r="F523" s="11" t="str">
        <f t="shared" si="34"/>
        <v>Compras</v>
      </c>
      <c r="G523" s="11" t="str">
        <f t="shared" si="35"/>
        <v>-</v>
      </c>
      <c r="I523" s="11"/>
      <c r="J523" s="11"/>
      <c r="K523" s="11"/>
      <c r="L523" s="11"/>
      <c r="M523" s="11"/>
    </row>
    <row r="524" spans="1:13">
      <c r="A524" s="1" t="s">
        <v>211</v>
      </c>
      <c r="B524" s="3" t="s">
        <v>4768</v>
      </c>
      <c r="C524" s="11" t="str">
        <f t="shared" si="32"/>
        <v>Compras</v>
      </c>
      <c r="D524" s="11" t="str">
        <f t="shared" si="33"/>
        <v>-</v>
      </c>
      <c r="E524" s="1" t="s">
        <v>22</v>
      </c>
      <c r="F524" s="11" t="str">
        <f t="shared" si="34"/>
        <v>Compras</v>
      </c>
      <c r="G524" s="11" t="str">
        <f t="shared" si="35"/>
        <v>-</v>
      </c>
      <c r="I524" s="11"/>
      <c r="J524" s="11"/>
      <c r="K524" s="11"/>
      <c r="L524" s="11"/>
      <c r="M524" s="11"/>
    </row>
    <row r="525" spans="1:13">
      <c r="A525" s="1" t="s">
        <v>212</v>
      </c>
      <c r="B525" s="3" t="s">
        <v>4768</v>
      </c>
      <c r="C525" s="11" t="str">
        <f t="shared" si="32"/>
        <v>Compras</v>
      </c>
      <c r="D525" s="11" t="str">
        <f t="shared" si="33"/>
        <v>-</v>
      </c>
      <c r="E525" s="1" t="s">
        <v>23</v>
      </c>
      <c r="F525" s="11" t="str">
        <f t="shared" si="34"/>
        <v>Compras</v>
      </c>
      <c r="G525" s="11" t="str">
        <f t="shared" si="35"/>
        <v>-</v>
      </c>
      <c r="I525" s="11"/>
      <c r="J525" s="11"/>
      <c r="K525" s="11"/>
      <c r="L525" s="11"/>
      <c r="M525" s="11"/>
    </row>
    <row r="526" spans="1:13">
      <c r="A526" s="1" t="s">
        <v>213</v>
      </c>
      <c r="B526" s="3" t="s">
        <v>4768</v>
      </c>
      <c r="C526" s="11" t="str">
        <f t="shared" si="32"/>
        <v>Compras</v>
      </c>
      <c r="D526" s="11" t="str">
        <f t="shared" si="33"/>
        <v>-</v>
      </c>
      <c r="E526" s="1" t="s">
        <v>23</v>
      </c>
      <c r="F526" s="11" t="str">
        <f t="shared" si="34"/>
        <v>Compras</v>
      </c>
      <c r="G526" s="11" t="str">
        <f t="shared" si="35"/>
        <v>-</v>
      </c>
      <c r="I526" s="11"/>
      <c r="J526" s="11"/>
      <c r="K526" s="11"/>
      <c r="L526" s="11"/>
      <c r="M526" s="11"/>
    </row>
    <row r="527" spans="1:13">
      <c r="A527" s="1" t="s">
        <v>214</v>
      </c>
      <c r="B527" s="3" t="s">
        <v>4768</v>
      </c>
      <c r="C527" s="11" t="str">
        <f t="shared" si="32"/>
        <v>Compras</v>
      </c>
      <c r="D527" s="11" t="str">
        <f t="shared" si="33"/>
        <v>-</v>
      </c>
      <c r="E527" s="1" t="s">
        <v>23</v>
      </c>
      <c r="F527" s="11" t="str">
        <f t="shared" si="34"/>
        <v>Compras</v>
      </c>
      <c r="G527" s="11" t="str">
        <f t="shared" si="35"/>
        <v>-</v>
      </c>
      <c r="I527" s="11"/>
      <c r="J527" s="11"/>
      <c r="K527" s="11"/>
      <c r="L527" s="11"/>
      <c r="M527" s="11"/>
    </row>
    <row r="528" spans="1:13">
      <c r="A528" s="1" t="s">
        <v>215</v>
      </c>
      <c r="B528" s="3" t="s">
        <v>4768</v>
      </c>
      <c r="C528" s="11" t="str">
        <f t="shared" si="32"/>
        <v>Compras</v>
      </c>
      <c r="D528" s="11" t="str">
        <f t="shared" si="33"/>
        <v>-</v>
      </c>
      <c r="E528" s="1" t="s">
        <v>24</v>
      </c>
      <c r="F528" s="11" t="str">
        <f t="shared" si="34"/>
        <v>Compras</v>
      </c>
      <c r="G528" s="11" t="str">
        <f t="shared" si="35"/>
        <v>-</v>
      </c>
      <c r="I528" s="11"/>
      <c r="J528" s="11"/>
      <c r="K528" s="11"/>
      <c r="L528" s="11"/>
      <c r="M528" s="11"/>
    </row>
    <row r="529" spans="1:13">
      <c r="A529" s="1" t="s">
        <v>216</v>
      </c>
      <c r="B529" s="3" t="s">
        <v>4768</v>
      </c>
      <c r="C529" s="11" t="str">
        <f t="shared" si="32"/>
        <v>Compras</v>
      </c>
      <c r="D529" s="11" t="str">
        <f t="shared" si="33"/>
        <v>-</v>
      </c>
      <c r="E529" s="1" t="s">
        <v>24</v>
      </c>
      <c r="F529" s="11" t="str">
        <f t="shared" si="34"/>
        <v>Compras</v>
      </c>
      <c r="G529" s="11" t="str">
        <f t="shared" si="35"/>
        <v>-</v>
      </c>
      <c r="I529" s="11"/>
      <c r="J529" s="11"/>
      <c r="K529" s="11"/>
      <c r="L529" s="11"/>
      <c r="M529" s="11"/>
    </row>
    <row r="530" spans="1:13">
      <c r="A530" s="1" t="s">
        <v>217</v>
      </c>
      <c r="B530" s="3" t="s">
        <v>4768</v>
      </c>
      <c r="C530" s="11" t="str">
        <f t="shared" si="32"/>
        <v>Compras</v>
      </c>
      <c r="D530" s="11" t="str">
        <f t="shared" si="33"/>
        <v>-</v>
      </c>
      <c r="E530" s="1" t="s">
        <v>25</v>
      </c>
      <c r="F530" s="11" t="str">
        <f t="shared" si="34"/>
        <v>Compras</v>
      </c>
      <c r="G530" s="11" t="str">
        <f t="shared" si="35"/>
        <v>-</v>
      </c>
      <c r="I530" s="11"/>
      <c r="J530" s="11"/>
      <c r="K530" s="11"/>
      <c r="L530" s="11"/>
      <c r="M530" s="11"/>
    </row>
    <row r="531" spans="1:13">
      <c r="A531" s="1" t="s">
        <v>218</v>
      </c>
      <c r="B531" s="3" t="s">
        <v>4861</v>
      </c>
      <c r="C531" s="11" t="str">
        <f t="shared" si="32"/>
        <v>Compras</v>
      </c>
      <c r="D531" s="11" t="str">
        <f t="shared" si="33"/>
        <v>-</v>
      </c>
      <c r="E531" s="1" t="s">
        <v>26</v>
      </c>
      <c r="F531" s="11" t="str">
        <f t="shared" si="34"/>
        <v>Compras</v>
      </c>
      <c r="G531" s="11" t="str">
        <f t="shared" si="35"/>
        <v>-</v>
      </c>
      <c r="I531" s="11"/>
      <c r="J531" s="11"/>
      <c r="K531" s="11"/>
      <c r="L531" s="11"/>
      <c r="M531" s="11"/>
    </row>
    <row r="532" spans="1:13">
      <c r="A532" s="1" t="s">
        <v>219</v>
      </c>
      <c r="B532" s="3" t="s">
        <v>4861</v>
      </c>
      <c r="C532" s="11" t="str">
        <f t="shared" si="32"/>
        <v>Compras</v>
      </c>
      <c r="D532" s="11" t="str">
        <f t="shared" si="33"/>
        <v>-</v>
      </c>
      <c r="E532" s="1" t="s">
        <v>27</v>
      </c>
      <c r="F532" s="11" t="str">
        <f t="shared" si="34"/>
        <v>Compras</v>
      </c>
      <c r="G532" s="11" t="str">
        <f t="shared" si="35"/>
        <v>-</v>
      </c>
      <c r="I532" s="11"/>
      <c r="J532" s="11"/>
      <c r="K532" s="11"/>
      <c r="L532" s="11"/>
      <c r="M532" s="11"/>
    </row>
    <row r="533" spans="1:13">
      <c r="A533" s="1" t="s">
        <v>220</v>
      </c>
      <c r="B533" s="3" t="s">
        <v>4861</v>
      </c>
      <c r="C533" s="11" t="str">
        <f t="shared" si="32"/>
        <v>Compras</v>
      </c>
      <c r="D533" s="11" t="str">
        <f t="shared" si="33"/>
        <v>-</v>
      </c>
      <c r="E533" s="1" t="s">
        <v>27</v>
      </c>
      <c r="F533" s="11" t="str">
        <f t="shared" si="34"/>
        <v>Compras</v>
      </c>
      <c r="G533" s="11" t="str">
        <f t="shared" si="35"/>
        <v>-</v>
      </c>
      <c r="I533" s="11"/>
      <c r="J533" s="11"/>
      <c r="K533" s="11"/>
      <c r="L533" s="11"/>
      <c r="M533" s="11"/>
    </row>
    <row r="534" spans="1:13">
      <c r="A534" s="1" t="s">
        <v>505</v>
      </c>
      <c r="B534" s="3" t="s">
        <v>4861</v>
      </c>
      <c r="C534" s="11" t="str">
        <f t="shared" si="32"/>
        <v>Compras</v>
      </c>
      <c r="D534" s="11" t="str">
        <f t="shared" si="33"/>
        <v>-</v>
      </c>
      <c r="E534" s="1" t="s">
        <v>28</v>
      </c>
      <c r="F534" s="11" t="str">
        <f t="shared" si="34"/>
        <v>Compras</v>
      </c>
      <c r="G534" s="11" t="str">
        <f t="shared" si="35"/>
        <v>-</v>
      </c>
      <c r="I534" s="11"/>
      <c r="J534" s="11"/>
      <c r="K534" s="11"/>
      <c r="L534" s="11"/>
      <c r="M534" s="11"/>
    </row>
    <row r="535" spans="1:13">
      <c r="A535" s="1" t="s">
        <v>506</v>
      </c>
      <c r="B535" s="3" t="s">
        <v>4861</v>
      </c>
      <c r="C535" s="11" t="str">
        <f t="shared" si="32"/>
        <v>Compras</v>
      </c>
      <c r="D535" s="11" t="str">
        <f t="shared" si="33"/>
        <v>-</v>
      </c>
      <c r="E535" s="1" t="s">
        <v>28</v>
      </c>
      <c r="F535" s="11" t="str">
        <f t="shared" si="34"/>
        <v>Compras</v>
      </c>
      <c r="G535" s="11" t="str">
        <f t="shared" si="35"/>
        <v>-</v>
      </c>
      <c r="I535" s="11"/>
      <c r="J535" s="11"/>
      <c r="K535" s="11"/>
      <c r="L535" s="11"/>
      <c r="M535" s="11"/>
    </row>
    <row r="536" spans="1:13">
      <c r="A536" s="1" t="s">
        <v>507</v>
      </c>
      <c r="B536" s="3" t="s">
        <v>4861</v>
      </c>
      <c r="C536" s="11" t="str">
        <f t="shared" si="32"/>
        <v>Compras</v>
      </c>
      <c r="D536" s="11" t="str">
        <f t="shared" si="33"/>
        <v>-</v>
      </c>
      <c r="E536" s="1" t="s">
        <v>29</v>
      </c>
      <c r="F536" s="11" t="str">
        <f t="shared" si="34"/>
        <v>Compras</v>
      </c>
      <c r="G536" s="11" t="str">
        <f t="shared" si="35"/>
        <v>-</v>
      </c>
      <c r="I536" s="11"/>
      <c r="J536" s="11"/>
      <c r="K536" s="11"/>
      <c r="L536" s="11"/>
      <c r="M536" s="11"/>
    </row>
    <row r="537" spans="1:13">
      <c r="A537" s="1" t="s">
        <v>508</v>
      </c>
      <c r="B537" s="3" t="s">
        <v>4861</v>
      </c>
      <c r="C537" s="11" t="str">
        <f t="shared" si="32"/>
        <v>Compras</v>
      </c>
      <c r="D537" s="11" t="str">
        <f t="shared" si="33"/>
        <v>-</v>
      </c>
      <c r="E537" s="1" t="s">
        <v>29</v>
      </c>
      <c r="F537" s="11" t="str">
        <f t="shared" si="34"/>
        <v>Compras</v>
      </c>
      <c r="G537" s="11" t="str">
        <f t="shared" si="35"/>
        <v>-</v>
      </c>
      <c r="I537" s="11"/>
      <c r="J537" s="11"/>
      <c r="K537" s="11"/>
      <c r="L537" s="11"/>
      <c r="M537" s="11"/>
    </row>
    <row r="538" spans="1:13">
      <c r="A538" s="1" t="s">
        <v>509</v>
      </c>
      <c r="B538" s="3" t="s">
        <v>4861</v>
      </c>
      <c r="C538" s="11" t="str">
        <f t="shared" si="32"/>
        <v>Compras</v>
      </c>
      <c r="D538" s="11" t="str">
        <f t="shared" si="33"/>
        <v>-</v>
      </c>
      <c r="E538" s="1" t="s">
        <v>30</v>
      </c>
      <c r="F538" s="11" t="str">
        <f t="shared" si="34"/>
        <v>Compras</v>
      </c>
      <c r="G538" s="11" t="str">
        <f t="shared" si="35"/>
        <v>-</v>
      </c>
      <c r="I538" s="11"/>
      <c r="J538" s="11"/>
      <c r="K538" s="11"/>
      <c r="L538" s="11"/>
      <c r="M538" s="11"/>
    </row>
    <row r="539" spans="1:13">
      <c r="A539" s="1" t="s">
        <v>510</v>
      </c>
      <c r="B539" s="3" t="s">
        <v>4861</v>
      </c>
      <c r="C539" s="11" t="str">
        <f t="shared" si="32"/>
        <v>Compras</v>
      </c>
      <c r="D539" s="11" t="str">
        <f t="shared" si="33"/>
        <v>-</v>
      </c>
      <c r="E539" s="1" t="s">
        <v>30</v>
      </c>
      <c r="F539" s="11" t="str">
        <f t="shared" si="34"/>
        <v>Compras</v>
      </c>
      <c r="G539" s="11" t="str">
        <f t="shared" si="35"/>
        <v>-</v>
      </c>
      <c r="I539" s="11"/>
      <c r="J539" s="11"/>
      <c r="K539" s="11"/>
      <c r="L539" s="11"/>
      <c r="M539" s="11"/>
    </row>
    <row r="540" spans="1:13">
      <c r="A540" s="1" t="s">
        <v>511</v>
      </c>
      <c r="B540" s="3" t="s">
        <v>4861</v>
      </c>
      <c r="C540" s="11" t="str">
        <f t="shared" si="32"/>
        <v>Compras</v>
      </c>
      <c r="D540" s="11" t="str">
        <f t="shared" si="33"/>
        <v>-</v>
      </c>
      <c r="E540" s="1" t="s">
        <v>31</v>
      </c>
      <c r="F540" s="11" t="str">
        <f t="shared" si="34"/>
        <v>Compras</v>
      </c>
      <c r="G540" s="11" t="str">
        <f t="shared" si="35"/>
        <v>-</v>
      </c>
      <c r="I540" s="11"/>
      <c r="J540" s="11"/>
      <c r="K540" s="11"/>
      <c r="L540" s="11"/>
      <c r="M540" s="11"/>
    </row>
    <row r="541" spans="1:13">
      <c r="A541" s="1" t="s">
        <v>512</v>
      </c>
      <c r="B541" s="3" t="s">
        <v>4861</v>
      </c>
      <c r="C541" s="11" t="str">
        <f t="shared" si="32"/>
        <v>Compras</v>
      </c>
      <c r="D541" s="11" t="str">
        <f t="shared" si="33"/>
        <v>-</v>
      </c>
      <c r="E541" s="1" t="s">
        <v>32</v>
      </c>
      <c r="F541" s="11" t="str">
        <f t="shared" si="34"/>
        <v>Compras</v>
      </c>
      <c r="G541" s="11" t="str">
        <f t="shared" si="35"/>
        <v>-</v>
      </c>
      <c r="I541" s="11"/>
      <c r="J541" s="11"/>
      <c r="K541" s="11"/>
      <c r="L541" s="11"/>
      <c r="M541" s="11"/>
    </row>
    <row r="542" spans="1:13">
      <c r="A542" s="1" t="s">
        <v>513</v>
      </c>
      <c r="B542" s="3" t="s">
        <v>4861</v>
      </c>
      <c r="C542" s="11" t="str">
        <f t="shared" si="32"/>
        <v>Compras</v>
      </c>
      <c r="D542" s="11" t="str">
        <f t="shared" si="33"/>
        <v>-</v>
      </c>
      <c r="E542" s="1" t="s">
        <v>32</v>
      </c>
      <c r="F542" s="11" t="str">
        <f t="shared" si="34"/>
        <v>Compras</v>
      </c>
      <c r="G542" s="11" t="str">
        <f t="shared" si="35"/>
        <v>-</v>
      </c>
      <c r="I542" s="11"/>
      <c r="J542" s="11"/>
      <c r="K542" s="11"/>
      <c r="L542" s="11"/>
      <c r="M542" s="11"/>
    </row>
    <row r="543" spans="1:13">
      <c r="A543" s="1" t="s">
        <v>514</v>
      </c>
      <c r="B543" s="3" t="s">
        <v>4861</v>
      </c>
      <c r="C543" s="11" t="str">
        <f t="shared" si="32"/>
        <v>Compras</v>
      </c>
      <c r="D543" s="11" t="str">
        <f t="shared" si="33"/>
        <v>-</v>
      </c>
      <c r="E543" s="1" t="s">
        <v>33</v>
      </c>
      <c r="F543" s="11" t="str">
        <f t="shared" si="34"/>
        <v>Compras</v>
      </c>
      <c r="G543" s="11" t="str">
        <f t="shared" si="35"/>
        <v>-</v>
      </c>
      <c r="I543" s="11"/>
      <c r="J543" s="11"/>
      <c r="K543" s="11"/>
      <c r="L543" s="11"/>
      <c r="M543" s="11"/>
    </row>
    <row r="544" spans="1:13">
      <c r="A544" s="1" t="s">
        <v>515</v>
      </c>
      <c r="B544" s="3" t="s">
        <v>4861</v>
      </c>
      <c r="C544" s="11" t="str">
        <f t="shared" si="32"/>
        <v>Compras</v>
      </c>
      <c r="D544" s="11" t="str">
        <f t="shared" si="33"/>
        <v>-</v>
      </c>
      <c r="E544" s="1" t="s">
        <v>33</v>
      </c>
      <c r="F544" s="11" t="str">
        <f t="shared" si="34"/>
        <v>Compras</v>
      </c>
      <c r="G544" s="11" t="str">
        <f t="shared" si="35"/>
        <v>-</v>
      </c>
      <c r="I544" s="11"/>
      <c r="J544" s="11"/>
      <c r="K544" s="11"/>
      <c r="L544" s="11"/>
      <c r="M544" s="11"/>
    </row>
    <row r="545" spans="1:13">
      <c r="A545" s="1" t="s">
        <v>516</v>
      </c>
      <c r="B545" s="3" t="s">
        <v>4861</v>
      </c>
      <c r="C545" s="11" t="str">
        <f t="shared" si="32"/>
        <v>Compras</v>
      </c>
      <c r="D545" s="11" t="str">
        <f t="shared" si="33"/>
        <v>-</v>
      </c>
      <c r="E545" s="1" t="s">
        <v>33</v>
      </c>
      <c r="F545" s="11" t="str">
        <f t="shared" si="34"/>
        <v>Compras</v>
      </c>
      <c r="G545" s="11" t="str">
        <f t="shared" si="35"/>
        <v>-</v>
      </c>
      <c r="I545" s="11"/>
      <c r="J545" s="11"/>
      <c r="K545" s="11"/>
      <c r="L545" s="11"/>
      <c r="M545" s="11"/>
    </row>
    <row r="546" spans="1:13">
      <c r="A546" s="1" t="s">
        <v>517</v>
      </c>
      <c r="B546" s="3" t="s">
        <v>4861</v>
      </c>
      <c r="C546" s="11" t="str">
        <f t="shared" si="32"/>
        <v>Compras</v>
      </c>
      <c r="D546" s="11" t="str">
        <f t="shared" si="33"/>
        <v>-</v>
      </c>
      <c r="E546" s="1" t="s">
        <v>33</v>
      </c>
      <c r="F546" s="11" t="str">
        <f t="shared" si="34"/>
        <v>Compras</v>
      </c>
      <c r="G546" s="11" t="str">
        <f t="shared" si="35"/>
        <v>-</v>
      </c>
      <c r="I546" s="11"/>
      <c r="J546" s="11"/>
      <c r="K546" s="11"/>
      <c r="L546" s="11"/>
      <c r="M546" s="11"/>
    </row>
    <row r="547" spans="1:13">
      <c r="A547" s="1" t="s">
        <v>518</v>
      </c>
      <c r="B547" s="3" t="s">
        <v>4861</v>
      </c>
      <c r="C547" s="11" t="str">
        <f t="shared" si="32"/>
        <v>Compras</v>
      </c>
      <c r="D547" s="11" t="str">
        <f t="shared" si="33"/>
        <v>-</v>
      </c>
      <c r="E547" s="1" t="s">
        <v>33</v>
      </c>
      <c r="F547" s="11" t="str">
        <f t="shared" si="34"/>
        <v>Compras</v>
      </c>
      <c r="G547" s="11" t="str">
        <f t="shared" si="35"/>
        <v>-</v>
      </c>
      <c r="I547" s="11"/>
      <c r="J547" s="11"/>
      <c r="K547" s="11"/>
      <c r="L547" s="11"/>
      <c r="M547" s="11"/>
    </row>
    <row r="548" spans="1:13">
      <c r="A548" s="1" t="s">
        <v>519</v>
      </c>
      <c r="B548" s="3" t="s">
        <v>4861</v>
      </c>
      <c r="C548" s="11" t="str">
        <f t="shared" si="32"/>
        <v>Compras</v>
      </c>
      <c r="D548" s="11" t="str">
        <f t="shared" si="33"/>
        <v>-</v>
      </c>
      <c r="E548" s="1" t="s">
        <v>33</v>
      </c>
      <c r="F548" s="11" t="str">
        <f t="shared" si="34"/>
        <v>Compras</v>
      </c>
      <c r="G548" s="11" t="str">
        <f t="shared" si="35"/>
        <v>-</v>
      </c>
      <c r="I548" s="11"/>
      <c r="J548" s="11"/>
      <c r="K548" s="11"/>
      <c r="L548" s="11"/>
      <c r="M548" s="11"/>
    </row>
    <row r="549" spans="1:13">
      <c r="A549" s="1" t="s">
        <v>520</v>
      </c>
      <c r="B549" s="3" t="s">
        <v>4861</v>
      </c>
      <c r="C549" s="11" t="str">
        <f t="shared" si="32"/>
        <v>Compras</v>
      </c>
      <c r="D549" s="11" t="str">
        <f t="shared" si="33"/>
        <v>-</v>
      </c>
      <c r="E549" s="1" t="s">
        <v>34</v>
      </c>
      <c r="F549" s="11" t="str">
        <f t="shared" si="34"/>
        <v>Compras</v>
      </c>
      <c r="G549" s="11" t="str">
        <f t="shared" si="35"/>
        <v>-</v>
      </c>
      <c r="I549" s="11"/>
      <c r="J549" s="11"/>
      <c r="K549" s="11"/>
      <c r="L549" s="11"/>
      <c r="M549" s="11"/>
    </row>
    <row r="550" spans="1:13">
      <c r="A550" s="1" t="s">
        <v>521</v>
      </c>
      <c r="B550" s="3" t="s">
        <v>4861</v>
      </c>
      <c r="C550" s="11" t="str">
        <f t="shared" si="32"/>
        <v>Compras</v>
      </c>
      <c r="D550" s="11" t="str">
        <f t="shared" si="33"/>
        <v>-</v>
      </c>
      <c r="E550" s="1" t="s">
        <v>35</v>
      </c>
      <c r="F550" s="11" t="str">
        <f t="shared" si="34"/>
        <v>Compras</v>
      </c>
      <c r="G550" s="11" t="str">
        <f t="shared" si="35"/>
        <v>-</v>
      </c>
      <c r="I550" s="11"/>
      <c r="J550" s="11"/>
      <c r="K550" s="11"/>
      <c r="L550" s="11"/>
      <c r="M550" s="11"/>
    </row>
    <row r="551" spans="1:13">
      <c r="A551" s="1" t="s">
        <v>522</v>
      </c>
      <c r="B551" s="3" t="s">
        <v>4861</v>
      </c>
      <c r="C551" s="11" t="str">
        <f t="shared" si="32"/>
        <v>Compras</v>
      </c>
      <c r="D551" s="11" t="str">
        <f t="shared" si="33"/>
        <v>-</v>
      </c>
      <c r="E551" s="1" t="s">
        <v>35</v>
      </c>
      <c r="F551" s="11" t="str">
        <f t="shared" si="34"/>
        <v>Compras</v>
      </c>
      <c r="G551" s="11" t="str">
        <f t="shared" si="35"/>
        <v>-</v>
      </c>
      <c r="I551" s="11"/>
      <c r="J551" s="11"/>
      <c r="K551" s="11"/>
      <c r="L551" s="11"/>
      <c r="M551" s="11"/>
    </row>
    <row r="552" spans="1:13">
      <c r="A552" s="1" t="s">
        <v>831</v>
      </c>
      <c r="B552" s="3" t="s">
        <v>4861</v>
      </c>
      <c r="C552" s="11" t="str">
        <f t="shared" si="32"/>
        <v>Compras</v>
      </c>
      <c r="D552" s="11" t="str">
        <f t="shared" si="33"/>
        <v>-</v>
      </c>
      <c r="E552" s="1" t="s">
        <v>35</v>
      </c>
      <c r="F552" s="11" t="str">
        <f t="shared" si="34"/>
        <v>Compras</v>
      </c>
      <c r="G552" s="11" t="str">
        <f t="shared" si="35"/>
        <v>-</v>
      </c>
      <c r="I552" s="11"/>
      <c r="J552" s="11"/>
      <c r="K552" s="11"/>
      <c r="L552" s="11"/>
      <c r="M552" s="11"/>
    </row>
    <row r="553" spans="1:13">
      <c r="A553" s="1" t="s">
        <v>832</v>
      </c>
      <c r="B553" s="3" t="s">
        <v>4861</v>
      </c>
      <c r="C553" s="11" t="str">
        <f t="shared" si="32"/>
        <v>Compras</v>
      </c>
      <c r="D553" s="11" t="str">
        <f t="shared" si="33"/>
        <v>-</v>
      </c>
      <c r="E553" s="1" t="s">
        <v>36</v>
      </c>
      <c r="F553" s="11" t="str">
        <f t="shared" si="34"/>
        <v>Compras</v>
      </c>
      <c r="G553" s="11" t="str">
        <f t="shared" si="35"/>
        <v>-</v>
      </c>
      <c r="I553" s="11"/>
      <c r="J553" s="11"/>
      <c r="K553" s="11"/>
      <c r="L553" s="11"/>
      <c r="M553" s="11"/>
    </row>
    <row r="554" spans="1:13">
      <c r="A554" s="1" t="s">
        <v>833</v>
      </c>
      <c r="B554" s="3" t="s">
        <v>4861</v>
      </c>
      <c r="C554" s="11" t="str">
        <f t="shared" si="32"/>
        <v>Compras</v>
      </c>
      <c r="D554" s="11" t="str">
        <f t="shared" si="33"/>
        <v>-</v>
      </c>
      <c r="E554" s="1" t="s">
        <v>36</v>
      </c>
      <c r="F554" s="11" t="str">
        <f t="shared" si="34"/>
        <v>Compras</v>
      </c>
      <c r="G554" s="11" t="str">
        <f t="shared" si="35"/>
        <v>-</v>
      </c>
      <c r="I554" s="11"/>
      <c r="J554" s="11"/>
      <c r="K554" s="11"/>
      <c r="L554" s="11"/>
      <c r="M554" s="11"/>
    </row>
    <row r="555" spans="1:13">
      <c r="A555" s="1" t="s">
        <v>834</v>
      </c>
      <c r="B555" s="3" t="s">
        <v>4861</v>
      </c>
      <c r="C555" s="11" t="str">
        <f t="shared" si="32"/>
        <v>Compras</v>
      </c>
      <c r="D555" s="11" t="str">
        <f t="shared" si="33"/>
        <v>-</v>
      </c>
      <c r="E555" s="1" t="s">
        <v>36</v>
      </c>
      <c r="F555" s="11" t="str">
        <f t="shared" si="34"/>
        <v>Compras</v>
      </c>
      <c r="G555" s="11" t="str">
        <f t="shared" si="35"/>
        <v>-</v>
      </c>
      <c r="I555" s="11"/>
      <c r="J555" s="11"/>
      <c r="K555" s="11"/>
      <c r="L555" s="11"/>
      <c r="M555" s="11"/>
    </row>
    <row r="556" spans="1:13">
      <c r="A556" s="1" t="s">
        <v>835</v>
      </c>
      <c r="B556" s="3" t="s">
        <v>4861</v>
      </c>
      <c r="C556" s="11" t="str">
        <f t="shared" si="32"/>
        <v>Compras</v>
      </c>
      <c r="D556" s="11" t="str">
        <f t="shared" si="33"/>
        <v>-</v>
      </c>
      <c r="E556" s="1" t="s">
        <v>36</v>
      </c>
      <c r="F556" s="11" t="str">
        <f t="shared" si="34"/>
        <v>Compras</v>
      </c>
      <c r="G556" s="11" t="str">
        <f t="shared" si="35"/>
        <v>-</v>
      </c>
      <c r="I556" s="11"/>
      <c r="J556" s="11"/>
      <c r="K556" s="11"/>
      <c r="L556" s="11"/>
      <c r="M556" s="11"/>
    </row>
    <row r="557" spans="1:13">
      <c r="A557" s="1" t="s">
        <v>836</v>
      </c>
      <c r="B557" s="3" t="s">
        <v>4861</v>
      </c>
      <c r="C557" s="11" t="str">
        <f t="shared" si="32"/>
        <v>Compras</v>
      </c>
      <c r="D557" s="11" t="str">
        <f t="shared" si="33"/>
        <v>-</v>
      </c>
      <c r="E557" s="1" t="s">
        <v>36</v>
      </c>
      <c r="F557" s="11" t="str">
        <f t="shared" si="34"/>
        <v>Compras</v>
      </c>
      <c r="G557" s="11" t="str">
        <f t="shared" si="35"/>
        <v>-</v>
      </c>
      <c r="I557" s="11"/>
      <c r="J557" s="11"/>
      <c r="K557" s="11"/>
      <c r="L557" s="11"/>
      <c r="M557" s="11"/>
    </row>
    <row r="558" spans="1:13">
      <c r="A558" s="1" t="s">
        <v>837</v>
      </c>
      <c r="B558" s="3" t="s">
        <v>4861</v>
      </c>
      <c r="C558" s="11" t="str">
        <f t="shared" si="32"/>
        <v>Compras</v>
      </c>
      <c r="D558" s="11" t="str">
        <f t="shared" si="33"/>
        <v>-</v>
      </c>
      <c r="E558" s="1" t="s">
        <v>36</v>
      </c>
      <c r="F558" s="11" t="str">
        <f t="shared" si="34"/>
        <v>Compras</v>
      </c>
      <c r="G558" s="11" t="str">
        <f t="shared" si="35"/>
        <v>-</v>
      </c>
      <c r="I558" s="11"/>
      <c r="J558" s="11"/>
      <c r="K558" s="11"/>
      <c r="L558" s="11"/>
      <c r="M558" s="11"/>
    </row>
    <row r="559" spans="1:13">
      <c r="A559" s="1" t="s">
        <v>838</v>
      </c>
      <c r="B559" s="3" t="s">
        <v>4861</v>
      </c>
      <c r="C559" s="11" t="str">
        <f t="shared" si="32"/>
        <v>Compras</v>
      </c>
      <c r="D559" s="11" t="str">
        <f t="shared" si="33"/>
        <v>-</v>
      </c>
      <c r="E559" s="1" t="s">
        <v>36</v>
      </c>
      <c r="F559" s="11" t="str">
        <f t="shared" si="34"/>
        <v>Compras</v>
      </c>
      <c r="G559" s="11" t="str">
        <f t="shared" si="35"/>
        <v>-</v>
      </c>
      <c r="I559" s="11"/>
      <c r="J559" s="11"/>
      <c r="K559" s="11"/>
      <c r="L559" s="11"/>
      <c r="M559" s="11"/>
    </row>
    <row r="560" spans="1:13">
      <c r="A560" s="1" t="s">
        <v>839</v>
      </c>
      <c r="B560" s="3" t="s">
        <v>4861</v>
      </c>
      <c r="C560" s="11" t="str">
        <f t="shared" si="32"/>
        <v>Compras</v>
      </c>
      <c r="D560" s="11" t="str">
        <f t="shared" si="33"/>
        <v>-</v>
      </c>
      <c r="E560" s="1" t="s">
        <v>36</v>
      </c>
      <c r="F560" s="11" t="str">
        <f t="shared" si="34"/>
        <v>Compras</v>
      </c>
      <c r="G560" s="11" t="str">
        <f t="shared" si="35"/>
        <v>-</v>
      </c>
      <c r="I560" s="11"/>
      <c r="J560" s="11"/>
      <c r="K560" s="11"/>
      <c r="L560" s="11"/>
      <c r="M560" s="11"/>
    </row>
    <row r="561" spans="1:13">
      <c r="A561" s="1" t="s">
        <v>840</v>
      </c>
      <c r="B561" s="3" t="s">
        <v>4861</v>
      </c>
      <c r="C561" s="11" t="str">
        <f t="shared" si="32"/>
        <v>Compras</v>
      </c>
      <c r="D561" s="11" t="str">
        <f t="shared" si="33"/>
        <v>-</v>
      </c>
      <c r="E561" s="1" t="s">
        <v>37</v>
      </c>
      <c r="F561" s="11" t="str">
        <f t="shared" si="34"/>
        <v>Compras</v>
      </c>
      <c r="G561" s="11" t="str">
        <f t="shared" si="35"/>
        <v>-</v>
      </c>
      <c r="I561" s="11"/>
      <c r="J561" s="11"/>
      <c r="K561" s="11"/>
      <c r="L561" s="11"/>
      <c r="M561" s="11"/>
    </row>
    <row r="562" spans="1:13">
      <c r="A562" s="1" t="s">
        <v>841</v>
      </c>
      <c r="B562" s="3" t="s">
        <v>4861</v>
      </c>
      <c r="C562" s="11" t="str">
        <f t="shared" si="32"/>
        <v>Compras</v>
      </c>
      <c r="D562" s="11" t="str">
        <f t="shared" si="33"/>
        <v>-</v>
      </c>
      <c r="E562" s="1" t="s">
        <v>37</v>
      </c>
      <c r="F562" s="11" t="str">
        <f t="shared" si="34"/>
        <v>Compras</v>
      </c>
      <c r="G562" s="11" t="str">
        <f t="shared" si="35"/>
        <v>-</v>
      </c>
      <c r="I562" s="11"/>
      <c r="J562" s="11"/>
      <c r="K562" s="11"/>
      <c r="L562" s="11"/>
      <c r="M562" s="11"/>
    </row>
    <row r="563" spans="1:13">
      <c r="A563" s="1" t="s">
        <v>842</v>
      </c>
      <c r="B563" s="3" t="s">
        <v>4861</v>
      </c>
      <c r="C563" s="11" t="str">
        <f t="shared" si="32"/>
        <v>Compras</v>
      </c>
      <c r="D563" s="11" t="str">
        <f t="shared" si="33"/>
        <v>-</v>
      </c>
      <c r="E563" s="1" t="s">
        <v>37</v>
      </c>
      <c r="F563" s="11" t="str">
        <f t="shared" si="34"/>
        <v>Compras</v>
      </c>
      <c r="G563" s="11" t="str">
        <f t="shared" si="35"/>
        <v>-</v>
      </c>
      <c r="I563" s="11"/>
      <c r="J563" s="11"/>
      <c r="K563" s="11"/>
      <c r="L563" s="11"/>
      <c r="M563" s="11"/>
    </row>
    <row r="564" spans="1:13">
      <c r="A564" s="1" t="s">
        <v>843</v>
      </c>
      <c r="B564" s="3" t="s">
        <v>4861</v>
      </c>
      <c r="C564" s="11" t="str">
        <f t="shared" si="32"/>
        <v>Compras</v>
      </c>
      <c r="D564" s="11" t="str">
        <f t="shared" si="33"/>
        <v>-</v>
      </c>
      <c r="E564" s="1" t="s">
        <v>37</v>
      </c>
      <c r="F564" s="11" t="str">
        <f t="shared" si="34"/>
        <v>Compras</v>
      </c>
      <c r="G564" s="11" t="str">
        <f t="shared" si="35"/>
        <v>-</v>
      </c>
      <c r="I564" s="11"/>
      <c r="J564" s="11"/>
      <c r="K564" s="11"/>
      <c r="L564" s="11"/>
      <c r="M564" s="11"/>
    </row>
    <row r="565" spans="1:13">
      <c r="A565" s="1" t="s">
        <v>1153</v>
      </c>
      <c r="B565" s="3" t="s">
        <v>4861</v>
      </c>
      <c r="C565" s="11" t="str">
        <f t="shared" si="32"/>
        <v>Compras</v>
      </c>
      <c r="D565" s="11" t="str">
        <f t="shared" si="33"/>
        <v>-</v>
      </c>
      <c r="E565" s="1" t="s">
        <v>37</v>
      </c>
      <c r="F565" s="11" t="str">
        <f t="shared" si="34"/>
        <v>Compras</v>
      </c>
      <c r="G565" s="11" t="str">
        <f t="shared" si="35"/>
        <v>-</v>
      </c>
      <c r="I565" s="11"/>
      <c r="J565" s="11"/>
      <c r="K565" s="11"/>
      <c r="L565" s="11"/>
      <c r="M565" s="11"/>
    </row>
    <row r="566" spans="1:13">
      <c r="A566" s="1" t="s">
        <v>1154</v>
      </c>
      <c r="B566" s="3" t="s">
        <v>4861</v>
      </c>
      <c r="C566" s="11" t="str">
        <f t="shared" si="32"/>
        <v>Compras</v>
      </c>
      <c r="D566" s="11" t="str">
        <f t="shared" si="33"/>
        <v>-</v>
      </c>
      <c r="E566" s="1" t="s">
        <v>37</v>
      </c>
      <c r="F566" s="11" t="str">
        <f t="shared" si="34"/>
        <v>Compras</v>
      </c>
      <c r="G566" s="11" t="str">
        <f t="shared" si="35"/>
        <v>-</v>
      </c>
      <c r="I566" s="11"/>
      <c r="J566" s="11"/>
      <c r="K566" s="11"/>
      <c r="L566" s="11"/>
      <c r="M566" s="11"/>
    </row>
    <row r="567" spans="1:13">
      <c r="A567" s="1" t="s">
        <v>846</v>
      </c>
      <c r="B567" s="3" t="s">
        <v>4861</v>
      </c>
      <c r="C567" s="11" t="str">
        <f t="shared" si="32"/>
        <v>Compras</v>
      </c>
      <c r="D567" s="11" t="str">
        <f t="shared" si="33"/>
        <v>-</v>
      </c>
      <c r="E567" s="1" t="s">
        <v>38</v>
      </c>
      <c r="F567" s="11" t="str">
        <f t="shared" si="34"/>
        <v>Compras</v>
      </c>
      <c r="G567" s="11" t="str">
        <f t="shared" si="35"/>
        <v>-</v>
      </c>
      <c r="I567" s="11"/>
      <c r="J567" s="11"/>
      <c r="K567" s="11"/>
      <c r="L567" s="11"/>
      <c r="M567" s="11"/>
    </row>
    <row r="568" spans="1:13">
      <c r="A568" s="1" t="s">
        <v>847</v>
      </c>
      <c r="B568" s="3" t="s">
        <v>4861</v>
      </c>
      <c r="C568" s="11" t="str">
        <f t="shared" si="32"/>
        <v>Compras</v>
      </c>
      <c r="D568" s="11" t="str">
        <f t="shared" si="33"/>
        <v>-</v>
      </c>
      <c r="E568" s="1" t="s">
        <v>38</v>
      </c>
      <c r="F568" s="11" t="str">
        <f t="shared" si="34"/>
        <v>Compras</v>
      </c>
      <c r="G568" s="11" t="str">
        <f t="shared" si="35"/>
        <v>-</v>
      </c>
      <c r="I568" s="11"/>
      <c r="J568" s="11"/>
      <c r="K568" s="11"/>
      <c r="L568" s="11"/>
      <c r="M568" s="11"/>
    </row>
    <row r="569" spans="1:13">
      <c r="A569" s="1" t="s">
        <v>848</v>
      </c>
      <c r="B569" s="3" t="s">
        <v>4861</v>
      </c>
      <c r="C569" s="11" t="str">
        <f t="shared" si="32"/>
        <v>Compras</v>
      </c>
      <c r="D569" s="11" t="str">
        <f t="shared" si="33"/>
        <v>-</v>
      </c>
      <c r="E569" s="1" t="s">
        <v>39</v>
      </c>
      <c r="F569" s="11" t="str">
        <f t="shared" si="34"/>
        <v>Compras</v>
      </c>
      <c r="G569" s="11" t="str">
        <f t="shared" si="35"/>
        <v>-</v>
      </c>
      <c r="I569" s="11"/>
      <c r="J569" s="11"/>
      <c r="K569" s="11"/>
      <c r="L569" s="11"/>
      <c r="M569" s="11"/>
    </row>
    <row r="570" spans="1:13">
      <c r="A570" s="1" t="s">
        <v>1158</v>
      </c>
      <c r="B570" s="3" t="s">
        <v>4861</v>
      </c>
      <c r="C570" s="11" t="str">
        <f t="shared" si="32"/>
        <v>Compras</v>
      </c>
      <c r="D570" s="11" t="str">
        <f t="shared" si="33"/>
        <v>-</v>
      </c>
      <c r="E570" s="1" t="s">
        <v>39</v>
      </c>
      <c r="F570" s="11" t="str">
        <f t="shared" si="34"/>
        <v>Compras</v>
      </c>
      <c r="G570" s="11" t="str">
        <f t="shared" si="35"/>
        <v>-</v>
      </c>
      <c r="I570" s="11"/>
      <c r="J570" s="11"/>
      <c r="K570" s="11"/>
      <c r="L570" s="11"/>
      <c r="M570" s="11"/>
    </row>
    <row r="571" spans="1:13">
      <c r="A571" s="1" t="s">
        <v>1159</v>
      </c>
      <c r="B571" s="3" t="s">
        <v>4861</v>
      </c>
      <c r="C571" s="11" t="str">
        <f t="shared" si="32"/>
        <v>Compras</v>
      </c>
      <c r="D571" s="11" t="str">
        <f t="shared" si="33"/>
        <v>-</v>
      </c>
      <c r="E571" s="1" t="s">
        <v>39</v>
      </c>
      <c r="F571" s="11" t="str">
        <f t="shared" si="34"/>
        <v>Compras</v>
      </c>
      <c r="G571" s="11" t="str">
        <f t="shared" si="35"/>
        <v>-</v>
      </c>
      <c r="I571" s="11"/>
      <c r="J571" s="11"/>
      <c r="K571" s="11"/>
      <c r="L571" s="11"/>
      <c r="M571" s="11"/>
    </row>
    <row r="572" spans="1:13">
      <c r="A572" s="1" t="s">
        <v>1160</v>
      </c>
      <c r="B572" s="3" t="s">
        <v>4861</v>
      </c>
      <c r="C572" s="11" t="str">
        <f t="shared" si="32"/>
        <v>Compras</v>
      </c>
      <c r="D572" s="11" t="str">
        <f t="shared" si="33"/>
        <v>-</v>
      </c>
      <c r="E572" s="1" t="s">
        <v>39</v>
      </c>
      <c r="F572" s="11" t="str">
        <f t="shared" si="34"/>
        <v>Compras</v>
      </c>
      <c r="G572" s="11" t="str">
        <f t="shared" si="35"/>
        <v>-</v>
      </c>
      <c r="I572" s="11"/>
      <c r="J572" s="11"/>
      <c r="K572" s="11"/>
      <c r="L572" s="11"/>
      <c r="M572" s="11"/>
    </row>
    <row r="573" spans="1:13">
      <c r="A573" s="1" t="s">
        <v>1161</v>
      </c>
      <c r="B573" s="3" t="s">
        <v>4861</v>
      </c>
      <c r="C573" s="11" t="str">
        <f t="shared" si="32"/>
        <v>Compras</v>
      </c>
      <c r="D573" s="11" t="str">
        <f t="shared" si="33"/>
        <v>-</v>
      </c>
      <c r="E573" s="1" t="s">
        <v>39</v>
      </c>
      <c r="F573" s="11" t="str">
        <f t="shared" si="34"/>
        <v>Compras</v>
      </c>
      <c r="G573" s="11" t="str">
        <f t="shared" si="35"/>
        <v>-</v>
      </c>
      <c r="I573" s="11"/>
      <c r="J573" s="11"/>
      <c r="K573" s="11"/>
      <c r="L573" s="11"/>
      <c r="M573" s="11"/>
    </row>
    <row r="574" spans="1:13">
      <c r="A574" s="1" t="s">
        <v>1162</v>
      </c>
      <c r="B574" s="3" t="s">
        <v>4861</v>
      </c>
      <c r="C574" s="11" t="str">
        <f t="shared" si="32"/>
        <v>Compras</v>
      </c>
      <c r="D574" s="11" t="str">
        <f t="shared" si="33"/>
        <v>-</v>
      </c>
      <c r="E574" s="1" t="s">
        <v>40</v>
      </c>
      <c r="F574" s="11" t="str">
        <f t="shared" si="34"/>
        <v>Compras</v>
      </c>
      <c r="G574" s="11" t="str">
        <f t="shared" si="35"/>
        <v>-</v>
      </c>
      <c r="I574" s="11"/>
      <c r="J574" s="11"/>
      <c r="K574" s="11"/>
      <c r="L574" s="11"/>
      <c r="M574" s="11"/>
    </row>
    <row r="575" spans="1:13">
      <c r="A575" s="1" t="s">
        <v>1163</v>
      </c>
      <c r="B575" s="3" t="s">
        <v>4861</v>
      </c>
      <c r="C575" s="11" t="str">
        <f t="shared" si="32"/>
        <v>Compras</v>
      </c>
      <c r="D575" s="11" t="str">
        <f t="shared" si="33"/>
        <v>-</v>
      </c>
      <c r="E575" s="1" t="s">
        <v>41</v>
      </c>
      <c r="F575" s="11" t="str">
        <f t="shared" si="34"/>
        <v>Compras</v>
      </c>
      <c r="G575" s="11" t="str">
        <f t="shared" si="35"/>
        <v>-</v>
      </c>
      <c r="I575" s="11"/>
      <c r="J575" s="11"/>
      <c r="K575" s="11"/>
      <c r="L575" s="11"/>
      <c r="M575" s="11"/>
    </row>
    <row r="576" spans="1:13">
      <c r="A576" s="1" t="s">
        <v>1164</v>
      </c>
      <c r="B576" s="3" t="s">
        <v>4861</v>
      </c>
      <c r="C576" s="11" t="str">
        <f t="shared" si="32"/>
        <v>Compras</v>
      </c>
      <c r="D576" s="11" t="str">
        <f t="shared" si="33"/>
        <v>-</v>
      </c>
      <c r="E576" s="1" t="s">
        <v>42</v>
      </c>
      <c r="F576" s="11" t="str">
        <f t="shared" si="34"/>
        <v>Compras</v>
      </c>
      <c r="G576" s="11" t="str">
        <f t="shared" si="35"/>
        <v>-</v>
      </c>
      <c r="I576" s="11"/>
      <c r="J576" s="11"/>
      <c r="K576" s="11"/>
      <c r="L576" s="11"/>
      <c r="M576" s="11"/>
    </row>
    <row r="577" spans="1:13">
      <c r="A577" s="1" t="s">
        <v>1165</v>
      </c>
      <c r="B577" s="3" t="s">
        <v>4861</v>
      </c>
      <c r="C577" s="11" t="str">
        <f t="shared" si="32"/>
        <v>Compras</v>
      </c>
      <c r="D577" s="11" t="str">
        <f t="shared" si="33"/>
        <v>-</v>
      </c>
      <c r="E577" s="1" t="s">
        <v>42</v>
      </c>
      <c r="F577" s="11" t="str">
        <f t="shared" si="34"/>
        <v>Compras</v>
      </c>
      <c r="G577" s="11" t="str">
        <f t="shared" si="35"/>
        <v>-</v>
      </c>
      <c r="I577" s="11"/>
      <c r="J577" s="11"/>
      <c r="K577" s="11"/>
      <c r="L577" s="11"/>
      <c r="M577" s="11"/>
    </row>
    <row r="578" spans="1:13">
      <c r="A578" s="1" t="s">
        <v>1166</v>
      </c>
      <c r="B578" s="3" t="s">
        <v>4861</v>
      </c>
      <c r="C578" s="11" t="str">
        <f t="shared" si="32"/>
        <v>Compras</v>
      </c>
      <c r="D578" s="11" t="str">
        <f t="shared" si="33"/>
        <v>-</v>
      </c>
      <c r="E578" s="1" t="s">
        <v>42</v>
      </c>
      <c r="F578" s="11" t="str">
        <f t="shared" si="34"/>
        <v>Compras</v>
      </c>
      <c r="G578" s="11" t="str">
        <f t="shared" si="35"/>
        <v>-</v>
      </c>
      <c r="I578" s="11"/>
      <c r="J578" s="11"/>
      <c r="K578" s="11"/>
      <c r="L578" s="11"/>
      <c r="M578" s="11"/>
    </row>
    <row r="579" spans="1:13">
      <c r="A579" s="1" t="s">
        <v>858</v>
      </c>
      <c r="B579" s="3" t="s">
        <v>4861</v>
      </c>
      <c r="C579" s="11" t="str">
        <f t="shared" ref="C579:C642" si="36">IF(OR(IFERROR(SEARCH("*aquisiç*",$B579,1),0),IFERROR(SEARCH("*compra*",$B579,1),0),IFERROR(SEARCH("*adquiri*",$B579,1),0),IFERROR(SEARCH("*licita*",$B579,1),0),IFERROR(SEARCH("*transporte*escolar*",$B579,1),0),IFERROR(SEARCH("*PNATE*",$B579,1),0),IFERROR(SEARCH("*Programa*Transporte*Escolar*",$B579,1),0),IFERROR(SEARCH("*medicamento*PEAF*",$B579,1),0)),"Compras","-")</f>
        <v>Compras</v>
      </c>
      <c r="D579" s="11" t="str">
        <f t="shared" ref="D579:D642" si="37">IF(OR(IFERROR(SEARCH("*constru*",$B579,1),0),IFERROR(SEARCH("*ampliaç*",$B579,1),0),IFERROR(SEARCH("*reforma*",$B579,1),0),IFERROR(SEARCH("*obra*",$B579,1),0),AND(IFERROR(SEARCH("*PSF*",$B579,1),0)=0,IFERROR(SEARCH("*implantação*",$B579,1),0)),IFERROR(SEARCH("*melhoria*sanitária*",$B579,1),0),IFERROR(SEARCH("*módulo*sanitário*",$B579,1),0),IFERROR(SEARCH("*melhoria*física*",$B579,1),0),IFERROR(SEARCH("*abastecimento*água*",$B579,1),0),IFERROR(SEARCH("*benfeitoria*",$B579,1),0),IFERROR(SEARCH("*esgot*",$B579,1),0)),"Obras","-")</f>
        <v>-</v>
      </c>
      <c r="E579" s="1" t="s">
        <v>42</v>
      </c>
      <c r="F579" s="11" t="str">
        <f t="shared" ref="F579:F642" si="38">IFERROR(INDEX($A$2:$D$4893,MATCH($E579,$A$2:$A$4893,),3),"-")</f>
        <v>Compras</v>
      </c>
      <c r="G579" s="11" t="str">
        <f t="shared" ref="G579:G642" si="39">IFERROR(INDEX($A$2:$D$4893,MATCH($E579,$A$2:$A$4893,),4),"-")</f>
        <v>-</v>
      </c>
      <c r="I579" s="11"/>
      <c r="J579" s="11"/>
      <c r="K579" s="11"/>
      <c r="L579" s="11"/>
      <c r="M579" s="11"/>
    </row>
    <row r="580" spans="1:13">
      <c r="A580" s="1" t="s">
        <v>859</v>
      </c>
      <c r="B580" s="3" t="s">
        <v>4861</v>
      </c>
      <c r="C580" s="11" t="str">
        <f t="shared" si="36"/>
        <v>Compras</v>
      </c>
      <c r="D580" s="11" t="str">
        <f t="shared" si="37"/>
        <v>-</v>
      </c>
      <c r="E580" s="1" t="s">
        <v>42</v>
      </c>
      <c r="F580" s="11" t="str">
        <f t="shared" si="38"/>
        <v>Compras</v>
      </c>
      <c r="G580" s="11" t="str">
        <f t="shared" si="39"/>
        <v>-</v>
      </c>
      <c r="I580" s="11"/>
      <c r="J580" s="11"/>
      <c r="K580" s="11"/>
      <c r="L580" s="11"/>
      <c r="M580" s="11"/>
    </row>
    <row r="581" spans="1:13">
      <c r="A581" s="1" t="s">
        <v>860</v>
      </c>
      <c r="B581" s="3" t="s">
        <v>4861</v>
      </c>
      <c r="C581" s="11" t="str">
        <f t="shared" si="36"/>
        <v>Compras</v>
      </c>
      <c r="D581" s="11" t="str">
        <f t="shared" si="37"/>
        <v>-</v>
      </c>
      <c r="E581" s="1" t="s">
        <v>42</v>
      </c>
      <c r="F581" s="11" t="str">
        <f t="shared" si="38"/>
        <v>Compras</v>
      </c>
      <c r="G581" s="11" t="str">
        <f t="shared" si="39"/>
        <v>-</v>
      </c>
      <c r="I581" s="11"/>
      <c r="J581" s="11"/>
      <c r="K581" s="11"/>
      <c r="L581" s="11"/>
      <c r="M581" s="11"/>
    </row>
    <row r="582" spans="1:13">
      <c r="A582" s="1" t="s">
        <v>861</v>
      </c>
      <c r="B582" s="3" t="s">
        <v>4861</v>
      </c>
      <c r="C582" s="11" t="str">
        <f t="shared" si="36"/>
        <v>Compras</v>
      </c>
      <c r="D582" s="11" t="str">
        <f t="shared" si="37"/>
        <v>-</v>
      </c>
      <c r="E582" s="1" t="s">
        <v>43</v>
      </c>
      <c r="F582" s="11" t="str">
        <f t="shared" si="38"/>
        <v>Compras</v>
      </c>
      <c r="G582" s="11" t="str">
        <f t="shared" si="39"/>
        <v>-</v>
      </c>
      <c r="I582" s="11"/>
      <c r="J582" s="11"/>
      <c r="K582" s="11"/>
      <c r="L582" s="11"/>
      <c r="M582" s="11"/>
    </row>
    <row r="583" spans="1:13">
      <c r="A583" s="1" t="s">
        <v>862</v>
      </c>
      <c r="B583" s="3" t="s">
        <v>4861</v>
      </c>
      <c r="C583" s="11" t="str">
        <f t="shared" si="36"/>
        <v>Compras</v>
      </c>
      <c r="D583" s="11" t="str">
        <f t="shared" si="37"/>
        <v>-</v>
      </c>
      <c r="E583" s="1" t="s">
        <v>43</v>
      </c>
      <c r="F583" s="11" t="str">
        <f t="shared" si="38"/>
        <v>Compras</v>
      </c>
      <c r="G583" s="11" t="str">
        <f t="shared" si="39"/>
        <v>-</v>
      </c>
      <c r="I583" s="11"/>
      <c r="J583" s="11"/>
      <c r="K583" s="11"/>
      <c r="L583" s="11"/>
      <c r="M583" s="11"/>
    </row>
    <row r="584" spans="1:13">
      <c r="A584" s="1" t="s">
        <v>863</v>
      </c>
      <c r="B584" s="3" t="s">
        <v>4861</v>
      </c>
      <c r="C584" s="11" t="str">
        <f t="shared" si="36"/>
        <v>Compras</v>
      </c>
      <c r="D584" s="11" t="str">
        <f t="shared" si="37"/>
        <v>-</v>
      </c>
      <c r="E584" s="1" t="s">
        <v>43</v>
      </c>
      <c r="F584" s="11" t="str">
        <f t="shared" si="38"/>
        <v>Compras</v>
      </c>
      <c r="G584" s="11" t="str">
        <f t="shared" si="39"/>
        <v>-</v>
      </c>
      <c r="I584" s="11"/>
      <c r="J584" s="11"/>
      <c r="K584" s="11"/>
      <c r="L584" s="11"/>
      <c r="M584" s="11"/>
    </row>
    <row r="585" spans="1:13">
      <c r="A585" s="1" t="s">
        <v>864</v>
      </c>
      <c r="B585" s="3" t="s">
        <v>4861</v>
      </c>
      <c r="C585" s="11" t="str">
        <f t="shared" si="36"/>
        <v>Compras</v>
      </c>
      <c r="D585" s="11" t="str">
        <f t="shared" si="37"/>
        <v>-</v>
      </c>
      <c r="E585" s="1" t="s">
        <v>44</v>
      </c>
      <c r="F585" s="11" t="str">
        <f t="shared" si="38"/>
        <v>Compras</v>
      </c>
      <c r="G585" s="11" t="str">
        <f t="shared" si="39"/>
        <v>-</v>
      </c>
      <c r="I585" s="11"/>
      <c r="J585" s="11"/>
      <c r="K585" s="11"/>
      <c r="L585" s="11"/>
      <c r="M585" s="11"/>
    </row>
    <row r="586" spans="1:13">
      <c r="A586" s="1" t="s">
        <v>865</v>
      </c>
      <c r="B586" s="3" t="s">
        <v>4861</v>
      </c>
      <c r="C586" s="11" t="str">
        <f t="shared" si="36"/>
        <v>Compras</v>
      </c>
      <c r="D586" s="11" t="str">
        <f t="shared" si="37"/>
        <v>-</v>
      </c>
      <c r="E586" s="1" t="s">
        <v>45</v>
      </c>
      <c r="F586" s="11" t="str">
        <f t="shared" si="38"/>
        <v>Compras</v>
      </c>
      <c r="G586" s="11" t="str">
        <f t="shared" si="39"/>
        <v>-</v>
      </c>
      <c r="I586" s="11"/>
      <c r="J586" s="11"/>
      <c r="K586" s="11"/>
      <c r="L586" s="11"/>
      <c r="M586" s="11"/>
    </row>
    <row r="587" spans="1:13">
      <c r="A587" s="1" t="s">
        <v>866</v>
      </c>
      <c r="B587" s="3" t="s">
        <v>4861</v>
      </c>
      <c r="C587" s="11" t="str">
        <f t="shared" si="36"/>
        <v>Compras</v>
      </c>
      <c r="D587" s="11" t="str">
        <f t="shared" si="37"/>
        <v>-</v>
      </c>
      <c r="E587" s="1" t="s">
        <v>45</v>
      </c>
      <c r="F587" s="11" t="str">
        <f t="shared" si="38"/>
        <v>Compras</v>
      </c>
      <c r="G587" s="11" t="str">
        <f t="shared" si="39"/>
        <v>-</v>
      </c>
      <c r="I587" s="11"/>
      <c r="J587" s="11"/>
      <c r="K587" s="11"/>
      <c r="L587" s="11"/>
      <c r="M587" s="11"/>
    </row>
    <row r="588" spans="1:13">
      <c r="A588" s="1" t="s">
        <v>867</v>
      </c>
      <c r="B588" s="3" t="s">
        <v>4861</v>
      </c>
      <c r="C588" s="11" t="str">
        <f t="shared" si="36"/>
        <v>Compras</v>
      </c>
      <c r="D588" s="11" t="str">
        <f t="shared" si="37"/>
        <v>-</v>
      </c>
      <c r="E588" s="1" t="s">
        <v>46</v>
      </c>
      <c r="F588" s="11" t="str">
        <f t="shared" si="38"/>
        <v>Compras</v>
      </c>
      <c r="G588" s="11" t="str">
        <f t="shared" si="39"/>
        <v>-</v>
      </c>
      <c r="I588" s="11"/>
      <c r="J588" s="11"/>
      <c r="K588" s="11"/>
      <c r="L588" s="11"/>
      <c r="M588" s="11"/>
    </row>
    <row r="589" spans="1:13">
      <c r="A589" s="1" t="s">
        <v>868</v>
      </c>
      <c r="B589" s="3" t="s">
        <v>4861</v>
      </c>
      <c r="C589" s="11" t="str">
        <f t="shared" si="36"/>
        <v>Compras</v>
      </c>
      <c r="D589" s="11" t="str">
        <f t="shared" si="37"/>
        <v>-</v>
      </c>
      <c r="E589" s="1" t="s">
        <v>46</v>
      </c>
      <c r="F589" s="11" t="str">
        <f t="shared" si="38"/>
        <v>Compras</v>
      </c>
      <c r="G589" s="11" t="str">
        <f t="shared" si="39"/>
        <v>-</v>
      </c>
      <c r="I589" s="11"/>
      <c r="J589" s="11"/>
      <c r="K589" s="11"/>
      <c r="L589" s="11"/>
      <c r="M589" s="11"/>
    </row>
    <row r="590" spans="1:13">
      <c r="A590" s="1" t="s">
        <v>869</v>
      </c>
      <c r="B590" s="3" t="s">
        <v>4861</v>
      </c>
      <c r="C590" s="11" t="str">
        <f t="shared" si="36"/>
        <v>Compras</v>
      </c>
      <c r="D590" s="11" t="str">
        <f t="shared" si="37"/>
        <v>-</v>
      </c>
      <c r="E590" s="1" t="s">
        <v>46</v>
      </c>
      <c r="F590" s="11" t="str">
        <f t="shared" si="38"/>
        <v>Compras</v>
      </c>
      <c r="G590" s="11" t="str">
        <f t="shared" si="39"/>
        <v>-</v>
      </c>
      <c r="I590" s="11"/>
      <c r="J590" s="11"/>
      <c r="K590" s="11"/>
      <c r="L590" s="11"/>
      <c r="M590" s="11"/>
    </row>
    <row r="591" spans="1:13">
      <c r="A591" s="1" t="s">
        <v>870</v>
      </c>
      <c r="B591" s="3" t="s">
        <v>4861</v>
      </c>
      <c r="C591" s="11" t="str">
        <f t="shared" si="36"/>
        <v>Compras</v>
      </c>
      <c r="D591" s="11" t="str">
        <f t="shared" si="37"/>
        <v>-</v>
      </c>
      <c r="E591" s="1" t="s">
        <v>46</v>
      </c>
      <c r="F591" s="11" t="str">
        <f t="shared" si="38"/>
        <v>Compras</v>
      </c>
      <c r="G591" s="11" t="str">
        <f t="shared" si="39"/>
        <v>-</v>
      </c>
      <c r="I591" s="11"/>
      <c r="J591" s="11"/>
      <c r="K591" s="11"/>
      <c r="L591" s="11"/>
      <c r="M591" s="11"/>
    </row>
    <row r="592" spans="1:13">
      <c r="A592" s="1" t="s">
        <v>871</v>
      </c>
      <c r="B592" s="3" t="s">
        <v>4861</v>
      </c>
      <c r="C592" s="11" t="str">
        <f t="shared" si="36"/>
        <v>Compras</v>
      </c>
      <c r="D592" s="11" t="str">
        <f t="shared" si="37"/>
        <v>-</v>
      </c>
      <c r="E592" s="1" t="s">
        <v>46</v>
      </c>
      <c r="F592" s="11" t="str">
        <f t="shared" si="38"/>
        <v>Compras</v>
      </c>
      <c r="G592" s="11" t="str">
        <f t="shared" si="39"/>
        <v>-</v>
      </c>
      <c r="I592" s="11"/>
      <c r="J592" s="11"/>
      <c r="K592" s="11"/>
      <c r="L592" s="11"/>
      <c r="M592" s="11"/>
    </row>
    <row r="593" spans="1:13">
      <c r="A593" s="1" t="s">
        <v>872</v>
      </c>
      <c r="B593" s="3" t="s">
        <v>4861</v>
      </c>
      <c r="C593" s="11" t="str">
        <f t="shared" si="36"/>
        <v>Compras</v>
      </c>
      <c r="D593" s="11" t="str">
        <f t="shared" si="37"/>
        <v>-</v>
      </c>
      <c r="E593" s="1" t="s">
        <v>46</v>
      </c>
      <c r="F593" s="11" t="str">
        <f t="shared" si="38"/>
        <v>Compras</v>
      </c>
      <c r="G593" s="11" t="str">
        <f t="shared" si="39"/>
        <v>-</v>
      </c>
      <c r="I593" s="11"/>
      <c r="J593" s="11"/>
      <c r="K593" s="11"/>
      <c r="L593" s="11"/>
      <c r="M593" s="11"/>
    </row>
    <row r="594" spans="1:13">
      <c r="A594" s="1" t="s">
        <v>873</v>
      </c>
      <c r="B594" s="3" t="s">
        <v>4861</v>
      </c>
      <c r="C594" s="11" t="str">
        <f t="shared" si="36"/>
        <v>Compras</v>
      </c>
      <c r="D594" s="11" t="str">
        <f t="shared" si="37"/>
        <v>-</v>
      </c>
      <c r="E594" s="1" t="s">
        <v>46</v>
      </c>
      <c r="F594" s="11" t="str">
        <f t="shared" si="38"/>
        <v>Compras</v>
      </c>
      <c r="G594" s="11" t="str">
        <f t="shared" si="39"/>
        <v>-</v>
      </c>
      <c r="I594" s="11"/>
      <c r="J594" s="11"/>
      <c r="K594" s="11"/>
      <c r="L594" s="11"/>
      <c r="M594" s="11"/>
    </row>
    <row r="595" spans="1:13">
      <c r="A595" s="1" t="s">
        <v>874</v>
      </c>
      <c r="B595" s="3" t="s">
        <v>4861</v>
      </c>
      <c r="C595" s="11" t="str">
        <f t="shared" si="36"/>
        <v>Compras</v>
      </c>
      <c r="D595" s="11" t="str">
        <f t="shared" si="37"/>
        <v>-</v>
      </c>
      <c r="E595" s="1" t="s">
        <v>46</v>
      </c>
      <c r="F595" s="11" t="str">
        <f t="shared" si="38"/>
        <v>Compras</v>
      </c>
      <c r="G595" s="11" t="str">
        <f t="shared" si="39"/>
        <v>-</v>
      </c>
      <c r="I595" s="11"/>
      <c r="J595" s="11"/>
      <c r="K595" s="11"/>
      <c r="L595" s="11"/>
      <c r="M595" s="11"/>
    </row>
    <row r="596" spans="1:13">
      <c r="A596" s="1" t="s">
        <v>875</v>
      </c>
      <c r="B596" s="3" t="s">
        <v>4861</v>
      </c>
      <c r="C596" s="11" t="str">
        <f t="shared" si="36"/>
        <v>Compras</v>
      </c>
      <c r="D596" s="11" t="str">
        <f t="shared" si="37"/>
        <v>-</v>
      </c>
      <c r="E596" s="1" t="s">
        <v>47</v>
      </c>
      <c r="F596" s="11" t="str">
        <f t="shared" si="38"/>
        <v>Compras</v>
      </c>
      <c r="G596" s="11" t="str">
        <f t="shared" si="39"/>
        <v>-</v>
      </c>
      <c r="I596" s="11"/>
      <c r="J596" s="11"/>
      <c r="K596" s="11"/>
      <c r="L596" s="11"/>
      <c r="M596" s="11"/>
    </row>
    <row r="597" spans="1:13">
      <c r="A597" s="1" t="s">
        <v>876</v>
      </c>
      <c r="B597" s="3" t="s">
        <v>4861</v>
      </c>
      <c r="C597" s="11" t="str">
        <f t="shared" si="36"/>
        <v>Compras</v>
      </c>
      <c r="D597" s="11" t="str">
        <f t="shared" si="37"/>
        <v>-</v>
      </c>
      <c r="E597" s="1" t="s">
        <v>47</v>
      </c>
      <c r="F597" s="11" t="str">
        <f t="shared" si="38"/>
        <v>Compras</v>
      </c>
      <c r="G597" s="11" t="str">
        <f t="shared" si="39"/>
        <v>-</v>
      </c>
      <c r="I597" s="11"/>
      <c r="J597" s="11"/>
      <c r="K597" s="11"/>
      <c r="L597" s="11"/>
      <c r="M597" s="11"/>
    </row>
    <row r="598" spans="1:13">
      <c r="A598" s="1" t="s">
        <v>877</v>
      </c>
      <c r="B598" s="3" t="s">
        <v>4861</v>
      </c>
      <c r="C598" s="11" t="str">
        <f t="shared" si="36"/>
        <v>Compras</v>
      </c>
      <c r="D598" s="11" t="str">
        <f t="shared" si="37"/>
        <v>-</v>
      </c>
      <c r="E598" s="1" t="s">
        <v>47</v>
      </c>
      <c r="F598" s="11" t="str">
        <f t="shared" si="38"/>
        <v>Compras</v>
      </c>
      <c r="G598" s="11" t="str">
        <f t="shared" si="39"/>
        <v>-</v>
      </c>
      <c r="I598" s="11"/>
      <c r="J598" s="11"/>
      <c r="K598" s="11"/>
      <c r="L598" s="11"/>
      <c r="M598" s="11"/>
    </row>
    <row r="599" spans="1:13">
      <c r="A599" s="1" t="s">
        <v>878</v>
      </c>
      <c r="B599" s="3" t="s">
        <v>4768</v>
      </c>
      <c r="C599" s="11" t="str">
        <f t="shared" si="36"/>
        <v>Compras</v>
      </c>
      <c r="D599" s="11" t="str">
        <f t="shared" si="37"/>
        <v>-</v>
      </c>
      <c r="E599" s="1" t="s">
        <v>47</v>
      </c>
      <c r="F599" s="11" t="str">
        <f t="shared" si="38"/>
        <v>Compras</v>
      </c>
      <c r="G599" s="11" t="str">
        <f t="shared" si="39"/>
        <v>-</v>
      </c>
      <c r="I599" s="11"/>
      <c r="J599" s="11"/>
      <c r="K599" s="11"/>
      <c r="L599" s="11"/>
      <c r="M599" s="11"/>
    </row>
    <row r="600" spans="1:13">
      <c r="A600" s="1" t="s">
        <v>879</v>
      </c>
      <c r="B600" s="3" t="s">
        <v>4768</v>
      </c>
      <c r="C600" s="11" t="str">
        <f t="shared" si="36"/>
        <v>Compras</v>
      </c>
      <c r="D600" s="11" t="str">
        <f t="shared" si="37"/>
        <v>-</v>
      </c>
      <c r="E600" s="1" t="s">
        <v>47</v>
      </c>
      <c r="F600" s="11" t="str">
        <f t="shared" si="38"/>
        <v>Compras</v>
      </c>
      <c r="G600" s="11" t="str">
        <f t="shared" si="39"/>
        <v>-</v>
      </c>
      <c r="I600" s="11"/>
      <c r="J600" s="11"/>
      <c r="K600" s="11"/>
      <c r="L600" s="11"/>
      <c r="M600" s="11"/>
    </row>
    <row r="601" spans="1:13">
      <c r="A601" s="1" t="s">
        <v>880</v>
      </c>
      <c r="B601" s="3" t="s">
        <v>4768</v>
      </c>
      <c r="C601" s="11" t="str">
        <f t="shared" si="36"/>
        <v>Compras</v>
      </c>
      <c r="D601" s="11" t="str">
        <f t="shared" si="37"/>
        <v>-</v>
      </c>
      <c r="E601" s="1" t="s">
        <v>47</v>
      </c>
      <c r="F601" s="11" t="str">
        <f t="shared" si="38"/>
        <v>Compras</v>
      </c>
      <c r="G601" s="11" t="str">
        <f t="shared" si="39"/>
        <v>-</v>
      </c>
      <c r="I601" s="11"/>
      <c r="J601" s="11"/>
      <c r="K601" s="11"/>
      <c r="L601" s="11"/>
      <c r="M601" s="11"/>
    </row>
    <row r="602" spans="1:13">
      <c r="A602" s="1" t="s">
        <v>881</v>
      </c>
      <c r="B602" s="3" t="s">
        <v>4768</v>
      </c>
      <c r="C602" s="11" t="str">
        <f t="shared" si="36"/>
        <v>Compras</v>
      </c>
      <c r="D602" s="11" t="str">
        <f t="shared" si="37"/>
        <v>-</v>
      </c>
      <c r="E602" s="1" t="s">
        <v>47</v>
      </c>
      <c r="F602" s="11" t="str">
        <f t="shared" si="38"/>
        <v>Compras</v>
      </c>
      <c r="G602" s="11" t="str">
        <f t="shared" si="39"/>
        <v>-</v>
      </c>
      <c r="I602" s="11"/>
      <c r="J602" s="11"/>
      <c r="K602" s="11"/>
      <c r="L602" s="11"/>
      <c r="M602" s="11"/>
    </row>
    <row r="603" spans="1:13">
      <c r="A603" s="1" t="s">
        <v>882</v>
      </c>
      <c r="B603" s="3" t="s">
        <v>4861</v>
      </c>
      <c r="C603" s="11" t="str">
        <f t="shared" si="36"/>
        <v>Compras</v>
      </c>
      <c r="D603" s="11" t="str">
        <f t="shared" si="37"/>
        <v>-</v>
      </c>
      <c r="E603" s="1" t="s">
        <v>48</v>
      </c>
      <c r="F603" s="11" t="str">
        <f t="shared" si="38"/>
        <v>Compras</v>
      </c>
      <c r="G603" s="11" t="str">
        <f t="shared" si="39"/>
        <v>-</v>
      </c>
      <c r="I603" s="11"/>
      <c r="J603" s="11"/>
      <c r="K603" s="11"/>
      <c r="L603" s="11"/>
      <c r="M603" s="11"/>
    </row>
    <row r="604" spans="1:13">
      <c r="A604" s="1" t="s">
        <v>883</v>
      </c>
      <c r="B604" s="3" t="s">
        <v>4861</v>
      </c>
      <c r="C604" s="11" t="str">
        <f t="shared" si="36"/>
        <v>Compras</v>
      </c>
      <c r="D604" s="11" t="str">
        <f t="shared" si="37"/>
        <v>-</v>
      </c>
      <c r="E604" s="1" t="s">
        <v>48</v>
      </c>
      <c r="F604" s="11" t="str">
        <f t="shared" si="38"/>
        <v>Compras</v>
      </c>
      <c r="G604" s="11" t="str">
        <f t="shared" si="39"/>
        <v>-</v>
      </c>
      <c r="I604" s="11"/>
      <c r="J604" s="11"/>
      <c r="K604" s="11"/>
      <c r="L604" s="11"/>
      <c r="M604" s="11"/>
    </row>
    <row r="605" spans="1:13">
      <c r="A605" s="1" t="s">
        <v>884</v>
      </c>
      <c r="B605" s="3" t="s">
        <v>4861</v>
      </c>
      <c r="C605" s="11" t="str">
        <f t="shared" si="36"/>
        <v>Compras</v>
      </c>
      <c r="D605" s="11" t="str">
        <f t="shared" si="37"/>
        <v>-</v>
      </c>
      <c r="E605" s="1" t="s">
        <v>49</v>
      </c>
      <c r="F605" s="11" t="str">
        <f t="shared" si="38"/>
        <v>Compras</v>
      </c>
      <c r="G605" s="11" t="str">
        <f t="shared" si="39"/>
        <v>-</v>
      </c>
      <c r="I605" s="11"/>
      <c r="J605" s="11"/>
      <c r="K605" s="11"/>
      <c r="L605" s="11"/>
      <c r="M605" s="11"/>
    </row>
    <row r="606" spans="1:13">
      <c r="A606" s="1" t="s">
        <v>885</v>
      </c>
      <c r="B606" s="3" t="s">
        <v>4862</v>
      </c>
      <c r="C606" s="11" t="str">
        <f t="shared" si="36"/>
        <v>Compras</v>
      </c>
      <c r="D606" s="11" t="str">
        <f t="shared" si="37"/>
        <v>-</v>
      </c>
      <c r="E606" s="1" t="s">
        <v>50</v>
      </c>
      <c r="F606" s="11" t="str">
        <f t="shared" si="38"/>
        <v>Compras</v>
      </c>
      <c r="G606" s="11" t="str">
        <f t="shared" si="39"/>
        <v>-</v>
      </c>
      <c r="I606" s="11"/>
      <c r="J606" s="11"/>
      <c r="K606" s="11"/>
      <c r="L606" s="11"/>
      <c r="M606" s="11"/>
    </row>
    <row r="607" spans="1:13">
      <c r="A607" s="1" t="s">
        <v>886</v>
      </c>
      <c r="B607" s="3" t="s">
        <v>4862</v>
      </c>
      <c r="C607" s="11" t="str">
        <f t="shared" si="36"/>
        <v>Compras</v>
      </c>
      <c r="D607" s="11" t="str">
        <f t="shared" si="37"/>
        <v>-</v>
      </c>
      <c r="E607" s="1" t="s">
        <v>51</v>
      </c>
      <c r="F607" s="11" t="str">
        <f t="shared" si="38"/>
        <v>Compras</v>
      </c>
      <c r="G607" s="11" t="str">
        <f t="shared" si="39"/>
        <v>-</v>
      </c>
      <c r="I607" s="11"/>
      <c r="J607" s="11"/>
      <c r="K607" s="11"/>
      <c r="L607" s="11"/>
      <c r="M607" s="11"/>
    </row>
    <row r="608" spans="1:13">
      <c r="A608" s="1" t="s">
        <v>887</v>
      </c>
      <c r="B608" s="3" t="s">
        <v>4862</v>
      </c>
      <c r="C608" s="11" t="str">
        <f t="shared" si="36"/>
        <v>Compras</v>
      </c>
      <c r="D608" s="11" t="str">
        <f t="shared" si="37"/>
        <v>-</v>
      </c>
      <c r="E608" s="1" t="s">
        <v>51</v>
      </c>
      <c r="F608" s="11" t="str">
        <f t="shared" si="38"/>
        <v>Compras</v>
      </c>
      <c r="G608" s="11" t="str">
        <f t="shared" si="39"/>
        <v>-</v>
      </c>
      <c r="I608" s="11"/>
      <c r="J608" s="11"/>
      <c r="K608" s="11"/>
      <c r="L608" s="11"/>
      <c r="M608" s="11"/>
    </row>
    <row r="609" spans="1:13">
      <c r="A609" s="1" t="s">
        <v>888</v>
      </c>
      <c r="B609" s="3" t="s">
        <v>126</v>
      </c>
      <c r="C609" s="11" t="str">
        <f t="shared" si="36"/>
        <v>-</v>
      </c>
      <c r="D609" s="11" t="str">
        <f t="shared" si="37"/>
        <v>-</v>
      </c>
      <c r="E609" s="1" t="s">
        <v>52</v>
      </c>
      <c r="F609" s="11" t="str">
        <f t="shared" si="38"/>
        <v>Compras</v>
      </c>
      <c r="G609" s="11" t="str">
        <f t="shared" si="39"/>
        <v>-</v>
      </c>
      <c r="I609" s="11"/>
      <c r="J609" s="11"/>
      <c r="K609" s="11"/>
      <c r="L609" s="11"/>
      <c r="M609" s="11"/>
    </row>
    <row r="610" spans="1:13">
      <c r="A610" s="1" t="s">
        <v>889</v>
      </c>
      <c r="B610" s="3" t="s">
        <v>126</v>
      </c>
      <c r="C610" s="11" t="str">
        <f t="shared" si="36"/>
        <v>-</v>
      </c>
      <c r="D610" s="11" t="str">
        <f t="shared" si="37"/>
        <v>-</v>
      </c>
      <c r="E610" s="1" t="s">
        <v>53</v>
      </c>
      <c r="F610" s="11" t="str">
        <f t="shared" si="38"/>
        <v>Compras</v>
      </c>
      <c r="G610" s="11" t="str">
        <f t="shared" si="39"/>
        <v>-</v>
      </c>
      <c r="I610" s="11"/>
      <c r="J610" s="11"/>
      <c r="K610" s="11"/>
      <c r="L610" s="11"/>
      <c r="M610" s="11"/>
    </row>
    <row r="611" spans="1:13">
      <c r="A611" s="1" t="s">
        <v>890</v>
      </c>
      <c r="B611" s="3" t="s">
        <v>126</v>
      </c>
      <c r="C611" s="11" t="str">
        <f t="shared" si="36"/>
        <v>-</v>
      </c>
      <c r="D611" s="11" t="str">
        <f t="shared" si="37"/>
        <v>-</v>
      </c>
      <c r="E611" s="1" t="s">
        <v>53</v>
      </c>
      <c r="F611" s="11" t="str">
        <f t="shared" si="38"/>
        <v>Compras</v>
      </c>
      <c r="G611" s="11" t="str">
        <f t="shared" si="39"/>
        <v>-</v>
      </c>
      <c r="I611" s="11"/>
      <c r="J611" s="11"/>
      <c r="K611" s="11"/>
      <c r="L611" s="11"/>
      <c r="M611" s="11"/>
    </row>
    <row r="612" spans="1:13">
      <c r="A612" s="1" t="s">
        <v>891</v>
      </c>
      <c r="B612" s="3" t="s">
        <v>126</v>
      </c>
      <c r="C612" s="11" t="str">
        <f t="shared" si="36"/>
        <v>-</v>
      </c>
      <c r="D612" s="11" t="str">
        <f t="shared" si="37"/>
        <v>-</v>
      </c>
      <c r="E612" s="1" t="s">
        <v>53</v>
      </c>
      <c r="F612" s="11" t="str">
        <f t="shared" si="38"/>
        <v>Compras</v>
      </c>
      <c r="G612" s="11" t="str">
        <f t="shared" si="39"/>
        <v>-</v>
      </c>
      <c r="I612" s="11"/>
      <c r="J612" s="11"/>
      <c r="K612" s="11"/>
      <c r="L612" s="11"/>
      <c r="M612" s="11"/>
    </row>
    <row r="613" spans="1:13">
      <c r="A613" s="1" t="s">
        <v>892</v>
      </c>
      <c r="B613" s="3" t="s">
        <v>126</v>
      </c>
      <c r="C613" s="11" t="str">
        <f t="shared" si="36"/>
        <v>-</v>
      </c>
      <c r="D613" s="11" t="str">
        <f t="shared" si="37"/>
        <v>-</v>
      </c>
      <c r="E613" s="1" t="s">
        <v>53</v>
      </c>
      <c r="F613" s="11" t="str">
        <f t="shared" si="38"/>
        <v>Compras</v>
      </c>
      <c r="G613" s="11" t="str">
        <f t="shared" si="39"/>
        <v>-</v>
      </c>
      <c r="I613" s="11"/>
      <c r="J613" s="11"/>
      <c r="K613" s="11"/>
      <c r="L613" s="11"/>
      <c r="M613" s="11"/>
    </row>
    <row r="614" spans="1:13">
      <c r="A614" s="1" t="s">
        <v>893</v>
      </c>
      <c r="B614" s="3" t="s">
        <v>126</v>
      </c>
      <c r="C614" s="11" t="str">
        <f t="shared" si="36"/>
        <v>-</v>
      </c>
      <c r="D614" s="11" t="str">
        <f t="shared" si="37"/>
        <v>-</v>
      </c>
      <c r="E614" s="1" t="s">
        <v>53</v>
      </c>
      <c r="F614" s="11" t="str">
        <f t="shared" si="38"/>
        <v>Compras</v>
      </c>
      <c r="G614" s="11" t="str">
        <f t="shared" si="39"/>
        <v>-</v>
      </c>
      <c r="I614" s="11"/>
      <c r="J614" s="11"/>
      <c r="K614" s="11"/>
      <c r="L614" s="11"/>
      <c r="M614" s="11"/>
    </row>
    <row r="615" spans="1:13">
      <c r="A615" s="1" t="s">
        <v>894</v>
      </c>
      <c r="B615" s="3" t="s">
        <v>126</v>
      </c>
      <c r="C615" s="11" t="str">
        <f t="shared" si="36"/>
        <v>-</v>
      </c>
      <c r="D615" s="11" t="str">
        <f t="shared" si="37"/>
        <v>-</v>
      </c>
      <c r="E615" s="1" t="s">
        <v>54</v>
      </c>
      <c r="F615" s="11" t="str">
        <f t="shared" si="38"/>
        <v>Compras</v>
      </c>
      <c r="G615" s="11" t="str">
        <f t="shared" si="39"/>
        <v>-</v>
      </c>
      <c r="I615" s="11"/>
      <c r="J615" s="11"/>
      <c r="K615" s="11"/>
      <c r="L615" s="11"/>
      <c r="M615" s="11"/>
    </row>
    <row r="616" spans="1:13">
      <c r="A616" s="1" t="s">
        <v>895</v>
      </c>
      <c r="B616" s="3" t="s">
        <v>126</v>
      </c>
      <c r="C616" s="11" t="str">
        <f t="shared" si="36"/>
        <v>-</v>
      </c>
      <c r="D616" s="11" t="str">
        <f t="shared" si="37"/>
        <v>-</v>
      </c>
      <c r="E616" s="1" t="s">
        <v>54</v>
      </c>
      <c r="F616" s="11" t="str">
        <f t="shared" si="38"/>
        <v>Compras</v>
      </c>
      <c r="G616" s="11" t="str">
        <f t="shared" si="39"/>
        <v>-</v>
      </c>
      <c r="I616" s="11"/>
      <c r="J616" s="11"/>
      <c r="K616" s="11"/>
      <c r="L616" s="11"/>
      <c r="M616" s="11"/>
    </row>
    <row r="617" spans="1:13">
      <c r="A617" s="1" t="s">
        <v>896</v>
      </c>
      <c r="B617" s="3" t="s">
        <v>126</v>
      </c>
      <c r="C617" s="11" t="str">
        <f t="shared" si="36"/>
        <v>-</v>
      </c>
      <c r="D617" s="11" t="str">
        <f t="shared" si="37"/>
        <v>-</v>
      </c>
      <c r="E617" s="1" t="s">
        <v>55</v>
      </c>
      <c r="F617" s="11" t="str">
        <f t="shared" si="38"/>
        <v>Compras</v>
      </c>
      <c r="G617" s="11" t="str">
        <f t="shared" si="39"/>
        <v>-</v>
      </c>
      <c r="I617" s="11"/>
      <c r="J617" s="11"/>
      <c r="K617" s="11"/>
      <c r="L617" s="11"/>
      <c r="M617" s="11"/>
    </row>
    <row r="618" spans="1:13">
      <c r="A618" s="1" t="s">
        <v>897</v>
      </c>
      <c r="B618" s="3" t="s">
        <v>126</v>
      </c>
      <c r="C618" s="11" t="str">
        <f t="shared" si="36"/>
        <v>-</v>
      </c>
      <c r="D618" s="11" t="str">
        <f t="shared" si="37"/>
        <v>-</v>
      </c>
      <c r="E618" s="1" t="s">
        <v>55</v>
      </c>
      <c r="F618" s="11" t="str">
        <f t="shared" si="38"/>
        <v>Compras</v>
      </c>
      <c r="G618" s="11" t="str">
        <f t="shared" si="39"/>
        <v>-</v>
      </c>
      <c r="I618" s="11"/>
      <c r="J618" s="11"/>
      <c r="K618" s="11"/>
      <c r="L618" s="11"/>
      <c r="M618" s="11"/>
    </row>
    <row r="619" spans="1:13">
      <c r="A619" s="1" t="s">
        <v>898</v>
      </c>
      <c r="B619" s="3" t="s">
        <v>126</v>
      </c>
      <c r="C619" s="11" t="str">
        <f t="shared" si="36"/>
        <v>-</v>
      </c>
      <c r="D619" s="11" t="str">
        <f t="shared" si="37"/>
        <v>-</v>
      </c>
      <c r="E619" s="1" t="s">
        <v>56</v>
      </c>
      <c r="F619" s="11" t="str">
        <f t="shared" si="38"/>
        <v>Compras</v>
      </c>
      <c r="G619" s="11" t="str">
        <f t="shared" si="39"/>
        <v>-</v>
      </c>
      <c r="I619" s="11"/>
      <c r="J619" s="11"/>
      <c r="K619" s="11"/>
      <c r="L619" s="11"/>
      <c r="M619" s="11"/>
    </row>
    <row r="620" spans="1:13">
      <c r="A620" s="1" t="s">
        <v>590</v>
      </c>
      <c r="B620" s="3" t="s">
        <v>126</v>
      </c>
      <c r="C620" s="11" t="str">
        <f t="shared" si="36"/>
        <v>-</v>
      </c>
      <c r="D620" s="11" t="str">
        <f t="shared" si="37"/>
        <v>-</v>
      </c>
      <c r="E620" s="1" t="s">
        <v>56</v>
      </c>
      <c r="F620" s="11" t="str">
        <f t="shared" si="38"/>
        <v>Compras</v>
      </c>
      <c r="G620" s="11" t="str">
        <f t="shared" si="39"/>
        <v>-</v>
      </c>
      <c r="I620" s="11"/>
      <c r="J620" s="11"/>
      <c r="K620" s="11"/>
      <c r="L620" s="11"/>
      <c r="M620" s="11"/>
    </row>
    <row r="621" spans="1:13">
      <c r="A621" s="1" t="s">
        <v>591</v>
      </c>
      <c r="B621" s="3" t="s">
        <v>126</v>
      </c>
      <c r="C621" s="11" t="str">
        <f t="shared" si="36"/>
        <v>-</v>
      </c>
      <c r="D621" s="11" t="str">
        <f t="shared" si="37"/>
        <v>-</v>
      </c>
      <c r="E621" s="1" t="s">
        <v>57</v>
      </c>
      <c r="F621" s="11" t="str">
        <f t="shared" si="38"/>
        <v>Compras</v>
      </c>
      <c r="G621" s="11" t="str">
        <f t="shared" si="39"/>
        <v>-</v>
      </c>
      <c r="I621" s="11"/>
      <c r="J621" s="11"/>
      <c r="K621" s="11"/>
      <c r="L621" s="11"/>
      <c r="M621" s="11"/>
    </row>
    <row r="622" spans="1:13">
      <c r="A622" s="1" t="s">
        <v>592</v>
      </c>
      <c r="B622" s="3" t="s">
        <v>126</v>
      </c>
      <c r="C622" s="11" t="str">
        <f t="shared" si="36"/>
        <v>-</v>
      </c>
      <c r="D622" s="11" t="str">
        <f t="shared" si="37"/>
        <v>-</v>
      </c>
      <c r="E622" s="1" t="s">
        <v>57</v>
      </c>
      <c r="F622" s="11" t="str">
        <f t="shared" si="38"/>
        <v>Compras</v>
      </c>
      <c r="G622" s="11" t="str">
        <f t="shared" si="39"/>
        <v>-</v>
      </c>
      <c r="I622" s="11"/>
      <c r="J622" s="11"/>
      <c r="K622" s="11"/>
      <c r="L622" s="11"/>
      <c r="M622" s="11"/>
    </row>
    <row r="623" spans="1:13">
      <c r="A623" s="1" t="s">
        <v>593</v>
      </c>
      <c r="B623" s="3" t="s">
        <v>126</v>
      </c>
      <c r="C623" s="11" t="str">
        <f t="shared" si="36"/>
        <v>-</v>
      </c>
      <c r="D623" s="11" t="str">
        <f t="shared" si="37"/>
        <v>-</v>
      </c>
      <c r="E623" s="1" t="s">
        <v>57</v>
      </c>
      <c r="F623" s="11" t="str">
        <f t="shared" si="38"/>
        <v>Compras</v>
      </c>
      <c r="G623" s="11" t="str">
        <f t="shared" si="39"/>
        <v>-</v>
      </c>
      <c r="I623" s="11"/>
      <c r="J623" s="11"/>
      <c r="K623" s="11"/>
      <c r="L623" s="11"/>
      <c r="M623" s="11"/>
    </row>
    <row r="624" spans="1:13">
      <c r="A624" s="1" t="s">
        <v>594</v>
      </c>
      <c r="B624" s="3" t="s">
        <v>126</v>
      </c>
      <c r="C624" s="11" t="str">
        <f t="shared" si="36"/>
        <v>-</v>
      </c>
      <c r="D624" s="11" t="str">
        <f t="shared" si="37"/>
        <v>-</v>
      </c>
      <c r="E624" s="1" t="s">
        <v>58</v>
      </c>
      <c r="F624" s="11" t="str">
        <f t="shared" si="38"/>
        <v>Compras</v>
      </c>
      <c r="G624" s="11" t="str">
        <f t="shared" si="39"/>
        <v>-</v>
      </c>
      <c r="I624" s="11"/>
      <c r="J624" s="11"/>
      <c r="K624" s="11"/>
      <c r="L624" s="11"/>
      <c r="M624" s="11"/>
    </row>
    <row r="625" spans="1:13">
      <c r="A625" s="1" t="s">
        <v>595</v>
      </c>
      <c r="B625" s="3" t="s">
        <v>126</v>
      </c>
      <c r="C625" s="11" t="str">
        <f t="shared" si="36"/>
        <v>-</v>
      </c>
      <c r="D625" s="11" t="str">
        <f t="shared" si="37"/>
        <v>-</v>
      </c>
      <c r="E625" s="1" t="s">
        <v>58</v>
      </c>
      <c r="F625" s="11" t="str">
        <f t="shared" si="38"/>
        <v>Compras</v>
      </c>
      <c r="G625" s="11" t="str">
        <f t="shared" si="39"/>
        <v>-</v>
      </c>
      <c r="I625" s="11"/>
      <c r="J625" s="11"/>
      <c r="K625" s="11"/>
      <c r="L625" s="11"/>
      <c r="M625" s="11"/>
    </row>
    <row r="626" spans="1:13">
      <c r="A626" s="1" t="s">
        <v>596</v>
      </c>
      <c r="B626" s="3" t="s">
        <v>126</v>
      </c>
      <c r="C626" s="11" t="str">
        <f t="shared" si="36"/>
        <v>-</v>
      </c>
      <c r="D626" s="11" t="str">
        <f t="shared" si="37"/>
        <v>-</v>
      </c>
      <c r="E626" s="1" t="s">
        <v>58</v>
      </c>
      <c r="F626" s="11" t="str">
        <f t="shared" si="38"/>
        <v>Compras</v>
      </c>
      <c r="G626" s="11" t="str">
        <f t="shared" si="39"/>
        <v>-</v>
      </c>
      <c r="I626" s="11"/>
      <c r="J626" s="11"/>
      <c r="K626" s="11"/>
      <c r="L626" s="11"/>
      <c r="M626" s="11"/>
    </row>
    <row r="627" spans="1:13">
      <c r="A627" s="1" t="s">
        <v>597</v>
      </c>
      <c r="B627" s="3" t="s">
        <v>126</v>
      </c>
      <c r="C627" s="11" t="str">
        <f t="shared" si="36"/>
        <v>-</v>
      </c>
      <c r="D627" s="11" t="str">
        <f t="shared" si="37"/>
        <v>-</v>
      </c>
      <c r="E627" s="1" t="s">
        <v>58</v>
      </c>
      <c r="F627" s="11" t="str">
        <f t="shared" si="38"/>
        <v>Compras</v>
      </c>
      <c r="G627" s="11" t="str">
        <f t="shared" si="39"/>
        <v>-</v>
      </c>
      <c r="I627" s="11"/>
      <c r="J627" s="11"/>
      <c r="K627" s="11"/>
      <c r="L627" s="11"/>
      <c r="M627" s="11"/>
    </row>
    <row r="628" spans="1:13">
      <c r="A628" s="1" t="s">
        <v>301</v>
      </c>
      <c r="B628" s="3" t="s">
        <v>126</v>
      </c>
      <c r="C628" s="11" t="str">
        <f t="shared" si="36"/>
        <v>-</v>
      </c>
      <c r="D628" s="11" t="str">
        <f t="shared" si="37"/>
        <v>-</v>
      </c>
      <c r="E628" s="1" t="s">
        <v>59</v>
      </c>
      <c r="F628" s="11" t="str">
        <f t="shared" si="38"/>
        <v>Compras</v>
      </c>
      <c r="G628" s="11" t="str">
        <f t="shared" si="39"/>
        <v>-</v>
      </c>
      <c r="I628" s="11"/>
      <c r="J628" s="11"/>
      <c r="K628" s="11"/>
      <c r="L628" s="11"/>
      <c r="M628" s="11"/>
    </row>
    <row r="629" spans="1:13">
      <c r="A629" s="1" t="s">
        <v>302</v>
      </c>
      <c r="B629" s="3" t="s">
        <v>126</v>
      </c>
      <c r="C629" s="11" t="str">
        <f t="shared" si="36"/>
        <v>-</v>
      </c>
      <c r="D629" s="11" t="str">
        <f t="shared" si="37"/>
        <v>-</v>
      </c>
      <c r="E629" s="1" t="s">
        <v>59</v>
      </c>
      <c r="F629" s="11" t="str">
        <f t="shared" si="38"/>
        <v>Compras</v>
      </c>
      <c r="G629" s="11" t="str">
        <f t="shared" si="39"/>
        <v>-</v>
      </c>
      <c r="I629" s="11"/>
      <c r="J629" s="11"/>
      <c r="K629" s="11"/>
      <c r="L629" s="11"/>
      <c r="M629" s="11"/>
    </row>
    <row r="630" spans="1:13">
      <c r="A630" s="1" t="s">
        <v>303</v>
      </c>
      <c r="B630" s="3" t="s">
        <v>126</v>
      </c>
      <c r="C630" s="11" t="str">
        <f t="shared" si="36"/>
        <v>-</v>
      </c>
      <c r="D630" s="11" t="str">
        <f t="shared" si="37"/>
        <v>-</v>
      </c>
      <c r="E630" s="1" t="s">
        <v>59</v>
      </c>
      <c r="F630" s="11" t="str">
        <f t="shared" si="38"/>
        <v>Compras</v>
      </c>
      <c r="G630" s="11" t="str">
        <f t="shared" si="39"/>
        <v>-</v>
      </c>
      <c r="I630" s="11"/>
      <c r="J630" s="11"/>
      <c r="K630" s="11"/>
      <c r="L630" s="11"/>
      <c r="M630" s="11"/>
    </row>
    <row r="631" spans="1:13">
      <c r="A631" s="1" t="s">
        <v>304</v>
      </c>
      <c r="B631" s="3" t="s">
        <v>126</v>
      </c>
      <c r="C631" s="11" t="str">
        <f t="shared" si="36"/>
        <v>-</v>
      </c>
      <c r="D631" s="11" t="str">
        <f t="shared" si="37"/>
        <v>-</v>
      </c>
      <c r="E631" s="1" t="s">
        <v>59</v>
      </c>
      <c r="F631" s="11" t="str">
        <f t="shared" si="38"/>
        <v>Compras</v>
      </c>
      <c r="G631" s="11" t="str">
        <f t="shared" si="39"/>
        <v>-</v>
      </c>
      <c r="I631" s="11"/>
      <c r="J631" s="11"/>
      <c r="K631" s="11"/>
      <c r="L631" s="11"/>
      <c r="M631" s="11"/>
    </row>
    <row r="632" spans="1:13">
      <c r="A632" s="1" t="s">
        <v>305</v>
      </c>
      <c r="B632" s="3" t="s">
        <v>126</v>
      </c>
      <c r="C632" s="11" t="str">
        <f t="shared" si="36"/>
        <v>-</v>
      </c>
      <c r="D632" s="11" t="str">
        <f t="shared" si="37"/>
        <v>-</v>
      </c>
      <c r="E632" s="1" t="s">
        <v>60</v>
      </c>
      <c r="F632" s="11" t="str">
        <f t="shared" si="38"/>
        <v>Compras</v>
      </c>
      <c r="G632" s="11" t="str">
        <f t="shared" si="39"/>
        <v>-</v>
      </c>
      <c r="I632" s="11"/>
      <c r="J632" s="11"/>
      <c r="K632" s="11"/>
      <c r="L632" s="11"/>
      <c r="M632" s="11"/>
    </row>
    <row r="633" spans="1:13">
      <c r="A633" s="1" t="s">
        <v>306</v>
      </c>
      <c r="B633" s="3" t="s">
        <v>126</v>
      </c>
      <c r="C633" s="11" t="str">
        <f t="shared" si="36"/>
        <v>-</v>
      </c>
      <c r="D633" s="11" t="str">
        <f t="shared" si="37"/>
        <v>-</v>
      </c>
      <c r="E633" s="1" t="s">
        <v>61</v>
      </c>
      <c r="F633" s="11" t="str">
        <f t="shared" si="38"/>
        <v>Compras</v>
      </c>
      <c r="G633" s="11" t="str">
        <f t="shared" si="39"/>
        <v>-</v>
      </c>
      <c r="I633" s="11"/>
      <c r="J633" s="11"/>
      <c r="K633" s="11"/>
      <c r="L633" s="11"/>
      <c r="M633" s="11"/>
    </row>
    <row r="634" spans="1:13">
      <c r="A634" s="1" t="s">
        <v>307</v>
      </c>
      <c r="B634" s="3" t="s">
        <v>126</v>
      </c>
      <c r="C634" s="11" t="str">
        <f t="shared" si="36"/>
        <v>-</v>
      </c>
      <c r="D634" s="11" t="str">
        <f t="shared" si="37"/>
        <v>-</v>
      </c>
      <c r="E634" s="1" t="s">
        <v>61</v>
      </c>
      <c r="F634" s="11" t="str">
        <f t="shared" si="38"/>
        <v>Compras</v>
      </c>
      <c r="G634" s="11" t="str">
        <f t="shared" si="39"/>
        <v>-</v>
      </c>
      <c r="I634" s="11"/>
      <c r="J634" s="11"/>
      <c r="K634" s="11"/>
      <c r="L634" s="11"/>
      <c r="M634" s="11"/>
    </row>
    <row r="635" spans="1:13">
      <c r="A635" s="1" t="s">
        <v>308</v>
      </c>
      <c r="B635" s="3" t="s">
        <v>126</v>
      </c>
      <c r="C635" s="11" t="str">
        <f t="shared" si="36"/>
        <v>-</v>
      </c>
      <c r="D635" s="11" t="str">
        <f t="shared" si="37"/>
        <v>-</v>
      </c>
      <c r="E635" s="1" t="s">
        <v>61</v>
      </c>
      <c r="F635" s="11" t="str">
        <f t="shared" si="38"/>
        <v>Compras</v>
      </c>
      <c r="G635" s="11" t="str">
        <f t="shared" si="39"/>
        <v>-</v>
      </c>
      <c r="I635" s="11"/>
      <c r="J635" s="11"/>
      <c r="K635" s="11"/>
      <c r="L635" s="11"/>
      <c r="M635" s="11"/>
    </row>
    <row r="636" spans="1:13">
      <c r="A636" s="1" t="s">
        <v>309</v>
      </c>
      <c r="B636" s="3" t="s">
        <v>126</v>
      </c>
      <c r="C636" s="11" t="str">
        <f t="shared" si="36"/>
        <v>-</v>
      </c>
      <c r="D636" s="11" t="str">
        <f t="shared" si="37"/>
        <v>-</v>
      </c>
      <c r="E636" s="1" t="s">
        <v>61</v>
      </c>
      <c r="F636" s="11" t="str">
        <f t="shared" si="38"/>
        <v>Compras</v>
      </c>
      <c r="G636" s="11" t="str">
        <f t="shared" si="39"/>
        <v>-</v>
      </c>
      <c r="I636" s="11"/>
      <c r="J636" s="11"/>
      <c r="K636" s="11"/>
      <c r="L636" s="11"/>
      <c r="M636" s="11"/>
    </row>
    <row r="637" spans="1:13">
      <c r="A637" s="1" t="s">
        <v>310</v>
      </c>
      <c r="B637" s="3" t="s">
        <v>126</v>
      </c>
      <c r="C637" s="11" t="str">
        <f t="shared" si="36"/>
        <v>-</v>
      </c>
      <c r="D637" s="11" t="str">
        <f t="shared" si="37"/>
        <v>-</v>
      </c>
      <c r="E637" s="1" t="s">
        <v>61</v>
      </c>
      <c r="F637" s="11" t="str">
        <f t="shared" si="38"/>
        <v>Compras</v>
      </c>
      <c r="G637" s="11" t="str">
        <f t="shared" si="39"/>
        <v>-</v>
      </c>
      <c r="I637" s="11"/>
      <c r="J637" s="11"/>
      <c r="K637" s="11"/>
      <c r="L637" s="11"/>
      <c r="M637" s="11"/>
    </row>
    <row r="638" spans="1:13">
      <c r="A638" s="1" t="s">
        <v>311</v>
      </c>
      <c r="B638" s="3" t="s">
        <v>126</v>
      </c>
      <c r="C638" s="11" t="str">
        <f t="shared" si="36"/>
        <v>-</v>
      </c>
      <c r="D638" s="11" t="str">
        <f t="shared" si="37"/>
        <v>-</v>
      </c>
      <c r="E638" s="1" t="s">
        <v>61</v>
      </c>
      <c r="F638" s="11" t="str">
        <f t="shared" si="38"/>
        <v>Compras</v>
      </c>
      <c r="G638" s="11" t="str">
        <f t="shared" si="39"/>
        <v>-</v>
      </c>
      <c r="I638" s="11"/>
      <c r="J638" s="11"/>
      <c r="K638" s="11"/>
      <c r="L638" s="11"/>
      <c r="M638" s="11"/>
    </row>
    <row r="639" spans="1:13">
      <c r="A639" s="1" t="s">
        <v>312</v>
      </c>
      <c r="B639" s="3" t="s">
        <v>126</v>
      </c>
      <c r="C639" s="11" t="str">
        <f t="shared" si="36"/>
        <v>-</v>
      </c>
      <c r="D639" s="11" t="str">
        <f t="shared" si="37"/>
        <v>-</v>
      </c>
      <c r="E639" s="1" t="s">
        <v>61</v>
      </c>
      <c r="F639" s="11" t="str">
        <f t="shared" si="38"/>
        <v>Compras</v>
      </c>
      <c r="G639" s="11" t="str">
        <f t="shared" si="39"/>
        <v>-</v>
      </c>
      <c r="I639" s="11"/>
      <c r="J639" s="11"/>
      <c r="K639" s="11"/>
      <c r="L639" s="11"/>
      <c r="M639" s="11"/>
    </row>
    <row r="640" spans="1:13">
      <c r="A640" s="1" t="s">
        <v>313</v>
      </c>
      <c r="B640" s="3" t="s">
        <v>126</v>
      </c>
      <c r="C640" s="11" t="str">
        <f t="shared" si="36"/>
        <v>-</v>
      </c>
      <c r="D640" s="11" t="str">
        <f t="shared" si="37"/>
        <v>-</v>
      </c>
      <c r="E640" s="1" t="s">
        <v>61</v>
      </c>
      <c r="F640" s="11" t="str">
        <f t="shared" si="38"/>
        <v>Compras</v>
      </c>
      <c r="G640" s="11" t="str">
        <f t="shared" si="39"/>
        <v>-</v>
      </c>
      <c r="I640" s="11"/>
      <c r="J640" s="11"/>
      <c r="K640" s="11"/>
      <c r="L640" s="11"/>
      <c r="M640" s="11"/>
    </row>
    <row r="641" spans="1:13">
      <c r="A641" s="1" t="s">
        <v>314</v>
      </c>
      <c r="B641" s="3" t="s">
        <v>126</v>
      </c>
      <c r="C641" s="11" t="str">
        <f t="shared" si="36"/>
        <v>-</v>
      </c>
      <c r="D641" s="11" t="str">
        <f t="shared" si="37"/>
        <v>-</v>
      </c>
      <c r="E641" s="1" t="s">
        <v>61</v>
      </c>
      <c r="F641" s="11" t="str">
        <f t="shared" si="38"/>
        <v>Compras</v>
      </c>
      <c r="G641" s="11" t="str">
        <f t="shared" si="39"/>
        <v>-</v>
      </c>
      <c r="I641" s="11"/>
      <c r="J641" s="11"/>
      <c r="K641" s="11"/>
      <c r="L641" s="11"/>
      <c r="M641" s="11"/>
    </row>
    <row r="642" spans="1:13">
      <c r="A642" s="1" t="s">
        <v>315</v>
      </c>
      <c r="B642" s="3" t="s">
        <v>126</v>
      </c>
      <c r="C642" s="11" t="str">
        <f t="shared" si="36"/>
        <v>-</v>
      </c>
      <c r="D642" s="11" t="str">
        <f t="shared" si="37"/>
        <v>-</v>
      </c>
      <c r="E642" s="1" t="s">
        <v>221</v>
      </c>
      <c r="F642" s="11" t="str">
        <f t="shared" si="38"/>
        <v>Compras</v>
      </c>
      <c r="G642" s="11" t="str">
        <f t="shared" si="39"/>
        <v>-</v>
      </c>
      <c r="I642" s="11"/>
      <c r="J642" s="11"/>
      <c r="K642" s="11"/>
      <c r="L642" s="11"/>
      <c r="M642" s="11"/>
    </row>
    <row r="643" spans="1:13">
      <c r="A643" s="1" t="s">
        <v>316</v>
      </c>
      <c r="B643" s="3" t="s">
        <v>126</v>
      </c>
      <c r="C643" s="11" t="str">
        <f t="shared" ref="C643:C706" si="40">IF(OR(IFERROR(SEARCH("*aquisiç*",$B643,1),0),IFERROR(SEARCH("*compra*",$B643,1),0),IFERROR(SEARCH("*adquiri*",$B643,1),0),IFERROR(SEARCH("*licita*",$B643,1),0),IFERROR(SEARCH("*transporte*escolar*",$B643,1),0),IFERROR(SEARCH("*PNATE*",$B643,1),0),IFERROR(SEARCH("*Programa*Transporte*Escolar*",$B643,1),0),IFERROR(SEARCH("*medicamento*PEAF*",$B643,1),0)),"Compras","-")</f>
        <v>-</v>
      </c>
      <c r="D643" s="11" t="str">
        <f t="shared" ref="D643:D706" si="41">IF(OR(IFERROR(SEARCH("*constru*",$B643,1),0),IFERROR(SEARCH("*ampliaç*",$B643,1),0),IFERROR(SEARCH("*reforma*",$B643,1),0),IFERROR(SEARCH("*obra*",$B643,1),0),AND(IFERROR(SEARCH("*PSF*",$B643,1),0)=0,IFERROR(SEARCH("*implantação*",$B643,1),0)),IFERROR(SEARCH("*melhoria*sanitária*",$B643,1),0),IFERROR(SEARCH("*módulo*sanitário*",$B643,1),0),IFERROR(SEARCH("*melhoria*física*",$B643,1),0),IFERROR(SEARCH("*abastecimento*água*",$B643,1),0),IFERROR(SEARCH("*benfeitoria*",$B643,1),0),IFERROR(SEARCH("*esgot*",$B643,1),0)),"Obras","-")</f>
        <v>-</v>
      </c>
      <c r="E643" s="1" t="s">
        <v>221</v>
      </c>
      <c r="F643" s="11" t="str">
        <f t="shared" ref="F643:F706" si="42">IFERROR(INDEX($A$2:$D$4893,MATCH($E643,$A$2:$A$4893,),3),"-")</f>
        <v>Compras</v>
      </c>
      <c r="G643" s="11" t="str">
        <f t="shared" ref="G643:G706" si="43">IFERROR(INDEX($A$2:$D$4893,MATCH($E643,$A$2:$A$4893,),4),"-")</f>
        <v>-</v>
      </c>
      <c r="I643" s="11"/>
      <c r="J643" s="11"/>
      <c r="K643" s="11"/>
      <c r="L643" s="11"/>
      <c r="M643" s="11"/>
    </row>
    <row r="644" spans="1:13">
      <c r="A644" s="1" t="s">
        <v>317</v>
      </c>
      <c r="B644" s="3" t="s">
        <v>126</v>
      </c>
      <c r="C644" s="11" t="str">
        <f t="shared" si="40"/>
        <v>-</v>
      </c>
      <c r="D644" s="11" t="str">
        <f t="shared" si="41"/>
        <v>-</v>
      </c>
      <c r="E644" s="1" t="s">
        <v>222</v>
      </c>
      <c r="F644" s="11" t="str">
        <f t="shared" si="42"/>
        <v>Compras</v>
      </c>
      <c r="G644" s="11" t="str">
        <f t="shared" si="43"/>
        <v>-</v>
      </c>
      <c r="I644" s="11"/>
      <c r="J644" s="11"/>
      <c r="K644" s="11"/>
      <c r="L644" s="11"/>
      <c r="M644" s="11"/>
    </row>
    <row r="645" spans="1:13">
      <c r="A645" s="1" t="s">
        <v>318</v>
      </c>
      <c r="B645" s="3" t="s">
        <v>126</v>
      </c>
      <c r="C645" s="11" t="str">
        <f t="shared" si="40"/>
        <v>-</v>
      </c>
      <c r="D645" s="11" t="str">
        <f t="shared" si="41"/>
        <v>-</v>
      </c>
      <c r="E645" s="1" t="s">
        <v>222</v>
      </c>
      <c r="F645" s="11" t="str">
        <f t="shared" si="42"/>
        <v>Compras</v>
      </c>
      <c r="G645" s="11" t="str">
        <f t="shared" si="43"/>
        <v>-</v>
      </c>
      <c r="I645" s="11"/>
      <c r="J645" s="11"/>
      <c r="K645" s="11"/>
      <c r="L645" s="11"/>
      <c r="M645" s="11"/>
    </row>
    <row r="646" spans="1:13">
      <c r="A646" s="1" t="s">
        <v>319</v>
      </c>
      <c r="B646" s="3" t="s">
        <v>126</v>
      </c>
      <c r="C646" s="11" t="str">
        <f t="shared" si="40"/>
        <v>-</v>
      </c>
      <c r="D646" s="11" t="str">
        <f t="shared" si="41"/>
        <v>-</v>
      </c>
      <c r="E646" s="1" t="s">
        <v>222</v>
      </c>
      <c r="F646" s="11" t="str">
        <f t="shared" si="42"/>
        <v>Compras</v>
      </c>
      <c r="G646" s="11" t="str">
        <f t="shared" si="43"/>
        <v>-</v>
      </c>
      <c r="I646" s="11"/>
      <c r="J646" s="11"/>
      <c r="K646" s="11"/>
      <c r="L646" s="11"/>
      <c r="M646" s="11"/>
    </row>
    <row r="647" spans="1:13">
      <c r="A647" s="1" t="s">
        <v>320</v>
      </c>
      <c r="B647" s="3" t="s">
        <v>126</v>
      </c>
      <c r="C647" s="11" t="str">
        <f t="shared" si="40"/>
        <v>-</v>
      </c>
      <c r="D647" s="11" t="str">
        <f t="shared" si="41"/>
        <v>-</v>
      </c>
      <c r="E647" s="1" t="s">
        <v>222</v>
      </c>
      <c r="F647" s="11" t="str">
        <f t="shared" si="42"/>
        <v>Compras</v>
      </c>
      <c r="G647" s="11" t="str">
        <f t="shared" si="43"/>
        <v>-</v>
      </c>
      <c r="I647" s="11"/>
      <c r="J647" s="11"/>
      <c r="K647" s="11"/>
      <c r="L647" s="11"/>
      <c r="M647" s="11"/>
    </row>
    <row r="648" spans="1:13">
      <c r="A648" s="1" t="s">
        <v>321</v>
      </c>
      <c r="B648" s="3" t="s">
        <v>126</v>
      </c>
      <c r="C648" s="11" t="str">
        <f t="shared" si="40"/>
        <v>-</v>
      </c>
      <c r="D648" s="11" t="str">
        <f t="shared" si="41"/>
        <v>-</v>
      </c>
      <c r="E648" s="1" t="s">
        <v>222</v>
      </c>
      <c r="F648" s="11" t="str">
        <f t="shared" si="42"/>
        <v>Compras</v>
      </c>
      <c r="G648" s="11" t="str">
        <f t="shared" si="43"/>
        <v>-</v>
      </c>
      <c r="I648" s="11"/>
      <c r="J648" s="11"/>
      <c r="K648" s="11"/>
      <c r="L648" s="11"/>
      <c r="M648" s="11"/>
    </row>
    <row r="649" spans="1:13">
      <c r="A649" s="1" t="s">
        <v>322</v>
      </c>
      <c r="B649" s="3" t="s">
        <v>126</v>
      </c>
      <c r="C649" s="11" t="str">
        <f t="shared" si="40"/>
        <v>-</v>
      </c>
      <c r="D649" s="11" t="str">
        <f t="shared" si="41"/>
        <v>-</v>
      </c>
      <c r="E649" s="1" t="s">
        <v>222</v>
      </c>
      <c r="F649" s="11" t="str">
        <f t="shared" si="42"/>
        <v>Compras</v>
      </c>
      <c r="G649" s="11" t="str">
        <f t="shared" si="43"/>
        <v>-</v>
      </c>
      <c r="I649" s="11"/>
      <c r="J649" s="11"/>
      <c r="K649" s="11"/>
      <c r="L649" s="11"/>
      <c r="M649" s="11"/>
    </row>
    <row r="650" spans="1:13">
      <c r="A650" s="1" t="s">
        <v>323</v>
      </c>
      <c r="B650" s="3" t="s">
        <v>126</v>
      </c>
      <c r="C650" s="11" t="str">
        <f t="shared" si="40"/>
        <v>-</v>
      </c>
      <c r="D650" s="11" t="str">
        <f t="shared" si="41"/>
        <v>-</v>
      </c>
      <c r="E650" s="1" t="s">
        <v>222</v>
      </c>
      <c r="F650" s="11" t="str">
        <f t="shared" si="42"/>
        <v>Compras</v>
      </c>
      <c r="G650" s="11" t="str">
        <f t="shared" si="43"/>
        <v>-</v>
      </c>
      <c r="I650" s="11"/>
      <c r="J650" s="11"/>
      <c r="K650" s="11"/>
      <c r="L650" s="11"/>
      <c r="M650" s="11"/>
    </row>
    <row r="651" spans="1:13">
      <c r="A651" s="1" t="s">
        <v>324</v>
      </c>
      <c r="B651" s="3" t="s">
        <v>126</v>
      </c>
      <c r="C651" s="11" t="str">
        <f t="shared" si="40"/>
        <v>-</v>
      </c>
      <c r="D651" s="11" t="str">
        <f t="shared" si="41"/>
        <v>-</v>
      </c>
      <c r="E651" s="1" t="s">
        <v>223</v>
      </c>
      <c r="F651" s="11" t="str">
        <f t="shared" si="42"/>
        <v>Compras</v>
      </c>
      <c r="G651" s="11" t="str">
        <f t="shared" si="43"/>
        <v>-</v>
      </c>
      <c r="I651" s="11"/>
      <c r="J651" s="11"/>
      <c r="K651" s="11"/>
      <c r="L651" s="11"/>
      <c r="M651" s="11"/>
    </row>
    <row r="652" spans="1:13">
      <c r="A652" s="1" t="s">
        <v>325</v>
      </c>
      <c r="B652" s="3" t="s">
        <v>126</v>
      </c>
      <c r="C652" s="11" t="str">
        <f t="shared" si="40"/>
        <v>-</v>
      </c>
      <c r="D652" s="11" t="str">
        <f t="shared" si="41"/>
        <v>-</v>
      </c>
      <c r="E652" s="1" t="s">
        <v>223</v>
      </c>
      <c r="F652" s="11" t="str">
        <f t="shared" si="42"/>
        <v>Compras</v>
      </c>
      <c r="G652" s="11" t="str">
        <f t="shared" si="43"/>
        <v>-</v>
      </c>
      <c r="I652" s="11"/>
      <c r="J652" s="11"/>
      <c r="K652" s="11"/>
      <c r="L652" s="11"/>
      <c r="M652" s="11"/>
    </row>
    <row r="653" spans="1:13">
      <c r="A653" s="1" t="s">
        <v>326</v>
      </c>
      <c r="B653" s="3" t="s">
        <v>126</v>
      </c>
      <c r="C653" s="11" t="str">
        <f t="shared" si="40"/>
        <v>-</v>
      </c>
      <c r="D653" s="11" t="str">
        <f t="shared" si="41"/>
        <v>-</v>
      </c>
      <c r="E653" s="1" t="s">
        <v>224</v>
      </c>
      <c r="F653" s="11" t="str">
        <f t="shared" si="42"/>
        <v>Compras</v>
      </c>
      <c r="G653" s="11" t="str">
        <f t="shared" si="43"/>
        <v>-</v>
      </c>
      <c r="I653" s="11"/>
      <c r="J653" s="11"/>
      <c r="K653" s="11"/>
      <c r="L653" s="11"/>
      <c r="M653" s="11"/>
    </row>
    <row r="654" spans="1:13">
      <c r="A654" s="1" t="s">
        <v>327</v>
      </c>
      <c r="B654" s="3" t="s">
        <v>126</v>
      </c>
      <c r="C654" s="11" t="str">
        <f t="shared" si="40"/>
        <v>-</v>
      </c>
      <c r="D654" s="11" t="str">
        <f t="shared" si="41"/>
        <v>-</v>
      </c>
      <c r="E654" s="1" t="s">
        <v>224</v>
      </c>
      <c r="F654" s="11" t="str">
        <f t="shared" si="42"/>
        <v>Compras</v>
      </c>
      <c r="G654" s="11" t="str">
        <f t="shared" si="43"/>
        <v>-</v>
      </c>
      <c r="I654" s="11"/>
      <c r="J654" s="11"/>
      <c r="K654" s="11"/>
      <c r="L654" s="11"/>
      <c r="M654" s="11"/>
    </row>
    <row r="655" spans="1:13">
      <c r="A655" s="1" t="s">
        <v>328</v>
      </c>
      <c r="B655" s="3" t="s">
        <v>126</v>
      </c>
      <c r="C655" s="11" t="str">
        <f t="shared" si="40"/>
        <v>-</v>
      </c>
      <c r="D655" s="11" t="str">
        <f t="shared" si="41"/>
        <v>-</v>
      </c>
      <c r="E655" s="1" t="s">
        <v>224</v>
      </c>
      <c r="F655" s="11" t="str">
        <f t="shared" si="42"/>
        <v>Compras</v>
      </c>
      <c r="G655" s="11" t="str">
        <f t="shared" si="43"/>
        <v>-</v>
      </c>
      <c r="I655" s="11"/>
      <c r="J655" s="11"/>
      <c r="K655" s="11"/>
      <c r="L655" s="11"/>
      <c r="M655" s="11"/>
    </row>
    <row r="656" spans="1:13">
      <c r="A656" s="1" t="s">
        <v>329</v>
      </c>
      <c r="B656" s="3" t="s">
        <v>126</v>
      </c>
      <c r="C656" s="11" t="str">
        <f t="shared" si="40"/>
        <v>-</v>
      </c>
      <c r="D656" s="11" t="str">
        <f t="shared" si="41"/>
        <v>-</v>
      </c>
      <c r="E656" s="1" t="s">
        <v>224</v>
      </c>
      <c r="F656" s="11" t="str">
        <f t="shared" si="42"/>
        <v>Compras</v>
      </c>
      <c r="G656" s="11" t="str">
        <f t="shared" si="43"/>
        <v>-</v>
      </c>
      <c r="I656" s="11"/>
      <c r="J656" s="11"/>
      <c r="K656" s="11"/>
      <c r="L656" s="11"/>
      <c r="M656" s="11"/>
    </row>
    <row r="657" spans="1:13">
      <c r="A657" s="1" t="s">
        <v>330</v>
      </c>
      <c r="B657" s="3" t="s">
        <v>126</v>
      </c>
      <c r="C657" s="11" t="str">
        <f t="shared" si="40"/>
        <v>-</v>
      </c>
      <c r="D657" s="11" t="str">
        <f t="shared" si="41"/>
        <v>-</v>
      </c>
      <c r="E657" s="1" t="s">
        <v>225</v>
      </c>
      <c r="F657" s="11" t="str">
        <f t="shared" si="42"/>
        <v>Compras</v>
      </c>
      <c r="G657" s="11" t="str">
        <f t="shared" si="43"/>
        <v>-</v>
      </c>
      <c r="I657" s="11"/>
      <c r="J657" s="11"/>
      <c r="K657" s="11"/>
      <c r="L657" s="11"/>
      <c r="M657" s="11"/>
    </row>
    <row r="658" spans="1:13">
      <c r="A658" s="1" t="s">
        <v>331</v>
      </c>
      <c r="B658" s="3" t="s">
        <v>126</v>
      </c>
      <c r="C658" s="11" t="str">
        <f t="shared" si="40"/>
        <v>-</v>
      </c>
      <c r="D658" s="11" t="str">
        <f t="shared" si="41"/>
        <v>-</v>
      </c>
      <c r="E658" s="1" t="s">
        <v>225</v>
      </c>
      <c r="F658" s="11" t="str">
        <f t="shared" si="42"/>
        <v>Compras</v>
      </c>
      <c r="G658" s="11" t="str">
        <f t="shared" si="43"/>
        <v>-</v>
      </c>
      <c r="I658" s="11"/>
      <c r="J658" s="11"/>
      <c r="K658" s="11"/>
      <c r="L658" s="11"/>
      <c r="M658" s="11"/>
    </row>
    <row r="659" spans="1:13">
      <c r="A659" s="1" t="s">
        <v>332</v>
      </c>
      <c r="B659" s="3" t="s">
        <v>126</v>
      </c>
      <c r="C659" s="11" t="str">
        <f t="shared" si="40"/>
        <v>-</v>
      </c>
      <c r="D659" s="11" t="str">
        <f t="shared" si="41"/>
        <v>-</v>
      </c>
      <c r="E659" s="1" t="s">
        <v>226</v>
      </c>
      <c r="F659" s="11" t="str">
        <f t="shared" si="42"/>
        <v>Compras</v>
      </c>
      <c r="G659" s="11" t="str">
        <f t="shared" si="43"/>
        <v>-</v>
      </c>
      <c r="I659" s="11"/>
      <c r="J659" s="11"/>
      <c r="K659" s="11"/>
      <c r="L659" s="11"/>
      <c r="M659" s="11"/>
    </row>
    <row r="660" spans="1:13">
      <c r="A660" s="1" t="s">
        <v>333</v>
      </c>
      <c r="B660" s="3" t="s">
        <v>126</v>
      </c>
      <c r="C660" s="11" t="str">
        <f t="shared" si="40"/>
        <v>-</v>
      </c>
      <c r="D660" s="11" t="str">
        <f t="shared" si="41"/>
        <v>-</v>
      </c>
      <c r="E660" s="1" t="s">
        <v>226</v>
      </c>
      <c r="F660" s="11" t="str">
        <f t="shared" si="42"/>
        <v>Compras</v>
      </c>
      <c r="G660" s="11" t="str">
        <f t="shared" si="43"/>
        <v>-</v>
      </c>
      <c r="I660" s="11"/>
      <c r="J660" s="11"/>
      <c r="K660" s="11"/>
      <c r="L660" s="11"/>
      <c r="M660" s="11"/>
    </row>
    <row r="661" spans="1:13">
      <c r="A661" s="1" t="s">
        <v>334</v>
      </c>
      <c r="B661" s="3" t="s">
        <v>126</v>
      </c>
      <c r="C661" s="11" t="str">
        <f t="shared" si="40"/>
        <v>-</v>
      </c>
      <c r="D661" s="11" t="str">
        <f t="shared" si="41"/>
        <v>-</v>
      </c>
      <c r="E661" s="1" t="s">
        <v>226</v>
      </c>
      <c r="F661" s="11" t="str">
        <f t="shared" si="42"/>
        <v>Compras</v>
      </c>
      <c r="G661" s="11" t="str">
        <f t="shared" si="43"/>
        <v>-</v>
      </c>
      <c r="I661" s="11"/>
      <c r="J661" s="11"/>
      <c r="K661" s="11"/>
      <c r="L661" s="11"/>
      <c r="M661" s="11"/>
    </row>
    <row r="662" spans="1:13">
      <c r="A662" s="1" t="s">
        <v>335</v>
      </c>
      <c r="B662" s="3" t="s">
        <v>126</v>
      </c>
      <c r="C662" s="11" t="str">
        <f t="shared" si="40"/>
        <v>-</v>
      </c>
      <c r="D662" s="11" t="str">
        <f t="shared" si="41"/>
        <v>-</v>
      </c>
      <c r="E662" s="1" t="s">
        <v>227</v>
      </c>
      <c r="F662" s="11" t="str">
        <f t="shared" si="42"/>
        <v>Compras</v>
      </c>
      <c r="G662" s="11" t="str">
        <f t="shared" si="43"/>
        <v>-</v>
      </c>
      <c r="I662" s="11"/>
      <c r="J662" s="11"/>
      <c r="K662" s="11"/>
      <c r="L662" s="11"/>
      <c r="M662" s="11"/>
    </row>
    <row r="663" spans="1:13">
      <c r="A663" s="1" t="s">
        <v>336</v>
      </c>
      <c r="B663" s="3" t="s">
        <v>126</v>
      </c>
      <c r="C663" s="11" t="str">
        <f t="shared" si="40"/>
        <v>-</v>
      </c>
      <c r="D663" s="11" t="str">
        <f t="shared" si="41"/>
        <v>-</v>
      </c>
      <c r="E663" s="1" t="s">
        <v>228</v>
      </c>
      <c r="F663" s="11" t="str">
        <f t="shared" si="42"/>
        <v>Compras</v>
      </c>
      <c r="G663" s="11" t="str">
        <f t="shared" si="43"/>
        <v>-</v>
      </c>
      <c r="I663" s="11"/>
      <c r="J663" s="11"/>
      <c r="K663" s="11"/>
      <c r="L663" s="11"/>
      <c r="M663" s="11"/>
    </row>
    <row r="664" spans="1:13">
      <c r="A664" s="1" t="s">
        <v>337</v>
      </c>
      <c r="B664" s="3" t="s">
        <v>126</v>
      </c>
      <c r="C664" s="11" t="str">
        <f t="shared" si="40"/>
        <v>-</v>
      </c>
      <c r="D664" s="11" t="str">
        <f t="shared" si="41"/>
        <v>-</v>
      </c>
      <c r="E664" s="1" t="s">
        <v>228</v>
      </c>
      <c r="F664" s="11" t="str">
        <f t="shared" si="42"/>
        <v>Compras</v>
      </c>
      <c r="G664" s="11" t="str">
        <f t="shared" si="43"/>
        <v>-</v>
      </c>
      <c r="I664" s="11"/>
      <c r="J664" s="11"/>
      <c r="K664" s="11"/>
      <c r="L664" s="11"/>
      <c r="M664" s="11"/>
    </row>
    <row r="665" spans="1:13">
      <c r="A665" s="1" t="s">
        <v>338</v>
      </c>
      <c r="B665" s="3" t="s">
        <v>126</v>
      </c>
      <c r="C665" s="11" t="str">
        <f t="shared" si="40"/>
        <v>-</v>
      </c>
      <c r="D665" s="11" t="str">
        <f t="shared" si="41"/>
        <v>-</v>
      </c>
      <c r="E665" s="1" t="s">
        <v>228</v>
      </c>
      <c r="F665" s="11" t="str">
        <f t="shared" si="42"/>
        <v>Compras</v>
      </c>
      <c r="G665" s="11" t="str">
        <f t="shared" si="43"/>
        <v>-</v>
      </c>
      <c r="I665" s="11"/>
      <c r="J665" s="11"/>
      <c r="K665" s="11"/>
      <c r="L665" s="11"/>
      <c r="M665" s="11"/>
    </row>
    <row r="666" spans="1:13">
      <c r="A666" s="1" t="s">
        <v>339</v>
      </c>
      <c r="B666" s="3" t="s">
        <v>126</v>
      </c>
      <c r="C666" s="11" t="str">
        <f t="shared" si="40"/>
        <v>-</v>
      </c>
      <c r="D666" s="11" t="str">
        <f t="shared" si="41"/>
        <v>-</v>
      </c>
      <c r="E666" s="1" t="s">
        <v>229</v>
      </c>
      <c r="F666" s="11" t="str">
        <f t="shared" si="42"/>
        <v>Compras</v>
      </c>
      <c r="G666" s="11" t="str">
        <f t="shared" si="43"/>
        <v>-</v>
      </c>
      <c r="I666" s="11"/>
      <c r="J666" s="11"/>
      <c r="K666" s="11"/>
      <c r="L666" s="11"/>
      <c r="M666" s="11"/>
    </row>
    <row r="667" spans="1:13">
      <c r="A667" s="1" t="s">
        <v>340</v>
      </c>
      <c r="B667" s="3" t="s">
        <v>126</v>
      </c>
      <c r="C667" s="11" t="str">
        <f t="shared" si="40"/>
        <v>-</v>
      </c>
      <c r="D667" s="11" t="str">
        <f t="shared" si="41"/>
        <v>-</v>
      </c>
      <c r="E667" s="1" t="s">
        <v>230</v>
      </c>
      <c r="F667" s="11" t="str">
        <f t="shared" si="42"/>
        <v>Compras</v>
      </c>
      <c r="G667" s="11" t="str">
        <f t="shared" si="43"/>
        <v>-</v>
      </c>
      <c r="I667" s="11"/>
      <c r="J667" s="11"/>
      <c r="K667" s="11"/>
      <c r="L667" s="11"/>
      <c r="M667" s="11"/>
    </row>
    <row r="668" spans="1:13">
      <c r="A668" s="1" t="s">
        <v>341</v>
      </c>
      <c r="B668" s="3" t="s">
        <v>126</v>
      </c>
      <c r="C668" s="11" t="str">
        <f t="shared" si="40"/>
        <v>-</v>
      </c>
      <c r="D668" s="11" t="str">
        <f t="shared" si="41"/>
        <v>-</v>
      </c>
      <c r="E668" s="1" t="s">
        <v>230</v>
      </c>
      <c r="F668" s="11" t="str">
        <f t="shared" si="42"/>
        <v>Compras</v>
      </c>
      <c r="G668" s="11" t="str">
        <f t="shared" si="43"/>
        <v>-</v>
      </c>
      <c r="I668" s="11"/>
      <c r="J668" s="11"/>
      <c r="K668" s="11"/>
      <c r="L668" s="11"/>
      <c r="M668" s="11"/>
    </row>
    <row r="669" spans="1:13">
      <c r="A669" s="1" t="s">
        <v>342</v>
      </c>
      <c r="B669" s="3" t="s">
        <v>126</v>
      </c>
      <c r="C669" s="11" t="str">
        <f t="shared" si="40"/>
        <v>-</v>
      </c>
      <c r="D669" s="11" t="str">
        <f t="shared" si="41"/>
        <v>-</v>
      </c>
      <c r="E669" s="1" t="s">
        <v>230</v>
      </c>
      <c r="F669" s="11" t="str">
        <f t="shared" si="42"/>
        <v>Compras</v>
      </c>
      <c r="G669" s="11" t="str">
        <f t="shared" si="43"/>
        <v>-</v>
      </c>
      <c r="I669" s="11"/>
      <c r="J669" s="11"/>
      <c r="K669" s="11"/>
      <c r="L669" s="11"/>
      <c r="M669" s="11"/>
    </row>
    <row r="670" spans="1:13">
      <c r="A670" s="1" t="s">
        <v>343</v>
      </c>
      <c r="B670" s="3" t="s">
        <v>126</v>
      </c>
      <c r="C670" s="11" t="str">
        <f t="shared" si="40"/>
        <v>-</v>
      </c>
      <c r="D670" s="11" t="str">
        <f t="shared" si="41"/>
        <v>-</v>
      </c>
      <c r="E670" s="1" t="s">
        <v>230</v>
      </c>
      <c r="F670" s="11" t="str">
        <f t="shared" si="42"/>
        <v>Compras</v>
      </c>
      <c r="G670" s="11" t="str">
        <f t="shared" si="43"/>
        <v>-</v>
      </c>
      <c r="I670" s="11"/>
      <c r="J670" s="11"/>
      <c r="K670" s="11"/>
      <c r="L670" s="11"/>
      <c r="M670" s="11"/>
    </row>
    <row r="671" spans="1:13">
      <c r="A671" s="1" t="s">
        <v>344</v>
      </c>
      <c r="B671" s="3" t="s">
        <v>126</v>
      </c>
      <c r="C671" s="11" t="str">
        <f t="shared" si="40"/>
        <v>-</v>
      </c>
      <c r="D671" s="11" t="str">
        <f t="shared" si="41"/>
        <v>-</v>
      </c>
      <c r="E671" s="1" t="s">
        <v>230</v>
      </c>
      <c r="F671" s="11" t="str">
        <f t="shared" si="42"/>
        <v>Compras</v>
      </c>
      <c r="G671" s="11" t="str">
        <f t="shared" si="43"/>
        <v>-</v>
      </c>
      <c r="I671" s="11"/>
      <c r="J671" s="11"/>
      <c r="K671" s="11"/>
      <c r="L671" s="11"/>
      <c r="M671" s="11"/>
    </row>
    <row r="672" spans="1:13">
      <c r="A672" s="1" t="s">
        <v>345</v>
      </c>
      <c r="B672" s="3" t="s">
        <v>126</v>
      </c>
      <c r="C672" s="11" t="str">
        <f t="shared" si="40"/>
        <v>-</v>
      </c>
      <c r="D672" s="11" t="str">
        <f t="shared" si="41"/>
        <v>-</v>
      </c>
      <c r="E672" s="1" t="s">
        <v>230</v>
      </c>
      <c r="F672" s="11" t="str">
        <f t="shared" si="42"/>
        <v>Compras</v>
      </c>
      <c r="G672" s="11" t="str">
        <f t="shared" si="43"/>
        <v>-</v>
      </c>
      <c r="I672" s="11"/>
      <c r="J672" s="11"/>
      <c r="K672" s="11"/>
      <c r="L672" s="11"/>
      <c r="M672" s="11"/>
    </row>
    <row r="673" spans="1:13">
      <c r="A673" s="1" t="s">
        <v>346</v>
      </c>
      <c r="B673" s="3" t="s">
        <v>126</v>
      </c>
      <c r="C673" s="11" t="str">
        <f t="shared" si="40"/>
        <v>-</v>
      </c>
      <c r="D673" s="11" t="str">
        <f t="shared" si="41"/>
        <v>-</v>
      </c>
      <c r="E673" s="1" t="s">
        <v>231</v>
      </c>
      <c r="F673" s="11" t="str">
        <f t="shared" si="42"/>
        <v>Compras</v>
      </c>
      <c r="G673" s="11" t="str">
        <f t="shared" si="43"/>
        <v>-</v>
      </c>
      <c r="I673" s="11"/>
      <c r="J673" s="11"/>
      <c r="K673" s="11"/>
      <c r="L673" s="11"/>
      <c r="M673" s="11"/>
    </row>
    <row r="674" spans="1:13">
      <c r="A674" s="1" t="s">
        <v>347</v>
      </c>
      <c r="B674" s="3" t="s">
        <v>126</v>
      </c>
      <c r="C674" s="11" t="str">
        <f t="shared" si="40"/>
        <v>-</v>
      </c>
      <c r="D674" s="11" t="str">
        <f t="shared" si="41"/>
        <v>-</v>
      </c>
      <c r="E674" s="1" t="s">
        <v>232</v>
      </c>
      <c r="F674" s="11" t="str">
        <f t="shared" si="42"/>
        <v>Compras</v>
      </c>
      <c r="G674" s="11" t="str">
        <f t="shared" si="43"/>
        <v>-</v>
      </c>
      <c r="I674" s="11"/>
      <c r="J674" s="11"/>
      <c r="K674" s="11"/>
      <c r="L674" s="11"/>
      <c r="M674" s="11"/>
    </row>
    <row r="675" spans="1:13">
      <c r="A675" s="1" t="s">
        <v>348</v>
      </c>
      <c r="B675" s="3" t="s">
        <v>126</v>
      </c>
      <c r="C675" s="11" t="str">
        <f t="shared" si="40"/>
        <v>-</v>
      </c>
      <c r="D675" s="11" t="str">
        <f t="shared" si="41"/>
        <v>-</v>
      </c>
      <c r="E675" s="1" t="s">
        <v>233</v>
      </c>
      <c r="F675" s="11" t="str">
        <f t="shared" si="42"/>
        <v>Compras</v>
      </c>
      <c r="G675" s="11" t="str">
        <f t="shared" si="43"/>
        <v>-</v>
      </c>
      <c r="I675" s="11"/>
      <c r="J675" s="11"/>
      <c r="K675" s="11"/>
      <c r="L675" s="11"/>
      <c r="M675" s="11"/>
    </row>
    <row r="676" spans="1:13">
      <c r="A676" s="1" t="s">
        <v>349</v>
      </c>
      <c r="B676" s="3" t="s">
        <v>126</v>
      </c>
      <c r="C676" s="11" t="str">
        <f t="shared" si="40"/>
        <v>-</v>
      </c>
      <c r="D676" s="11" t="str">
        <f t="shared" si="41"/>
        <v>-</v>
      </c>
      <c r="E676" s="1" t="s">
        <v>234</v>
      </c>
      <c r="F676" s="11" t="str">
        <f t="shared" si="42"/>
        <v>Compras</v>
      </c>
      <c r="G676" s="11" t="str">
        <f t="shared" si="43"/>
        <v>-</v>
      </c>
      <c r="I676" s="11"/>
      <c r="J676" s="11"/>
      <c r="K676" s="11"/>
      <c r="L676" s="11"/>
      <c r="M676" s="11"/>
    </row>
    <row r="677" spans="1:13">
      <c r="A677" s="1" t="s">
        <v>350</v>
      </c>
      <c r="B677" s="3" t="s">
        <v>126</v>
      </c>
      <c r="C677" s="11" t="str">
        <f t="shared" si="40"/>
        <v>-</v>
      </c>
      <c r="D677" s="11" t="str">
        <f t="shared" si="41"/>
        <v>-</v>
      </c>
      <c r="E677" s="1" t="s">
        <v>234</v>
      </c>
      <c r="F677" s="11" t="str">
        <f t="shared" si="42"/>
        <v>Compras</v>
      </c>
      <c r="G677" s="11" t="str">
        <f t="shared" si="43"/>
        <v>-</v>
      </c>
      <c r="I677" s="11"/>
      <c r="J677" s="11"/>
      <c r="K677" s="11"/>
      <c r="L677" s="11"/>
      <c r="M677" s="11"/>
    </row>
    <row r="678" spans="1:13">
      <c r="A678" s="1" t="s">
        <v>351</v>
      </c>
      <c r="B678" s="3" t="s">
        <v>126</v>
      </c>
      <c r="C678" s="11" t="str">
        <f t="shared" si="40"/>
        <v>-</v>
      </c>
      <c r="D678" s="11" t="str">
        <f t="shared" si="41"/>
        <v>-</v>
      </c>
      <c r="E678" s="1" t="s">
        <v>234</v>
      </c>
      <c r="F678" s="11" t="str">
        <f t="shared" si="42"/>
        <v>Compras</v>
      </c>
      <c r="G678" s="11" t="str">
        <f t="shared" si="43"/>
        <v>-</v>
      </c>
      <c r="I678" s="11"/>
      <c r="J678" s="11"/>
      <c r="K678" s="11"/>
      <c r="L678" s="11"/>
      <c r="M678" s="11"/>
    </row>
    <row r="679" spans="1:13">
      <c r="A679" s="1" t="s">
        <v>352</v>
      </c>
      <c r="B679" s="3" t="s">
        <v>126</v>
      </c>
      <c r="C679" s="11" t="str">
        <f t="shared" si="40"/>
        <v>-</v>
      </c>
      <c r="D679" s="11" t="str">
        <f t="shared" si="41"/>
        <v>-</v>
      </c>
      <c r="E679" s="1" t="s">
        <v>234</v>
      </c>
      <c r="F679" s="11" t="str">
        <f t="shared" si="42"/>
        <v>Compras</v>
      </c>
      <c r="G679" s="11" t="str">
        <f t="shared" si="43"/>
        <v>-</v>
      </c>
      <c r="I679" s="11"/>
      <c r="J679" s="11"/>
      <c r="K679" s="11"/>
      <c r="L679" s="11"/>
      <c r="M679" s="11"/>
    </row>
    <row r="680" spans="1:13">
      <c r="A680" s="1" t="s">
        <v>353</v>
      </c>
      <c r="B680" s="3" t="s">
        <v>126</v>
      </c>
      <c r="C680" s="11" t="str">
        <f t="shared" si="40"/>
        <v>-</v>
      </c>
      <c r="D680" s="11" t="str">
        <f t="shared" si="41"/>
        <v>-</v>
      </c>
      <c r="E680" s="1" t="s">
        <v>234</v>
      </c>
      <c r="F680" s="11" t="str">
        <f t="shared" si="42"/>
        <v>Compras</v>
      </c>
      <c r="G680" s="11" t="str">
        <f t="shared" si="43"/>
        <v>-</v>
      </c>
      <c r="I680" s="11"/>
      <c r="J680" s="11"/>
      <c r="K680" s="11"/>
      <c r="L680" s="11"/>
      <c r="M680" s="11"/>
    </row>
    <row r="681" spans="1:13">
      <c r="A681" s="1" t="s">
        <v>354</v>
      </c>
      <c r="B681" s="3" t="s">
        <v>126</v>
      </c>
      <c r="C681" s="11" t="str">
        <f t="shared" si="40"/>
        <v>-</v>
      </c>
      <c r="D681" s="11" t="str">
        <f t="shared" si="41"/>
        <v>-</v>
      </c>
      <c r="E681" s="1" t="s">
        <v>234</v>
      </c>
      <c r="F681" s="11" t="str">
        <f t="shared" si="42"/>
        <v>Compras</v>
      </c>
      <c r="G681" s="11" t="str">
        <f t="shared" si="43"/>
        <v>-</v>
      </c>
      <c r="I681" s="11"/>
      <c r="J681" s="11"/>
      <c r="K681" s="11"/>
      <c r="L681" s="11"/>
      <c r="M681" s="11"/>
    </row>
    <row r="682" spans="1:13">
      <c r="A682" s="1" t="s">
        <v>355</v>
      </c>
      <c r="B682" s="3" t="s">
        <v>126</v>
      </c>
      <c r="C682" s="11" t="str">
        <f t="shared" si="40"/>
        <v>-</v>
      </c>
      <c r="D682" s="11" t="str">
        <f t="shared" si="41"/>
        <v>-</v>
      </c>
      <c r="E682" s="1" t="s">
        <v>235</v>
      </c>
      <c r="F682" s="11" t="str">
        <f t="shared" si="42"/>
        <v>Compras</v>
      </c>
      <c r="G682" s="11" t="str">
        <f t="shared" si="43"/>
        <v>-</v>
      </c>
      <c r="I682" s="11"/>
      <c r="J682" s="11"/>
      <c r="K682" s="11"/>
      <c r="L682" s="11"/>
      <c r="M682" s="11"/>
    </row>
    <row r="683" spans="1:13">
      <c r="A683" s="1" t="s">
        <v>356</v>
      </c>
      <c r="B683" s="3" t="s">
        <v>126</v>
      </c>
      <c r="C683" s="11" t="str">
        <f t="shared" si="40"/>
        <v>-</v>
      </c>
      <c r="D683" s="11" t="str">
        <f t="shared" si="41"/>
        <v>-</v>
      </c>
      <c r="E683" s="1" t="s">
        <v>235</v>
      </c>
      <c r="F683" s="11" t="str">
        <f t="shared" si="42"/>
        <v>Compras</v>
      </c>
      <c r="G683" s="11" t="str">
        <f t="shared" si="43"/>
        <v>-</v>
      </c>
      <c r="I683" s="11"/>
      <c r="J683" s="11"/>
      <c r="K683" s="11"/>
      <c r="L683" s="11"/>
      <c r="M683" s="11"/>
    </row>
    <row r="684" spans="1:13">
      <c r="A684" s="1" t="s">
        <v>357</v>
      </c>
      <c r="B684" s="3" t="s">
        <v>126</v>
      </c>
      <c r="C684" s="11" t="str">
        <f t="shared" si="40"/>
        <v>-</v>
      </c>
      <c r="D684" s="11" t="str">
        <f t="shared" si="41"/>
        <v>-</v>
      </c>
      <c r="E684" s="1" t="s">
        <v>236</v>
      </c>
      <c r="F684" s="11" t="str">
        <f t="shared" si="42"/>
        <v>Compras</v>
      </c>
      <c r="G684" s="11" t="str">
        <f t="shared" si="43"/>
        <v>-</v>
      </c>
      <c r="I684" s="11"/>
      <c r="J684" s="11"/>
      <c r="K684" s="11"/>
      <c r="L684" s="11"/>
      <c r="M684" s="11"/>
    </row>
    <row r="685" spans="1:13">
      <c r="A685" s="1" t="s">
        <v>358</v>
      </c>
      <c r="B685" s="3" t="s">
        <v>126</v>
      </c>
      <c r="C685" s="11" t="str">
        <f t="shared" si="40"/>
        <v>-</v>
      </c>
      <c r="D685" s="11" t="str">
        <f t="shared" si="41"/>
        <v>-</v>
      </c>
      <c r="E685" s="1" t="s">
        <v>237</v>
      </c>
      <c r="F685" s="11" t="str">
        <f t="shared" si="42"/>
        <v>Compras</v>
      </c>
      <c r="G685" s="11" t="str">
        <f t="shared" si="43"/>
        <v>-</v>
      </c>
      <c r="I685" s="11"/>
      <c r="J685" s="11"/>
      <c r="K685" s="11"/>
      <c r="L685" s="11"/>
      <c r="M685" s="11"/>
    </row>
    <row r="686" spans="1:13">
      <c r="A686" s="1" t="s">
        <v>359</v>
      </c>
      <c r="B686" s="3" t="s">
        <v>126</v>
      </c>
      <c r="C686" s="11" t="str">
        <f t="shared" si="40"/>
        <v>-</v>
      </c>
      <c r="D686" s="11" t="str">
        <f t="shared" si="41"/>
        <v>-</v>
      </c>
      <c r="E686" s="1" t="s">
        <v>238</v>
      </c>
      <c r="F686" s="11" t="str">
        <f t="shared" si="42"/>
        <v>Compras</v>
      </c>
      <c r="G686" s="11" t="str">
        <f t="shared" si="43"/>
        <v>-</v>
      </c>
      <c r="I686" s="11"/>
      <c r="J686" s="11"/>
      <c r="K686" s="11"/>
      <c r="L686" s="11"/>
      <c r="M686" s="11"/>
    </row>
    <row r="687" spans="1:13">
      <c r="A687" s="1" t="s">
        <v>360</v>
      </c>
      <c r="B687" s="3" t="s">
        <v>126</v>
      </c>
      <c r="C687" s="11" t="str">
        <f t="shared" si="40"/>
        <v>-</v>
      </c>
      <c r="D687" s="11" t="str">
        <f t="shared" si="41"/>
        <v>-</v>
      </c>
      <c r="E687" s="1" t="s">
        <v>238</v>
      </c>
      <c r="F687" s="11" t="str">
        <f t="shared" si="42"/>
        <v>Compras</v>
      </c>
      <c r="G687" s="11" t="str">
        <f t="shared" si="43"/>
        <v>-</v>
      </c>
      <c r="I687" s="11"/>
      <c r="J687" s="11"/>
      <c r="K687" s="11"/>
      <c r="L687" s="11"/>
      <c r="M687" s="11"/>
    </row>
    <row r="688" spans="1:13">
      <c r="A688" s="1" t="s">
        <v>361</v>
      </c>
      <c r="B688" s="3" t="s">
        <v>126</v>
      </c>
      <c r="C688" s="11" t="str">
        <f t="shared" si="40"/>
        <v>-</v>
      </c>
      <c r="D688" s="11" t="str">
        <f t="shared" si="41"/>
        <v>-</v>
      </c>
      <c r="E688" s="1" t="s">
        <v>238</v>
      </c>
      <c r="F688" s="11" t="str">
        <f t="shared" si="42"/>
        <v>Compras</v>
      </c>
      <c r="G688" s="11" t="str">
        <f t="shared" si="43"/>
        <v>-</v>
      </c>
      <c r="I688" s="11"/>
      <c r="J688" s="11"/>
      <c r="K688" s="11"/>
      <c r="L688" s="11"/>
      <c r="M688" s="11"/>
    </row>
    <row r="689" spans="1:13">
      <c r="A689" s="1" t="s">
        <v>362</v>
      </c>
      <c r="B689" s="3" t="s">
        <v>126</v>
      </c>
      <c r="C689" s="11" t="str">
        <f t="shared" si="40"/>
        <v>-</v>
      </c>
      <c r="D689" s="11" t="str">
        <f t="shared" si="41"/>
        <v>-</v>
      </c>
      <c r="E689" s="1" t="s">
        <v>239</v>
      </c>
      <c r="F689" s="11" t="str">
        <f t="shared" si="42"/>
        <v>Compras</v>
      </c>
      <c r="G689" s="11" t="str">
        <f t="shared" si="43"/>
        <v>-</v>
      </c>
      <c r="I689" s="11"/>
      <c r="J689" s="11"/>
      <c r="K689" s="11"/>
      <c r="L689" s="11"/>
      <c r="M689" s="11"/>
    </row>
    <row r="690" spans="1:13">
      <c r="A690" s="1" t="s">
        <v>658</v>
      </c>
      <c r="B690" s="3" t="s">
        <v>126</v>
      </c>
      <c r="C690" s="11" t="str">
        <f t="shared" si="40"/>
        <v>-</v>
      </c>
      <c r="D690" s="11" t="str">
        <f t="shared" si="41"/>
        <v>-</v>
      </c>
      <c r="E690" s="1" t="s">
        <v>239</v>
      </c>
      <c r="F690" s="11" t="str">
        <f t="shared" si="42"/>
        <v>Compras</v>
      </c>
      <c r="G690" s="11" t="str">
        <f t="shared" si="43"/>
        <v>-</v>
      </c>
      <c r="I690" s="11"/>
      <c r="J690" s="11"/>
      <c r="K690" s="11"/>
      <c r="L690" s="11"/>
      <c r="M690" s="11"/>
    </row>
    <row r="691" spans="1:13">
      <c r="A691" s="1" t="s">
        <v>659</v>
      </c>
      <c r="B691" s="3" t="s">
        <v>126</v>
      </c>
      <c r="C691" s="11" t="str">
        <f t="shared" si="40"/>
        <v>-</v>
      </c>
      <c r="D691" s="11" t="str">
        <f t="shared" si="41"/>
        <v>-</v>
      </c>
      <c r="E691" s="1" t="s">
        <v>239</v>
      </c>
      <c r="F691" s="11" t="str">
        <f t="shared" si="42"/>
        <v>Compras</v>
      </c>
      <c r="G691" s="11" t="str">
        <f t="shared" si="43"/>
        <v>-</v>
      </c>
      <c r="I691" s="11"/>
      <c r="J691" s="11"/>
      <c r="K691" s="11"/>
      <c r="L691" s="11"/>
      <c r="M691" s="11"/>
    </row>
    <row r="692" spans="1:13">
      <c r="A692" s="1" t="s">
        <v>660</v>
      </c>
      <c r="B692" s="3" t="s">
        <v>126</v>
      </c>
      <c r="C692" s="11" t="str">
        <f t="shared" si="40"/>
        <v>-</v>
      </c>
      <c r="D692" s="11" t="str">
        <f t="shared" si="41"/>
        <v>-</v>
      </c>
      <c r="E692" s="1" t="s">
        <v>240</v>
      </c>
      <c r="F692" s="11" t="str">
        <f t="shared" si="42"/>
        <v>Compras</v>
      </c>
      <c r="G692" s="11" t="str">
        <f t="shared" si="43"/>
        <v>-</v>
      </c>
      <c r="I692" s="11"/>
      <c r="J692" s="11"/>
      <c r="K692" s="11"/>
      <c r="L692" s="11"/>
      <c r="M692" s="11"/>
    </row>
    <row r="693" spans="1:13">
      <c r="A693" s="1" t="s">
        <v>661</v>
      </c>
      <c r="B693" s="3" t="s">
        <v>126</v>
      </c>
      <c r="C693" s="11" t="str">
        <f t="shared" si="40"/>
        <v>-</v>
      </c>
      <c r="D693" s="11" t="str">
        <f t="shared" si="41"/>
        <v>-</v>
      </c>
      <c r="E693" s="1" t="s">
        <v>240</v>
      </c>
      <c r="F693" s="11" t="str">
        <f t="shared" si="42"/>
        <v>Compras</v>
      </c>
      <c r="G693" s="11" t="str">
        <f t="shared" si="43"/>
        <v>-</v>
      </c>
      <c r="I693" s="11"/>
      <c r="J693" s="11"/>
      <c r="K693" s="11"/>
      <c r="L693" s="11"/>
      <c r="M693" s="11"/>
    </row>
    <row r="694" spans="1:13">
      <c r="A694" s="1" t="s">
        <v>662</v>
      </c>
      <c r="B694" s="3" t="s">
        <v>126</v>
      </c>
      <c r="C694" s="11" t="str">
        <f t="shared" si="40"/>
        <v>-</v>
      </c>
      <c r="D694" s="11" t="str">
        <f t="shared" si="41"/>
        <v>-</v>
      </c>
      <c r="E694" s="1" t="s">
        <v>240</v>
      </c>
      <c r="F694" s="11" t="str">
        <f t="shared" si="42"/>
        <v>Compras</v>
      </c>
      <c r="G694" s="11" t="str">
        <f t="shared" si="43"/>
        <v>-</v>
      </c>
      <c r="I694" s="11"/>
      <c r="J694" s="11"/>
      <c r="K694" s="11"/>
      <c r="L694" s="11"/>
      <c r="M694" s="11"/>
    </row>
    <row r="695" spans="1:13">
      <c r="A695" s="1" t="s">
        <v>663</v>
      </c>
      <c r="B695" s="3" t="s">
        <v>126</v>
      </c>
      <c r="C695" s="11" t="str">
        <f t="shared" si="40"/>
        <v>-</v>
      </c>
      <c r="D695" s="11" t="str">
        <f t="shared" si="41"/>
        <v>-</v>
      </c>
      <c r="E695" s="1" t="s">
        <v>240</v>
      </c>
      <c r="F695" s="11" t="str">
        <f t="shared" si="42"/>
        <v>Compras</v>
      </c>
      <c r="G695" s="11" t="str">
        <f t="shared" si="43"/>
        <v>-</v>
      </c>
      <c r="I695" s="11"/>
      <c r="J695" s="11"/>
      <c r="K695" s="11"/>
      <c r="L695" s="11"/>
      <c r="M695" s="11"/>
    </row>
    <row r="696" spans="1:13">
      <c r="A696" s="1" t="s">
        <v>664</v>
      </c>
      <c r="B696" s="3" t="s">
        <v>126</v>
      </c>
      <c r="C696" s="11" t="str">
        <f t="shared" si="40"/>
        <v>-</v>
      </c>
      <c r="D696" s="11" t="str">
        <f t="shared" si="41"/>
        <v>-</v>
      </c>
      <c r="E696" s="1" t="s">
        <v>241</v>
      </c>
      <c r="F696" s="11" t="str">
        <f t="shared" si="42"/>
        <v>Compras</v>
      </c>
      <c r="G696" s="11" t="str">
        <f t="shared" si="43"/>
        <v>-</v>
      </c>
      <c r="I696" s="11"/>
      <c r="J696" s="11"/>
      <c r="K696" s="11"/>
      <c r="L696" s="11"/>
      <c r="M696" s="11"/>
    </row>
    <row r="697" spans="1:13">
      <c r="A697" s="1" t="s">
        <v>665</v>
      </c>
      <c r="B697" s="3" t="s">
        <v>126</v>
      </c>
      <c r="C697" s="11" t="str">
        <f t="shared" si="40"/>
        <v>-</v>
      </c>
      <c r="D697" s="11" t="str">
        <f t="shared" si="41"/>
        <v>-</v>
      </c>
      <c r="E697" s="1" t="s">
        <v>242</v>
      </c>
      <c r="F697" s="11" t="str">
        <f t="shared" si="42"/>
        <v>Compras</v>
      </c>
      <c r="G697" s="11" t="str">
        <f t="shared" si="43"/>
        <v>-</v>
      </c>
      <c r="I697" s="11"/>
      <c r="J697" s="11"/>
      <c r="K697" s="11"/>
      <c r="L697" s="11"/>
      <c r="M697" s="11"/>
    </row>
    <row r="698" spans="1:13">
      <c r="A698" s="1" t="s">
        <v>666</v>
      </c>
      <c r="B698" s="3" t="s">
        <v>126</v>
      </c>
      <c r="C698" s="11" t="str">
        <f t="shared" si="40"/>
        <v>-</v>
      </c>
      <c r="D698" s="11" t="str">
        <f t="shared" si="41"/>
        <v>-</v>
      </c>
      <c r="E698" s="1" t="s">
        <v>242</v>
      </c>
      <c r="F698" s="11" t="str">
        <f t="shared" si="42"/>
        <v>Compras</v>
      </c>
      <c r="G698" s="11" t="str">
        <f t="shared" si="43"/>
        <v>-</v>
      </c>
      <c r="I698" s="11"/>
      <c r="J698" s="11"/>
      <c r="K698" s="11"/>
      <c r="L698" s="11"/>
      <c r="M698" s="11"/>
    </row>
    <row r="699" spans="1:13">
      <c r="A699" s="1" t="s">
        <v>667</v>
      </c>
      <c r="B699" s="3" t="s">
        <v>126</v>
      </c>
      <c r="C699" s="11" t="str">
        <f t="shared" si="40"/>
        <v>-</v>
      </c>
      <c r="D699" s="11" t="str">
        <f t="shared" si="41"/>
        <v>-</v>
      </c>
      <c r="E699" s="1" t="s">
        <v>243</v>
      </c>
      <c r="F699" s="11" t="str">
        <f t="shared" si="42"/>
        <v>Compras</v>
      </c>
      <c r="G699" s="11" t="str">
        <f t="shared" si="43"/>
        <v>-</v>
      </c>
      <c r="I699" s="11"/>
      <c r="J699" s="11"/>
      <c r="K699" s="11"/>
      <c r="L699" s="11"/>
      <c r="M699" s="11"/>
    </row>
    <row r="700" spans="1:13">
      <c r="A700" s="1" t="s">
        <v>668</v>
      </c>
      <c r="B700" s="3" t="s">
        <v>126</v>
      </c>
      <c r="C700" s="11" t="str">
        <f t="shared" si="40"/>
        <v>-</v>
      </c>
      <c r="D700" s="11" t="str">
        <f t="shared" si="41"/>
        <v>-</v>
      </c>
      <c r="E700" s="1" t="s">
        <v>243</v>
      </c>
      <c r="F700" s="11" t="str">
        <f t="shared" si="42"/>
        <v>Compras</v>
      </c>
      <c r="G700" s="11" t="str">
        <f t="shared" si="43"/>
        <v>-</v>
      </c>
      <c r="I700" s="11"/>
      <c r="J700" s="11"/>
      <c r="K700" s="11"/>
      <c r="L700" s="11"/>
      <c r="M700" s="11"/>
    </row>
    <row r="701" spans="1:13">
      <c r="A701" s="1" t="s">
        <v>669</v>
      </c>
      <c r="B701" s="3" t="s">
        <v>126</v>
      </c>
      <c r="C701" s="11" t="str">
        <f t="shared" si="40"/>
        <v>-</v>
      </c>
      <c r="D701" s="11" t="str">
        <f t="shared" si="41"/>
        <v>-</v>
      </c>
      <c r="E701" s="1" t="s">
        <v>243</v>
      </c>
      <c r="F701" s="11" t="str">
        <f t="shared" si="42"/>
        <v>Compras</v>
      </c>
      <c r="G701" s="11" t="str">
        <f t="shared" si="43"/>
        <v>-</v>
      </c>
      <c r="I701" s="11"/>
      <c r="J701" s="11"/>
      <c r="K701" s="11"/>
      <c r="L701" s="11"/>
      <c r="M701" s="11"/>
    </row>
    <row r="702" spans="1:13">
      <c r="A702" s="1" t="s">
        <v>670</v>
      </c>
      <c r="B702" s="3" t="s">
        <v>126</v>
      </c>
      <c r="C702" s="11" t="str">
        <f t="shared" si="40"/>
        <v>-</v>
      </c>
      <c r="D702" s="11" t="str">
        <f t="shared" si="41"/>
        <v>-</v>
      </c>
      <c r="E702" s="1" t="s">
        <v>243</v>
      </c>
      <c r="F702" s="11" t="str">
        <f t="shared" si="42"/>
        <v>Compras</v>
      </c>
      <c r="G702" s="11" t="str">
        <f t="shared" si="43"/>
        <v>-</v>
      </c>
      <c r="I702" s="11"/>
      <c r="J702" s="11"/>
      <c r="K702" s="11"/>
      <c r="L702" s="11"/>
      <c r="M702" s="11"/>
    </row>
    <row r="703" spans="1:13">
      <c r="A703" s="1" t="s">
        <v>671</v>
      </c>
      <c r="B703" s="3" t="s">
        <v>126</v>
      </c>
      <c r="C703" s="11" t="str">
        <f t="shared" si="40"/>
        <v>-</v>
      </c>
      <c r="D703" s="11" t="str">
        <f t="shared" si="41"/>
        <v>-</v>
      </c>
      <c r="E703" s="1" t="s">
        <v>243</v>
      </c>
      <c r="F703" s="11" t="str">
        <f t="shared" si="42"/>
        <v>Compras</v>
      </c>
      <c r="G703" s="11" t="str">
        <f t="shared" si="43"/>
        <v>-</v>
      </c>
      <c r="I703" s="11"/>
      <c r="J703" s="11"/>
      <c r="K703" s="11"/>
      <c r="L703" s="11"/>
      <c r="M703" s="11"/>
    </row>
    <row r="704" spans="1:13">
      <c r="A704" s="1" t="s">
        <v>672</v>
      </c>
      <c r="B704" s="3" t="s">
        <v>126</v>
      </c>
      <c r="C704" s="11" t="str">
        <f t="shared" si="40"/>
        <v>-</v>
      </c>
      <c r="D704" s="11" t="str">
        <f t="shared" si="41"/>
        <v>-</v>
      </c>
      <c r="E704" s="1" t="s">
        <v>243</v>
      </c>
      <c r="F704" s="11" t="str">
        <f t="shared" si="42"/>
        <v>Compras</v>
      </c>
      <c r="G704" s="11" t="str">
        <f t="shared" si="43"/>
        <v>-</v>
      </c>
      <c r="I704" s="11"/>
      <c r="J704" s="11"/>
      <c r="K704" s="11"/>
      <c r="L704" s="11"/>
      <c r="M704" s="11"/>
    </row>
    <row r="705" spans="1:13">
      <c r="A705" s="1" t="s">
        <v>673</v>
      </c>
      <c r="B705" s="3" t="s">
        <v>126</v>
      </c>
      <c r="C705" s="11" t="str">
        <f t="shared" si="40"/>
        <v>-</v>
      </c>
      <c r="D705" s="11" t="str">
        <f t="shared" si="41"/>
        <v>-</v>
      </c>
      <c r="E705" s="1" t="s">
        <v>243</v>
      </c>
      <c r="F705" s="11" t="str">
        <f t="shared" si="42"/>
        <v>Compras</v>
      </c>
      <c r="G705" s="11" t="str">
        <f t="shared" si="43"/>
        <v>-</v>
      </c>
      <c r="I705" s="11"/>
      <c r="J705" s="11"/>
      <c r="K705" s="11"/>
      <c r="L705" s="11"/>
      <c r="M705" s="11"/>
    </row>
    <row r="706" spans="1:13">
      <c r="A706" s="1" t="s">
        <v>674</v>
      </c>
      <c r="B706" s="3" t="s">
        <v>126</v>
      </c>
      <c r="C706" s="11" t="str">
        <f t="shared" si="40"/>
        <v>-</v>
      </c>
      <c r="D706" s="11" t="str">
        <f t="shared" si="41"/>
        <v>-</v>
      </c>
      <c r="E706" s="1" t="s">
        <v>408</v>
      </c>
      <c r="F706" s="11" t="str">
        <f t="shared" si="42"/>
        <v>Compras</v>
      </c>
      <c r="G706" s="11" t="str">
        <f t="shared" si="43"/>
        <v>-</v>
      </c>
      <c r="I706" s="11"/>
      <c r="J706" s="11"/>
      <c r="K706" s="11"/>
      <c r="L706" s="11"/>
      <c r="M706" s="11"/>
    </row>
    <row r="707" spans="1:13">
      <c r="A707" s="1" t="s">
        <v>675</v>
      </c>
      <c r="B707" s="3" t="s">
        <v>126</v>
      </c>
      <c r="C707" s="11" t="str">
        <f t="shared" ref="C707:C770" si="44">IF(OR(IFERROR(SEARCH("*aquisiç*",$B707,1),0),IFERROR(SEARCH("*compra*",$B707,1),0),IFERROR(SEARCH("*adquiri*",$B707,1),0),IFERROR(SEARCH("*licita*",$B707,1),0),IFERROR(SEARCH("*transporte*escolar*",$B707,1),0),IFERROR(SEARCH("*PNATE*",$B707,1),0),IFERROR(SEARCH("*Programa*Transporte*Escolar*",$B707,1),0),IFERROR(SEARCH("*medicamento*PEAF*",$B707,1),0)),"Compras","-")</f>
        <v>-</v>
      </c>
      <c r="D707" s="11" t="str">
        <f t="shared" ref="D707:D770" si="45">IF(OR(IFERROR(SEARCH("*constru*",$B707,1),0),IFERROR(SEARCH("*ampliaç*",$B707,1),0),IFERROR(SEARCH("*reforma*",$B707,1),0),IFERROR(SEARCH("*obra*",$B707,1),0),AND(IFERROR(SEARCH("*PSF*",$B707,1),0)=0,IFERROR(SEARCH("*implantação*",$B707,1),0)),IFERROR(SEARCH("*melhoria*sanitária*",$B707,1),0),IFERROR(SEARCH("*módulo*sanitário*",$B707,1),0),IFERROR(SEARCH("*melhoria*física*",$B707,1),0),IFERROR(SEARCH("*abastecimento*água*",$B707,1),0),IFERROR(SEARCH("*benfeitoria*",$B707,1),0),IFERROR(SEARCH("*esgot*",$B707,1),0)),"Obras","-")</f>
        <v>-</v>
      </c>
      <c r="E707" s="1" t="s">
        <v>408</v>
      </c>
      <c r="F707" s="11" t="str">
        <f t="shared" ref="F707:F770" si="46">IFERROR(INDEX($A$2:$D$4893,MATCH($E707,$A$2:$A$4893,),3),"-")</f>
        <v>Compras</v>
      </c>
      <c r="G707" s="11" t="str">
        <f t="shared" ref="G707:G770" si="47">IFERROR(INDEX($A$2:$D$4893,MATCH($E707,$A$2:$A$4893,),4),"-")</f>
        <v>-</v>
      </c>
      <c r="I707" s="11"/>
      <c r="J707" s="11"/>
      <c r="K707" s="11"/>
      <c r="L707" s="11"/>
      <c r="M707" s="11"/>
    </row>
    <row r="708" spans="1:13">
      <c r="A708" s="1" t="s">
        <v>987</v>
      </c>
      <c r="B708" s="3" t="s">
        <v>126</v>
      </c>
      <c r="C708" s="11" t="str">
        <f t="shared" si="44"/>
        <v>-</v>
      </c>
      <c r="D708" s="11" t="str">
        <f t="shared" si="45"/>
        <v>-</v>
      </c>
      <c r="E708" s="1" t="s">
        <v>408</v>
      </c>
      <c r="F708" s="11" t="str">
        <f t="shared" si="46"/>
        <v>Compras</v>
      </c>
      <c r="G708" s="11" t="str">
        <f t="shared" si="47"/>
        <v>-</v>
      </c>
      <c r="I708" s="11"/>
      <c r="J708" s="11"/>
      <c r="K708" s="11"/>
      <c r="L708" s="11"/>
      <c r="M708" s="11"/>
    </row>
    <row r="709" spans="1:13">
      <c r="A709" s="1" t="s">
        <v>988</v>
      </c>
      <c r="B709" s="3" t="s">
        <v>126</v>
      </c>
      <c r="C709" s="11" t="str">
        <f t="shared" si="44"/>
        <v>-</v>
      </c>
      <c r="D709" s="11" t="str">
        <f t="shared" si="45"/>
        <v>-</v>
      </c>
      <c r="E709" s="1" t="s">
        <v>244</v>
      </c>
      <c r="F709" s="11" t="str">
        <f t="shared" si="46"/>
        <v>Compras</v>
      </c>
      <c r="G709" s="11" t="str">
        <f t="shared" si="47"/>
        <v>-</v>
      </c>
      <c r="I709" s="11"/>
      <c r="J709" s="11"/>
      <c r="K709" s="11"/>
      <c r="L709" s="11"/>
      <c r="M709" s="11"/>
    </row>
    <row r="710" spans="1:13">
      <c r="A710" s="1" t="s">
        <v>989</v>
      </c>
      <c r="B710" s="3" t="s">
        <v>126</v>
      </c>
      <c r="C710" s="11" t="str">
        <f t="shared" si="44"/>
        <v>-</v>
      </c>
      <c r="D710" s="11" t="str">
        <f t="shared" si="45"/>
        <v>-</v>
      </c>
      <c r="E710" s="1" t="s">
        <v>244</v>
      </c>
      <c r="F710" s="11" t="str">
        <f t="shared" si="46"/>
        <v>Compras</v>
      </c>
      <c r="G710" s="11" t="str">
        <f t="shared" si="47"/>
        <v>-</v>
      </c>
      <c r="I710" s="11"/>
      <c r="J710" s="11"/>
      <c r="K710" s="11"/>
      <c r="L710" s="11"/>
      <c r="M710" s="11"/>
    </row>
    <row r="711" spans="1:13">
      <c r="A711" s="1" t="s">
        <v>990</v>
      </c>
      <c r="B711" s="3" t="s">
        <v>126</v>
      </c>
      <c r="C711" s="11" t="str">
        <f t="shared" si="44"/>
        <v>-</v>
      </c>
      <c r="D711" s="11" t="str">
        <f t="shared" si="45"/>
        <v>-</v>
      </c>
      <c r="E711" s="1" t="s">
        <v>245</v>
      </c>
      <c r="F711" s="11" t="str">
        <f t="shared" si="46"/>
        <v>Compras</v>
      </c>
      <c r="G711" s="11" t="str">
        <f t="shared" si="47"/>
        <v>-</v>
      </c>
      <c r="I711" s="11"/>
      <c r="J711" s="11"/>
      <c r="K711" s="11"/>
      <c r="L711" s="11"/>
      <c r="M711" s="11"/>
    </row>
    <row r="712" spans="1:13">
      <c r="A712" s="1" t="s">
        <v>991</v>
      </c>
      <c r="B712" s="3" t="s">
        <v>126</v>
      </c>
      <c r="C712" s="11" t="str">
        <f t="shared" si="44"/>
        <v>-</v>
      </c>
      <c r="D712" s="11" t="str">
        <f t="shared" si="45"/>
        <v>-</v>
      </c>
      <c r="E712" s="1" t="s">
        <v>245</v>
      </c>
      <c r="F712" s="11" t="str">
        <f t="shared" si="46"/>
        <v>Compras</v>
      </c>
      <c r="G712" s="11" t="str">
        <f t="shared" si="47"/>
        <v>-</v>
      </c>
      <c r="I712" s="11"/>
      <c r="J712" s="11"/>
      <c r="K712" s="11"/>
      <c r="L712" s="11"/>
      <c r="M712" s="11"/>
    </row>
    <row r="713" spans="1:13">
      <c r="A713" s="1" t="s">
        <v>992</v>
      </c>
      <c r="B713" s="3" t="s">
        <v>126</v>
      </c>
      <c r="C713" s="11" t="str">
        <f t="shared" si="44"/>
        <v>-</v>
      </c>
      <c r="D713" s="11" t="str">
        <f t="shared" si="45"/>
        <v>-</v>
      </c>
      <c r="E713" s="1" t="s">
        <v>246</v>
      </c>
      <c r="F713" s="11" t="str">
        <f t="shared" si="46"/>
        <v>Compras</v>
      </c>
      <c r="G713" s="11" t="str">
        <f t="shared" si="47"/>
        <v>-</v>
      </c>
      <c r="I713" s="11"/>
      <c r="J713" s="11"/>
      <c r="K713" s="11"/>
      <c r="L713" s="11"/>
      <c r="M713" s="11"/>
    </row>
    <row r="714" spans="1:13">
      <c r="A714" s="1" t="s">
        <v>993</v>
      </c>
      <c r="B714" s="3" t="s">
        <v>126</v>
      </c>
      <c r="C714" s="11" t="str">
        <f t="shared" si="44"/>
        <v>-</v>
      </c>
      <c r="D714" s="11" t="str">
        <f t="shared" si="45"/>
        <v>-</v>
      </c>
      <c r="E714" s="1" t="s">
        <v>246</v>
      </c>
      <c r="F714" s="11" t="str">
        <f t="shared" si="46"/>
        <v>Compras</v>
      </c>
      <c r="G714" s="11" t="str">
        <f t="shared" si="47"/>
        <v>-</v>
      </c>
      <c r="I714" s="11"/>
      <c r="J714" s="11"/>
      <c r="K714" s="11"/>
      <c r="L714" s="11"/>
      <c r="M714" s="11"/>
    </row>
    <row r="715" spans="1:13">
      <c r="A715" s="1" t="s">
        <v>994</v>
      </c>
      <c r="B715" s="3" t="s">
        <v>126</v>
      </c>
      <c r="C715" s="11" t="str">
        <f t="shared" si="44"/>
        <v>-</v>
      </c>
      <c r="D715" s="11" t="str">
        <f t="shared" si="45"/>
        <v>-</v>
      </c>
      <c r="E715" s="1" t="s">
        <v>246</v>
      </c>
      <c r="F715" s="11" t="str">
        <f t="shared" si="46"/>
        <v>Compras</v>
      </c>
      <c r="G715" s="11" t="str">
        <f t="shared" si="47"/>
        <v>-</v>
      </c>
      <c r="I715" s="11"/>
      <c r="J715" s="11"/>
      <c r="K715" s="11"/>
      <c r="L715" s="11"/>
      <c r="M715" s="11"/>
    </row>
    <row r="716" spans="1:13">
      <c r="A716" s="1" t="s">
        <v>995</v>
      </c>
      <c r="B716" s="3" t="s">
        <v>126</v>
      </c>
      <c r="C716" s="11" t="str">
        <f t="shared" si="44"/>
        <v>-</v>
      </c>
      <c r="D716" s="11" t="str">
        <f t="shared" si="45"/>
        <v>-</v>
      </c>
      <c r="E716" s="1" t="s">
        <v>247</v>
      </c>
      <c r="F716" s="11" t="str">
        <f t="shared" si="46"/>
        <v>Compras</v>
      </c>
      <c r="G716" s="11" t="str">
        <f t="shared" si="47"/>
        <v>-</v>
      </c>
      <c r="I716" s="11"/>
      <c r="J716" s="11"/>
      <c r="K716" s="11"/>
      <c r="L716" s="11"/>
      <c r="M716" s="11"/>
    </row>
    <row r="717" spans="1:13">
      <c r="A717" s="1" t="s">
        <v>996</v>
      </c>
      <c r="B717" s="3" t="s">
        <v>126</v>
      </c>
      <c r="C717" s="11" t="str">
        <f t="shared" si="44"/>
        <v>-</v>
      </c>
      <c r="D717" s="11" t="str">
        <f t="shared" si="45"/>
        <v>-</v>
      </c>
      <c r="E717" s="1" t="s">
        <v>248</v>
      </c>
      <c r="F717" s="11" t="str">
        <f t="shared" si="46"/>
        <v>Compras</v>
      </c>
      <c r="G717" s="11" t="str">
        <f t="shared" si="47"/>
        <v>-</v>
      </c>
      <c r="I717" s="11"/>
      <c r="J717" s="11"/>
      <c r="K717" s="11"/>
      <c r="L717" s="11"/>
      <c r="M717" s="11"/>
    </row>
    <row r="718" spans="1:13">
      <c r="A718" s="1" t="s">
        <v>997</v>
      </c>
      <c r="B718" s="3" t="s">
        <v>126</v>
      </c>
      <c r="C718" s="11" t="str">
        <f t="shared" si="44"/>
        <v>-</v>
      </c>
      <c r="D718" s="11" t="str">
        <f t="shared" si="45"/>
        <v>-</v>
      </c>
      <c r="E718" s="1" t="s">
        <v>248</v>
      </c>
      <c r="F718" s="11" t="str">
        <f t="shared" si="46"/>
        <v>Compras</v>
      </c>
      <c r="G718" s="11" t="str">
        <f t="shared" si="47"/>
        <v>-</v>
      </c>
      <c r="I718" s="11"/>
      <c r="J718" s="11"/>
      <c r="K718" s="11"/>
      <c r="L718" s="11"/>
      <c r="M718" s="11"/>
    </row>
    <row r="719" spans="1:13">
      <c r="A719" s="1" t="s">
        <v>998</v>
      </c>
      <c r="B719" s="3" t="s">
        <v>126</v>
      </c>
      <c r="C719" s="11" t="str">
        <f t="shared" si="44"/>
        <v>-</v>
      </c>
      <c r="D719" s="11" t="str">
        <f t="shared" si="45"/>
        <v>-</v>
      </c>
      <c r="E719" s="1" t="s">
        <v>248</v>
      </c>
      <c r="F719" s="11" t="str">
        <f t="shared" si="46"/>
        <v>Compras</v>
      </c>
      <c r="G719" s="11" t="str">
        <f t="shared" si="47"/>
        <v>-</v>
      </c>
      <c r="I719" s="11"/>
      <c r="J719" s="11"/>
      <c r="K719" s="11"/>
      <c r="L719" s="11"/>
      <c r="M719" s="11"/>
    </row>
    <row r="720" spans="1:13">
      <c r="A720" s="1" t="s">
        <v>1309</v>
      </c>
      <c r="B720" s="3" t="s">
        <v>126</v>
      </c>
      <c r="C720" s="11" t="str">
        <f t="shared" si="44"/>
        <v>-</v>
      </c>
      <c r="D720" s="11" t="str">
        <f t="shared" si="45"/>
        <v>-</v>
      </c>
      <c r="E720" s="1" t="s">
        <v>248</v>
      </c>
      <c r="F720" s="11" t="str">
        <f t="shared" si="46"/>
        <v>Compras</v>
      </c>
      <c r="G720" s="11" t="str">
        <f t="shared" si="47"/>
        <v>-</v>
      </c>
      <c r="I720" s="11"/>
      <c r="J720" s="11"/>
      <c r="K720" s="11"/>
      <c r="L720" s="11"/>
      <c r="M720" s="11"/>
    </row>
    <row r="721" spans="1:13">
      <c r="A721" s="1" t="s">
        <v>1310</v>
      </c>
      <c r="B721" s="3" t="s">
        <v>126</v>
      </c>
      <c r="C721" s="11" t="str">
        <f t="shared" si="44"/>
        <v>-</v>
      </c>
      <c r="D721" s="11" t="str">
        <f t="shared" si="45"/>
        <v>-</v>
      </c>
      <c r="E721" s="1" t="s">
        <v>248</v>
      </c>
      <c r="F721" s="11" t="str">
        <f t="shared" si="46"/>
        <v>Compras</v>
      </c>
      <c r="G721" s="11" t="str">
        <f t="shared" si="47"/>
        <v>-</v>
      </c>
      <c r="I721" s="11"/>
      <c r="J721" s="11"/>
      <c r="K721" s="11"/>
      <c r="L721" s="11"/>
      <c r="M721" s="11"/>
    </row>
    <row r="722" spans="1:13">
      <c r="A722" s="1" t="s">
        <v>1311</v>
      </c>
      <c r="B722" s="3" t="s">
        <v>126</v>
      </c>
      <c r="C722" s="11" t="str">
        <f t="shared" si="44"/>
        <v>-</v>
      </c>
      <c r="D722" s="11" t="str">
        <f t="shared" si="45"/>
        <v>-</v>
      </c>
      <c r="E722" s="1" t="s">
        <v>249</v>
      </c>
      <c r="F722" s="11" t="str">
        <f t="shared" si="46"/>
        <v>Compras</v>
      </c>
      <c r="G722" s="11" t="str">
        <f t="shared" si="47"/>
        <v>-</v>
      </c>
      <c r="I722" s="11"/>
      <c r="J722" s="11"/>
      <c r="K722" s="11"/>
      <c r="L722" s="11"/>
      <c r="M722" s="11"/>
    </row>
    <row r="723" spans="1:13">
      <c r="A723" s="1" t="s">
        <v>1001</v>
      </c>
      <c r="B723" s="3" t="s">
        <v>126</v>
      </c>
      <c r="C723" s="11" t="str">
        <f t="shared" si="44"/>
        <v>-</v>
      </c>
      <c r="D723" s="11" t="str">
        <f t="shared" si="45"/>
        <v>-</v>
      </c>
      <c r="E723" s="1" t="s">
        <v>249</v>
      </c>
      <c r="F723" s="11" t="str">
        <f t="shared" si="46"/>
        <v>Compras</v>
      </c>
      <c r="G723" s="11" t="str">
        <f t="shared" si="47"/>
        <v>-</v>
      </c>
      <c r="I723" s="11"/>
      <c r="J723" s="11"/>
      <c r="K723" s="11"/>
      <c r="L723" s="11"/>
      <c r="M723" s="11"/>
    </row>
    <row r="724" spans="1:13">
      <c r="A724" s="1" t="s">
        <v>1002</v>
      </c>
      <c r="B724" s="3" t="s">
        <v>126</v>
      </c>
      <c r="C724" s="11" t="str">
        <f t="shared" si="44"/>
        <v>-</v>
      </c>
      <c r="D724" s="11" t="str">
        <f t="shared" si="45"/>
        <v>-</v>
      </c>
      <c r="E724" s="1" t="s">
        <v>249</v>
      </c>
      <c r="F724" s="11" t="str">
        <f t="shared" si="46"/>
        <v>Compras</v>
      </c>
      <c r="G724" s="11" t="str">
        <f t="shared" si="47"/>
        <v>-</v>
      </c>
      <c r="I724" s="11"/>
      <c r="J724" s="11"/>
      <c r="K724" s="11"/>
      <c r="L724" s="11"/>
      <c r="M724" s="11"/>
    </row>
    <row r="725" spans="1:13">
      <c r="A725" s="1" t="s">
        <v>1003</v>
      </c>
      <c r="B725" s="3" t="s">
        <v>126</v>
      </c>
      <c r="C725" s="11" t="str">
        <f t="shared" si="44"/>
        <v>-</v>
      </c>
      <c r="D725" s="11" t="str">
        <f t="shared" si="45"/>
        <v>-</v>
      </c>
      <c r="E725" s="1" t="s">
        <v>249</v>
      </c>
      <c r="F725" s="11" t="str">
        <f t="shared" si="46"/>
        <v>Compras</v>
      </c>
      <c r="G725" s="11" t="str">
        <f t="shared" si="47"/>
        <v>-</v>
      </c>
      <c r="I725" s="11"/>
      <c r="J725" s="11"/>
      <c r="K725" s="11"/>
      <c r="L725" s="11"/>
      <c r="M725" s="11"/>
    </row>
    <row r="726" spans="1:13">
      <c r="A726" s="1" t="s">
        <v>1315</v>
      </c>
      <c r="B726" s="3" t="s">
        <v>126</v>
      </c>
      <c r="C726" s="11" t="str">
        <f t="shared" si="44"/>
        <v>-</v>
      </c>
      <c r="D726" s="11" t="str">
        <f t="shared" si="45"/>
        <v>-</v>
      </c>
      <c r="E726" s="1" t="s">
        <v>249</v>
      </c>
      <c r="F726" s="11" t="str">
        <f t="shared" si="46"/>
        <v>Compras</v>
      </c>
      <c r="G726" s="11" t="str">
        <f t="shared" si="47"/>
        <v>-</v>
      </c>
      <c r="I726" s="11"/>
      <c r="J726" s="11"/>
      <c r="K726" s="11"/>
      <c r="L726" s="11"/>
      <c r="M726" s="11"/>
    </row>
    <row r="727" spans="1:13">
      <c r="A727" s="1" t="s">
        <v>1316</v>
      </c>
      <c r="B727" s="3" t="s">
        <v>126</v>
      </c>
      <c r="C727" s="11" t="str">
        <f t="shared" si="44"/>
        <v>-</v>
      </c>
      <c r="D727" s="11" t="str">
        <f t="shared" si="45"/>
        <v>-</v>
      </c>
      <c r="E727" s="1" t="s">
        <v>249</v>
      </c>
      <c r="F727" s="11" t="str">
        <f t="shared" si="46"/>
        <v>Compras</v>
      </c>
      <c r="G727" s="11" t="str">
        <f t="shared" si="47"/>
        <v>-</v>
      </c>
      <c r="I727" s="11"/>
      <c r="J727" s="11"/>
      <c r="K727" s="11"/>
      <c r="L727" s="11"/>
      <c r="M727" s="11"/>
    </row>
    <row r="728" spans="1:13">
      <c r="A728" s="1" t="s">
        <v>1317</v>
      </c>
      <c r="B728" s="3" t="s">
        <v>126</v>
      </c>
      <c r="C728" s="11" t="str">
        <f t="shared" si="44"/>
        <v>-</v>
      </c>
      <c r="D728" s="11" t="str">
        <f t="shared" si="45"/>
        <v>-</v>
      </c>
      <c r="E728" s="1" t="s">
        <v>250</v>
      </c>
      <c r="F728" s="11" t="str">
        <f t="shared" si="46"/>
        <v>Compras</v>
      </c>
      <c r="G728" s="11" t="str">
        <f t="shared" si="47"/>
        <v>-</v>
      </c>
      <c r="I728" s="11"/>
      <c r="J728" s="11"/>
      <c r="K728" s="11"/>
      <c r="L728" s="11"/>
      <c r="M728" s="11"/>
    </row>
    <row r="729" spans="1:13">
      <c r="A729" s="1" t="s">
        <v>1318</v>
      </c>
      <c r="B729" s="3" t="s">
        <v>126</v>
      </c>
      <c r="C729" s="11" t="str">
        <f t="shared" si="44"/>
        <v>-</v>
      </c>
      <c r="D729" s="11" t="str">
        <f t="shared" si="45"/>
        <v>-</v>
      </c>
      <c r="E729" s="1" t="s">
        <v>250</v>
      </c>
      <c r="F729" s="11" t="str">
        <f t="shared" si="46"/>
        <v>Compras</v>
      </c>
      <c r="G729" s="11" t="str">
        <f t="shared" si="47"/>
        <v>-</v>
      </c>
      <c r="I729" s="11"/>
      <c r="J729" s="11"/>
      <c r="K729" s="11"/>
      <c r="L729" s="11"/>
      <c r="M729" s="11"/>
    </row>
    <row r="730" spans="1:13">
      <c r="A730" s="1" t="s">
        <v>1319</v>
      </c>
      <c r="B730" s="3" t="s">
        <v>126</v>
      </c>
      <c r="C730" s="11" t="str">
        <f t="shared" si="44"/>
        <v>-</v>
      </c>
      <c r="D730" s="11" t="str">
        <f t="shared" si="45"/>
        <v>-</v>
      </c>
      <c r="E730" s="1" t="s">
        <v>250</v>
      </c>
      <c r="F730" s="11" t="str">
        <f t="shared" si="46"/>
        <v>Compras</v>
      </c>
      <c r="G730" s="11" t="str">
        <f t="shared" si="47"/>
        <v>-</v>
      </c>
      <c r="I730" s="11"/>
      <c r="J730" s="11"/>
      <c r="K730" s="11"/>
      <c r="L730" s="11"/>
      <c r="M730" s="11"/>
    </row>
    <row r="731" spans="1:13">
      <c r="A731" s="1" t="s">
        <v>1320</v>
      </c>
      <c r="B731" s="3" t="s">
        <v>126</v>
      </c>
      <c r="C731" s="11" t="str">
        <f t="shared" si="44"/>
        <v>-</v>
      </c>
      <c r="D731" s="11" t="str">
        <f t="shared" si="45"/>
        <v>-</v>
      </c>
      <c r="E731" s="1" t="s">
        <v>251</v>
      </c>
      <c r="F731" s="11" t="str">
        <f t="shared" si="46"/>
        <v>Compras</v>
      </c>
      <c r="G731" s="11" t="str">
        <f t="shared" si="47"/>
        <v>-</v>
      </c>
      <c r="I731" s="11"/>
      <c r="J731" s="11"/>
      <c r="K731" s="11"/>
      <c r="L731" s="11"/>
      <c r="M731" s="11"/>
    </row>
    <row r="732" spans="1:13">
      <c r="A732" s="1" t="s">
        <v>1321</v>
      </c>
      <c r="B732" s="3" t="s">
        <v>126</v>
      </c>
      <c r="C732" s="11" t="str">
        <f t="shared" si="44"/>
        <v>-</v>
      </c>
      <c r="D732" s="11" t="str">
        <f t="shared" si="45"/>
        <v>-</v>
      </c>
      <c r="E732" s="1" t="s">
        <v>251</v>
      </c>
      <c r="F732" s="11" t="str">
        <f t="shared" si="46"/>
        <v>Compras</v>
      </c>
      <c r="G732" s="11" t="str">
        <f t="shared" si="47"/>
        <v>-</v>
      </c>
      <c r="I732" s="11"/>
      <c r="J732" s="11"/>
      <c r="K732" s="11"/>
      <c r="L732" s="11"/>
      <c r="M732" s="11"/>
    </row>
    <row r="733" spans="1:13">
      <c r="A733" s="1" t="s">
        <v>1322</v>
      </c>
      <c r="B733" s="3" t="s">
        <v>126</v>
      </c>
      <c r="C733" s="11" t="str">
        <f t="shared" si="44"/>
        <v>-</v>
      </c>
      <c r="D733" s="11" t="str">
        <f t="shared" si="45"/>
        <v>-</v>
      </c>
      <c r="E733" s="1" t="s">
        <v>523</v>
      </c>
      <c r="F733" s="11" t="str">
        <f t="shared" si="46"/>
        <v>Compras</v>
      </c>
      <c r="G733" s="11" t="str">
        <f t="shared" si="47"/>
        <v>-</v>
      </c>
      <c r="I733" s="11"/>
      <c r="J733" s="11"/>
      <c r="K733" s="11"/>
      <c r="L733" s="11"/>
      <c r="M733" s="11"/>
    </row>
    <row r="734" spans="1:13">
      <c r="A734" s="1" t="s">
        <v>1013</v>
      </c>
      <c r="B734" s="3" t="s">
        <v>126</v>
      </c>
      <c r="C734" s="11" t="str">
        <f t="shared" si="44"/>
        <v>-</v>
      </c>
      <c r="D734" s="11" t="str">
        <f t="shared" si="45"/>
        <v>-</v>
      </c>
      <c r="E734" s="1" t="s">
        <v>523</v>
      </c>
      <c r="F734" s="11" t="str">
        <f t="shared" si="46"/>
        <v>Compras</v>
      </c>
      <c r="G734" s="11" t="str">
        <f t="shared" si="47"/>
        <v>-</v>
      </c>
      <c r="I734" s="11"/>
      <c r="J734" s="11"/>
      <c r="K734" s="11"/>
      <c r="L734" s="11"/>
      <c r="M734" s="11"/>
    </row>
    <row r="735" spans="1:13">
      <c r="A735" s="1" t="s">
        <v>1014</v>
      </c>
      <c r="B735" s="3" t="s">
        <v>126</v>
      </c>
      <c r="C735" s="11" t="str">
        <f t="shared" si="44"/>
        <v>-</v>
      </c>
      <c r="D735" s="11" t="str">
        <f t="shared" si="45"/>
        <v>-</v>
      </c>
      <c r="E735" s="1" t="s">
        <v>523</v>
      </c>
      <c r="F735" s="11" t="str">
        <f t="shared" si="46"/>
        <v>Compras</v>
      </c>
      <c r="G735" s="11" t="str">
        <f t="shared" si="47"/>
        <v>-</v>
      </c>
      <c r="I735" s="11"/>
      <c r="J735" s="11"/>
      <c r="K735" s="11"/>
      <c r="L735" s="11"/>
      <c r="M735" s="11"/>
    </row>
    <row r="736" spans="1:13">
      <c r="A736" s="1" t="s">
        <v>1015</v>
      </c>
      <c r="B736" s="3" t="s">
        <v>126</v>
      </c>
      <c r="C736" s="11" t="str">
        <f t="shared" si="44"/>
        <v>-</v>
      </c>
      <c r="D736" s="11" t="str">
        <f t="shared" si="45"/>
        <v>-</v>
      </c>
      <c r="E736" s="1" t="s">
        <v>523</v>
      </c>
      <c r="F736" s="11" t="str">
        <f t="shared" si="46"/>
        <v>Compras</v>
      </c>
      <c r="G736" s="11" t="str">
        <f t="shared" si="47"/>
        <v>-</v>
      </c>
      <c r="I736" s="11"/>
      <c r="J736" s="11"/>
      <c r="K736" s="11"/>
      <c r="L736" s="11"/>
      <c r="M736" s="11"/>
    </row>
    <row r="737" spans="1:13">
      <c r="A737" s="1" t="s">
        <v>1016</v>
      </c>
      <c r="B737" s="3" t="s">
        <v>126</v>
      </c>
      <c r="C737" s="11" t="str">
        <f t="shared" si="44"/>
        <v>-</v>
      </c>
      <c r="D737" s="11" t="str">
        <f t="shared" si="45"/>
        <v>-</v>
      </c>
      <c r="E737" s="1" t="s">
        <v>523</v>
      </c>
      <c r="F737" s="11" t="str">
        <f t="shared" si="46"/>
        <v>Compras</v>
      </c>
      <c r="G737" s="11" t="str">
        <f t="shared" si="47"/>
        <v>-</v>
      </c>
      <c r="I737" s="11"/>
      <c r="J737" s="11"/>
      <c r="K737" s="11"/>
      <c r="L737" s="11"/>
      <c r="M737" s="11"/>
    </row>
    <row r="738" spans="1:13">
      <c r="A738" s="1" t="s">
        <v>1017</v>
      </c>
      <c r="B738" s="3" t="s">
        <v>126</v>
      </c>
      <c r="C738" s="11" t="str">
        <f t="shared" si="44"/>
        <v>-</v>
      </c>
      <c r="D738" s="11" t="str">
        <f t="shared" si="45"/>
        <v>-</v>
      </c>
      <c r="E738" s="1" t="s">
        <v>523</v>
      </c>
      <c r="F738" s="11" t="str">
        <f t="shared" si="46"/>
        <v>Compras</v>
      </c>
      <c r="G738" s="11" t="str">
        <f t="shared" si="47"/>
        <v>-</v>
      </c>
      <c r="I738" s="11"/>
      <c r="J738" s="11"/>
      <c r="K738" s="11"/>
      <c r="L738" s="11"/>
      <c r="M738" s="11"/>
    </row>
    <row r="739" spans="1:13">
      <c r="A739" s="1" t="s">
        <v>1018</v>
      </c>
      <c r="B739" s="3" t="s">
        <v>4926</v>
      </c>
      <c r="C739" s="11" t="str">
        <f t="shared" si="44"/>
        <v>Compras</v>
      </c>
      <c r="D739" s="11" t="str">
        <f t="shared" si="45"/>
        <v>-</v>
      </c>
      <c r="E739" s="1" t="s">
        <v>524</v>
      </c>
      <c r="F739" s="11" t="str">
        <f t="shared" si="46"/>
        <v>Compras</v>
      </c>
      <c r="G739" s="11" t="str">
        <f t="shared" si="47"/>
        <v>-</v>
      </c>
      <c r="I739" s="11"/>
      <c r="J739" s="11"/>
      <c r="K739" s="11"/>
      <c r="L739" s="11"/>
      <c r="M739" s="11"/>
    </row>
    <row r="740" spans="1:13">
      <c r="A740" s="1" t="s">
        <v>1019</v>
      </c>
      <c r="B740" s="3" t="s">
        <v>4926</v>
      </c>
      <c r="C740" s="11" t="str">
        <f t="shared" si="44"/>
        <v>Compras</v>
      </c>
      <c r="D740" s="11" t="str">
        <f t="shared" si="45"/>
        <v>-</v>
      </c>
      <c r="E740" s="1" t="s">
        <v>525</v>
      </c>
      <c r="F740" s="11" t="str">
        <f t="shared" si="46"/>
        <v>Compras</v>
      </c>
      <c r="G740" s="11" t="str">
        <f t="shared" si="47"/>
        <v>-</v>
      </c>
      <c r="I740" s="11"/>
      <c r="J740" s="11"/>
      <c r="K740" s="11"/>
      <c r="L740" s="11"/>
      <c r="M740" s="11"/>
    </row>
    <row r="741" spans="1:13">
      <c r="A741" s="1" t="s">
        <v>1020</v>
      </c>
      <c r="B741" s="3" t="s">
        <v>4926</v>
      </c>
      <c r="C741" s="11" t="str">
        <f t="shared" si="44"/>
        <v>Compras</v>
      </c>
      <c r="D741" s="11" t="str">
        <f t="shared" si="45"/>
        <v>-</v>
      </c>
      <c r="E741" s="1" t="s">
        <v>525</v>
      </c>
      <c r="F741" s="11" t="str">
        <f t="shared" si="46"/>
        <v>Compras</v>
      </c>
      <c r="G741" s="11" t="str">
        <f t="shared" si="47"/>
        <v>-</v>
      </c>
      <c r="I741" s="11"/>
      <c r="J741" s="11"/>
      <c r="K741" s="11"/>
      <c r="L741" s="11"/>
      <c r="M741" s="11"/>
    </row>
    <row r="742" spans="1:13">
      <c r="A742" s="1" t="s">
        <v>1021</v>
      </c>
      <c r="B742" s="3" t="s">
        <v>4926</v>
      </c>
      <c r="C742" s="11" t="str">
        <f t="shared" si="44"/>
        <v>Compras</v>
      </c>
      <c r="D742" s="11" t="str">
        <f t="shared" si="45"/>
        <v>-</v>
      </c>
      <c r="E742" s="1" t="s">
        <v>525</v>
      </c>
      <c r="F742" s="11" t="str">
        <f t="shared" si="46"/>
        <v>Compras</v>
      </c>
      <c r="G742" s="11" t="str">
        <f t="shared" si="47"/>
        <v>-</v>
      </c>
      <c r="I742" s="11"/>
      <c r="J742" s="11"/>
      <c r="K742" s="11"/>
      <c r="L742" s="11"/>
      <c r="M742" s="11"/>
    </row>
    <row r="743" spans="1:13">
      <c r="A743" s="1" t="s">
        <v>1022</v>
      </c>
      <c r="B743" s="3" t="s">
        <v>4926</v>
      </c>
      <c r="C743" s="11" t="str">
        <f t="shared" si="44"/>
        <v>Compras</v>
      </c>
      <c r="D743" s="11" t="str">
        <f t="shared" si="45"/>
        <v>-</v>
      </c>
      <c r="E743" s="1" t="s">
        <v>525</v>
      </c>
      <c r="F743" s="11" t="str">
        <f t="shared" si="46"/>
        <v>Compras</v>
      </c>
      <c r="G743" s="11" t="str">
        <f t="shared" si="47"/>
        <v>-</v>
      </c>
      <c r="I743" s="11"/>
      <c r="J743" s="11"/>
      <c r="K743" s="11"/>
      <c r="L743" s="11"/>
      <c r="M743" s="11"/>
    </row>
    <row r="744" spans="1:13">
      <c r="A744" s="1" t="s">
        <v>1023</v>
      </c>
      <c r="B744" s="3" t="s">
        <v>4926</v>
      </c>
      <c r="C744" s="11" t="str">
        <f t="shared" si="44"/>
        <v>Compras</v>
      </c>
      <c r="D744" s="11" t="str">
        <f t="shared" si="45"/>
        <v>-</v>
      </c>
      <c r="E744" s="1" t="s">
        <v>525</v>
      </c>
      <c r="F744" s="11" t="str">
        <f t="shared" si="46"/>
        <v>Compras</v>
      </c>
      <c r="G744" s="11" t="str">
        <f t="shared" si="47"/>
        <v>-</v>
      </c>
      <c r="I744" s="11"/>
      <c r="J744" s="11"/>
      <c r="K744" s="11"/>
      <c r="L744" s="11"/>
      <c r="M744" s="11"/>
    </row>
    <row r="745" spans="1:13">
      <c r="A745" s="1" t="s">
        <v>1024</v>
      </c>
      <c r="B745" s="3" t="s">
        <v>4926</v>
      </c>
      <c r="C745" s="11" t="str">
        <f t="shared" si="44"/>
        <v>Compras</v>
      </c>
      <c r="D745" s="11" t="str">
        <f t="shared" si="45"/>
        <v>-</v>
      </c>
      <c r="E745" s="1" t="s">
        <v>525</v>
      </c>
      <c r="F745" s="11" t="str">
        <f t="shared" si="46"/>
        <v>Compras</v>
      </c>
      <c r="G745" s="11" t="str">
        <f t="shared" si="47"/>
        <v>-</v>
      </c>
      <c r="I745" s="11"/>
      <c r="J745" s="11"/>
      <c r="K745" s="11"/>
      <c r="L745" s="11"/>
      <c r="M745" s="11"/>
    </row>
    <row r="746" spans="1:13">
      <c r="A746" s="1" t="s">
        <v>1025</v>
      </c>
      <c r="B746" s="3" t="s">
        <v>4926</v>
      </c>
      <c r="C746" s="11" t="str">
        <f t="shared" si="44"/>
        <v>Compras</v>
      </c>
      <c r="D746" s="11" t="str">
        <f t="shared" si="45"/>
        <v>-</v>
      </c>
      <c r="E746" s="1" t="s">
        <v>526</v>
      </c>
      <c r="F746" s="11" t="str">
        <f t="shared" si="46"/>
        <v>Compras</v>
      </c>
      <c r="G746" s="11" t="str">
        <f t="shared" si="47"/>
        <v>-</v>
      </c>
      <c r="I746" s="11"/>
      <c r="J746" s="11"/>
      <c r="K746" s="11"/>
      <c r="L746" s="11"/>
      <c r="M746" s="11"/>
    </row>
    <row r="747" spans="1:13">
      <c r="A747" s="1" t="s">
        <v>1026</v>
      </c>
      <c r="B747" s="3" t="s">
        <v>4926</v>
      </c>
      <c r="C747" s="11" t="str">
        <f t="shared" si="44"/>
        <v>Compras</v>
      </c>
      <c r="D747" s="11" t="str">
        <f t="shared" si="45"/>
        <v>-</v>
      </c>
      <c r="E747" s="1" t="s">
        <v>526</v>
      </c>
      <c r="F747" s="11" t="str">
        <f t="shared" si="46"/>
        <v>Compras</v>
      </c>
      <c r="G747" s="11" t="str">
        <f t="shared" si="47"/>
        <v>-</v>
      </c>
      <c r="I747" s="11"/>
      <c r="J747" s="11"/>
      <c r="K747" s="11"/>
      <c r="L747" s="11"/>
      <c r="M747" s="11"/>
    </row>
    <row r="748" spans="1:13">
      <c r="A748" s="1" t="s">
        <v>1027</v>
      </c>
      <c r="B748" s="3" t="s">
        <v>4926</v>
      </c>
      <c r="C748" s="11" t="str">
        <f t="shared" si="44"/>
        <v>Compras</v>
      </c>
      <c r="D748" s="11" t="str">
        <f t="shared" si="45"/>
        <v>-</v>
      </c>
      <c r="E748" s="1" t="s">
        <v>526</v>
      </c>
      <c r="F748" s="11" t="str">
        <f t="shared" si="46"/>
        <v>Compras</v>
      </c>
      <c r="G748" s="11" t="str">
        <f t="shared" si="47"/>
        <v>-</v>
      </c>
      <c r="I748" s="11"/>
      <c r="J748" s="11"/>
      <c r="K748" s="11"/>
      <c r="L748" s="11"/>
      <c r="M748" s="11"/>
    </row>
    <row r="749" spans="1:13">
      <c r="A749" s="1" t="s">
        <v>1028</v>
      </c>
      <c r="B749" s="3" t="s">
        <v>4926</v>
      </c>
      <c r="C749" s="11" t="str">
        <f t="shared" si="44"/>
        <v>Compras</v>
      </c>
      <c r="D749" s="11" t="str">
        <f t="shared" si="45"/>
        <v>-</v>
      </c>
      <c r="E749" s="1" t="s">
        <v>526</v>
      </c>
      <c r="F749" s="11" t="str">
        <f t="shared" si="46"/>
        <v>Compras</v>
      </c>
      <c r="G749" s="11" t="str">
        <f t="shared" si="47"/>
        <v>-</v>
      </c>
      <c r="I749" s="11"/>
      <c r="J749" s="11"/>
      <c r="K749" s="11"/>
      <c r="L749" s="11"/>
      <c r="M749" s="11"/>
    </row>
    <row r="750" spans="1:13">
      <c r="A750" s="1" t="s">
        <v>1029</v>
      </c>
      <c r="B750" s="3" t="s">
        <v>4926</v>
      </c>
      <c r="C750" s="11" t="str">
        <f t="shared" si="44"/>
        <v>Compras</v>
      </c>
      <c r="D750" s="11" t="str">
        <f t="shared" si="45"/>
        <v>-</v>
      </c>
      <c r="E750" s="1" t="s">
        <v>526</v>
      </c>
      <c r="F750" s="11" t="str">
        <f t="shared" si="46"/>
        <v>Compras</v>
      </c>
      <c r="G750" s="11" t="str">
        <f t="shared" si="47"/>
        <v>-</v>
      </c>
      <c r="I750" s="11"/>
      <c r="J750" s="11"/>
      <c r="K750" s="11"/>
      <c r="L750" s="11"/>
      <c r="M750" s="11"/>
    </row>
    <row r="751" spans="1:13">
      <c r="A751" s="1" t="s">
        <v>1030</v>
      </c>
      <c r="B751" s="3" t="s">
        <v>4902</v>
      </c>
      <c r="C751" s="11" t="str">
        <f t="shared" si="44"/>
        <v>-</v>
      </c>
      <c r="D751" s="11" t="str">
        <f t="shared" si="45"/>
        <v>-</v>
      </c>
      <c r="E751" s="1" t="s">
        <v>526</v>
      </c>
      <c r="F751" s="11" t="str">
        <f t="shared" si="46"/>
        <v>Compras</v>
      </c>
      <c r="G751" s="11" t="str">
        <f t="shared" si="47"/>
        <v>-</v>
      </c>
      <c r="I751" s="11"/>
      <c r="J751" s="11"/>
      <c r="K751" s="11"/>
      <c r="L751" s="11"/>
      <c r="M751" s="11"/>
    </row>
    <row r="752" spans="1:13">
      <c r="A752" s="1" t="s">
        <v>1031</v>
      </c>
      <c r="B752" s="3" t="s">
        <v>4902</v>
      </c>
      <c r="C752" s="11" t="str">
        <f t="shared" si="44"/>
        <v>-</v>
      </c>
      <c r="D752" s="11" t="str">
        <f t="shared" si="45"/>
        <v>-</v>
      </c>
      <c r="E752" s="1" t="s">
        <v>526</v>
      </c>
      <c r="F752" s="11" t="str">
        <f t="shared" si="46"/>
        <v>Compras</v>
      </c>
      <c r="G752" s="11" t="str">
        <f t="shared" si="47"/>
        <v>-</v>
      </c>
      <c r="I752" s="11"/>
      <c r="J752" s="11"/>
      <c r="K752" s="11"/>
      <c r="L752" s="11"/>
      <c r="M752" s="11"/>
    </row>
    <row r="753" spans="1:13">
      <c r="A753" s="1" t="s">
        <v>1032</v>
      </c>
      <c r="B753" s="3" t="s">
        <v>4902</v>
      </c>
      <c r="C753" s="11" t="str">
        <f t="shared" si="44"/>
        <v>-</v>
      </c>
      <c r="D753" s="11" t="str">
        <f t="shared" si="45"/>
        <v>-</v>
      </c>
      <c r="E753" s="1" t="s">
        <v>527</v>
      </c>
      <c r="F753" s="11" t="str">
        <f t="shared" si="46"/>
        <v>Compras</v>
      </c>
      <c r="G753" s="11" t="str">
        <f t="shared" si="47"/>
        <v>-</v>
      </c>
      <c r="I753" s="11"/>
      <c r="J753" s="11"/>
      <c r="K753" s="11"/>
      <c r="L753" s="11"/>
      <c r="M753" s="11"/>
    </row>
    <row r="754" spans="1:13">
      <c r="A754" s="1" t="s">
        <v>1033</v>
      </c>
      <c r="B754" s="3" t="s">
        <v>4902</v>
      </c>
      <c r="C754" s="11" t="str">
        <f t="shared" si="44"/>
        <v>-</v>
      </c>
      <c r="D754" s="11" t="str">
        <f t="shared" si="45"/>
        <v>-</v>
      </c>
      <c r="E754" s="1" t="s">
        <v>527</v>
      </c>
      <c r="F754" s="11" t="str">
        <f t="shared" si="46"/>
        <v>Compras</v>
      </c>
      <c r="G754" s="11" t="str">
        <f t="shared" si="47"/>
        <v>-</v>
      </c>
      <c r="I754" s="11"/>
      <c r="J754" s="11"/>
      <c r="K754" s="11"/>
      <c r="L754" s="11"/>
      <c r="M754" s="11"/>
    </row>
    <row r="755" spans="1:13">
      <c r="A755" s="1" t="s">
        <v>1034</v>
      </c>
      <c r="B755" s="3" t="s">
        <v>4902</v>
      </c>
      <c r="C755" s="11" t="str">
        <f t="shared" si="44"/>
        <v>-</v>
      </c>
      <c r="D755" s="11" t="str">
        <f t="shared" si="45"/>
        <v>-</v>
      </c>
      <c r="E755" s="1" t="s">
        <v>527</v>
      </c>
      <c r="F755" s="11" t="str">
        <f t="shared" si="46"/>
        <v>Compras</v>
      </c>
      <c r="G755" s="11" t="str">
        <f t="shared" si="47"/>
        <v>-</v>
      </c>
      <c r="I755" s="11"/>
      <c r="J755" s="11"/>
      <c r="K755" s="11"/>
      <c r="L755" s="11"/>
      <c r="M755" s="11"/>
    </row>
    <row r="756" spans="1:13">
      <c r="A756" s="1" t="s">
        <v>1035</v>
      </c>
      <c r="B756" s="3" t="s">
        <v>4902</v>
      </c>
      <c r="C756" s="11" t="str">
        <f t="shared" si="44"/>
        <v>-</v>
      </c>
      <c r="D756" s="11" t="str">
        <f t="shared" si="45"/>
        <v>-</v>
      </c>
      <c r="E756" s="1" t="s">
        <v>528</v>
      </c>
      <c r="F756" s="11" t="str">
        <f t="shared" si="46"/>
        <v>Compras</v>
      </c>
      <c r="G756" s="11" t="str">
        <f t="shared" si="47"/>
        <v>-</v>
      </c>
      <c r="I756" s="11"/>
      <c r="J756" s="11"/>
      <c r="K756" s="11"/>
      <c r="L756" s="11"/>
      <c r="M756" s="11"/>
    </row>
    <row r="757" spans="1:13">
      <c r="A757" s="1" t="s">
        <v>1036</v>
      </c>
      <c r="B757" s="3" t="s">
        <v>4903</v>
      </c>
      <c r="C757" s="11" t="str">
        <f t="shared" si="44"/>
        <v>Compras</v>
      </c>
      <c r="D757" s="11" t="str">
        <f t="shared" si="45"/>
        <v>-</v>
      </c>
      <c r="E757" s="1" t="s">
        <v>528</v>
      </c>
      <c r="F757" s="11" t="str">
        <f t="shared" si="46"/>
        <v>Compras</v>
      </c>
      <c r="G757" s="11" t="str">
        <f t="shared" si="47"/>
        <v>-</v>
      </c>
      <c r="I757" s="11"/>
      <c r="J757" s="11"/>
      <c r="K757" s="11"/>
      <c r="L757" s="11"/>
      <c r="M757" s="11"/>
    </row>
    <row r="758" spans="1:13">
      <c r="A758" s="1" t="s">
        <v>1037</v>
      </c>
      <c r="B758" s="3" t="s">
        <v>4904</v>
      </c>
      <c r="C758" s="11" t="str">
        <f t="shared" si="44"/>
        <v>-</v>
      </c>
      <c r="D758" s="11" t="str">
        <f t="shared" si="45"/>
        <v>Obras</v>
      </c>
      <c r="E758" s="1" t="s">
        <v>528</v>
      </c>
      <c r="F758" s="11" t="str">
        <f t="shared" si="46"/>
        <v>Compras</v>
      </c>
      <c r="G758" s="11" t="str">
        <f t="shared" si="47"/>
        <v>-</v>
      </c>
      <c r="I758" s="11"/>
      <c r="J758" s="11"/>
      <c r="K758" s="11"/>
      <c r="L758" s="11"/>
      <c r="M758" s="11"/>
    </row>
    <row r="759" spans="1:13">
      <c r="A759" s="1" t="s">
        <v>1038</v>
      </c>
      <c r="B759" s="3" t="s">
        <v>4905</v>
      </c>
      <c r="C759" s="11" t="str">
        <f t="shared" si="44"/>
        <v>-</v>
      </c>
      <c r="D759" s="11" t="str">
        <f t="shared" si="45"/>
        <v>-</v>
      </c>
      <c r="E759" s="1" t="s">
        <v>528</v>
      </c>
      <c r="F759" s="11" t="str">
        <f t="shared" si="46"/>
        <v>Compras</v>
      </c>
      <c r="G759" s="11" t="str">
        <f t="shared" si="47"/>
        <v>-</v>
      </c>
      <c r="I759" s="11"/>
      <c r="J759" s="11"/>
      <c r="K759" s="11"/>
      <c r="L759" s="11"/>
      <c r="M759" s="11"/>
    </row>
    <row r="760" spans="1:13">
      <c r="A760" s="1" t="s">
        <v>1039</v>
      </c>
      <c r="B760" s="3" t="s">
        <v>4938</v>
      </c>
      <c r="C760" s="11" t="str">
        <f t="shared" si="44"/>
        <v>-</v>
      </c>
      <c r="D760" s="11" t="str">
        <f t="shared" si="45"/>
        <v>-</v>
      </c>
      <c r="E760" s="1" t="s">
        <v>528</v>
      </c>
      <c r="F760" s="11" t="str">
        <f t="shared" si="46"/>
        <v>Compras</v>
      </c>
      <c r="G760" s="11" t="str">
        <f t="shared" si="47"/>
        <v>-</v>
      </c>
      <c r="I760" s="11"/>
      <c r="J760" s="11"/>
      <c r="K760" s="11"/>
      <c r="L760" s="11"/>
      <c r="M760" s="11"/>
    </row>
    <row r="761" spans="1:13">
      <c r="A761" s="1" t="s">
        <v>1040</v>
      </c>
      <c r="B761" s="3" t="s">
        <v>4923</v>
      </c>
      <c r="C761" s="11" t="str">
        <f t="shared" si="44"/>
        <v>Compras</v>
      </c>
      <c r="D761" s="11" t="str">
        <f t="shared" si="45"/>
        <v>-</v>
      </c>
      <c r="E761" s="1" t="s">
        <v>528</v>
      </c>
      <c r="F761" s="11" t="str">
        <f t="shared" si="46"/>
        <v>Compras</v>
      </c>
      <c r="G761" s="11" t="str">
        <f t="shared" si="47"/>
        <v>-</v>
      </c>
      <c r="I761" s="11"/>
      <c r="J761" s="11"/>
      <c r="K761" s="11"/>
      <c r="L761" s="11"/>
      <c r="M761" s="11"/>
    </row>
    <row r="762" spans="1:13">
      <c r="A762" s="1" t="s">
        <v>1041</v>
      </c>
      <c r="B762" s="3" t="s">
        <v>4924</v>
      </c>
      <c r="C762" s="11" t="str">
        <f t="shared" si="44"/>
        <v>-</v>
      </c>
      <c r="D762" s="11" t="str">
        <f t="shared" si="45"/>
        <v>-</v>
      </c>
      <c r="E762" s="1" t="s">
        <v>529</v>
      </c>
      <c r="F762" s="11" t="str">
        <f t="shared" si="46"/>
        <v>Compras</v>
      </c>
      <c r="G762" s="11" t="str">
        <f t="shared" si="47"/>
        <v>-</v>
      </c>
      <c r="I762" s="11"/>
      <c r="J762" s="11"/>
      <c r="K762" s="11"/>
      <c r="L762" s="11"/>
      <c r="M762" s="11"/>
    </row>
    <row r="763" spans="1:13">
      <c r="A763" s="1" t="s">
        <v>1042</v>
      </c>
      <c r="B763" s="3" t="s">
        <v>4946</v>
      </c>
      <c r="C763" s="11" t="str">
        <f t="shared" si="44"/>
        <v>-</v>
      </c>
      <c r="D763" s="11" t="str">
        <f t="shared" si="45"/>
        <v>-</v>
      </c>
      <c r="E763" s="1" t="s">
        <v>529</v>
      </c>
      <c r="F763" s="11" t="str">
        <f t="shared" si="46"/>
        <v>Compras</v>
      </c>
      <c r="G763" s="11" t="str">
        <f t="shared" si="47"/>
        <v>-</v>
      </c>
      <c r="I763" s="11"/>
      <c r="J763" s="11"/>
      <c r="K763" s="11"/>
      <c r="L763" s="11"/>
      <c r="M763" s="11"/>
    </row>
    <row r="764" spans="1:13">
      <c r="A764" s="1" t="s">
        <v>1043</v>
      </c>
      <c r="B764" s="3" t="s">
        <v>4946</v>
      </c>
      <c r="C764" s="11" t="str">
        <f t="shared" si="44"/>
        <v>-</v>
      </c>
      <c r="D764" s="11" t="str">
        <f t="shared" si="45"/>
        <v>-</v>
      </c>
      <c r="E764" s="1" t="s">
        <v>529</v>
      </c>
      <c r="F764" s="11" t="str">
        <f t="shared" si="46"/>
        <v>Compras</v>
      </c>
      <c r="G764" s="11" t="str">
        <f t="shared" si="47"/>
        <v>-</v>
      </c>
      <c r="I764" s="11"/>
      <c r="J764" s="11"/>
      <c r="K764" s="11"/>
      <c r="L764" s="11"/>
      <c r="M764" s="11"/>
    </row>
    <row r="765" spans="1:13">
      <c r="A765" s="1" t="s">
        <v>1044</v>
      </c>
      <c r="B765" s="3" t="s">
        <v>4946</v>
      </c>
      <c r="C765" s="11" t="str">
        <f t="shared" si="44"/>
        <v>-</v>
      </c>
      <c r="D765" s="11" t="str">
        <f t="shared" si="45"/>
        <v>-</v>
      </c>
      <c r="E765" s="1" t="s">
        <v>529</v>
      </c>
      <c r="F765" s="11" t="str">
        <f t="shared" si="46"/>
        <v>Compras</v>
      </c>
      <c r="G765" s="11" t="str">
        <f t="shared" si="47"/>
        <v>-</v>
      </c>
      <c r="I765" s="11"/>
      <c r="J765" s="11"/>
      <c r="K765" s="11"/>
      <c r="L765" s="11"/>
      <c r="M765" s="11"/>
    </row>
    <row r="766" spans="1:13">
      <c r="A766" s="1" t="s">
        <v>1045</v>
      </c>
      <c r="B766" s="3" t="s">
        <v>4946</v>
      </c>
      <c r="C766" s="11" t="str">
        <f t="shared" si="44"/>
        <v>-</v>
      </c>
      <c r="D766" s="11" t="str">
        <f t="shared" si="45"/>
        <v>-</v>
      </c>
      <c r="E766" s="1" t="s">
        <v>529</v>
      </c>
      <c r="F766" s="11" t="str">
        <f t="shared" si="46"/>
        <v>Compras</v>
      </c>
      <c r="G766" s="11" t="str">
        <f t="shared" si="47"/>
        <v>-</v>
      </c>
      <c r="I766" s="11"/>
      <c r="J766" s="11"/>
      <c r="K766" s="11"/>
      <c r="L766" s="11"/>
      <c r="M766" s="11"/>
    </row>
    <row r="767" spans="1:13">
      <c r="A767" s="1" t="s">
        <v>1046</v>
      </c>
      <c r="B767" s="3" t="s">
        <v>4946</v>
      </c>
      <c r="C767" s="11" t="str">
        <f t="shared" si="44"/>
        <v>-</v>
      </c>
      <c r="D767" s="11" t="str">
        <f t="shared" si="45"/>
        <v>-</v>
      </c>
      <c r="E767" s="1" t="s">
        <v>530</v>
      </c>
      <c r="F767" s="11" t="str">
        <f t="shared" si="46"/>
        <v>Compras</v>
      </c>
      <c r="G767" s="11" t="str">
        <f t="shared" si="47"/>
        <v>-</v>
      </c>
      <c r="I767" s="11"/>
      <c r="J767" s="11"/>
      <c r="K767" s="11"/>
      <c r="L767" s="11"/>
      <c r="M767" s="11"/>
    </row>
    <row r="768" spans="1:13">
      <c r="A768" s="1" t="s">
        <v>1047</v>
      </c>
      <c r="B768" s="3" t="s">
        <v>4946</v>
      </c>
      <c r="C768" s="11" t="str">
        <f t="shared" si="44"/>
        <v>-</v>
      </c>
      <c r="D768" s="11" t="str">
        <f t="shared" si="45"/>
        <v>-</v>
      </c>
      <c r="E768" s="1" t="s">
        <v>530</v>
      </c>
      <c r="F768" s="11" t="str">
        <f t="shared" si="46"/>
        <v>Compras</v>
      </c>
      <c r="G768" s="11" t="str">
        <f t="shared" si="47"/>
        <v>-</v>
      </c>
      <c r="I768" s="11"/>
      <c r="J768" s="11"/>
      <c r="K768" s="11"/>
      <c r="L768" s="11"/>
      <c r="M768" s="11"/>
    </row>
    <row r="769" spans="1:13">
      <c r="A769" s="1" t="s">
        <v>1048</v>
      </c>
      <c r="B769" s="3" t="s">
        <v>4946</v>
      </c>
      <c r="C769" s="11" t="str">
        <f t="shared" si="44"/>
        <v>-</v>
      </c>
      <c r="D769" s="11" t="str">
        <f t="shared" si="45"/>
        <v>-</v>
      </c>
      <c r="E769" s="1" t="s">
        <v>531</v>
      </c>
      <c r="F769" s="11" t="str">
        <f t="shared" si="46"/>
        <v>Compras</v>
      </c>
      <c r="G769" s="11" t="str">
        <f t="shared" si="47"/>
        <v>-</v>
      </c>
      <c r="I769" s="11"/>
      <c r="J769" s="11"/>
      <c r="K769" s="11"/>
      <c r="L769" s="11"/>
      <c r="M769" s="11"/>
    </row>
    <row r="770" spans="1:13">
      <c r="A770" s="1" t="s">
        <v>1049</v>
      </c>
      <c r="B770" s="3" t="s">
        <v>4946</v>
      </c>
      <c r="C770" s="11" t="str">
        <f t="shared" si="44"/>
        <v>-</v>
      </c>
      <c r="D770" s="11" t="str">
        <f t="shared" si="45"/>
        <v>-</v>
      </c>
      <c r="E770" s="1" t="s">
        <v>531</v>
      </c>
      <c r="F770" s="11" t="str">
        <f t="shared" si="46"/>
        <v>Compras</v>
      </c>
      <c r="G770" s="11" t="str">
        <f t="shared" si="47"/>
        <v>-</v>
      </c>
      <c r="I770" s="11"/>
      <c r="J770" s="11"/>
      <c r="K770" s="11"/>
      <c r="L770" s="11"/>
      <c r="M770" s="11"/>
    </row>
    <row r="771" spans="1:13">
      <c r="A771" s="1" t="s">
        <v>1050</v>
      </c>
      <c r="B771" s="3" t="s">
        <v>4947</v>
      </c>
      <c r="C771" s="11" t="str">
        <f t="shared" ref="C771:C834" si="48">IF(OR(IFERROR(SEARCH("*aquisiç*",$B771,1),0),IFERROR(SEARCH("*compra*",$B771,1),0),IFERROR(SEARCH("*adquiri*",$B771,1),0),IFERROR(SEARCH("*licita*",$B771,1),0),IFERROR(SEARCH("*transporte*escolar*",$B771,1),0),IFERROR(SEARCH("*PNATE*",$B771,1),0),IFERROR(SEARCH("*Programa*Transporte*Escolar*",$B771,1),0),IFERROR(SEARCH("*medicamento*PEAF*",$B771,1),0)),"Compras","-")</f>
        <v>-</v>
      </c>
      <c r="D771" s="11" t="str">
        <f t="shared" ref="D771:D834" si="49">IF(OR(IFERROR(SEARCH("*constru*",$B771,1),0),IFERROR(SEARCH("*ampliaç*",$B771,1),0),IFERROR(SEARCH("*reforma*",$B771,1),0),IFERROR(SEARCH("*obra*",$B771,1),0),AND(IFERROR(SEARCH("*PSF*",$B771,1),0)=0,IFERROR(SEARCH("*implantação*",$B771,1),0)),IFERROR(SEARCH("*melhoria*sanitária*",$B771,1),0),IFERROR(SEARCH("*módulo*sanitário*",$B771,1),0),IFERROR(SEARCH("*melhoria*física*",$B771,1),0),IFERROR(SEARCH("*abastecimento*água*",$B771,1),0),IFERROR(SEARCH("*benfeitoria*",$B771,1),0),IFERROR(SEARCH("*esgot*",$B771,1),0)),"Obras","-")</f>
        <v>-</v>
      </c>
      <c r="E771" s="1" t="s">
        <v>531</v>
      </c>
      <c r="F771" s="11" t="str">
        <f t="shared" ref="F771:F834" si="50">IFERROR(INDEX($A$2:$D$4893,MATCH($E771,$A$2:$A$4893,),3),"-")</f>
        <v>Compras</v>
      </c>
      <c r="G771" s="11" t="str">
        <f t="shared" ref="G771:G834" si="51">IFERROR(INDEX($A$2:$D$4893,MATCH($E771,$A$2:$A$4893,),4),"-")</f>
        <v>-</v>
      </c>
      <c r="I771" s="11"/>
      <c r="J771" s="11"/>
      <c r="K771" s="11"/>
      <c r="L771" s="11"/>
      <c r="M771" s="11"/>
    </row>
    <row r="772" spans="1:13">
      <c r="A772" s="1" t="s">
        <v>1051</v>
      </c>
      <c r="B772" s="3" t="s">
        <v>4948</v>
      </c>
      <c r="C772" s="11" t="str">
        <f t="shared" si="48"/>
        <v>Compras</v>
      </c>
      <c r="D772" s="11" t="str">
        <f t="shared" si="49"/>
        <v>-</v>
      </c>
      <c r="E772" s="1" t="s">
        <v>531</v>
      </c>
      <c r="F772" s="11" t="str">
        <f t="shared" si="50"/>
        <v>Compras</v>
      </c>
      <c r="G772" s="11" t="str">
        <f t="shared" si="51"/>
        <v>-</v>
      </c>
      <c r="I772" s="11"/>
      <c r="J772" s="11"/>
      <c r="K772" s="11"/>
      <c r="L772" s="11"/>
      <c r="M772" s="11"/>
    </row>
    <row r="773" spans="1:13">
      <c r="A773" s="1" t="s">
        <v>1052</v>
      </c>
      <c r="B773" s="3" t="s">
        <v>4949</v>
      </c>
      <c r="C773" s="11" t="str">
        <f t="shared" si="48"/>
        <v>Compras</v>
      </c>
      <c r="D773" s="11" t="str">
        <f t="shared" si="49"/>
        <v>-</v>
      </c>
      <c r="E773" s="1" t="s">
        <v>531</v>
      </c>
      <c r="F773" s="11" t="str">
        <f t="shared" si="50"/>
        <v>Compras</v>
      </c>
      <c r="G773" s="11" t="str">
        <f t="shared" si="51"/>
        <v>-</v>
      </c>
      <c r="I773" s="11"/>
      <c r="J773" s="11"/>
      <c r="K773" s="11"/>
      <c r="L773" s="11"/>
      <c r="M773" s="11"/>
    </row>
    <row r="774" spans="1:13">
      <c r="A774" s="1" t="s">
        <v>744</v>
      </c>
      <c r="B774" s="3" t="s">
        <v>4949</v>
      </c>
      <c r="C774" s="11" t="str">
        <f t="shared" si="48"/>
        <v>Compras</v>
      </c>
      <c r="D774" s="11" t="str">
        <f t="shared" si="49"/>
        <v>-</v>
      </c>
      <c r="E774" s="1" t="s">
        <v>531</v>
      </c>
      <c r="F774" s="11" t="str">
        <f t="shared" si="50"/>
        <v>Compras</v>
      </c>
      <c r="G774" s="11" t="str">
        <f t="shared" si="51"/>
        <v>-</v>
      </c>
      <c r="I774" s="11"/>
      <c r="J774" s="11"/>
      <c r="K774" s="11"/>
      <c r="L774" s="11"/>
      <c r="M774" s="11"/>
    </row>
    <row r="775" spans="1:13">
      <c r="A775" s="1" t="s">
        <v>745</v>
      </c>
      <c r="B775" s="3" t="s">
        <v>4949</v>
      </c>
      <c r="C775" s="11" t="str">
        <f t="shared" si="48"/>
        <v>Compras</v>
      </c>
      <c r="D775" s="11" t="str">
        <f t="shared" si="49"/>
        <v>-</v>
      </c>
      <c r="E775" s="1" t="s">
        <v>531</v>
      </c>
      <c r="F775" s="11" t="str">
        <f t="shared" si="50"/>
        <v>Compras</v>
      </c>
      <c r="G775" s="11" t="str">
        <f t="shared" si="51"/>
        <v>-</v>
      </c>
      <c r="I775" s="11"/>
      <c r="J775" s="11"/>
      <c r="K775" s="11"/>
      <c r="L775" s="11"/>
      <c r="M775" s="11"/>
    </row>
    <row r="776" spans="1:13">
      <c r="A776" s="1" t="s">
        <v>746</v>
      </c>
      <c r="B776" s="3" t="s">
        <v>4949</v>
      </c>
      <c r="C776" s="11" t="str">
        <f t="shared" si="48"/>
        <v>Compras</v>
      </c>
      <c r="D776" s="11" t="str">
        <f t="shared" si="49"/>
        <v>-</v>
      </c>
      <c r="E776" s="1" t="s">
        <v>531</v>
      </c>
      <c r="F776" s="11" t="str">
        <f t="shared" si="50"/>
        <v>Compras</v>
      </c>
      <c r="G776" s="11" t="str">
        <f t="shared" si="51"/>
        <v>-</v>
      </c>
      <c r="I776" s="11"/>
      <c r="J776" s="11"/>
      <c r="K776" s="11"/>
      <c r="L776" s="11"/>
      <c r="M776" s="11"/>
    </row>
    <row r="777" spans="1:13">
      <c r="A777" s="1" t="s">
        <v>747</v>
      </c>
      <c r="B777" s="3" t="s">
        <v>4949</v>
      </c>
      <c r="C777" s="11" t="str">
        <f t="shared" si="48"/>
        <v>Compras</v>
      </c>
      <c r="D777" s="11" t="str">
        <f t="shared" si="49"/>
        <v>-</v>
      </c>
      <c r="E777" s="1" t="s">
        <v>532</v>
      </c>
      <c r="F777" s="11" t="str">
        <f t="shared" si="50"/>
        <v>Compras</v>
      </c>
      <c r="G777" s="11" t="str">
        <f t="shared" si="51"/>
        <v>-</v>
      </c>
      <c r="I777" s="11"/>
      <c r="J777" s="11"/>
      <c r="K777" s="11"/>
      <c r="L777" s="11"/>
      <c r="M777" s="11"/>
    </row>
    <row r="778" spans="1:13">
      <c r="A778" s="1" t="s">
        <v>748</v>
      </c>
      <c r="B778" s="3" t="s">
        <v>4949</v>
      </c>
      <c r="C778" s="11" t="str">
        <f t="shared" si="48"/>
        <v>Compras</v>
      </c>
      <c r="D778" s="11" t="str">
        <f t="shared" si="49"/>
        <v>-</v>
      </c>
      <c r="E778" s="1" t="s">
        <v>532</v>
      </c>
      <c r="F778" s="11" t="str">
        <f t="shared" si="50"/>
        <v>Compras</v>
      </c>
      <c r="G778" s="11" t="str">
        <f t="shared" si="51"/>
        <v>-</v>
      </c>
      <c r="I778" s="11"/>
      <c r="J778" s="11"/>
      <c r="K778" s="11"/>
      <c r="L778" s="11"/>
      <c r="M778" s="11"/>
    </row>
    <row r="779" spans="1:13">
      <c r="A779" s="1" t="s">
        <v>749</v>
      </c>
      <c r="B779" s="3" t="s">
        <v>4949</v>
      </c>
      <c r="C779" s="11" t="str">
        <f t="shared" si="48"/>
        <v>Compras</v>
      </c>
      <c r="D779" s="11" t="str">
        <f t="shared" si="49"/>
        <v>-</v>
      </c>
      <c r="E779" s="1" t="s">
        <v>532</v>
      </c>
      <c r="F779" s="11" t="str">
        <f t="shared" si="50"/>
        <v>Compras</v>
      </c>
      <c r="G779" s="11" t="str">
        <f t="shared" si="51"/>
        <v>-</v>
      </c>
      <c r="I779" s="11"/>
      <c r="J779" s="11"/>
      <c r="K779" s="11"/>
      <c r="L779" s="11"/>
      <c r="M779" s="11"/>
    </row>
    <row r="780" spans="1:13">
      <c r="A780" s="1" t="s">
        <v>750</v>
      </c>
      <c r="B780" s="3" t="s">
        <v>4949</v>
      </c>
      <c r="C780" s="11" t="str">
        <f t="shared" si="48"/>
        <v>Compras</v>
      </c>
      <c r="D780" s="11" t="str">
        <f t="shared" si="49"/>
        <v>-</v>
      </c>
      <c r="E780" s="1" t="s">
        <v>533</v>
      </c>
      <c r="F780" s="11" t="str">
        <f t="shared" si="50"/>
        <v>Compras</v>
      </c>
      <c r="G780" s="11" t="str">
        <f t="shared" si="51"/>
        <v>-</v>
      </c>
      <c r="I780" s="11"/>
      <c r="J780" s="11"/>
      <c r="K780" s="11"/>
      <c r="L780" s="11"/>
      <c r="M780" s="11"/>
    </row>
    <row r="781" spans="1:13">
      <c r="A781" s="1" t="s">
        <v>751</v>
      </c>
      <c r="B781" s="3" t="s">
        <v>4949</v>
      </c>
      <c r="C781" s="11" t="str">
        <f t="shared" si="48"/>
        <v>Compras</v>
      </c>
      <c r="D781" s="11" t="str">
        <f t="shared" si="49"/>
        <v>-</v>
      </c>
      <c r="E781" s="1" t="s">
        <v>533</v>
      </c>
      <c r="F781" s="11" t="str">
        <f t="shared" si="50"/>
        <v>Compras</v>
      </c>
      <c r="G781" s="11" t="str">
        <f t="shared" si="51"/>
        <v>-</v>
      </c>
      <c r="I781" s="11"/>
      <c r="J781" s="11"/>
      <c r="K781" s="11"/>
      <c r="L781" s="11"/>
      <c r="M781" s="11"/>
    </row>
    <row r="782" spans="1:13">
      <c r="A782" s="1" t="s">
        <v>443</v>
      </c>
      <c r="B782" s="3" t="s">
        <v>4949</v>
      </c>
      <c r="C782" s="11" t="str">
        <f t="shared" si="48"/>
        <v>Compras</v>
      </c>
      <c r="D782" s="11" t="str">
        <f t="shared" si="49"/>
        <v>-</v>
      </c>
      <c r="E782" s="1" t="s">
        <v>533</v>
      </c>
      <c r="F782" s="11" t="str">
        <f t="shared" si="50"/>
        <v>Compras</v>
      </c>
      <c r="G782" s="11" t="str">
        <f t="shared" si="51"/>
        <v>-</v>
      </c>
      <c r="I782" s="11"/>
      <c r="J782" s="11"/>
      <c r="K782" s="11"/>
      <c r="L782" s="11"/>
      <c r="M782" s="11"/>
    </row>
    <row r="783" spans="1:13">
      <c r="A783" s="1" t="s">
        <v>444</v>
      </c>
      <c r="B783" s="3" t="s">
        <v>4949</v>
      </c>
      <c r="C783" s="11" t="str">
        <f t="shared" si="48"/>
        <v>Compras</v>
      </c>
      <c r="D783" s="11" t="str">
        <f t="shared" si="49"/>
        <v>-</v>
      </c>
      <c r="E783" s="1" t="s">
        <v>534</v>
      </c>
      <c r="F783" s="11" t="str">
        <f t="shared" si="50"/>
        <v>Compras</v>
      </c>
      <c r="G783" s="11" t="str">
        <f t="shared" si="51"/>
        <v>-</v>
      </c>
      <c r="I783" s="11"/>
      <c r="J783" s="11"/>
      <c r="K783" s="11"/>
      <c r="L783" s="11"/>
      <c r="M783" s="11"/>
    </row>
    <row r="784" spans="1:13">
      <c r="A784" s="1" t="s">
        <v>445</v>
      </c>
      <c r="B784" s="3" t="s">
        <v>4949</v>
      </c>
      <c r="C784" s="11" t="str">
        <f t="shared" si="48"/>
        <v>Compras</v>
      </c>
      <c r="D784" s="11" t="str">
        <f t="shared" si="49"/>
        <v>-</v>
      </c>
      <c r="E784" s="1" t="s">
        <v>534</v>
      </c>
      <c r="F784" s="11" t="str">
        <f t="shared" si="50"/>
        <v>Compras</v>
      </c>
      <c r="G784" s="11" t="str">
        <f t="shared" si="51"/>
        <v>-</v>
      </c>
      <c r="I784" s="11"/>
      <c r="J784" s="11"/>
      <c r="K784" s="11"/>
      <c r="L784" s="11"/>
      <c r="M784" s="11"/>
    </row>
    <row r="785" spans="1:13">
      <c r="A785" s="1" t="s">
        <v>446</v>
      </c>
      <c r="B785" s="3" t="s">
        <v>4949</v>
      </c>
      <c r="C785" s="11" t="str">
        <f t="shared" si="48"/>
        <v>Compras</v>
      </c>
      <c r="D785" s="11" t="str">
        <f t="shared" si="49"/>
        <v>-</v>
      </c>
      <c r="E785" s="1" t="s">
        <v>535</v>
      </c>
      <c r="F785" s="11" t="str">
        <f t="shared" si="50"/>
        <v>Compras</v>
      </c>
      <c r="G785" s="11" t="str">
        <f t="shared" si="51"/>
        <v>-</v>
      </c>
      <c r="I785" s="11"/>
      <c r="J785" s="11"/>
      <c r="K785" s="11"/>
      <c r="L785" s="11"/>
      <c r="M785" s="11"/>
    </row>
    <row r="786" spans="1:13">
      <c r="A786" s="1" t="s">
        <v>447</v>
      </c>
      <c r="B786" s="3" t="s">
        <v>4949</v>
      </c>
      <c r="C786" s="11" t="str">
        <f t="shared" si="48"/>
        <v>Compras</v>
      </c>
      <c r="D786" s="11" t="str">
        <f t="shared" si="49"/>
        <v>-</v>
      </c>
      <c r="E786" s="1" t="s">
        <v>535</v>
      </c>
      <c r="F786" s="11" t="str">
        <f t="shared" si="50"/>
        <v>Compras</v>
      </c>
      <c r="G786" s="11" t="str">
        <f t="shared" si="51"/>
        <v>-</v>
      </c>
      <c r="I786" s="11"/>
      <c r="J786" s="11"/>
      <c r="K786" s="11"/>
      <c r="L786" s="11"/>
      <c r="M786" s="11"/>
    </row>
    <row r="787" spans="1:13">
      <c r="A787" s="1" t="s">
        <v>448</v>
      </c>
      <c r="B787" s="3" t="s">
        <v>4949</v>
      </c>
      <c r="C787" s="11" t="str">
        <f t="shared" si="48"/>
        <v>Compras</v>
      </c>
      <c r="D787" s="11" t="str">
        <f t="shared" si="49"/>
        <v>-</v>
      </c>
      <c r="E787" s="1" t="s">
        <v>535</v>
      </c>
      <c r="F787" s="11" t="str">
        <f t="shared" si="50"/>
        <v>Compras</v>
      </c>
      <c r="G787" s="11" t="str">
        <f t="shared" si="51"/>
        <v>-</v>
      </c>
      <c r="I787" s="11"/>
      <c r="J787" s="11"/>
      <c r="K787" s="11"/>
      <c r="L787" s="11"/>
      <c r="M787" s="11"/>
    </row>
    <row r="788" spans="1:13">
      <c r="A788" s="1" t="s">
        <v>449</v>
      </c>
      <c r="B788" s="3" t="s">
        <v>4949</v>
      </c>
      <c r="C788" s="11" t="str">
        <f t="shared" si="48"/>
        <v>Compras</v>
      </c>
      <c r="D788" s="11" t="str">
        <f t="shared" si="49"/>
        <v>-</v>
      </c>
      <c r="E788" s="1" t="s">
        <v>535</v>
      </c>
      <c r="F788" s="11" t="str">
        <f t="shared" si="50"/>
        <v>Compras</v>
      </c>
      <c r="G788" s="11" t="str">
        <f t="shared" si="51"/>
        <v>-</v>
      </c>
      <c r="I788" s="11"/>
      <c r="J788" s="11"/>
      <c r="K788" s="11"/>
      <c r="L788" s="11"/>
      <c r="M788" s="11"/>
    </row>
    <row r="789" spans="1:13">
      <c r="A789" s="1" t="s">
        <v>450</v>
      </c>
      <c r="B789" s="3" t="s">
        <v>4949</v>
      </c>
      <c r="C789" s="11" t="str">
        <f t="shared" si="48"/>
        <v>Compras</v>
      </c>
      <c r="D789" s="11" t="str">
        <f t="shared" si="49"/>
        <v>-</v>
      </c>
      <c r="E789" s="1" t="s">
        <v>535</v>
      </c>
      <c r="F789" s="11" t="str">
        <f t="shared" si="50"/>
        <v>Compras</v>
      </c>
      <c r="G789" s="11" t="str">
        <f t="shared" si="51"/>
        <v>-</v>
      </c>
      <c r="I789" s="11"/>
      <c r="J789" s="11"/>
      <c r="K789" s="11"/>
      <c r="L789" s="11"/>
      <c r="M789" s="11"/>
    </row>
    <row r="790" spans="1:13">
      <c r="A790" s="1" t="s">
        <v>451</v>
      </c>
      <c r="B790" s="3" t="s">
        <v>4949</v>
      </c>
      <c r="C790" s="11" t="str">
        <f t="shared" si="48"/>
        <v>Compras</v>
      </c>
      <c r="D790" s="11" t="str">
        <f t="shared" si="49"/>
        <v>-</v>
      </c>
      <c r="E790" s="1" t="s">
        <v>844</v>
      </c>
      <c r="F790" s="11" t="str">
        <f t="shared" si="50"/>
        <v>Compras</v>
      </c>
      <c r="G790" s="11" t="str">
        <f t="shared" si="51"/>
        <v>-</v>
      </c>
      <c r="I790" s="11"/>
      <c r="J790" s="11"/>
      <c r="K790" s="11"/>
      <c r="L790" s="11"/>
      <c r="M790" s="11"/>
    </row>
    <row r="791" spans="1:13">
      <c r="A791" s="1" t="s">
        <v>452</v>
      </c>
      <c r="B791" s="3" t="s">
        <v>4949</v>
      </c>
      <c r="C791" s="11" t="str">
        <f t="shared" si="48"/>
        <v>Compras</v>
      </c>
      <c r="D791" s="11" t="str">
        <f t="shared" si="49"/>
        <v>-</v>
      </c>
      <c r="E791" s="1" t="s">
        <v>844</v>
      </c>
      <c r="F791" s="11" t="str">
        <f t="shared" si="50"/>
        <v>Compras</v>
      </c>
      <c r="G791" s="11" t="str">
        <f t="shared" si="51"/>
        <v>-</v>
      </c>
      <c r="I791" s="11"/>
      <c r="J791" s="11"/>
      <c r="K791" s="11"/>
      <c r="L791" s="11"/>
      <c r="M791" s="11"/>
    </row>
    <row r="792" spans="1:13">
      <c r="A792" s="1" t="s">
        <v>453</v>
      </c>
      <c r="B792" s="3" t="s">
        <v>4949</v>
      </c>
      <c r="C792" s="11" t="str">
        <f t="shared" si="48"/>
        <v>Compras</v>
      </c>
      <c r="D792" s="11" t="str">
        <f t="shared" si="49"/>
        <v>-</v>
      </c>
      <c r="E792" s="1" t="s">
        <v>844</v>
      </c>
      <c r="F792" s="11" t="str">
        <f t="shared" si="50"/>
        <v>Compras</v>
      </c>
      <c r="G792" s="11" t="str">
        <f t="shared" si="51"/>
        <v>-</v>
      </c>
      <c r="I792" s="11"/>
      <c r="J792" s="11"/>
      <c r="K792" s="11"/>
      <c r="L792" s="11"/>
      <c r="M792" s="11"/>
    </row>
    <row r="793" spans="1:13">
      <c r="A793" s="1" t="s">
        <v>454</v>
      </c>
      <c r="B793" s="3" t="s">
        <v>4949</v>
      </c>
      <c r="C793" s="11" t="str">
        <f t="shared" si="48"/>
        <v>Compras</v>
      </c>
      <c r="D793" s="11" t="str">
        <f t="shared" si="49"/>
        <v>-</v>
      </c>
      <c r="E793" s="1" t="s">
        <v>844</v>
      </c>
      <c r="F793" s="11" t="str">
        <f t="shared" si="50"/>
        <v>Compras</v>
      </c>
      <c r="G793" s="11" t="str">
        <f t="shared" si="51"/>
        <v>-</v>
      </c>
      <c r="I793" s="11"/>
      <c r="J793" s="11"/>
      <c r="K793" s="11"/>
      <c r="L793" s="11"/>
      <c r="M793" s="11"/>
    </row>
    <row r="794" spans="1:13">
      <c r="A794" s="1" t="s">
        <v>455</v>
      </c>
      <c r="B794" s="3" t="s">
        <v>4949</v>
      </c>
      <c r="C794" s="11" t="str">
        <f t="shared" si="48"/>
        <v>Compras</v>
      </c>
      <c r="D794" s="11" t="str">
        <f t="shared" si="49"/>
        <v>-</v>
      </c>
      <c r="E794" s="1" t="s">
        <v>845</v>
      </c>
      <c r="F794" s="11" t="str">
        <f t="shared" si="50"/>
        <v>Compras</v>
      </c>
      <c r="G794" s="11" t="str">
        <f t="shared" si="51"/>
        <v>-</v>
      </c>
      <c r="I794" s="11"/>
      <c r="J794" s="11"/>
      <c r="K794" s="11"/>
      <c r="L794" s="11"/>
      <c r="M794" s="11"/>
    </row>
    <row r="795" spans="1:13">
      <c r="A795" s="1" t="s">
        <v>456</v>
      </c>
      <c r="B795" s="3" t="s">
        <v>4949</v>
      </c>
      <c r="C795" s="11" t="str">
        <f t="shared" si="48"/>
        <v>Compras</v>
      </c>
      <c r="D795" s="11" t="str">
        <f t="shared" si="49"/>
        <v>-</v>
      </c>
      <c r="E795" s="1" t="s">
        <v>845</v>
      </c>
      <c r="F795" s="11" t="str">
        <f t="shared" si="50"/>
        <v>Compras</v>
      </c>
      <c r="G795" s="11" t="str">
        <f t="shared" si="51"/>
        <v>-</v>
      </c>
      <c r="I795" s="11"/>
      <c r="J795" s="11"/>
      <c r="K795" s="11"/>
      <c r="L795" s="11"/>
      <c r="M795" s="11"/>
    </row>
    <row r="796" spans="1:13">
      <c r="A796" s="1" t="s">
        <v>457</v>
      </c>
      <c r="B796" s="3" t="s">
        <v>4949</v>
      </c>
      <c r="C796" s="11" t="str">
        <f t="shared" si="48"/>
        <v>Compras</v>
      </c>
      <c r="D796" s="11" t="str">
        <f t="shared" si="49"/>
        <v>-</v>
      </c>
      <c r="E796" s="1" t="s">
        <v>845</v>
      </c>
      <c r="F796" s="11" t="str">
        <f t="shared" si="50"/>
        <v>Compras</v>
      </c>
      <c r="G796" s="11" t="str">
        <f t="shared" si="51"/>
        <v>-</v>
      </c>
      <c r="I796" s="11"/>
      <c r="J796" s="11"/>
      <c r="K796" s="11"/>
      <c r="L796" s="11"/>
      <c r="M796" s="11"/>
    </row>
    <row r="797" spans="1:13">
      <c r="A797" s="1" t="s">
        <v>458</v>
      </c>
      <c r="B797" s="3" t="s">
        <v>4949</v>
      </c>
      <c r="C797" s="11" t="str">
        <f t="shared" si="48"/>
        <v>Compras</v>
      </c>
      <c r="D797" s="11" t="str">
        <f t="shared" si="49"/>
        <v>-</v>
      </c>
      <c r="E797" s="1" t="s">
        <v>845</v>
      </c>
      <c r="F797" s="11" t="str">
        <f t="shared" si="50"/>
        <v>Compras</v>
      </c>
      <c r="G797" s="11" t="str">
        <f t="shared" si="51"/>
        <v>-</v>
      </c>
      <c r="I797" s="11"/>
      <c r="J797" s="11"/>
      <c r="K797" s="11"/>
      <c r="L797" s="11"/>
      <c r="M797" s="11"/>
    </row>
    <row r="798" spans="1:13">
      <c r="A798" s="1" t="s">
        <v>459</v>
      </c>
      <c r="B798" s="3" t="s">
        <v>4949</v>
      </c>
      <c r="C798" s="11" t="str">
        <f t="shared" si="48"/>
        <v>Compras</v>
      </c>
      <c r="D798" s="11" t="str">
        <f t="shared" si="49"/>
        <v>-</v>
      </c>
      <c r="E798" s="1" t="s">
        <v>845</v>
      </c>
      <c r="F798" s="11" t="str">
        <f t="shared" si="50"/>
        <v>Compras</v>
      </c>
      <c r="G798" s="11" t="str">
        <f t="shared" si="51"/>
        <v>-</v>
      </c>
      <c r="I798" s="11"/>
      <c r="J798" s="11"/>
      <c r="K798" s="11"/>
      <c r="L798" s="11"/>
      <c r="M798" s="11"/>
    </row>
    <row r="799" spans="1:13">
      <c r="A799" s="1" t="s">
        <v>460</v>
      </c>
      <c r="B799" s="3" t="s">
        <v>4949</v>
      </c>
      <c r="C799" s="11" t="str">
        <f t="shared" si="48"/>
        <v>Compras</v>
      </c>
      <c r="D799" s="11" t="str">
        <f t="shared" si="49"/>
        <v>-</v>
      </c>
      <c r="E799" s="1" t="s">
        <v>845</v>
      </c>
      <c r="F799" s="11" t="str">
        <f t="shared" si="50"/>
        <v>Compras</v>
      </c>
      <c r="G799" s="11" t="str">
        <f t="shared" si="51"/>
        <v>-</v>
      </c>
      <c r="I799" s="11"/>
      <c r="J799" s="11"/>
      <c r="K799" s="11"/>
      <c r="L799" s="11"/>
      <c r="M799" s="11"/>
    </row>
    <row r="800" spans="1:13">
      <c r="A800" s="1" t="s">
        <v>461</v>
      </c>
      <c r="B800" s="3" t="s">
        <v>4927</v>
      </c>
      <c r="C800" s="11" t="str">
        <f t="shared" si="48"/>
        <v>-</v>
      </c>
      <c r="D800" s="11" t="str">
        <f t="shared" si="49"/>
        <v>-</v>
      </c>
      <c r="E800" s="1" t="s">
        <v>845</v>
      </c>
      <c r="F800" s="11" t="str">
        <f t="shared" si="50"/>
        <v>Compras</v>
      </c>
      <c r="G800" s="11" t="str">
        <f t="shared" si="51"/>
        <v>-</v>
      </c>
      <c r="I800" s="11"/>
      <c r="J800" s="11"/>
      <c r="K800" s="11"/>
      <c r="L800" s="11"/>
      <c r="M800" s="11"/>
    </row>
    <row r="801" spans="1:13">
      <c r="A801" s="1" t="s">
        <v>462</v>
      </c>
      <c r="B801" s="3" t="s">
        <v>4928</v>
      </c>
      <c r="C801" s="11" t="str">
        <f t="shared" si="48"/>
        <v>-</v>
      </c>
      <c r="D801" s="11" t="str">
        <f t="shared" si="49"/>
        <v>-</v>
      </c>
      <c r="E801" s="1" t="s">
        <v>845</v>
      </c>
      <c r="F801" s="11" t="str">
        <f t="shared" si="50"/>
        <v>Compras</v>
      </c>
      <c r="G801" s="11" t="str">
        <f t="shared" si="51"/>
        <v>-</v>
      </c>
      <c r="I801" s="11"/>
      <c r="J801" s="11"/>
      <c r="K801" s="11"/>
      <c r="L801" s="11"/>
      <c r="M801" s="11"/>
    </row>
    <row r="802" spans="1:13">
      <c r="A802" s="1" t="s">
        <v>463</v>
      </c>
      <c r="B802" s="3" t="s">
        <v>4929</v>
      </c>
      <c r="C802" s="11" t="str">
        <f t="shared" si="48"/>
        <v>-</v>
      </c>
      <c r="D802" s="11" t="str">
        <f t="shared" si="49"/>
        <v>-</v>
      </c>
      <c r="E802" s="1" t="s">
        <v>845</v>
      </c>
      <c r="F802" s="11" t="str">
        <f t="shared" si="50"/>
        <v>Compras</v>
      </c>
      <c r="G802" s="11" t="str">
        <f t="shared" si="51"/>
        <v>-</v>
      </c>
      <c r="I802" s="11"/>
      <c r="J802" s="11"/>
      <c r="K802" s="11"/>
      <c r="L802" s="11"/>
      <c r="M802" s="11"/>
    </row>
    <row r="803" spans="1:13">
      <c r="A803" s="1" t="s">
        <v>464</v>
      </c>
      <c r="B803" s="3" t="s">
        <v>4930</v>
      </c>
      <c r="C803" s="11" t="str">
        <f t="shared" si="48"/>
        <v>-</v>
      </c>
      <c r="D803" s="11" t="str">
        <f t="shared" si="49"/>
        <v>-</v>
      </c>
      <c r="E803" s="1" t="s">
        <v>845</v>
      </c>
      <c r="F803" s="11" t="str">
        <f t="shared" si="50"/>
        <v>Compras</v>
      </c>
      <c r="G803" s="11" t="str">
        <f t="shared" si="51"/>
        <v>-</v>
      </c>
      <c r="I803" s="11"/>
      <c r="J803" s="11"/>
      <c r="K803" s="11"/>
      <c r="L803" s="11"/>
      <c r="M803" s="11"/>
    </row>
    <row r="804" spans="1:13">
      <c r="A804" s="1" t="s">
        <v>465</v>
      </c>
      <c r="B804" s="3" t="s">
        <v>4957</v>
      </c>
      <c r="C804" s="11" t="str">
        <f t="shared" si="48"/>
        <v>-</v>
      </c>
      <c r="D804" s="11" t="str">
        <f t="shared" si="49"/>
        <v>-</v>
      </c>
      <c r="E804" s="1" t="s">
        <v>845</v>
      </c>
      <c r="F804" s="11" t="str">
        <f t="shared" si="50"/>
        <v>Compras</v>
      </c>
      <c r="G804" s="11" t="str">
        <f t="shared" si="51"/>
        <v>-</v>
      </c>
      <c r="I804" s="11"/>
      <c r="J804" s="11"/>
      <c r="K804" s="11"/>
      <c r="L804" s="11"/>
      <c r="M804" s="11"/>
    </row>
    <row r="805" spans="1:13">
      <c r="A805" s="1" t="s">
        <v>466</v>
      </c>
      <c r="B805" s="3" t="s">
        <v>4931</v>
      </c>
      <c r="C805" s="11" t="str">
        <f t="shared" si="48"/>
        <v>-</v>
      </c>
      <c r="D805" s="11" t="str">
        <f t="shared" si="49"/>
        <v>-</v>
      </c>
      <c r="E805" s="1" t="s">
        <v>845</v>
      </c>
      <c r="F805" s="11" t="str">
        <f t="shared" si="50"/>
        <v>Compras</v>
      </c>
      <c r="G805" s="11" t="str">
        <f t="shared" si="51"/>
        <v>-</v>
      </c>
      <c r="I805" s="11"/>
      <c r="J805" s="11"/>
      <c r="K805" s="11"/>
      <c r="L805" s="11"/>
      <c r="M805" s="11"/>
    </row>
    <row r="806" spans="1:13">
      <c r="A806" s="1" t="s">
        <v>467</v>
      </c>
      <c r="B806" s="3" t="s">
        <v>4932</v>
      </c>
      <c r="C806" s="11" t="str">
        <f t="shared" si="48"/>
        <v>-</v>
      </c>
      <c r="D806" s="11" t="str">
        <f t="shared" si="49"/>
        <v>-</v>
      </c>
      <c r="E806" s="1" t="s">
        <v>845</v>
      </c>
      <c r="F806" s="11" t="str">
        <f t="shared" si="50"/>
        <v>Compras</v>
      </c>
      <c r="G806" s="11" t="str">
        <f t="shared" si="51"/>
        <v>-</v>
      </c>
      <c r="I806" s="11"/>
      <c r="J806" s="11"/>
      <c r="K806" s="11"/>
      <c r="L806" s="11"/>
      <c r="M806" s="11"/>
    </row>
    <row r="807" spans="1:13">
      <c r="A807" s="1" t="s">
        <v>468</v>
      </c>
      <c r="B807" s="3" t="s">
        <v>4933</v>
      </c>
      <c r="C807" s="11" t="str">
        <f t="shared" si="48"/>
        <v>Compras</v>
      </c>
      <c r="D807" s="11" t="str">
        <f t="shared" si="49"/>
        <v>-</v>
      </c>
      <c r="E807" s="1" t="s">
        <v>845</v>
      </c>
      <c r="F807" s="11" t="str">
        <f t="shared" si="50"/>
        <v>Compras</v>
      </c>
      <c r="G807" s="11" t="str">
        <f t="shared" si="51"/>
        <v>-</v>
      </c>
      <c r="I807" s="11"/>
      <c r="J807" s="11"/>
      <c r="K807" s="11"/>
      <c r="L807" s="11"/>
      <c r="M807" s="11"/>
    </row>
    <row r="808" spans="1:13">
      <c r="A808" s="1" t="s">
        <v>469</v>
      </c>
      <c r="B808" s="3" t="s">
        <v>4934</v>
      </c>
      <c r="C808" s="11" t="str">
        <f t="shared" si="48"/>
        <v>-</v>
      </c>
      <c r="D808" s="11" t="str">
        <f t="shared" si="49"/>
        <v>-</v>
      </c>
      <c r="E808" s="1" t="s">
        <v>845</v>
      </c>
      <c r="F808" s="11" t="str">
        <f t="shared" si="50"/>
        <v>Compras</v>
      </c>
      <c r="G808" s="11" t="str">
        <f t="shared" si="51"/>
        <v>-</v>
      </c>
      <c r="I808" s="11"/>
      <c r="J808" s="11"/>
      <c r="K808" s="11"/>
      <c r="L808" s="11"/>
      <c r="M808" s="11"/>
    </row>
    <row r="809" spans="1:13">
      <c r="A809" s="1" t="s">
        <v>470</v>
      </c>
      <c r="B809" s="3" t="s">
        <v>4935</v>
      </c>
      <c r="C809" s="11" t="str">
        <f t="shared" si="48"/>
        <v>-</v>
      </c>
      <c r="D809" s="11" t="str">
        <f t="shared" si="49"/>
        <v>Obras</v>
      </c>
      <c r="E809" s="1" t="s">
        <v>845</v>
      </c>
      <c r="F809" s="11" t="str">
        <f t="shared" si="50"/>
        <v>Compras</v>
      </c>
      <c r="G809" s="11" t="str">
        <f t="shared" si="51"/>
        <v>-</v>
      </c>
      <c r="I809" s="11"/>
      <c r="J809" s="11"/>
      <c r="K809" s="11"/>
      <c r="L809" s="11"/>
      <c r="M809" s="11"/>
    </row>
    <row r="810" spans="1:13">
      <c r="A810" s="1" t="s">
        <v>471</v>
      </c>
      <c r="B810" s="3" t="s">
        <v>4936</v>
      </c>
      <c r="C810" s="11" t="str">
        <f t="shared" si="48"/>
        <v>-</v>
      </c>
      <c r="D810" s="11" t="str">
        <f t="shared" si="49"/>
        <v>Obras</v>
      </c>
      <c r="E810" s="1" t="s">
        <v>845</v>
      </c>
      <c r="F810" s="11" t="str">
        <f t="shared" si="50"/>
        <v>Compras</v>
      </c>
      <c r="G810" s="11" t="str">
        <f t="shared" si="51"/>
        <v>-</v>
      </c>
      <c r="I810" s="11"/>
      <c r="J810" s="11"/>
      <c r="K810" s="11"/>
      <c r="L810" s="11"/>
      <c r="M810" s="11"/>
    </row>
    <row r="811" spans="1:13">
      <c r="A811" s="1" t="s">
        <v>472</v>
      </c>
      <c r="B811" s="3" t="s">
        <v>4937</v>
      </c>
      <c r="C811" s="11" t="str">
        <f t="shared" si="48"/>
        <v>-</v>
      </c>
      <c r="D811" s="11" t="str">
        <f t="shared" si="49"/>
        <v>Obras</v>
      </c>
      <c r="E811" s="1" t="s">
        <v>845</v>
      </c>
      <c r="F811" s="11" t="str">
        <f t="shared" si="50"/>
        <v>Compras</v>
      </c>
      <c r="G811" s="11" t="str">
        <f t="shared" si="51"/>
        <v>-</v>
      </c>
      <c r="I811" s="11"/>
      <c r="J811" s="11"/>
      <c r="K811" s="11"/>
      <c r="L811" s="11"/>
      <c r="M811" s="11"/>
    </row>
    <row r="812" spans="1:13">
      <c r="A812" s="1" t="s">
        <v>473</v>
      </c>
      <c r="B812" s="3" t="s">
        <v>4939</v>
      </c>
      <c r="C812" s="11" t="str">
        <f t="shared" si="48"/>
        <v>-</v>
      </c>
      <c r="D812" s="11" t="str">
        <f t="shared" si="49"/>
        <v>Obras</v>
      </c>
      <c r="E812" s="1" t="s">
        <v>845</v>
      </c>
      <c r="F812" s="11" t="str">
        <f t="shared" si="50"/>
        <v>Compras</v>
      </c>
      <c r="G812" s="11" t="str">
        <f t="shared" si="51"/>
        <v>-</v>
      </c>
      <c r="I812" s="11"/>
      <c r="J812" s="11"/>
      <c r="K812" s="11"/>
      <c r="L812" s="11"/>
      <c r="M812" s="11"/>
    </row>
    <row r="813" spans="1:13">
      <c r="A813" s="1" t="s">
        <v>474</v>
      </c>
      <c r="B813" s="3" t="s">
        <v>4939</v>
      </c>
      <c r="C813" s="11" t="str">
        <f t="shared" si="48"/>
        <v>-</v>
      </c>
      <c r="D813" s="11" t="str">
        <f t="shared" si="49"/>
        <v>Obras</v>
      </c>
      <c r="E813" s="1" t="s">
        <v>537</v>
      </c>
      <c r="F813" s="11" t="str">
        <f t="shared" si="50"/>
        <v>Compras</v>
      </c>
      <c r="G813" s="11" t="str">
        <f t="shared" si="51"/>
        <v>-</v>
      </c>
      <c r="I813" s="11"/>
      <c r="J813" s="11"/>
      <c r="K813" s="11"/>
      <c r="L813" s="11"/>
      <c r="M813" s="11"/>
    </row>
    <row r="814" spans="1:13">
      <c r="A814" s="1" t="s">
        <v>475</v>
      </c>
      <c r="B814" s="3" t="s">
        <v>4939</v>
      </c>
      <c r="C814" s="11" t="str">
        <f t="shared" si="48"/>
        <v>-</v>
      </c>
      <c r="D814" s="11" t="str">
        <f t="shared" si="49"/>
        <v>Obras</v>
      </c>
      <c r="E814" s="1" t="s">
        <v>537</v>
      </c>
      <c r="F814" s="11" t="str">
        <f t="shared" si="50"/>
        <v>Compras</v>
      </c>
      <c r="G814" s="11" t="str">
        <f t="shared" si="51"/>
        <v>-</v>
      </c>
      <c r="I814" s="11"/>
      <c r="J814" s="11"/>
      <c r="K814" s="11"/>
      <c r="L814" s="11"/>
      <c r="M814" s="11"/>
    </row>
    <row r="815" spans="1:13">
      <c r="A815" s="1" t="s">
        <v>476</v>
      </c>
      <c r="B815" s="3" t="s">
        <v>4939</v>
      </c>
      <c r="C815" s="11" t="str">
        <f t="shared" si="48"/>
        <v>-</v>
      </c>
      <c r="D815" s="11" t="str">
        <f t="shared" si="49"/>
        <v>Obras</v>
      </c>
      <c r="E815" s="1" t="s">
        <v>537</v>
      </c>
      <c r="F815" s="11" t="str">
        <f t="shared" si="50"/>
        <v>Compras</v>
      </c>
      <c r="G815" s="11" t="str">
        <f t="shared" si="51"/>
        <v>-</v>
      </c>
      <c r="I815" s="11"/>
      <c r="J815" s="11"/>
      <c r="K815" s="11"/>
      <c r="L815" s="11"/>
      <c r="M815" s="11"/>
    </row>
    <row r="816" spans="1:13">
      <c r="A816" s="1" t="s">
        <v>477</v>
      </c>
      <c r="B816" s="3" t="s">
        <v>4939</v>
      </c>
      <c r="C816" s="11" t="str">
        <f t="shared" si="48"/>
        <v>-</v>
      </c>
      <c r="D816" s="11" t="str">
        <f t="shared" si="49"/>
        <v>Obras</v>
      </c>
      <c r="E816" s="1" t="s">
        <v>537</v>
      </c>
      <c r="F816" s="11" t="str">
        <f t="shared" si="50"/>
        <v>Compras</v>
      </c>
      <c r="G816" s="11" t="str">
        <f t="shared" si="51"/>
        <v>-</v>
      </c>
      <c r="I816" s="11"/>
      <c r="J816" s="11"/>
      <c r="K816" s="11"/>
      <c r="L816" s="11"/>
      <c r="M816" s="11"/>
    </row>
    <row r="817" spans="1:13">
      <c r="A817" s="1" t="s">
        <v>478</v>
      </c>
      <c r="B817" s="3" t="s">
        <v>4939</v>
      </c>
      <c r="C817" s="11" t="str">
        <f t="shared" si="48"/>
        <v>-</v>
      </c>
      <c r="D817" s="11" t="str">
        <f t="shared" si="49"/>
        <v>Obras</v>
      </c>
      <c r="E817" s="1" t="s">
        <v>537</v>
      </c>
      <c r="F817" s="11" t="str">
        <f t="shared" si="50"/>
        <v>Compras</v>
      </c>
      <c r="G817" s="11" t="str">
        <f t="shared" si="51"/>
        <v>-</v>
      </c>
      <c r="I817" s="11"/>
      <c r="J817" s="11"/>
      <c r="K817" s="11"/>
      <c r="L817" s="11"/>
      <c r="M817" s="11"/>
    </row>
    <row r="818" spans="1:13">
      <c r="A818" s="1" t="s">
        <v>479</v>
      </c>
      <c r="B818" s="3" t="s">
        <v>4939</v>
      </c>
      <c r="C818" s="11" t="str">
        <f t="shared" si="48"/>
        <v>-</v>
      </c>
      <c r="D818" s="11" t="str">
        <f t="shared" si="49"/>
        <v>Obras</v>
      </c>
      <c r="E818" s="1" t="s">
        <v>537</v>
      </c>
      <c r="F818" s="11" t="str">
        <f t="shared" si="50"/>
        <v>Compras</v>
      </c>
      <c r="G818" s="11" t="str">
        <f t="shared" si="51"/>
        <v>-</v>
      </c>
      <c r="I818" s="11"/>
      <c r="J818" s="11"/>
      <c r="K818" s="11"/>
      <c r="L818" s="11"/>
      <c r="M818" s="11"/>
    </row>
    <row r="819" spans="1:13">
      <c r="A819" s="1" t="s">
        <v>480</v>
      </c>
      <c r="B819" s="3" t="s">
        <v>4940</v>
      </c>
      <c r="C819" s="11" t="str">
        <f t="shared" si="48"/>
        <v>-</v>
      </c>
      <c r="D819" s="11" t="str">
        <f t="shared" si="49"/>
        <v>-</v>
      </c>
      <c r="E819" s="1" t="s">
        <v>537</v>
      </c>
      <c r="F819" s="11" t="str">
        <f t="shared" si="50"/>
        <v>Compras</v>
      </c>
      <c r="G819" s="11" t="str">
        <f t="shared" si="51"/>
        <v>-</v>
      </c>
      <c r="I819" s="11"/>
      <c r="J819" s="11"/>
      <c r="K819" s="11"/>
      <c r="L819" s="11"/>
      <c r="M819" s="11"/>
    </row>
    <row r="820" spans="1:13">
      <c r="A820" s="1" t="s">
        <v>481</v>
      </c>
      <c r="B820" s="3" t="s">
        <v>4940</v>
      </c>
      <c r="C820" s="11" t="str">
        <f t="shared" si="48"/>
        <v>-</v>
      </c>
      <c r="D820" s="11" t="str">
        <f t="shared" si="49"/>
        <v>-</v>
      </c>
      <c r="E820" s="1" t="s">
        <v>537</v>
      </c>
      <c r="F820" s="11" t="str">
        <f t="shared" si="50"/>
        <v>Compras</v>
      </c>
      <c r="G820" s="11" t="str">
        <f t="shared" si="51"/>
        <v>-</v>
      </c>
      <c r="I820" s="11"/>
      <c r="J820" s="11"/>
      <c r="K820" s="11"/>
      <c r="L820" s="11"/>
      <c r="M820" s="11"/>
    </row>
    <row r="821" spans="1:13">
      <c r="A821" s="1" t="s">
        <v>482</v>
      </c>
      <c r="B821" s="3" t="s">
        <v>4941</v>
      </c>
      <c r="C821" s="11" t="str">
        <f t="shared" si="48"/>
        <v>-</v>
      </c>
      <c r="D821" s="11" t="str">
        <f t="shared" si="49"/>
        <v>-</v>
      </c>
      <c r="E821" s="1" t="s">
        <v>537</v>
      </c>
      <c r="F821" s="11" t="str">
        <f t="shared" si="50"/>
        <v>Compras</v>
      </c>
      <c r="G821" s="11" t="str">
        <f t="shared" si="51"/>
        <v>-</v>
      </c>
      <c r="I821" s="11"/>
      <c r="J821" s="11"/>
      <c r="K821" s="11"/>
      <c r="L821" s="11"/>
      <c r="M821" s="11"/>
    </row>
    <row r="822" spans="1:13">
      <c r="A822" s="1" t="s">
        <v>483</v>
      </c>
      <c r="B822" s="3" t="s">
        <v>4942</v>
      </c>
      <c r="C822" s="11" t="str">
        <f t="shared" si="48"/>
        <v>-</v>
      </c>
      <c r="D822" s="11" t="str">
        <f t="shared" si="49"/>
        <v>-</v>
      </c>
      <c r="E822" s="1" t="s">
        <v>537</v>
      </c>
      <c r="F822" s="11" t="str">
        <f t="shared" si="50"/>
        <v>Compras</v>
      </c>
      <c r="G822" s="11" t="str">
        <f t="shared" si="51"/>
        <v>-</v>
      </c>
      <c r="I822" s="11"/>
      <c r="J822" s="11"/>
      <c r="K822" s="11"/>
      <c r="L822" s="11"/>
      <c r="M822" s="11"/>
    </row>
    <row r="823" spans="1:13">
      <c r="A823" s="1" t="s">
        <v>484</v>
      </c>
      <c r="B823" s="3" t="s">
        <v>4942</v>
      </c>
      <c r="C823" s="11" t="str">
        <f t="shared" si="48"/>
        <v>-</v>
      </c>
      <c r="D823" s="11" t="str">
        <f t="shared" si="49"/>
        <v>-</v>
      </c>
      <c r="E823" s="1" t="s">
        <v>538</v>
      </c>
      <c r="F823" s="11" t="str">
        <f t="shared" si="50"/>
        <v>Compras</v>
      </c>
      <c r="G823" s="11" t="str">
        <f t="shared" si="51"/>
        <v>-</v>
      </c>
      <c r="I823" s="11"/>
      <c r="J823" s="11"/>
      <c r="K823" s="11"/>
      <c r="L823" s="11"/>
      <c r="M823" s="11"/>
    </row>
    <row r="824" spans="1:13">
      <c r="A824" s="1" t="s">
        <v>485</v>
      </c>
      <c r="B824" s="3" t="s">
        <v>4942</v>
      </c>
      <c r="C824" s="11" t="str">
        <f t="shared" si="48"/>
        <v>-</v>
      </c>
      <c r="D824" s="11" t="str">
        <f t="shared" si="49"/>
        <v>-</v>
      </c>
      <c r="E824" s="1" t="s">
        <v>538</v>
      </c>
      <c r="F824" s="11" t="str">
        <f t="shared" si="50"/>
        <v>Compras</v>
      </c>
      <c r="G824" s="11" t="str">
        <f t="shared" si="51"/>
        <v>-</v>
      </c>
      <c r="I824" s="11"/>
      <c r="J824" s="11"/>
      <c r="K824" s="11"/>
      <c r="L824" s="11"/>
      <c r="M824" s="11"/>
    </row>
    <row r="825" spans="1:13">
      <c r="A825" s="1" t="s">
        <v>486</v>
      </c>
      <c r="B825" s="3" t="s">
        <v>4942</v>
      </c>
      <c r="C825" s="11" t="str">
        <f t="shared" si="48"/>
        <v>-</v>
      </c>
      <c r="D825" s="11" t="str">
        <f t="shared" si="49"/>
        <v>-</v>
      </c>
      <c r="E825" s="1" t="s">
        <v>538</v>
      </c>
      <c r="F825" s="11" t="str">
        <f t="shared" si="50"/>
        <v>Compras</v>
      </c>
      <c r="G825" s="11" t="str">
        <f t="shared" si="51"/>
        <v>-</v>
      </c>
      <c r="I825" s="11"/>
      <c r="J825" s="11"/>
      <c r="K825" s="11"/>
      <c r="L825" s="11"/>
      <c r="M825" s="11"/>
    </row>
    <row r="826" spans="1:13">
      <c r="A826" s="1" t="s">
        <v>487</v>
      </c>
      <c r="B826" s="3" t="s">
        <v>4943</v>
      </c>
      <c r="C826" s="11" t="str">
        <f t="shared" si="48"/>
        <v>-</v>
      </c>
      <c r="D826" s="11" t="str">
        <f t="shared" si="49"/>
        <v>-</v>
      </c>
      <c r="E826" s="1" t="s">
        <v>538</v>
      </c>
      <c r="F826" s="11" t="str">
        <f t="shared" si="50"/>
        <v>Compras</v>
      </c>
      <c r="G826" s="11" t="str">
        <f t="shared" si="51"/>
        <v>-</v>
      </c>
      <c r="I826" s="11"/>
      <c r="J826" s="11"/>
      <c r="K826" s="11"/>
      <c r="L826" s="11"/>
      <c r="M826" s="11"/>
    </row>
    <row r="827" spans="1:13">
      <c r="A827" s="1" t="s">
        <v>488</v>
      </c>
      <c r="B827" s="3" t="s">
        <v>4944</v>
      </c>
      <c r="C827" s="11" t="str">
        <f t="shared" si="48"/>
        <v>-</v>
      </c>
      <c r="D827" s="11" t="str">
        <f t="shared" si="49"/>
        <v>-</v>
      </c>
      <c r="E827" s="1" t="s">
        <v>538</v>
      </c>
      <c r="F827" s="11" t="str">
        <f t="shared" si="50"/>
        <v>Compras</v>
      </c>
      <c r="G827" s="11" t="str">
        <f t="shared" si="51"/>
        <v>-</v>
      </c>
      <c r="I827" s="11"/>
      <c r="J827" s="11"/>
      <c r="K827" s="11"/>
      <c r="L827" s="11"/>
      <c r="M827" s="11"/>
    </row>
    <row r="828" spans="1:13">
      <c r="A828" s="1" t="s">
        <v>489</v>
      </c>
      <c r="B828" s="3" t="s">
        <v>4976</v>
      </c>
      <c r="C828" s="11" t="str">
        <f t="shared" si="48"/>
        <v>-</v>
      </c>
      <c r="D828" s="11" t="str">
        <f t="shared" si="49"/>
        <v>-</v>
      </c>
      <c r="E828" s="1" t="s">
        <v>538</v>
      </c>
      <c r="F828" s="11" t="str">
        <f t="shared" si="50"/>
        <v>Compras</v>
      </c>
      <c r="G828" s="11" t="str">
        <f t="shared" si="51"/>
        <v>-</v>
      </c>
      <c r="I828" s="11"/>
      <c r="J828" s="11"/>
      <c r="K828" s="11"/>
      <c r="L828" s="11"/>
      <c r="M828" s="11"/>
    </row>
    <row r="829" spans="1:13">
      <c r="A829" s="1" t="s">
        <v>490</v>
      </c>
      <c r="B829" s="3" t="s">
        <v>4976</v>
      </c>
      <c r="C829" s="11" t="str">
        <f t="shared" si="48"/>
        <v>-</v>
      </c>
      <c r="D829" s="11" t="str">
        <f t="shared" si="49"/>
        <v>-</v>
      </c>
      <c r="E829" s="1" t="s">
        <v>538</v>
      </c>
      <c r="F829" s="11" t="str">
        <f t="shared" si="50"/>
        <v>Compras</v>
      </c>
      <c r="G829" s="11" t="str">
        <f t="shared" si="51"/>
        <v>-</v>
      </c>
      <c r="I829" s="11"/>
      <c r="J829" s="11"/>
      <c r="K829" s="11"/>
      <c r="L829" s="11"/>
      <c r="M829" s="11"/>
    </row>
    <row r="830" spans="1:13">
      <c r="A830" s="1" t="s">
        <v>491</v>
      </c>
      <c r="B830" s="3" t="s">
        <v>4945</v>
      </c>
      <c r="C830" s="11" t="str">
        <f t="shared" si="48"/>
        <v>-</v>
      </c>
      <c r="D830" s="11" t="str">
        <f t="shared" si="49"/>
        <v>-</v>
      </c>
      <c r="E830" s="1" t="s">
        <v>538</v>
      </c>
      <c r="F830" s="11" t="str">
        <f t="shared" si="50"/>
        <v>Compras</v>
      </c>
      <c r="G830" s="11" t="str">
        <f t="shared" si="51"/>
        <v>-</v>
      </c>
      <c r="I830" s="11"/>
      <c r="J830" s="11"/>
      <c r="K830" s="11"/>
      <c r="L830" s="11"/>
      <c r="M830" s="11"/>
    </row>
    <row r="831" spans="1:13">
      <c r="A831" s="1" t="s">
        <v>492</v>
      </c>
      <c r="B831" s="3" t="s">
        <v>4950</v>
      </c>
      <c r="C831" s="11" t="str">
        <f t="shared" si="48"/>
        <v>-</v>
      </c>
      <c r="D831" s="11" t="str">
        <f t="shared" si="49"/>
        <v>-</v>
      </c>
      <c r="E831" s="1" t="s">
        <v>538</v>
      </c>
      <c r="F831" s="11" t="str">
        <f t="shared" si="50"/>
        <v>Compras</v>
      </c>
      <c r="G831" s="11" t="str">
        <f t="shared" si="51"/>
        <v>-</v>
      </c>
      <c r="I831" s="11"/>
      <c r="J831" s="11"/>
      <c r="K831" s="11"/>
      <c r="L831" s="11"/>
      <c r="M831" s="11"/>
    </row>
    <row r="832" spans="1:13">
      <c r="A832" s="1" t="s">
        <v>493</v>
      </c>
      <c r="B832" s="3" t="s">
        <v>4951</v>
      </c>
      <c r="C832" s="11" t="str">
        <f t="shared" si="48"/>
        <v>-</v>
      </c>
      <c r="D832" s="11" t="str">
        <f t="shared" si="49"/>
        <v>-</v>
      </c>
      <c r="E832" s="1" t="s">
        <v>538</v>
      </c>
      <c r="F832" s="11" t="str">
        <f t="shared" si="50"/>
        <v>Compras</v>
      </c>
      <c r="G832" s="11" t="str">
        <f t="shared" si="51"/>
        <v>-</v>
      </c>
      <c r="I832" s="11"/>
      <c r="J832" s="11"/>
      <c r="K832" s="11"/>
      <c r="L832" s="11"/>
      <c r="M832" s="11"/>
    </row>
    <row r="833" spans="1:13">
      <c r="A833" s="1" t="s">
        <v>494</v>
      </c>
      <c r="B833" s="3" t="s">
        <v>4952</v>
      </c>
      <c r="C833" s="11" t="str">
        <f t="shared" si="48"/>
        <v>-</v>
      </c>
      <c r="D833" s="11" t="str">
        <f t="shared" si="49"/>
        <v>-</v>
      </c>
      <c r="E833" s="1" t="s">
        <v>538</v>
      </c>
      <c r="F833" s="11" t="str">
        <f t="shared" si="50"/>
        <v>Compras</v>
      </c>
      <c r="G833" s="11" t="str">
        <f t="shared" si="51"/>
        <v>-</v>
      </c>
      <c r="I833" s="11"/>
      <c r="J833" s="11"/>
      <c r="K833" s="11"/>
      <c r="L833" s="11"/>
      <c r="M833" s="11"/>
    </row>
    <row r="834" spans="1:13">
      <c r="A834" s="1" t="s">
        <v>495</v>
      </c>
      <c r="B834" s="3" t="s">
        <v>4953</v>
      </c>
      <c r="C834" s="11" t="str">
        <f t="shared" si="48"/>
        <v>-</v>
      </c>
      <c r="D834" s="11" t="str">
        <f t="shared" si="49"/>
        <v>-</v>
      </c>
      <c r="E834" s="1" t="s">
        <v>538</v>
      </c>
      <c r="F834" s="11" t="str">
        <f t="shared" si="50"/>
        <v>Compras</v>
      </c>
      <c r="G834" s="11" t="str">
        <f t="shared" si="51"/>
        <v>-</v>
      </c>
      <c r="I834" s="11"/>
      <c r="J834" s="11"/>
      <c r="K834" s="11"/>
      <c r="L834" s="11"/>
      <c r="M834" s="11"/>
    </row>
    <row r="835" spans="1:13">
      <c r="A835" s="1" t="s">
        <v>496</v>
      </c>
      <c r="B835" s="3" t="s">
        <v>4954</v>
      </c>
      <c r="C835" s="11" t="str">
        <f t="shared" ref="C835:C898" si="52">IF(OR(IFERROR(SEARCH("*aquisiç*",$B835,1),0),IFERROR(SEARCH("*compra*",$B835,1),0),IFERROR(SEARCH("*adquiri*",$B835,1),0),IFERROR(SEARCH("*licita*",$B835,1),0),IFERROR(SEARCH("*transporte*escolar*",$B835,1),0),IFERROR(SEARCH("*PNATE*",$B835,1),0),IFERROR(SEARCH("*Programa*Transporte*Escolar*",$B835,1),0),IFERROR(SEARCH("*medicamento*PEAF*",$B835,1),0)),"Compras","-")</f>
        <v>-</v>
      </c>
      <c r="D835" s="11" t="str">
        <f t="shared" ref="D835:D898" si="53">IF(OR(IFERROR(SEARCH("*constru*",$B835,1),0),IFERROR(SEARCH("*ampliaç*",$B835,1),0),IFERROR(SEARCH("*reforma*",$B835,1),0),IFERROR(SEARCH("*obra*",$B835,1),0),AND(IFERROR(SEARCH("*PSF*",$B835,1),0)=0,IFERROR(SEARCH("*implantação*",$B835,1),0)),IFERROR(SEARCH("*melhoria*sanitária*",$B835,1),0),IFERROR(SEARCH("*módulo*sanitário*",$B835,1),0),IFERROR(SEARCH("*melhoria*física*",$B835,1),0),IFERROR(SEARCH("*abastecimento*água*",$B835,1),0),IFERROR(SEARCH("*benfeitoria*",$B835,1),0),IFERROR(SEARCH("*esgot*",$B835,1),0)),"Obras","-")</f>
        <v>-</v>
      </c>
      <c r="E835" s="1" t="s">
        <v>538</v>
      </c>
      <c r="F835" s="11" t="str">
        <f t="shared" ref="F835:F898" si="54">IFERROR(INDEX($A$2:$D$4893,MATCH($E835,$A$2:$A$4893,),3),"-")</f>
        <v>Compras</v>
      </c>
      <c r="G835" s="11" t="str">
        <f t="shared" ref="G835:G898" si="55">IFERROR(INDEX($A$2:$D$4893,MATCH($E835,$A$2:$A$4893,),4),"-")</f>
        <v>-</v>
      </c>
      <c r="I835" s="11"/>
      <c r="J835" s="11"/>
      <c r="K835" s="11"/>
      <c r="L835" s="11"/>
      <c r="M835" s="11"/>
    </row>
    <row r="836" spans="1:13">
      <c r="A836" s="1" t="s">
        <v>497</v>
      </c>
      <c r="B836" s="3" t="s">
        <v>4954</v>
      </c>
      <c r="C836" s="11" t="str">
        <f t="shared" si="52"/>
        <v>-</v>
      </c>
      <c r="D836" s="11" t="str">
        <f t="shared" si="53"/>
        <v>-</v>
      </c>
      <c r="E836" s="1" t="s">
        <v>538</v>
      </c>
      <c r="F836" s="11" t="str">
        <f t="shared" si="54"/>
        <v>Compras</v>
      </c>
      <c r="G836" s="11" t="str">
        <f t="shared" si="55"/>
        <v>-</v>
      </c>
      <c r="I836" s="11"/>
      <c r="J836" s="11"/>
      <c r="K836" s="11"/>
      <c r="L836" s="11"/>
      <c r="M836" s="11"/>
    </row>
    <row r="837" spans="1:13">
      <c r="A837" s="1" t="s">
        <v>498</v>
      </c>
      <c r="B837" s="3" t="s">
        <v>4954</v>
      </c>
      <c r="C837" s="11" t="str">
        <f t="shared" si="52"/>
        <v>-</v>
      </c>
      <c r="D837" s="11" t="str">
        <f t="shared" si="53"/>
        <v>-</v>
      </c>
      <c r="E837" s="1" t="s">
        <v>538</v>
      </c>
      <c r="F837" s="11" t="str">
        <f t="shared" si="54"/>
        <v>Compras</v>
      </c>
      <c r="G837" s="11" t="str">
        <f t="shared" si="55"/>
        <v>-</v>
      </c>
      <c r="I837" s="11"/>
      <c r="J837" s="11"/>
      <c r="K837" s="11"/>
      <c r="L837" s="11"/>
      <c r="M837" s="11"/>
    </row>
    <row r="838" spans="1:13">
      <c r="A838" s="1" t="s">
        <v>499</v>
      </c>
      <c r="B838" s="3" t="s">
        <v>4954</v>
      </c>
      <c r="C838" s="11" t="str">
        <f t="shared" si="52"/>
        <v>-</v>
      </c>
      <c r="D838" s="11" t="str">
        <f t="shared" si="53"/>
        <v>-</v>
      </c>
      <c r="E838" s="1" t="s">
        <v>538</v>
      </c>
      <c r="F838" s="11" t="str">
        <f t="shared" si="54"/>
        <v>Compras</v>
      </c>
      <c r="G838" s="11" t="str">
        <f t="shared" si="55"/>
        <v>-</v>
      </c>
      <c r="I838" s="11"/>
      <c r="J838" s="11"/>
      <c r="K838" s="11"/>
      <c r="L838" s="11"/>
      <c r="M838" s="11"/>
    </row>
    <row r="839" spans="1:13">
      <c r="A839" s="1" t="s">
        <v>500</v>
      </c>
      <c r="B839" s="3" t="s">
        <v>4954</v>
      </c>
      <c r="C839" s="11" t="str">
        <f t="shared" si="52"/>
        <v>-</v>
      </c>
      <c r="D839" s="11" t="str">
        <f t="shared" si="53"/>
        <v>-</v>
      </c>
      <c r="E839" s="1" t="s">
        <v>539</v>
      </c>
      <c r="F839" s="11" t="str">
        <f t="shared" si="54"/>
        <v>Compras</v>
      </c>
      <c r="G839" s="11" t="str">
        <f t="shared" si="55"/>
        <v>-</v>
      </c>
      <c r="I839" s="11"/>
      <c r="J839" s="11"/>
      <c r="K839" s="11"/>
      <c r="L839" s="11"/>
      <c r="M839" s="11"/>
    </row>
    <row r="840" spans="1:13">
      <c r="A840" s="1" t="s">
        <v>501</v>
      </c>
      <c r="B840" s="3" t="s">
        <v>4954</v>
      </c>
      <c r="C840" s="11" t="str">
        <f t="shared" si="52"/>
        <v>-</v>
      </c>
      <c r="D840" s="11" t="str">
        <f t="shared" si="53"/>
        <v>-</v>
      </c>
      <c r="E840" s="1" t="s">
        <v>539</v>
      </c>
      <c r="F840" s="11" t="str">
        <f t="shared" si="54"/>
        <v>Compras</v>
      </c>
      <c r="G840" s="11" t="str">
        <f t="shared" si="55"/>
        <v>-</v>
      </c>
      <c r="I840" s="11"/>
      <c r="J840" s="11"/>
      <c r="K840" s="11"/>
      <c r="L840" s="11"/>
      <c r="M840" s="11"/>
    </row>
    <row r="841" spans="1:13">
      <c r="A841" s="1" t="s">
        <v>502</v>
      </c>
      <c r="B841" s="3" t="s">
        <v>4955</v>
      </c>
      <c r="C841" s="11" t="str">
        <f t="shared" si="52"/>
        <v>-</v>
      </c>
      <c r="D841" s="11" t="str">
        <f t="shared" si="53"/>
        <v>-</v>
      </c>
      <c r="E841" s="1" t="s">
        <v>539</v>
      </c>
      <c r="F841" s="11" t="str">
        <f t="shared" si="54"/>
        <v>Compras</v>
      </c>
      <c r="G841" s="11" t="str">
        <f t="shared" si="55"/>
        <v>-</v>
      </c>
      <c r="I841" s="11"/>
      <c r="J841" s="11"/>
      <c r="K841" s="11"/>
      <c r="L841" s="11"/>
      <c r="M841" s="11"/>
    </row>
    <row r="842" spans="1:13">
      <c r="A842" s="1" t="s">
        <v>503</v>
      </c>
      <c r="B842" s="3" t="s">
        <v>4956</v>
      </c>
      <c r="C842" s="11" t="str">
        <f t="shared" si="52"/>
        <v>-</v>
      </c>
      <c r="D842" s="11" t="str">
        <f t="shared" si="53"/>
        <v>-</v>
      </c>
      <c r="E842" s="1" t="s">
        <v>539</v>
      </c>
      <c r="F842" s="11" t="str">
        <f t="shared" si="54"/>
        <v>Compras</v>
      </c>
      <c r="G842" s="11" t="str">
        <f t="shared" si="55"/>
        <v>-</v>
      </c>
      <c r="I842" s="11"/>
      <c r="J842" s="11"/>
      <c r="K842" s="11"/>
      <c r="L842" s="11"/>
      <c r="M842" s="11"/>
    </row>
    <row r="843" spans="1:13">
      <c r="A843" s="1" t="s">
        <v>541</v>
      </c>
      <c r="B843" s="3" t="s">
        <v>4958</v>
      </c>
      <c r="C843" s="11" t="str">
        <f t="shared" si="52"/>
        <v>-</v>
      </c>
      <c r="D843" s="11" t="str">
        <f t="shared" si="53"/>
        <v>-</v>
      </c>
      <c r="E843" s="1" t="s">
        <v>539</v>
      </c>
      <c r="F843" s="11" t="str">
        <f t="shared" si="54"/>
        <v>Compras</v>
      </c>
      <c r="G843" s="11" t="str">
        <f t="shared" si="55"/>
        <v>-</v>
      </c>
      <c r="I843" s="11"/>
      <c r="J843" s="11"/>
      <c r="K843" s="11"/>
      <c r="L843" s="11"/>
      <c r="M843" s="11"/>
    </row>
    <row r="844" spans="1:13">
      <c r="A844" s="1" t="s">
        <v>504</v>
      </c>
      <c r="B844" s="3" t="s">
        <v>4959</v>
      </c>
      <c r="C844" s="11" t="str">
        <f t="shared" si="52"/>
        <v>-</v>
      </c>
      <c r="D844" s="11" t="str">
        <f t="shared" si="53"/>
        <v>-</v>
      </c>
      <c r="E844" s="1" t="s">
        <v>539</v>
      </c>
      <c r="F844" s="11" t="str">
        <f t="shared" si="54"/>
        <v>Compras</v>
      </c>
      <c r="G844" s="11" t="str">
        <f t="shared" si="55"/>
        <v>-</v>
      </c>
      <c r="I844" s="11"/>
      <c r="J844" s="11"/>
      <c r="K844" s="11"/>
      <c r="L844" s="11"/>
      <c r="M844" s="11"/>
    </row>
    <row r="845" spans="1:13">
      <c r="A845" s="1" t="s">
        <v>814</v>
      </c>
      <c r="B845" s="3" t="s">
        <v>4959</v>
      </c>
      <c r="C845" s="11" t="str">
        <f t="shared" si="52"/>
        <v>-</v>
      </c>
      <c r="D845" s="11" t="str">
        <f t="shared" si="53"/>
        <v>-</v>
      </c>
      <c r="E845" s="1" t="s">
        <v>539</v>
      </c>
      <c r="F845" s="11" t="str">
        <f t="shared" si="54"/>
        <v>Compras</v>
      </c>
      <c r="G845" s="11" t="str">
        <f t="shared" si="55"/>
        <v>-</v>
      </c>
      <c r="I845" s="11"/>
      <c r="J845" s="11"/>
      <c r="K845" s="11"/>
      <c r="L845" s="11"/>
      <c r="M845" s="11"/>
    </row>
    <row r="846" spans="1:13">
      <c r="A846" s="1" t="s">
        <v>815</v>
      </c>
      <c r="B846" s="3" t="s">
        <v>4960</v>
      </c>
      <c r="C846" s="11" t="str">
        <f t="shared" si="52"/>
        <v>-</v>
      </c>
      <c r="D846" s="11" t="str">
        <f t="shared" si="53"/>
        <v>-</v>
      </c>
      <c r="E846" s="1" t="s">
        <v>849</v>
      </c>
      <c r="F846" s="11" t="str">
        <f t="shared" si="54"/>
        <v>Compras</v>
      </c>
      <c r="G846" s="11" t="str">
        <f t="shared" si="55"/>
        <v>-</v>
      </c>
      <c r="I846" s="11"/>
      <c r="J846" s="11"/>
      <c r="K846" s="11"/>
      <c r="L846" s="11"/>
      <c r="M846" s="11"/>
    </row>
    <row r="847" spans="1:13">
      <c r="A847" s="1" t="s">
        <v>816</v>
      </c>
      <c r="B847" s="3" t="s">
        <v>4961</v>
      </c>
      <c r="C847" s="11" t="str">
        <f t="shared" si="52"/>
        <v>-</v>
      </c>
      <c r="D847" s="11" t="str">
        <f t="shared" si="53"/>
        <v>-</v>
      </c>
      <c r="E847" s="1" t="s">
        <v>849</v>
      </c>
      <c r="F847" s="11" t="str">
        <f t="shared" si="54"/>
        <v>Compras</v>
      </c>
      <c r="G847" s="11" t="str">
        <f t="shared" si="55"/>
        <v>-</v>
      </c>
      <c r="I847" s="11"/>
      <c r="J847" s="11"/>
      <c r="K847" s="11"/>
      <c r="L847" s="11"/>
      <c r="M847" s="11"/>
    </row>
    <row r="848" spans="1:13">
      <c r="A848" s="1" t="s">
        <v>817</v>
      </c>
      <c r="B848" s="3" t="s">
        <v>4962</v>
      </c>
      <c r="C848" s="11" t="str">
        <f t="shared" si="52"/>
        <v>Compras</v>
      </c>
      <c r="D848" s="11" t="str">
        <f t="shared" si="53"/>
        <v>-</v>
      </c>
      <c r="E848" s="1" t="s">
        <v>849</v>
      </c>
      <c r="F848" s="11" t="str">
        <f t="shared" si="54"/>
        <v>Compras</v>
      </c>
      <c r="G848" s="11" t="str">
        <f t="shared" si="55"/>
        <v>-</v>
      </c>
      <c r="I848" s="11"/>
      <c r="J848" s="11"/>
      <c r="K848" s="11"/>
      <c r="L848" s="11"/>
      <c r="M848" s="11"/>
    </row>
    <row r="849" spans="1:13">
      <c r="A849" s="1" t="s">
        <v>818</v>
      </c>
      <c r="B849" s="3" t="s">
        <v>4962</v>
      </c>
      <c r="C849" s="11" t="str">
        <f t="shared" si="52"/>
        <v>Compras</v>
      </c>
      <c r="D849" s="11" t="str">
        <f t="shared" si="53"/>
        <v>-</v>
      </c>
      <c r="E849" s="1" t="s">
        <v>849</v>
      </c>
      <c r="F849" s="11" t="str">
        <f t="shared" si="54"/>
        <v>Compras</v>
      </c>
      <c r="G849" s="11" t="str">
        <f t="shared" si="55"/>
        <v>-</v>
      </c>
      <c r="I849" s="11"/>
      <c r="J849" s="11"/>
      <c r="K849" s="11"/>
      <c r="L849" s="11"/>
      <c r="M849" s="11"/>
    </row>
    <row r="850" spans="1:13">
      <c r="A850" s="1" t="s">
        <v>819</v>
      </c>
      <c r="B850" s="3" t="s">
        <v>4963</v>
      </c>
      <c r="C850" s="11" t="str">
        <f t="shared" si="52"/>
        <v>-</v>
      </c>
      <c r="D850" s="11" t="str">
        <f t="shared" si="53"/>
        <v>-</v>
      </c>
      <c r="E850" s="1" t="s">
        <v>849</v>
      </c>
      <c r="F850" s="11" t="str">
        <f t="shared" si="54"/>
        <v>Compras</v>
      </c>
      <c r="G850" s="11" t="str">
        <f t="shared" si="55"/>
        <v>-</v>
      </c>
      <c r="I850" s="11"/>
      <c r="J850" s="11"/>
      <c r="K850" s="11"/>
      <c r="L850" s="11"/>
      <c r="M850" s="11"/>
    </row>
    <row r="851" spans="1:13">
      <c r="A851" s="1" t="s">
        <v>820</v>
      </c>
      <c r="B851" s="3" t="s">
        <v>4964</v>
      </c>
      <c r="C851" s="11" t="str">
        <f t="shared" si="52"/>
        <v>-</v>
      </c>
      <c r="D851" s="11" t="str">
        <f t="shared" si="53"/>
        <v>-</v>
      </c>
      <c r="E851" s="1" t="s">
        <v>850</v>
      </c>
      <c r="F851" s="11" t="str">
        <f t="shared" si="54"/>
        <v>Compras</v>
      </c>
      <c r="G851" s="11" t="str">
        <f t="shared" si="55"/>
        <v>-</v>
      </c>
      <c r="I851" s="11"/>
      <c r="J851" s="11"/>
      <c r="K851" s="11"/>
      <c r="L851" s="11"/>
      <c r="M851" s="11"/>
    </row>
    <row r="852" spans="1:13">
      <c r="A852" s="1" t="s">
        <v>821</v>
      </c>
      <c r="B852" s="3" t="s">
        <v>4964</v>
      </c>
      <c r="C852" s="11" t="str">
        <f t="shared" si="52"/>
        <v>-</v>
      </c>
      <c r="D852" s="11" t="str">
        <f t="shared" si="53"/>
        <v>-</v>
      </c>
      <c r="E852" s="1" t="s">
        <v>850</v>
      </c>
      <c r="F852" s="11" t="str">
        <f t="shared" si="54"/>
        <v>Compras</v>
      </c>
      <c r="G852" s="11" t="str">
        <f t="shared" si="55"/>
        <v>-</v>
      </c>
      <c r="I852" s="11"/>
      <c r="J852" s="11"/>
      <c r="K852" s="11"/>
      <c r="L852" s="11"/>
      <c r="M852" s="11"/>
    </row>
    <row r="853" spans="1:13">
      <c r="A853" s="1" t="s">
        <v>822</v>
      </c>
      <c r="B853" s="3" t="s">
        <v>4964</v>
      </c>
      <c r="C853" s="11" t="str">
        <f t="shared" si="52"/>
        <v>-</v>
      </c>
      <c r="D853" s="11" t="str">
        <f t="shared" si="53"/>
        <v>-</v>
      </c>
      <c r="E853" s="1" t="s">
        <v>851</v>
      </c>
      <c r="F853" s="11" t="str">
        <f t="shared" si="54"/>
        <v>Compras</v>
      </c>
      <c r="G853" s="11" t="str">
        <f t="shared" si="55"/>
        <v>-</v>
      </c>
      <c r="I853" s="11"/>
      <c r="J853" s="11"/>
      <c r="K853" s="11"/>
      <c r="L853" s="11"/>
      <c r="M853" s="11"/>
    </row>
    <row r="854" spans="1:13">
      <c r="A854" s="1" t="s">
        <v>823</v>
      </c>
      <c r="B854" s="3" t="s">
        <v>4964</v>
      </c>
      <c r="C854" s="11" t="str">
        <f t="shared" si="52"/>
        <v>-</v>
      </c>
      <c r="D854" s="11" t="str">
        <f t="shared" si="53"/>
        <v>-</v>
      </c>
      <c r="E854" s="1" t="s">
        <v>851</v>
      </c>
      <c r="F854" s="11" t="str">
        <f t="shared" si="54"/>
        <v>Compras</v>
      </c>
      <c r="G854" s="11" t="str">
        <f t="shared" si="55"/>
        <v>-</v>
      </c>
      <c r="I854" s="11"/>
      <c r="J854" s="11"/>
      <c r="K854" s="11"/>
      <c r="L854" s="11"/>
      <c r="M854" s="11"/>
    </row>
    <row r="855" spans="1:13">
      <c r="A855" s="1" t="s">
        <v>824</v>
      </c>
      <c r="B855" s="3" t="s">
        <v>4963</v>
      </c>
      <c r="C855" s="11" t="str">
        <f t="shared" si="52"/>
        <v>-</v>
      </c>
      <c r="D855" s="11" t="str">
        <f t="shared" si="53"/>
        <v>-</v>
      </c>
      <c r="E855" s="1" t="s">
        <v>851</v>
      </c>
      <c r="F855" s="11" t="str">
        <f t="shared" si="54"/>
        <v>Compras</v>
      </c>
      <c r="G855" s="11" t="str">
        <f t="shared" si="55"/>
        <v>-</v>
      </c>
      <c r="I855" s="11"/>
      <c r="J855" s="11"/>
      <c r="K855" s="11"/>
      <c r="L855" s="11"/>
      <c r="M855" s="11"/>
    </row>
    <row r="856" spans="1:13">
      <c r="A856" s="1" t="s">
        <v>825</v>
      </c>
      <c r="B856" s="3" t="s">
        <v>4965</v>
      </c>
      <c r="C856" s="11" t="str">
        <f t="shared" si="52"/>
        <v>-</v>
      </c>
      <c r="D856" s="11" t="str">
        <f t="shared" si="53"/>
        <v>-</v>
      </c>
      <c r="E856" s="1" t="s">
        <v>851</v>
      </c>
      <c r="F856" s="11" t="str">
        <f t="shared" si="54"/>
        <v>Compras</v>
      </c>
      <c r="G856" s="11" t="str">
        <f t="shared" si="55"/>
        <v>-</v>
      </c>
      <c r="I856" s="11"/>
      <c r="J856" s="11"/>
      <c r="K856" s="11"/>
      <c r="L856" s="11"/>
      <c r="M856" s="11"/>
    </row>
    <row r="857" spans="1:13">
      <c r="A857" s="1" t="s">
        <v>826</v>
      </c>
      <c r="B857" s="3" t="s">
        <v>4966</v>
      </c>
      <c r="C857" s="11" t="str">
        <f t="shared" si="52"/>
        <v>-</v>
      </c>
      <c r="D857" s="11" t="str">
        <f t="shared" si="53"/>
        <v>-</v>
      </c>
      <c r="E857" s="1" t="s">
        <v>851</v>
      </c>
      <c r="F857" s="11" t="str">
        <f t="shared" si="54"/>
        <v>Compras</v>
      </c>
      <c r="G857" s="11" t="str">
        <f t="shared" si="55"/>
        <v>-</v>
      </c>
      <c r="I857" s="11"/>
      <c r="J857" s="11"/>
      <c r="K857" s="11"/>
      <c r="L857" s="11"/>
      <c r="M857" s="11"/>
    </row>
    <row r="858" spans="1:13">
      <c r="A858" s="1" t="s">
        <v>827</v>
      </c>
      <c r="B858" s="3" t="s">
        <v>4966</v>
      </c>
      <c r="C858" s="11" t="str">
        <f t="shared" si="52"/>
        <v>-</v>
      </c>
      <c r="D858" s="11" t="str">
        <f t="shared" si="53"/>
        <v>-</v>
      </c>
      <c r="E858" s="1" t="s">
        <v>852</v>
      </c>
      <c r="F858" s="11" t="str">
        <f t="shared" si="54"/>
        <v>Compras</v>
      </c>
      <c r="G858" s="11" t="str">
        <f t="shared" si="55"/>
        <v>-</v>
      </c>
      <c r="I858" s="11"/>
      <c r="J858" s="11"/>
      <c r="K858" s="11"/>
      <c r="L858" s="11"/>
      <c r="M858" s="11"/>
    </row>
    <row r="859" spans="1:13">
      <c r="A859" s="1" t="s">
        <v>828</v>
      </c>
      <c r="B859" s="3" t="s">
        <v>4966</v>
      </c>
      <c r="C859" s="11" t="str">
        <f t="shared" si="52"/>
        <v>-</v>
      </c>
      <c r="D859" s="11" t="str">
        <f t="shared" si="53"/>
        <v>-</v>
      </c>
      <c r="E859" s="1" t="s">
        <v>852</v>
      </c>
      <c r="F859" s="11" t="str">
        <f t="shared" si="54"/>
        <v>Compras</v>
      </c>
      <c r="G859" s="11" t="str">
        <f t="shared" si="55"/>
        <v>-</v>
      </c>
      <c r="I859" s="11"/>
      <c r="J859" s="11"/>
      <c r="K859" s="11"/>
      <c r="L859" s="11"/>
      <c r="M859" s="11"/>
    </row>
    <row r="860" spans="1:13">
      <c r="A860" s="1" t="s">
        <v>829</v>
      </c>
      <c r="B860" s="3" t="s">
        <v>4990</v>
      </c>
      <c r="C860" s="11" t="str">
        <f t="shared" si="52"/>
        <v>-</v>
      </c>
      <c r="D860" s="11" t="str">
        <f t="shared" si="53"/>
        <v>-</v>
      </c>
      <c r="E860" s="1" t="s">
        <v>852</v>
      </c>
      <c r="F860" s="11" t="str">
        <f t="shared" si="54"/>
        <v>Compras</v>
      </c>
      <c r="G860" s="11" t="str">
        <f t="shared" si="55"/>
        <v>-</v>
      </c>
      <c r="I860" s="11"/>
      <c r="J860" s="11"/>
      <c r="K860" s="11"/>
      <c r="L860" s="11"/>
      <c r="M860" s="11"/>
    </row>
    <row r="861" spans="1:13">
      <c r="A861" s="1" t="s">
        <v>830</v>
      </c>
      <c r="B861" s="3" t="s">
        <v>4991</v>
      </c>
      <c r="C861" s="11" t="str">
        <f t="shared" si="52"/>
        <v>-</v>
      </c>
      <c r="D861" s="11" t="str">
        <f t="shared" si="53"/>
        <v>-</v>
      </c>
      <c r="E861" s="1" t="s">
        <v>852</v>
      </c>
      <c r="F861" s="11" t="str">
        <f t="shared" si="54"/>
        <v>Compras</v>
      </c>
      <c r="G861" s="11" t="str">
        <f t="shared" si="55"/>
        <v>-</v>
      </c>
      <c r="I861" s="11"/>
      <c r="J861" s="11"/>
      <c r="K861" s="11"/>
      <c r="L861" s="11"/>
      <c r="M861" s="11"/>
    </row>
    <row r="862" spans="1:13">
      <c r="A862" s="1" t="s">
        <v>1140</v>
      </c>
      <c r="B862" s="3" t="s">
        <v>4992</v>
      </c>
      <c r="C862" s="11" t="str">
        <f t="shared" si="52"/>
        <v>-</v>
      </c>
      <c r="D862" s="11" t="str">
        <f t="shared" si="53"/>
        <v>-</v>
      </c>
      <c r="E862" s="1" t="s">
        <v>852</v>
      </c>
      <c r="F862" s="11" t="str">
        <f t="shared" si="54"/>
        <v>Compras</v>
      </c>
      <c r="G862" s="11" t="str">
        <f t="shared" si="55"/>
        <v>-</v>
      </c>
      <c r="I862" s="11"/>
      <c r="J862" s="11"/>
      <c r="K862" s="11"/>
      <c r="L862" s="11"/>
      <c r="M862" s="11"/>
    </row>
    <row r="863" spans="1:13">
      <c r="A863" s="1" t="s">
        <v>1141</v>
      </c>
      <c r="B863" s="3" t="s">
        <v>4993</v>
      </c>
      <c r="C863" s="11" t="str">
        <f t="shared" si="52"/>
        <v>-</v>
      </c>
      <c r="D863" s="11" t="str">
        <f t="shared" si="53"/>
        <v>-</v>
      </c>
      <c r="E863" s="1" t="s">
        <v>852</v>
      </c>
      <c r="F863" s="11" t="str">
        <f t="shared" si="54"/>
        <v>Compras</v>
      </c>
      <c r="G863" s="11" t="str">
        <f t="shared" si="55"/>
        <v>-</v>
      </c>
      <c r="I863" s="11"/>
      <c r="J863" s="11"/>
      <c r="K863" s="11"/>
      <c r="L863" s="11"/>
      <c r="M863" s="11"/>
    </row>
    <row r="864" spans="1:13">
      <c r="A864" s="1" t="s">
        <v>1142</v>
      </c>
      <c r="B864" s="3" t="s">
        <v>4967</v>
      </c>
      <c r="C864" s="11" t="str">
        <f t="shared" si="52"/>
        <v>-</v>
      </c>
      <c r="D864" s="11" t="str">
        <f t="shared" si="53"/>
        <v>-</v>
      </c>
      <c r="E864" s="1" t="s">
        <v>853</v>
      </c>
      <c r="F864" s="11" t="str">
        <f t="shared" si="54"/>
        <v>Compras</v>
      </c>
      <c r="G864" s="11" t="str">
        <f t="shared" si="55"/>
        <v>-</v>
      </c>
      <c r="I864" s="11"/>
      <c r="J864" s="11"/>
      <c r="K864" s="11"/>
      <c r="L864" s="11"/>
      <c r="M864" s="11"/>
    </row>
    <row r="865" spans="1:13">
      <c r="A865" s="1" t="s">
        <v>1143</v>
      </c>
      <c r="B865" s="3" t="s">
        <v>4968</v>
      </c>
      <c r="C865" s="11" t="str">
        <f t="shared" si="52"/>
        <v>-</v>
      </c>
      <c r="D865" s="11" t="str">
        <f t="shared" si="53"/>
        <v>-</v>
      </c>
      <c r="E865" s="1" t="s">
        <v>853</v>
      </c>
      <c r="F865" s="11" t="str">
        <f t="shared" si="54"/>
        <v>Compras</v>
      </c>
      <c r="G865" s="11" t="str">
        <f t="shared" si="55"/>
        <v>-</v>
      </c>
      <c r="I865" s="11"/>
      <c r="J865" s="11"/>
      <c r="K865" s="11"/>
      <c r="L865" s="11"/>
      <c r="M865" s="11"/>
    </row>
    <row r="866" spans="1:13">
      <c r="A866" s="1" t="s">
        <v>1144</v>
      </c>
      <c r="B866" s="3" t="s">
        <v>4968</v>
      </c>
      <c r="C866" s="11" t="str">
        <f t="shared" si="52"/>
        <v>-</v>
      </c>
      <c r="D866" s="11" t="str">
        <f t="shared" si="53"/>
        <v>-</v>
      </c>
      <c r="E866" s="1" t="s">
        <v>853</v>
      </c>
      <c r="F866" s="11" t="str">
        <f t="shared" si="54"/>
        <v>Compras</v>
      </c>
      <c r="G866" s="11" t="str">
        <f t="shared" si="55"/>
        <v>-</v>
      </c>
      <c r="I866" s="11"/>
      <c r="J866" s="11"/>
      <c r="K866" s="11"/>
      <c r="L866" s="11"/>
      <c r="M866" s="11"/>
    </row>
    <row r="867" spans="1:13">
      <c r="A867" s="1" t="s">
        <v>1145</v>
      </c>
      <c r="B867" s="3" t="s">
        <v>4968</v>
      </c>
      <c r="C867" s="11" t="str">
        <f t="shared" si="52"/>
        <v>-</v>
      </c>
      <c r="D867" s="11" t="str">
        <f t="shared" si="53"/>
        <v>-</v>
      </c>
      <c r="E867" s="1" t="s">
        <v>853</v>
      </c>
      <c r="F867" s="11" t="str">
        <f t="shared" si="54"/>
        <v>Compras</v>
      </c>
      <c r="G867" s="11" t="str">
        <f t="shared" si="55"/>
        <v>-</v>
      </c>
      <c r="I867" s="11"/>
      <c r="J867" s="11"/>
      <c r="K867" s="11"/>
      <c r="L867" s="11"/>
      <c r="M867" s="11"/>
    </row>
    <row r="868" spans="1:13">
      <c r="A868" s="1" t="s">
        <v>1146</v>
      </c>
      <c r="B868" s="3" t="s">
        <v>4968</v>
      </c>
      <c r="C868" s="11" t="str">
        <f t="shared" si="52"/>
        <v>-</v>
      </c>
      <c r="D868" s="11" t="str">
        <f t="shared" si="53"/>
        <v>-</v>
      </c>
      <c r="E868" s="1" t="s">
        <v>854</v>
      </c>
      <c r="F868" s="11" t="str">
        <f t="shared" si="54"/>
        <v>Compras</v>
      </c>
      <c r="G868" s="11" t="str">
        <f t="shared" si="55"/>
        <v>-</v>
      </c>
      <c r="I868" s="11"/>
      <c r="J868" s="11"/>
      <c r="K868" s="11"/>
      <c r="L868" s="11"/>
      <c r="M868" s="11"/>
    </row>
    <row r="869" spans="1:13">
      <c r="A869" s="1" t="s">
        <v>1147</v>
      </c>
      <c r="B869" s="3" t="s">
        <v>4968</v>
      </c>
      <c r="C869" s="11" t="str">
        <f t="shared" si="52"/>
        <v>-</v>
      </c>
      <c r="D869" s="11" t="str">
        <f t="shared" si="53"/>
        <v>-</v>
      </c>
      <c r="E869" s="1" t="s">
        <v>854</v>
      </c>
      <c r="F869" s="11" t="str">
        <f t="shared" si="54"/>
        <v>Compras</v>
      </c>
      <c r="G869" s="11" t="str">
        <f t="shared" si="55"/>
        <v>-</v>
      </c>
      <c r="I869" s="11"/>
      <c r="J869" s="11"/>
      <c r="K869" s="11"/>
      <c r="L869" s="11"/>
      <c r="M869" s="11"/>
    </row>
    <row r="870" spans="1:13">
      <c r="A870" s="1" t="s">
        <v>1148</v>
      </c>
      <c r="B870" s="3" t="s">
        <v>4968</v>
      </c>
      <c r="C870" s="11" t="str">
        <f t="shared" si="52"/>
        <v>-</v>
      </c>
      <c r="D870" s="11" t="str">
        <f t="shared" si="53"/>
        <v>-</v>
      </c>
      <c r="E870" s="1" t="s">
        <v>854</v>
      </c>
      <c r="F870" s="11" t="str">
        <f t="shared" si="54"/>
        <v>Compras</v>
      </c>
      <c r="G870" s="11" t="str">
        <f t="shared" si="55"/>
        <v>-</v>
      </c>
      <c r="I870" s="11"/>
      <c r="J870" s="11"/>
      <c r="K870" s="11"/>
      <c r="L870" s="11"/>
      <c r="M870" s="11"/>
    </row>
    <row r="871" spans="1:13">
      <c r="A871" s="1" t="s">
        <v>1149</v>
      </c>
      <c r="B871" s="3" t="s">
        <v>4968</v>
      </c>
      <c r="C871" s="11" t="str">
        <f t="shared" si="52"/>
        <v>-</v>
      </c>
      <c r="D871" s="11" t="str">
        <f t="shared" si="53"/>
        <v>-</v>
      </c>
      <c r="E871" s="1" t="s">
        <v>854</v>
      </c>
      <c r="F871" s="11" t="str">
        <f t="shared" si="54"/>
        <v>Compras</v>
      </c>
      <c r="G871" s="11" t="str">
        <f t="shared" si="55"/>
        <v>-</v>
      </c>
      <c r="I871" s="11"/>
      <c r="J871" s="11"/>
      <c r="K871" s="11"/>
      <c r="L871" s="11"/>
      <c r="M871" s="11"/>
    </row>
    <row r="872" spans="1:13">
      <c r="A872" s="1" t="s">
        <v>1150</v>
      </c>
      <c r="B872" s="3" t="s">
        <v>4968</v>
      </c>
      <c r="C872" s="11" t="str">
        <f t="shared" si="52"/>
        <v>-</v>
      </c>
      <c r="D872" s="11" t="str">
        <f t="shared" si="53"/>
        <v>-</v>
      </c>
      <c r="E872" s="1" t="s">
        <v>855</v>
      </c>
      <c r="F872" s="11" t="str">
        <f t="shared" si="54"/>
        <v>Compras</v>
      </c>
      <c r="G872" s="11" t="str">
        <f t="shared" si="55"/>
        <v>-</v>
      </c>
      <c r="I872" s="11"/>
      <c r="J872" s="11"/>
      <c r="K872" s="11"/>
      <c r="L872" s="11"/>
      <c r="M872" s="11"/>
    </row>
    <row r="873" spans="1:13">
      <c r="A873" s="1" t="s">
        <v>1151</v>
      </c>
      <c r="B873" s="3" t="s">
        <v>4968</v>
      </c>
      <c r="C873" s="11" t="str">
        <f t="shared" si="52"/>
        <v>-</v>
      </c>
      <c r="D873" s="11" t="str">
        <f t="shared" si="53"/>
        <v>-</v>
      </c>
      <c r="E873" s="1" t="s">
        <v>855</v>
      </c>
      <c r="F873" s="11" t="str">
        <f t="shared" si="54"/>
        <v>Compras</v>
      </c>
      <c r="G873" s="11" t="str">
        <f t="shared" si="55"/>
        <v>-</v>
      </c>
      <c r="I873" s="11"/>
      <c r="J873" s="11"/>
      <c r="K873" s="11"/>
      <c r="L873" s="11"/>
      <c r="M873" s="11"/>
    </row>
    <row r="874" spans="1:13">
      <c r="A874" s="1" t="s">
        <v>1152</v>
      </c>
      <c r="B874" s="3" t="s">
        <v>4968</v>
      </c>
      <c r="C874" s="11" t="str">
        <f t="shared" si="52"/>
        <v>-</v>
      </c>
      <c r="D874" s="11" t="str">
        <f t="shared" si="53"/>
        <v>-</v>
      </c>
      <c r="E874" s="1" t="s">
        <v>855</v>
      </c>
      <c r="F874" s="11" t="str">
        <f t="shared" si="54"/>
        <v>Compras</v>
      </c>
      <c r="G874" s="11" t="str">
        <f t="shared" si="55"/>
        <v>-</v>
      </c>
      <c r="I874" s="11"/>
      <c r="J874" s="11"/>
      <c r="K874" s="11"/>
      <c r="L874" s="11"/>
      <c r="M874" s="11"/>
    </row>
    <row r="875" spans="1:13">
      <c r="A875" s="1" t="s">
        <v>1464</v>
      </c>
      <c r="B875" s="3" t="s">
        <v>4968</v>
      </c>
      <c r="C875" s="11" t="str">
        <f t="shared" si="52"/>
        <v>-</v>
      </c>
      <c r="D875" s="11" t="str">
        <f t="shared" si="53"/>
        <v>-</v>
      </c>
      <c r="E875" s="1" t="s">
        <v>855</v>
      </c>
      <c r="F875" s="11" t="str">
        <f t="shared" si="54"/>
        <v>Compras</v>
      </c>
      <c r="G875" s="11" t="str">
        <f t="shared" si="55"/>
        <v>-</v>
      </c>
      <c r="I875" s="11"/>
      <c r="J875" s="11"/>
      <c r="K875" s="11"/>
      <c r="L875" s="11"/>
      <c r="M875" s="11"/>
    </row>
    <row r="876" spans="1:13">
      <c r="A876" s="1" t="s">
        <v>1465</v>
      </c>
      <c r="B876" s="3" t="s">
        <v>4968</v>
      </c>
      <c r="C876" s="11" t="str">
        <f t="shared" si="52"/>
        <v>-</v>
      </c>
      <c r="D876" s="11" t="str">
        <f t="shared" si="53"/>
        <v>-</v>
      </c>
      <c r="E876" s="1" t="s">
        <v>855</v>
      </c>
      <c r="F876" s="11" t="str">
        <f t="shared" si="54"/>
        <v>Compras</v>
      </c>
      <c r="G876" s="11" t="str">
        <f t="shared" si="55"/>
        <v>-</v>
      </c>
      <c r="I876" s="11"/>
      <c r="J876" s="11"/>
      <c r="K876" s="11"/>
      <c r="L876" s="11"/>
      <c r="M876" s="11"/>
    </row>
    <row r="877" spans="1:13">
      <c r="A877" s="1" t="s">
        <v>1155</v>
      </c>
      <c r="B877" s="3" t="s">
        <v>4968</v>
      </c>
      <c r="C877" s="11" t="str">
        <f t="shared" si="52"/>
        <v>-</v>
      </c>
      <c r="D877" s="11" t="str">
        <f t="shared" si="53"/>
        <v>-</v>
      </c>
      <c r="E877" s="1" t="s">
        <v>855</v>
      </c>
      <c r="F877" s="11" t="str">
        <f t="shared" si="54"/>
        <v>Compras</v>
      </c>
      <c r="G877" s="11" t="str">
        <f t="shared" si="55"/>
        <v>-</v>
      </c>
      <c r="I877" s="11"/>
      <c r="J877" s="11"/>
      <c r="K877" s="11"/>
      <c r="L877" s="11"/>
      <c r="M877" s="11"/>
    </row>
    <row r="878" spans="1:13">
      <c r="A878" s="1" t="s">
        <v>1156</v>
      </c>
      <c r="B878" s="3" t="s">
        <v>4968</v>
      </c>
      <c r="C878" s="11" t="str">
        <f t="shared" si="52"/>
        <v>-</v>
      </c>
      <c r="D878" s="11" t="str">
        <f t="shared" si="53"/>
        <v>-</v>
      </c>
      <c r="E878" s="1" t="s">
        <v>855</v>
      </c>
      <c r="F878" s="11" t="str">
        <f t="shared" si="54"/>
        <v>Compras</v>
      </c>
      <c r="G878" s="11" t="str">
        <f t="shared" si="55"/>
        <v>-</v>
      </c>
      <c r="I878" s="11"/>
      <c r="J878" s="11"/>
      <c r="K878" s="11"/>
      <c r="L878" s="11"/>
      <c r="M878" s="11"/>
    </row>
    <row r="879" spans="1:13">
      <c r="A879" s="1" t="s">
        <v>1157</v>
      </c>
      <c r="B879" s="3" t="s">
        <v>4968</v>
      </c>
      <c r="C879" s="11" t="str">
        <f t="shared" si="52"/>
        <v>-</v>
      </c>
      <c r="D879" s="11" t="str">
        <f t="shared" si="53"/>
        <v>-</v>
      </c>
      <c r="E879" s="1" t="s">
        <v>856</v>
      </c>
      <c r="F879" s="11" t="str">
        <f t="shared" si="54"/>
        <v>Compras</v>
      </c>
      <c r="G879" s="11" t="str">
        <f t="shared" si="55"/>
        <v>-</v>
      </c>
      <c r="I879" s="11"/>
      <c r="J879" s="11"/>
      <c r="K879" s="11"/>
      <c r="L879" s="11"/>
      <c r="M879" s="11"/>
    </row>
    <row r="880" spans="1:13">
      <c r="A880" s="1" t="s">
        <v>1469</v>
      </c>
      <c r="B880" s="3" t="s">
        <v>4968</v>
      </c>
      <c r="C880" s="11" t="str">
        <f t="shared" si="52"/>
        <v>-</v>
      </c>
      <c r="D880" s="11" t="str">
        <f t="shared" si="53"/>
        <v>-</v>
      </c>
      <c r="E880" s="1" t="s">
        <v>856</v>
      </c>
      <c r="F880" s="11" t="str">
        <f t="shared" si="54"/>
        <v>Compras</v>
      </c>
      <c r="G880" s="11" t="str">
        <f t="shared" si="55"/>
        <v>-</v>
      </c>
      <c r="I880" s="11"/>
      <c r="J880" s="11"/>
      <c r="K880" s="11"/>
      <c r="L880" s="11"/>
      <c r="M880" s="11"/>
    </row>
    <row r="881" spans="1:13">
      <c r="A881" s="1" t="s">
        <v>1470</v>
      </c>
      <c r="B881" s="3" t="s">
        <v>4968</v>
      </c>
      <c r="C881" s="11" t="str">
        <f t="shared" si="52"/>
        <v>-</v>
      </c>
      <c r="D881" s="11" t="str">
        <f t="shared" si="53"/>
        <v>-</v>
      </c>
      <c r="E881" s="1" t="s">
        <v>856</v>
      </c>
      <c r="F881" s="11" t="str">
        <f t="shared" si="54"/>
        <v>Compras</v>
      </c>
      <c r="G881" s="11" t="str">
        <f t="shared" si="55"/>
        <v>-</v>
      </c>
      <c r="I881" s="11"/>
      <c r="J881" s="11"/>
      <c r="K881" s="11"/>
      <c r="L881" s="11"/>
      <c r="M881" s="11"/>
    </row>
    <row r="882" spans="1:13">
      <c r="A882" s="1" t="s">
        <v>1471</v>
      </c>
      <c r="B882" s="3" t="s">
        <v>4968</v>
      </c>
      <c r="C882" s="11" t="str">
        <f t="shared" si="52"/>
        <v>-</v>
      </c>
      <c r="D882" s="11" t="str">
        <f t="shared" si="53"/>
        <v>-</v>
      </c>
      <c r="E882" s="1" t="s">
        <v>856</v>
      </c>
      <c r="F882" s="11" t="str">
        <f t="shared" si="54"/>
        <v>Compras</v>
      </c>
      <c r="G882" s="11" t="str">
        <f t="shared" si="55"/>
        <v>-</v>
      </c>
      <c r="I882" s="11"/>
      <c r="J882" s="11"/>
      <c r="K882" s="11"/>
      <c r="L882" s="11"/>
      <c r="M882" s="11"/>
    </row>
    <row r="883" spans="1:13">
      <c r="A883" s="1" t="s">
        <v>1472</v>
      </c>
      <c r="B883" s="3" t="s">
        <v>4968</v>
      </c>
      <c r="C883" s="11" t="str">
        <f t="shared" si="52"/>
        <v>-</v>
      </c>
      <c r="D883" s="11" t="str">
        <f t="shared" si="53"/>
        <v>-</v>
      </c>
      <c r="E883" s="1" t="s">
        <v>856</v>
      </c>
      <c r="F883" s="11" t="str">
        <f t="shared" si="54"/>
        <v>Compras</v>
      </c>
      <c r="G883" s="11" t="str">
        <f t="shared" si="55"/>
        <v>-</v>
      </c>
      <c r="I883" s="11"/>
      <c r="J883" s="11"/>
      <c r="K883" s="11"/>
      <c r="L883" s="11"/>
      <c r="M883" s="11"/>
    </row>
    <row r="884" spans="1:13">
      <c r="A884" s="1" t="s">
        <v>1473</v>
      </c>
      <c r="B884" s="3" t="s">
        <v>4968</v>
      </c>
      <c r="C884" s="11" t="str">
        <f t="shared" si="52"/>
        <v>-</v>
      </c>
      <c r="D884" s="11" t="str">
        <f t="shared" si="53"/>
        <v>-</v>
      </c>
      <c r="E884" s="1" t="s">
        <v>856</v>
      </c>
      <c r="F884" s="11" t="str">
        <f t="shared" si="54"/>
        <v>Compras</v>
      </c>
      <c r="G884" s="11" t="str">
        <f t="shared" si="55"/>
        <v>-</v>
      </c>
      <c r="I884" s="11"/>
      <c r="J884" s="11"/>
      <c r="K884" s="11"/>
      <c r="L884" s="11"/>
      <c r="M884" s="11"/>
    </row>
    <row r="885" spans="1:13">
      <c r="A885" s="1" t="s">
        <v>1474</v>
      </c>
      <c r="B885" s="3" t="s">
        <v>4968</v>
      </c>
      <c r="C885" s="11" t="str">
        <f t="shared" si="52"/>
        <v>-</v>
      </c>
      <c r="D885" s="11" t="str">
        <f t="shared" si="53"/>
        <v>-</v>
      </c>
      <c r="E885" s="1" t="s">
        <v>856</v>
      </c>
      <c r="F885" s="11" t="str">
        <f t="shared" si="54"/>
        <v>Compras</v>
      </c>
      <c r="G885" s="11" t="str">
        <f t="shared" si="55"/>
        <v>-</v>
      </c>
      <c r="I885" s="11"/>
      <c r="J885" s="11"/>
      <c r="K885" s="11"/>
      <c r="L885" s="11"/>
      <c r="M885" s="11"/>
    </row>
    <row r="886" spans="1:13">
      <c r="A886" s="1" t="s">
        <v>1475</v>
      </c>
      <c r="B886" s="3" t="s">
        <v>4968</v>
      </c>
      <c r="C886" s="11" t="str">
        <f t="shared" si="52"/>
        <v>-</v>
      </c>
      <c r="D886" s="11" t="str">
        <f t="shared" si="53"/>
        <v>-</v>
      </c>
      <c r="E886" s="1" t="s">
        <v>856</v>
      </c>
      <c r="F886" s="11" t="str">
        <f t="shared" si="54"/>
        <v>Compras</v>
      </c>
      <c r="G886" s="11" t="str">
        <f t="shared" si="55"/>
        <v>-</v>
      </c>
      <c r="I886" s="11"/>
      <c r="J886" s="11"/>
      <c r="K886" s="11"/>
      <c r="L886" s="11"/>
      <c r="M886" s="11"/>
    </row>
    <row r="887" spans="1:13">
      <c r="A887" s="1" t="s">
        <v>1476</v>
      </c>
      <c r="B887" s="3" t="s">
        <v>4968</v>
      </c>
      <c r="C887" s="11" t="str">
        <f t="shared" si="52"/>
        <v>-</v>
      </c>
      <c r="D887" s="11" t="str">
        <f t="shared" si="53"/>
        <v>-</v>
      </c>
      <c r="E887" s="1" t="s">
        <v>856</v>
      </c>
      <c r="F887" s="11" t="str">
        <f t="shared" si="54"/>
        <v>Compras</v>
      </c>
      <c r="G887" s="11" t="str">
        <f t="shared" si="55"/>
        <v>-</v>
      </c>
      <c r="I887" s="11"/>
      <c r="J887" s="11"/>
      <c r="K887" s="11"/>
      <c r="L887" s="11"/>
      <c r="M887" s="11"/>
    </row>
    <row r="888" spans="1:13">
      <c r="A888" s="1" t="s">
        <v>1167</v>
      </c>
      <c r="B888" s="3" t="s">
        <v>4968</v>
      </c>
      <c r="C888" s="11" t="str">
        <f t="shared" si="52"/>
        <v>-</v>
      </c>
      <c r="D888" s="11" t="str">
        <f t="shared" si="53"/>
        <v>-</v>
      </c>
      <c r="E888" s="1" t="s">
        <v>856</v>
      </c>
      <c r="F888" s="11" t="str">
        <f t="shared" si="54"/>
        <v>Compras</v>
      </c>
      <c r="G888" s="11" t="str">
        <f t="shared" si="55"/>
        <v>-</v>
      </c>
      <c r="I888" s="11"/>
      <c r="J888" s="11"/>
      <c r="K888" s="11"/>
      <c r="L888" s="11"/>
      <c r="M888" s="11"/>
    </row>
    <row r="889" spans="1:13">
      <c r="A889" s="1" t="s">
        <v>1168</v>
      </c>
      <c r="B889" s="3" t="s">
        <v>4968</v>
      </c>
      <c r="C889" s="11" t="str">
        <f t="shared" si="52"/>
        <v>-</v>
      </c>
      <c r="D889" s="11" t="str">
        <f t="shared" si="53"/>
        <v>-</v>
      </c>
      <c r="E889" s="1" t="s">
        <v>856</v>
      </c>
      <c r="F889" s="11" t="str">
        <f t="shared" si="54"/>
        <v>Compras</v>
      </c>
      <c r="G889" s="11" t="str">
        <f t="shared" si="55"/>
        <v>-</v>
      </c>
      <c r="I889" s="11"/>
      <c r="J889" s="11"/>
      <c r="K889" s="11"/>
      <c r="L889" s="11"/>
      <c r="M889" s="11"/>
    </row>
    <row r="890" spans="1:13">
      <c r="A890" s="1" t="s">
        <v>1169</v>
      </c>
      <c r="B890" s="3" t="s">
        <v>4968</v>
      </c>
      <c r="C890" s="11" t="str">
        <f t="shared" si="52"/>
        <v>-</v>
      </c>
      <c r="D890" s="11" t="str">
        <f t="shared" si="53"/>
        <v>-</v>
      </c>
      <c r="E890" s="1" t="s">
        <v>857</v>
      </c>
      <c r="F890" s="11" t="str">
        <f t="shared" si="54"/>
        <v>Compras</v>
      </c>
      <c r="G890" s="11" t="str">
        <f t="shared" si="55"/>
        <v>-</v>
      </c>
      <c r="I890" s="11"/>
      <c r="J890" s="11"/>
      <c r="K890" s="11"/>
      <c r="L890" s="11"/>
      <c r="M890" s="11"/>
    </row>
    <row r="891" spans="1:13">
      <c r="A891" s="1" t="s">
        <v>1170</v>
      </c>
      <c r="B891" s="3" t="s">
        <v>4968</v>
      </c>
      <c r="C891" s="11" t="str">
        <f t="shared" si="52"/>
        <v>-</v>
      </c>
      <c r="D891" s="11" t="str">
        <f t="shared" si="53"/>
        <v>-</v>
      </c>
      <c r="E891" s="1" t="s">
        <v>857</v>
      </c>
      <c r="F891" s="11" t="str">
        <f t="shared" si="54"/>
        <v>Compras</v>
      </c>
      <c r="G891" s="11" t="str">
        <f t="shared" si="55"/>
        <v>-</v>
      </c>
      <c r="I891" s="11"/>
      <c r="J891" s="11"/>
      <c r="K891" s="11"/>
      <c r="L891" s="11"/>
      <c r="M891" s="11"/>
    </row>
    <row r="892" spans="1:13">
      <c r="A892" s="1" t="s">
        <v>1171</v>
      </c>
      <c r="B892" s="3" t="s">
        <v>4968</v>
      </c>
      <c r="C892" s="11" t="str">
        <f t="shared" si="52"/>
        <v>-</v>
      </c>
      <c r="D892" s="11" t="str">
        <f t="shared" si="53"/>
        <v>-</v>
      </c>
      <c r="E892" s="1" t="s">
        <v>549</v>
      </c>
      <c r="F892" s="11" t="str">
        <f t="shared" si="54"/>
        <v>Compras</v>
      </c>
      <c r="G892" s="11" t="str">
        <f t="shared" si="55"/>
        <v>-</v>
      </c>
      <c r="I892" s="11"/>
      <c r="J892" s="11"/>
      <c r="K892" s="11"/>
      <c r="L892" s="11"/>
      <c r="M892" s="11"/>
    </row>
    <row r="893" spans="1:13">
      <c r="A893" s="1" t="s">
        <v>1172</v>
      </c>
      <c r="B893" s="3" t="s">
        <v>4968</v>
      </c>
      <c r="C893" s="11" t="str">
        <f t="shared" si="52"/>
        <v>-</v>
      </c>
      <c r="D893" s="11" t="str">
        <f t="shared" si="53"/>
        <v>-</v>
      </c>
      <c r="E893" s="1" t="s">
        <v>549</v>
      </c>
      <c r="F893" s="11" t="str">
        <f t="shared" si="54"/>
        <v>Compras</v>
      </c>
      <c r="G893" s="11" t="str">
        <f t="shared" si="55"/>
        <v>-</v>
      </c>
      <c r="I893" s="11"/>
      <c r="J893" s="11"/>
      <c r="K893" s="11"/>
      <c r="L893" s="11"/>
      <c r="M893" s="11"/>
    </row>
    <row r="894" spans="1:13">
      <c r="A894" s="1" t="s">
        <v>1173</v>
      </c>
      <c r="B894" s="3" t="s">
        <v>4968</v>
      </c>
      <c r="C894" s="11" t="str">
        <f t="shared" si="52"/>
        <v>-</v>
      </c>
      <c r="D894" s="11" t="str">
        <f t="shared" si="53"/>
        <v>-</v>
      </c>
      <c r="E894" s="1" t="s">
        <v>549</v>
      </c>
      <c r="F894" s="11" t="str">
        <f t="shared" si="54"/>
        <v>Compras</v>
      </c>
      <c r="G894" s="11" t="str">
        <f t="shared" si="55"/>
        <v>-</v>
      </c>
      <c r="I894" s="11"/>
      <c r="J894" s="11"/>
      <c r="K894" s="11"/>
      <c r="L894" s="11"/>
      <c r="M894" s="11"/>
    </row>
    <row r="895" spans="1:13">
      <c r="A895" s="1" t="s">
        <v>1174</v>
      </c>
      <c r="B895" s="3" t="s">
        <v>4968</v>
      </c>
      <c r="C895" s="11" t="str">
        <f t="shared" si="52"/>
        <v>-</v>
      </c>
      <c r="D895" s="11" t="str">
        <f t="shared" si="53"/>
        <v>-</v>
      </c>
      <c r="E895" s="1" t="s">
        <v>549</v>
      </c>
      <c r="F895" s="11" t="str">
        <f t="shared" si="54"/>
        <v>Compras</v>
      </c>
      <c r="G895" s="11" t="str">
        <f t="shared" si="55"/>
        <v>-</v>
      </c>
      <c r="I895" s="11"/>
      <c r="J895" s="11"/>
      <c r="K895" s="11"/>
      <c r="L895" s="11"/>
      <c r="M895" s="11"/>
    </row>
    <row r="896" spans="1:13">
      <c r="A896" s="1" t="s">
        <v>1175</v>
      </c>
      <c r="B896" s="3" t="s">
        <v>4968</v>
      </c>
      <c r="C896" s="11" t="str">
        <f t="shared" si="52"/>
        <v>-</v>
      </c>
      <c r="D896" s="11" t="str">
        <f t="shared" si="53"/>
        <v>-</v>
      </c>
      <c r="E896" s="1" t="s">
        <v>549</v>
      </c>
      <c r="F896" s="11" t="str">
        <f t="shared" si="54"/>
        <v>Compras</v>
      </c>
      <c r="G896" s="11" t="str">
        <f t="shared" si="55"/>
        <v>-</v>
      </c>
      <c r="I896" s="11"/>
      <c r="J896" s="11"/>
      <c r="K896" s="11"/>
      <c r="L896" s="11"/>
      <c r="M896" s="11"/>
    </row>
    <row r="897" spans="1:13">
      <c r="A897" s="1" t="s">
        <v>1176</v>
      </c>
      <c r="B897" s="3" t="s">
        <v>4968</v>
      </c>
      <c r="C897" s="11" t="str">
        <f t="shared" si="52"/>
        <v>-</v>
      </c>
      <c r="D897" s="11" t="str">
        <f t="shared" si="53"/>
        <v>-</v>
      </c>
      <c r="E897" s="1" t="s">
        <v>549</v>
      </c>
      <c r="F897" s="11" t="str">
        <f t="shared" si="54"/>
        <v>Compras</v>
      </c>
      <c r="G897" s="11" t="str">
        <f t="shared" si="55"/>
        <v>-</v>
      </c>
      <c r="I897" s="11"/>
      <c r="J897" s="11"/>
      <c r="K897" s="11"/>
      <c r="L897" s="11"/>
      <c r="M897" s="11"/>
    </row>
    <row r="898" spans="1:13">
      <c r="A898" s="1" t="s">
        <v>1177</v>
      </c>
      <c r="B898" s="3" t="s">
        <v>4968</v>
      </c>
      <c r="C898" s="11" t="str">
        <f t="shared" si="52"/>
        <v>-</v>
      </c>
      <c r="D898" s="11" t="str">
        <f t="shared" si="53"/>
        <v>-</v>
      </c>
      <c r="E898" s="1" t="s">
        <v>549</v>
      </c>
      <c r="F898" s="11" t="str">
        <f t="shared" si="54"/>
        <v>Compras</v>
      </c>
      <c r="G898" s="11" t="str">
        <f t="shared" si="55"/>
        <v>-</v>
      </c>
      <c r="I898" s="11"/>
      <c r="J898" s="11"/>
      <c r="K898" s="11"/>
      <c r="L898" s="11"/>
      <c r="M898" s="11"/>
    </row>
    <row r="899" spans="1:13">
      <c r="A899" s="1" t="s">
        <v>1178</v>
      </c>
      <c r="B899" s="3" t="s">
        <v>4968</v>
      </c>
      <c r="C899" s="11" t="str">
        <f t="shared" ref="C899:C962" si="56">IF(OR(IFERROR(SEARCH("*aquisiç*",$B899,1),0),IFERROR(SEARCH("*compra*",$B899,1),0),IFERROR(SEARCH("*adquiri*",$B899,1),0),IFERROR(SEARCH("*licita*",$B899,1),0),IFERROR(SEARCH("*transporte*escolar*",$B899,1),0),IFERROR(SEARCH("*PNATE*",$B899,1),0),IFERROR(SEARCH("*Programa*Transporte*Escolar*",$B899,1),0),IFERROR(SEARCH("*medicamento*PEAF*",$B899,1),0)),"Compras","-")</f>
        <v>-</v>
      </c>
      <c r="D899" s="11" t="str">
        <f t="shared" ref="D899:D962" si="57">IF(OR(IFERROR(SEARCH("*constru*",$B899,1),0),IFERROR(SEARCH("*ampliaç*",$B899,1),0),IFERROR(SEARCH("*reforma*",$B899,1),0),IFERROR(SEARCH("*obra*",$B899,1),0),AND(IFERROR(SEARCH("*PSF*",$B899,1),0)=0,IFERROR(SEARCH("*implantação*",$B899,1),0)),IFERROR(SEARCH("*melhoria*sanitária*",$B899,1),0),IFERROR(SEARCH("*módulo*sanitário*",$B899,1),0),IFERROR(SEARCH("*melhoria*física*",$B899,1),0),IFERROR(SEARCH("*abastecimento*água*",$B899,1),0),IFERROR(SEARCH("*benfeitoria*",$B899,1),0),IFERROR(SEARCH("*esgot*",$B899,1),0)),"Obras","-")</f>
        <v>-</v>
      </c>
      <c r="E899" s="1" t="s">
        <v>549</v>
      </c>
      <c r="F899" s="11" t="str">
        <f t="shared" ref="F899:F962" si="58">IFERROR(INDEX($A$2:$D$4893,MATCH($E899,$A$2:$A$4893,),3),"-")</f>
        <v>Compras</v>
      </c>
      <c r="G899" s="11" t="str">
        <f t="shared" ref="G899:G962" si="59">IFERROR(INDEX($A$2:$D$4893,MATCH($E899,$A$2:$A$4893,),4),"-")</f>
        <v>-</v>
      </c>
      <c r="I899" s="11"/>
      <c r="J899" s="11"/>
      <c r="K899" s="11"/>
      <c r="L899" s="11"/>
      <c r="M899" s="11"/>
    </row>
    <row r="900" spans="1:13">
      <c r="A900" s="1" t="s">
        <v>1179</v>
      </c>
      <c r="B900" s="3" t="s">
        <v>4968</v>
      </c>
      <c r="C900" s="11" t="str">
        <f t="shared" si="56"/>
        <v>-</v>
      </c>
      <c r="D900" s="11" t="str">
        <f t="shared" si="57"/>
        <v>-</v>
      </c>
      <c r="E900" s="1" t="s">
        <v>550</v>
      </c>
      <c r="F900" s="11" t="str">
        <f t="shared" si="58"/>
        <v>Compras</v>
      </c>
      <c r="G900" s="11" t="str">
        <f t="shared" si="59"/>
        <v>-</v>
      </c>
      <c r="I900" s="11"/>
      <c r="J900" s="11"/>
      <c r="K900" s="11"/>
      <c r="L900" s="11"/>
      <c r="M900" s="11"/>
    </row>
    <row r="901" spans="1:13">
      <c r="A901" s="1" t="s">
        <v>1180</v>
      </c>
      <c r="B901" s="3" t="s">
        <v>4968</v>
      </c>
      <c r="C901" s="11" t="str">
        <f t="shared" si="56"/>
        <v>-</v>
      </c>
      <c r="D901" s="11" t="str">
        <f t="shared" si="57"/>
        <v>-</v>
      </c>
      <c r="E901" s="1" t="s">
        <v>551</v>
      </c>
      <c r="F901" s="11" t="str">
        <f t="shared" si="58"/>
        <v>Compras</v>
      </c>
      <c r="G901" s="11" t="str">
        <f t="shared" si="59"/>
        <v>-</v>
      </c>
      <c r="I901" s="11"/>
      <c r="J901" s="11"/>
      <c r="K901" s="11"/>
      <c r="L901" s="11"/>
      <c r="M901" s="11"/>
    </row>
    <row r="902" spans="1:13">
      <c r="A902" s="1" t="s">
        <v>1181</v>
      </c>
      <c r="B902" s="3" t="s">
        <v>4968</v>
      </c>
      <c r="C902" s="11" t="str">
        <f t="shared" si="56"/>
        <v>-</v>
      </c>
      <c r="D902" s="11" t="str">
        <f t="shared" si="57"/>
        <v>-</v>
      </c>
      <c r="E902" s="1" t="s">
        <v>551</v>
      </c>
      <c r="F902" s="11" t="str">
        <f t="shared" si="58"/>
        <v>Compras</v>
      </c>
      <c r="G902" s="11" t="str">
        <f t="shared" si="59"/>
        <v>-</v>
      </c>
      <c r="I902" s="11"/>
      <c r="J902" s="11"/>
      <c r="K902" s="11"/>
      <c r="L902" s="11"/>
      <c r="M902" s="11"/>
    </row>
    <row r="903" spans="1:13">
      <c r="A903" s="1" t="s">
        <v>1182</v>
      </c>
      <c r="B903" s="3" t="s">
        <v>4968</v>
      </c>
      <c r="C903" s="11" t="str">
        <f t="shared" si="56"/>
        <v>-</v>
      </c>
      <c r="D903" s="11" t="str">
        <f t="shared" si="57"/>
        <v>-</v>
      </c>
      <c r="E903" s="1" t="s">
        <v>551</v>
      </c>
      <c r="F903" s="11" t="str">
        <f t="shared" si="58"/>
        <v>Compras</v>
      </c>
      <c r="G903" s="11" t="str">
        <f t="shared" si="59"/>
        <v>-</v>
      </c>
      <c r="I903" s="11"/>
      <c r="J903" s="11"/>
      <c r="K903" s="11"/>
      <c r="L903" s="11"/>
      <c r="M903" s="11"/>
    </row>
    <row r="904" spans="1:13">
      <c r="A904" s="1" t="s">
        <v>1183</v>
      </c>
      <c r="B904" s="3" t="s">
        <v>4968</v>
      </c>
      <c r="C904" s="11" t="str">
        <f t="shared" si="56"/>
        <v>-</v>
      </c>
      <c r="D904" s="11" t="str">
        <f t="shared" si="57"/>
        <v>-</v>
      </c>
      <c r="E904" s="1" t="s">
        <v>551</v>
      </c>
      <c r="F904" s="11" t="str">
        <f t="shared" si="58"/>
        <v>Compras</v>
      </c>
      <c r="G904" s="11" t="str">
        <f t="shared" si="59"/>
        <v>-</v>
      </c>
      <c r="I904" s="11"/>
      <c r="J904" s="11"/>
      <c r="K904" s="11"/>
      <c r="L904" s="11"/>
      <c r="M904" s="11"/>
    </row>
    <row r="905" spans="1:13">
      <c r="A905" s="1" t="s">
        <v>1184</v>
      </c>
      <c r="B905" s="3" t="s">
        <v>4968</v>
      </c>
      <c r="C905" s="11" t="str">
        <f t="shared" si="56"/>
        <v>-</v>
      </c>
      <c r="D905" s="11" t="str">
        <f t="shared" si="57"/>
        <v>-</v>
      </c>
      <c r="E905" s="1" t="s">
        <v>551</v>
      </c>
      <c r="F905" s="11" t="str">
        <f t="shared" si="58"/>
        <v>Compras</v>
      </c>
      <c r="G905" s="11" t="str">
        <f t="shared" si="59"/>
        <v>-</v>
      </c>
      <c r="I905" s="11"/>
      <c r="J905" s="11"/>
      <c r="K905" s="11"/>
      <c r="L905" s="11"/>
      <c r="M905" s="11"/>
    </row>
    <row r="906" spans="1:13">
      <c r="A906" s="1" t="s">
        <v>1185</v>
      </c>
      <c r="B906" s="3" t="s">
        <v>4968</v>
      </c>
      <c r="C906" s="11" t="str">
        <f t="shared" si="56"/>
        <v>-</v>
      </c>
      <c r="D906" s="11" t="str">
        <f t="shared" si="57"/>
        <v>-</v>
      </c>
      <c r="E906" s="1" t="s">
        <v>552</v>
      </c>
      <c r="F906" s="11" t="str">
        <f t="shared" si="58"/>
        <v>Compras</v>
      </c>
      <c r="G906" s="11" t="str">
        <f t="shared" si="59"/>
        <v>-</v>
      </c>
      <c r="I906" s="11"/>
      <c r="J906" s="11"/>
      <c r="K906" s="11"/>
      <c r="L906" s="11"/>
      <c r="M906" s="11"/>
    </row>
    <row r="907" spans="1:13">
      <c r="A907" s="1" t="s">
        <v>1186</v>
      </c>
      <c r="B907" s="3" t="s">
        <v>4968</v>
      </c>
      <c r="C907" s="11" t="str">
        <f t="shared" si="56"/>
        <v>-</v>
      </c>
      <c r="D907" s="11" t="str">
        <f t="shared" si="57"/>
        <v>-</v>
      </c>
      <c r="E907" s="1" t="s">
        <v>552</v>
      </c>
      <c r="F907" s="11" t="str">
        <f t="shared" si="58"/>
        <v>Compras</v>
      </c>
      <c r="G907" s="11" t="str">
        <f t="shared" si="59"/>
        <v>-</v>
      </c>
      <c r="I907" s="11"/>
      <c r="J907" s="11"/>
      <c r="K907" s="11"/>
      <c r="L907" s="11"/>
      <c r="M907" s="11"/>
    </row>
    <row r="908" spans="1:13">
      <c r="A908" s="1" t="s">
        <v>1187</v>
      </c>
      <c r="B908" s="3" t="s">
        <v>4968</v>
      </c>
      <c r="C908" s="11" t="str">
        <f t="shared" si="56"/>
        <v>-</v>
      </c>
      <c r="D908" s="11" t="str">
        <f t="shared" si="57"/>
        <v>-</v>
      </c>
      <c r="E908" s="1" t="s">
        <v>553</v>
      </c>
      <c r="F908" s="11" t="str">
        <f t="shared" si="58"/>
        <v>Compras</v>
      </c>
      <c r="G908" s="11" t="str">
        <f t="shared" si="59"/>
        <v>-</v>
      </c>
      <c r="I908" s="11"/>
      <c r="J908" s="11"/>
      <c r="K908" s="11"/>
      <c r="L908" s="11"/>
      <c r="M908" s="11"/>
    </row>
    <row r="909" spans="1:13">
      <c r="A909" s="1" t="s">
        <v>1188</v>
      </c>
      <c r="B909" s="3" t="s">
        <v>4968</v>
      </c>
      <c r="C909" s="11" t="str">
        <f t="shared" si="56"/>
        <v>-</v>
      </c>
      <c r="D909" s="11" t="str">
        <f t="shared" si="57"/>
        <v>-</v>
      </c>
      <c r="E909" s="1" t="s">
        <v>554</v>
      </c>
      <c r="F909" s="11" t="str">
        <f t="shared" si="58"/>
        <v>Compras</v>
      </c>
      <c r="G909" s="11" t="str">
        <f t="shared" si="59"/>
        <v>-</v>
      </c>
      <c r="I909" s="11"/>
      <c r="J909" s="11"/>
      <c r="K909" s="11"/>
      <c r="L909" s="11"/>
      <c r="M909" s="11"/>
    </row>
    <row r="910" spans="1:13">
      <c r="A910" s="1" t="s">
        <v>1189</v>
      </c>
      <c r="B910" s="3" t="s">
        <v>4968</v>
      </c>
      <c r="C910" s="11" t="str">
        <f t="shared" si="56"/>
        <v>-</v>
      </c>
      <c r="D910" s="11" t="str">
        <f t="shared" si="57"/>
        <v>-</v>
      </c>
      <c r="E910" s="1" t="s">
        <v>554</v>
      </c>
      <c r="F910" s="11" t="str">
        <f t="shared" si="58"/>
        <v>Compras</v>
      </c>
      <c r="G910" s="11" t="str">
        <f t="shared" si="59"/>
        <v>-</v>
      </c>
      <c r="I910" s="11"/>
      <c r="J910" s="11"/>
      <c r="K910" s="11"/>
      <c r="L910" s="11"/>
      <c r="M910" s="11"/>
    </row>
    <row r="911" spans="1:13">
      <c r="A911" s="1" t="s">
        <v>1190</v>
      </c>
      <c r="B911" s="3" t="s">
        <v>4968</v>
      </c>
      <c r="C911" s="11" t="str">
        <f t="shared" si="56"/>
        <v>-</v>
      </c>
      <c r="D911" s="11" t="str">
        <f t="shared" si="57"/>
        <v>-</v>
      </c>
      <c r="E911" s="1" t="s">
        <v>554</v>
      </c>
      <c r="F911" s="11" t="str">
        <f t="shared" si="58"/>
        <v>Compras</v>
      </c>
      <c r="G911" s="11" t="str">
        <f t="shared" si="59"/>
        <v>-</v>
      </c>
      <c r="I911" s="11"/>
      <c r="J911" s="11"/>
      <c r="K911" s="11"/>
      <c r="L911" s="11"/>
      <c r="M911" s="11"/>
    </row>
    <row r="912" spans="1:13">
      <c r="A912" s="1" t="s">
        <v>1191</v>
      </c>
      <c r="B912" s="3" t="s">
        <v>4968</v>
      </c>
      <c r="C912" s="11" t="str">
        <f t="shared" si="56"/>
        <v>-</v>
      </c>
      <c r="D912" s="11" t="str">
        <f t="shared" si="57"/>
        <v>-</v>
      </c>
      <c r="E912" s="1" t="s">
        <v>554</v>
      </c>
      <c r="F912" s="11" t="str">
        <f t="shared" si="58"/>
        <v>Compras</v>
      </c>
      <c r="G912" s="11" t="str">
        <f t="shared" si="59"/>
        <v>-</v>
      </c>
      <c r="I912" s="11"/>
      <c r="J912" s="11"/>
      <c r="K912" s="11"/>
      <c r="L912" s="11"/>
      <c r="M912" s="11"/>
    </row>
    <row r="913" spans="1:13">
      <c r="A913" s="1" t="s">
        <v>1192</v>
      </c>
      <c r="B913" s="3" t="s">
        <v>4968</v>
      </c>
      <c r="C913" s="11" t="str">
        <f t="shared" si="56"/>
        <v>-</v>
      </c>
      <c r="D913" s="11" t="str">
        <f t="shared" si="57"/>
        <v>-</v>
      </c>
      <c r="E913" s="1" t="s">
        <v>555</v>
      </c>
      <c r="F913" s="11" t="str">
        <f t="shared" si="58"/>
        <v>Compras</v>
      </c>
      <c r="G913" s="11" t="str">
        <f t="shared" si="59"/>
        <v>-</v>
      </c>
      <c r="I913" s="11"/>
      <c r="J913" s="11"/>
      <c r="K913" s="11"/>
      <c r="L913" s="11"/>
      <c r="M913" s="11"/>
    </row>
    <row r="914" spans="1:13">
      <c r="A914" s="1" t="s">
        <v>1193</v>
      </c>
      <c r="B914" s="3" t="s">
        <v>4968</v>
      </c>
      <c r="C914" s="11" t="str">
        <f t="shared" si="56"/>
        <v>-</v>
      </c>
      <c r="D914" s="11" t="str">
        <f t="shared" si="57"/>
        <v>-</v>
      </c>
      <c r="E914" s="1" t="s">
        <v>555</v>
      </c>
      <c r="F914" s="11" t="str">
        <f t="shared" si="58"/>
        <v>Compras</v>
      </c>
      <c r="G914" s="11" t="str">
        <f t="shared" si="59"/>
        <v>-</v>
      </c>
      <c r="I914" s="11"/>
      <c r="J914" s="11"/>
      <c r="K914" s="11"/>
      <c r="L914" s="11"/>
      <c r="M914" s="11"/>
    </row>
    <row r="915" spans="1:13">
      <c r="A915" s="1" t="s">
        <v>1194</v>
      </c>
      <c r="B915" s="3" t="s">
        <v>4968</v>
      </c>
      <c r="C915" s="11" t="str">
        <f t="shared" si="56"/>
        <v>-</v>
      </c>
      <c r="D915" s="11" t="str">
        <f t="shared" si="57"/>
        <v>-</v>
      </c>
      <c r="E915" s="1" t="s">
        <v>555</v>
      </c>
      <c r="F915" s="11" t="str">
        <f t="shared" si="58"/>
        <v>Compras</v>
      </c>
      <c r="G915" s="11" t="str">
        <f t="shared" si="59"/>
        <v>-</v>
      </c>
      <c r="I915" s="11"/>
      <c r="J915" s="11"/>
      <c r="K915" s="11"/>
      <c r="L915" s="11"/>
      <c r="M915" s="11"/>
    </row>
    <row r="916" spans="1:13">
      <c r="A916" s="1" t="s">
        <v>1195</v>
      </c>
      <c r="B916" s="3" t="s">
        <v>4968</v>
      </c>
      <c r="C916" s="11" t="str">
        <f t="shared" si="56"/>
        <v>-</v>
      </c>
      <c r="D916" s="11" t="str">
        <f t="shared" si="57"/>
        <v>-</v>
      </c>
      <c r="E916" s="1" t="s">
        <v>555</v>
      </c>
      <c r="F916" s="11" t="str">
        <f t="shared" si="58"/>
        <v>Compras</v>
      </c>
      <c r="G916" s="11" t="str">
        <f t="shared" si="59"/>
        <v>-</v>
      </c>
      <c r="I916" s="11"/>
      <c r="J916" s="11"/>
      <c r="K916" s="11"/>
      <c r="L916" s="11"/>
      <c r="M916" s="11"/>
    </row>
    <row r="917" spans="1:13">
      <c r="A917" s="1" t="s">
        <v>1196</v>
      </c>
      <c r="B917" s="3" t="s">
        <v>4968</v>
      </c>
      <c r="C917" s="11" t="str">
        <f t="shared" si="56"/>
        <v>-</v>
      </c>
      <c r="D917" s="11" t="str">
        <f t="shared" si="57"/>
        <v>-</v>
      </c>
      <c r="E917" s="1" t="s">
        <v>556</v>
      </c>
      <c r="F917" s="11" t="str">
        <f t="shared" si="58"/>
        <v>Compras</v>
      </c>
      <c r="G917" s="11" t="str">
        <f t="shared" si="59"/>
        <v>-</v>
      </c>
      <c r="I917" s="11"/>
      <c r="J917" s="11"/>
      <c r="K917" s="11"/>
      <c r="L917" s="11"/>
      <c r="M917" s="11"/>
    </row>
    <row r="918" spans="1:13">
      <c r="A918" s="1" t="s">
        <v>1197</v>
      </c>
      <c r="B918" s="3" t="s">
        <v>4968</v>
      </c>
      <c r="C918" s="11" t="str">
        <f t="shared" si="56"/>
        <v>-</v>
      </c>
      <c r="D918" s="11" t="str">
        <f t="shared" si="57"/>
        <v>-</v>
      </c>
      <c r="E918" s="1" t="s">
        <v>556</v>
      </c>
      <c r="F918" s="11" t="str">
        <f t="shared" si="58"/>
        <v>Compras</v>
      </c>
      <c r="G918" s="11" t="str">
        <f t="shared" si="59"/>
        <v>-</v>
      </c>
      <c r="I918" s="11"/>
      <c r="J918" s="11"/>
      <c r="K918" s="11"/>
      <c r="L918" s="11"/>
      <c r="M918" s="11"/>
    </row>
    <row r="919" spans="1:13">
      <c r="A919" s="1" t="s">
        <v>1198</v>
      </c>
      <c r="B919" s="3" t="s">
        <v>4968</v>
      </c>
      <c r="C919" s="11" t="str">
        <f t="shared" si="56"/>
        <v>-</v>
      </c>
      <c r="D919" s="11" t="str">
        <f t="shared" si="57"/>
        <v>-</v>
      </c>
      <c r="E919" s="1" t="s">
        <v>557</v>
      </c>
      <c r="F919" s="11" t="str">
        <f t="shared" si="58"/>
        <v>Compras</v>
      </c>
      <c r="G919" s="11" t="str">
        <f t="shared" si="59"/>
        <v>-</v>
      </c>
      <c r="I919" s="11"/>
      <c r="J919" s="11"/>
      <c r="K919" s="11"/>
      <c r="L919" s="11"/>
      <c r="M919" s="11"/>
    </row>
    <row r="920" spans="1:13">
      <c r="A920" s="1" t="s">
        <v>1199</v>
      </c>
      <c r="B920" s="3" t="s">
        <v>4968</v>
      </c>
      <c r="C920" s="11" t="str">
        <f t="shared" si="56"/>
        <v>-</v>
      </c>
      <c r="D920" s="11" t="str">
        <f t="shared" si="57"/>
        <v>-</v>
      </c>
      <c r="E920" s="1" t="s">
        <v>557</v>
      </c>
      <c r="F920" s="11" t="str">
        <f t="shared" si="58"/>
        <v>Compras</v>
      </c>
      <c r="G920" s="11" t="str">
        <f t="shared" si="59"/>
        <v>-</v>
      </c>
      <c r="I920" s="11"/>
      <c r="J920" s="11"/>
      <c r="K920" s="11"/>
      <c r="L920" s="11"/>
      <c r="M920" s="11"/>
    </row>
    <row r="921" spans="1:13">
      <c r="A921" s="1" t="s">
        <v>1200</v>
      </c>
      <c r="B921" s="3" t="s">
        <v>4968</v>
      </c>
      <c r="C921" s="11" t="str">
        <f t="shared" si="56"/>
        <v>-</v>
      </c>
      <c r="D921" s="11" t="str">
        <f t="shared" si="57"/>
        <v>-</v>
      </c>
      <c r="E921" s="1" t="s">
        <v>557</v>
      </c>
      <c r="F921" s="11" t="str">
        <f t="shared" si="58"/>
        <v>Compras</v>
      </c>
      <c r="G921" s="11" t="str">
        <f t="shared" si="59"/>
        <v>-</v>
      </c>
      <c r="I921" s="11"/>
      <c r="J921" s="11"/>
      <c r="K921" s="11"/>
      <c r="L921" s="11"/>
      <c r="M921" s="11"/>
    </row>
    <row r="922" spans="1:13">
      <c r="A922" s="1" t="s">
        <v>1201</v>
      </c>
      <c r="B922" s="3" t="s">
        <v>4968</v>
      </c>
      <c r="C922" s="11" t="str">
        <f t="shared" si="56"/>
        <v>-</v>
      </c>
      <c r="D922" s="11" t="str">
        <f t="shared" si="57"/>
        <v>-</v>
      </c>
      <c r="E922" s="1" t="s">
        <v>558</v>
      </c>
      <c r="F922" s="11" t="str">
        <f t="shared" si="58"/>
        <v>Compras</v>
      </c>
      <c r="G922" s="11" t="str">
        <f t="shared" si="59"/>
        <v>-</v>
      </c>
      <c r="I922" s="11"/>
      <c r="J922" s="11"/>
      <c r="K922" s="11"/>
      <c r="L922" s="11"/>
      <c r="M922" s="11"/>
    </row>
    <row r="923" spans="1:13">
      <c r="A923" s="1" t="s">
        <v>1202</v>
      </c>
      <c r="B923" s="3" t="s">
        <v>4968</v>
      </c>
      <c r="C923" s="11" t="str">
        <f t="shared" si="56"/>
        <v>-</v>
      </c>
      <c r="D923" s="11" t="str">
        <f t="shared" si="57"/>
        <v>-</v>
      </c>
      <c r="E923" s="1" t="s">
        <v>558</v>
      </c>
      <c r="F923" s="11" t="str">
        <f t="shared" si="58"/>
        <v>Compras</v>
      </c>
      <c r="G923" s="11" t="str">
        <f t="shared" si="59"/>
        <v>-</v>
      </c>
      <c r="I923" s="11"/>
      <c r="J923" s="11"/>
      <c r="K923" s="11"/>
      <c r="L923" s="11"/>
      <c r="M923" s="11"/>
    </row>
    <row r="924" spans="1:13">
      <c r="A924" s="1" t="s">
        <v>1203</v>
      </c>
      <c r="B924" s="3" t="s">
        <v>4968</v>
      </c>
      <c r="C924" s="11" t="str">
        <f t="shared" si="56"/>
        <v>-</v>
      </c>
      <c r="D924" s="11" t="str">
        <f t="shared" si="57"/>
        <v>-</v>
      </c>
      <c r="E924" s="1" t="s">
        <v>558</v>
      </c>
      <c r="F924" s="11" t="str">
        <f t="shared" si="58"/>
        <v>Compras</v>
      </c>
      <c r="G924" s="11" t="str">
        <f t="shared" si="59"/>
        <v>-</v>
      </c>
      <c r="I924" s="11"/>
      <c r="J924" s="11"/>
      <c r="K924" s="11"/>
      <c r="L924" s="11"/>
      <c r="M924" s="11"/>
    </row>
    <row r="925" spans="1:13">
      <c r="A925" s="1" t="s">
        <v>1204</v>
      </c>
      <c r="B925" s="3" t="s">
        <v>4968</v>
      </c>
      <c r="C925" s="11" t="str">
        <f t="shared" si="56"/>
        <v>-</v>
      </c>
      <c r="D925" s="11" t="str">
        <f t="shared" si="57"/>
        <v>-</v>
      </c>
      <c r="E925" s="1" t="s">
        <v>558</v>
      </c>
      <c r="F925" s="11" t="str">
        <f t="shared" si="58"/>
        <v>Compras</v>
      </c>
      <c r="G925" s="11" t="str">
        <f t="shared" si="59"/>
        <v>-</v>
      </c>
      <c r="I925" s="11"/>
      <c r="J925" s="11"/>
      <c r="K925" s="11"/>
      <c r="L925" s="11"/>
      <c r="M925" s="11"/>
    </row>
    <row r="926" spans="1:13">
      <c r="A926" s="1" t="s">
        <v>1205</v>
      </c>
      <c r="B926" s="3" t="s">
        <v>4968</v>
      </c>
      <c r="C926" s="11" t="str">
        <f t="shared" si="56"/>
        <v>-</v>
      </c>
      <c r="D926" s="11" t="str">
        <f t="shared" si="57"/>
        <v>-</v>
      </c>
      <c r="E926" s="1" t="s">
        <v>558</v>
      </c>
      <c r="F926" s="11" t="str">
        <f t="shared" si="58"/>
        <v>Compras</v>
      </c>
      <c r="G926" s="11" t="str">
        <f t="shared" si="59"/>
        <v>-</v>
      </c>
      <c r="I926" s="11"/>
      <c r="J926" s="11"/>
      <c r="K926" s="11"/>
      <c r="L926" s="11"/>
      <c r="M926" s="11"/>
    </row>
    <row r="927" spans="1:13">
      <c r="A927" s="1" t="s">
        <v>1206</v>
      </c>
      <c r="B927" s="3" t="s">
        <v>4968</v>
      </c>
      <c r="C927" s="11" t="str">
        <f t="shared" si="56"/>
        <v>-</v>
      </c>
      <c r="D927" s="11" t="str">
        <f t="shared" si="57"/>
        <v>-</v>
      </c>
      <c r="E927" s="1" t="s">
        <v>558</v>
      </c>
      <c r="F927" s="11" t="str">
        <f t="shared" si="58"/>
        <v>Compras</v>
      </c>
      <c r="G927" s="11" t="str">
        <f t="shared" si="59"/>
        <v>-</v>
      </c>
      <c r="I927" s="11"/>
      <c r="J927" s="11"/>
      <c r="K927" s="11"/>
      <c r="L927" s="11"/>
      <c r="M927" s="11"/>
    </row>
    <row r="928" spans="1:13">
      <c r="A928" s="1" t="s">
        <v>1207</v>
      </c>
      <c r="B928" s="3" t="s">
        <v>4968</v>
      </c>
      <c r="C928" s="11" t="str">
        <f t="shared" si="56"/>
        <v>-</v>
      </c>
      <c r="D928" s="11" t="str">
        <f t="shared" si="57"/>
        <v>-</v>
      </c>
      <c r="E928" s="1" t="s">
        <v>558</v>
      </c>
      <c r="F928" s="11" t="str">
        <f t="shared" si="58"/>
        <v>Compras</v>
      </c>
      <c r="G928" s="11" t="str">
        <f t="shared" si="59"/>
        <v>-</v>
      </c>
      <c r="I928" s="11"/>
      <c r="J928" s="11"/>
      <c r="K928" s="11"/>
      <c r="L928" s="11"/>
      <c r="M928" s="11"/>
    </row>
    <row r="929" spans="1:13">
      <c r="A929" s="1" t="s">
        <v>1208</v>
      </c>
      <c r="B929" s="3" t="s">
        <v>4968</v>
      </c>
      <c r="C929" s="11" t="str">
        <f t="shared" si="56"/>
        <v>-</v>
      </c>
      <c r="D929" s="11" t="str">
        <f t="shared" si="57"/>
        <v>-</v>
      </c>
      <c r="E929" s="1" t="s">
        <v>559</v>
      </c>
      <c r="F929" s="11" t="str">
        <f t="shared" si="58"/>
        <v>Compras</v>
      </c>
      <c r="G929" s="11" t="str">
        <f t="shared" si="59"/>
        <v>-</v>
      </c>
      <c r="I929" s="11"/>
      <c r="J929" s="11"/>
      <c r="K929" s="11"/>
      <c r="L929" s="11"/>
      <c r="M929" s="11"/>
    </row>
    <row r="930" spans="1:13">
      <c r="A930" s="1" t="s">
        <v>899</v>
      </c>
      <c r="B930" s="3" t="s">
        <v>4968</v>
      </c>
      <c r="C930" s="11" t="str">
        <f t="shared" si="56"/>
        <v>-</v>
      </c>
      <c r="D930" s="11" t="str">
        <f t="shared" si="57"/>
        <v>-</v>
      </c>
      <c r="E930" s="1" t="s">
        <v>559</v>
      </c>
      <c r="F930" s="11" t="str">
        <f t="shared" si="58"/>
        <v>Compras</v>
      </c>
      <c r="G930" s="11" t="str">
        <f t="shared" si="59"/>
        <v>-</v>
      </c>
      <c r="I930" s="11"/>
      <c r="J930" s="11"/>
      <c r="K930" s="11"/>
      <c r="L930" s="11"/>
      <c r="M930" s="11"/>
    </row>
    <row r="931" spans="1:13">
      <c r="A931" s="1" t="s">
        <v>900</v>
      </c>
      <c r="B931" s="3" t="s">
        <v>4968</v>
      </c>
      <c r="C931" s="11" t="str">
        <f t="shared" si="56"/>
        <v>-</v>
      </c>
      <c r="D931" s="11" t="str">
        <f t="shared" si="57"/>
        <v>-</v>
      </c>
      <c r="E931" s="1" t="s">
        <v>559</v>
      </c>
      <c r="F931" s="11" t="str">
        <f t="shared" si="58"/>
        <v>Compras</v>
      </c>
      <c r="G931" s="11" t="str">
        <f t="shared" si="59"/>
        <v>-</v>
      </c>
      <c r="I931" s="11"/>
      <c r="J931" s="11"/>
      <c r="K931" s="11"/>
      <c r="L931" s="11"/>
      <c r="M931" s="11"/>
    </row>
    <row r="932" spans="1:13">
      <c r="A932" s="1" t="s">
        <v>901</v>
      </c>
      <c r="B932" s="3" t="s">
        <v>4968</v>
      </c>
      <c r="C932" s="11" t="str">
        <f t="shared" si="56"/>
        <v>-</v>
      </c>
      <c r="D932" s="11" t="str">
        <f t="shared" si="57"/>
        <v>-</v>
      </c>
      <c r="E932" s="1" t="s">
        <v>559</v>
      </c>
      <c r="F932" s="11" t="str">
        <f t="shared" si="58"/>
        <v>Compras</v>
      </c>
      <c r="G932" s="11" t="str">
        <f t="shared" si="59"/>
        <v>-</v>
      </c>
      <c r="I932" s="11"/>
      <c r="J932" s="11"/>
      <c r="K932" s="11"/>
      <c r="L932" s="11"/>
      <c r="M932" s="11"/>
    </row>
    <row r="933" spans="1:13">
      <c r="A933" s="1" t="s">
        <v>902</v>
      </c>
      <c r="B933" s="3" t="s">
        <v>4968</v>
      </c>
      <c r="C933" s="11" t="str">
        <f t="shared" si="56"/>
        <v>-</v>
      </c>
      <c r="D933" s="11" t="str">
        <f t="shared" si="57"/>
        <v>-</v>
      </c>
      <c r="E933" s="1" t="s">
        <v>559</v>
      </c>
      <c r="F933" s="11" t="str">
        <f t="shared" si="58"/>
        <v>Compras</v>
      </c>
      <c r="G933" s="11" t="str">
        <f t="shared" si="59"/>
        <v>-</v>
      </c>
      <c r="I933" s="11"/>
      <c r="J933" s="11"/>
      <c r="K933" s="11"/>
      <c r="L933" s="11"/>
      <c r="M933" s="11"/>
    </row>
    <row r="934" spans="1:13">
      <c r="A934" s="1" t="s">
        <v>903</v>
      </c>
      <c r="B934" s="3" t="s">
        <v>4968</v>
      </c>
      <c r="C934" s="11" t="str">
        <f t="shared" si="56"/>
        <v>-</v>
      </c>
      <c r="D934" s="11" t="str">
        <f t="shared" si="57"/>
        <v>-</v>
      </c>
      <c r="E934" s="1" t="s">
        <v>559</v>
      </c>
      <c r="F934" s="11" t="str">
        <f t="shared" si="58"/>
        <v>Compras</v>
      </c>
      <c r="G934" s="11" t="str">
        <f t="shared" si="59"/>
        <v>-</v>
      </c>
      <c r="I934" s="11"/>
      <c r="J934" s="11"/>
      <c r="K934" s="11"/>
      <c r="L934" s="11"/>
      <c r="M934" s="11"/>
    </row>
    <row r="935" spans="1:13">
      <c r="A935" s="1" t="s">
        <v>904</v>
      </c>
      <c r="B935" s="3" t="s">
        <v>4968</v>
      </c>
      <c r="C935" s="11" t="str">
        <f t="shared" si="56"/>
        <v>-</v>
      </c>
      <c r="D935" s="11" t="str">
        <f t="shared" si="57"/>
        <v>-</v>
      </c>
      <c r="E935" s="1" t="s">
        <v>560</v>
      </c>
      <c r="F935" s="11" t="str">
        <f t="shared" si="58"/>
        <v>Compras</v>
      </c>
      <c r="G935" s="11" t="str">
        <f t="shared" si="59"/>
        <v>-</v>
      </c>
      <c r="I935" s="11"/>
      <c r="J935" s="11"/>
      <c r="K935" s="11"/>
      <c r="L935" s="11"/>
      <c r="M935" s="11"/>
    </row>
    <row r="936" spans="1:13">
      <c r="A936" s="1" t="s">
        <v>905</v>
      </c>
      <c r="B936" s="3" t="s">
        <v>4968</v>
      </c>
      <c r="C936" s="11" t="str">
        <f t="shared" si="56"/>
        <v>-</v>
      </c>
      <c r="D936" s="11" t="str">
        <f t="shared" si="57"/>
        <v>-</v>
      </c>
      <c r="E936" s="1" t="s">
        <v>560</v>
      </c>
      <c r="F936" s="11" t="str">
        <f t="shared" si="58"/>
        <v>Compras</v>
      </c>
      <c r="G936" s="11" t="str">
        <f t="shared" si="59"/>
        <v>-</v>
      </c>
      <c r="I936" s="11"/>
      <c r="J936" s="11"/>
      <c r="K936" s="11"/>
      <c r="L936" s="11"/>
      <c r="M936" s="11"/>
    </row>
    <row r="937" spans="1:13">
      <c r="A937" s="1" t="s">
        <v>906</v>
      </c>
      <c r="B937" s="3" t="s">
        <v>4968</v>
      </c>
      <c r="C937" s="11" t="str">
        <f t="shared" si="56"/>
        <v>-</v>
      </c>
      <c r="D937" s="11" t="str">
        <f t="shared" si="57"/>
        <v>-</v>
      </c>
      <c r="E937" s="1" t="s">
        <v>560</v>
      </c>
      <c r="F937" s="11" t="str">
        <f t="shared" si="58"/>
        <v>Compras</v>
      </c>
      <c r="G937" s="11" t="str">
        <f t="shared" si="59"/>
        <v>-</v>
      </c>
      <c r="I937" s="11"/>
      <c r="J937" s="11"/>
      <c r="K937" s="11"/>
      <c r="L937" s="11"/>
      <c r="M937" s="11"/>
    </row>
    <row r="938" spans="1:13">
      <c r="A938" s="1" t="s">
        <v>598</v>
      </c>
      <c r="B938" s="3" t="s">
        <v>4968</v>
      </c>
      <c r="C938" s="11" t="str">
        <f t="shared" si="56"/>
        <v>-</v>
      </c>
      <c r="D938" s="11" t="str">
        <f t="shared" si="57"/>
        <v>-</v>
      </c>
      <c r="E938" s="1" t="s">
        <v>560</v>
      </c>
      <c r="F938" s="11" t="str">
        <f t="shared" si="58"/>
        <v>Compras</v>
      </c>
      <c r="G938" s="11" t="str">
        <f t="shared" si="59"/>
        <v>-</v>
      </c>
      <c r="I938" s="11"/>
      <c r="J938" s="11"/>
      <c r="K938" s="11"/>
      <c r="L938" s="11"/>
      <c r="M938" s="11"/>
    </row>
    <row r="939" spans="1:13">
      <c r="A939" s="1" t="s">
        <v>599</v>
      </c>
      <c r="B939" s="3" t="s">
        <v>4968</v>
      </c>
      <c r="C939" s="11" t="str">
        <f t="shared" si="56"/>
        <v>-</v>
      </c>
      <c r="D939" s="11" t="str">
        <f t="shared" si="57"/>
        <v>-</v>
      </c>
      <c r="E939" s="1" t="s">
        <v>560</v>
      </c>
      <c r="F939" s="11" t="str">
        <f t="shared" si="58"/>
        <v>Compras</v>
      </c>
      <c r="G939" s="11" t="str">
        <f t="shared" si="59"/>
        <v>-</v>
      </c>
      <c r="I939" s="11"/>
      <c r="J939" s="11"/>
      <c r="K939" s="11"/>
      <c r="L939" s="11"/>
      <c r="M939" s="11"/>
    </row>
    <row r="940" spans="1:13">
      <c r="A940" s="1" t="s">
        <v>600</v>
      </c>
      <c r="B940" s="3" t="s">
        <v>4968</v>
      </c>
      <c r="C940" s="11" t="str">
        <f t="shared" si="56"/>
        <v>-</v>
      </c>
      <c r="D940" s="11" t="str">
        <f t="shared" si="57"/>
        <v>-</v>
      </c>
      <c r="E940" s="1" t="s">
        <v>560</v>
      </c>
      <c r="F940" s="11" t="str">
        <f t="shared" si="58"/>
        <v>Compras</v>
      </c>
      <c r="G940" s="11" t="str">
        <f t="shared" si="59"/>
        <v>-</v>
      </c>
      <c r="I940" s="11"/>
      <c r="J940" s="11"/>
      <c r="K940" s="11"/>
      <c r="L940" s="11"/>
      <c r="M940" s="11"/>
    </row>
    <row r="941" spans="1:13">
      <c r="A941" s="1" t="s">
        <v>601</v>
      </c>
      <c r="B941" s="3" t="s">
        <v>4968</v>
      </c>
      <c r="C941" s="11" t="str">
        <f t="shared" si="56"/>
        <v>-</v>
      </c>
      <c r="D941" s="11" t="str">
        <f t="shared" si="57"/>
        <v>-</v>
      </c>
      <c r="E941" s="1" t="s">
        <v>561</v>
      </c>
      <c r="F941" s="11" t="str">
        <f t="shared" si="58"/>
        <v>Compras</v>
      </c>
      <c r="G941" s="11" t="str">
        <f t="shared" si="59"/>
        <v>-</v>
      </c>
      <c r="I941" s="11"/>
      <c r="J941" s="11"/>
      <c r="K941" s="11"/>
      <c r="L941" s="11"/>
      <c r="M941" s="11"/>
    </row>
    <row r="942" spans="1:13">
      <c r="A942" s="1" t="s">
        <v>602</v>
      </c>
      <c r="B942" s="3" t="s">
        <v>4968</v>
      </c>
      <c r="C942" s="11" t="str">
        <f t="shared" si="56"/>
        <v>-</v>
      </c>
      <c r="D942" s="11" t="str">
        <f t="shared" si="57"/>
        <v>-</v>
      </c>
      <c r="E942" s="1" t="s">
        <v>561</v>
      </c>
      <c r="F942" s="11" t="str">
        <f t="shared" si="58"/>
        <v>Compras</v>
      </c>
      <c r="G942" s="11" t="str">
        <f t="shared" si="59"/>
        <v>-</v>
      </c>
      <c r="I942" s="11"/>
      <c r="J942" s="11"/>
      <c r="K942" s="11"/>
      <c r="L942" s="11"/>
      <c r="M942" s="11"/>
    </row>
    <row r="943" spans="1:13">
      <c r="A943" s="1" t="s">
        <v>603</v>
      </c>
      <c r="B943" s="3" t="s">
        <v>4968</v>
      </c>
      <c r="C943" s="11" t="str">
        <f t="shared" si="56"/>
        <v>-</v>
      </c>
      <c r="D943" s="11" t="str">
        <f t="shared" si="57"/>
        <v>-</v>
      </c>
      <c r="E943" s="1" t="s">
        <v>562</v>
      </c>
      <c r="F943" s="11" t="str">
        <f t="shared" si="58"/>
        <v>Compras</v>
      </c>
      <c r="G943" s="11" t="str">
        <f t="shared" si="59"/>
        <v>-</v>
      </c>
      <c r="I943" s="11"/>
      <c r="J943" s="11"/>
      <c r="K943" s="11"/>
      <c r="L943" s="11"/>
      <c r="M943" s="11"/>
    </row>
    <row r="944" spans="1:13">
      <c r="A944" s="1" t="s">
        <v>604</v>
      </c>
      <c r="B944" s="3" t="s">
        <v>4968</v>
      </c>
      <c r="C944" s="11" t="str">
        <f t="shared" si="56"/>
        <v>-</v>
      </c>
      <c r="D944" s="11" t="str">
        <f t="shared" si="57"/>
        <v>-</v>
      </c>
      <c r="E944" s="1" t="s">
        <v>562</v>
      </c>
      <c r="F944" s="11" t="str">
        <f t="shared" si="58"/>
        <v>Compras</v>
      </c>
      <c r="G944" s="11" t="str">
        <f t="shared" si="59"/>
        <v>-</v>
      </c>
      <c r="I944" s="11"/>
      <c r="J944" s="11"/>
      <c r="K944" s="11"/>
      <c r="L944" s="11"/>
      <c r="M944" s="11"/>
    </row>
    <row r="945" spans="1:13">
      <c r="A945" s="1" t="s">
        <v>605</v>
      </c>
      <c r="B945" s="3" t="s">
        <v>4968</v>
      </c>
      <c r="C945" s="11" t="str">
        <f t="shared" si="56"/>
        <v>-</v>
      </c>
      <c r="D945" s="11" t="str">
        <f t="shared" si="57"/>
        <v>-</v>
      </c>
      <c r="E945" s="1" t="s">
        <v>562</v>
      </c>
      <c r="F945" s="11" t="str">
        <f t="shared" si="58"/>
        <v>Compras</v>
      </c>
      <c r="G945" s="11" t="str">
        <f t="shared" si="59"/>
        <v>-</v>
      </c>
      <c r="I945" s="11"/>
      <c r="J945" s="11"/>
      <c r="K945" s="11"/>
      <c r="L945" s="11"/>
      <c r="M945" s="11"/>
    </row>
    <row r="946" spans="1:13">
      <c r="A946" s="1" t="s">
        <v>606</v>
      </c>
      <c r="B946" s="3" t="s">
        <v>4968</v>
      </c>
      <c r="C946" s="11" t="str">
        <f t="shared" si="56"/>
        <v>-</v>
      </c>
      <c r="D946" s="11" t="str">
        <f t="shared" si="57"/>
        <v>-</v>
      </c>
      <c r="E946" s="1" t="s">
        <v>562</v>
      </c>
      <c r="F946" s="11" t="str">
        <f t="shared" si="58"/>
        <v>Compras</v>
      </c>
      <c r="G946" s="11" t="str">
        <f t="shared" si="59"/>
        <v>-</v>
      </c>
      <c r="I946" s="11"/>
      <c r="J946" s="11"/>
      <c r="K946" s="11"/>
      <c r="L946" s="11"/>
      <c r="M946" s="11"/>
    </row>
    <row r="947" spans="1:13">
      <c r="A947" s="1" t="s">
        <v>607</v>
      </c>
      <c r="B947" s="3" t="s">
        <v>4968</v>
      </c>
      <c r="C947" s="11" t="str">
        <f t="shared" si="56"/>
        <v>-</v>
      </c>
      <c r="D947" s="11" t="str">
        <f t="shared" si="57"/>
        <v>-</v>
      </c>
      <c r="E947" s="1" t="s">
        <v>563</v>
      </c>
      <c r="F947" s="11" t="str">
        <f t="shared" si="58"/>
        <v>Compras</v>
      </c>
      <c r="G947" s="11" t="str">
        <f t="shared" si="59"/>
        <v>-</v>
      </c>
      <c r="I947" s="11"/>
      <c r="J947" s="11"/>
      <c r="K947" s="11"/>
      <c r="L947" s="11"/>
      <c r="M947" s="11"/>
    </row>
    <row r="948" spans="1:13">
      <c r="A948" s="1" t="s">
        <v>608</v>
      </c>
      <c r="B948" s="3" t="s">
        <v>4968</v>
      </c>
      <c r="C948" s="11" t="str">
        <f t="shared" si="56"/>
        <v>-</v>
      </c>
      <c r="D948" s="11" t="str">
        <f t="shared" si="57"/>
        <v>-</v>
      </c>
      <c r="E948" s="1" t="s">
        <v>563</v>
      </c>
      <c r="F948" s="11" t="str">
        <f t="shared" si="58"/>
        <v>Compras</v>
      </c>
      <c r="G948" s="11" t="str">
        <f t="shared" si="59"/>
        <v>-</v>
      </c>
      <c r="I948" s="11"/>
      <c r="J948" s="11"/>
      <c r="K948" s="11"/>
      <c r="L948" s="11"/>
      <c r="M948" s="11"/>
    </row>
    <row r="949" spans="1:13">
      <c r="A949" s="1" t="s">
        <v>609</v>
      </c>
      <c r="B949" s="3" t="s">
        <v>4968</v>
      </c>
      <c r="C949" s="11" t="str">
        <f t="shared" si="56"/>
        <v>-</v>
      </c>
      <c r="D949" s="11" t="str">
        <f t="shared" si="57"/>
        <v>-</v>
      </c>
      <c r="E949" s="1" t="s">
        <v>563</v>
      </c>
      <c r="F949" s="11" t="str">
        <f t="shared" si="58"/>
        <v>Compras</v>
      </c>
      <c r="G949" s="11" t="str">
        <f t="shared" si="59"/>
        <v>-</v>
      </c>
      <c r="I949" s="11"/>
      <c r="J949" s="11"/>
      <c r="K949" s="11"/>
      <c r="L949" s="11"/>
      <c r="M949" s="11"/>
    </row>
    <row r="950" spans="1:13">
      <c r="A950" s="1" t="s">
        <v>610</v>
      </c>
      <c r="B950" s="3" t="s">
        <v>4968</v>
      </c>
      <c r="C950" s="11" t="str">
        <f t="shared" si="56"/>
        <v>-</v>
      </c>
      <c r="D950" s="11" t="str">
        <f t="shared" si="57"/>
        <v>-</v>
      </c>
      <c r="E950" s="1" t="s">
        <v>563</v>
      </c>
      <c r="F950" s="11" t="str">
        <f t="shared" si="58"/>
        <v>Compras</v>
      </c>
      <c r="G950" s="11" t="str">
        <f t="shared" si="59"/>
        <v>-</v>
      </c>
      <c r="I950" s="11"/>
      <c r="J950" s="11"/>
      <c r="K950" s="11"/>
      <c r="L950" s="11"/>
      <c r="M950" s="11"/>
    </row>
    <row r="951" spans="1:13">
      <c r="A951" s="1" t="s">
        <v>611</v>
      </c>
      <c r="B951" s="3" t="s">
        <v>4968</v>
      </c>
      <c r="C951" s="11" t="str">
        <f t="shared" si="56"/>
        <v>-</v>
      </c>
      <c r="D951" s="11" t="str">
        <f t="shared" si="57"/>
        <v>-</v>
      </c>
      <c r="E951" s="1" t="s">
        <v>563</v>
      </c>
      <c r="F951" s="11" t="str">
        <f t="shared" si="58"/>
        <v>Compras</v>
      </c>
      <c r="G951" s="11" t="str">
        <f t="shared" si="59"/>
        <v>-</v>
      </c>
      <c r="I951" s="11"/>
      <c r="J951" s="11"/>
      <c r="K951" s="11"/>
      <c r="L951" s="11"/>
      <c r="M951" s="11"/>
    </row>
    <row r="952" spans="1:13">
      <c r="A952" s="1" t="s">
        <v>612</v>
      </c>
      <c r="B952" s="3" t="s">
        <v>4968</v>
      </c>
      <c r="C952" s="11" t="str">
        <f t="shared" si="56"/>
        <v>-</v>
      </c>
      <c r="D952" s="11" t="str">
        <f t="shared" si="57"/>
        <v>-</v>
      </c>
      <c r="E952" s="1" t="s">
        <v>563</v>
      </c>
      <c r="F952" s="11" t="str">
        <f t="shared" si="58"/>
        <v>Compras</v>
      </c>
      <c r="G952" s="11" t="str">
        <f t="shared" si="59"/>
        <v>-</v>
      </c>
      <c r="I952" s="11"/>
      <c r="J952" s="11"/>
      <c r="K952" s="11"/>
      <c r="L952" s="11"/>
      <c r="M952" s="11"/>
    </row>
    <row r="953" spans="1:13">
      <c r="A953" s="1" t="s">
        <v>613</v>
      </c>
      <c r="B953" s="3" t="s">
        <v>4968</v>
      </c>
      <c r="C953" s="11" t="str">
        <f t="shared" si="56"/>
        <v>-</v>
      </c>
      <c r="D953" s="11" t="str">
        <f t="shared" si="57"/>
        <v>-</v>
      </c>
      <c r="E953" s="1" t="s">
        <v>563</v>
      </c>
      <c r="F953" s="11" t="str">
        <f t="shared" si="58"/>
        <v>Compras</v>
      </c>
      <c r="G953" s="11" t="str">
        <f t="shared" si="59"/>
        <v>-</v>
      </c>
      <c r="I953" s="11"/>
      <c r="J953" s="11"/>
      <c r="K953" s="11"/>
      <c r="L953" s="11"/>
      <c r="M953" s="11"/>
    </row>
    <row r="954" spans="1:13">
      <c r="A954" s="1" t="s">
        <v>614</v>
      </c>
      <c r="B954" s="3" t="s">
        <v>4969</v>
      </c>
      <c r="C954" s="11" t="str">
        <f t="shared" si="56"/>
        <v>-</v>
      </c>
      <c r="D954" s="11" t="str">
        <f t="shared" si="57"/>
        <v>Obras</v>
      </c>
      <c r="E954" s="1" t="s">
        <v>563</v>
      </c>
      <c r="F954" s="11" t="str">
        <f t="shared" si="58"/>
        <v>Compras</v>
      </c>
      <c r="G954" s="11" t="str">
        <f t="shared" si="59"/>
        <v>-</v>
      </c>
      <c r="I954" s="11"/>
      <c r="J954" s="11"/>
      <c r="K954" s="11"/>
      <c r="L954" s="11"/>
      <c r="M954" s="11"/>
    </row>
    <row r="955" spans="1:13">
      <c r="A955" s="1" t="s">
        <v>615</v>
      </c>
      <c r="B955" s="3" t="s">
        <v>4969</v>
      </c>
      <c r="C955" s="11" t="str">
        <f t="shared" si="56"/>
        <v>-</v>
      </c>
      <c r="D955" s="11" t="str">
        <f t="shared" si="57"/>
        <v>Obras</v>
      </c>
      <c r="E955" s="1" t="s">
        <v>563</v>
      </c>
      <c r="F955" s="11" t="str">
        <f t="shared" si="58"/>
        <v>Compras</v>
      </c>
      <c r="G955" s="11" t="str">
        <f t="shared" si="59"/>
        <v>-</v>
      </c>
      <c r="I955" s="11"/>
      <c r="J955" s="11"/>
      <c r="K955" s="11"/>
      <c r="L955" s="11"/>
      <c r="M955" s="11"/>
    </row>
    <row r="956" spans="1:13">
      <c r="A956" s="1" t="s">
        <v>616</v>
      </c>
      <c r="B956" s="3" t="s">
        <v>4969</v>
      </c>
      <c r="C956" s="11" t="str">
        <f t="shared" si="56"/>
        <v>-</v>
      </c>
      <c r="D956" s="11" t="str">
        <f t="shared" si="57"/>
        <v>Obras</v>
      </c>
      <c r="E956" s="1" t="s">
        <v>564</v>
      </c>
      <c r="F956" s="11" t="str">
        <f t="shared" si="58"/>
        <v>Compras</v>
      </c>
      <c r="G956" s="11" t="str">
        <f t="shared" si="59"/>
        <v>-</v>
      </c>
      <c r="I956" s="11"/>
      <c r="J956" s="11"/>
      <c r="K956" s="11"/>
      <c r="L956" s="11"/>
      <c r="M956" s="11"/>
    </row>
    <row r="957" spans="1:13">
      <c r="A957" s="1" t="s">
        <v>617</v>
      </c>
      <c r="B957" s="3" t="s">
        <v>4970</v>
      </c>
      <c r="C957" s="11" t="str">
        <f t="shared" si="56"/>
        <v>-</v>
      </c>
      <c r="D957" s="11" t="str">
        <f t="shared" si="57"/>
        <v>Obras</v>
      </c>
      <c r="E957" s="1" t="s">
        <v>564</v>
      </c>
      <c r="F957" s="11" t="str">
        <f t="shared" si="58"/>
        <v>Compras</v>
      </c>
      <c r="G957" s="11" t="str">
        <f t="shared" si="59"/>
        <v>-</v>
      </c>
      <c r="I957" s="11"/>
      <c r="J957" s="11"/>
      <c r="K957" s="11"/>
      <c r="L957" s="11"/>
      <c r="M957" s="11"/>
    </row>
    <row r="958" spans="1:13">
      <c r="A958" s="1" t="s">
        <v>618</v>
      </c>
      <c r="B958" s="3" t="s">
        <v>4971</v>
      </c>
      <c r="C958" s="11" t="str">
        <f t="shared" si="56"/>
        <v>-</v>
      </c>
      <c r="D958" s="11" t="str">
        <f t="shared" si="57"/>
        <v>Obras</v>
      </c>
      <c r="E958" s="1" t="s">
        <v>564</v>
      </c>
      <c r="F958" s="11" t="str">
        <f t="shared" si="58"/>
        <v>Compras</v>
      </c>
      <c r="G958" s="11" t="str">
        <f t="shared" si="59"/>
        <v>-</v>
      </c>
      <c r="I958" s="11"/>
      <c r="J958" s="11"/>
      <c r="K958" s="11"/>
      <c r="L958" s="11"/>
      <c r="M958" s="11"/>
    </row>
    <row r="959" spans="1:13">
      <c r="A959" s="1" t="s">
        <v>619</v>
      </c>
      <c r="B959" s="3" t="s">
        <v>4972</v>
      </c>
      <c r="C959" s="11" t="str">
        <f t="shared" si="56"/>
        <v>-</v>
      </c>
      <c r="D959" s="11" t="str">
        <f t="shared" si="57"/>
        <v>Obras</v>
      </c>
      <c r="E959" s="1" t="s">
        <v>564</v>
      </c>
      <c r="F959" s="11" t="str">
        <f t="shared" si="58"/>
        <v>Compras</v>
      </c>
      <c r="G959" s="11" t="str">
        <f t="shared" si="59"/>
        <v>-</v>
      </c>
      <c r="I959" s="11"/>
      <c r="J959" s="11"/>
      <c r="K959" s="11"/>
      <c r="L959" s="11"/>
      <c r="M959" s="11"/>
    </row>
    <row r="960" spans="1:13">
      <c r="A960" s="1" t="s">
        <v>620</v>
      </c>
      <c r="B960" s="3" t="s">
        <v>4972</v>
      </c>
      <c r="C960" s="11" t="str">
        <f t="shared" si="56"/>
        <v>-</v>
      </c>
      <c r="D960" s="11" t="str">
        <f t="shared" si="57"/>
        <v>Obras</v>
      </c>
      <c r="E960" s="1" t="s">
        <v>565</v>
      </c>
      <c r="F960" s="11" t="str">
        <f t="shared" si="58"/>
        <v>Compras</v>
      </c>
      <c r="G960" s="11" t="str">
        <f t="shared" si="59"/>
        <v>-</v>
      </c>
      <c r="I960" s="11"/>
      <c r="J960" s="11"/>
      <c r="K960" s="11"/>
      <c r="L960" s="11"/>
      <c r="M960" s="11"/>
    </row>
    <row r="961" spans="1:13">
      <c r="A961" s="1" t="s">
        <v>621</v>
      </c>
      <c r="B961" s="3" t="s">
        <v>4972</v>
      </c>
      <c r="C961" s="11" t="str">
        <f t="shared" si="56"/>
        <v>-</v>
      </c>
      <c r="D961" s="11" t="str">
        <f t="shared" si="57"/>
        <v>Obras</v>
      </c>
      <c r="E961" s="1" t="s">
        <v>565</v>
      </c>
      <c r="F961" s="11" t="str">
        <f t="shared" si="58"/>
        <v>Compras</v>
      </c>
      <c r="G961" s="11" t="str">
        <f t="shared" si="59"/>
        <v>-</v>
      </c>
      <c r="I961" s="11"/>
      <c r="J961" s="11"/>
      <c r="K961" s="11"/>
      <c r="L961" s="11"/>
      <c r="M961" s="11"/>
    </row>
    <row r="962" spans="1:13">
      <c r="A962" s="1" t="s">
        <v>622</v>
      </c>
      <c r="B962" s="3" t="s">
        <v>4973</v>
      </c>
      <c r="C962" s="11" t="str">
        <f t="shared" si="56"/>
        <v>-</v>
      </c>
      <c r="D962" s="11" t="str">
        <f t="shared" si="57"/>
        <v>Obras</v>
      </c>
      <c r="E962" s="1" t="s">
        <v>565</v>
      </c>
      <c r="F962" s="11" t="str">
        <f t="shared" si="58"/>
        <v>Compras</v>
      </c>
      <c r="G962" s="11" t="str">
        <f t="shared" si="59"/>
        <v>-</v>
      </c>
      <c r="I962" s="11"/>
      <c r="J962" s="11"/>
      <c r="K962" s="11"/>
      <c r="L962" s="11"/>
      <c r="M962" s="11"/>
    </row>
    <row r="963" spans="1:13">
      <c r="A963" s="1" t="s">
        <v>623</v>
      </c>
      <c r="B963" s="3" t="s">
        <v>4972</v>
      </c>
      <c r="C963" s="11" t="str">
        <f t="shared" ref="C963:C1026" si="60">IF(OR(IFERROR(SEARCH("*aquisiç*",$B963,1),0),IFERROR(SEARCH("*compra*",$B963,1),0),IFERROR(SEARCH("*adquiri*",$B963,1),0),IFERROR(SEARCH("*licita*",$B963,1),0),IFERROR(SEARCH("*transporte*escolar*",$B963,1),0),IFERROR(SEARCH("*PNATE*",$B963,1),0),IFERROR(SEARCH("*Programa*Transporte*Escolar*",$B963,1),0),IFERROR(SEARCH("*medicamento*PEAF*",$B963,1),0)),"Compras","-")</f>
        <v>-</v>
      </c>
      <c r="D963" s="11" t="str">
        <f t="shared" ref="D963:D1026" si="61">IF(OR(IFERROR(SEARCH("*constru*",$B963,1),0),IFERROR(SEARCH("*ampliaç*",$B963,1),0),IFERROR(SEARCH("*reforma*",$B963,1),0),IFERROR(SEARCH("*obra*",$B963,1),0),AND(IFERROR(SEARCH("*PSF*",$B963,1),0)=0,IFERROR(SEARCH("*implantação*",$B963,1),0)),IFERROR(SEARCH("*melhoria*sanitária*",$B963,1),0),IFERROR(SEARCH("*módulo*sanitário*",$B963,1),0),IFERROR(SEARCH("*melhoria*física*",$B963,1),0),IFERROR(SEARCH("*abastecimento*água*",$B963,1),0),IFERROR(SEARCH("*benfeitoria*",$B963,1),0),IFERROR(SEARCH("*esgot*",$B963,1),0)),"Obras","-")</f>
        <v>Obras</v>
      </c>
      <c r="E963" s="1" t="s">
        <v>565</v>
      </c>
      <c r="F963" s="11" t="str">
        <f t="shared" ref="F963:F1026" si="62">IFERROR(INDEX($A$2:$D$4893,MATCH($E963,$A$2:$A$4893,),3),"-")</f>
        <v>Compras</v>
      </c>
      <c r="G963" s="11" t="str">
        <f t="shared" ref="G963:G1026" si="63">IFERROR(INDEX($A$2:$D$4893,MATCH($E963,$A$2:$A$4893,),4),"-")</f>
        <v>-</v>
      </c>
      <c r="I963" s="11"/>
      <c r="J963" s="11"/>
      <c r="K963" s="11"/>
      <c r="L963" s="11"/>
      <c r="M963" s="11"/>
    </row>
    <row r="964" spans="1:13">
      <c r="A964" s="1" t="s">
        <v>624</v>
      </c>
      <c r="B964" s="3" t="s">
        <v>4974</v>
      </c>
      <c r="C964" s="11" t="str">
        <f t="shared" si="60"/>
        <v>-</v>
      </c>
      <c r="D964" s="11" t="str">
        <f t="shared" si="61"/>
        <v>Obras</v>
      </c>
      <c r="E964" s="1" t="s">
        <v>565</v>
      </c>
      <c r="F964" s="11" t="str">
        <f t="shared" si="62"/>
        <v>Compras</v>
      </c>
      <c r="G964" s="11" t="str">
        <f t="shared" si="63"/>
        <v>-</v>
      </c>
      <c r="I964" s="11"/>
      <c r="J964" s="11"/>
      <c r="K964" s="11"/>
      <c r="L964" s="11"/>
      <c r="M964" s="11"/>
    </row>
    <row r="965" spans="1:13">
      <c r="A965" s="1" t="s">
        <v>625</v>
      </c>
      <c r="B965" s="3" t="s">
        <v>4975</v>
      </c>
      <c r="C965" s="11" t="str">
        <f t="shared" si="60"/>
        <v>-</v>
      </c>
      <c r="D965" s="11" t="str">
        <f t="shared" si="61"/>
        <v>-</v>
      </c>
      <c r="E965" s="1" t="s">
        <v>565</v>
      </c>
      <c r="F965" s="11" t="str">
        <f t="shared" si="62"/>
        <v>Compras</v>
      </c>
      <c r="G965" s="11" t="str">
        <f t="shared" si="63"/>
        <v>-</v>
      </c>
      <c r="I965" s="11"/>
      <c r="J965" s="11"/>
      <c r="K965" s="11"/>
      <c r="L965" s="11"/>
      <c r="M965" s="11"/>
    </row>
    <row r="966" spans="1:13">
      <c r="A966" s="1" t="s">
        <v>626</v>
      </c>
      <c r="B966" s="3" t="s">
        <v>4977</v>
      </c>
      <c r="C966" s="11" t="str">
        <f t="shared" si="60"/>
        <v>-</v>
      </c>
      <c r="D966" s="11" t="str">
        <f t="shared" si="61"/>
        <v>-</v>
      </c>
      <c r="E966" s="1" t="s">
        <v>566</v>
      </c>
      <c r="F966" s="11" t="str">
        <f t="shared" si="62"/>
        <v>Compras</v>
      </c>
      <c r="G966" s="11" t="str">
        <f t="shared" si="63"/>
        <v>-</v>
      </c>
      <c r="I966" s="11"/>
      <c r="J966" s="11"/>
      <c r="K966" s="11"/>
      <c r="L966" s="11"/>
      <c r="M966" s="11"/>
    </row>
    <row r="967" spans="1:13">
      <c r="A967" s="1" t="s">
        <v>627</v>
      </c>
      <c r="B967" s="3" t="s">
        <v>4978</v>
      </c>
      <c r="C967" s="11" t="str">
        <f t="shared" si="60"/>
        <v>-</v>
      </c>
      <c r="D967" s="11" t="str">
        <f t="shared" si="61"/>
        <v>-</v>
      </c>
      <c r="E967" s="1" t="s">
        <v>566</v>
      </c>
      <c r="F967" s="11" t="str">
        <f t="shared" si="62"/>
        <v>Compras</v>
      </c>
      <c r="G967" s="11" t="str">
        <f t="shared" si="63"/>
        <v>-</v>
      </c>
      <c r="I967" s="11"/>
      <c r="J967" s="11"/>
      <c r="K967" s="11"/>
      <c r="L967" s="11"/>
      <c r="M967" s="11"/>
    </row>
    <row r="968" spans="1:13">
      <c r="A968" s="1" t="s">
        <v>628</v>
      </c>
      <c r="B968" s="3" t="s">
        <v>4979</v>
      </c>
      <c r="C968" s="11" t="str">
        <f t="shared" si="60"/>
        <v>-</v>
      </c>
      <c r="D968" s="11" t="str">
        <f t="shared" si="61"/>
        <v>-</v>
      </c>
      <c r="E968" s="1" t="s">
        <v>566</v>
      </c>
      <c r="F968" s="11" t="str">
        <f t="shared" si="62"/>
        <v>Compras</v>
      </c>
      <c r="G968" s="11" t="str">
        <f t="shared" si="63"/>
        <v>-</v>
      </c>
      <c r="I968" s="11"/>
      <c r="J968" s="11"/>
      <c r="K968" s="11"/>
      <c r="L968" s="11"/>
      <c r="M968" s="11"/>
    </row>
    <row r="969" spans="1:13">
      <c r="A969" s="1" t="s">
        <v>629</v>
      </c>
      <c r="B969" s="3" t="s">
        <v>5006</v>
      </c>
      <c r="C969" s="11" t="str">
        <f t="shared" si="60"/>
        <v>-</v>
      </c>
      <c r="D969" s="11" t="str">
        <f t="shared" si="61"/>
        <v>-</v>
      </c>
      <c r="E969" s="1" t="s">
        <v>567</v>
      </c>
      <c r="F969" s="11" t="str">
        <f t="shared" si="62"/>
        <v>Compras</v>
      </c>
      <c r="G969" s="11" t="str">
        <f t="shared" si="63"/>
        <v>-</v>
      </c>
      <c r="I969" s="11"/>
      <c r="J969" s="11"/>
      <c r="K969" s="11"/>
      <c r="L969" s="11"/>
      <c r="M969" s="11"/>
    </row>
    <row r="970" spans="1:13">
      <c r="A970" s="1" t="s">
        <v>630</v>
      </c>
      <c r="B970" s="3" t="s">
        <v>4978</v>
      </c>
      <c r="C970" s="11" t="str">
        <f t="shared" si="60"/>
        <v>-</v>
      </c>
      <c r="D970" s="11" t="str">
        <f t="shared" si="61"/>
        <v>-</v>
      </c>
      <c r="E970" s="1" t="s">
        <v>567</v>
      </c>
      <c r="F970" s="11" t="str">
        <f t="shared" si="62"/>
        <v>Compras</v>
      </c>
      <c r="G970" s="11" t="str">
        <f t="shared" si="63"/>
        <v>-</v>
      </c>
      <c r="I970" s="11"/>
      <c r="J970" s="11"/>
      <c r="K970" s="11"/>
      <c r="L970" s="11"/>
      <c r="M970" s="11"/>
    </row>
    <row r="971" spans="1:13">
      <c r="A971" s="1" t="s">
        <v>631</v>
      </c>
      <c r="B971" s="3" t="s">
        <v>4978</v>
      </c>
      <c r="C971" s="11" t="str">
        <f t="shared" si="60"/>
        <v>-</v>
      </c>
      <c r="D971" s="11" t="str">
        <f t="shared" si="61"/>
        <v>-</v>
      </c>
      <c r="E971" s="1" t="s">
        <v>567</v>
      </c>
      <c r="F971" s="11" t="str">
        <f t="shared" si="62"/>
        <v>Compras</v>
      </c>
      <c r="G971" s="11" t="str">
        <f t="shared" si="63"/>
        <v>-</v>
      </c>
      <c r="I971" s="11"/>
      <c r="J971" s="11"/>
      <c r="K971" s="11"/>
      <c r="L971" s="11"/>
      <c r="M971" s="11"/>
    </row>
    <row r="972" spans="1:13">
      <c r="A972" s="1" t="s">
        <v>632</v>
      </c>
      <c r="B972" s="3" t="s">
        <v>5007</v>
      </c>
      <c r="C972" s="11" t="str">
        <f t="shared" si="60"/>
        <v>-</v>
      </c>
      <c r="D972" s="11" t="str">
        <f t="shared" si="61"/>
        <v>-</v>
      </c>
      <c r="E972" s="1" t="s">
        <v>567</v>
      </c>
      <c r="F972" s="11" t="str">
        <f t="shared" si="62"/>
        <v>Compras</v>
      </c>
      <c r="G972" s="11" t="str">
        <f t="shared" si="63"/>
        <v>-</v>
      </c>
      <c r="I972" s="11"/>
      <c r="J972" s="11"/>
      <c r="K972" s="11"/>
      <c r="L972" s="11"/>
      <c r="M972" s="11"/>
    </row>
    <row r="973" spans="1:13">
      <c r="A973" s="1" t="s">
        <v>633</v>
      </c>
      <c r="B973" s="3" t="s">
        <v>5007</v>
      </c>
      <c r="C973" s="11" t="str">
        <f t="shared" si="60"/>
        <v>-</v>
      </c>
      <c r="D973" s="11" t="str">
        <f t="shared" si="61"/>
        <v>-</v>
      </c>
      <c r="E973" s="1" t="s">
        <v>567</v>
      </c>
      <c r="F973" s="11" t="str">
        <f t="shared" si="62"/>
        <v>Compras</v>
      </c>
      <c r="G973" s="11" t="str">
        <f t="shared" si="63"/>
        <v>-</v>
      </c>
      <c r="I973" s="11"/>
      <c r="J973" s="11"/>
      <c r="K973" s="11"/>
      <c r="L973" s="11"/>
      <c r="M973" s="11"/>
    </row>
    <row r="974" spans="1:13">
      <c r="A974" s="1" t="s">
        <v>634</v>
      </c>
      <c r="B974" s="3" t="s">
        <v>5007</v>
      </c>
      <c r="C974" s="11" t="str">
        <f t="shared" si="60"/>
        <v>-</v>
      </c>
      <c r="D974" s="11" t="str">
        <f t="shared" si="61"/>
        <v>-</v>
      </c>
      <c r="E974" s="1" t="s">
        <v>567</v>
      </c>
      <c r="F974" s="11" t="str">
        <f t="shared" si="62"/>
        <v>Compras</v>
      </c>
      <c r="G974" s="11" t="str">
        <f t="shared" si="63"/>
        <v>-</v>
      </c>
      <c r="I974" s="11"/>
      <c r="J974" s="11"/>
      <c r="K974" s="11"/>
      <c r="L974" s="11"/>
      <c r="M974" s="11"/>
    </row>
    <row r="975" spans="1:13">
      <c r="A975" s="1" t="s">
        <v>635</v>
      </c>
      <c r="B975" s="3" t="s">
        <v>5007</v>
      </c>
      <c r="C975" s="11" t="str">
        <f t="shared" si="60"/>
        <v>-</v>
      </c>
      <c r="D975" s="11" t="str">
        <f t="shared" si="61"/>
        <v>-</v>
      </c>
      <c r="E975" s="1" t="s">
        <v>567</v>
      </c>
      <c r="F975" s="11" t="str">
        <f t="shared" si="62"/>
        <v>Compras</v>
      </c>
      <c r="G975" s="11" t="str">
        <f t="shared" si="63"/>
        <v>-</v>
      </c>
      <c r="I975" s="11"/>
      <c r="J975" s="11"/>
      <c r="K975" s="11"/>
      <c r="L975" s="11"/>
      <c r="M975" s="11"/>
    </row>
    <row r="976" spans="1:13">
      <c r="A976" s="1" t="s">
        <v>636</v>
      </c>
      <c r="B976" s="3" t="s">
        <v>5007</v>
      </c>
      <c r="C976" s="11" t="str">
        <f t="shared" si="60"/>
        <v>-</v>
      </c>
      <c r="D976" s="11" t="str">
        <f t="shared" si="61"/>
        <v>-</v>
      </c>
      <c r="E976" s="1" t="s">
        <v>567</v>
      </c>
      <c r="F976" s="11" t="str">
        <f t="shared" si="62"/>
        <v>Compras</v>
      </c>
      <c r="G976" s="11" t="str">
        <f t="shared" si="63"/>
        <v>-</v>
      </c>
      <c r="I976" s="11"/>
      <c r="J976" s="11"/>
      <c r="K976" s="11"/>
      <c r="L976" s="11"/>
      <c r="M976" s="11"/>
    </row>
    <row r="977" spans="1:13">
      <c r="A977" s="1" t="s">
        <v>637</v>
      </c>
      <c r="B977" s="3" t="s">
        <v>5008</v>
      </c>
      <c r="C977" s="11" t="str">
        <f t="shared" si="60"/>
        <v>-</v>
      </c>
      <c r="D977" s="11" t="str">
        <f t="shared" si="61"/>
        <v>-</v>
      </c>
      <c r="E977" s="1" t="s">
        <v>567</v>
      </c>
      <c r="F977" s="11" t="str">
        <f t="shared" si="62"/>
        <v>Compras</v>
      </c>
      <c r="G977" s="11" t="str">
        <f t="shared" si="63"/>
        <v>-</v>
      </c>
      <c r="I977" s="11"/>
      <c r="J977" s="11"/>
      <c r="K977" s="11"/>
      <c r="L977" s="11"/>
      <c r="M977" s="11"/>
    </row>
    <row r="978" spans="1:13">
      <c r="A978" s="1" t="s">
        <v>638</v>
      </c>
      <c r="B978" s="3" t="s">
        <v>4980</v>
      </c>
      <c r="C978" s="11" t="str">
        <f t="shared" si="60"/>
        <v>Compras</v>
      </c>
      <c r="D978" s="11" t="str">
        <f t="shared" si="61"/>
        <v>-</v>
      </c>
      <c r="E978" s="1" t="s">
        <v>568</v>
      </c>
      <c r="F978" s="11" t="str">
        <f t="shared" si="62"/>
        <v>Compras</v>
      </c>
      <c r="G978" s="11" t="str">
        <f t="shared" si="63"/>
        <v>-</v>
      </c>
      <c r="I978" s="11"/>
      <c r="J978" s="11"/>
      <c r="K978" s="11"/>
      <c r="L978" s="11"/>
      <c r="M978" s="11"/>
    </row>
    <row r="979" spans="1:13">
      <c r="A979" s="1" t="s">
        <v>639</v>
      </c>
      <c r="B979" s="3" t="s">
        <v>4981</v>
      </c>
      <c r="C979" s="11" t="str">
        <f t="shared" si="60"/>
        <v>-</v>
      </c>
      <c r="D979" s="11" t="str">
        <f t="shared" si="61"/>
        <v>-</v>
      </c>
      <c r="E979" s="1" t="s">
        <v>568</v>
      </c>
      <c r="F979" s="11" t="str">
        <f t="shared" si="62"/>
        <v>Compras</v>
      </c>
      <c r="G979" s="11" t="str">
        <f t="shared" si="63"/>
        <v>-</v>
      </c>
      <c r="I979" s="11"/>
      <c r="J979" s="11"/>
      <c r="K979" s="11"/>
      <c r="L979" s="11"/>
      <c r="M979" s="11"/>
    </row>
    <row r="980" spans="1:13">
      <c r="A980" s="1" t="s">
        <v>640</v>
      </c>
      <c r="B980" s="3" t="s">
        <v>4981</v>
      </c>
      <c r="C980" s="11" t="str">
        <f t="shared" si="60"/>
        <v>-</v>
      </c>
      <c r="D980" s="11" t="str">
        <f t="shared" si="61"/>
        <v>-</v>
      </c>
      <c r="E980" s="1" t="s">
        <v>568</v>
      </c>
      <c r="F980" s="11" t="str">
        <f t="shared" si="62"/>
        <v>Compras</v>
      </c>
      <c r="G980" s="11" t="str">
        <f t="shared" si="63"/>
        <v>-</v>
      </c>
      <c r="I980" s="11"/>
      <c r="J980" s="11"/>
      <c r="K980" s="11"/>
      <c r="L980" s="11"/>
      <c r="M980" s="11"/>
    </row>
    <row r="981" spans="1:13">
      <c r="A981" s="1" t="s">
        <v>641</v>
      </c>
      <c r="B981" s="3" t="s">
        <v>4982</v>
      </c>
      <c r="C981" s="11" t="str">
        <f t="shared" si="60"/>
        <v>Compras</v>
      </c>
      <c r="D981" s="11" t="str">
        <f t="shared" si="61"/>
        <v>-</v>
      </c>
      <c r="E981" s="1" t="s">
        <v>568</v>
      </c>
      <c r="F981" s="11" t="str">
        <f t="shared" si="62"/>
        <v>Compras</v>
      </c>
      <c r="G981" s="11" t="str">
        <f t="shared" si="63"/>
        <v>-</v>
      </c>
      <c r="I981" s="11"/>
      <c r="J981" s="11"/>
      <c r="K981" s="11"/>
      <c r="L981" s="11"/>
      <c r="M981" s="11"/>
    </row>
    <row r="982" spans="1:13">
      <c r="A982" s="1" t="s">
        <v>642</v>
      </c>
      <c r="B982" s="3" t="s">
        <v>4982</v>
      </c>
      <c r="C982" s="11" t="str">
        <f t="shared" si="60"/>
        <v>Compras</v>
      </c>
      <c r="D982" s="11" t="str">
        <f t="shared" si="61"/>
        <v>-</v>
      </c>
      <c r="E982" s="1" t="s">
        <v>568</v>
      </c>
      <c r="F982" s="11" t="str">
        <f t="shared" si="62"/>
        <v>Compras</v>
      </c>
      <c r="G982" s="11" t="str">
        <f t="shared" si="63"/>
        <v>-</v>
      </c>
      <c r="I982" s="11"/>
      <c r="J982" s="11"/>
      <c r="K982" s="11"/>
      <c r="L982" s="11"/>
      <c r="M982" s="11"/>
    </row>
    <row r="983" spans="1:13">
      <c r="A983" s="1" t="s">
        <v>643</v>
      </c>
      <c r="B983" s="3" t="s">
        <v>4982</v>
      </c>
      <c r="C983" s="11" t="str">
        <f t="shared" si="60"/>
        <v>Compras</v>
      </c>
      <c r="D983" s="11" t="str">
        <f t="shared" si="61"/>
        <v>-</v>
      </c>
      <c r="E983" s="1" t="s">
        <v>568</v>
      </c>
      <c r="F983" s="11" t="str">
        <f t="shared" si="62"/>
        <v>Compras</v>
      </c>
      <c r="G983" s="11" t="str">
        <f t="shared" si="63"/>
        <v>-</v>
      </c>
      <c r="I983" s="11"/>
      <c r="J983" s="11"/>
      <c r="K983" s="11"/>
      <c r="L983" s="11"/>
      <c r="M983" s="11"/>
    </row>
    <row r="984" spans="1:13">
      <c r="A984" s="1" t="s">
        <v>644</v>
      </c>
      <c r="B984" s="3" t="s">
        <v>4982</v>
      </c>
      <c r="C984" s="11" t="str">
        <f t="shared" si="60"/>
        <v>Compras</v>
      </c>
      <c r="D984" s="11" t="str">
        <f t="shared" si="61"/>
        <v>-</v>
      </c>
      <c r="E984" s="1" t="s">
        <v>568</v>
      </c>
      <c r="F984" s="11" t="str">
        <f t="shared" si="62"/>
        <v>Compras</v>
      </c>
      <c r="G984" s="11" t="str">
        <f t="shared" si="63"/>
        <v>-</v>
      </c>
      <c r="I984" s="11"/>
      <c r="J984" s="11"/>
      <c r="K984" s="11"/>
      <c r="L984" s="11"/>
      <c r="M984" s="11"/>
    </row>
    <row r="985" spans="1:13">
      <c r="A985" s="1" t="s">
        <v>645</v>
      </c>
      <c r="B985" s="3" t="s">
        <v>4982</v>
      </c>
      <c r="C985" s="11" t="str">
        <f t="shared" si="60"/>
        <v>Compras</v>
      </c>
      <c r="D985" s="11" t="str">
        <f t="shared" si="61"/>
        <v>-</v>
      </c>
      <c r="E985" s="1" t="s">
        <v>568</v>
      </c>
      <c r="F985" s="11" t="str">
        <f t="shared" si="62"/>
        <v>Compras</v>
      </c>
      <c r="G985" s="11" t="str">
        <f t="shared" si="63"/>
        <v>-</v>
      </c>
      <c r="I985" s="11"/>
      <c r="J985" s="11"/>
      <c r="K985" s="11"/>
      <c r="L985" s="11"/>
      <c r="M985" s="11"/>
    </row>
    <row r="986" spans="1:13">
      <c r="A986" s="1" t="s">
        <v>646</v>
      </c>
      <c r="B986" s="3" t="s">
        <v>4982</v>
      </c>
      <c r="C986" s="11" t="str">
        <f t="shared" si="60"/>
        <v>Compras</v>
      </c>
      <c r="D986" s="11" t="str">
        <f t="shared" si="61"/>
        <v>-</v>
      </c>
      <c r="E986" s="1" t="s">
        <v>523</v>
      </c>
      <c r="F986" s="11" t="str">
        <f t="shared" si="62"/>
        <v>Compras</v>
      </c>
      <c r="G986" s="11" t="str">
        <f t="shared" si="63"/>
        <v>-</v>
      </c>
      <c r="I986" s="11"/>
      <c r="J986" s="11"/>
      <c r="K986" s="11"/>
      <c r="L986" s="11"/>
      <c r="M986" s="11"/>
    </row>
    <row r="987" spans="1:13">
      <c r="A987" s="1" t="s">
        <v>647</v>
      </c>
      <c r="B987" s="3" t="s">
        <v>4982</v>
      </c>
      <c r="C987" s="11" t="str">
        <f t="shared" si="60"/>
        <v>Compras</v>
      </c>
      <c r="D987" s="11" t="str">
        <f t="shared" si="61"/>
        <v>-</v>
      </c>
      <c r="E987" s="1" t="s">
        <v>523</v>
      </c>
      <c r="F987" s="11" t="str">
        <f t="shared" si="62"/>
        <v>Compras</v>
      </c>
      <c r="G987" s="11" t="str">
        <f t="shared" si="63"/>
        <v>-</v>
      </c>
      <c r="I987" s="11"/>
      <c r="J987" s="11"/>
      <c r="K987" s="11"/>
      <c r="L987" s="11"/>
      <c r="M987" s="11"/>
    </row>
    <row r="988" spans="1:13">
      <c r="A988" s="1" t="s">
        <v>648</v>
      </c>
      <c r="B988" s="3" t="s">
        <v>4982</v>
      </c>
      <c r="C988" s="11" t="str">
        <f t="shared" si="60"/>
        <v>Compras</v>
      </c>
      <c r="D988" s="11" t="str">
        <f t="shared" si="61"/>
        <v>-</v>
      </c>
      <c r="E988" s="1" t="s">
        <v>523</v>
      </c>
      <c r="F988" s="11" t="str">
        <f t="shared" si="62"/>
        <v>Compras</v>
      </c>
      <c r="G988" s="11" t="str">
        <f t="shared" si="63"/>
        <v>-</v>
      </c>
      <c r="I988" s="11"/>
      <c r="J988" s="11"/>
      <c r="K988" s="11"/>
      <c r="L988" s="11"/>
      <c r="M988" s="11"/>
    </row>
    <row r="989" spans="1:13">
      <c r="A989" s="1" t="s">
        <v>649</v>
      </c>
      <c r="B989" s="3" t="s">
        <v>4983</v>
      </c>
      <c r="C989" s="11" t="str">
        <f t="shared" si="60"/>
        <v>-</v>
      </c>
      <c r="D989" s="11" t="str">
        <f t="shared" si="61"/>
        <v>-</v>
      </c>
      <c r="E989" s="1" t="s">
        <v>523</v>
      </c>
      <c r="F989" s="11" t="str">
        <f t="shared" si="62"/>
        <v>Compras</v>
      </c>
      <c r="G989" s="11" t="str">
        <f t="shared" si="63"/>
        <v>-</v>
      </c>
      <c r="I989" s="11"/>
      <c r="J989" s="11"/>
      <c r="K989" s="11"/>
      <c r="L989" s="11"/>
      <c r="M989" s="11"/>
    </row>
    <row r="990" spans="1:13">
      <c r="A990" s="1" t="s">
        <v>650</v>
      </c>
      <c r="B990" s="3" t="s">
        <v>4984</v>
      </c>
      <c r="C990" s="11" t="str">
        <f t="shared" si="60"/>
        <v>-</v>
      </c>
      <c r="D990" s="11" t="str">
        <f t="shared" si="61"/>
        <v>-</v>
      </c>
      <c r="E990" s="1" t="s">
        <v>523</v>
      </c>
      <c r="F990" s="11" t="str">
        <f t="shared" si="62"/>
        <v>Compras</v>
      </c>
      <c r="G990" s="11" t="str">
        <f t="shared" si="63"/>
        <v>-</v>
      </c>
      <c r="I990" s="11"/>
      <c r="J990" s="11"/>
      <c r="K990" s="11"/>
      <c r="L990" s="11"/>
      <c r="M990" s="11"/>
    </row>
    <row r="991" spans="1:13">
      <c r="A991" s="1" t="s">
        <v>651</v>
      </c>
      <c r="B991" s="3" t="s">
        <v>4984</v>
      </c>
      <c r="C991" s="11" t="str">
        <f t="shared" si="60"/>
        <v>-</v>
      </c>
      <c r="D991" s="11" t="str">
        <f t="shared" si="61"/>
        <v>-</v>
      </c>
      <c r="E991" s="1" t="s">
        <v>523</v>
      </c>
      <c r="F991" s="11" t="str">
        <f t="shared" si="62"/>
        <v>Compras</v>
      </c>
      <c r="G991" s="11" t="str">
        <f t="shared" si="63"/>
        <v>-</v>
      </c>
      <c r="I991" s="11"/>
      <c r="J991" s="11"/>
      <c r="K991" s="11"/>
      <c r="L991" s="11"/>
      <c r="M991" s="11"/>
    </row>
    <row r="992" spans="1:13">
      <c r="A992" s="1" t="s">
        <v>652</v>
      </c>
      <c r="B992" s="3" t="s">
        <v>4984</v>
      </c>
      <c r="C992" s="11" t="str">
        <f t="shared" si="60"/>
        <v>-</v>
      </c>
      <c r="D992" s="11" t="str">
        <f t="shared" si="61"/>
        <v>-</v>
      </c>
      <c r="E992" s="1" t="s">
        <v>569</v>
      </c>
      <c r="F992" s="11" t="str">
        <f t="shared" si="62"/>
        <v>Compras</v>
      </c>
      <c r="G992" s="11" t="str">
        <f t="shared" si="63"/>
        <v>-</v>
      </c>
      <c r="I992" s="11"/>
      <c r="J992" s="11"/>
      <c r="K992" s="11"/>
      <c r="L992" s="11"/>
      <c r="M992" s="11"/>
    </row>
    <row r="993" spans="1:13">
      <c r="A993" s="1" t="s">
        <v>653</v>
      </c>
      <c r="B993" s="3" t="s">
        <v>4984</v>
      </c>
      <c r="C993" s="11" t="str">
        <f t="shared" si="60"/>
        <v>-</v>
      </c>
      <c r="D993" s="11" t="str">
        <f t="shared" si="61"/>
        <v>-</v>
      </c>
      <c r="E993" s="1" t="s">
        <v>569</v>
      </c>
      <c r="F993" s="11" t="str">
        <f t="shared" si="62"/>
        <v>Compras</v>
      </c>
      <c r="G993" s="11" t="str">
        <f t="shared" si="63"/>
        <v>-</v>
      </c>
      <c r="I993" s="11"/>
      <c r="J993" s="11"/>
      <c r="K993" s="11"/>
      <c r="L993" s="11"/>
      <c r="M993" s="11"/>
    </row>
    <row r="994" spans="1:13">
      <c r="A994" s="1" t="s">
        <v>654</v>
      </c>
      <c r="B994" s="3" t="s">
        <v>4984</v>
      </c>
      <c r="C994" s="11" t="str">
        <f t="shared" si="60"/>
        <v>-</v>
      </c>
      <c r="D994" s="11" t="str">
        <f t="shared" si="61"/>
        <v>-</v>
      </c>
      <c r="E994" s="1" t="s">
        <v>570</v>
      </c>
      <c r="F994" s="11" t="str">
        <f t="shared" si="62"/>
        <v>Compras</v>
      </c>
      <c r="G994" s="11" t="str">
        <f t="shared" si="63"/>
        <v>-</v>
      </c>
      <c r="I994" s="11"/>
      <c r="J994" s="11"/>
      <c r="K994" s="11"/>
      <c r="L994" s="11"/>
      <c r="M994" s="11"/>
    </row>
    <row r="995" spans="1:13">
      <c r="A995" s="1" t="s">
        <v>655</v>
      </c>
      <c r="B995" s="3" t="s">
        <v>4985</v>
      </c>
      <c r="C995" s="11" t="str">
        <f t="shared" si="60"/>
        <v>-</v>
      </c>
      <c r="D995" s="11" t="str">
        <f t="shared" si="61"/>
        <v>-</v>
      </c>
      <c r="E995" s="1" t="s">
        <v>570</v>
      </c>
      <c r="F995" s="11" t="str">
        <f t="shared" si="62"/>
        <v>Compras</v>
      </c>
      <c r="G995" s="11" t="str">
        <f t="shared" si="63"/>
        <v>-</v>
      </c>
      <c r="I995" s="11"/>
      <c r="J995" s="11"/>
      <c r="K995" s="11"/>
      <c r="L995" s="11"/>
      <c r="M995" s="11"/>
    </row>
    <row r="996" spans="1:13">
      <c r="A996" s="1" t="s">
        <v>656</v>
      </c>
      <c r="B996" s="3" t="s">
        <v>4985</v>
      </c>
      <c r="C996" s="11" t="str">
        <f t="shared" si="60"/>
        <v>-</v>
      </c>
      <c r="D996" s="11" t="str">
        <f t="shared" si="61"/>
        <v>-</v>
      </c>
      <c r="E996" s="1" t="s">
        <v>570</v>
      </c>
      <c r="F996" s="11" t="str">
        <f t="shared" si="62"/>
        <v>Compras</v>
      </c>
      <c r="G996" s="11" t="str">
        <f t="shared" si="63"/>
        <v>-</v>
      </c>
      <c r="I996" s="11"/>
      <c r="J996" s="11"/>
      <c r="K996" s="11"/>
      <c r="L996" s="11"/>
      <c r="M996" s="11"/>
    </row>
    <row r="997" spans="1:13">
      <c r="A997" s="1" t="s">
        <v>657</v>
      </c>
      <c r="B997" s="3" t="s">
        <v>4985</v>
      </c>
      <c r="C997" s="11" t="str">
        <f t="shared" si="60"/>
        <v>-</v>
      </c>
      <c r="D997" s="11" t="str">
        <f t="shared" si="61"/>
        <v>-</v>
      </c>
      <c r="E997" s="1" t="s">
        <v>570</v>
      </c>
      <c r="F997" s="11" t="str">
        <f t="shared" si="62"/>
        <v>Compras</v>
      </c>
      <c r="G997" s="11" t="str">
        <f t="shared" si="63"/>
        <v>-</v>
      </c>
      <c r="I997" s="11"/>
      <c r="J997" s="11"/>
      <c r="K997" s="11"/>
      <c r="L997" s="11"/>
      <c r="M997" s="11"/>
    </row>
    <row r="998" spans="1:13">
      <c r="A998" s="1" t="s">
        <v>969</v>
      </c>
      <c r="B998" s="3" t="s">
        <v>4985</v>
      </c>
      <c r="C998" s="11" t="str">
        <f t="shared" si="60"/>
        <v>-</v>
      </c>
      <c r="D998" s="11" t="str">
        <f t="shared" si="61"/>
        <v>-</v>
      </c>
      <c r="E998" s="1" t="s">
        <v>571</v>
      </c>
      <c r="F998" s="11" t="str">
        <f t="shared" si="62"/>
        <v>Compras</v>
      </c>
      <c r="G998" s="11" t="str">
        <f t="shared" si="63"/>
        <v>-</v>
      </c>
      <c r="I998" s="11"/>
      <c r="J998" s="11"/>
      <c r="K998" s="11"/>
      <c r="L998" s="11"/>
      <c r="M998" s="11"/>
    </row>
    <row r="999" spans="1:13">
      <c r="A999" s="1" t="s">
        <v>970</v>
      </c>
      <c r="B999" s="3" t="s">
        <v>4985</v>
      </c>
      <c r="C999" s="11" t="str">
        <f t="shared" si="60"/>
        <v>-</v>
      </c>
      <c r="D999" s="11" t="str">
        <f t="shared" si="61"/>
        <v>-</v>
      </c>
      <c r="E999" s="1" t="s">
        <v>571</v>
      </c>
      <c r="F999" s="11" t="str">
        <f t="shared" si="62"/>
        <v>Compras</v>
      </c>
      <c r="G999" s="11" t="str">
        <f t="shared" si="63"/>
        <v>-</v>
      </c>
      <c r="I999" s="11"/>
      <c r="J999" s="11"/>
      <c r="K999" s="11"/>
      <c r="L999" s="11"/>
      <c r="M999" s="11"/>
    </row>
    <row r="1000" spans="1:13">
      <c r="A1000" s="1" t="s">
        <v>971</v>
      </c>
      <c r="B1000" s="3" t="s">
        <v>4985</v>
      </c>
      <c r="C1000" s="11" t="str">
        <f t="shared" si="60"/>
        <v>-</v>
      </c>
      <c r="D1000" s="11" t="str">
        <f t="shared" si="61"/>
        <v>-</v>
      </c>
      <c r="E1000" s="1" t="s">
        <v>571</v>
      </c>
      <c r="F1000" s="11" t="str">
        <f t="shared" si="62"/>
        <v>Compras</v>
      </c>
      <c r="G1000" s="11" t="str">
        <f t="shared" si="63"/>
        <v>-</v>
      </c>
      <c r="I1000" s="11"/>
      <c r="J1000" s="11"/>
      <c r="K1000" s="11"/>
      <c r="L1000" s="11"/>
      <c r="M1000" s="11"/>
    </row>
    <row r="1001" spans="1:13">
      <c r="A1001" s="1" t="s">
        <v>972</v>
      </c>
      <c r="B1001" s="3" t="s">
        <v>4985</v>
      </c>
      <c r="C1001" s="11" t="str">
        <f t="shared" si="60"/>
        <v>-</v>
      </c>
      <c r="D1001" s="11" t="str">
        <f t="shared" si="61"/>
        <v>-</v>
      </c>
      <c r="E1001" s="1" t="s">
        <v>571</v>
      </c>
      <c r="F1001" s="11" t="str">
        <f t="shared" si="62"/>
        <v>Compras</v>
      </c>
      <c r="G1001" s="11" t="str">
        <f t="shared" si="63"/>
        <v>-</v>
      </c>
      <c r="I1001" s="11"/>
      <c r="J1001" s="11"/>
      <c r="K1001" s="11"/>
      <c r="L1001" s="11"/>
      <c r="M1001" s="11"/>
    </row>
    <row r="1002" spans="1:13">
      <c r="A1002" s="1" t="s">
        <v>973</v>
      </c>
      <c r="B1002" s="3" t="s">
        <v>4985</v>
      </c>
      <c r="C1002" s="11" t="str">
        <f t="shared" si="60"/>
        <v>-</v>
      </c>
      <c r="D1002" s="11" t="str">
        <f t="shared" si="61"/>
        <v>-</v>
      </c>
      <c r="E1002" s="1" t="s">
        <v>571</v>
      </c>
      <c r="F1002" s="11" t="str">
        <f t="shared" si="62"/>
        <v>Compras</v>
      </c>
      <c r="G1002" s="11" t="str">
        <f t="shared" si="63"/>
        <v>-</v>
      </c>
      <c r="I1002" s="11"/>
      <c r="J1002" s="11"/>
      <c r="K1002" s="11"/>
      <c r="L1002" s="11"/>
      <c r="M1002" s="11"/>
    </row>
    <row r="1003" spans="1:13">
      <c r="A1003" s="1" t="s">
        <v>974</v>
      </c>
      <c r="B1003" s="3" t="s">
        <v>4986</v>
      </c>
      <c r="C1003" s="11" t="str">
        <f t="shared" si="60"/>
        <v>Compras</v>
      </c>
      <c r="D1003" s="11" t="str">
        <f t="shared" si="61"/>
        <v>-</v>
      </c>
      <c r="E1003" s="1" t="s">
        <v>572</v>
      </c>
      <c r="F1003" s="11" t="str">
        <f t="shared" si="62"/>
        <v>Compras</v>
      </c>
      <c r="G1003" s="11" t="str">
        <f t="shared" si="63"/>
        <v>-</v>
      </c>
      <c r="I1003" s="11"/>
      <c r="J1003" s="11"/>
      <c r="K1003" s="11"/>
      <c r="L1003" s="11"/>
      <c r="M1003" s="11"/>
    </row>
    <row r="1004" spans="1:13">
      <c r="A1004" s="1" t="s">
        <v>975</v>
      </c>
      <c r="B1004" s="3" t="s">
        <v>4985</v>
      </c>
      <c r="C1004" s="11" t="str">
        <f t="shared" si="60"/>
        <v>-</v>
      </c>
      <c r="D1004" s="11" t="str">
        <f t="shared" si="61"/>
        <v>-</v>
      </c>
      <c r="E1004" s="1" t="s">
        <v>572</v>
      </c>
      <c r="F1004" s="11" t="str">
        <f t="shared" si="62"/>
        <v>Compras</v>
      </c>
      <c r="G1004" s="11" t="str">
        <f t="shared" si="63"/>
        <v>-</v>
      </c>
      <c r="I1004" s="11"/>
      <c r="J1004" s="11"/>
      <c r="K1004" s="11"/>
      <c r="L1004" s="11"/>
      <c r="M1004" s="11"/>
    </row>
    <row r="1005" spans="1:13">
      <c r="A1005" s="1" t="s">
        <v>976</v>
      </c>
      <c r="B1005" s="3" t="s">
        <v>4985</v>
      </c>
      <c r="C1005" s="11" t="str">
        <f t="shared" si="60"/>
        <v>-</v>
      </c>
      <c r="D1005" s="11" t="str">
        <f t="shared" si="61"/>
        <v>-</v>
      </c>
      <c r="E1005" s="1" t="s">
        <v>573</v>
      </c>
      <c r="F1005" s="11" t="str">
        <f t="shared" si="62"/>
        <v>Compras</v>
      </c>
      <c r="G1005" s="11" t="str">
        <f t="shared" si="63"/>
        <v>-</v>
      </c>
      <c r="I1005" s="11"/>
      <c r="J1005" s="11"/>
      <c r="K1005" s="11"/>
      <c r="L1005" s="11"/>
      <c r="M1005" s="11"/>
    </row>
    <row r="1006" spans="1:13">
      <c r="A1006" s="1" t="s">
        <v>977</v>
      </c>
      <c r="B1006" s="3" t="s">
        <v>4985</v>
      </c>
      <c r="C1006" s="11" t="str">
        <f t="shared" si="60"/>
        <v>-</v>
      </c>
      <c r="D1006" s="11" t="str">
        <f t="shared" si="61"/>
        <v>-</v>
      </c>
      <c r="E1006" s="1" t="s">
        <v>573</v>
      </c>
      <c r="F1006" s="11" t="str">
        <f t="shared" si="62"/>
        <v>Compras</v>
      </c>
      <c r="G1006" s="11" t="str">
        <f t="shared" si="63"/>
        <v>-</v>
      </c>
      <c r="I1006" s="11"/>
      <c r="J1006" s="11"/>
      <c r="K1006" s="11"/>
      <c r="L1006" s="11"/>
      <c r="M1006" s="11"/>
    </row>
    <row r="1007" spans="1:13">
      <c r="A1007" s="1" t="s">
        <v>978</v>
      </c>
      <c r="B1007" s="3" t="s">
        <v>4985</v>
      </c>
      <c r="C1007" s="11" t="str">
        <f t="shared" si="60"/>
        <v>-</v>
      </c>
      <c r="D1007" s="11" t="str">
        <f t="shared" si="61"/>
        <v>-</v>
      </c>
      <c r="E1007" s="1" t="s">
        <v>574</v>
      </c>
      <c r="F1007" s="11" t="str">
        <f t="shared" si="62"/>
        <v>Compras</v>
      </c>
      <c r="G1007" s="11" t="str">
        <f t="shared" si="63"/>
        <v>-</v>
      </c>
      <c r="I1007" s="11"/>
      <c r="J1007" s="11"/>
      <c r="K1007" s="11"/>
      <c r="L1007" s="11"/>
      <c r="M1007" s="11"/>
    </row>
    <row r="1008" spans="1:13">
      <c r="A1008" s="1" t="s">
        <v>979</v>
      </c>
      <c r="B1008" s="3" t="s">
        <v>4985</v>
      </c>
      <c r="C1008" s="11" t="str">
        <f t="shared" si="60"/>
        <v>-</v>
      </c>
      <c r="D1008" s="11" t="str">
        <f t="shared" si="61"/>
        <v>-</v>
      </c>
      <c r="E1008" s="1" t="s">
        <v>574</v>
      </c>
      <c r="F1008" s="11" t="str">
        <f t="shared" si="62"/>
        <v>Compras</v>
      </c>
      <c r="G1008" s="11" t="str">
        <f t="shared" si="63"/>
        <v>-</v>
      </c>
      <c r="I1008" s="11"/>
      <c r="J1008" s="11"/>
      <c r="K1008" s="11"/>
      <c r="L1008" s="11"/>
      <c r="M1008" s="11"/>
    </row>
    <row r="1009" spans="1:13">
      <c r="A1009" s="1" t="s">
        <v>980</v>
      </c>
      <c r="B1009" s="3" t="s">
        <v>4985</v>
      </c>
      <c r="C1009" s="11" t="str">
        <f t="shared" si="60"/>
        <v>-</v>
      </c>
      <c r="D1009" s="11" t="str">
        <f t="shared" si="61"/>
        <v>-</v>
      </c>
      <c r="E1009" s="1" t="s">
        <v>574</v>
      </c>
      <c r="F1009" s="11" t="str">
        <f t="shared" si="62"/>
        <v>Compras</v>
      </c>
      <c r="G1009" s="11" t="str">
        <f t="shared" si="63"/>
        <v>-</v>
      </c>
      <c r="I1009" s="11"/>
      <c r="J1009" s="11"/>
      <c r="K1009" s="11"/>
      <c r="L1009" s="11"/>
      <c r="M1009" s="11"/>
    </row>
    <row r="1010" spans="1:13">
      <c r="A1010" s="1" t="s">
        <v>981</v>
      </c>
      <c r="B1010" s="3" t="s">
        <v>4985</v>
      </c>
      <c r="C1010" s="11" t="str">
        <f t="shared" si="60"/>
        <v>-</v>
      </c>
      <c r="D1010" s="11" t="str">
        <f t="shared" si="61"/>
        <v>-</v>
      </c>
      <c r="E1010" s="1" t="s">
        <v>575</v>
      </c>
      <c r="F1010" s="11" t="str">
        <f t="shared" si="62"/>
        <v>Compras</v>
      </c>
      <c r="G1010" s="11" t="str">
        <f t="shared" si="63"/>
        <v>-</v>
      </c>
      <c r="I1010" s="11"/>
      <c r="J1010" s="11"/>
      <c r="K1010" s="11"/>
      <c r="L1010" s="11"/>
      <c r="M1010" s="11"/>
    </row>
    <row r="1011" spans="1:13">
      <c r="A1011" s="1" t="s">
        <v>982</v>
      </c>
      <c r="B1011" s="3" t="s">
        <v>4985</v>
      </c>
      <c r="C1011" s="11" t="str">
        <f t="shared" si="60"/>
        <v>-</v>
      </c>
      <c r="D1011" s="11" t="str">
        <f t="shared" si="61"/>
        <v>-</v>
      </c>
      <c r="E1011" s="1" t="s">
        <v>575</v>
      </c>
      <c r="F1011" s="11" t="str">
        <f t="shared" si="62"/>
        <v>Compras</v>
      </c>
      <c r="G1011" s="11" t="str">
        <f t="shared" si="63"/>
        <v>-</v>
      </c>
      <c r="I1011" s="11"/>
      <c r="J1011" s="11"/>
      <c r="K1011" s="11"/>
      <c r="L1011" s="11"/>
      <c r="M1011" s="11"/>
    </row>
    <row r="1012" spans="1:13">
      <c r="A1012" s="1" t="s">
        <v>983</v>
      </c>
      <c r="B1012" s="3" t="s">
        <v>4987</v>
      </c>
      <c r="C1012" s="11" t="str">
        <f t="shared" si="60"/>
        <v>-</v>
      </c>
      <c r="D1012" s="11" t="str">
        <f t="shared" si="61"/>
        <v>-</v>
      </c>
      <c r="E1012" s="1" t="s">
        <v>576</v>
      </c>
      <c r="F1012" s="11" t="str">
        <f t="shared" si="62"/>
        <v>Compras</v>
      </c>
      <c r="G1012" s="11" t="str">
        <f t="shared" si="63"/>
        <v>-</v>
      </c>
      <c r="I1012" s="11"/>
      <c r="J1012" s="11"/>
      <c r="K1012" s="11"/>
      <c r="L1012" s="11"/>
      <c r="M1012" s="11"/>
    </row>
    <row r="1013" spans="1:13">
      <c r="A1013" s="1" t="s">
        <v>984</v>
      </c>
      <c r="B1013" s="3" t="s">
        <v>4987</v>
      </c>
      <c r="C1013" s="11" t="str">
        <f t="shared" si="60"/>
        <v>-</v>
      </c>
      <c r="D1013" s="11" t="str">
        <f t="shared" si="61"/>
        <v>-</v>
      </c>
      <c r="E1013" s="1" t="s">
        <v>576</v>
      </c>
      <c r="F1013" s="11" t="str">
        <f t="shared" si="62"/>
        <v>Compras</v>
      </c>
      <c r="G1013" s="11" t="str">
        <f t="shared" si="63"/>
        <v>-</v>
      </c>
      <c r="I1013" s="11"/>
      <c r="J1013" s="11"/>
      <c r="K1013" s="11"/>
      <c r="L1013" s="11"/>
      <c r="M1013" s="11"/>
    </row>
    <row r="1014" spans="1:13">
      <c r="A1014" s="1" t="s">
        <v>985</v>
      </c>
      <c r="B1014" s="3" t="s">
        <v>4987</v>
      </c>
      <c r="C1014" s="11" t="str">
        <f t="shared" si="60"/>
        <v>-</v>
      </c>
      <c r="D1014" s="11" t="str">
        <f t="shared" si="61"/>
        <v>-</v>
      </c>
      <c r="E1014" s="1" t="s">
        <v>576</v>
      </c>
      <c r="F1014" s="11" t="str">
        <f t="shared" si="62"/>
        <v>Compras</v>
      </c>
      <c r="G1014" s="11" t="str">
        <f t="shared" si="63"/>
        <v>-</v>
      </c>
      <c r="I1014" s="11"/>
      <c r="J1014" s="11"/>
      <c r="K1014" s="11"/>
      <c r="L1014" s="11"/>
      <c r="M1014" s="11"/>
    </row>
    <row r="1015" spans="1:13">
      <c r="A1015" s="1" t="s">
        <v>986</v>
      </c>
      <c r="B1015" s="3" t="s">
        <v>4988</v>
      </c>
      <c r="C1015" s="11" t="str">
        <f t="shared" si="60"/>
        <v>-</v>
      </c>
      <c r="D1015" s="11" t="str">
        <f t="shared" si="61"/>
        <v>-</v>
      </c>
      <c r="E1015" s="1" t="s">
        <v>576</v>
      </c>
      <c r="F1015" s="11" t="str">
        <f t="shared" si="62"/>
        <v>Compras</v>
      </c>
      <c r="G1015" s="11" t="str">
        <f t="shared" si="63"/>
        <v>-</v>
      </c>
      <c r="I1015" s="11"/>
      <c r="J1015" s="11"/>
      <c r="K1015" s="11"/>
      <c r="L1015" s="11"/>
      <c r="M1015" s="11"/>
    </row>
    <row r="1016" spans="1:13">
      <c r="A1016" s="1" t="s">
        <v>1296</v>
      </c>
      <c r="B1016" s="3" t="s">
        <v>4988</v>
      </c>
      <c r="C1016" s="11" t="str">
        <f t="shared" si="60"/>
        <v>-</v>
      </c>
      <c r="D1016" s="11" t="str">
        <f t="shared" si="61"/>
        <v>-</v>
      </c>
      <c r="E1016" s="1" t="s">
        <v>576</v>
      </c>
      <c r="F1016" s="11" t="str">
        <f t="shared" si="62"/>
        <v>Compras</v>
      </c>
      <c r="G1016" s="11" t="str">
        <f t="shared" si="63"/>
        <v>-</v>
      </c>
      <c r="I1016" s="11"/>
      <c r="J1016" s="11"/>
      <c r="K1016" s="11"/>
      <c r="L1016" s="11"/>
      <c r="M1016" s="11"/>
    </row>
    <row r="1017" spans="1:13">
      <c r="A1017" s="1" t="s">
        <v>1297</v>
      </c>
      <c r="B1017" s="3" t="s">
        <v>4988</v>
      </c>
      <c r="C1017" s="11" t="str">
        <f t="shared" si="60"/>
        <v>-</v>
      </c>
      <c r="D1017" s="11" t="str">
        <f t="shared" si="61"/>
        <v>-</v>
      </c>
      <c r="E1017" s="1" t="s">
        <v>576</v>
      </c>
      <c r="F1017" s="11" t="str">
        <f t="shared" si="62"/>
        <v>Compras</v>
      </c>
      <c r="G1017" s="11" t="str">
        <f t="shared" si="63"/>
        <v>-</v>
      </c>
      <c r="I1017" s="11"/>
      <c r="J1017" s="11"/>
      <c r="K1017" s="11"/>
      <c r="L1017" s="11"/>
      <c r="M1017" s="11"/>
    </row>
    <row r="1018" spans="1:13">
      <c r="A1018" s="1" t="s">
        <v>1298</v>
      </c>
      <c r="B1018" s="3" t="s">
        <v>4988</v>
      </c>
      <c r="C1018" s="11" t="str">
        <f t="shared" si="60"/>
        <v>-</v>
      </c>
      <c r="D1018" s="11" t="str">
        <f t="shared" si="61"/>
        <v>-</v>
      </c>
      <c r="E1018" s="1" t="s">
        <v>576</v>
      </c>
      <c r="F1018" s="11" t="str">
        <f t="shared" si="62"/>
        <v>Compras</v>
      </c>
      <c r="G1018" s="11" t="str">
        <f t="shared" si="63"/>
        <v>-</v>
      </c>
      <c r="I1018" s="11"/>
      <c r="J1018" s="11"/>
      <c r="K1018" s="11"/>
      <c r="L1018" s="11"/>
      <c r="M1018" s="11"/>
    </row>
    <row r="1019" spans="1:13">
      <c r="A1019" s="1" t="s">
        <v>1299</v>
      </c>
      <c r="B1019" s="3" t="s">
        <v>4985</v>
      </c>
      <c r="C1019" s="11" t="str">
        <f t="shared" si="60"/>
        <v>-</v>
      </c>
      <c r="D1019" s="11" t="str">
        <f t="shared" si="61"/>
        <v>-</v>
      </c>
      <c r="E1019" s="1" t="s">
        <v>576</v>
      </c>
      <c r="F1019" s="11" t="str">
        <f t="shared" si="62"/>
        <v>Compras</v>
      </c>
      <c r="G1019" s="11" t="str">
        <f t="shared" si="63"/>
        <v>-</v>
      </c>
      <c r="I1019" s="11"/>
      <c r="J1019" s="11"/>
      <c r="K1019" s="11"/>
      <c r="L1019" s="11"/>
      <c r="M1019" s="11"/>
    </row>
    <row r="1020" spans="1:13">
      <c r="A1020" s="1" t="s">
        <v>1300</v>
      </c>
      <c r="B1020" s="3" t="s">
        <v>4989</v>
      </c>
      <c r="C1020" s="11" t="str">
        <f t="shared" si="60"/>
        <v>Compras</v>
      </c>
      <c r="D1020" s="11" t="str">
        <f t="shared" si="61"/>
        <v>-</v>
      </c>
      <c r="E1020" s="1" t="s">
        <v>576</v>
      </c>
      <c r="F1020" s="11" t="str">
        <f t="shared" si="62"/>
        <v>Compras</v>
      </c>
      <c r="G1020" s="11" t="str">
        <f t="shared" si="63"/>
        <v>-</v>
      </c>
      <c r="I1020" s="11"/>
      <c r="J1020" s="11"/>
      <c r="K1020" s="11"/>
      <c r="L1020" s="11"/>
      <c r="M1020" s="11"/>
    </row>
    <row r="1021" spans="1:13">
      <c r="A1021" s="1" t="s">
        <v>1301</v>
      </c>
      <c r="B1021" s="3" t="s">
        <v>5023</v>
      </c>
      <c r="C1021" s="11" t="str">
        <f t="shared" si="60"/>
        <v>-</v>
      </c>
      <c r="D1021" s="11" t="str">
        <f t="shared" si="61"/>
        <v>-</v>
      </c>
      <c r="E1021" s="1" t="s">
        <v>576</v>
      </c>
      <c r="F1021" s="11" t="str">
        <f t="shared" si="62"/>
        <v>Compras</v>
      </c>
      <c r="G1021" s="11" t="str">
        <f t="shared" si="63"/>
        <v>-</v>
      </c>
      <c r="I1021" s="11"/>
      <c r="J1021" s="11"/>
      <c r="K1021" s="11"/>
      <c r="L1021" s="11"/>
      <c r="M1021" s="11"/>
    </row>
    <row r="1022" spans="1:13">
      <c r="A1022" s="1" t="s">
        <v>1302</v>
      </c>
      <c r="B1022" s="3" t="s">
        <v>5024</v>
      </c>
      <c r="C1022" s="11" t="str">
        <f t="shared" si="60"/>
        <v>-</v>
      </c>
      <c r="D1022" s="11" t="str">
        <f t="shared" si="61"/>
        <v>-</v>
      </c>
      <c r="E1022" s="1" t="s">
        <v>576</v>
      </c>
      <c r="F1022" s="11" t="str">
        <f t="shared" si="62"/>
        <v>Compras</v>
      </c>
      <c r="G1022" s="11" t="str">
        <f t="shared" si="63"/>
        <v>-</v>
      </c>
      <c r="I1022" s="11"/>
      <c r="J1022" s="11"/>
      <c r="K1022" s="11"/>
      <c r="L1022" s="11"/>
      <c r="M1022" s="11"/>
    </row>
    <row r="1023" spans="1:13">
      <c r="A1023" s="1" t="s">
        <v>1303</v>
      </c>
      <c r="B1023" s="3" t="s">
        <v>5025</v>
      </c>
      <c r="C1023" s="11" t="str">
        <f t="shared" si="60"/>
        <v>-</v>
      </c>
      <c r="D1023" s="11" t="str">
        <f t="shared" si="61"/>
        <v>-</v>
      </c>
      <c r="E1023" s="1" t="s">
        <v>576</v>
      </c>
      <c r="F1023" s="11" t="str">
        <f t="shared" si="62"/>
        <v>Compras</v>
      </c>
      <c r="G1023" s="11" t="str">
        <f t="shared" si="63"/>
        <v>-</v>
      </c>
      <c r="I1023" s="11"/>
      <c r="J1023" s="11"/>
      <c r="K1023" s="11"/>
      <c r="L1023" s="11"/>
      <c r="M1023" s="11"/>
    </row>
    <row r="1024" spans="1:13">
      <c r="A1024" s="1" t="s">
        <v>1304</v>
      </c>
      <c r="B1024" s="3" t="s">
        <v>5025</v>
      </c>
      <c r="C1024" s="11" t="str">
        <f t="shared" si="60"/>
        <v>-</v>
      </c>
      <c r="D1024" s="11" t="str">
        <f t="shared" si="61"/>
        <v>-</v>
      </c>
      <c r="E1024" s="1" t="s">
        <v>576</v>
      </c>
      <c r="F1024" s="11" t="str">
        <f t="shared" si="62"/>
        <v>Compras</v>
      </c>
      <c r="G1024" s="11" t="str">
        <f t="shared" si="63"/>
        <v>-</v>
      </c>
      <c r="I1024" s="11"/>
      <c r="J1024" s="11"/>
      <c r="K1024" s="11"/>
      <c r="L1024" s="11"/>
      <c r="M1024" s="11"/>
    </row>
    <row r="1025" spans="1:13">
      <c r="A1025" s="1" t="s">
        <v>1305</v>
      </c>
      <c r="B1025" s="3" t="s">
        <v>4994</v>
      </c>
      <c r="C1025" s="11" t="str">
        <f t="shared" si="60"/>
        <v>Compras</v>
      </c>
      <c r="D1025" s="11" t="str">
        <f t="shared" si="61"/>
        <v>-</v>
      </c>
      <c r="E1025" s="1" t="s">
        <v>576</v>
      </c>
      <c r="F1025" s="11" t="str">
        <f t="shared" si="62"/>
        <v>Compras</v>
      </c>
      <c r="G1025" s="11" t="str">
        <f t="shared" si="63"/>
        <v>-</v>
      </c>
      <c r="I1025" s="11"/>
      <c r="J1025" s="11"/>
      <c r="K1025" s="11"/>
      <c r="L1025" s="11"/>
      <c r="M1025" s="11"/>
    </row>
    <row r="1026" spans="1:13">
      <c r="A1026" s="1" t="s">
        <v>1306</v>
      </c>
      <c r="B1026" s="3" t="s">
        <v>5026</v>
      </c>
      <c r="C1026" s="11" t="str">
        <f t="shared" si="60"/>
        <v>-</v>
      </c>
      <c r="D1026" s="11" t="str">
        <f t="shared" si="61"/>
        <v>-</v>
      </c>
      <c r="E1026" s="1" t="s">
        <v>577</v>
      </c>
      <c r="F1026" s="11" t="str">
        <f t="shared" si="62"/>
        <v>Compras</v>
      </c>
      <c r="G1026" s="11" t="str">
        <f t="shared" si="63"/>
        <v>-</v>
      </c>
      <c r="I1026" s="11"/>
      <c r="J1026" s="11"/>
      <c r="K1026" s="11"/>
      <c r="L1026" s="11"/>
      <c r="M1026" s="11"/>
    </row>
    <row r="1027" spans="1:13">
      <c r="A1027" s="1" t="s">
        <v>1307</v>
      </c>
      <c r="B1027" s="3" t="s">
        <v>5027</v>
      </c>
      <c r="C1027" s="11" t="str">
        <f t="shared" ref="C1027:C1090" si="64">IF(OR(IFERROR(SEARCH("*aquisiç*",$B1027,1),0),IFERROR(SEARCH("*compra*",$B1027,1),0),IFERROR(SEARCH("*adquiri*",$B1027,1),0),IFERROR(SEARCH("*licita*",$B1027,1),0),IFERROR(SEARCH("*transporte*escolar*",$B1027,1),0),IFERROR(SEARCH("*PNATE*",$B1027,1),0),IFERROR(SEARCH("*Programa*Transporte*Escolar*",$B1027,1),0),IFERROR(SEARCH("*medicamento*PEAF*",$B1027,1),0)),"Compras","-")</f>
        <v>-</v>
      </c>
      <c r="D1027" s="11" t="str">
        <f t="shared" ref="D1027:D1090" si="65">IF(OR(IFERROR(SEARCH("*constru*",$B1027,1),0),IFERROR(SEARCH("*ampliaç*",$B1027,1),0),IFERROR(SEARCH("*reforma*",$B1027,1),0),IFERROR(SEARCH("*obra*",$B1027,1),0),AND(IFERROR(SEARCH("*PSF*",$B1027,1),0)=0,IFERROR(SEARCH("*implantação*",$B1027,1),0)),IFERROR(SEARCH("*melhoria*sanitária*",$B1027,1),0),IFERROR(SEARCH("*módulo*sanitário*",$B1027,1),0),IFERROR(SEARCH("*melhoria*física*",$B1027,1),0),IFERROR(SEARCH("*abastecimento*água*",$B1027,1),0),IFERROR(SEARCH("*benfeitoria*",$B1027,1),0),IFERROR(SEARCH("*esgot*",$B1027,1),0)),"Obras","-")</f>
        <v>-</v>
      </c>
      <c r="E1027" s="1" t="s">
        <v>577</v>
      </c>
      <c r="F1027" s="11" t="str">
        <f t="shared" ref="F1027:F1090" si="66">IFERROR(INDEX($A$2:$D$4893,MATCH($E1027,$A$2:$A$4893,),3),"-")</f>
        <v>Compras</v>
      </c>
      <c r="G1027" s="11" t="str">
        <f t="shared" ref="G1027:G1090" si="67">IFERROR(INDEX($A$2:$D$4893,MATCH($E1027,$A$2:$A$4893,),4),"-")</f>
        <v>-</v>
      </c>
      <c r="I1027" s="11"/>
      <c r="J1027" s="11"/>
      <c r="K1027" s="11"/>
      <c r="L1027" s="11"/>
      <c r="M1027" s="11"/>
    </row>
    <row r="1028" spans="1:13">
      <c r="A1028" s="1" t="s">
        <v>1308</v>
      </c>
      <c r="B1028" s="3" t="s">
        <v>4985</v>
      </c>
      <c r="C1028" s="11" t="str">
        <f t="shared" si="64"/>
        <v>-</v>
      </c>
      <c r="D1028" s="11" t="str">
        <f t="shared" si="65"/>
        <v>-</v>
      </c>
      <c r="E1028" s="1" t="s">
        <v>577</v>
      </c>
      <c r="F1028" s="11" t="str">
        <f t="shared" si="66"/>
        <v>Compras</v>
      </c>
      <c r="G1028" s="11" t="str">
        <f t="shared" si="67"/>
        <v>-</v>
      </c>
      <c r="I1028" s="11"/>
      <c r="J1028" s="11"/>
      <c r="K1028" s="11"/>
      <c r="L1028" s="11"/>
      <c r="M1028" s="11"/>
    </row>
    <row r="1029" spans="1:13">
      <c r="A1029" s="1" t="s">
        <v>1618</v>
      </c>
      <c r="B1029" s="3" t="s">
        <v>4995</v>
      </c>
      <c r="C1029" s="11" t="str">
        <f t="shared" si="64"/>
        <v>-</v>
      </c>
      <c r="D1029" s="11" t="str">
        <f t="shared" si="65"/>
        <v>-</v>
      </c>
      <c r="E1029" s="1" t="s">
        <v>577</v>
      </c>
      <c r="F1029" s="11" t="str">
        <f t="shared" si="66"/>
        <v>Compras</v>
      </c>
      <c r="G1029" s="11" t="str">
        <f t="shared" si="67"/>
        <v>-</v>
      </c>
      <c r="I1029" s="11"/>
      <c r="J1029" s="11"/>
      <c r="K1029" s="11"/>
      <c r="L1029" s="11"/>
      <c r="M1029" s="11"/>
    </row>
    <row r="1030" spans="1:13">
      <c r="A1030" s="1" t="s">
        <v>1619</v>
      </c>
      <c r="B1030" s="3" t="s">
        <v>4985</v>
      </c>
      <c r="C1030" s="11" t="str">
        <f t="shared" si="64"/>
        <v>-</v>
      </c>
      <c r="D1030" s="11" t="str">
        <f t="shared" si="65"/>
        <v>-</v>
      </c>
      <c r="E1030" s="1" t="s">
        <v>577</v>
      </c>
      <c r="F1030" s="11" t="str">
        <f t="shared" si="66"/>
        <v>Compras</v>
      </c>
      <c r="G1030" s="11" t="str">
        <f t="shared" si="67"/>
        <v>-</v>
      </c>
      <c r="I1030" s="11"/>
      <c r="J1030" s="11"/>
      <c r="K1030" s="11"/>
      <c r="L1030" s="11"/>
      <c r="M1030" s="11"/>
    </row>
    <row r="1031" spans="1:13">
      <c r="A1031" s="1" t="s">
        <v>1312</v>
      </c>
      <c r="B1031" s="3" t="s">
        <v>4985</v>
      </c>
      <c r="C1031" s="11" t="str">
        <f t="shared" si="64"/>
        <v>-</v>
      </c>
      <c r="D1031" s="11" t="str">
        <f t="shared" si="65"/>
        <v>-</v>
      </c>
      <c r="E1031" s="1" t="s">
        <v>577</v>
      </c>
      <c r="F1031" s="11" t="str">
        <f t="shared" si="66"/>
        <v>Compras</v>
      </c>
      <c r="G1031" s="11" t="str">
        <f t="shared" si="67"/>
        <v>-</v>
      </c>
      <c r="I1031" s="11"/>
      <c r="J1031" s="11"/>
      <c r="K1031" s="11"/>
      <c r="L1031" s="11"/>
      <c r="M1031" s="11"/>
    </row>
    <row r="1032" spans="1:13">
      <c r="A1032" s="1" t="s">
        <v>1313</v>
      </c>
      <c r="B1032" s="3" t="s">
        <v>4996</v>
      </c>
      <c r="C1032" s="11" t="str">
        <f t="shared" si="64"/>
        <v>-</v>
      </c>
      <c r="D1032" s="11" t="str">
        <f t="shared" si="65"/>
        <v>-</v>
      </c>
      <c r="E1032" s="1" t="s">
        <v>577</v>
      </c>
      <c r="F1032" s="11" t="str">
        <f t="shared" si="66"/>
        <v>Compras</v>
      </c>
      <c r="G1032" s="11" t="str">
        <f t="shared" si="67"/>
        <v>-</v>
      </c>
      <c r="I1032" s="11"/>
      <c r="J1032" s="11"/>
      <c r="K1032" s="11"/>
      <c r="L1032" s="11"/>
      <c r="M1032" s="11"/>
    </row>
    <row r="1033" spans="1:13">
      <c r="A1033" s="1" t="s">
        <v>1314</v>
      </c>
      <c r="B1033" s="3" t="s">
        <v>4997</v>
      </c>
      <c r="C1033" s="11" t="str">
        <f t="shared" si="64"/>
        <v>-</v>
      </c>
      <c r="D1033" s="11" t="str">
        <f t="shared" si="65"/>
        <v>-</v>
      </c>
      <c r="E1033" s="1" t="s">
        <v>577</v>
      </c>
      <c r="F1033" s="11" t="str">
        <f t="shared" si="66"/>
        <v>Compras</v>
      </c>
      <c r="G1033" s="11" t="str">
        <f t="shared" si="67"/>
        <v>-</v>
      </c>
      <c r="I1033" s="11"/>
      <c r="J1033" s="11"/>
      <c r="K1033" s="11"/>
      <c r="L1033" s="11"/>
      <c r="M1033" s="11"/>
    </row>
    <row r="1034" spans="1:13">
      <c r="A1034" s="1" t="s">
        <v>1623</v>
      </c>
      <c r="B1034" s="3" t="s">
        <v>4998</v>
      </c>
      <c r="C1034" s="11" t="str">
        <f t="shared" si="64"/>
        <v>-</v>
      </c>
      <c r="D1034" s="11" t="str">
        <f t="shared" si="65"/>
        <v>-</v>
      </c>
      <c r="E1034" s="1" t="s">
        <v>577</v>
      </c>
      <c r="F1034" s="11" t="str">
        <f t="shared" si="66"/>
        <v>Compras</v>
      </c>
      <c r="G1034" s="11" t="str">
        <f t="shared" si="67"/>
        <v>-</v>
      </c>
      <c r="I1034" s="11"/>
      <c r="J1034" s="11"/>
      <c r="K1034" s="11"/>
      <c r="L1034" s="11"/>
      <c r="M1034" s="11"/>
    </row>
    <row r="1035" spans="1:13">
      <c r="A1035" s="1" t="s">
        <v>1624</v>
      </c>
      <c r="B1035" s="3" t="s">
        <v>4999</v>
      </c>
      <c r="C1035" s="11" t="str">
        <f t="shared" si="64"/>
        <v>-</v>
      </c>
      <c r="D1035" s="11" t="str">
        <f t="shared" si="65"/>
        <v>-</v>
      </c>
      <c r="E1035" s="1" t="s">
        <v>577</v>
      </c>
      <c r="F1035" s="11" t="str">
        <f t="shared" si="66"/>
        <v>Compras</v>
      </c>
      <c r="G1035" s="11" t="str">
        <f t="shared" si="67"/>
        <v>-</v>
      </c>
      <c r="I1035" s="11"/>
      <c r="J1035" s="11"/>
      <c r="K1035" s="11"/>
      <c r="L1035" s="11"/>
      <c r="M1035" s="11"/>
    </row>
    <row r="1036" spans="1:13">
      <c r="A1036" s="1" t="s">
        <v>1625</v>
      </c>
      <c r="B1036" s="3" t="s">
        <v>5000</v>
      </c>
      <c r="C1036" s="11" t="str">
        <f t="shared" si="64"/>
        <v>Compras</v>
      </c>
      <c r="D1036" s="11" t="str">
        <f t="shared" si="65"/>
        <v>-</v>
      </c>
      <c r="E1036" s="1" t="s">
        <v>578</v>
      </c>
      <c r="F1036" s="11" t="str">
        <f t="shared" si="66"/>
        <v>Compras</v>
      </c>
      <c r="G1036" s="11" t="str">
        <f t="shared" si="67"/>
        <v>-</v>
      </c>
      <c r="I1036" s="11"/>
      <c r="J1036" s="11"/>
      <c r="K1036" s="11"/>
      <c r="L1036" s="11"/>
      <c r="M1036" s="11"/>
    </row>
    <row r="1037" spans="1:13">
      <c r="A1037" s="1" t="s">
        <v>1626</v>
      </c>
      <c r="B1037" s="3" t="s">
        <v>5001</v>
      </c>
      <c r="C1037" s="11" t="str">
        <f t="shared" si="64"/>
        <v>Compras</v>
      </c>
      <c r="D1037" s="11" t="str">
        <f t="shared" si="65"/>
        <v>-</v>
      </c>
      <c r="E1037" s="1" t="s">
        <v>579</v>
      </c>
      <c r="F1037" s="11" t="str">
        <f t="shared" si="66"/>
        <v>Compras</v>
      </c>
      <c r="G1037" s="11" t="str">
        <f t="shared" si="67"/>
        <v>-</v>
      </c>
      <c r="I1037" s="11"/>
      <c r="J1037" s="11"/>
      <c r="K1037" s="11"/>
      <c r="L1037" s="11"/>
      <c r="M1037" s="11"/>
    </row>
    <row r="1038" spans="1:13">
      <c r="A1038" s="1" t="s">
        <v>1627</v>
      </c>
      <c r="B1038" s="3" t="s">
        <v>5001</v>
      </c>
      <c r="C1038" s="11" t="str">
        <f t="shared" si="64"/>
        <v>Compras</v>
      </c>
      <c r="D1038" s="11" t="str">
        <f t="shared" si="65"/>
        <v>-</v>
      </c>
      <c r="E1038" s="1" t="s">
        <v>579</v>
      </c>
      <c r="F1038" s="11" t="str">
        <f t="shared" si="66"/>
        <v>Compras</v>
      </c>
      <c r="G1038" s="11" t="str">
        <f t="shared" si="67"/>
        <v>-</v>
      </c>
      <c r="I1038" s="11"/>
      <c r="J1038" s="11"/>
      <c r="K1038" s="11"/>
      <c r="L1038" s="11"/>
      <c r="M1038" s="11"/>
    </row>
    <row r="1039" spans="1:13">
      <c r="A1039" s="1" t="s">
        <v>1628</v>
      </c>
      <c r="B1039" s="3" t="s">
        <v>5002</v>
      </c>
      <c r="C1039" s="11" t="str">
        <f t="shared" si="64"/>
        <v>Compras</v>
      </c>
      <c r="D1039" s="11" t="str">
        <f t="shared" si="65"/>
        <v>-</v>
      </c>
      <c r="E1039" s="1" t="s">
        <v>579</v>
      </c>
      <c r="F1039" s="11" t="str">
        <f t="shared" si="66"/>
        <v>Compras</v>
      </c>
      <c r="G1039" s="11" t="str">
        <f t="shared" si="67"/>
        <v>-</v>
      </c>
      <c r="I1039" s="11"/>
      <c r="J1039" s="11"/>
      <c r="K1039" s="11"/>
      <c r="L1039" s="11"/>
      <c r="M1039" s="11"/>
    </row>
    <row r="1040" spans="1:13">
      <c r="A1040" s="1" t="s">
        <v>1629</v>
      </c>
      <c r="B1040" s="3" t="s">
        <v>5002</v>
      </c>
      <c r="C1040" s="11" t="str">
        <f t="shared" si="64"/>
        <v>Compras</v>
      </c>
      <c r="D1040" s="11" t="str">
        <f t="shared" si="65"/>
        <v>-</v>
      </c>
      <c r="E1040" s="1" t="s">
        <v>579</v>
      </c>
      <c r="F1040" s="11" t="str">
        <f t="shared" si="66"/>
        <v>Compras</v>
      </c>
      <c r="G1040" s="11" t="str">
        <f t="shared" si="67"/>
        <v>-</v>
      </c>
      <c r="I1040" s="11"/>
      <c r="J1040" s="11"/>
      <c r="K1040" s="11"/>
      <c r="L1040" s="11"/>
      <c r="M1040" s="11"/>
    </row>
    <row r="1041" spans="1:13">
      <c r="A1041" s="1" t="s">
        <v>1630</v>
      </c>
      <c r="B1041" s="3" t="s">
        <v>5002</v>
      </c>
      <c r="C1041" s="11" t="str">
        <f t="shared" si="64"/>
        <v>Compras</v>
      </c>
      <c r="D1041" s="11" t="str">
        <f t="shared" si="65"/>
        <v>-</v>
      </c>
      <c r="E1041" s="1" t="s">
        <v>579</v>
      </c>
      <c r="F1041" s="11" t="str">
        <f t="shared" si="66"/>
        <v>Compras</v>
      </c>
      <c r="G1041" s="11" t="str">
        <f t="shared" si="67"/>
        <v>-</v>
      </c>
      <c r="I1041" s="11"/>
      <c r="J1041" s="11"/>
      <c r="K1041" s="11"/>
      <c r="L1041" s="11"/>
      <c r="M1041" s="11"/>
    </row>
    <row r="1042" spans="1:13">
      <c r="A1042" s="1" t="s">
        <v>1631</v>
      </c>
      <c r="B1042" s="3" t="s">
        <v>5003</v>
      </c>
      <c r="C1042" s="11" t="str">
        <f t="shared" si="64"/>
        <v>Compras</v>
      </c>
      <c r="D1042" s="11" t="str">
        <f t="shared" si="65"/>
        <v>-</v>
      </c>
      <c r="E1042" s="1" t="s">
        <v>579</v>
      </c>
      <c r="F1042" s="11" t="str">
        <f t="shared" si="66"/>
        <v>Compras</v>
      </c>
      <c r="G1042" s="11" t="str">
        <f t="shared" si="67"/>
        <v>-</v>
      </c>
      <c r="I1042" s="11"/>
      <c r="J1042" s="11"/>
      <c r="K1042" s="11"/>
      <c r="L1042" s="11"/>
      <c r="M1042" s="11"/>
    </row>
    <row r="1043" spans="1:13">
      <c r="A1043" s="1" t="s">
        <v>1323</v>
      </c>
      <c r="B1043" s="3" t="s">
        <v>5004</v>
      </c>
      <c r="C1043" s="11" t="str">
        <f t="shared" si="64"/>
        <v>Compras</v>
      </c>
      <c r="D1043" s="11" t="str">
        <f t="shared" si="65"/>
        <v>-</v>
      </c>
      <c r="E1043" s="1" t="s">
        <v>580</v>
      </c>
      <c r="F1043" s="11" t="str">
        <f t="shared" si="66"/>
        <v>Compras</v>
      </c>
      <c r="G1043" s="11" t="str">
        <f t="shared" si="67"/>
        <v>-</v>
      </c>
      <c r="I1043" s="11"/>
      <c r="J1043" s="11"/>
      <c r="K1043" s="11"/>
      <c r="L1043" s="11"/>
      <c r="M1043" s="11"/>
    </row>
    <row r="1044" spans="1:13">
      <c r="A1044" s="1" t="s">
        <v>1324</v>
      </c>
      <c r="B1044" s="3" t="s">
        <v>5005</v>
      </c>
      <c r="C1044" s="11" t="str">
        <f t="shared" si="64"/>
        <v>Compras</v>
      </c>
      <c r="D1044" s="11" t="str">
        <f t="shared" si="65"/>
        <v>-</v>
      </c>
      <c r="E1044" s="1" t="s">
        <v>580</v>
      </c>
      <c r="F1044" s="11" t="str">
        <f t="shared" si="66"/>
        <v>Compras</v>
      </c>
      <c r="G1044" s="11" t="str">
        <f t="shared" si="67"/>
        <v>-</v>
      </c>
      <c r="I1044" s="11"/>
      <c r="J1044" s="11"/>
      <c r="K1044" s="11"/>
      <c r="L1044" s="11"/>
      <c r="M1044" s="11"/>
    </row>
    <row r="1045" spans="1:13">
      <c r="A1045" s="1" t="s">
        <v>1325</v>
      </c>
      <c r="B1045" s="3" t="s">
        <v>5036</v>
      </c>
      <c r="C1045" s="11" t="str">
        <f t="shared" si="64"/>
        <v>Compras</v>
      </c>
      <c r="D1045" s="11" t="str">
        <f t="shared" si="65"/>
        <v>-</v>
      </c>
      <c r="E1045" s="1" t="s">
        <v>580</v>
      </c>
      <c r="F1045" s="11" t="str">
        <f t="shared" si="66"/>
        <v>Compras</v>
      </c>
      <c r="G1045" s="11" t="str">
        <f t="shared" si="67"/>
        <v>-</v>
      </c>
      <c r="I1045" s="11"/>
      <c r="J1045" s="11"/>
      <c r="K1045" s="11"/>
      <c r="L1045" s="11"/>
      <c r="M1045" s="11"/>
    </row>
    <row r="1046" spans="1:13">
      <c r="A1046" s="1" t="s">
        <v>1326</v>
      </c>
      <c r="B1046" s="3" t="s">
        <v>5037</v>
      </c>
      <c r="C1046" s="11" t="str">
        <f t="shared" si="64"/>
        <v>Compras</v>
      </c>
      <c r="D1046" s="11" t="str">
        <f t="shared" si="65"/>
        <v>-</v>
      </c>
      <c r="E1046" s="1" t="s">
        <v>580</v>
      </c>
      <c r="F1046" s="11" t="str">
        <f t="shared" si="66"/>
        <v>Compras</v>
      </c>
      <c r="G1046" s="11" t="str">
        <f t="shared" si="67"/>
        <v>-</v>
      </c>
      <c r="I1046" s="11"/>
      <c r="J1046" s="11"/>
      <c r="K1046" s="11"/>
      <c r="L1046" s="11"/>
      <c r="M1046" s="11"/>
    </row>
    <row r="1047" spans="1:13">
      <c r="A1047" s="1" t="s">
        <v>1327</v>
      </c>
      <c r="B1047" s="3" t="s">
        <v>5009</v>
      </c>
      <c r="C1047" s="11" t="str">
        <f t="shared" si="64"/>
        <v>Compras</v>
      </c>
      <c r="D1047" s="11" t="str">
        <f t="shared" si="65"/>
        <v>-</v>
      </c>
      <c r="E1047" s="1" t="s">
        <v>581</v>
      </c>
      <c r="F1047" s="11" t="str">
        <f t="shared" si="66"/>
        <v>Compras</v>
      </c>
      <c r="G1047" s="11" t="str">
        <f t="shared" si="67"/>
        <v>-</v>
      </c>
      <c r="I1047" s="11"/>
      <c r="J1047" s="11"/>
      <c r="K1047" s="11"/>
      <c r="L1047" s="11"/>
      <c r="M1047" s="11"/>
    </row>
    <row r="1048" spans="1:13">
      <c r="A1048" s="1" t="s">
        <v>1328</v>
      </c>
      <c r="B1048" s="3" t="s">
        <v>5010</v>
      </c>
      <c r="C1048" s="11" t="str">
        <f t="shared" si="64"/>
        <v>Compras</v>
      </c>
      <c r="D1048" s="11" t="str">
        <f t="shared" si="65"/>
        <v>-</v>
      </c>
      <c r="E1048" s="1" t="s">
        <v>581</v>
      </c>
      <c r="F1048" s="11" t="str">
        <f t="shared" si="66"/>
        <v>Compras</v>
      </c>
      <c r="G1048" s="11" t="str">
        <f t="shared" si="67"/>
        <v>-</v>
      </c>
      <c r="I1048" s="11"/>
      <c r="J1048" s="11"/>
      <c r="K1048" s="11"/>
      <c r="L1048" s="11"/>
      <c r="M1048" s="11"/>
    </row>
    <row r="1049" spans="1:13">
      <c r="A1049" s="1" t="s">
        <v>1329</v>
      </c>
      <c r="B1049" s="3" t="s">
        <v>5011</v>
      </c>
      <c r="C1049" s="11" t="str">
        <f t="shared" si="64"/>
        <v>Compras</v>
      </c>
      <c r="D1049" s="11" t="str">
        <f t="shared" si="65"/>
        <v>-</v>
      </c>
      <c r="E1049" s="1" t="s">
        <v>581</v>
      </c>
      <c r="F1049" s="11" t="str">
        <f t="shared" si="66"/>
        <v>Compras</v>
      </c>
      <c r="G1049" s="11" t="str">
        <f t="shared" si="67"/>
        <v>-</v>
      </c>
      <c r="I1049" s="11"/>
      <c r="J1049" s="11"/>
      <c r="K1049" s="11"/>
      <c r="L1049" s="11"/>
      <c r="M1049" s="11"/>
    </row>
    <row r="1050" spans="1:13">
      <c r="A1050" s="1" t="s">
        <v>1330</v>
      </c>
      <c r="B1050" s="3" t="s">
        <v>5012</v>
      </c>
      <c r="C1050" s="11" t="str">
        <f t="shared" si="64"/>
        <v>Compras</v>
      </c>
      <c r="D1050" s="11" t="str">
        <f t="shared" si="65"/>
        <v>-</v>
      </c>
      <c r="E1050" s="1" t="s">
        <v>581</v>
      </c>
      <c r="F1050" s="11" t="str">
        <f t="shared" si="66"/>
        <v>Compras</v>
      </c>
      <c r="G1050" s="11" t="str">
        <f t="shared" si="67"/>
        <v>-</v>
      </c>
      <c r="I1050" s="11"/>
      <c r="J1050" s="11"/>
      <c r="K1050" s="11"/>
      <c r="L1050" s="11"/>
      <c r="M1050" s="11"/>
    </row>
    <row r="1051" spans="1:13">
      <c r="A1051" s="1" t="s">
        <v>1331</v>
      </c>
      <c r="B1051" s="3" t="s">
        <v>5068</v>
      </c>
      <c r="C1051" s="11" t="str">
        <f t="shared" si="64"/>
        <v>Compras</v>
      </c>
      <c r="D1051" s="11" t="str">
        <f t="shared" si="65"/>
        <v>-</v>
      </c>
      <c r="E1051" s="1" t="s">
        <v>581</v>
      </c>
      <c r="F1051" s="11" t="str">
        <f t="shared" si="66"/>
        <v>Compras</v>
      </c>
      <c r="G1051" s="11" t="str">
        <f t="shared" si="67"/>
        <v>-</v>
      </c>
      <c r="I1051" s="11"/>
      <c r="J1051" s="11"/>
      <c r="K1051" s="11"/>
      <c r="L1051" s="11"/>
      <c r="M1051" s="11"/>
    </row>
    <row r="1052" spans="1:13">
      <c r="A1052" s="1" t="s">
        <v>1332</v>
      </c>
      <c r="B1052" s="3" t="s">
        <v>5038</v>
      </c>
      <c r="C1052" s="11" t="str">
        <f t="shared" si="64"/>
        <v>Compras</v>
      </c>
      <c r="D1052" s="11" t="str">
        <f t="shared" si="65"/>
        <v>-</v>
      </c>
      <c r="E1052" s="1" t="s">
        <v>581</v>
      </c>
      <c r="F1052" s="11" t="str">
        <f t="shared" si="66"/>
        <v>Compras</v>
      </c>
      <c r="G1052" s="11" t="str">
        <f t="shared" si="67"/>
        <v>-</v>
      </c>
      <c r="I1052" s="11"/>
      <c r="J1052" s="11"/>
      <c r="K1052" s="11"/>
      <c r="L1052" s="11"/>
      <c r="M1052" s="11"/>
    </row>
    <row r="1053" spans="1:13">
      <c r="A1053" s="1" t="s">
        <v>1333</v>
      </c>
      <c r="B1053" s="3" t="s">
        <v>5039</v>
      </c>
      <c r="C1053" s="11" t="str">
        <f t="shared" si="64"/>
        <v>Compras</v>
      </c>
      <c r="D1053" s="11" t="str">
        <f t="shared" si="65"/>
        <v>-</v>
      </c>
      <c r="E1053" s="1" t="s">
        <v>581</v>
      </c>
      <c r="F1053" s="11" t="str">
        <f t="shared" si="66"/>
        <v>Compras</v>
      </c>
      <c r="G1053" s="11" t="str">
        <f t="shared" si="67"/>
        <v>-</v>
      </c>
      <c r="I1053" s="11"/>
      <c r="J1053" s="11"/>
      <c r="K1053" s="11"/>
      <c r="L1053" s="11"/>
      <c r="M1053" s="11"/>
    </row>
    <row r="1054" spans="1:13">
      <c r="A1054" s="1" t="s">
        <v>1334</v>
      </c>
      <c r="B1054" s="3" t="s">
        <v>5013</v>
      </c>
      <c r="C1054" s="11" t="str">
        <f t="shared" si="64"/>
        <v>Compras</v>
      </c>
      <c r="D1054" s="11" t="str">
        <f t="shared" si="65"/>
        <v>-</v>
      </c>
      <c r="E1054" s="1" t="s">
        <v>582</v>
      </c>
      <c r="F1054" s="11" t="str">
        <f t="shared" si="66"/>
        <v>Compras</v>
      </c>
      <c r="G1054" s="11" t="str">
        <f t="shared" si="67"/>
        <v>-</v>
      </c>
      <c r="I1054" s="11"/>
      <c r="J1054" s="11"/>
      <c r="K1054" s="11"/>
      <c r="L1054" s="11"/>
      <c r="M1054" s="11"/>
    </row>
    <row r="1055" spans="1:13">
      <c r="A1055" s="1" t="s">
        <v>1335</v>
      </c>
      <c r="B1055" s="3" t="s">
        <v>5014</v>
      </c>
      <c r="C1055" s="11" t="str">
        <f t="shared" si="64"/>
        <v>Compras</v>
      </c>
      <c r="D1055" s="11" t="str">
        <f t="shared" si="65"/>
        <v>-</v>
      </c>
      <c r="E1055" s="1" t="s">
        <v>582</v>
      </c>
      <c r="F1055" s="11" t="str">
        <f t="shared" si="66"/>
        <v>Compras</v>
      </c>
      <c r="G1055" s="11" t="str">
        <f t="shared" si="67"/>
        <v>-</v>
      </c>
      <c r="I1055" s="11"/>
      <c r="J1055" s="11"/>
      <c r="K1055" s="11"/>
      <c r="L1055" s="11"/>
      <c r="M1055" s="11"/>
    </row>
    <row r="1056" spans="1:13">
      <c r="A1056" s="1" t="s">
        <v>1336</v>
      </c>
      <c r="B1056" s="3" t="s">
        <v>5014</v>
      </c>
      <c r="C1056" s="11" t="str">
        <f t="shared" si="64"/>
        <v>Compras</v>
      </c>
      <c r="D1056" s="11" t="str">
        <f t="shared" si="65"/>
        <v>-</v>
      </c>
      <c r="E1056" s="1" t="s">
        <v>582</v>
      </c>
      <c r="F1056" s="11" t="str">
        <f t="shared" si="66"/>
        <v>Compras</v>
      </c>
      <c r="G1056" s="11" t="str">
        <f t="shared" si="67"/>
        <v>-</v>
      </c>
      <c r="I1056" s="11"/>
      <c r="J1056" s="11"/>
      <c r="K1056" s="11"/>
      <c r="L1056" s="11"/>
      <c r="M1056" s="11"/>
    </row>
    <row r="1057" spans="1:13">
      <c r="A1057" s="1" t="s">
        <v>1337</v>
      </c>
      <c r="B1057" s="3" t="s">
        <v>5014</v>
      </c>
      <c r="C1057" s="11" t="str">
        <f t="shared" si="64"/>
        <v>Compras</v>
      </c>
      <c r="D1057" s="11" t="str">
        <f t="shared" si="65"/>
        <v>-</v>
      </c>
      <c r="E1057" s="1" t="s">
        <v>582</v>
      </c>
      <c r="F1057" s="11" t="str">
        <f t="shared" si="66"/>
        <v>Compras</v>
      </c>
      <c r="G1057" s="11" t="str">
        <f t="shared" si="67"/>
        <v>-</v>
      </c>
      <c r="I1057" s="11"/>
      <c r="J1057" s="11"/>
      <c r="K1057" s="11"/>
      <c r="L1057" s="11"/>
      <c r="M1057" s="11"/>
    </row>
    <row r="1058" spans="1:13">
      <c r="A1058" s="1" t="s">
        <v>1338</v>
      </c>
      <c r="B1058" s="3" t="s">
        <v>5014</v>
      </c>
      <c r="C1058" s="11" t="str">
        <f t="shared" si="64"/>
        <v>Compras</v>
      </c>
      <c r="D1058" s="11" t="str">
        <f t="shared" si="65"/>
        <v>-</v>
      </c>
      <c r="E1058" s="1" t="s">
        <v>582</v>
      </c>
      <c r="F1058" s="11" t="str">
        <f t="shared" si="66"/>
        <v>Compras</v>
      </c>
      <c r="G1058" s="11" t="str">
        <f t="shared" si="67"/>
        <v>-</v>
      </c>
      <c r="I1058" s="11"/>
      <c r="J1058" s="11"/>
      <c r="K1058" s="11"/>
      <c r="L1058" s="11"/>
      <c r="M1058" s="11"/>
    </row>
    <row r="1059" spans="1:13">
      <c r="A1059" s="1" t="s">
        <v>1339</v>
      </c>
      <c r="B1059" s="3" t="s">
        <v>5014</v>
      </c>
      <c r="C1059" s="11" t="str">
        <f t="shared" si="64"/>
        <v>Compras</v>
      </c>
      <c r="D1059" s="11" t="str">
        <f t="shared" si="65"/>
        <v>-</v>
      </c>
      <c r="E1059" s="1" t="s">
        <v>582</v>
      </c>
      <c r="F1059" s="11" t="str">
        <f t="shared" si="66"/>
        <v>Compras</v>
      </c>
      <c r="G1059" s="11" t="str">
        <f t="shared" si="67"/>
        <v>-</v>
      </c>
      <c r="I1059" s="11"/>
      <c r="J1059" s="11"/>
      <c r="K1059" s="11"/>
      <c r="L1059" s="11"/>
      <c r="M1059" s="11"/>
    </row>
    <row r="1060" spans="1:13">
      <c r="A1060" s="1" t="s">
        <v>1340</v>
      </c>
      <c r="B1060" s="3" t="s">
        <v>5014</v>
      </c>
      <c r="C1060" s="11" t="str">
        <f t="shared" si="64"/>
        <v>Compras</v>
      </c>
      <c r="D1060" s="11" t="str">
        <f t="shared" si="65"/>
        <v>-</v>
      </c>
      <c r="E1060" s="1" t="s">
        <v>582</v>
      </c>
      <c r="F1060" s="11" t="str">
        <f t="shared" si="66"/>
        <v>Compras</v>
      </c>
      <c r="G1060" s="11" t="str">
        <f t="shared" si="67"/>
        <v>-</v>
      </c>
      <c r="I1060" s="11"/>
      <c r="J1060" s="11"/>
      <c r="K1060" s="11"/>
      <c r="L1060" s="11"/>
      <c r="M1060" s="11"/>
    </row>
    <row r="1061" spans="1:13">
      <c r="A1061" s="1" t="s">
        <v>1341</v>
      </c>
      <c r="B1061" s="3" t="s">
        <v>5014</v>
      </c>
      <c r="C1061" s="11" t="str">
        <f t="shared" si="64"/>
        <v>Compras</v>
      </c>
      <c r="D1061" s="11" t="str">
        <f t="shared" si="65"/>
        <v>-</v>
      </c>
      <c r="E1061" s="1" t="s">
        <v>582</v>
      </c>
      <c r="F1061" s="11" t="str">
        <f t="shared" si="66"/>
        <v>Compras</v>
      </c>
      <c r="G1061" s="11" t="str">
        <f t="shared" si="67"/>
        <v>-</v>
      </c>
      <c r="I1061" s="11"/>
      <c r="J1061" s="11"/>
      <c r="K1061" s="11"/>
      <c r="L1061" s="11"/>
      <c r="M1061" s="11"/>
    </row>
    <row r="1062" spans="1:13">
      <c r="A1062" s="1" t="s">
        <v>1342</v>
      </c>
      <c r="B1062" s="3" t="s">
        <v>5014</v>
      </c>
      <c r="C1062" s="11" t="str">
        <f t="shared" si="64"/>
        <v>Compras</v>
      </c>
      <c r="D1062" s="11" t="str">
        <f t="shared" si="65"/>
        <v>-</v>
      </c>
      <c r="E1062" s="1" t="s">
        <v>582</v>
      </c>
      <c r="F1062" s="11" t="str">
        <f t="shared" si="66"/>
        <v>Compras</v>
      </c>
      <c r="G1062" s="11" t="str">
        <f t="shared" si="67"/>
        <v>-</v>
      </c>
      <c r="I1062" s="11"/>
      <c r="J1062" s="11"/>
      <c r="K1062" s="11"/>
      <c r="L1062" s="11"/>
      <c r="M1062" s="11"/>
    </row>
    <row r="1063" spans="1:13">
      <c r="A1063" s="1" t="s">
        <v>1343</v>
      </c>
      <c r="B1063" s="3" t="s">
        <v>5014</v>
      </c>
      <c r="C1063" s="11" t="str">
        <f t="shared" si="64"/>
        <v>Compras</v>
      </c>
      <c r="D1063" s="11" t="str">
        <f t="shared" si="65"/>
        <v>-</v>
      </c>
      <c r="E1063" s="1" t="s">
        <v>583</v>
      </c>
      <c r="F1063" s="11" t="str">
        <f t="shared" si="66"/>
        <v>Compras</v>
      </c>
      <c r="G1063" s="11" t="str">
        <f t="shared" si="67"/>
        <v>-</v>
      </c>
      <c r="I1063" s="11"/>
      <c r="J1063" s="11"/>
      <c r="K1063" s="11"/>
      <c r="L1063" s="11"/>
      <c r="M1063" s="11"/>
    </row>
    <row r="1064" spans="1:13">
      <c r="A1064" s="1" t="s">
        <v>1344</v>
      </c>
      <c r="B1064" s="3" t="s">
        <v>5014</v>
      </c>
      <c r="C1064" s="11" t="str">
        <f t="shared" si="64"/>
        <v>Compras</v>
      </c>
      <c r="D1064" s="11" t="str">
        <f t="shared" si="65"/>
        <v>-</v>
      </c>
      <c r="E1064" s="1" t="s">
        <v>583</v>
      </c>
      <c r="F1064" s="11" t="str">
        <f t="shared" si="66"/>
        <v>Compras</v>
      </c>
      <c r="G1064" s="11" t="str">
        <f t="shared" si="67"/>
        <v>-</v>
      </c>
      <c r="I1064" s="11"/>
      <c r="J1064" s="11"/>
      <c r="K1064" s="11"/>
      <c r="L1064" s="11"/>
      <c r="M1064" s="11"/>
    </row>
    <row r="1065" spans="1:13">
      <c r="A1065" s="1" t="s">
        <v>1345</v>
      </c>
      <c r="B1065" s="3" t="s">
        <v>5014</v>
      </c>
      <c r="C1065" s="11" t="str">
        <f t="shared" si="64"/>
        <v>Compras</v>
      </c>
      <c r="D1065" s="11" t="str">
        <f t="shared" si="65"/>
        <v>-</v>
      </c>
      <c r="E1065" s="1" t="s">
        <v>583</v>
      </c>
      <c r="F1065" s="11" t="str">
        <f t="shared" si="66"/>
        <v>Compras</v>
      </c>
      <c r="G1065" s="11" t="str">
        <f t="shared" si="67"/>
        <v>-</v>
      </c>
      <c r="I1065" s="11"/>
      <c r="J1065" s="11"/>
      <c r="K1065" s="11"/>
      <c r="L1065" s="11"/>
      <c r="M1065" s="11"/>
    </row>
    <row r="1066" spans="1:13">
      <c r="A1066" s="1" t="s">
        <v>1346</v>
      </c>
      <c r="B1066" s="3" t="s">
        <v>5015</v>
      </c>
      <c r="C1066" s="11" t="str">
        <f t="shared" si="64"/>
        <v>Compras</v>
      </c>
      <c r="D1066" s="11" t="str">
        <f t="shared" si="65"/>
        <v>-</v>
      </c>
      <c r="E1066" s="1" t="s">
        <v>584</v>
      </c>
      <c r="F1066" s="11" t="str">
        <f t="shared" si="66"/>
        <v>Compras</v>
      </c>
      <c r="G1066" s="11" t="str">
        <f t="shared" si="67"/>
        <v>-</v>
      </c>
      <c r="I1066" s="11"/>
      <c r="J1066" s="11"/>
      <c r="K1066" s="11"/>
      <c r="L1066" s="11"/>
      <c r="M1066" s="11"/>
    </row>
    <row r="1067" spans="1:13">
      <c r="A1067" s="1" t="s">
        <v>1347</v>
      </c>
      <c r="B1067" s="3" t="s">
        <v>5015</v>
      </c>
      <c r="C1067" s="11" t="str">
        <f t="shared" si="64"/>
        <v>Compras</v>
      </c>
      <c r="D1067" s="11" t="str">
        <f t="shared" si="65"/>
        <v>-</v>
      </c>
      <c r="E1067" s="1" t="s">
        <v>584</v>
      </c>
      <c r="F1067" s="11" t="str">
        <f t="shared" si="66"/>
        <v>Compras</v>
      </c>
      <c r="G1067" s="11" t="str">
        <f t="shared" si="67"/>
        <v>-</v>
      </c>
      <c r="I1067" s="11"/>
      <c r="J1067" s="11"/>
      <c r="K1067" s="11"/>
      <c r="L1067" s="11"/>
      <c r="M1067" s="11"/>
    </row>
    <row r="1068" spans="1:13">
      <c r="A1068" s="1" t="s">
        <v>1348</v>
      </c>
      <c r="B1068" s="3" t="s">
        <v>5016</v>
      </c>
      <c r="C1068" s="11" t="str">
        <f t="shared" si="64"/>
        <v>Compras</v>
      </c>
      <c r="D1068" s="11" t="str">
        <f t="shared" si="65"/>
        <v>-</v>
      </c>
      <c r="E1068" s="1" t="s">
        <v>584</v>
      </c>
      <c r="F1068" s="11" t="str">
        <f t="shared" si="66"/>
        <v>Compras</v>
      </c>
      <c r="G1068" s="11" t="str">
        <f t="shared" si="67"/>
        <v>-</v>
      </c>
      <c r="I1068" s="11"/>
      <c r="J1068" s="11"/>
      <c r="K1068" s="11"/>
      <c r="L1068" s="11"/>
      <c r="M1068" s="11"/>
    </row>
    <row r="1069" spans="1:13">
      <c r="A1069" s="1" t="s">
        <v>1349</v>
      </c>
      <c r="B1069" s="3" t="s">
        <v>5017</v>
      </c>
      <c r="C1069" s="11" t="str">
        <f t="shared" si="64"/>
        <v>Compras</v>
      </c>
      <c r="D1069" s="11" t="str">
        <f t="shared" si="65"/>
        <v>-</v>
      </c>
      <c r="E1069" s="1" t="s">
        <v>584</v>
      </c>
      <c r="F1069" s="11" t="str">
        <f t="shared" si="66"/>
        <v>Compras</v>
      </c>
      <c r="G1069" s="11" t="str">
        <f t="shared" si="67"/>
        <v>-</v>
      </c>
      <c r="I1069" s="11"/>
      <c r="J1069" s="11"/>
      <c r="K1069" s="11"/>
      <c r="L1069" s="11"/>
      <c r="M1069" s="11"/>
    </row>
    <row r="1070" spans="1:13">
      <c r="A1070" s="1" t="s">
        <v>1350</v>
      </c>
      <c r="B1070" s="3" t="s">
        <v>5017</v>
      </c>
      <c r="C1070" s="11" t="str">
        <f t="shared" si="64"/>
        <v>Compras</v>
      </c>
      <c r="D1070" s="11" t="str">
        <f t="shared" si="65"/>
        <v>-</v>
      </c>
      <c r="E1070" s="1" t="s">
        <v>584</v>
      </c>
      <c r="F1070" s="11" t="str">
        <f t="shared" si="66"/>
        <v>Compras</v>
      </c>
      <c r="G1070" s="11" t="str">
        <f t="shared" si="67"/>
        <v>-</v>
      </c>
      <c r="I1070" s="11"/>
      <c r="J1070" s="11"/>
      <c r="K1070" s="11"/>
      <c r="L1070" s="11"/>
      <c r="M1070" s="11"/>
    </row>
    <row r="1071" spans="1:13">
      <c r="A1071" s="1" t="s">
        <v>1351</v>
      </c>
      <c r="B1071" s="3" t="s">
        <v>5018</v>
      </c>
      <c r="C1071" s="11" t="str">
        <f t="shared" si="64"/>
        <v>Compras</v>
      </c>
      <c r="D1071" s="11" t="str">
        <f t="shared" si="65"/>
        <v>-</v>
      </c>
      <c r="E1071" s="1" t="s">
        <v>584</v>
      </c>
      <c r="F1071" s="11" t="str">
        <f t="shared" si="66"/>
        <v>Compras</v>
      </c>
      <c r="G1071" s="11" t="str">
        <f t="shared" si="67"/>
        <v>-</v>
      </c>
      <c r="I1071" s="11"/>
      <c r="J1071" s="11"/>
      <c r="K1071" s="11"/>
      <c r="L1071" s="11"/>
      <c r="M1071" s="11"/>
    </row>
    <row r="1072" spans="1:13">
      <c r="A1072" s="1" t="s">
        <v>1352</v>
      </c>
      <c r="B1072" s="3" t="s">
        <v>5019</v>
      </c>
      <c r="C1072" s="11" t="str">
        <f t="shared" si="64"/>
        <v>Compras</v>
      </c>
      <c r="D1072" s="11" t="str">
        <f t="shared" si="65"/>
        <v>-</v>
      </c>
      <c r="E1072" s="1" t="s">
        <v>584</v>
      </c>
      <c r="F1072" s="11" t="str">
        <f t="shared" si="66"/>
        <v>Compras</v>
      </c>
      <c r="G1072" s="11" t="str">
        <f t="shared" si="67"/>
        <v>-</v>
      </c>
      <c r="I1072" s="11"/>
      <c r="J1072" s="11"/>
      <c r="K1072" s="11"/>
      <c r="L1072" s="11"/>
      <c r="M1072" s="11"/>
    </row>
    <row r="1073" spans="1:13">
      <c r="A1073" s="1" t="s">
        <v>1353</v>
      </c>
      <c r="B1073" s="3" t="s">
        <v>5019</v>
      </c>
      <c r="C1073" s="11" t="str">
        <f t="shared" si="64"/>
        <v>Compras</v>
      </c>
      <c r="D1073" s="11" t="str">
        <f t="shared" si="65"/>
        <v>-</v>
      </c>
      <c r="E1073" s="1" t="s">
        <v>584</v>
      </c>
      <c r="F1073" s="11" t="str">
        <f t="shared" si="66"/>
        <v>Compras</v>
      </c>
      <c r="G1073" s="11" t="str">
        <f t="shared" si="67"/>
        <v>-</v>
      </c>
      <c r="I1073" s="11"/>
      <c r="J1073" s="11"/>
      <c r="K1073" s="11"/>
      <c r="L1073" s="11"/>
      <c r="M1073" s="11"/>
    </row>
    <row r="1074" spans="1:13">
      <c r="A1074" s="1" t="s">
        <v>1354</v>
      </c>
      <c r="B1074" s="3" t="s">
        <v>5020</v>
      </c>
      <c r="C1074" s="11" t="str">
        <f t="shared" si="64"/>
        <v>Compras</v>
      </c>
      <c r="D1074" s="11" t="str">
        <f t="shared" si="65"/>
        <v>-</v>
      </c>
      <c r="E1074" s="1" t="s">
        <v>585</v>
      </c>
      <c r="F1074" s="11" t="str">
        <f t="shared" si="66"/>
        <v>Compras</v>
      </c>
      <c r="G1074" s="11" t="str">
        <f t="shared" si="67"/>
        <v>-</v>
      </c>
      <c r="I1074" s="11"/>
      <c r="J1074" s="11"/>
      <c r="K1074" s="11"/>
      <c r="L1074" s="11"/>
      <c r="M1074" s="11"/>
    </row>
    <row r="1075" spans="1:13">
      <c r="A1075" s="1" t="s">
        <v>1355</v>
      </c>
      <c r="B1075" s="3" t="s">
        <v>5021</v>
      </c>
      <c r="C1075" s="11" t="str">
        <f t="shared" si="64"/>
        <v>Compras</v>
      </c>
      <c r="D1075" s="11" t="str">
        <f t="shared" si="65"/>
        <v>-</v>
      </c>
      <c r="E1075" s="1" t="s">
        <v>585</v>
      </c>
      <c r="F1075" s="11" t="str">
        <f t="shared" si="66"/>
        <v>Compras</v>
      </c>
      <c r="G1075" s="11" t="str">
        <f t="shared" si="67"/>
        <v>-</v>
      </c>
      <c r="I1075" s="11"/>
      <c r="J1075" s="11"/>
      <c r="K1075" s="11"/>
      <c r="L1075" s="11"/>
      <c r="M1075" s="11"/>
    </row>
    <row r="1076" spans="1:13">
      <c r="A1076" s="1" t="s">
        <v>1356</v>
      </c>
      <c r="B1076" s="3" t="s">
        <v>5022</v>
      </c>
      <c r="C1076" s="11" t="str">
        <f t="shared" si="64"/>
        <v>Compras</v>
      </c>
      <c r="D1076" s="11" t="str">
        <f t="shared" si="65"/>
        <v>-</v>
      </c>
      <c r="E1076" s="1" t="s">
        <v>585</v>
      </c>
      <c r="F1076" s="11" t="str">
        <f t="shared" si="66"/>
        <v>Compras</v>
      </c>
      <c r="G1076" s="11" t="str">
        <f t="shared" si="67"/>
        <v>-</v>
      </c>
      <c r="I1076" s="11"/>
      <c r="J1076" s="11"/>
      <c r="K1076" s="11"/>
      <c r="L1076" s="11"/>
      <c r="M1076" s="11"/>
    </row>
    <row r="1077" spans="1:13">
      <c r="A1077" s="1" t="s">
        <v>1357</v>
      </c>
      <c r="B1077" s="3" t="s">
        <v>5046</v>
      </c>
      <c r="C1077" s="11" t="str">
        <f t="shared" si="64"/>
        <v>Compras</v>
      </c>
      <c r="D1077" s="11" t="str">
        <f t="shared" si="65"/>
        <v>-</v>
      </c>
      <c r="E1077" s="1" t="s">
        <v>585</v>
      </c>
      <c r="F1077" s="11" t="str">
        <f t="shared" si="66"/>
        <v>Compras</v>
      </c>
      <c r="G1077" s="11" t="str">
        <f t="shared" si="67"/>
        <v>-</v>
      </c>
      <c r="I1077" s="11"/>
      <c r="J1077" s="11"/>
      <c r="K1077" s="11"/>
      <c r="L1077" s="11"/>
      <c r="M1077" s="11"/>
    </row>
    <row r="1078" spans="1:13">
      <c r="A1078" s="1" t="s">
        <v>1358</v>
      </c>
      <c r="B1078" s="3" t="s">
        <v>5046</v>
      </c>
      <c r="C1078" s="11" t="str">
        <f t="shared" si="64"/>
        <v>Compras</v>
      </c>
      <c r="D1078" s="11" t="str">
        <f t="shared" si="65"/>
        <v>-</v>
      </c>
      <c r="E1078" s="1" t="s">
        <v>585</v>
      </c>
      <c r="F1078" s="11" t="str">
        <f t="shared" si="66"/>
        <v>Compras</v>
      </c>
      <c r="G1078" s="11" t="str">
        <f t="shared" si="67"/>
        <v>-</v>
      </c>
      <c r="I1078" s="11"/>
      <c r="J1078" s="11"/>
      <c r="K1078" s="11"/>
      <c r="L1078" s="11"/>
      <c r="M1078" s="11"/>
    </row>
    <row r="1079" spans="1:13">
      <c r="A1079" s="1" t="s">
        <v>1359</v>
      </c>
      <c r="B1079" s="3" t="s">
        <v>5046</v>
      </c>
      <c r="C1079" s="11" t="str">
        <f t="shared" si="64"/>
        <v>Compras</v>
      </c>
      <c r="D1079" s="11" t="str">
        <f t="shared" si="65"/>
        <v>-</v>
      </c>
      <c r="E1079" s="1" t="s">
        <v>586</v>
      </c>
      <c r="F1079" s="11" t="str">
        <f t="shared" si="66"/>
        <v>Compras</v>
      </c>
      <c r="G1079" s="11" t="str">
        <f t="shared" si="67"/>
        <v>-</v>
      </c>
      <c r="I1079" s="11"/>
      <c r="J1079" s="11"/>
      <c r="K1079" s="11"/>
      <c r="L1079" s="11"/>
      <c r="M1079" s="11"/>
    </row>
    <row r="1080" spans="1:13">
      <c r="A1080" s="1" t="s">
        <v>1360</v>
      </c>
      <c r="B1080" s="3" t="s">
        <v>5046</v>
      </c>
      <c r="C1080" s="11" t="str">
        <f t="shared" si="64"/>
        <v>Compras</v>
      </c>
      <c r="D1080" s="11" t="str">
        <f t="shared" si="65"/>
        <v>-</v>
      </c>
      <c r="E1080" s="1" t="s">
        <v>586</v>
      </c>
      <c r="F1080" s="11" t="str">
        <f t="shared" si="66"/>
        <v>Compras</v>
      </c>
      <c r="G1080" s="11" t="str">
        <f t="shared" si="67"/>
        <v>-</v>
      </c>
      <c r="I1080" s="11"/>
      <c r="J1080" s="11"/>
      <c r="K1080" s="11"/>
      <c r="L1080" s="11"/>
      <c r="M1080" s="11"/>
    </row>
    <row r="1081" spans="1:13">
      <c r="A1081" s="1" t="s">
        <v>1361</v>
      </c>
      <c r="B1081" s="3" t="s">
        <v>5050</v>
      </c>
      <c r="C1081" s="11" t="str">
        <f t="shared" si="64"/>
        <v>Compras</v>
      </c>
      <c r="D1081" s="11" t="str">
        <f t="shared" si="65"/>
        <v>-</v>
      </c>
      <c r="E1081" s="1" t="s">
        <v>587</v>
      </c>
      <c r="F1081" s="11" t="str">
        <f t="shared" si="66"/>
        <v>Compras</v>
      </c>
      <c r="G1081" s="11" t="str">
        <f t="shared" si="67"/>
        <v>-</v>
      </c>
      <c r="I1081" s="11"/>
      <c r="J1081" s="11"/>
      <c r="K1081" s="11"/>
      <c r="L1081" s="11"/>
      <c r="M1081" s="11"/>
    </row>
    <row r="1082" spans="1:13">
      <c r="A1082" s="1" t="s">
        <v>1362</v>
      </c>
      <c r="B1082" s="3" t="s">
        <v>5052</v>
      </c>
      <c r="C1082" s="11" t="str">
        <f t="shared" si="64"/>
        <v>Compras</v>
      </c>
      <c r="D1082" s="11" t="str">
        <f t="shared" si="65"/>
        <v>-</v>
      </c>
      <c r="E1082" s="1" t="s">
        <v>587</v>
      </c>
      <c r="F1082" s="11" t="str">
        <f t="shared" si="66"/>
        <v>Compras</v>
      </c>
      <c r="G1082" s="11" t="str">
        <f t="shared" si="67"/>
        <v>-</v>
      </c>
      <c r="I1082" s="11"/>
      <c r="J1082" s="11"/>
      <c r="K1082" s="11"/>
      <c r="L1082" s="11"/>
      <c r="M1082" s="11"/>
    </row>
    <row r="1083" spans="1:13">
      <c r="A1083" s="1" t="s">
        <v>1363</v>
      </c>
      <c r="B1083" s="3" t="s">
        <v>5052</v>
      </c>
      <c r="C1083" s="11" t="str">
        <f t="shared" si="64"/>
        <v>Compras</v>
      </c>
      <c r="D1083" s="11" t="str">
        <f t="shared" si="65"/>
        <v>-</v>
      </c>
      <c r="E1083" s="1" t="s">
        <v>587</v>
      </c>
      <c r="F1083" s="11" t="str">
        <f t="shared" si="66"/>
        <v>Compras</v>
      </c>
      <c r="G1083" s="11" t="str">
        <f t="shared" si="67"/>
        <v>-</v>
      </c>
      <c r="I1083" s="11"/>
      <c r="J1083" s="11"/>
      <c r="K1083" s="11"/>
      <c r="L1083" s="11"/>
      <c r="M1083" s="11"/>
    </row>
    <row r="1084" spans="1:13">
      <c r="A1084" s="1" t="s">
        <v>1053</v>
      </c>
      <c r="B1084" s="3" t="s">
        <v>5052</v>
      </c>
      <c r="C1084" s="11" t="str">
        <f t="shared" si="64"/>
        <v>Compras</v>
      </c>
      <c r="D1084" s="11" t="str">
        <f t="shared" si="65"/>
        <v>-</v>
      </c>
      <c r="E1084" s="1" t="s">
        <v>588</v>
      </c>
      <c r="F1084" s="11" t="str">
        <f t="shared" si="66"/>
        <v>Compras</v>
      </c>
      <c r="G1084" s="11" t="str">
        <f t="shared" si="67"/>
        <v>-</v>
      </c>
      <c r="I1084" s="11"/>
      <c r="J1084" s="11"/>
      <c r="K1084" s="11"/>
      <c r="L1084" s="11"/>
      <c r="M1084" s="11"/>
    </row>
    <row r="1085" spans="1:13">
      <c r="A1085" s="1" t="s">
        <v>1054</v>
      </c>
      <c r="B1085" s="3" t="s">
        <v>5052</v>
      </c>
      <c r="C1085" s="11" t="str">
        <f t="shared" si="64"/>
        <v>Compras</v>
      </c>
      <c r="D1085" s="11" t="str">
        <f t="shared" si="65"/>
        <v>-</v>
      </c>
      <c r="E1085" s="1" t="s">
        <v>588</v>
      </c>
      <c r="F1085" s="11" t="str">
        <f t="shared" si="66"/>
        <v>Compras</v>
      </c>
      <c r="G1085" s="11" t="str">
        <f t="shared" si="67"/>
        <v>-</v>
      </c>
      <c r="I1085" s="11"/>
      <c r="J1085" s="11"/>
      <c r="K1085" s="11"/>
      <c r="L1085" s="11"/>
      <c r="M1085" s="11"/>
    </row>
    <row r="1086" spans="1:13">
      <c r="A1086" s="1" t="s">
        <v>1055</v>
      </c>
      <c r="B1086" s="3" t="s">
        <v>5052</v>
      </c>
      <c r="C1086" s="11" t="str">
        <f t="shared" si="64"/>
        <v>Compras</v>
      </c>
      <c r="D1086" s="11" t="str">
        <f t="shared" si="65"/>
        <v>-</v>
      </c>
      <c r="E1086" s="1" t="s">
        <v>588</v>
      </c>
      <c r="F1086" s="11" t="str">
        <f t="shared" si="66"/>
        <v>Compras</v>
      </c>
      <c r="G1086" s="11" t="str">
        <f t="shared" si="67"/>
        <v>-</v>
      </c>
      <c r="I1086" s="11"/>
      <c r="J1086" s="11"/>
      <c r="K1086" s="11"/>
      <c r="L1086" s="11"/>
      <c r="M1086" s="11"/>
    </row>
    <row r="1087" spans="1:13">
      <c r="A1087" s="1" t="s">
        <v>1056</v>
      </c>
      <c r="B1087" s="3" t="s">
        <v>5052</v>
      </c>
      <c r="C1087" s="11" t="str">
        <f t="shared" si="64"/>
        <v>Compras</v>
      </c>
      <c r="D1087" s="11" t="str">
        <f t="shared" si="65"/>
        <v>-</v>
      </c>
      <c r="E1087" s="1" t="s">
        <v>588</v>
      </c>
      <c r="F1087" s="11" t="str">
        <f t="shared" si="66"/>
        <v>Compras</v>
      </c>
      <c r="G1087" s="11" t="str">
        <f t="shared" si="67"/>
        <v>-</v>
      </c>
      <c r="I1087" s="11"/>
      <c r="J1087" s="11"/>
      <c r="K1087" s="11"/>
      <c r="L1087" s="11"/>
      <c r="M1087" s="11"/>
    </row>
    <row r="1088" spans="1:13">
      <c r="A1088" s="1" t="s">
        <v>1057</v>
      </c>
      <c r="B1088" s="3" t="s">
        <v>5053</v>
      </c>
      <c r="C1088" s="11" t="str">
        <f t="shared" si="64"/>
        <v>Compras</v>
      </c>
      <c r="D1088" s="11" t="str">
        <f t="shared" si="65"/>
        <v>-</v>
      </c>
      <c r="E1088" s="1" t="s">
        <v>589</v>
      </c>
      <c r="F1088" s="11" t="str">
        <f t="shared" si="66"/>
        <v>Compras</v>
      </c>
      <c r="G1088" s="11" t="str">
        <f t="shared" si="67"/>
        <v>-</v>
      </c>
      <c r="I1088" s="11"/>
      <c r="J1088" s="11"/>
      <c r="K1088" s="11"/>
      <c r="L1088" s="11"/>
      <c r="M1088" s="11"/>
    </row>
    <row r="1089" spans="1:13">
      <c r="A1089" s="1" t="s">
        <v>1058</v>
      </c>
      <c r="B1089" s="3" t="s">
        <v>5054</v>
      </c>
      <c r="C1089" s="11" t="str">
        <f t="shared" si="64"/>
        <v>Compras</v>
      </c>
      <c r="D1089" s="11" t="str">
        <f t="shared" si="65"/>
        <v>-</v>
      </c>
      <c r="E1089" s="1" t="s">
        <v>589</v>
      </c>
      <c r="F1089" s="11" t="str">
        <f t="shared" si="66"/>
        <v>Compras</v>
      </c>
      <c r="G1089" s="11" t="str">
        <f t="shared" si="67"/>
        <v>-</v>
      </c>
      <c r="I1089" s="11"/>
      <c r="J1089" s="11"/>
      <c r="K1089" s="11"/>
      <c r="L1089" s="11"/>
      <c r="M1089" s="11"/>
    </row>
    <row r="1090" spans="1:13">
      <c r="A1090" s="1" t="s">
        <v>1059</v>
      </c>
      <c r="B1090" s="3" t="s">
        <v>5055</v>
      </c>
      <c r="C1090" s="11" t="str">
        <f t="shared" si="64"/>
        <v>Compras</v>
      </c>
      <c r="D1090" s="11" t="str">
        <f t="shared" si="65"/>
        <v>-</v>
      </c>
      <c r="E1090" s="1" t="s">
        <v>589</v>
      </c>
      <c r="F1090" s="11" t="str">
        <f t="shared" si="66"/>
        <v>Compras</v>
      </c>
      <c r="G1090" s="11" t="str">
        <f t="shared" si="67"/>
        <v>-</v>
      </c>
      <c r="I1090" s="11"/>
      <c r="J1090" s="11"/>
      <c r="K1090" s="11"/>
      <c r="L1090" s="11"/>
      <c r="M1090" s="11"/>
    </row>
    <row r="1091" spans="1:13">
      <c r="A1091" s="1" t="s">
        <v>752</v>
      </c>
      <c r="B1091" s="3" t="s">
        <v>5028</v>
      </c>
      <c r="C1091" s="11" t="str">
        <f t="shared" ref="C1091:C1154" si="68">IF(OR(IFERROR(SEARCH("*aquisiç*",$B1091,1),0),IFERROR(SEARCH("*compra*",$B1091,1),0),IFERROR(SEARCH("*adquiri*",$B1091,1),0),IFERROR(SEARCH("*licita*",$B1091,1),0),IFERROR(SEARCH("*transporte*escolar*",$B1091,1),0),IFERROR(SEARCH("*PNATE*",$B1091,1),0),IFERROR(SEARCH("*Programa*Transporte*Escolar*",$B1091,1),0),IFERROR(SEARCH("*medicamento*PEAF*",$B1091,1),0)),"Compras","-")</f>
        <v>Compras</v>
      </c>
      <c r="D1091" s="11" t="str">
        <f t="shared" ref="D1091:D1154" si="69">IF(OR(IFERROR(SEARCH("*constru*",$B1091,1),0),IFERROR(SEARCH("*ampliaç*",$B1091,1),0),IFERROR(SEARCH("*reforma*",$B1091,1),0),IFERROR(SEARCH("*obra*",$B1091,1),0),AND(IFERROR(SEARCH("*PSF*",$B1091,1),0)=0,IFERROR(SEARCH("*implantação*",$B1091,1),0)),IFERROR(SEARCH("*melhoria*sanitária*",$B1091,1),0),IFERROR(SEARCH("*módulo*sanitário*",$B1091,1),0),IFERROR(SEARCH("*melhoria*física*",$B1091,1),0),IFERROR(SEARCH("*abastecimento*água*",$B1091,1),0),IFERROR(SEARCH("*benfeitoria*",$B1091,1),0),IFERROR(SEARCH("*esgot*",$B1091,1),0)),"Obras","-")</f>
        <v>-</v>
      </c>
      <c r="E1091" s="1" t="s">
        <v>589</v>
      </c>
      <c r="F1091" s="11" t="str">
        <f t="shared" ref="F1091:F1154" si="70">IFERROR(INDEX($A$2:$D$4893,MATCH($E1091,$A$2:$A$4893,),3),"-")</f>
        <v>Compras</v>
      </c>
      <c r="G1091" s="11" t="str">
        <f t="shared" ref="G1091:G1154" si="71">IFERROR(INDEX($A$2:$D$4893,MATCH($E1091,$A$2:$A$4893,),4),"-")</f>
        <v>-</v>
      </c>
      <c r="I1091" s="11"/>
      <c r="J1091" s="11"/>
      <c r="K1091" s="11"/>
      <c r="L1091" s="11"/>
      <c r="M1091" s="11"/>
    </row>
    <row r="1092" spans="1:13">
      <c r="A1092" s="1" t="s">
        <v>753</v>
      </c>
      <c r="B1092" s="3" t="s">
        <v>5028</v>
      </c>
      <c r="C1092" s="11" t="str">
        <f t="shared" si="68"/>
        <v>Compras</v>
      </c>
      <c r="D1092" s="11" t="str">
        <f t="shared" si="69"/>
        <v>-</v>
      </c>
      <c r="E1092" s="1" t="s">
        <v>589</v>
      </c>
      <c r="F1092" s="11" t="str">
        <f t="shared" si="70"/>
        <v>Compras</v>
      </c>
      <c r="G1092" s="11" t="str">
        <f t="shared" si="71"/>
        <v>-</v>
      </c>
      <c r="I1092" s="11"/>
      <c r="J1092" s="11"/>
      <c r="K1092" s="11"/>
      <c r="L1092" s="11"/>
      <c r="M1092" s="11"/>
    </row>
    <row r="1093" spans="1:13">
      <c r="A1093" s="1" t="s">
        <v>754</v>
      </c>
      <c r="B1093" s="3" t="s">
        <v>5028</v>
      </c>
      <c r="C1093" s="11" t="str">
        <f t="shared" si="68"/>
        <v>Compras</v>
      </c>
      <c r="D1093" s="11" t="str">
        <f t="shared" si="69"/>
        <v>-</v>
      </c>
      <c r="E1093" s="1" t="s">
        <v>293</v>
      </c>
      <c r="F1093" s="11" t="str">
        <f t="shared" si="70"/>
        <v>Compras</v>
      </c>
      <c r="G1093" s="11" t="str">
        <f t="shared" si="71"/>
        <v>-</v>
      </c>
      <c r="I1093" s="11"/>
      <c r="J1093" s="11"/>
      <c r="K1093" s="11"/>
      <c r="L1093" s="11"/>
      <c r="M1093" s="11"/>
    </row>
    <row r="1094" spans="1:13">
      <c r="A1094" s="1" t="s">
        <v>755</v>
      </c>
      <c r="B1094" s="3" t="s">
        <v>5029</v>
      </c>
      <c r="C1094" s="11" t="str">
        <f t="shared" si="68"/>
        <v>Compras</v>
      </c>
      <c r="D1094" s="11" t="str">
        <f t="shared" si="69"/>
        <v>Obras</v>
      </c>
      <c r="E1094" s="1" t="s">
        <v>293</v>
      </c>
      <c r="F1094" s="11" t="str">
        <f t="shared" si="70"/>
        <v>Compras</v>
      </c>
      <c r="G1094" s="11" t="str">
        <f t="shared" si="71"/>
        <v>-</v>
      </c>
      <c r="I1094" s="11"/>
      <c r="J1094" s="11"/>
      <c r="K1094" s="11"/>
      <c r="L1094" s="11"/>
      <c r="M1094" s="11"/>
    </row>
    <row r="1095" spans="1:13">
      <c r="A1095" s="1" t="s">
        <v>756</v>
      </c>
      <c r="B1095" s="3" t="s">
        <v>5030</v>
      </c>
      <c r="C1095" s="11" t="str">
        <f t="shared" si="68"/>
        <v>Compras</v>
      </c>
      <c r="D1095" s="11" t="str">
        <f t="shared" si="69"/>
        <v>-</v>
      </c>
      <c r="E1095" s="1" t="s">
        <v>293</v>
      </c>
      <c r="F1095" s="11" t="str">
        <f t="shared" si="70"/>
        <v>Compras</v>
      </c>
      <c r="G1095" s="11" t="str">
        <f t="shared" si="71"/>
        <v>-</v>
      </c>
      <c r="I1095" s="11"/>
      <c r="J1095" s="11"/>
      <c r="K1095" s="11"/>
      <c r="L1095" s="11"/>
      <c r="M1095" s="11"/>
    </row>
    <row r="1096" spans="1:13">
      <c r="A1096" s="1" t="s">
        <v>757</v>
      </c>
      <c r="B1096" s="3" t="s">
        <v>5030</v>
      </c>
      <c r="C1096" s="11" t="str">
        <f t="shared" si="68"/>
        <v>Compras</v>
      </c>
      <c r="D1096" s="11" t="str">
        <f t="shared" si="69"/>
        <v>-</v>
      </c>
      <c r="E1096" s="1" t="s">
        <v>293</v>
      </c>
      <c r="F1096" s="11" t="str">
        <f t="shared" si="70"/>
        <v>Compras</v>
      </c>
      <c r="G1096" s="11" t="str">
        <f t="shared" si="71"/>
        <v>-</v>
      </c>
      <c r="I1096" s="11"/>
      <c r="J1096" s="11"/>
      <c r="K1096" s="11"/>
      <c r="L1096" s="11"/>
      <c r="M1096" s="11"/>
    </row>
    <row r="1097" spans="1:13">
      <c r="A1097" s="1" t="s">
        <v>758</v>
      </c>
      <c r="B1097" s="3" t="s">
        <v>5030</v>
      </c>
      <c r="C1097" s="11" t="str">
        <f t="shared" si="68"/>
        <v>Compras</v>
      </c>
      <c r="D1097" s="11" t="str">
        <f t="shared" si="69"/>
        <v>-</v>
      </c>
      <c r="E1097" s="1" t="s">
        <v>293</v>
      </c>
      <c r="F1097" s="11" t="str">
        <f t="shared" si="70"/>
        <v>Compras</v>
      </c>
      <c r="G1097" s="11" t="str">
        <f t="shared" si="71"/>
        <v>-</v>
      </c>
      <c r="I1097" s="11"/>
      <c r="J1097" s="11"/>
      <c r="K1097" s="11"/>
      <c r="L1097" s="11"/>
      <c r="M1097" s="11"/>
    </row>
    <row r="1098" spans="1:13">
      <c r="A1098" s="1" t="s">
        <v>759</v>
      </c>
      <c r="B1098" s="3" t="s">
        <v>5030</v>
      </c>
      <c r="C1098" s="11" t="str">
        <f t="shared" si="68"/>
        <v>Compras</v>
      </c>
      <c r="D1098" s="11" t="str">
        <f t="shared" si="69"/>
        <v>-</v>
      </c>
      <c r="E1098" s="1" t="s">
        <v>293</v>
      </c>
      <c r="F1098" s="11" t="str">
        <f t="shared" si="70"/>
        <v>Compras</v>
      </c>
      <c r="G1098" s="11" t="str">
        <f t="shared" si="71"/>
        <v>-</v>
      </c>
      <c r="I1098" s="11"/>
      <c r="J1098" s="11"/>
      <c r="K1098" s="11"/>
      <c r="L1098" s="11"/>
      <c r="M1098" s="11"/>
    </row>
    <row r="1099" spans="1:13">
      <c r="A1099" s="1" t="s">
        <v>760</v>
      </c>
      <c r="B1099" s="3" t="s">
        <v>5030</v>
      </c>
      <c r="C1099" s="11" t="str">
        <f t="shared" si="68"/>
        <v>Compras</v>
      </c>
      <c r="D1099" s="11" t="str">
        <f t="shared" si="69"/>
        <v>-</v>
      </c>
      <c r="E1099" s="1" t="s">
        <v>294</v>
      </c>
      <c r="F1099" s="11" t="str">
        <f t="shared" si="70"/>
        <v>Compras</v>
      </c>
      <c r="G1099" s="11" t="str">
        <f t="shared" si="71"/>
        <v>-</v>
      </c>
      <c r="I1099" s="11"/>
      <c r="J1099" s="11"/>
      <c r="K1099" s="11"/>
      <c r="L1099" s="11"/>
      <c r="M1099" s="11"/>
    </row>
    <row r="1100" spans="1:13">
      <c r="A1100" s="1" t="s">
        <v>761</v>
      </c>
      <c r="B1100" s="3" t="s">
        <v>5030</v>
      </c>
      <c r="C1100" s="11" t="str">
        <f t="shared" si="68"/>
        <v>Compras</v>
      </c>
      <c r="D1100" s="11" t="str">
        <f t="shared" si="69"/>
        <v>-</v>
      </c>
      <c r="E1100" s="1" t="s">
        <v>294</v>
      </c>
      <c r="F1100" s="11" t="str">
        <f t="shared" si="70"/>
        <v>Compras</v>
      </c>
      <c r="G1100" s="11" t="str">
        <f t="shared" si="71"/>
        <v>-</v>
      </c>
      <c r="I1100" s="11"/>
      <c r="J1100" s="11"/>
      <c r="K1100" s="11"/>
      <c r="L1100" s="11"/>
      <c r="M1100" s="11"/>
    </row>
    <row r="1101" spans="1:13">
      <c r="A1101" s="1" t="s">
        <v>762</v>
      </c>
      <c r="B1101" s="3" t="s">
        <v>5030</v>
      </c>
      <c r="C1101" s="11" t="str">
        <f t="shared" si="68"/>
        <v>Compras</v>
      </c>
      <c r="D1101" s="11" t="str">
        <f t="shared" si="69"/>
        <v>-</v>
      </c>
      <c r="E1101" s="1" t="s">
        <v>294</v>
      </c>
      <c r="F1101" s="11" t="str">
        <f t="shared" si="70"/>
        <v>Compras</v>
      </c>
      <c r="G1101" s="11" t="str">
        <f t="shared" si="71"/>
        <v>-</v>
      </c>
      <c r="I1101" s="11"/>
      <c r="J1101" s="11"/>
      <c r="K1101" s="11"/>
      <c r="L1101" s="11"/>
      <c r="M1101" s="11"/>
    </row>
    <row r="1102" spans="1:13">
      <c r="A1102" s="1" t="s">
        <v>763</v>
      </c>
      <c r="B1102" s="3" t="s">
        <v>5030</v>
      </c>
      <c r="C1102" s="11" t="str">
        <f t="shared" si="68"/>
        <v>Compras</v>
      </c>
      <c r="D1102" s="11" t="str">
        <f t="shared" si="69"/>
        <v>-</v>
      </c>
      <c r="E1102" s="1" t="s">
        <v>294</v>
      </c>
      <c r="F1102" s="11" t="str">
        <f t="shared" si="70"/>
        <v>Compras</v>
      </c>
      <c r="G1102" s="11" t="str">
        <f t="shared" si="71"/>
        <v>-</v>
      </c>
      <c r="I1102" s="11"/>
      <c r="J1102" s="11"/>
      <c r="K1102" s="11"/>
      <c r="L1102" s="11"/>
      <c r="M1102" s="11"/>
    </row>
    <row r="1103" spans="1:13">
      <c r="A1103" s="1" t="s">
        <v>764</v>
      </c>
      <c r="B1103" s="3" t="s">
        <v>5030</v>
      </c>
      <c r="C1103" s="11" t="str">
        <f t="shared" si="68"/>
        <v>Compras</v>
      </c>
      <c r="D1103" s="11" t="str">
        <f t="shared" si="69"/>
        <v>-</v>
      </c>
      <c r="E1103" s="1" t="s">
        <v>294</v>
      </c>
      <c r="F1103" s="11" t="str">
        <f t="shared" si="70"/>
        <v>Compras</v>
      </c>
      <c r="G1103" s="11" t="str">
        <f t="shared" si="71"/>
        <v>-</v>
      </c>
      <c r="I1103" s="11"/>
      <c r="J1103" s="11"/>
      <c r="K1103" s="11"/>
      <c r="L1103" s="11"/>
      <c r="M1103" s="11"/>
    </row>
    <row r="1104" spans="1:13">
      <c r="A1104" s="1" t="s">
        <v>765</v>
      </c>
      <c r="B1104" s="3" t="s">
        <v>5030</v>
      </c>
      <c r="C1104" s="11" t="str">
        <f t="shared" si="68"/>
        <v>Compras</v>
      </c>
      <c r="D1104" s="11" t="str">
        <f t="shared" si="69"/>
        <v>-</v>
      </c>
      <c r="E1104" s="1" t="s">
        <v>295</v>
      </c>
      <c r="F1104" s="11" t="str">
        <f t="shared" si="70"/>
        <v>Compras</v>
      </c>
      <c r="G1104" s="11" t="str">
        <f t="shared" si="71"/>
        <v>-</v>
      </c>
      <c r="I1104" s="11"/>
      <c r="J1104" s="11"/>
      <c r="K1104" s="11"/>
      <c r="L1104" s="11"/>
      <c r="M1104" s="11"/>
    </row>
    <row r="1105" spans="1:13">
      <c r="A1105" s="1" t="s">
        <v>766</v>
      </c>
      <c r="B1105" s="3" t="s">
        <v>5030</v>
      </c>
      <c r="C1105" s="11" t="str">
        <f t="shared" si="68"/>
        <v>Compras</v>
      </c>
      <c r="D1105" s="11" t="str">
        <f t="shared" si="69"/>
        <v>-</v>
      </c>
      <c r="E1105" s="1" t="s">
        <v>295</v>
      </c>
      <c r="F1105" s="11" t="str">
        <f t="shared" si="70"/>
        <v>Compras</v>
      </c>
      <c r="G1105" s="11" t="str">
        <f t="shared" si="71"/>
        <v>-</v>
      </c>
      <c r="I1105" s="11"/>
      <c r="J1105" s="11"/>
      <c r="K1105" s="11"/>
      <c r="L1105" s="11"/>
      <c r="M1105" s="11"/>
    </row>
    <row r="1106" spans="1:13">
      <c r="A1106" s="1" t="s">
        <v>767</v>
      </c>
      <c r="B1106" s="3" t="s">
        <v>5030</v>
      </c>
      <c r="C1106" s="11" t="str">
        <f t="shared" si="68"/>
        <v>Compras</v>
      </c>
      <c r="D1106" s="11" t="str">
        <f t="shared" si="69"/>
        <v>-</v>
      </c>
      <c r="E1106" s="1" t="s">
        <v>296</v>
      </c>
      <c r="F1106" s="11" t="str">
        <f t="shared" si="70"/>
        <v>Compras</v>
      </c>
      <c r="G1106" s="11" t="str">
        <f t="shared" si="71"/>
        <v>-</v>
      </c>
      <c r="I1106" s="11"/>
      <c r="J1106" s="11"/>
      <c r="K1106" s="11"/>
      <c r="L1106" s="11"/>
      <c r="M1106" s="11"/>
    </row>
    <row r="1107" spans="1:13">
      <c r="A1107" s="1" t="s">
        <v>768</v>
      </c>
      <c r="B1107" s="3" t="s">
        <v>5030</v>
      </c>
      <c r="C1107" s="11" t="str">
        <f t="shared" si="68"/>
        <v>Compras</v>
      </c>
      <c r="D1107" s="11" t="str">
        <f t="shared" si="69"/>
        <v>-</v>
      </c>
      <c r="E1107" s="1" t="s">
        <v>296</v>
      </c>
      <c r="F1107" s="11" t="str">
        <f t="shared" si="70"/>
        <v>Compras</v>
      </c>
      <c r="G1107" s="11" t="str">
        <f t="shared" si="71"/>
        <v>-</v>
      </c>
      <c r="I1107" s="11"/>
      <c r="J1107" s="11"/>
      <c r="K1107" s="11"/>
      <c r="L1107" s="11"/>
      <c r="M1107" s="11"/>
    </row>
    <row r="1108" spans="1:13">
      <c r="A1108" s="1" t="s">
        <v>769</v>
      </c>
      <c r="B1108" s="3" t="s">
        <v>5030</v>
      </c>
      <c r="C1108" s="11" t="str">
        <f t="shared" si="68"/>
        <v>Compras</v>
      </c>
      <c r="D1108" s="11" t="str">
        <f t="shared" si="69"/>
        <v>-</v>
      </c>
      <c r="E1108" s="1" t="s">
        <v>296</v>
      </c>
      <c r="F1108" s="11" t="str">
        <f t="shared" si="70"/>
        <v>Compras</v>
      </c>
      <c r="G1108" s="11" t="str">
        <f t="shared" si="71"/>
        <v>-</v>
      </c>
      <c r="I1108" s="11"/>
      <c r="J1108" s="11"/>
      <c r="K1108" s="11"/>
      <c r="L1108" s="11"/>
      <c r="M1108" s="11"/>
    </row>
    <row r="1109" spans="1:13">
      <c r="A1109" s="1" t="s">
        <v>770</v>
      </c>
      <c r="B1109" s="3" t="s">
        <v>5030</v>
      </c>
      <c r="C1109" s="11" t="str">
        <f t="shared" si="68"/>
        <v>Compras</v>
      </c>
      <c r="D1109" s="11" t="str">
        <f t="shared" si="69"/>
        <v>-</v>
      </c>
      <c r="E1109" s="1" t="s">
        <v>297</v>
      </c>
      <c r="F1109" s="11" t="str">
        <f t="shared" si="70"/>
        <v>Compras</v>
      </c>
      <c r="G1109" s="11" t="str">
        <f t="shared" si="71"/>
        <v>-</v>
      </c>
      <c r="I1109" s="11"/>
      <c r="J1109" s="11"/>
      <c r="K1109" s="11"/>
      <c r="L1109" s="11"/>
      <c r="M1109" s="11"/>
    </row>
    <row r="1110" spans="1:13">
      <c r="A1110" s="1" t="s">
        <v>771</v>
      </c>
      <c r="B1110" s="3" t="s">
        <v>5030</v>
      </c>
      <c r="C1110" s="11" t="str">
        <f t="shared" si="68"/>
        <v>Compras</v>
      </c>
      <c r="D1110" s="11" t="str">
        <f t="shared" si="69"/>
        <v>-</v>
      </c>
      <c r="E1110" s="1" t="s">
        <v>297</v>
      </c>
      <c r="F1110" s="11" t="str">
        <f t="shared" si="70"/>
        <v>Compras</v>
      </c>
      <c r="G1110" s="11" t="str">
        <f t="shared" si="71"/>
        <v>-</v>
      </c>
      <c r="I1110" s="11"/>
      <c r="J1110" s="11"/>
      <c r="K1110" s="11"/>
      <c r="L1110" s="11"/>
      <c r="M1110" s="11"/>
    </row>
    <row r="1111" spans="1:13">
      <c r="A1111" s="1" t="s">
        <v>772</v>
      </c>
      <c r="B1111" s="3" t="s">
        <v>5030</v>
      </c>
      <c r="C1111" s="11" t="str">
        <f t="shared" si="68"/>
        <v>Compras</v>
      </c>
      <c r="D1111" s="11" t="str">
        <f t="shared" si="69"/>
        <v>-</v>
      </c>
      <c r="E1111" s="1" t="s">
        <v>298</v>
      </c>
      <c r="F1111" s="11" t="str">
        <f t="shared" si="70"/>
        <v>Compras</v>
      </c>
      <c r="G1111" s="11" t="str">
        <f t="shared" si="71"/>
        <v>-</v>
      </c>
      <c r="I1111" s="11"/>
      <c r="J1111" s="11"/>
      <c r="K1111" s="11"/>
      <c r="L1111" s="11"/>
      <c r="M1111" s="11"/>
    </row>
    <row r="1112" spans="1:13">
      <c r="A1112" s="1" t="s">
        <v>773</v>
      </c>
      <c r="B1112" s="3" t="s">
        <v>5030</v>
      </c>
      <c r="C1112" s="11" t="str">
        <f t="shared" si="68"/>
        <v>Compras</v>
      </c>
      <c r="D1112" s="11" t="str">
        <f t="shared" si="69"/>
        <v>-</v>
      </c>
      <c r="E1112" s="1" t="s">
        <v>298</v>
      </c>
      <c r="F1112" s="11" t="str">
        <f t="shared" si="70"/>
        <v>Compras</v>
      </c>
      <c r="G1112" s="11" t="str">
        <f t="shared" si="71"/>
        <v>-</v>
      </c>
      <c r="I1112" s="11"/>
      <c r="J1112" s="11"/>
      <c r="K1112" s="11"/>
      <c r="L1112" s="11"/>
      <c r="M1112" s="11"/>
    </row>
    <row r="1113" spans="1:13">
      <c r="A1113" s="1" t="s">
        <v>774</v>
      </c>
      <c r="B1113" s="3" t="s">
        <v>5030</v>
      </c>
      <c r="C1113" s="11" t="str">
        <f t="shared" si="68"/>
        <v>Compras</v>
      </c>
      <c r="D1113" s="11" t="str">
        <f t="shared" si="69"/>
        <v>-</v>
      </c>
      <c r="E1113" s="1" t="s">
        <v>298</v>
      </c>
      <c r="F1113" s="11" t="str">
        <f t="shared" si="70"/>
        <v>Compras</v>
      </c>
      <c r="G1113" s="11" t="str">
        <f t="shared" si="71"/>
        <v>-</v>
      </c>
      <c r="I1113" s="11"/>
      <c r="J1113" s="11"/>
      <c r="K1113" s="11"/>
      <c r="L1113" s="11"/>
      <c r="M1113" s="11"/>
    </row>
    <row r="1114" spans="1:13">
      <c r="A1114" s="1" t="s">
        <v>775</v>
      </c>
      <c r="B1114" s="3" t="s">
        <v>5030</v>
      </c>
      <c r="C1114" s="11" t="str">
        <f t="shared" si="68"/>
        <v>Compras</v>
      </c>
      <c r="D1114" s="11" t="str">
        <f t="shared" si="69"/>
        <v>-</v>
      </c>
      <c r="E1114" s="1" t="s">
        <v>298</v>
      </c>
      <c r="F1114" s="11" t="str">
        <f t="shared" si="70"/>
        <v>Compras</v>
      </c>
      <c r="G1114" s="11" t="str">
        <f t="shared" si="71"/>
        <v>-</v>
      </c>
      <c r="I1114" s="11"/>
      <c r="J1114" s="11"/>
      <c r="K1114" s="11"/>
      <c r="L1114" s="11"/>
      <c r="M1114" s="11"/>
    </row>
    <row r="1115" spans="1:13">
      <c r="A1115" s="1" t="s">
        <v>776</v>
      </c>
      <c r="B1115" s="3" t="s">
        <v>5030</v>
      </c>
      <c r="C1115" s="11" t="str">
        <f t="shared" si="68"/>
        <v>Compras</v>
      </c>
      <c r="D1115" s="11" t="str">
        <f t="shared" si="69"/>
        <v>-</v>
      </c>
      <c r="E1115" s="1" t="s">
        <v>298</v>
      </c>
      <c r="F1115" s="11" t="str">
        <f t="shared" si="70"/>
        <v>Compras</v>
      </c>
      <c r="G1115" s="11" t="str">
        <f t="shared" si="71"/>
        <v>-</v>
      </c>
      <c r="I1115" s="11"/>
      <c r="J1115" s="11"/>
      <c r="K1115" s="11"/>
      <c r="L1115" s="11"/>
      <c r="M1115" s="11"/>
    </row>
    <row r="1116" spans="1:13">
      <c r="A1116" s="1" t="s">
        <v>777</v>
      </c>
      <c r="B1116" s="3" t="s">
        <v>5030</v>
      </c>
      <c r="C1116" s="11" t="str">
        <f t="shared" si="68"/>
        <v>Compras</v>
      </c>
      <c r="D1116" s="11" t="str">
        <f t="shared" si="69"/>
        <v>-</v>
      </c>
      <c r="E1116" s="1" t="s">
        <v>298</v>
      </c>
      <c r="F1116" s="11" t="str">
        <f t="shared" si="70"/>
        <v>Compras</v>
      </c>
      <c r="G1116" s="11" t="str">
        <f t="shared" si="71"/>
        <v>-</v>
      </c>
      <c r="I1116" s="11"/>
      <c r="J1116" s="11"/>
      <c r="K1116" s="11"/>
      <c r="L1116" s="11"/>
      <c r="M1116" s="11"/>
    </row>
    <row r="1117" spans="1:13">
      <c r="A1117" s="1" t="s">
        <v>778</v>
      </c>
      <c r="B1117" s="3" t="s">
        <v>5030</v>
      </c>
      <c r="C1117" s="11" t="str">
        <f t="shared" si="68"/>
        <v>Compras</v>
      </c>
      <c r="D1117" s="11" t="str">
        <f t="shared" si="69"/>
        <v>-</v>
      </c>
      <c r="E1117" s="1" t="s">
        <v>299</v>
      </c>
      <c r="F1117" s="11" t="str">
        <f t="shared" si="70"/>
        <v>Compras</v>
      </c>
      <c r="G1117" s="11" t="str">
        <f t="shared" si="71"/>
        <v>-</v>
      </c>
      <c r="I1117" s="11"/>
      <c r="J1117" s="11"/>
      <c r="K1117" s="11"/>
      <c r="L1117" s="11"/>
      <c r="M1117" s="11"/>
    </row>
    <row r="1118" spans="1:13">
      <c r="A1118" s="1" t="s">
        <v>779</v>
      </c>
      <c r="B1118" s="3" t="s">
        <v>5030</v>
      </c>
      <c r="C1118" s="11" t="str">
        <f t="shared" si="68"/>
        <v>Compras</v>
      </c>
      <c r="D1118" s="11" t="str">
        <f t="shared" si="69"/>
        <v>-</v>
      </c>
      <c r="E1118" s="1" t="s">
        <v>299</v>
      </c>
      <c r="F1118" s="11" t="str">
        <f t="shared" si="70"/>
        <v>Compras</v>
      </c>
      <c r="G1118" s="11" t="str">
        <f t="shared" si="71"/>
        <v>-</v>
      </c>
      <c r="I1118" s="11"/>
      <c r="J1118" s="11"/>
      <c r="K1118" s="11"/>
      <c r="L1118" s="11"/>
      <c r="M1118" s="11"/>
    </row>
    <row r="1119" spans="1:13">
      <c r="A1119" s="1" t="s">
        <v>780</v>
      </c>
      <c r="B1119" s="3" t="s">
        <v>5030</v>
      </c>
      <c r="C1119" s="11" t="str">
        <f t="shared" si="68"/>
        <v>Compras</v>
      </c>
      <c r="D1119" s="11" t="str">
        <f t="shared" si="69"/>
        <v>-</v>
      </c>
      <c r="E1119" s="1" t="s">
        <v>299</v>
      </c>
      <c r="F1119" s="11" t="str">
        <f t="shared" si="70"/>
        <v>Compras</v>
      </c>
      <c r="G1119" s="11" t="str">
        <f t="shared" si="71"/>
        <v>-</v>
      </c>
      <c r="I1119" s="11"/>
      <c r="J1119" s="11"/>
      <c r="K1119" s="11"/>
      <c r="L1119" s="11"/>
      <c r="M1119" s="11"/>
    </row>
    <row r="1120" spans="1:13">
      <c r="A1120" s="1" t="s">
        <v>781</v>
      </c>
      <c r="B1120" s="3" t="s">
        <v>5030</v>
      </c>
      <c r="C1120" s="11" t="str">
        <f t="shared" si="68"/>
        <v>Compras</v>
      </c>
      <c r="D1120" s="11" t="str">
        <f t="shared" si="69"/>
        <v>-</v>
      </c>
      <c r="E1120" s="1" t="s">
        <v>299</v>
      </c>
      <c r="F1120" s="11" t="str">
        <f t="shared" si="70"/>
        <v>Compras</v>
      </c>
      <c r="G1120" s="11" t="str">
        <f t="shared" si="71"/>
        <v>-</v>
      </c>
      <c r="I1120" s="11"/>
      <c r="J1120" s="11"/>
      <c r="K1120" s="11"/>
      <c r="L1120" s="11"/>
      <c r="M1120" s="11"/>
    </row>
    <row r="1121" spans="1:13">
      <c r="A1121" s="1" t="s">
        <v>782</v>
      </c>
      <c r="B1121" s="3" t="s">
        <v>5030</v>
      </c>
      <c r="C1121" s="11" t="str">
        <f t="shared" si="68"/>
        <v>Compras</v>
      </c>
      <c r="D1121" s="11" t="str">
        <f t="shared" si="69"/>
        <v>-</v>
      </c>
      <c r="E1121" s="1" t="s">
        <v>299</v>
      </c>
      <c r="F1121" s="11" t="str">
        <f t="shared" si="70"/>
        <v>Compras</v>
      </c>
      <c r="G1121" s="11" t="str">
        <f t="shared" si="71"/>
        <v>-</v>
      </c>
      <c r="I1121" s="11"/>
      <c r="J1121" s="11"/>
      <c r="K1121" s="11"/>
      <c r="L1121" s="11"/>
      <c r="M1121" s="11"/>
    </row>
    <row r="1122" spans="1:13">
      <c r="A1122" s="1" t="s">
        <v>783</v>
      </c>
      <c r="B1122" s="3" t="s">
        <v>5030</v>
      </c>
      <c r="C1122" s="11" t="str">
        <f t="shared" si="68"/>
        <v>Compras</v>
      </c>
      <c r="D1122" s="11" t="str">
        <f t="shared" si="69"/>
        <v>-</v>
      </c>
      <c r="E1122" s="1" t="s">
        <v>299</v>
      </c>
      <c r="F1122" s="11" t="str">
        <f t="shared" si="70"/>
        <v>Compras</v>
      </c>
      <c r="G1122" s="11" t="str">
        <f t="shared" si="71"/>
        <v>-</v>
      </c>
      <c r="I1122" s="11"/>
      <c r="J1122" s="11"/>
      <c r="K1122" s="11"/>
      <c r="L1122" s="11"/>
      <c r="M1122" s="11"/>
    </row>
    <row r="1123" spans="1:13">
      <c r="A1123" s="1" t="s">
        <v>784</v>
      </c>
      <c r="B1123" s="3" t="s">
        <v>5030</v>
      </c>
      <c r="C1123" s="11" t="str">
        <f t="shared" si="68"/>
        <v>Compras</v>
      </c>
      <c r="D1123" s="11" t="str">
        <f t="shared" si="69"/>
        <v>-</v>
      </c>
      <c r="E1123" s="1" t="s">
        <v>300</v>
      </c>
      <c r="F1123" s="11" t="str">
        <f t="shared" si="70"/>
        <v>Compras</v>
      </c>
      <c r="G1123" s="11" t="str">
        <f t="shared" si="71"/>
        <v>-</v>
      </c>
      <c r="I1123" s="11"/>
      <c r="J1123" s="11"/>
      <c r="K1123" s="11"/>
      <c r="L1123" s="11"/>
      <c r="M1123" s="11"/>
    </row>
    <row r="1124" spans="1:13">
      <c r="A1124" s="1" t="s">
        <v>785</v>
      </c>
      <c r="B1124" s="3" t="s">
        <v>5030</v>
      </c>
      <c r="C1124" s="11" t="str">
        <f t="shared" si="68"/>
        <v>Compras</v>
      </c>
      <c r="D1124" s="11" t="str">
        <f t="shared" si="69"/>
        <v>-</v>
      </c>
      <c r="E1124" s="1" t="s">
        <v>300</v>
      </c>
      <c r="F1124" s="11" t="str">
        <f t="shared" si="70"/>
        <v>Compras</v>
      </c>
      <c r="G1124" s="11" t="str">
        <f t="shared" si="71"/>
        <v>-</v>
      </c>
      <c r="I1124" s="11"/>
      <c r="J1124" s="11"/>
      <c r="K1124" s="11"/>
      <c r="L1124" s="11"/>
      <c r="M1124" s="11"/>
    </row>
    <row r="1125" spans="1:13">
      <c r="A1125" s="1" t="s">
        <v>786</v>
      </c>
      <c r="B1125" s="3" t="s">
        <v>5030</v>
      </c>
      <c r="C1125" s="11" t="str">
        <f t="shared" si="68"/>
        <v>Compras</v>
      </c>
      <c r="D1125" s="11" t="str">
        <f t="shared" si="69"/>
        <v>-</v>
      </c>
      <c r="E1125" s="1" t="s">
        <v>62</v>
      </c>
      <c r="F1125" s="11" t="str">
        <f t="shared" si="70"/>
        <v>Compras</v>
      </c>
      <c r="G1125" s="11" t="str">
        <f t="shared" si="71"/>
        <v>-</v>
      </c>
      <c r="I1125" s="11"/>
      <c r="J1125" s="11"/>
      <c r="K1125" s="11"/>
      <c r="L1125" s="11"/>
      <c r="M1125" s="11"/>
    </row>
    <row r="1126" spans="1:13">
      <c r="A1126" s="1" t="s">
        <v>787</v>
      </c>
      <c r="B1126" s="3" t="s">
        <v>5030</v>
      </c>
      <c r="C1126" s="11" t="str">
        <f t="shared" si="68"/>
        <v>Compras</v>
      </c>
      <c r="D1126" s="11" t="str">
        <f t="shared" si="69"/>
        <v>-</v>
      </c>
      <c r="E1126" s="1" t="s">
        <v>62</v>
      </c>
      <c r="F1126" s="11" t="str">
        <f t="shared" si="70"/>
        <v>Compras</v>
      </c>
      <c r="G1126" s="11" t="str">
        <f t="shared" si="71"/>
        <v>-</v>
      </c>
      <c r="I1126" s="11"/>
      <c r="J1126" s="11"/>
      <c r="K1126" s="11"/>
      <c r="L1126" s="11"/>
      <c r="M1126" s="11"/>
    </row>
    <row r="1127" spans="1:13">
      <c r="A1127" s="1" t="s">
        <v>788</v>
      </c>
      <c r="B1127" s="3" t="s">
        <v>5030</v>
      </c>
      <c r="C1127" s="11" t="str">
        <f t="shared" si="68"/>
        <v>Compras</v>
      </c>
      <c r="D1127" s="11" t="str">
        <f t="shared" si="69"/>
        <v>-</v>
      </c>
      <c r="E1127" s="1" t="s">
        <v>62</v>
      </c>
      <c r="F1127" s="11" t="str">
        <f t="shared" si="70"/>
        <v>Compras</v>
      </c>
      <c r="G1127" s="11" t="str">
        <f t="shared" si="71"/>
        <v>-</v>
      </c>
      <c r="I1127" s="11"/>
      <c r="J1127" s="11"/>
      <c r="K1127" s="11"/>
      <c r="L1127" s="11"/>
      <c r="M1127" s="11"/>
    </row>
    <row r="1128" spans="1:13">
      <c r="A1128" s="1" t="s">
        <v>789</v>
      </c>
      <c r="B1128" s="3" t="s">
        <v>5030</v>
      </c>
      <c r="C1128" s="11" t="str">
        <f t="shared" si="68"/>
        <v>Compras</v>
      </c>
      <c r="D1128" s="11" t="str">
        <f t="shared" si="69"/>
        <v>-</v>
      </c>
      <c r="E1128" s="1" t="s">
        <v>63</v>
      </c>
      <c r="F1128" s="11" t="str">
        <f t="shared" si="70"/>
        <v>Compras</v>
      </c>
      <c r="G1128" s="11" t="str">
        <f t="shared" si="71"/>
        <v>-</v>
      </c>
      <c r="I1128" s="11"/>
      <c r="J1128" s="11"/>
      <c r="K1128" s="11"/>
      <c r="L1128" s="11"/>
      <c r="M1128" s="11"/>
    </row>
    <row r="1129" spans="1:13">
      <c r="A1129" s="1" t="s">
        <v>790</v>
      </c>
      <c r="B1129" s="3" t="s">
        <v>5030</v>
      </c>
      <c r="C1129" s="11" t="str">
        <f t="shared" si="68"/>
        <v>Compras</v>
      </c>
      <c r="D1129" s="11" t="str">
        <f t="shared" si="69"/>
        <v>-</v>
      </c>
      <c r="E1129" s="1" t="s">
        <v>63</v>
      </c>
      <c r="F1129" s="11" t="str">
        <f t="shared" si="70"/>
        <v>Compras</v>
      </c>
      <c r="G1129" s="11" t="str">
        <f t="shared" si="71"/>
        <v>-</v>
      </c>
      <c r="I1129" s="11"/>
      <c r="J1129" s="11"/>
      <c r="K1129" s="11"/>
      <c r="L1129" s="11"/>
      <c r="M1129" s="11"/>
    </row>
    <row r="1130" spans="1:13">
      <c r="A1130" s="1" t="s">
        <v>791</v>
      </c>
      <c r="B1130" s="3" t="s">
        <v>5030</v>
      </c>
      <c r="C1130" s="11" t="str">
        <f t="shared" si="68"/>
        <v>Compras</v>
      </c>
      <c r="D1130" s="11" t="str">
        <f t="shared" si="69"/>
        <v>-</v>
      </c>
      <c r="E1130" s="1" t="s">
        <v>63</v>
      </c>
      <c r="F1130" s="11" t="str">
        <f t="shared" si="70"/>
        <v>Compras</v>
      </c>
      <c r="G1130" s="11" t="str">
        <f t="shared" si="71"/>
        <v>-</v>
      </c>
      <c r="I1130" s="11"/>
      <c r="J1130" s="11"/>
      <c r="K1130" s="11"/>
      <c r="L1130" s="11"/>
      <c r="M1130" s="11"/>
    </row>
    <row r="1131" spans="1:13">
      <c r="A1131" s="1" t="s">
        <v>792</v>
      </c>
      <c r="B1131" s="3" t="s">
        <v>5030</v>
      </c>
      <c r="C1131" s="11" t="str">
        <f t="shared" si="68"/>
        <v>Compras</v>
      </c>
      <c r="D1131" s="11" t="str">
        <f t="shared" si="69"/>
        <v>-</v>
      </c>
      <c r="E1131" s="1" t="s">
        <v>63</v>
      </c>
      <c r="F1131" s="11" t="str">
        <f t="shared" si="70"/>
        <v>Compras</v>
      </c>
      <c r="G1131" s="11" t="str">
        <f t="shared" si="71"/>
        <v>-</v>
      </c>
      <c r="I1131" s="11"/>
      <c r="J1131" s="11"/>
      <c r="K1131" s="11"/>
      <c r="L1131" s="11"/>
      <c r="M1131" s="11"/>
    </row>
    <row r="1132" spans="1:13">
      <c r="A1132" s="1" t="s">
        <v>793</v>
      </c>
      <c r="B1132" s="3" t="s">
        <v>5030</v>
      </c>
      <c r="C1132" s="11" t="str">
        <f t="shared" si="68"/>
        <v>Compras</v>
      </c>
      <c r="D1132" s="11" t="str">
        <f t="shared" si="69"/>
        <v>-</v>
      </c>
      <c r="E1132" s="1" t="s">
        <v>63</v>
      </c>
      <c r="F1132" s="11" t="str">
        <f t="shared" si="70"/>
        <v>Compras</v>
      </c>
      <c r="G1132" s="11" t="str">
        <f t="shared" si="71"/>
        <v>-</v>
      </c>
      <c r="I1132" s="11"/>
      <c r="J1132" s="11"/>
      <c r="K1132" s="11"/>
      <c r="L1132" s="11"/>
      <c r="M1132" s="11"/>
    </row>
    <row r="1133" spans="1:13">
      <c r="A1133" s="1" t="s">
        <v>794</v>
      </c>
      <c r="B1133" s="3" t="s">
        <v>5030</v>
      </c>
      <c r="C1133" s="11" t="str">
        <f t="shared" si="68"/>
        <v>Compras</v>
      </c>
      <c r="D1133" s="11" t="str">
        <f t="shared" si="69"/>
        <v>-</v>
      </c>
      <c r="E1133" s="1" t="s">
        <v>63</v>
      </c>
      <c r="F1133" s="11" t="str">
        <f t="shared" si="70"/>
        <v>Compras</v>
      </c>
      <c r="G1133" s="11" t="str">
        <f t="shared" si="71"/>
        <v>-</v>
      </c>
      <c r="I1133" s="11"/>
      <c r="J1133" s="11"/>
      <c r="K1133" s="11"/>
      <c r="L1133" s="11"/>
      <c r="M1133" s="11"/>
    </row>
    <row r="1134" spans="1:13">
      <c r="A1134" s="1" t="s">
        <v>795</v>
      </c>
      <c r="B1134" s="3" t="s">
        <v>5030</v>
      </c>
      <c r="C1134" s="11" t="str">
        <f t="shared" si="68"/>
        <v>Compras</v>
      </c>
      <c r="D1134" s="11" t="str">
        <f t="shared" si="69"/>
        <v>-</v>
      </c>
      <c r="E1134" s="1" t="s">
        <v>63</v>
      </c>
      <c r="F1134" s="11" t="str">
        <f t="shared" si="70"/>
        <v>Compras</v>
      </c>
      <c r="G1134" s="11" t="str">
        <f t="shared" si="71"/>
        <v>-</v>
      </c>
      <c r="I1134" s="11"/>
      <c r="J1134" s="11"/>
      <c r="K1134" s="11"/>
      <c r="L1134" s="11"/>
      <c r="M1134" s="11"/>
    </row>
    <row r="1135" spans="1:13">
      <c r="A1135" s="1" t="s">
        <v>796</v>
      </c>
      <c r="B1135" s="3" t="s">
        <v>5030</v>
      </c>
      <c r="C1135" s="11" t="str">
        <f t="shared" si="68"/>
        <v>Compras</v>
      </c>
      <c r="D1135" s="11" t="str">
        <f t="shared" si="69"/>
        <v>-</v>
      </c>
      <c r="E1135" s="1" t="s">
        <v>64</v>
      </c>
      <c r="F1135" s="11" t="str">
        <f t="shared" si="70"/>
        <v>Compras</v>
      </c>
      <c r="G1135" s="11" t="str">
        <f t="shared" si="71"/>
        <v>-</v>
      </c>
      <c r="I1135" s="11"/>
      <c r="J1135" s="11"/>
      <c r="K1135" s="11"/>
      <c r="L1135" s="11"/>
      <c r="M1135" s="11"/>
    </row>
    <row r="1136" spans="1:13">
      <c r="A1136" s="1" t="s">
        <v>797</v>
      </c>
      <c r="B1136" s="3" t="s">
        <v>5030</v>
      </c>
      <c r="C1136" s="11" t="str">
        <f t="shared" si="68"/>
        <v>Compras</v>
      </c>
      <c r="D1136" s="11" t="str">
        <f t="shared" si="69"/>
        <v>-</v>
      </c>
      <c r="E1136" s="1" t="s">
        <v>64</v>
      </c>
      <c r="F1136" s="11" t="str">
        <f t="shared" si="70"/>
        <v>Compras</v>
      </c>
      <c r="G1136" s="11" t="str">
        <f t="shared" si="71"/>
        <v>-</v>
      </c>
      <c r="I1136" s="11"/>
      <c r="J1136" s="11"/>
      <c r="K1136" s="11"/>
      <c r="L1136" s="11"/>
      <c r="M1136" s="11"/>
    </row>
    <row r="1137" spans="1:13">
      <c r="A1137" s="1" t="s">
        <v>798</v>
      </c>
      <c r="B1137" s="3" t="s">
        <v>5030</v>
      </c>
      <c r="C1137" s="11" t="str">
        <f t="shared" si="68"/>
        <v>Compras</v>
      </c>
      <c r="D1137" s="11" t="str">
        <f t="shared" si="69"/>
        <v>-</v>
      </c>
      <c r="E1137" s="1" t="s">
        <v>64</v>
      </c>
      <c r="F1137" s="11" t="str">
        <f t="shared" si="70"/>
        <v>Compras</v>
      </c>
      <c r="G1137" s="11" t="str">
        <f t="shared" si="71"/>
        <v>-</v>
      </c>
      <c r="I1137" s="11"/>
      <c r="J1137" s="11"/>
      <c r="K1137" s="11"/>
      <c r="L1137" s="11"/>
      <c r="M1137" s="11"/>
    </row>
    <row r="1138" spans="1:13">
      <c r="A1138" s="1" t="s">
        <v>799</v>
      </c>
      <c r="B1138" s="3" t="s">
        <v>5030</v>
      </c>
      <c r="C1138" s="11" t="str">
        <f t="shared" si="68"/>
        <v>Compras</v>
      </c>
      <c r="D1138" s="11" t="str">
        <f t="shared" si="69"/>
        <v>-</v>
      </c>
      <c r="E1138" s="1" t="s">
        <v>64</v>
      </c>
      <c r="F1138" s="11" t="str">
        <f t="shared" si="70"/>
        <v>Compras</v>
      </c>
      <c r="G1138" s="11" t="str">
        <f t="shared" si="71"/>
        <v>-</v>
      </c>
      <c r="I1138" s="11"/>
      <c r="J1138" s="11"/>
      <c r="K1138" s="11"/>
      <c r="L1138" s="11"/>
      <c r="M1138" s="11"/>
    </row>
    <row r="1139" spans="1:13">
      <c r="A1139" s="1" t="s">
        <v>800</v>
      </c>
      <c r="B1139" s="3" t="s">
        <v>5030</v>
      </c>
      <c r="C1139" s="11" t="str">
        <f t="shared" si="68"/>
        <v>Compras</v>
      </c>
      <c r="D1139" s="11" t="str">
        <f t="shared" si="69"/>
        <v>-</v>
      </c>
      <c r="E1139" s="1" t="s">
        <v>64</v>
      </c>
      <c r="F1139" s="11" t="str">
        <f t="shared" si="70"/>
        <v>Compras</v>
      </c>
      <c r="G1139" s="11" t="str">
        <f t="shared" si="71"/>
        <v>-</v>
      </c>
      <c r="I1139" s="11"/>
      <c r="J1139" s="11"/>
      <c r="K1139" s="11"/>
      <c r="L1139" s="11"/>
      <c r="M1139" s="11"/>
    </row>
    <row r="1140" spans="1:13">
      <c r="A1140" s="1" t="s">
        <v>801</v>
      </c>
      <c r="B1140" s="3" t="s">
        <v>5030</v>
      </c>
      <c r="C1140" s="11" t="str">
        <f t="shared" si="68"/>
        <v>Compras</v>
      </c>
      <c r="D1140" s="11" t="str">
        <f t="shared" si="69"/>
        <v>-</v>
      </c>
      <c r="E1140" s="1" t="s">
        <v>64</v>
      </c>
      <c r="F1140" s="11" t="str">
        <f t="shared" si="70"/>
        <v>Compras</v>
      </c>
      <c r="G1140" s="11" t="str">
        <f t="shared" si="71"/>
        <v>-</v>
      </c>
      <c r="I1140" s="11"/>
      <c r="J1140" s="11"/>
      <c r="K1140" s="11"/>
      <c r="L1140" s="11"/>
      <c r="M1140" s="11"/>
    </row>
    <row r="1141" spans="1:13">
      <c r="A1141" s="1" t="s">
        <v>802</v>
      </c>
      <c r="B1141" s="3" t="s">
        <v>5030</v>
      </c>
      <c r="C1141" s="11" t="str">
        <f t="shared" si="68"/>
        <v>Compras</v>
      </c>
      <c r="D1141" s="11" t="str">
        <f t="shared" si="69"/>
        <v>-</v>
      </c>
      <c r="E1141" s="1" t="s">
        <v>64</v>
      </c>
      <c r="F1141" s="11" t="str">
        <f t="shared" si="70"/>
        <v>Compras</v>
      </c>
      <c r="G1141" s="11" t="str">
        <f t="shared" si="71"/>
        <v>-</v>
      </c>
      <c r="I1141" s="11"/>
      <c r="J1141" s="11"/>
      <c r="K1141" s="11"/>
      <c r="L1141" s="11"/>
      <c r="M1141" s="11"/>
    </row>
    <row r="1142" spans="1:13">
      <c r="A1142" s="1" t="s">
        <v>803</v>
      </c>
      <c r="B1142" s="3" t="s">
        <v>5030</v>
      </c>
      <c r="C1142" s="11" t="str">
        <f t="shared" si="68"/>
        <v>Compras</v>
      </c>
      <c r="D1142" s="11" t="str">
        <f t="shared" si="69"/>
        <v>-</v>
      </c>
      <c r="E1142" s="1" t="s">
        <v>64</v>
      </c>
      <c r="F1142" s="11" t="str">
        <f t="shared" si="70"/>
        <v>Compras</v>
      </c>
      <c r="G1142" s="11" t="str">
        <f t="shared" si="71"/>
        <v>-</v>
      </c>
      <c r="I1142" s="11"/>
      <c r="J1142" s="11"/>
      <c r="K1142" s="11"/>
      <c r="L1142" s="11"/>
      <c r="M1142" s="11"/>
    </row>
    <row r="1143" spans="1:13">
      <c r="A1143" s="1" t="s">
        <v>804</v>
      </c>
      <c r="B1143" s="3" t="s">
        <v>5030</v>
      </c>
      <c r="C1143" s="11" t="str">
        <f t="shared" si="68"/>
        <v>Compras</v>
      </c>
      <c r="D1143" s="11" t="str">
        <f t="shared" si="69"/>
        <v>-</v>
      </c>
      <c r="E1143" s="1" t="s">
        <v>65</v>
      </c>
      <c r="F1143" s="11" t="str">
        <f t="shared" si="70"/>
        <v>Compras</v>
      </c>
      <c r="G1143" s="11" t="str">
        <f t="shared" si="71"/>
        <v>-</v>
      </c>
      <c r="I1143" s="11"/>
      <c r="J1143" s="11"/>
      <c r="K1143" s="11"/>
      <c r="L1143" s="11"/>
      <c r="M1143" s="11"/>
    </row>
    <row r="1144" spans="1:13">
      <c r="A1144" s="1" t="s">
        <v>805</v>
      </c>
      <c r="B1144" s="3" t="s">
        <v>5030</v>
      </c>
      <c r="C1144" s="11" t="str">
        <f t="shared" si="68"/>
        <v>Compras</v>
      </c>
      <c r="D1144" s="11" t="str">
        <f t="shared" si="69"/>
        <v>-</v>
      </c>
      <c r="E1144" s="1" t="s">
        <v>65</v>
      </c>
      <c r="F1144" s="11" t="str">
        <f t="shared" si="70"/>
        <v>Compras</v>
      </c>
      <c r="G1144" s="11" t="str">
        <f t="shared" si="71"/>
        <v>-</v>
      </c>
      <c r="I1144" s="11"/>
      <c r="J1144" s="11"/>
      <c r="K1144" s="11"/>
      <c r="L1144" s="11"/>
      <c r="M1144" s="11"/>
    </row>
    <row r="1145" spans="1:13">
      <c r="A1145" s="1" t="s">
        <v>806</v>
      </c>
      <c r="B1145" s="3" t="s">
        <v>5030</v>
      </c>
      <c r="C1145" s="11" t="str">
        <f t="shared" si="68"/>
        <v>Compras</v>
      </c>
      <c r="D1145" s="11" t="str">
        <f t="shared" si="69"/>
        <v>-</v>
      </c>
      <c r="E1145" s="1" t="s">
        <v>65</v>
      </c>
      <c r="F1145" s="11" t="str">
        <f t="shared" si="70"/>
        <v>Compras</v>
      </c>
      <c r="G1145" s="11" t="str">
        <f t="shared" si="71"/>
        <v>-</v>
      </c>
      <c r="I1145" s="11"/>
      <c r="J1145" s="11"/>
      <c r="K1145" s="11"/>
      <c r="L1145" s="11"/>
      <c r="M1145" s="11"/>
    </row>
    <row r="1146" spans="1:13">
      <c r="A1146" s="1" t="s">
        <v>807</v>
      </c>
      <c r="B1146" s="3" t="s">
        <v>5030</v>
      </c>
      <c r="C1146" s="11" t="str">
        <f t="shared" si="68"/>
        <v>Compras</v>
      </c>
      <c r="D1146" s="11" t="str">
        <f t="shared" si="69"/>
        <v>-</v>
      </c>
      <c r="E1146" s="1" t="s">
        <v>65</v>
      </c>
      <c r="F1146" s="11" t="str">
        <f t="shared" si="70"/>
        <v>Compras</v>
      </c>
      <c r="G1146" s="11" t="str">
        <f t="shared" si="71"/>
        <v>-</v>
      </c>
      <c r="I1146" s="11"/>
      <c r="J1146" s="11"/>
      <c r="K1146" s="11"/>
      <c r="L1146" s="11"/>
      <c r="M1146" s="11"/>
    </row>
    <row r="1147" spans="1:13">
      <c r="A1147" s="1" t="s">
        <v>808</v>
      </c>
      <c r="B1147" s="3" t="s">
        <v>5030</v>
      </c>
      <c r="C1147" s="11" t="str">
        <f t="shared" si="68"/>
        <v>Compras</v>
      </c>
      <c r="D1147" s="11" t="str">
        <f t="shared" si="69"/>
        <v>-</v>
      </c>
      <c r="E1147" s="1" t="s">
        <v>65</v>
      </c>
      <c r="F1147" s="11" t="str">
        <f t="shared" si="70"/>
        <v>Compras</v>
      </c>
      <c r="G1147" s="11" t="str">
        <f t="shared" si="71"/>
        <v>-</v>
      </c>
      <c r="I1147" s="11"/>
      <c r="J1147" s="11"/>
      <c r="K1147" s="11"/>
      <c r="L1147" s="11"/>
      <c r="M1147" s="11"/>
    </row>
    <row r="1148" spans="1:13">
      <c r="A1148" s="1" t="s">
        <v>809</v>
      </c>
      <c r="B1148" s="3" t="s">
        <v>5030</v>
      </c>
      <c r="C1148" s="11" t="str">
        <f t="shared" si="68"/>
        <v>Compras</v>
      </c>
      <c r="D1148" s="11" t="str">
        <f t="shared" si="69"/>
        <v>-</v>
      </c>
      <c r="E1148" s="1" t="s">
        <v>65</v>
      </c>
      <c r="F1148" s="11" t="str">
        <f t="shared" si="70"/>
        <v>Compras</v>
      </c>
      <c r="G1148" s="11" t="str">
        <f t="shared" si="71"/>
        <v>-</v>
      </c>
      <c r="I1148" s="11"/>
      <c r="J1148" s="11"/>
      <c r="K1148" s="11"/>
      <c r="L1148" s="11"/>
      <c r="M1148" s="11"/>
    </row>
    <row r="1149" spans="1:13">
      <c r="A1149" s="1" t="s">
        <v>810</v>
      </c>
      <c r="B1149" s="3" t="s">
        <v>5030</v>
      </c>
      <c r="C1149" s="11" t="str">
        <f t="shared" si="68"/>
        <v>Compras</v>
      </c>
      <c r="D1149" s="11" t="str">
        <f t="shared" si="69"/>
        <v>-</v>
      </c>
      <c r="E1149" s="1" t="s">
        <v>66</v>
      </c>
      <c r="F1149" s="11" t="str">
        <f t="shared" si="70"/>
        <v>Compras</v>
      </c>
      <c r="G1149" s="11" t="str">
        <f t="shared" si="71"/>
        <v>-</v>
      </c>
      <c r="I1149" s="11"/>
      <c r="J1149" s="11"/>
      <c r="K1149" s="11"/>
      <c r="L1149" s="11"/>
      <c r="M1149" s="11"/>
    </row>
    <row r="1150" spans="1:13">
      <c r="A1150" s="1" t="s">
        <v>811</v>
      </c>
      <c r="B1150" s="3" t="s">
        <v>5030</v>
      </c>
      <c r="C1150" s="11" t="str">
        <f t="shared" si="68"/>
        <v>Compras</v>
      </c>
      <c r="D1150" s="11" t="str">
        <f t="shared" si="69"/>
        <v>-</v>
      </c>
      <c r="E1150" s="1" t="s">
        <v>66</v>
      </c>
      <c r="F1150" s="11" t="str">
        <f t="shared" si="70"/>
        <v>Compras</v>
      </c>
      <c r="G1150" s="11" t="str">
        <f t="shared" si="71"/>
        <v>-</v>
      </c>
      <c r="I1150" s="11"/>
      <c r="J1150" s="11"/>
      <c r="K1150" s="11"/>
      <c r="L1150" s="11"/>
      <c r="M1150" s="11"/>
    </row>
    <row r="1151" spans="1:13">
      <c r="A1151" s="1" t="s">
        <v>812</v>
      </c>
      <c r="B1151" s="3" t="s">
        <v>5030</v>
      </c>
      <c r="C1151" s="11" t="str">
        <f t="shared" si="68"/>
        <v>Compras</v>
      </c>
      <c r="D1151" s="11" t="str">
        <f t="shared" si="69"/>
        <v>-</v>
      </c>
      <c r="E1151" s="1" t="s">
        <v>66</v>
      </c>
      <c r="F1151" s="11" t="str">
        <f t="shared" si="70"/>
        <v>Compras</v>
      </c>
      <c r="G1151" s="11" t="str">
        <f t="shared" si="71"/>
        <v>-</v>
      </c>
      <c r="I1151" s="11"/>
      <c r="J1151" s="11"/>
      <c r="K1151" s="11"/>
      <c r="L1151" s="11"/>
      <c r="M1151" s="11"/>
    </row>
    <row r="1152" spans="1:13">
      <c r="A1152" s="1" t="s">
        <v>813</v>
      </c>
      <c r="B1152" s="3" t="s">
        <v>5030</v>
      </c>
      <c r="C1152" s="11" t="str">
        <f t="shared" si="68"/>
        <v>Compras</v>
      </c>
      <c r="D1152" s="11" t="str">
        <f t="shared" si="69"/>
        <v>-</v>
      </c>
      <c r="E1152" s="1" t="s">
        <v>67</v>
      </c>
      <c r="F1152" s="11" t="str">
        <f t="shared" si="70"/>
        <v>Compras</v>
      </c>
      <c r="G1152" s="11" t="str">
        <f t="shared" si="71"/>
        <v>-</v>
      </c>
      <c r="I1152" s="11"/>
      <c r="J1152" s="11"/>
      <c r="K1152" s="11"/>
      <c r="L1152" s="11"/>
      <c r="M1152" s="11"/>
    </row>
    <row r="1153" spans="1:13">
      <c r="A1153" s="1" t="s">
        <v>1122</v>
      </c>
      <c r="B1153" s="3" t="s">
        <v>5030</v>
      </c>
      <c r="C1153" s="11" t="str">
        <f t="shared" si="68"/>
        <v>Compras</v>
      </c>
      <c r="D1153" s="11" t="str">
        <f t="shared" si="69"/>
        <v>-</v>
      </c>
      <c r="E1153" s="1" t="s">
        <v>67</v>
      </c>
      <c r="F1153" s="11" t="str">
        <f t="shared" si="70"/>
        <v>Compras</v>
      </c>
      <c r="G1153" s="11" t="str">
        <f t="shared" si="71"/>
        <v>-</v>
      </c>
      <c r="I1153" s="11"/>
      <c r="J1153" s="11"/>
      <c r="K1153" s="11"/>
      <c r="L1153" s="11"/>
      <c r="M1153" s="11"/>
    </row>
    <row r="1154" spans="1:13">
      <c r="A1154" s="1" t="s">
        <v>1123</v>
      </c>
      <c r="B1154" s="3" t="s">
        <v>5030</v>
      </c>
      <c r="C1154" s="11" t="str">
        <f t="shared" si="68"/>
        <v>Compras</v>
      </c>
      <c r="D1154" s="11" t="str">
        <f t="shared" si="69"/>
        <v>-</v>
      </c>
      <c r="E1154" s="1" t="s">
        <v>67</v>
      </c>
      <c r="F1154" s="11" t="str">
        <f t="shared" si="70"/>
        <v>Compras</v>
      </c>
      <c r="G1154" s="11" t="str">
        <f t="shared" si="71"/>
        <v>-</v>
      </c>
      <c r="I1154" s="11"/>
      <c r="J1154" s="11"/>
      <c r="K1154" s="11"/>
      <c r="L1154" s="11"/>
      <c r="M1154" s="11"/>
    </row>
    <row r="1155" spans="1:13">
      <c r="A1155" s="1" t="s">
        <v>1124</v>
      </c>
      <c r="B1155" s="3" t="s">
        <v>5030</v>
      </c>
      <c r="C1155" s="11" t="str">
        <f t="shared" ref="C1155:C1218" si="72">IF(OR(IFERROR(SEARCH("*aquisiç*",$B1155,1),0),IFERROR(SEARCH("*compra*",$B1155,1),0),IFERROR(SEARCH("*adquiri*",$B1155,1),0),IFERROR(SEARCH("*licita*",$B1155,1),0),IFERROR(SEARCH("*transporte*escolar*",$B1155,1),0),IFERROR(SEARCH("*PNATE*",$B1155,1),0),IFERROR(SEARCH("*Programa*Transporte*Escolar*",$B1155,1),0),IFERROR(SEARCH("*medicamento*PEAF*",$B1155,1),0)),"Compras","-")</f>
        <v>Compras</v>
      </c>
      <c r="D1155" s="11" t="str">
        <f t="shared" ref="D1155:D1218" si="73">IF(OR(IFERROR(SEARCH("*constru*",$B1155,1),0),IFERROR(SEARCH("*ampliaç*",$B1155,1),0),IFERROR(SEARCH("*reforma*",$B1155,1),0),IFERROR(SEARCH("*obra*",$B1155,1),0),AND(IFERROR(SEARCH("*PSF*",$B1155,1),0)=0,IFERROR(SEARCH("*implantação*",$B1155,1),0)),IFERROR(SEARCH("*melhoria*sanitária*",$B1155,1),0),IFERROR(SEARCH("*módulo*sanitário*",$B1155,1),0),IFERROR(SEARCH("*melhoria*física*",$B1155,1),0),IFERROR(SEARCH("*abastecimento*água*",$B1155,1),0),IFERROR(SEARCH("*benfeitoria*",$B1155,1),0),IFERROR(SEARCH("*esgot*",$B1155,1),0)),"Obras","-")</f>
        <v>-</v>
      </c>
      <c r="E1155" s="1" t="s">
        <v>67</v>
      </c>
      <c r="F1155" s="11" t="str">
        <f t="shared" ref="F1155:F1218" si="74">IFERROR(INDEX($A$2:$D$4893,MATCH($E1155,$A$2:$A$4893,),3),"-")</f>
        <v>Compras</v>
      </c>
      <c r="G1155" s="11" t="str">
        <f t="shared" ref="G1155:G1218" si="75">IFERROR(INDEX($A$2:$D$4893,MATCH($E1155,$A$2:$A$4893,),4),"-")</f>
        <v>-</v>
      </c>
      <c r="I1155" s="11"/>
      <c r="J1155" s="11"/>
      <c r="K1155" s="11"/>
      <c r="L1155" s="11"/>
      <c r="M1155" s="11"/>
    </row>
    <row r="1156" spans="1:13">
      <c r="A1156" s="1" t="s">
        <v>1125</v>
      </c>
      <c r="B1156" s="3" t="s">
        <v>5030</v>
      </c>
      <c r="C1156" s="11" t="str">
        <f t="shared" si="72"/>
        <v>Compras</v>
      </c>
      <c r="D1156" s="11" t="str">
        <f t="shared" si="73"/>
        <v>-</v>
      </c>
      <c r="E1156" s="1" t="s">
        <v>67</v>
      </c>
      <c r="F1156" s="11" t="str">
        <f t="shared" si="74"/>
        <v>Compras</v>
      </c>
      <c r="G1156" s="11" t="str">
        <f t="shared" si="75"/>
        <v>-</v>
      </c>
      <c r="I1156" s="11"/>
      <c r="J1156" s="11"/>
      <c r="K1156" s="11"/>
      <c r="L1156" s="11"/>
      <c r="M1156" s="11"/>
    </row>
    <row r="1157" spans="1:13">
      <c r="A1157" s="1" t="s">
        <v>1126</v>
      </c>
      <c r="B1157" s="3" t="s">
        <v>5030</v>
      </c>
      <c r="C1157" s="11" t="str">
        <f t="shared" si="72"/>
        <v>Compras</v>
      </c>
      <c r="D1157" s="11" t="str">
        <f t="shared" si="73"/>
        <v>-</v>
      </c>
      <c r="E1157" s="1" t="s">
        <v>67</v>
      </c>
      <c r="F1157" s="11" t="str">
        <f t="shared" si="74"/>
        <v>Compras</v>
      </c>
      <c r="G1157" s="11" t="str">
        <f t="shared" si="75"/>
        <v>-</v>
      </c>
      <c r="I1157" s="11"/>
      <c r="J1157" s="11"/>
      <c r="K1157" s="11"/>
      <c r="L1157" s="11"/>
      <c r="M1157" s="11"/>
    </row>
    <row r="1158" spans="1:13">
      <c r="A1158" s="1" t="s">
        <v>1127</v>
      </c>
      <c r="B1158" s="3" t="s">
        <v>5030</v>
      </c>
      <c r="C1158" s="11" t="str">
        <f t="shared" si="72"/>
        <v>Compras</v>
      </c>
      <c r="D1158" s="11" t="str">
        <f t="shared" si="73"/>
        <v>-</v>
      </c>
      <c r="E1158" s="1" t="s">
        <v>68</v>
      </c>
      <c r="F1158" s="11" t="str">
        <f t="shared" si="74"/>
        <v>Compras</v>
      </c>
      <c r="G1158" s="11" t="str">
        <f t="shared" si="75"/>
        <v>-</v>
      </c>
      <c r="I1158" s="11"/>
      <c r="J1158" s="11"/>
      <c r="K1158" s="11"/>
      <c r="L1158" s="11"/>
      <c r="M1158" s="11"/>
    </row>
    <row r="1159" spans="1:13">
      <c r="A1159" s="1" t="s">
        <v>1128</v>
      </c>
      <c r="B1159" s="3" t="s">
        <v>5030</v>
      </c>
      <c r="C1159" s="11" t="str">
        <f t="shared" si="72"/>
        <v>Compras</v>
      </c>
      <c r="D1159" s="11" t="str">
        <f t="shared" si="73"/>
        <v>-</v>
      </c>
      <c r="E1159" s="1" t="s">
        <v>68</v>
      </c>
      <c r="F1159" s="11" t="str">
        <f t="shared" si="74"/>
        <v>Compras</v>
      </c>
      <c r="G1159" s="11" t="str">
        <f t="shared" si="75"/>
        <v>-</v>
      </c>
      <c r="I1159" s="11"/>
      <c r="J1159" s="11"/>
      <c r="K1159" s="11"/>
      <c r="L1159" s="11"/>
      <c r="M1159" s="11"/>
    </row>
    <row r="1160" spans="1:13">
      <c r="A1160" s="1" t="s">
        <v>1129</v>
      </c>
      <c r="B1160" s="3" t="s">
        <v>5030</v>
      </c>
      <c r="C1160" s="11" t="str">
        <f t="shared" si="72"/>
        <v>Compras</v>
      </c>
      <c r="D1160" s="11" t="str">
        <f t="shared" si="73"/>
        <v>-</v>
      </c>
      <c r="E1160" s="1" t="s">
        <v>68</v>
      </c>
      <c r="F1160" s="11" t="str">
        <f t="shared" si="74"/>
        <v>Compras</v>
      </c>
      <c r="G1160" s="11" t="str">
        <f t="shared" si="75"/>
        <v>-</v>
      </c>
      <c r="I1160" s="11"/>
      <c r="J1160" s="11"/>
      <c r="K1160" s="11"/>
      <c r="L1160" s="11"/>
      <c r="M1160" s="11"/>
    </row>
    <row r="1161" spans="1:13">
      <c r="A1161" s="1" t="s">
        <v>1130</v>
      </c>
      <c r="B1161" s="3" t="s">
        <v>5030</v>
      </c>
      <c r="C1161" s="11" t="str">
        <f t="shared" si="72"/>
        <v>Compras</v>
      </c>
      <c r="D1161" s="11" t="str">
        <f t="shared" si="73"/>
        <v>-</v>
      </c>
      <c r="E1161" s="1" t="s">
        <v>68</v>
      </c>
      <c r="F1161" s="11" t="str">
        <f t="shared" si="74"/>
        <v>Compras</v>
      </c>
      <c r="G1161" s="11" t="str">
        <f t="shared" si="75"/>
        <v>-</v>
      </c>
      <c r="I1161" s="11"/>
      <c r="J1161" s="11"/>
      <c r="K1161" s="11"/>
      <c r="L1161" s="11"/>
      <c r="M1161" s="11"/>
    </row>
    <row r="1162" spans="1:13">
      <c r="A1162" s="1" t="s">
        <v>1131</v>
      </c>
      <c r="B1162" s="3" t="s">
        <v>5030</v>
      </c>
      <c r="C1162" s="11" t="str">
        <f t="shared" si="72"/>
        <v>Compras</v>
      </c>
      <c r="D1162" s="11" t="str">
        <f t="shared" si="73"/>
        <v>-</v>
      </c>
      <c r="E1162" s="1" t="s">
        <v>68</v>
      </c>
      <c r="F1162" s="11" t="str">
        <f t="shared" si="74"/>
        <v>Compras</v>
      </c>
      <c r="G1162" s="11" t="str">
        <f t="shared" si="75"/>
        <v>-</v>
      </c>
      <c r="I1162" s="11"/>
      <c r="J1162" s="11"/>
      <c r="K1162" s="11"/>
      <c r="L1162" s="11"/>
      <c r="M1162" s="11"/>
    </row>
    <row r="1163" spans="1:13">
      <c r="A1163" s="1" t="s">
        <v>1132</v>
      </c>
      <c r="B1163" s="3" t="s">
        <v>5030</v>
      </c>
      <c r="C1163" s="11" t="str">
        <f t="shared" si="72"/>
        <v>Compras</v>
      </c>
      <c r="D1163" s="11" t="str">
        <f t="shared" si="73"/>
        <v>-</v>
      </c>
      <c r="E1163" s="1" t="s">
        <v>68</v>
      </c>
      <c r="F1163" s="11" t="str">
        <f t="shared" si="74"/>
        <v>Compras</v>
      </c>
      <c r="G1163" s="11" t="str">
        <f t="shared" si="75"/>
        <v>-</v>
      </c>
      <c r="I1163" s="11"/>
      <c r="J1163" s="11"/>
      <c r="K1163" s="11"/>
      <c r="L1163" s="11"/>
      <c r="M1163" s="11"/>
    </row>
    <row r="1164" spans="1:13">
      <c r="A1164" s="1" t="s">
        <v>1133</v>
      </c>
      <c r="B1164" s="3" t="s">
        <v>5030</v>
      </c>
      <c r="C1164" s="11" t="str">
        <f t="shared" si="72"/>
        <v>Compras</v>
      </c>
      <c r="D1164" s="11" t="str">
        <f t="shared" si="73"/>
        <v>-</v>
      </c>
      <c r="E1164" s="1" t="s">
        <v>69</v>
      </c>
      <c r="F1164" s="11" t="str">
        <f t="shared" si="74"/>
        <v>Compras</v>
      </c>
      <c r="G1164" s="11" t="str">
        <f t="shared" si="75"/>
        <v>-</v>
      </c>
      <c r="I1164" s="11"/>
      <c r="J1164" s="11"/>
      <c r="K1164" s="11"/>
      <c r="L1164" s="11"/>
      <c r="M1164" s="11"/>
    </row>
    <row r="1165" spans="1:13">
      <c r="A1165" s="1" t="s">
        <v>1134</v>
      </c>
      <c r="B1165" s="3" t="s">
        <v>5030</v>
      </c>
      <c r="C1165" s="11" t="str">
        <f t="shared" si="72"/>
        <v>Compras</v>
      </c>
      <c r="D1165" s="11" t="str">
        <f t="shared" si="73"/>
        <v>-</v>
      </c>
      <c r="E1165" s="1" t="s">
        <v>69</v>
      </c>
      <c r="F1165" s="11" t="str">
        <f t="shared" si="74"/>
        <v>Compras</v>
      </c>
      <c r="G1165" s="11" t="str">
        <f t="shared" si="75"/>
        <v>-</v>
      </c>
      <c r="I1165" s="11"/>
      <c r="J1165" s="11"/>
      <c r="K1165" s="11"/>
      <c r="L1165" s="11"/>
      <c r="M1165" s="11"/>
    </row>
    <row r="1166" spans="1:13">
      <c r="A1166" s="1" t="s">
        <v>1135</v>
      </c>
      <c r="B1166" s="3" t="s">
        <v>5030</v>
      </c>
      <c r="C1166" s="11" t="str">
        <f t="shared" si="72"/>
        <v>Compras</v>
      </c>
      <c r="D1166" s="11" t="str">
        <f t="shared" si="73"/>
        <v>-</v>
      </c>
      <c r="E1166" s="1" t="s">
        <v>69</v>
      </c>
      <c r="F1166" s="11" t="str">
        <f t="shared" si="74"/>
        <v>Compras</v>
      </c>
      <c r="G1166" s="11" t="str">
        <f t="shared" si="75"/>
        <v>-</v>
      </c>
      <c r="I1166" s="11"/>
      <c r="J1166" s="11"/>
      <c r="K1166" s="11"/>
      <c r="L1166" s="11"/>
      <c r="M1166" s="11"/>
    </row>
    <row r="1167" spans="1:13">
      <c r="A1167" s="1" t="s">
        <v>1136</v>
      </c>
      <c r="B1167" s="3" t="s">
        <v>5030</v>
      </c>
      <c r="C1167" s="11" t="str">
        <f t="shared" si="72"/>
        <v>Compras</v>
      </c>
      <c r="D1167" s="11" t="str">
        <f t="shared" si="73"/>
        <v>-</v>
      </c>
      <c r="E1167" s="1" t="s">
        <v>69</v>
      </c>
      <c r="F1167" s="11" t="str">
        <f t="shared" si="74"/>
        <v>Compras</v>
      </c>
      <c r="G1167" s="11" t="str">
        <f t="shared" si="75"/>
        <v>-</v>
      </c>
      <c r="I1167" s="11"/>
      <c r="J1167" s="11"/>
      <c r="K1167" s="11"/>
      <c r="L1167" s="11"/>
      <c r="M1167" s="11"/>
    </row>
    <row r="1168" spans="1:13">
      <c r="A1168" s="1" t="s">
        <v>1137</v>
      </c>
      <c r="B1168" s="3" t="s">
        <v>5030</v>
      </c>
      <c r="C1168" s="11" t="str">
        <f t="shared" si="72"/>
        <v>Compras</v>
      </c>
      <c r="D1168" s="11" t="str">
        <f t="shared" si="73"/>
        <v>-</v>
      </c>
      <c r="E1168" s="1" t="s">
        <v>69</v>
      </c>
      <c r="F1168" s="11" t="str">
        <f t="shared" si="74"/>
        <v>Compras</v>
      </c>
      <c r="G1168" s="11" t="str">
        <f t="shared" si="75"/>
        <v>-</v>
      </c>
      <c r="I1168" s="11"/>
      <c r="J1168" s="11"/>
      <c r="K1168" s="11"/>
      <c r="L1168" s="11"/>
      <c r="M1168" s="11"/>
    </row>
    <row r="1169" spans="1:13">
      <c r="A1169" s="1" t="s">
        <v>1138</v>
      </c>
      <c r="B1169" s="3" t="s">
        <v>5030</v>
      </c>
      <c r="C1169" s="11" t="str">
        <f t="shared" si="72"/>
        <v>Compras</v>
      </c>
      <c r="D1169" s="11" t="str">
        <f t="shared" si="73"/>
        <v>-</v>
      </c>
      <c r="E1169" s="1" t="s">
        <v>70</v>
      </c>
      <c r="F1169" s="11" t="str">
        <f t="shared" si="74"/>
        <v>Compras</v>
      </c>
      <c r="G1169" s="11" t="str">
        <f t="shared" si="75"/>
        <v>-</v>
      </c>
      <c r="I1169" s="11"/>
      <c r="J1169" s="11"/>
      <c r="K1169" s="11"/>
      <c r="L1169" s="11"/>
      <c r="M1169" s="11"/>
    </row>
    <row r="1170" spans="1:13">
      <c r="A1170" s="1" t="s">
        <v>1139</v>
      </c>
      <c r="B1170" s="3" t="s">
        <v>5030</v>
      </c>
      <c r="C1170" s="11" t="str">
        <f t="shared" si="72"/>
        <v>Compras</v>
      </c>
      <c r="D1170" s="11" t="str">
        <f t="shared" si="73"/>
        <v>-</v>
      </c>
      <c r="E1170" s="1" t="s">
        <v>70</v>
      </c>
      <c r="F1170" s="11" t="str">
        <f t="shared" si="74"/>
        <v>Compras</v>
      </c>
      <c r="G1170" s="11" t="str">
        <f t="shared" si="75"/>
        <v>-</v>
      </c>
      <c r="I1170" s="11"/>
      <c r="J1170" s="11"/>
      <c r="K1170" s="11"/>
      <c r="L1170" s="11"/>
      <c r="M1170" s="11"/>
    </row>
    <row r="1171" spans="1:13">
      <c r="A1171" s="1" t="s">
        <v>1451</v>
      </c>
      <c r="B1171" s="3" t="s">
        <v>5030</v>
      </c>
      <c r="C1171" s="11" t="str">
        <f t="shared" si="72"/>
        <v>Compras</v>
      </c>
      <c r="D1171" s="11" t="str">
        <f t="shared" si="73"/>
        <v>-</v>
      </c>
      <c r="E1171" s="1" t="s">
        <v>70</v>
      </c>
      <c r="F1171" s="11" t="str">
        <f t="shared" si="74"/>
        <v>Compras</v>
      </c>
      <c r="G1171" s="11" t="str">
        <f t="shared" si="75"/>
        <v>-</v>
      </c>
      <c r="I1171" s="11"/>
      <c r="J1171" s="11"/>
      <c r="K1171" s="11"/>
      <c r="L1171" s="11"/>
      <c r="M1171" s="11"/>
    </row>
    <row r="1172" spans="1:13">
      <c r="A1172" s="1" t="s">
        <v>1452</v>
      </c>
      <c r="B1172" s="3" t="s">
        <v>5030</v>
      </c>
      <c r="C1172" s="11" t="str">
        <f t="shared" si="72"/>
        <v>Compras</v>
      </c>
      <c r="D1172" s="11" t="str">
        <f t="shared" si="73"/>
        <v>-</v>
      </c>
      <c r="E1172" s="1" t="s">
        <v>70</v>
      </c>
      <c r="F1172" s="11" t="str">
        <f t="shared" si="74"/>
        <v>Compras</v>
      </c>
      <c r="G1172" s="11" t="str">
        <f t="shared" si="75"/>
        <v>-</v>
      </c>
      <c r="I1172" s="11"/>
      <c r="J1172" s="11"/>
      <c r="K1172" s="11"/>
      <c r="L1172" s="11"/>
      <c r="M1172" s="11"/>
    </row>
    <row r="1173" spans="1:13">
      <c r="A1173" s="1" t="s">
        <v>1453</v>
      </c>
      <c r="B1173" s="3" t="s">
        <v>5031</v>
      </c>
      <c r="C1173" s="11" t="str">
        <f t="shared" si="72"/>
        <v>Compras</v>
      </c>
      <c r="D1173" s="11" t="str">
        <f t="shared" si="73"/>
        <v>Obras</v>
      </c>
      <c r="E1173" s="1" t="s">
        <v>70</v>
      </c>
      <c r="F1173" s="11" t="str">
        <f t="shared" si="74"/>
        <v>Compras</v>
      </c>
      <c r="G1173" s="11" t="str">
        <f t="shared" si="75"/>
        <v>-</v>
      </c>
      <c r="I1173" s="11"/>
      <c r="J1173" s="11"/>
      <c r="K1173" s="11"/>
      <c r="L1173" s="11"/>
      <c r="M1173" s="11"/>
    </row>
    <row r="1174" spans="1:13">
      <c r="A1174" s="1" t="s">
        <v>1454</v>
      </c>
      <c r="B1174" s="3" t="s">
        <v>5033</v>
      </c>
      <c r="C1174" s="11" t="str">
        <f t="shared" si="72"/>
        <v>Compras</v>
      </c>
      <c r="D1174" s="11" t="str">
        <f t="shared" si="73"/>
        <v>-</v>
      </c>
      <c r="E1174" s="1" t="s">
        <v>70</v>
      </c>
      <c r="F1174" s="11" t="str">
        <f t="shared" si="74"/>
        <v>Compras</v>
      </c>
      <c r="G1174" s="11" t="str">
        <f t="shared" si="75"/>
        <v>-</v>
      </c>
      <c r="I1174" s="11"/>
      <c r="J1174" s="11"/>
      <c r="K1174" s="11"/>
      <c r="L1174" s="11"/>
      <c r="M1174" s="11"/>
    </row>
    <row r="1175" spans="1:13">
      <c r="A1175" s="1" t="s">
        <v>1455</v>
      </c>
      <c r="B1175" s="3" t="s">
        <v>5034</v>
      </c>
      <c r="C1175" s="11" t="str">
        <f t="shared" si="72"/>
        <v>Compras</v>
      </c>
      <c r="D1175" s="11" t="str">
        <f t="shared" si="73"/>
        <v>-</v>
      </c>
      <c r="E1175" s="1" t="s">
        <v>71</v>
      </c>
      <c r="F1175" s="11" t="str">
        <f t="shared" si="74"/>
        <v>Compras</v>
      </c>
      <c r="G1175" s="11" t="str">
        <f t="shared" si="75"/>
        <v>-</v>
      </c>
      <c r="I1175" s="11"/>
      <c r="J1175" s="11"/>
      <c r="K1175" s="11"/>
      <c r="L1175" s="11"/>
      <c r="M1175" s="11"/>
    </row>
    <row r="1176" spans="1:13">
      <c r="A1176" s="1" t="s">
        <v>1456</v>
      </c>
      <c r="B1176" s="3" t="s">
        <v>5035</v>
      </c>
      <c r="C1176" s="11" t="str">
        <f t="shared" si="72"/>
        <v>Compras</v>
      </c>
      <c r="D1176" s="11" t="str">
        <f t="shared" si="73"/>
        <v>-</v>
      </c>
      <c r="E1176" s="1" t="s">
        <v>71</v>
      </c>
      <c r="F1176" s="11" t="str">
        <f t="shared" si="74"/>
        <v>Compras</v>
      </c>
      <c r="G1176" s="11" t="str">
        <f t="shared" si="75"/>
        <v>-</v>
      </c>
      <c r="I1176" s="11"/>
      <c r="J1176" s="11"/>
      <c r="K1176" s="11"/>
      <c r="L1176" s="11"/>
      <c r="M1176" s="11"/>
    </row>
    <row r="1177" spans="1:13">
      <c r="A1177" s="1" t="s">
        <v>1457</v>
      </c>
      <c r="B1177" s="3" t="s">
        <v>5065</v>
      </c>
      <c r="C1177" s="11" t="str">
        <f t="shared" si="72"/>
        <v>Compras</v>
      </c>
      <c r="D1177" s="11" t="str">
        <f t="shared" si="73"/>
        <v>-</v>
      </c>
      <c r="E1177" s="1" t="s">
        <v>529</v>
      </c>
      <c r="F1177" s="11" t="str">
        <f t="shared" si="74"/>
        <v>Compras</v>
      </c>
      <c r="G1177" s="11" t="str">
        <f t="shared" si="75"/>
        <v>-</v>
      </c>
      <c r="I1177" s="11"/>
      <c r="J1177" s="11"/>
      <c r="K1177" s="11"/>
      <c r="L1177" s="11"/>
      <c r="M1177" s="11"/>
    </row>
    <row r="1178" spans="1:13">
      <c r="A1178" s="1" t="s">
        <v>1458</v>
      </c>
      <c r="B1178" s="3" t="s">
        <v>5066</v>
      </c>
      <c r="C1178" s="11" t="str">
        <f t="shared" si="72"/>
        <v>Compras</v>
      </c>
      <c r="D1178" s="11" t="str">
        <f t="shared" si="73"/>
        <v>-</v>
      </c>
      <c r="E1178" s="1" t="s">
        <v>529</v>
      </c>
      <c r="F1178" s="11" t="str">
        <f t="shared" si="74"/>
        <v>Compras</v>
      </c>
      <c r="G1178" s="11" t="str">
        <f t="shared" si="75"/>
        <v>-</v>
      </c>
      <c r="I1178" s="11"/>
      <c r="J1178" s="11"/>
      <c r="K1178" s="11"/>
      <c r="L1178" s="11"/>
      <c r="M1178" s="11"/>
    </row>
    <row r="1179" spans="1:13">
      <c r="A1179" s="1" t="s">
        <v>1459</v>
      </c>
      <c r="B1179" s="3" t="s">
        <v>5067</v>
      </c>
      <c r="C1179" s="11" t="str">
        <f t="shared" si="72"/>
        <v>Compras</v>
      </c>
      <c r="D1179" s="11" t="str">
        <f t="shared" si="73"/>
        <v>-</v>
      </c>
      <c r="E1179" s="1" t="s">
        <v>529</v>
      </c>
      <c r="F1179" s="11" t="str">
        <f t="shared" si="74"/>
        <v>Compras</v>
      </c>
      <c r="G1179" s="11" t="str">
        <f t="shared" si="75"/>
        <v>-</v>
      </c>
      <c r="I1179" s="11"/>
      <c r="J1179" s="11"/>
      <c r="K1179" s="11"/>
      <c r="L1179" s="11"/>
      <c r="M1179" s="11"/>
    </row>
    <row r="1180" spans="1:13">
      <c r="A1180" s="1" t="s">
        <v>1460</v>
      </c>
      <c r="B1180" s="3" t="s">
        <v>5067</v>
      </c>
      <c r="C1180" s="11" t="str">
        <f t="shared" si="72"/>
        <v>Compras</v>
      </c>
      <c r="D1180" s="11" t="str">
        <f t="shared" si="73"/>
        <v>-</v>
      </c>
      <c r="E1180" s="1" t="s">
        <v>529</v>
      </c>
      <c r="F1180" s="11" t="str">
        <f t="shared" si="74"/>
        <v>Compras</v>
      </c>
      <c r="G1180" s="11" t="str">
        <f t="shared" si="75"/>
        <v>-</v>
      </c>
      <c r="I1180" s="11"/>
      <c r="J1180" s="11"/>
      <c r="K1180" s="11"/>
      <c r="L1180" s="11"/>
      <c r="M1180" s="11"/>
    </row>
    <row r="1181" spans="1:13">
      <c r="A1181" s="1" t="s">
        <v>1461</v>
      </c>
      <c r="B1181" s="3" t="s">
        <v>5067</v>
      </c>
      <c r="C1181" s="11" t="str">
        <f t="shared" si="72"/>
        <v>Compras</v>
      </c>
      <c r="D1181" s="11" t="str">
        <f t="shared" si="73"/>
        <v>-</v>
      </c>
      <c r="E1181" s="1" t="s">
        <v>529</v>
      </c>
      <c r="F1181" s="11" t="str">
        <f t="shared" si="74"/>
        <v>Compras</v>
      </c>
      <c r="G1181" s="11" t="str">
        <f t="shared" si="75"/>
        <v>-</v>
      </c>
      <c r="I1181" s="11"/>
      <c r="J1181" s="11"/>
      <c r="K1181" s="11"/>
      <c r="L1181" s="11"/>
      <c r="M1181" s="11"/>
    </row>
    <row r="1182" spans="1:13">
      <c r="A1182" s="1" t="s">
        <v>1462</v>
      </c>
      <c r="B1182" s="3" t="s">
        <v>5071</v>
      </c>
      <c r="C1182" s="11" t="str">
        <f t="shared" si="72"/>
        <v>Compras</v>
      </c>
      <c r="D1182" s="11" t="str">
        <f t="shared" si="73"/>
        <v>-</v>
      </c>
      <c r="E1182" s="1" t="s">
        <v>72</v>
      </c>
      <c r="F1182" s="11" t="str">
        <f t="shared" si="74"/>
        <v>Compras</v>
      </c>
      <c r="G1182" s="11" t="str">
        <f t="shared" si="75"/>
        <v>-</v>
      </c>
      <c r="I1182" s="11"/>
      <c r="J1182" s="11"/>
      <c r="K1182" s="11"/>
      <c r="L1182" s="11"/>
      <c r="M1182" s="11"/>
    </row>
    <row r="1183" spans="1:13">
      <c r="A1183" s="1" t="s">
        <v>1463</v>
      </c>
      <c r="B1183" s="3" t="s">
        <v>5072</v>
      </c>
      <c r="C1183" s="11" t="str">
        <f t="shared" si="72"/>
        <v>Compras</v>
      </c>
      <c r="D1183" s="11" t="str">
        <f t="shared" si="73"/>
        <v>-</v>
      </c>
      <c r="E1183" s="1" t="s">
        <v>72</v>
      </c>
      <c r="F1183" s="11" t="str">
        <f t="shared" si="74"/>
        <v>Compras</v>
      </c>
      <c r="G1183" s="11" t="str">
        <f t="shared" si="75"/>
        <v>-</v>
      </c>
      <c r="I1183" s="11"/>
      <c r="J1183" s="11"/>
      <c r="K1183" s="11"/>
      <c r="L1183" s="11"/>
      <c r="M1183" s="11"/>
    </row>
    <row r="1184" spans="1:13">
      <c r="A1184" s="1" t="s">
        <v>1773</v>
      </c>
      <c r="B1184" s="3" t="s">
        <v>5072</v>
      </c>
      <c r="C1184" s="11" t="str">
        <f t="shared" si="72"/>
        <v>Compras</v>
      </c>
      <c r="D1184" s="11" t="str">
        <f t="shared" si="73"/>
        <v>-</v>
      </c>
      <c r="E1184" s="1" t="s">
        <v>72</v>
      </c>
      <c r="F1184" s="11" t="str">
        <f t="shared" si="74"/>
        <v>Compras</v>
      </c>
      <c r="G1184" s="11" t="str">
        <f t="shared" si="75"/>
        <v>-</v>
      </c>
      <c r="I1184" s="11"/>
      <c r="J1184" s="11"/>
      <c r="K1184" s="11"/>
      <c r="L1184" s="11"/>
      <c r="M1184" s="11"/>
    </row>
    <row r="1185" spans="1:13">
      <c r="A1185" s="1" t="s">
        <v>1466</v>
      </c>
      <c r="B1185" s="3" t="s">
        <v>5072</v>
      </c>
      <c r="C1185" s="11" t="str">
        <f t="shared" si="72"/>
        <v>Compras</v>
      </c>
      <c r="D1185" s="11" t="str">
        <f t="shared" si="73"/>
        <v>-</v>
      </c>
      <c r="E1185" s="1" t="s">
        <v>72</v>
      </c>
      <c r="F1185" s="11" t="str">
        <f t="shared" si="74"/>
        <v>Compras</v>
      </c>
      <c r="G1185" s="11" t="str">
        <f t="shared" si="75"/>
        <v>-</v>
      </c>
      <c r="I1185" s="11"/>
      <c r="J1185" s="11"/>
      <c r="K1185" s="11"/>
      <c r="L1185" s="11"/>
      <c r="M1185" s="11"/>
    </row>
    <row r="1186" spans="1:13">
      <c r="A1186" s="1" t="s">
        <v>1467</v>
      </c>
      <c r="B1186" s="3" t="s">
        <v>5040</v>
      </c>
      <c r="C1186" s="11" t="str">
        <f t="shared" si="72"/>
        <v>Compras</v>
      </c>
      <c r="D1186" s="11" t="str">
        <f t="shared" si="73"/>
        <v>-</v>
      </c>
      <c r="E1186" s="1" t="s">
        <v>72</v>
      </c>
      <c r="F1186" s="11" t="str">
        <f t="shared" si="74"/>
        <v>Compras</v>
      </c>
      <c r="G1186" s="11" t="str">
        <f t="shared" si="75"/>
        <v>-</v>
      </c>
      <c r="I1186" s="11"/>
      <c r="J1186" s="11"/>
      <c r="K1186" s="11"/>
      <c r="L1186" s="11"/>
      <c r="M1186" s="11"/>
    </row>
    <row r="1187" spans="1:13">
      <c r="A1187" s="1" t="s">
        <v>1468</v>
      </c>
      <c r="B1187" s="3" t="s">
        <v>5065</v>
      </c>
      <c r="C1187" s="11" t="str">
        <f t="shared" si="72"/>
        <v>Compras</v>
      </c>
      <c r="D1187" s="11" t="str">
        <f t="shared" si="73"/>
        <v>-</v>
      </c>
      <c r="E1187" s="1" t="s">
        <v>72</v>
      </c>
      <c r="F1187" s="11" t="str">
        <f t="shared" si="74"/>
        <v>Compras</v>
      </c>
      <c r="G1187" s="11" t="str">
        <f t="shared" si="75"/>
        <v>-</v>
      </c>
      <c r="I1187" s="11"/>
      <c r="J1187" s="11"/>
      <c r="K1187" s="11"/>
      <c r="L1187" s="11"/>
      <c r="M1187" s="11"/>
    </row>
    <row r="1188" spans="1:13">
      <c r="A1188" s="1" t="s">
        <v>1777</v>
      </c>
      <c r="B1188" s="3" t="s">
        <v>5065</v>
      </c>
      <c r="C1188" s="11" t="str">
        <f t="shared" si="72"/>
        <v>Compras</v>
      </c>
      <c r="D1188" s="11" t="str">
        <f t="shared" si="73"/>
        <v>-</v>
      </c>
      <c r="E1188" s="1" t="s">
        <v>72</v>
      </c>
      <c r="F1188" s="11" t="str">
        <f t="shared" si="74"/>
        <v>Compras</v>
      </c>
      <c r="G1188" s="11" t="str">
        <f t="shared" si="75"/>
        <v>-</v>
      </c>
      <c r="I1188" s="11"/>
      <c r="J1188" s="11"/>
      <c r="K1188" s="11"/>
      <c r="L1188" s="11"/>
      <c r="M1188" s="11"/>
    </row>
    <row r="1189" spans="1:13">
      <c r="A1189" s="1" t="s">
        <v>1778</v>
      </c>
      <c r="B1189" s="3" t="s">
        <v>5065</v>
      </c>
      <c r="C1189" s="11" t="str">
        <f t="shared" si="72"/>
        <v>Compras</v>
      </c>
      <c r="D1189" s="11" t="str">
        <f t="shared" si="73"/>
        <v>-</v>
      </c>
      <c r="E1189" s="1" t="s">
        <v>72</v>
      </c>
      <c r="F1189" s="11" t="str">
        <f t="shared" si="74"/>
        <v>Compras</v>
      </c>
      <c r="G1189" s="11" t="str">
        <f t="shared" si="75"/>
        <v>-</v>
      </c>
      <c r="I1189" s="11"/>
      <c r="J1189" s="11"/>
      <c r="K1189" s="11"/>
      <c r="L1189" s="11"/>
      <c r="M1189" s="11"/>
    </row>
    <row r="1190" spans="1:13">
      <c r="A1190" s="1" t="s">
        <v>1779</v>
      </c>
      <c r="B1190" s="3" t="s">
        <v>5065</v>
      </c>
      <c r="C1190" s="11" t="str">
        <f t="shared" si="72"/>
        <v>Compras</v>
      </c>
      <c r="D1190" s="11" t="str">
        <f t="shared" si="73"/>
        <v>-</v>
      </c>
      <c r="E1190" s="1" t="s">
        <v>72</v>
      </c>
      <c r="F1190" s="11" t="str">
        <f t="shared" si="74"/>
        <v>Compras</v>
      </c>
      <c r="G1190" s="11" t="str">
        <f t="shared" si="75"/>
        <v>-</v>
      </c>
      <c r="I1190" s="11"/>
      <c r="J1190" s="11"/>
      <c r="K1190" s="11"/>
      <c r="L1190" s="11"/>
      <c r="M1190" s="11"/>
    </row>
    <row r="1191" spans="1:13">
      <c r="A1191" s="1" t="s">
        <v>1780</v>
      </c>
      <c r="B1191" s="3" t="s">
        <v>5041</v>
      </c>
      <c r="C1191" s="11" t="str">
        <f t="shared" si="72"/>
        <v>Compras</v>
      </c>
      <c r="D1191" s="11" t="str">
        <f t="shared" si="73"/>
        <v>-</v>
      </c>
      <c r="E1191" s="1" t="s">
        <v>73</v>
      </c>
      <c r="F1191" s="11" t="str">
        <f t="shared" si="74"/>
        <v>Compras</v>
      </c>
      <c r="G1191" s="11" t="str">
        <f t="shared" si="75"/>
        <v>-</v>
      </c>
      <c r="I1191" s="11"/>
      <c r="J1191" s="11"/>
      <c r="K1191" s="11"/>
      <c r="L1191" s="11"/>
      <c r="M1191" s="11"/>
    </row>
    <row r="1192" spans="1:13">
      <c r="A1192" s="1" t="s">
        <v>1781</v>
      </c>
      <c r="B1192" s="3" t="s">
        <v>5041</v>
      </c>
      <c r="C1192" s="11" t="str">
        <f t="shared" si="72"/>
        <v>Compras</v>
      </c>
      <c r="D1192" s="11" t="str">
        <f t="shared" si="73"/>
        <v>-</v>
      </c>
      <c r="E1192" s="1" t="s">
        <v>73</v>
      </c>
      <c r="F1192" s="11" t="str">
        <f t="shared" si="74"/>
        <v>Compras</v>
      </c>
      <c r="G1192" s="11" t="str">
        <f t="shared" si="75"/>
        <v>-</v>
      </c>
      <c r="I1192" s="11"/>
      <c r="J1192" s="11"/>
      <c r="K1192" s="11"/>
      <c r="L1192" s="11"/>
      <c r="M1192" s="11"/>
    </row>
    <row r="1193" spans="1:13">
      <c r="A1193" s="1" t="s">
        <v>1782</v>
      </c>
      <c r="B1193" s="3" t="s">
        <v>5042</v>
      </c>
      <c r="C1193" s="11" t="str">
        <f t="shared" si="72"/>
        <v>Compras</v>
      </c>
      <c r="D1193" s="11" t="str">
        <f t="shared" si="73"/>
        <v>-</v>
      </c>
      <c r="E1193" s="1" t="s">
        <v>73</v>
      </c>
      <c r="F1193" s="11" t="str">
        <f t="shared" si="74"/>
        <v>Compras</v>
      </c>
      <c r="G1193" s="11" t="str">
        <f t="shared" si="75"/>
        <v>-</v>
      </c>
      <c r="I1193" s="11"/>
      <c r="J1193" s="11"/>
      <c r="K1193" s="11"/>
      <c r="L1193" s="11"/>
      <c r="M1193" s="11"/>
    </row>
    <row r="1194" spans="1:13">
      <c r="A1194" s="1" t="s">
        <v>1783</v>
      </c>
      <c r="B1194" s="3" t="s">
        <v>5042</v>
      </c>
      <c r="C1194" s="11" t="str">
        <f t="shared" si="72"/>
        <v>Compras</v>
      </c>
      <c r="D1194" s="11" t="str">
        <f t="shared" si="73"/>
        <v>-</v>
      </c>
      <c r="E1194" s="1" t="s">
        <v>73</v>
      </c>
      <c r="F1194" s="11" t="str">
        <f t="shared" si="74"/>
        <v>Compras</v>
      </c>
      <c r="G1194" s="11" t="str">
        <f t="shared" si="75"/>
        <v>-</v>
      </c>
      <c r="I1194" s="11"/>
      <c r="J1194" s="11"/>
      <c r="K1194" s="11"/>
      <c r="L1194" s="11"/>
      <c r="M1194" s="11"/>
    </row>
    <row r="1195" spans="1:13">
      <c r="A1195" s="1" t="s">
        <v>1784</v>
      </c>
      <c r="B1195" s="3" t="s">
        <v>5042</v>
      </c>
      <c r="C1195" s="11" t="str">
        <f t="shared" si="72"/>
        <v>Compras</v>
      </c>
      <c r="D1195" s="11" t="str">
        <f t="shared" si="73"/>
        <v>-</v>
      </c>
      <c r="E1195" s="1" t="s">
        <v>73</v>
      </c>
      <c r="F1195" s="11" t="str">
        <f t="shared" si="74"/>
        <v>Compras</v>
      </c>
      <c r="G1195" s="11" t="str">
        <f t="shared" si="75"/>
        <v>-</v>
      </c>
      <c r="I1195" s="11"/>
      <c r="J1195" s="11"/>
      <c r="K1195" s="11"/>
      <c r="L1195" s="11"/>
      <c r="M1195" s="11"/>
    </row>
    <row r="1196" spans="1:13">
      <c r="A1196" s="1" t="s">
        <v>1785</v>
      </c>
      <c r="B1196" s="3" t="s">
        <v>5042</v>
      </c>
      <c r="C1196" s="11" t="str">
        <f t="shared" si="72"/>
        <v>Compras</v>
      </c>
      <c r="D1196" s="11" t="str">
        <f t="shared" si="73"/>
        <v>-</v>
      </c>
      <c r="E1196" s="1" t="s">
        <v>73</v>
      </c>
      <c r="F1196" s="11" t="str">
        <f t="shared" si="74"/>
        <v>Compras</v>
      </c>
      <c r="G1196" s="11" t="str">
        <f t="shared" si="75"/>
        <v>-</v>
      </c>
      <c r="I1196" s="11"/>
      <c r="J1196" s="11"/>
      <c r="K1196" s="11"/>
      <c r="L1196" s="11"/>
      <c r="M1196" s="11"/>
    </row>
    <row r="1197" spans="1:13">
      <c r="A1197" s="1" t="s">
        <v>1786</v>
      </c>
      <c r="B1197" s="3" t="s">
        <v>5042</v>
      </c>
      <c r="C1197" s="11" t="str">
        <f t="shared" si="72"/>
        <v>Compras</v>
      </c>
      <c r="D1197" s="11" t="str">
        <f t="shared" si="73"/>
        <v>-</v>
      </c>
      <c r="E1197" s="1" t="s">
        <v>73</v>
      </c>
      <c r="F1197" s="11" t="str">
        <f t="shared" si="74"/>
        <v>Compras</v>
      </c>
      <c r="G1197" s="11" t="str">
        <f t="shared" si="75"/>
        <v>-</v>
      </c>
      <c r="I1197" s="11"/>
      <c r="J1197" s="11"/>
      <c r="K1197" s="11"/>
      <c r="L1197" s="11"/>
      <c r="M1197" s="11"/>
    </row>
    <row r="1198" spans="1:13">
      <c r="A1198" s="1" t="s">
        <v>1477</v>
      </c>
      <c r="B1198" s="3" t="s">
        <v>5042</v>
      </c>
      <c r="C1198" s="11" t="str">
        <f t="shared" si="72"/>
        <v>Compras</v>
      </c>
      <c r="D1198" s="11" t="str">
        <f t="shared" si="73"/>
        <v>-</v>
      </c>
      <c r="E1198" s="1" t="s">
        <v>74</v>
      </c>
      <c r="F1198" s="11" t="str">
        <f t="shared" si="74"/>
        <v>Compras</v>
      </c>
      <c r="G1198" s="11" t="str">
        <f t="shared" si="75"/>
        <v>-</v>
      </c>
      <c r="I1198" s="11"/>
      <c r="J1198" s="11"/>
      <c r="K1198" s="11"/>
      <c r="L1198" s="11"/>
      <c r="M1198" s="11"/>
    </row>
    <row r="1199" spans="1:13">
      <c r="A1199" s="1" t="s">
        <v>1478</v>
      </c>
      <c r="B1199" s="3" t="s">
        <v>5043</v>
      </c>
      <c r="C1199" s="11" t="str">
        <f t="shared" si="72"/>
        <v>Compras</v>
      </c>
      <c r="D1199" s="11" t="str">
        <f t="shared" si="73"/>
        <v>-</v>
      </c>
      <c r="E1199" s="1" t="s">
        <v>74</v>
      </c>
      <c r="F1199" s="11" t="str">
        <f t="shared" si="74"/>
        <v>Compras</v>
      </c>
      <c r="G1199" s="11" t="str">
        <f t="shared" si="75"/>
        <v>-</v>
      </c>
      <c r="I1199" s="11"/>
      <c r="J1199" s="11"/>
      <c r="K1199" s="11"/>
      <c r="L1199" s="11"/>
      <c r="M1199" s="11"/>
    </row>
    <row r="1200" spans="1:13">
      <c r="A1200" s="1" t="s">
        <v>1479</v>
      </c>
      <c r="B1200" s="3" t="s">
        <v>5043</v>
      </c>
      <c r="C1200" s="11" t="str">
        <f t="shared" si="72"/>
        <v>Compras</v>
      </c>
      <c r="D1200" s="11" t="str">
        <f t="shared" si="73"/>
        <v>-</v>
      </c>
      <c r="E1200" s="1" t="s">
        <v>74</v>
      </c>
      <c r="F1200" s="11" t="str">
        <f t="shared" si="74"/>
        <v>Compras</v>
      </c>
      <c r="G1200" s="11" t="str">
        <f t="shared" si="75"/>
        <v>-</v>
      </c>
      <c r="I1200" s="11"/>
      <c r="J1200" s="11"/>
      <c r="K1200" s="11"/>
      <c r="L1200" s="11"/>
      <c r="M1200" s="11"/>
    </row>
    <row r="1201" spans="1:13">
      <c r="A1201" s="1" t="s">
        <v>1480</v>
      </c>
      <c r="B1201" s="3" t="s">
        <v>5043</v>
      </c>
      <c r="C1201" s="11" t="str">
        <f t="shared" si="72"/>
        <v>Compras</v>
      </c>
      <c r="D1201" s="11" t="str">
        <f t="shared" si="73"/>
        <v>-</v>
      </c>
      <c r="E1201" s="1" t="s">
        <v>74</v>
      </c>
      <c r="F1201" s="11" t="str">
        <f t="shared" si="74"/>
        <v>Compras</v>
      </c>
      <c r="G1201" s="11" t="str">
        <f t="shared" si="75"/>
        <v>-</v>
      </c>
      <c r="I1201" s="11"/>
      <c r="J1201" s="11"/>
      <c r="K1201" s="11"/>
      <c r="L1201" s="11"/>
      <c r="M1201" s="11"/>
    </row>
    <row r="1202" spans="1:13">
      <c r="A1202" s="1" t="s">
        <v>1481</v>
      </c>
      <c r="B1202" s="3" t="s">
        <v>5043</v>
      </c>
      <c r="C1202" s="11" t="str">
        <f t="shared" si="72"/>
        <v>Compras</v>
      </c>
      <c r="D1202" s="11" t="str">
        <f t="shared" si="73"/>
        <v>-</v>
      </c>
      <c r="E1202" s="1" t="s">
        <v>74</v>
      </c>
      <c r="F1202" s="11" t="str">
        <f t="shared" si="74"/>
        <v>Compras</v>
      </c>
      <c r="G1202" s="11" t="str">
        <f t="shared" si="75"/>
        <v>-</v>
      </c>
      <c r="I1202" s="11"/>
      <c r="J1202" s="11"/>
      <c r="K1202" s="11"/>
      <c r="L1202" s="11"/>
      <c r="M1202" s="11"/>
    </row>
    <row r="1203" spans="1:13">
      <c r="A1203" s="1" t="s">
        <v>1482</v>
      </c>
      <c r="B1203" s="3" t="s">
        <v>5043</v>
      </c>
      <c r="C1203" s="11" t="str">
        <f t="shared" si="72"/>
        <v>Compras</v>
      </c>
      <c r="D1203" s="11" t="str">
        <f t="shared" si="73"/>
        <v>-</v>
      </c>
      <c r="E1203" s="1" t="s">
        <v>74</v>
      </c>
      <c r="F1203" s="11" t="str">
        <f t="shared" si="74"/>
        <v>Compras</v>
      </c>
      <c r="G1203" s="11" t="str">
        <f t="shared" si="75"/>
        <v>-</v>
      </c>
      <c r="I1203" s="11"/>
      <c r="J1203" s="11"/>
      <c r="K1203" s="11"/>
      <c r="L1203" s="11"/>
      <c r="M1203" s="11"/>
    </row>
    <row r="1204" spans="1:13">
      <c r="A1204" s="1" t="s">
        <v>1483</v>
      </c>
      <c r="B1204" s="3" t="s">
        <v>5043</v>
      </c>
      <c r="C1204" s="11" t="str">
        <f t="shared" si="72"/>
        <v>Compras</v>
      </c>
      <c r="D1204" s="11" t="str">
        <f t="shared" si="73"/>
        <v>-</v>
      </c>
      <c r="E1204" s="1" t="s">
        <v>75</v>
      </c>
      <c r="F1204" s="11" t="str">
        <f t="shared" si="74"/>
        <v>Compras</v>
      </c>
      <c r="G1204" s="11" t="str">
        <f t="shared" si="75"/>
        <v>-</v>
      </c>
      <c r="I1204" s="11"/>
      <c r="J1204" s="11"/>
      <c r="K1204" s="11"/>
      <c r="L1204" s="11"/>
      <c r="M1204" s="11"/>
    </row>
    <row r="1205" spans="1:13">
      <c r="A1205" s="1" t="s">
        <v>1484</v>
      </c>
      <c r="B1205" s="3" t="s">
        <v>5043</v>
      </c>
      <c r="C1205" s="11" t="str">
        <f t="shared" si="72"/>
        <v>Compras</v>
      </c>
      <c r="D1205" s="11" t="str">
        <f t="shared" si="73"/>
        <v>-</v>
      </c>
      <c r="E1205" s="1" t="s">
        <v>76</v>
      </c>
      <c r="F1205" s="11" t="str">
        <f t="shared" si="74"/>
        <v>Compras</v>
      </c>
      <c r="G1205" s="11" t="str">
        <f t="shared" si="75"/>
        <v>-</v>
      </c>
      <c r="I1205" s="11"/>
      <c r="J1205" s="11"/>
      <c r="K1205" s="11"/>
      <c r="L1205" s="11"/>
      <c r="M1205" s="11"/>
    </row>
    <row r="1206" spans="1:13">
      <c r="A1206" s="1" t="s">
        <v>1485</v>
      </c>
      <c r="B1206" s="3" t="s">
        <v>5042</v>
      </c>
      <c r="C1206" s="11" t="str">
        <f t="shared" si="72"/>
        <v>Compras</v>
      </c>
      <c r="D1206" s="11" t="str">
        <f t="shared" si="73"/>
        <v>-</v>
      </c>
      <c r="E1206" s="1" t="s">
        <v>76</v>
      </c>
      <c r="F1206" s="11" t="str">
        <f t="shared" si="74"/>
        <v>Compras</v>
      </c>
      <c r="G1206" s="11" t="str">
        <f t="shared" si="75"/>
        <v>-</v>
      </c>
      <c r="I1206" s="11"/>
      <c r="J1206" s="11"/>
      <c r="K1206" s="11"/>
      <c r="L1206" s="11"/>
      <c r="M1206" s="11"/>
    </row>
    <row r="1207" spans="1:13">
      <c r="A1207" s="1" t="s">
        <v>1486</v>
      </c>
      <c r="B1207" s="3" t="s">
        <v>5042</v>
      </c>
      <c r="C1207" s="11" t="str">
        <f t="shared" si="72"/>
        <v>Compras</v>
      </c>
      <c r="D1207" s="11" t="str">
        <f t="shared" si="73"/>
        <v>-</v>
      </c>
      <c r="E1207" s="1" t="s">
        <v>77</v>
      </c>
      <c r="F1207" s="11" t="str">
        <f t="shared" si="74"/>
        <v>Compras</v>
      </c>
      <c r="G1207" s="11" t="str">
        <f t="shared" si="75"/>
        <v>-</v>
      </c>
      <c r="I1207" s="11"/>
      <c r="J1207" s="11"/>
      <c r="K1207" s="11"/>
      <c r="L1207" s="11"/>
      <c r="M1207" s="11"/>
    </row>
    <row r="1208" spans="1:13">
      <c r="A1208" s="1" t="s">
        <v>1487</v>
      </c>
      <c r="B1208" s="3" t="s">
        <v>5042</v>
      </c>
      <c r="C1208" s="11" t="str">
        <f t="shared" si="72"/>
        <v>Compras</v>
      </c>
      <c r="D1208" s="11" t="str">
        <f t="shared" si="73"/>
        <v>-</v>
      </c>
      <c r="E1208" s="1" t="s">
        <v>77</v>
      </c>
      <c r="F1208" s="11" t="str">
        <f t="shared" si="74"/>
        <v>Compras</v>
      </c>
      <c r="G1208" s="11" t="str">
        <f t="shared" si="75"/>
        <v>-</v>
      </c>
      <c r="I1208" s="11"/>
      <c r="J1208" s="11"/>
      <c r="K1208" s="11"/>
      <c r="L1208" s="11"/>
      <c r="M1208" s="11"/>
    </row>
    <row r="1209" spans="1:13">
      <c r="A1209" s="1" t="s">
        <v>1488</v>
      </c>
      <c r="B1209" s="3" t="s">
        <v>5042</v>
      </c>
      <c r="C1209" s="11" t="str">
        <f t="shared" si="72"/>
        <v>Compras</v>
      </c>
      <c r="D1209" s="11" t="str">
        <f t="shared" si="73"/>
        <v>-</v>
      </c>
      <c r="E1209" s="1" t="s">
        <v>77</v>
      </c>
      <c r="F1209" s="11" t="str">
        <f t="shared" si="74"/>
        <v>Compras</v>
      </c>
      <c r="G1209" s="11" t="str">
        <f t="shared" si="75"/>
        <v>-</v>
      </c>
      <c r="I1209" s="11"/>
      <c r="J1209" s="11"/>
      <c r="K1209" s="11"/>
      <c r="L1209" s="11"/>
      <c r="M1209" s="11"/>
    </row>
    <row r="1210" spans="1:13">
      <c r="A1210" s="1" t="s">
        <v>1489</v>
      </c>
      <c r="B1210" s="3" t="s">
        <v>5042</v>
      </c>
      <c r="C1210" s="11" t="str">
        <f t="shared" si="72"/>
        <v>Compras</v>
      </c>
      <c r="D1210" s="11" t="str">
        <f t="shared" si="73"/>
        <v>-</v>
      </c>
      <c r="E1210" s="1" t="s">
        <v>77</v>
      </c>
      <c r="F1210" s="11" t="str">
        <f t="shared" si="74"/>
        <v>Compras</v>
      </c>
      <c r="G1210" s="11" t="str">
        <f t="shared" si="75"/>
        <v>-</v>
      </c>
      <c r="I1210" s="11"/>
      <c r="J1210" s="11"/>
      <c r="K1210" s="11"/>
      <c r="L1210" s="11"/>
      <c r="M1210" s="11"/>
    </row>
    <row r="1211" spans="1:13">
      <c r="A1211" s="1" t="s">
        <v>1490</v>
      </c>
      <c r="B1211" s="3" t="s">
        <v>5042</v>
      </c>
      <c r="C1211" s="11" t="str">
        <f t="shared" si="72"/>
        <v>Compras</v>
      </c>
      <c r="D1211" s="11" t="str">
        <f t="shared" si="73"/>
        <v>-</v>
      </c>
      <c r="E1211" s="1" t="s">
        <v>77</v>
      </c>
      <c r="F1211" s="11" t="str">
        <f t="shared" si="74"/>
        <v>Compras</v>
      </c>
      <c r="G1211" s="11" t="str">
        <f t="shared" si="75"/>
        <v>-</v>
      </c>
      <c r="I1211" s="11"/>
      <c r="J1211" s="11"/>
      <c r="K1211" s="11"/>
      <c r="L1211" s="11"/>
      <c r="M1211" s="11"/>
    </row>
    <row r="1212" spans="1:13">
      <c r="A1212" s="1" t="s">
        <v>1491</v>
      </c>
      <c r="B1212" s="3" t="s">
        <v>5042</v>
      </c>
      <c r="C1212" s="11" t="str">
        <f t="shared" si="72"/>
        <v>Compras</v>
      </c>
      <c r="D1212" s="11" t="str">
        <f t="shared" si="73"/>
        <v>-</v>
      </c>
      <c r="E1212" s="1" t="s">
        <v>77</v>
      </c>
      <c r="F1212" s="11" t="str">
        <f t="shared" si="74"/>
        <v>Compras</v>
      </c>
      <c r="G1212" s="11" t="str">
        <f t="shared" si="75"/>
        <v>-</v>
      </c>
      <c r="I1212" s="11"/>
      <c r="J1212" s="11"/>
      <c r="K1212" s="11"/>
      <c r="L1212" s="11"/>
      <c r="M1212" s="11"/>
    </row>
    <row r="1213" spans="1:13">
      <c r="A1213" s="1" t="s">
        <v>1492</v>
      </c>
      <c r="B1213" s="3" t="s">
        <v>5042</v>
      </c>
      <c r="C1213" s="11" t="str">
        <f t="shared" si="72"/>
        <v>Compras</v>
      </c>
      <c r="D1213" s="11" t="str">
        <f t="shared" si="73"/>
        <v>-</v>
      </c>
      <c r="E1213" s="1" t="s">
        <v>78</v>
      </c>
      <c r="F1213" s="11" t="str">
        <f t="shared" si="74"/>
        <v>Compras</v>
      </c>
      <c r="G1213" s="11" t="str">
        <f t="shared" si="75"/>
        <v>-</v>
      </c>
      <c r="I1213" s="11"/>
      <c r="J1213" s="11"/>
      <c r="K1213" s="11"/>
      <c r="L1213" s="11"/>
      <c r="M1213" s="11"/>
    </row>
    <row r="1214" spans="1:13">
      <c r="A1214" s="1" t="s">
        <v>1493</v>
      </c>
      <c r="B1214" s="3" t="s">
        <v>5042</v>
      </c>
      <c r="C1214" s="11" t="str">
        <f t="shared" si="72"/>
        <v>Compras</v>
      </c>
      <c r="D1214" s="11" t="str">
        <f t="shared" si="73"/>
        <v>-</v>
      </c>
      <c r="E1214" s="1" t="s">
        <v>78</v>
      </c>
      <c r="F1214" s="11" t="str">
        <f t="shared" si="74"/>
        <v>Compras</v>
      </c>
      <c r="G1214" s="11" t="str">
        <f t="shared" si="75"/>
        <v>-</v>
      </c>
      <c r="I1214" s="11"/>
      <c r="J1214" s="11"/>
      <c r="K1214" s="11"/>
      <c r="L1214" s="11"/>
      <c r="M1214" s="11"/>
    </row>
    <row r="1215" spans="1:13">
      <c r="A1215" s="1" t="s">
        <v>1494</v>
      </c>
      <c r="B1215" s="3" t="s">
        <v>5042</v>
      </c>
      <c r="C1215" s="11" t="str">
        <f t="shared" si="72"/>
        <v>Compras</v>
      </c>
      <c r="D1215" s="11" t="str">
        <f t="shared" si="73"/>
        <v>-</v>
      </c>
      <c r="E1215" s="1" t="s">
        <v>78</v>
      </c>
      <c r="F1215" s="11" t="str">
        <f t="shared" si="74"/>
        <v>Compras</v>
      </c>
      <c r="G1215" s="11" t="str">
        <f t="shared" si="75"/>
        <v>-</v>
      </c>
      <c r="I1215" s="11"/>
      <c r="J1215" s="11"/>
      <c r="K1215" s="11"/>
      <c r="L1215" s="11"/>
      <c r="M1215" s="11"/>
    </row>
    <row r="1216" spans="1:13">
      <c r="A1216" s="1" t="s">
        <v>1495</v>
      </c>
      <c r="B1216" s="3" t="s">
        <v>5042</v>
      </c>
      <c r="C1216" s="11" t="str">
        <f t="shared" si="72"/>
        <v>Compras</v>
      </c>
      <c r="D1216" s="11" t="str">
        <f t="shared" si="73"/>
        <v>-</v>
      </c>
      <c r="E1216" s="1" t="s">
        <v>78</v>
      </c>
      <c r="F1216" s="11" t="str">
        <f t="shared" si="74"/>
        <v>Compras</v>
      </c>
      <c r="G1216" s="11" t="str">
        <f t="shared" si="75"/>
        <v>-</v>
      </c>
      <c r="I1216" s="11"/>
      <c r="J1216" s="11"/>
      <c r="K1216" s="11"/>
      <c r="L1216" s="11"/>
      <c r="M1216" s="11"/>
    </row>
    <row r="1217" spans="1:13">
      <c r="A1217" s="1" t="s">
        <v>1496</v>
      </c>
      <c r="B1217" s="3" t="s">
        <v>5042</v>
      </c>
      <c r="C1217" s="11" t="str">
        <f t="shared" si="72"/>
        <v>Compras</v>
      </c>
      <c r="D1217" s="11" t="str">
        <f t="shared" si="73"/>
        <v>-</v>
      </c>
      <c r="E1217" s="1" t="s">
        <v>78</v>
      </c>
      <c r="F1217" s="11" t="str">
        <f t="shared" si="74"/>
        <v>Compras</v>
      </c>
      <c r="G1217" s="11" t="str">
        <f t="shared" si="75"/>
        <v>-</v>
      </c>
      <c r="I1217" s="11"/>
      <c r="J1217" s="11"/>
      <c r="K1217" s="11"/>
      <c r="L1217" s="11"/>
      <c r="M1217" s="11"/>
    </row>
    <row r="1218" spans="1:13">
      <c r="A1218" s="1" t="s">
        <v>1497</v>
      </c>
      <c r="B1218" s="3" t="s">
        <v>5042</v>
      </c>
      <c r="C1218" s="11" t="str">
        <f t="shared" si="72"/>
        <v>Compras</v>
      </c>
      <c r="D1218" s="11" t="str">
        <f t="shared" si="73"/>
        <v>-</v>
      </c>
      <c r="E1218" s="1" t="s">
        <v>78</v>
      </c>
      <c r="F1218" s="11" t="str">
        <f t="shared" si="74"/>
        <v>Compras</v>
      </c>
      <c r="G1218" s="11" t="str">
        <f t="shared" si="75"/>
        <v>-</v>
      </c>
      <c r="I1218" s="11"/>
      <c r="J1218" s="11"/>
      <c r="K1218" s="11"/>
      <c r="L1218" s="11"/>
      <c r="M1218" s="11"/>
    </row>
    <row r="1219" spans="1:13">
      <c r="A1219" s="1" t="s">
        <v>1498</v>
      </c>
      <c r="B1219" s="3" t="s">
        <v>5042</v>
      </c>
      <c r="C1219" s="11" t="str">
        <f t="shared" ref="C1219:C1282" si="76">IF(OR(IFERROR(SEARCH("*aquisiç*",$B1219,1),0),IFERROR(SEARCH("*compra*",$B1219,1),0),IFERROR(SEARCH("*adquiri*",$B1219,1),0),IFERROR(SEARCH("*licita*",$B1219,1),0),IFERROR(SEARCH("*transporte*escolar*",$B1219,1),0),IFERROR(SEARCH("*PNATE*",$B1219,1),0),IFERROR(SEARCH("*Programa*Transporte*Escolar*",$B1219,1),0),IFERROR(SEARCH("*medicamento*PEAF*",$B1219,1),0)),"Compras","-")</f>
        <v>Compras</v>
      </c>
      <c r="D1219" s="11" t="str">
        <f t="shared" ref="D1219:D1282" si="77">IF(OR(IFERROR(SEARCH("*constru*",$B1219,1),0),IFERROR(SEARCH("*ampliaç*",$B1219,1),0),IFERROR(SEARCH("*reforma*",$B1219,1),0),IFERROR(SEARCH("*obra*",$B1219,1),0),AND(IFERROR(SEARCH("*PSF*",$B1219,1),0)=0,IFERROR(SEARCH("*implantação*",$B1219,1),0)),IFERROR(SEARCH("*melhoria*sanitária*",$B1219,1),0),IFERROR(SEARCH("*módulo*sanitário*",$B1219,1),0),IFERROR(SEARCH("*melhoria*física*",$B1219,1),0),IFERROR(SEARCH("*abastecimento*água*",$B1219,1),0),IFERROR(SEARCH("*benfeitoria*",$B1219,1),0),IFERROR(SEARCH("*esgot*",$B1219,1),0)),"Obras","-")</f>
        <v>-</v>
      </c>
      <c r="E1219" s="1" t="s">
        <v>78</v>
      </c>
      <c r="F1219" s="11" t="str">
        <f t="shared" ref="F1219:F1282" si="78">IFERROR(INDEX($A$2:$D$4893,MATCH($E1219,$A$2:$A$4893,),3),"-")</f>
        <v>Compras</v>
      </c>
      <c r="G1219" s="11" t="str">
        <f t="shared" ref="G1219:G1282" si="79">IFERROR(INDEX($A$2:$D$4893,MATCH($E1219,$A$2:$A$4893,),4),"-")</f>
        <v>-</v>
      </c>
      <c r="I1219" s="11"/>
      <c r="J1219" s="11"/>
      <c r="K1219" s="11"/>
      <c r="L1219" s="11"/>
      <c r="M1219" s="11"/>
    </row>
    <row r="1220" spans="1:13">
      <c r="A1220" s="1" t="s">
        <v>1499</v>
      </c>
      <c r="B1220" s="3" t="s">
        <v>5042</v>
      </c>
      <c r="C1220" s="11" t="str">
        <f t="shared" si="76"/>
        <v>Compras</v>
      </c>
      <c r="D1220" s="11" t="str">
        <f t="shared" si="77"/>
        <v>-</v>
      </c>
      <c r="E1220" s="1" t="s">
        <v>78</v>
      </c>
      <c r="F1220" s="11" t="str">
        <f t="shared" si="78"/>
        <v>Compras</v>
      </c>
      <c r="G1220" s="11" t="str">
        <f t="shared" si="79"/>
        <v>-</v>
      </c>
      <c r="I1220" s="11"/>
      <c r="J1220" s="11"/>
      <c r="K1220" s="11"/>
      <c r="L1220" s="11"/>
      <c r="M1220" s="11"/>
    </row>
    <row r="1221" spans="1:13">
      <c r="A1221" s="1" t="s">
        <v>1500</v>
      </c>
      <c r="B1221" s="3" t="s">
        <v>5042</v>
      </c>
      <c r="C1221" s="11" t="str">
        <f t="shared" si="76"/>
        <v>Compras</v>
      </c>
      <c r="D1221" s="11" t="str">
        <f t="shared" si="77"/>
        <v>-</v>
      </c>
      <c r="E1221" s="1" t="s">
        <v>78</v>
      </c>
      <c r="F1221" s="11" t="str">
        <f t="shared" si="78"/>
        <v>Compras</v>
      </c>
      <c r="G1221" s="11" t="str">
        <f t="shared" si="79"/>
        <v>-</v>
      </c>
      <c r="I1221" s="11"/>
      <c r="J1221" s="11"/>
      <c r="K1221" s="11"/>
      <c r="L1221" s="11"/>
      <c r="M1221" s="11"/>
    </row>
    <row r="1222" spans="1:13">
      <c r="A1222" s="1" t="s">
        <v>1501</v>
      </c>
      <c r="B1222" s="3" t="s">
        <v>5042</v>
      </c>
      <c r="C1222" s="11" t="str">
        <f t="shared" si="76"/>
        <v>Compras</v>
      </c>
      <c r="D1222" s="11" t="str">
        <f t="shared" si="77"/>
        <v>-</v>
      </c>
      <c r="E1222" s="1" t="s">
        <v>79</v>
      </c>
      <c r="F1222" s="11" t="str">
        <f t="shared" si="78"/>
        <v>Compras</v>
      </c>
      <c r="G1222" s="11" t="str">
        <f t="shared" si="79"/>
        <v>-</v>
      </c>
      <c r="I1222" s="11"/>
      <c r="J1222" s="11"/>
      <c r="K1222" s="11"/>
      <c r="L1222" s="11"/>
      <c r="M1222" s="11"/>
    </row>
    <row r="1223" spans="1:13">
      <c r="A1223" s="1" t="s">
        <v>1502</v>
      </c>
      <c r="B1223" s="3" t="s">
        <v>5042</v>
      </c>
      <c r="C1223" s="11" t="str">
        <f t="shared" si="76"/>
        <v>Compras</v>
      </c>
      <c r="D1223" s="11" t="str">
        <f t="shared" si="77"/>
        <v>-</v>
      </c>
      <c r="E1223" s="1" t="s">
        <v>79</v>
      </c>
      <c r="F1223" s="11" t="str">
        <f t="shared" si="78"/>
        <v>Compras</v>
      </c>
      <c r="G1223" s="11" t="str">
        <f t="shared" si="79"/>
        <v>-</v>
      </c>
      <c r="I1223" s="11"/>
      <c r="J1223" s="11"/>
      <c r="K1223" s="11"/>
      <c r="L1223" s="11"/>
      <c r="M1223" s="11"/>
    </row>
    <row r="1224" spans="1:13">
      <c r="A1224" s="1" t="s">
        <v>1503</v>
      </c>
      <c r="B1224" s="3" t="s">
        <v>5042</v>
      </c>
      <c r="C1224" s="11" t="str">
        <f t="shared" si="76"/>
        <v>Compras</v>
      </c>
      <c r="D1224" s="11" t="str">
        <f t="shared" si="77"/>
        <v>-</v>
      </c>
      <c r="E1224" s="1" t="s">
        <v>79</v>
      </c>
      <c r="F1224" s="11" t="str">
        <f t="shared" si="78"/>
        <v>Compras</v>
      </c>
      <c r="G1224" s="11" t="str">
        <f t="shared" si="79"/>
        <v>-</v>
      </c>
      <c r="I1224" s="11"/>
      <c r="J1224" s="11"/>
      <c r="K1224" s="11"/>
      <c r="L1224" s="11"/>
      <c r="M1224" s="11"/>
    </row>
    <row r="1225" spans="1:13">
      <c r="A1225" s="1" t="s">
        <v>1504</v>
      </c>
      <c r="B1225" s="3" t="s">
        <v>5042</v>
      </c>
      <c r="C1225" s="11" t="str">
        <f t="shared" si="76"/>
        <v>Compras</v>
      </c>
      <c r="D1225" s="11" t="str">
        <f t="shared" si="77"/>
        <v>-</v>
      </c>
      <c r="E1225" s="1" t="s">
        <v>79</v>
      </c>
      <c r="F1225" s="11" t="str">
        <f t="shared" si="78"/>
        <v>Compras</v>
      </c>
      <c r="G1225" s="11" t="str">
        <f t="shared" si="79"/>
        <v>-</v>
      </c>
      <c r="I1225" s="11"/>
      <c r="J1225" s="11"/>
      <c r="K1225" s="11"/>
      <c r="L1225" s="11"/>
      <c r="M1225" s="11"/>
    </row>
    <row r="1226" spans="1:13">
      <c r="A1226" s="1" t="s">
        <v>1505</v>
      </c>
      <c r="B1226" s="3" t="s">
        <v>5042</v>
      </c>
      <c r="C1226" s="11" t="str">
        <f t="shared" si="76"/>
        <v>Compras</v>
      </c>
      <c r="D1226" s="11" t="str">
        <f t="shared" si="77"/>
        <v>-</v>
      </c>
      <c r="E1226" s="1" t="s">
        <v>79</v>
      </c>
      <c r="F1226" s="11" t="str">
        <f t="shared" si="78"/>
        <v>Compras</v>
      </c>
      <c r="G1226" s="11" t="str">
        <f t="shared" si="79"/>
        <v>-</v>
      </c>
      <c r="I1226" s="11"/>
      <c r="J1226" s="11"/>
      <c r="K1226" s="11"/>
      <c r="L1226" s="11"/>
      <c r="M1226" s="11"/>
    </row>
    <row r="1227" spans="1:13">
      <c r="A1227" s="1" t="s">
        <v>1506</v>
      </c>
      <c r="B1227" s="3" t="s">
        <v>5042</v>
      </c>
      <c r="C1227" s="11" t="str">
        <f t="shared" si="76"/>
        <v>Compras</v>
      </c>
      <c r="D1227" s="11" t="str">
        <f t="shared" si="77"/>
        <v>-</v>
      </c>
      <c r="E1227" s="1" t="s">
        <v>79</v>
      </c>
      <c r="F1227" s="11" t="str">
        <f t="shared" si="78"/>
        <v>Compras</v>
      </c>
      <c r="G1227" s="11" t="str">
        <f t="shared" si="79"/>
        <v>-</v>
      </c>
      <c r="I1227" s="11"/>
      <c r="J1227" s="11"/>
      <c r="K1227" s="11"/>
      <c r="L1227" s="11"/>
      <c r="M1227" s="11"/>
    </row>
    <row r="1228" spans="1:13">
      <c r="A1228" s="1" t="s">
        <v>1507</v>
      </c>
      <c r="B1228" s="3" t="s">
        <v>5042</v>
      </c>
      <c r="C1228" s="11" t="str">
        <f t="shared" si="76"/>
        <v>Compras</v>
      </c>
      <c r="D1228" s="11" t="str">
        <f t="shared" si="77"/>
        <v>-</v>
      </c>
      <c r="E1228" s="1" t="s">
        <v>79</v>
      </c>
      <c r="F1228" s="11" t="str">
        <f t="shared" si="78"/>
        <v>Compras</v>
      </c>
      <c r="G1228" s="11" t="str">
        <f t="shared" si="79"/>
        <v>-</v>
      </c>
      <c r="I1228" s="11"/>
      <c r="J1228" s="11"/>
      <c r="K1228" s="11"/>
      <c r="L1228" s="11"/>
      <c r="M1228" s="11"/>
    </row>
    <row r="1229" spans="1:13">
      <c r="A1229" s="1" t="s">
        <v>1508</v>
      </c>
      <c r="B1229" s="3" t="s">
        <v>5042</v>
      </c>
      <c r="C1229" s="11" t="str">
        <f t="shared" si="76"/>
        <v>Compras</v>
      </c>
      <c r="D1229" s="11" t="str">
        <f t="shared" si="77"/>
        <v>-</v>
      </c>
      <c r="E1229" s="1" t="s">
        <v>79</v>
      </c>
      <c r="F1229" s="11" t="str">
        <f t="shared" si="78"/>
        <v>Compras</v>
      </c>
      <c r="G1229" s="11" t="str">
        <f t="shared" si="79"/>
        <v>-</v>
      </c>
      <c r="I1229" s="11"/>
      <c r="J1229" s="11"/>
      <c r="K1229" s="11"/>
      <c r="L1229" s="11"/>
      <c r="M1229" s="11"/>
    </row>
    <row r="1230" spans="1:13">
      <c r="A1230" s="1" t="s">
        <v>1509</v>
      </c>
      <c r="B1230" s="3" t="s">
        <v>5042</v>
      </c>
      <c r="C1230" s="11" t="str">
        <f t="shared" si="76"/>
        <v>Compras</v>
      </c>
      <c r="D1230" s="11" t="str">
        <f t="shared" si="77"/>
        <v>-</v>
      </c>
      <c r="E1230" s="1" t="s">
        <v>79</v>
      </c>
      <c r="F1230" s="11" t="str">
        <f t="shared" si="78"/>
        <v>Compras</v>
      </c>
      <c r="G1230" s="11" t="str">
        <f t="shared" si="79"/>
        <v>-</v>
      </c>
      <c r="I1230" s="11"/>
      <c r="J1230" s="11"/>
      <c r="K1230" s="11"/>
      <c r="L1230" s="11"/>
      <c r="M1230" s="11"/>
    </row>
    <row r="1231" spans="1:13">
      <c r="A1231" s="1" t="s">
        <v>1510</v>
      </c>
      <c r="B1231" s="3" t="s">
        <v>5042</v>
      </c>
      <c r="C1231" s="11" t="str">
        <f t="shared" si="76"/>
        <v>Compras</v>
      </c>
      <c r="D1231" s="11" t="str">
        <f t="shared" si="77"/>
        <v>-</v>
      </c>
      <c r="E1231" s="1" t="s">
        <v>79</v>
      </c>
      <c r="F1231" s="11" t="str">
        <f t="shared" si="78"/>
        <v>Compras</v>
      </c>
      <c r="G1231" s="11" t="str">
        <f t="shared" si="79"/>
        <v>-</v>
      </c>
      <c r="I1231" s="11"/>
      <c r="J1231" s="11"/>
      <c r="K1231" s="11"/>
      <c r="L1231" s="11"/>
      <c r="M1231" s="11"/>
    </row>
    <row r="1232" spans="1:13">
      <c r="A1232" s="1" t="s">
        <v>1511</v>
      </c>
      <c r="B1232" s="3" t="s">
        <v>5042</v>
      </c>
      <c r="C1232" s="11" t="str">
        <f t="shared" si="76"/>
        <v>Compras</v>
      </c>
      <c r="D1232" s="11" t="str">
        <f t="shared" si="77"/>
        <v>-</v>
      </c>
      <c r="E1232" s="1" t="s">
        <v>79</v>
      </c>
      <c r="F1232" s="11" t="str">
        <f t="shared" si="78"/>
        <v>Compras</v>
      </c>
      <c r="G1232" s="11" t="str">
        <f t="shared" si="79"/>
        <v>-</v>
      </c>
      <c r="I1232" s="11"/>
      <c r="J1232" s="11"/>
      <c r="K1232" s="11"/>
      <c r="L1232" s="11"/>
      <c r="M1232" s="11"/>
    </row>
    <row r="1233" spans="1:13">
      <c r="A1233" s="1" t="s">
        <v>1512</v>
      </c>
      <c r="B1233" s="3" t="s">
        <v>5042</v>
      </c>
      <c r="C1233" s="11" t="str">
        <f t="shared" si="76"/>
        <v>Compras</v>
      </c>
      <c r="D1233" s="11" t="str">
        <f t="shared" si="77"/>
        <v>-</v>
      </c>
      <c r="E1233" s="1" t="s">
        <v>79</v>
      </c>
      <c r="F1233" s="11" t="str">
        <f t="shared" si="78"/>
        <v>Compras</v>
      </c>
      <c r="G1233" s="11" t="str">
        <f t="shared" si="79"/>
        <v>-</v>
      </c>
      <c r="I1233" s="11"/>
      <c r="J1233" s="11"/>
      <c r="K1233" s="11"/>
      <c r="L1233" s="11"/>
      <c r="M1233" s="11"/>
    </row>
    <row r="1234" spans="1:13">
      <c r="A1234" s="1" t="s">
        <v>1513</v>
      </c>
      <c r="B1234" s="3" t="s">
        <v>5042</v>
      </c>
      <c r="C1234" s="11" t="str">
        <f t="shared" si="76"/>
        <v>Compras</v>
      </c>
      <c r="D1234" s="11" t="str">
        <f t="shared" si="77"/>
        <v>-</v>
      </c>
      <c r="E1234" s="1" t="s">
        <v>79</v>
      </c>
      <c r="F1234" s="11" t="str">
        <f t="shared" si="78"/>
        <v>Compras</v>
      </c>
      <c r="G1234" s="11" t="str">
        <f t="shared" si="79"/>
        <v>-</v>
      </c>
      <c r="I1234" s="11"/>
      <c r="J1234" s="11"/>
      <c r="K1234" s="11"/>
      <c r="L1234" s="11"/>
      <c r="M1234" s="11"/>
    </row>
    <row r="1235" spans="1:13">
      <c r="A1235" s="1" t="s">
        <v>1514</v>
      </c>
      <c r="B1235" s="3" t="s">
        <v>5042</v>
      </c>
      <c r="C1235" s="11" t="str">
        <f t="shared" si="76"/>
        <v>Compras</v>
      </c>
      <c r="D1235" s="11" t="str">
        <f t="shared" si="77"/>
        <v>-</v>
      </c>
      <c r="E1235" s="1" t="s">
        <v>80</v>
      </c>
      <c r="F1235" s="11" t="str">
        <f t="shared" si="78"/>
        <v>Compras</v>
      </c>
      <c r="G1235" s="11" t="str">
        <f t="shared" si="79"/>
        <v>-</v>
      </c>
      <c r="I1235" s="11"/>
      <c r="J1235" s="11"/>
      <c r="K1235" s="11"/>
      <c r="L1235" s="11"/>
      <c r="M1235" s="11"/>
    </row>
    <row r="1236" spans="1:13">
      <c r="A1236" s="1" t="s">
        <v>1515</v>
      </c>
      <c r="B1236" s="3" t="s">
        <v>5042</v>
      </c>
      <c r="C1236" s="11" t="str">
        <f t="shared" si="76"/>
        <v>Compras</v>
      </c>
      <c r="D1236" s="11" t="str">
        <f t="shared" si="77"/>
        <v>-</v>
      </c>
      <c r="E1236" s="1" t="s">
        <v>80</v>
      </c>
      <c r="F1236" s="11" t="str">
        <f t="shared" si="78"/>
        <v>Compras</v>
      </c>
      <c r="G1236" s="11" t="str">
        <f t="shared" si="79"/>
        <v>-</v>
      </c>
      <c r="I1236" s="11"/>
      <c r="J1236" s="11"/>
      <c r="K1236" s="11"/>
      <c r="L1236" s="11"/>
      <c r="M1236" s="11"/>
    </row>
    <row r="1237" spans="1:13">
      <c r="A1237" s="1" t="s">
        <v>1516</v>
      </c>
      <c r="B1237" s="3" t="s">
        <v>5042</v>
      </c>
      <c r="C1237" s="11" t="str">
        <f t="shared" si="76"/>
        <v>Compras</v>
      </c>
      <c r="D1237" s="11" t="str">
        <f t="shared" si="77"/>
        <v>-</v>
      </c>
      <c r="E1237" s="1" t="s">
        <v>80</v>
      </c>
      <c r="F1237" s="11" t="str">
        <f t="shared" si="78"/>
        <v>Compras</v>
      </c>
      <c r="G1237" s="11" t="str">
        <f t="shared" si="79"/>
        <v>-</v>
      </c>
      <c r="I1237" s="11"/>
      <c r="J1237" s="11"/>
      <c r="K1237" s="11"/>
      <c r="L1237" s="11"/>
      <c r="M1237" s="11"/>
    </row>
    <row r="1238" spans="1:13">
      <c r="A1238" s="1" t="s">
        <v>1517</v>
      </c>
      <c r="B1238" s="3" t="s">
        <v>5042</v>
      </c>
      <c r="C1238" s="11" t="str">
        <f t="shared" si="76"/>
        <v>Compras</v>
      </c>
      <c r="D1238" s="11" t="str">
        <f t="shared" si="77"/>
        <v>-</v>
      </c>
      <c r="E1238" s="1" t="s">
        <v>80</v>
      </c>
      <c r="F1238" s="11" t="str">
        <f t="shared" si="78"/>
        <v>Compras</v>
      </c>
      <c r="G1238" s="11" t="str">
        <f t="shared" si="79"/>
        <v>-</v>
      </c>
      <c r="I1238" s="11"/>
      <c r="J1238" s="11"/>
      <c r="K1238" s="11"/>
      <c r="L1238" s="11"/>
      <c r="M1238" s="11"/>
    </row>
    <row r="1239" spans="1:13">
      <c r="A1239" s="1" t="s">
        <v>1209</v>
      </c>
      <c r="B1239" s="3" t="s">
        <v>5042</v>
      </c>
      <c r="C1239" s="11" t="str">
        <f t="shared" si="76"/>
        <v>Compras</v>
      </c>
      <c r="D1239" s="11" t="str">
        <f t="shared" si="77"/>
        <v>-</v>
      </c>
      <c r="E1239" s="1" t="s">
        <v>81</v>
      </c>
      <c r="F1239" s="11" t="str">
        <f t="shared" si="78"/>
        <v>Compras</v>
      </c>
      <c r="G1239" s="11" t="str">
        <f t="shared" si="79"/>
        <v>-</v>
      </c>
      <c r="I1239" s="11"/>
      <c r="J1239" s="11"/>
      <c r="K1239" s="11"/>
      <c r="L1239" s="11"/>
      <c r="M1239" s="11"/>
    </row>
    <row r="1240" spans="1:13">
      <c r="A1240" s="1" t="s">
        <v>1210</v>
      </c>
      <c r="B1240" s="3" t="s">
        <v>5042</v>
      </c>
      <c r="C1240" s="11" t="str">
        <f t="shared" si="76"/>
        <v>Compras</v>
      </c>
      <c r="D1240" s="11" t="str">
        <f t="shared" si="77"/>
        <v>-</v>
      </c>
      <c r="E1240" s="1" t="s">
        <v>81</v>
      </c>
      <c r="F1240" s="11" t="str">
        <f t="shared" si="78"/>
        <v>Compras</v>
      </c>
      <c r="G1240" s="11" t="str">
        <f t="shared" si="79"/>
        <v>-</v>
      </c>
      <c r="I1240" s="11"/>
      <c r="J1240" s="11"/>
      <c r="K1240" s="11"/>
      <c r="L1240" s="11"/>
      <c r="M1240" s="11"/>
    </row>
    <row r="1241" spans="1:13">
      <c r="A1241" s="1" t="s">
        <v>1211</v>
      </c>
      <c r="B1241" s="3" t="s">
        <v>5042</v>
      </c>
      <c r="C1241" s="11" t="str">
        <f t="shared" si="76"/>
        <v>Compras</v>
      </c>
      <c r="D1241" s="11" t="str">
        <f t="shared" si="77"/>
        <v>-</v>
      </c>
      <c r="E1241" s="1" t="s">
        <v>81</v>
      </c>
      <c r="F1241" s="11" t="str">
        <f t="shared" si="78"/>
        <v>Compras</v>
      </c>
      <c r="G1241" s="11" t="str">
        <f t="shared" si="79"/>
        <v>-</v>
      </c>
      <c r="I1241" s="11"/>
      <c r="J1241" s="11"/>
      <c r="K1241" s="11"/>
      <c r="L1241" s="11"/>
      <c r="M1241" s="11"/>
    </row>
    <row r="1242" spans="1:13">
      <c r="A1242" s="1" t="s">
        <v>1212</v>
      </c>
      <c r="B1242" s="3" t="s">
        <v>5042</v>
      </c>
      <c r="C1242" s="11" t="str">
        <f t="shared" si="76"/>
        <v>Compras</v>
      </c>
      <c r="D1242" s="11" t="str">
        <f t="shared" si="77"/>
        <v>-</v>
      </c>
      <c r="E1242" s="1" t="s">
        <v>81</v>
      </c>
      <c r="F1242" s="11" t="str">
        <f t="shared" si="78"/>
        <v>Compras</v>
      </c>
      <c r="G1242" s="11" t="str">
        <f t="shared" si="79"/>
        <v>-</v>
      </c>
      <c r="I1242" s="11"/>
      <c r="J1242" s="11"/>
      <c r="K1242" s="11"/>
      <c r="L1242" s="11"/>
      <c r="M1242" s="11"/>
    </row>
    <row r="1243" spans="1:13">
      <c r="A1243" s="1" t="s">
        <v>1213</v>
      </c>
      <c r="B1243" s="3" t="s">
        <v>5042</v>
      </c>
      <c r="C1243" s="11" t="str">
        <f t="shared" si="76"/>
        <v>Compras</v>
      </c>
      <c r="D1243" s="11" t="str">
        <f t="shared" si="77"/>
        <v>-</v>
      </c>
      <c r="E1243" s="1" t="s">
        <v>82</v>
      </c>
      <c r="F1243" s="11" t="str">
        <f t="shared" si="78"/>
        <v>Compras</v>
      </c>
      <c r="G1243" s="11" t="str">
        <f t="shared" si="79"/>
        <v>-</v>
      </c>
      <c r="I1243" s="11"/>
      <c r="J1243" s="11"/>
      <c r="K1243" s="11"/>
      <c r="L1243" s="11"/>
      <c r="M1243" s="11"/>
    </row>
    <row r="1244" spans="1:13">
      <c r="A1244" s="1" t="s">
        <v>1214</v>
      </c>
      <c r="B1244" s="3" t="s">
        <v>5042</v>
      </c>
      <c r="C1244" s="11" t="str">
        <f t="shared" si="76"/>
        <v>Compras</v>
      </c>
      <c r="D1244" s="11" t="str">
        <f t="shared" si="77"/>
        <v>-</v>
      </c>
      <c r="E1244" s="1" t="s">
        <v>82</v>
      </c>
      <c r="F1244" s="11" t="str">
        <f t="shared" si="78"/>
        <v>Compras</v>
      </c>
      <c r="G1244" s="11" t="str">
        <f t="shared" si="79"/>
        <v>-</v>
      </c>
      <c r="I1244" s="11"/>
      <c r="J1244" s="11"/>
      <c r="K1244" s="11"/>
      <c r="L1244" s="11"/>
      <c r="M1244" s="11"/>
    </row>
    <row r="1245" spans="1:13">
      <c r="A1245" s="1" t="s">
        <v>1215</v>
      </c>
      <c r="B1245" s="3" t="s">
        <v>5042</v>
      </c>
      <c r="C1245" s="11" t="str">
        <f t="shared" si="76"/>
        <v>Compras</v>
      </c>
      <c r="D1245" s="11" t="str">
        <f t="shared" si="77"/>
        <v>-</v>
      </c>
      <c r="E1245" s="1" t="s">
        <v>82</v>
      </c>
      <c r="F1245" s="11" t="str">
        <f t="shared" si="78"/>
        <v>Compras</v>
      </c>
      <c r="G1245" s="11" t="str">
        <f t="shared" si="79"/>
        <v>-</v>
      </c>
      <c r="I1245" s="11"/>
      <c r="J1245" s="11"/>
      <c r="K1245" s="11"/>
      <c r="L1245" s="11"/>
      <c r="M1245" s="11"/>
    </row>
    <row r="1246" spans="1:13">
      <c r="A1246" s="1" t="s">
        <v>907</v>
      </c>
      <c r="B1246" s="3" t="s">
        <v>5042</v>
      </c>
      <c r="C1246" s="11" t="str">
        <f t="shared" si="76"/>
        <v>Compras</v>
      </c>
      <c r="D1246" s="11" t="str">
        <f t="shared" si="77"/>
        <v>-</v>
      </c>
      <c r="E1246" s="1" t="s">
        <v>83</v>
      </c>
      <c r="F1246" s="11" t="str">
        <f t="shared" si="78"/>
        <v>Compras</v>
      </c>
      <c r="G1246" s="11" t="str">
        <f t="shared" si="79"/>
        <v>-</v>
      </c>
      <c r="I1246" s="11"/>
      <c r="J1246" s="11"/>
      <c r="K1246" s="11"/>
      <c r="L1246" s="11"/>
      <c r="M1246" s="11"/>
    </row>
    <row r="1247" spans="1:13">
      <c r="A1247" s="1" t="s">
        <v>908</v>
      </c>
      <c r="B1247" s="3" t="s">
        <v>5042</v>
      </c>
      <c r="C1247" s="11" t="str">
        <f t="shared" si="76"/>
        <v>Compras</v>
      </c>
      <c r="D1247" s="11" t="str">
        <f t="shared" si="77"/>
        <v>-</v>
      </c>
      <c r="E1247" s="1" t="s">
        <v>84</v>
      </c>
      <c r="F1247" s="11" t="str">
        <f t="shared" si="78"/>
        <v>Compras</v>
      </c>
      <c r="G1247" s="11" t="str">
        <f t="shared" si="79"/>
        <v>-</v>
      </c>
      <c r="I1247" s="11"/>
      <c r="J1247" s="11"/>
      <c r="K1247" s="11"/>
      <c r="L1247" s="11"/>
      <c r="M1247" s="11"/>
    </row>
    <row r="1248" spans="1:13">
      <c r="A1248" s="1" t="s">
        <v>909</v>
      </c>
      <c r="B1248" s="3" t="s">
        <v>5042</v>
      </c>
      <c r="C1248" s="11" t="str">
        <f t="shared" si="76"/>
        <v>Compras</v>
      </c>
      <c r="D1248" s="11" t="str">
        <f t="shared" si="77"/>
        <v>-</v>
      </c>
      <c r="E1248" s="1" t="s">
        <v>84</v>
      </c>
      <c r="F1248" s="11" t="str">
        <f t="shared" si="78"/>
        <v>Compras</v>
      </c>
      <c r="G1248" s="11" t="str">
        <f t="shared" si="79"/>
        <v>-</v>
      </c>
      <c r="I1248" s="11"/>
      <c r="J1248" s="11"/>
      <c r="K1248" s="11"/>
      <c r="L1248" s="11"/>
      <c r="M1248" s="11"/>
    </row>
    <row r="1249" spans="1:13">
      <c r="A1249" s="1" t="s">
        <v>910</v>
      </c>
      <c r="B1249" s="3" t="s">
        <v>5042</v>
      </c>
      <c r="C1249" s="11" t="str">
        <f t="shared" si="76"/>
        <v>Compras</v>
      </c>
      <c r="D1249" s="11" t="str">
        <f t="shared" si="77"/>
        <v>-</v>
      </c>
      <c r="E1249" s="1" t="s">
        <v>84</v>
      </c>
      <c r="F1249" s="11" t="str">
        <f t="shared" si="78"/>
        <v>Compras</v>
      </c>
      <c r="G1249" s="11" t="str">
        <f t="shared" si="79"/>
        <v>-</v>
      </c>
      <c r="I1249" s="11"/>
      <c r="J1249" s="11"/>
      <c r="K1249" s="11"/>
      <c r="L1249" s="11"/>
      <c r="M1249" s="11"/>
    </row>
    <row r="1250" spans="1:13">
      <c r="A1250" s="1" t="s">
        <v>911</v>
      </c>
      <c r="B1250" s="3" t="s">
        <v>5042</v>
      </c>
      <c r="C1250" s="11" t="str">
        <f t="shared" si="76"/>
        <v>Compras</v>
      </c>
      <c r="D1250" s="11" t="str">
        <f t="shared" si="77"/>
        <v>-</v>
      </c>
      <c r="E1250" s="1" t="s">
        <v>85</v>
      </c>
      <c r="F1250" s="11" t="str">
        <f t="shared" si="78"/>
        <v>Compras</v>
      </c>
      <c r="G1250" s="11" t="str">
        <f t="shared" si="79"/>
        <v>-</v>
      </c>
      <c r="I1250" s="11"/>
      <c r="J1250" s="11"/>
      <c r="K1250" s="11"/>
      <c r="L1250" s="11"/>
      <c r="M1250" s="11"/>
    </row>
    <row r="1251" spans="1:13">
      <c r="A1251" s="1" t="s">
        <v>912</v>
      </c>
      <c r="B1251" s="3" t="s">
        <v>5042</v>
      </c>
      <c r="C1251" s="11" t="str">
        <f t="shared" si="76"/>
        <v>Compras</v>
      </c>
      <c r="D1251" s="11" t="str">
        <f t="shared" si="77"/>
        <v>-</v>
      </c>
      <c r="E1251" s="1" t="s">
        <v>85</v>
      </c>
      <c r="F1251" s="11" t="str">
        <f t="shared" si="78"/>
        <v>Compras</v>
      </c>
      <c r="G1251" s="11" t="str">
        <f t="shared" si="79"/>
        <v>-</v>
      </c>
      <c r="I1251" s="11"/>
      <c r="J1251" s="11"/>
      <c r="K1251" s="11"/>
      <c r="L1251" s="11"/>
      <c r="M1251" s="11"/>
    </row>
    <row r="1252" spans="1:13">
      <c r="A1252" s="1" t="s">
        <v>913</v>
      </c>
      <c r="B1252" s="3" t="s">
        <v>5042</v>
      </c>
      <c r="C1252" s="11" t="str">
        <f t="shared" si="76"/>
        <v>Compras</v>
      </c>
      <c r="D1252" s="11" t="str">
        <f t="shared" si="77"/>
        <v>-</v>
      </c>
      <c r="E1252" s="1" t="s">
        <v>85</v>
      </c>
      <c r="F1252" s="11" t="str">
        <f t="shared" si="78"/>
        <v>Compras</v>
      </c>
      <c r="G1252" s="11" t="str">
        <f t="shared" si="79"/>
        <v>-</v>
      </c>
      <c r="I1252" s="11"/>
      <c r="J1252" s="11"/>
      <c r="K1252" s="11"/>
      <c r="L1252" s="11"/>
      <c r="M1252" s="11"/>
    </row>
    <row r="1253" spans="1:13">
      <c r="A1253" s="1" t="s">
        <v>914</v>
      </c>
      <c r="B1253" s="3" t="s">
        <v>5042</v>
      </c>
      <c r="C1253" s="11" t="str">
        <f t="shared" si="76"/>
        <v>Compras</v>
      </c>
      <c r="D1253" s="11" t="str">
        <f t="shared" si="77"/>
        <v>-</v>
      </c>
      <c r="E1253" s="1" t="s">
        <v>86</v>
      </c>
      <c r="F1253" s="11" t="str">
        <f t="shared" si="78"/>
        <v>Compras</v>
      </c>
      <c r="G1253" s="11" t="str">
        <f t="shared" si="79"/>
        <v>-</v>
      </c>
      <c r="I1253" s="11"/>
      <c r="J1253" s="11"/>
      <c r="K1253" s="11"/>
      <c r="L1253" s="11"/>
      <c r="M1253" s="11"/>
    </row>
    <row r="1254" spans="1:13">
      <c r="A1254" s="1" t="s">
        <v>915</v>
      </c>
      <c r="B1254" s="3" t="s">
        <v>5042</v>
      </c>
      <c r="C1254" s="11" t="str">
        <f t="shared" si="76"/>
        <v>Compras</v>
      </c>
      <c r="D1254" s="11" t="str">
        <f t="shared" si="77"/>
        <v>-</v>
      </c>
      <c r="E1254" s="1" t="s">
        <v>86</v>
      </c>
      <c r="F1254" s="11" t="str">
        <f t="shared" si="78"/>
        <v>Compras</v>
      </c>
      <c r="G1254" s="11" t="str">
        <f t="shared" si="79"/>
        <v>-</v>
      </c>
      <c r="I1254" s="11"/>
      <c r="J1254" s="11"/>
      <c r="K1254" s="11"/>
      <c r="L1254" s="11"/>
      <c r="M1254" s="11"/>
    </row>
    <row r="1255" spans="1:13">
      <c r="A1255" s="1" t="s">
        <v>916</v>
      </c>
      <c r="B1255" s="3" t="s">
        <v>5042</v>
      </c>
      <c r="C1255" s="11" t="str">
        <f t="shared" si="76"/>
        <v>Compras</v>
      </c>
      <c r="D1255" s="11" t="str">
        <f t="shared" si="77"/>
        <v>-</v>
      </c>
      <c r="E1255" s="1" t="s">
        <v>86</v>
      </c>
      <c r="F1255" s="11" t="str">
        <f t="shared" si="78"/>
        <v>Compras</v>
      </c>
      <c r="G1255" s="11" t="str">
        <f t="shared" si="79"/>
        <v>-</v>
      </c>
      <c r="I1255" s="11"/>
      <c r="J1255" s="11"/>
      <c r="K1255" s="11"/>
      <c r="L1255" s="11"/>
      <c r="M1255" s="11"/>
    </row>
    <row r="1256" spans="1:13">
      <c r="A1256" s="1" t="s">
        <v>917</v>
      </c>
      <c r="B1256" s="3" t="s">
        <v>5042</v>
      </c>
      <c r="C1256" s="11" t="str">
        <f t="shared" si="76"/>
        <v>Compras</v>
      </c>
      <c r="D1256" s="11" t="str">
        <f t="shared" si="77"/>
        <v>-</v>
      </c>
      <c r="E1256" s="1" t="s">
        <v>86</v>
      </c>
      <c r="F1256" s="11" t="str">
        <f t="shared" si="78"/>
        <v>Compras</v>
      </c>
      <c r="G1256" s="11" t="str">
        <f t="shared" si="79"/>
        <v>-</v>
      </c>
      <c r="I1256" s="11"/>
      <c r="J1256" s="11"/>
      <c r="K1256" s="11"/>
      <c r="L1256" s="11"/>
      <c r="M1256" s="11"/>
    </row>
    <row r="1257" spans="1:13">
      <c r="A1257" s="1" t="s">
        <v>918</v>
      </c>
      <c r="B1257" s="3" t="s">
        <v>5042</v>
      </c>
      <c r="C1257" s="11" t="str">
        <f t="shared" si="76"/>
        <v>Compras</v>
      </c>
      <c r="D1257" s="11" t="str">
        <f t="shared" si="77"/>
        <v>-</v>
      </c>
      <c r="E1257" s="1" t="s">
        <v>86</v>
      </c>
      <c r="F1257" s="11" t="str">
        <f t="shared" si="78"/>
        <v>Compras</v>
      </c>
      <c r="G1257" s="11" t="str">
        <f t="shared" si="79"/>
        <v>-</v>
      </c>
      <c r="I1257" s="11"/>
      <c r="J1257" s="11"/>
      <c r="K1257" s="11"/>
      <c r="L1257" s="11"/>
      <c r="M1257" s="11"/>
    </row>
    <row r="1258" spans="1:13">
      <c r="A1258" s="1" t="s">
        <v>919</v>
      </c>
      <c r="B1258" s="3" t="s">
        <v>5042</v>
      </c>
      <c r="C1258" s="11" t="str">
        <f t="shared" si="76"/>
        <v>Compras</v>
      </c>
      <c r="D1258" s="11" t="str">
        <f t="shared" si="77"/>
        <v>-</v>
      </c>
      <c r="E1258" s="1" t="s">
        <v>86</v>
      </c>
      <c r="F1258" s="11" t="str">
        <f t="shared" si="78"/>
        <v>Compras</v>
      </c>
      <c r="G1258" s="11" t="str">
        <f t="shared" si="79"/>
        <v>-</v>
      </c>
      <c r="I1258" s="11"/>
      <c r="J1258" s="11"/>
      <c r="K1258" s="11"/>
      <c r="L1258" s="11"/>
      <c r="M1258" s="11"/>
    </row>
    <row r="1259" spans="1:13">
      <c r="A1259" s="1" t="s">
        <v>920</v>
      </c>
      <c r="B1259" s="3" t="s">
        <v>5042</v>
      </c>
      <c r="C1259" s="11" t="str">
        <f t="shared" si="76"/>
        <v>Compras</v>
      </c>
      <c r="D1259" s="11" t="str">
        <f t="shared" si="77"/>
        <v>-</v>
      </c>
      <c r="E1259" s="1" t="s">
        <v>86</v>
      </c>
      <c r="F1259" s="11" t="str">
        <f t="shared" si="78"/>
        <v>Compras</v>
      </c>
      <c r="G1259" s="11" t="str">
        <f t="shared" si="79"/>
        <v>-</v>
      </c>
      <c r="I1259" s="11"/>
      <c r="J1259" s="11"/>
      <c r="K1259" s="11"/>
      <c r="L1259" s="11"/>
      <c r="M1259" s="11"/>
    </row>
    <row r="1260" spans="1:13">
      <c r="A1260" s="1" t="s">
        <v>921</v>
      </c>
      <c r="B1260" s="3" t="s">
        <v>5042</v>
      </c>
      <c r="C1260" s="11" t="str">
        <f t="shared" si="76"/>
        <v>Compras</v>
      </c>
      <c r="D1260" s="11" t="str">
        <f t="shared" si="77"/>
        <v>-</v>
      </c>
      <c r="E1260" s="1" t="s">
        <v>86</v>
      </c>
      <c r="F1260" s="11" t="str">
        <f t="shared" si="78"/>
        <v>Compras</v>
      </c>
      <c r="G1260" s="11" t="str">
        <f t="shared" si="79"/>
        <v>-</v>
      </c>
      <c r="I1260" s="11"/>
      <c r="J1260" s="11"/>
      <c r="K1260" s="11"/>
      <c r="L1260" s="11"/>
      <c r="M1260" s="11"/>
    </row>
    <row r="1261" spans="1:13">
      <c r="A1261" s="1" t="s">
        <v>922</v>
      </c>
      <c r="B1261" s="3" t="s">
        <v>5042</v>
      </c>
      <c r="C1261" s="11" t="str">
        <f t="shared" si="76"/>
        <v>Compras</v>
      </c>
      <c r="D1261" s="11" t="str">
        <f t="shared" si="77"/>
        <v>-</v>
      </c>
      <c r="E1261" s="1" t="s">
        <v>86</v>
      </c>
      <c r="F1261" s="11" t="str">
        <f t="shared" si="78"/>
        <v>Compras</v>
      </c>
      <c r="G1261" s="11" t="str">
        <f t="shared" si="79"/>
        <v>-</v>
      </c>
      <c r="I1261" s="11"/>
      <c r="J1261" s="11"/>
      <c r="K1261" s="11"/>
      <c r="L1261" s="11"/>
      <c r="M1261" s="11"/>
    </row>
    <row r="1262" spans="1:13">
      <c r="A1262" s="1" t="s">
        <v>923</v>
      </c>
      <c r="B1262" s="3" t="s">
        <v>5042</v>
      </c>
      <c r="C1262" s="11" t="str">
        <f t="shared" si="76"/>
        <v>Compras</v>
      </c>
      <c r="D1262" s="11" t="str">
        <f t="shared" si="77"/>
        <v>-</v>
      </c>
      <c r="E1262" s="1" t="s">
        <v>86</v>
      </c>
      <c r="F1262" s="11" t="str">
        <f t="shared" si="78"/>
        <v>Compras</v>
      </c>
      <c r="G1262" s="11" t="str">
        <f t="shared" si="79"/>
        <v>-</v>
      </c>
      <c r="I1262" s="11"/>
      <c r="J1262" s="11"/>
      <c r="K1262" s="11"/>
      <c r="L1262" s="11"/>
      <c r="M1262" s="11"/>
    </row>
    <row r="1263" spans="1:13">
      <c r="A1263" s="1" t="s">
        <v>924</v>
      </c>
      <c r="B1263" s="3" t="s">
        <v>5042</v>
      </c>
      <c r="C1263" s="11" t="str">
        <f t="shared" si="76"/>
        <v>Compras</v>
      </c>
      <c r="D1263" s="11" t="str">
        <f t="shared" si="77"/>
        <v>-</v>
      </c>
      <c r="E1263" s="1" t="s">
        <v>87</v>
      </c>
      <c r="F1263" s="11" t="str">
        <f t="shared" si="78"/>
        <v>Compras</v>
      </c>
      <c r="G1263" s="11" t="str">
        <f t="shared" si="79"/>
        <v>-</v>
      </c>
      <c r="I1263" s="11"/>
      <c r="J1263" s="11"/>
      <c r="K1263" s="11"/>
      <c r="L1263" s="11"/>
      <c r="M1263" s="11"/>
    </row>
    <row r="1264" spans="1:13">
      <c r="A1264" s="1" t="s">
        <v>925</v>
      </c>
      <c r="B1264" s="3" t="s">
        <v>5042</v>
      </c>
      <c r="C1264" s="11" t="str">
        <f t="shared" si="76"/>
        <v>Compras</v>
      </c>
      <c r="D1264" s="11" t="str">
        <f t="shared" si="77"/>
        <v>-</v>
      </c>
      <c r="E1264" s="1" t="s">
        <v>87</v>
      </c>
      <c r="F1264" s="11" t="str">
        <f t="shared" si="78"/>
        <v>Compras</v>
      </c>
      <c r="G1264" s="11" t="str">
        <f t="shared" si="79"/>
        <v>-</v>
      </c>
      <c r="I1264" s="11"/>
      <c r="J1264" s="11"/>
      <c r="K1264" s="11"/>
      <c r="L1264" s="11"/>
      <c r="M1264" s="11"/>
    </row>
    <row r="1265" spans="1:13">
      <c r="A1265" s="1" t="s">
        <v>926</v>
      </c>
      <c r="B1265" s="3" t="s">
        <v>5042</v>
      </c>
      <c r="C1265" s="11" t="str">
        <f t="shared" si="76"/>
        <v>Compras</v>
      </c>
      <c r="D1265" s="11" t="str">
        <f t="shared" si="77"/>
        <v>-</v>
      </c>
      <c r="E1265" s="1" t="s">
        <v>87</v>
      </c>
      <c r="F1265" s="11" t="str">
        <f t="shared" si="78"/>
        <v>Compras</v>
      </c>
      <c r="G1265" s="11" t="str">
        <f t="shared" si="79"/>
        <v>-</v>
      </c>
      <c r="I1265" s="11"/>
      <c r="J1265" s="11"/>
      <c r="K1265" s="11"/>
      <c r="L1265" s="11"/>
      <c r="M1265" s="11"/>
    </row>
    <row r="1266" spans="1:13">
      <c r="A1266" s="1" t="s">
        <v>927</v>
      </c>
      <c r="B1266" s="3" t="s">
        <v>5042</v>
      </c>
      <c r="C1266" s="11" t="str">
        <f t="shared" si="76"/>
        <v>Compras</v>
      </c>
      <c r="D1266" s="11" t="str">
        <f t="shared" si="77"/>
        <v>-</v>
      </c>
      <c r="E1266" s="1" t="s">
        <v>87</v>
      </c>
      <c r="F1266" s="11" t="str">
        <f t="shared" si="78"/>
        <v>Compras</v>
      </c>
      <c r="G1266" s="11" t="str">
        <f t="shared" si="79"/>
        <v>-</v>
      </c>
      <c r="I1266" s="11"/>
      <c r="J1266" s="11"/>
      <c r="K1266" s="11"/>
      <c r="L1266" s="11"/>
      <c r="M1266" s="11"/>
    </row>
    <row r="1267" spans="1:13">
      <c r="A1267" s="1" t="s">
        <v>928</v>
      </c>
      <c r="B1267" s="3" t="s">
        <v>5042</v>
      </c>
      <c r="C1267" s="11" t="str">
        <f t="shared" si="76"/>
        <v>Compras</v>
      </c>
      <c r="D1267" s="11" t="str">
        <f t="shared" si="77"/>
        <v>-</v>
      </c>
      <c r="E1267" s="1" t="s">
        <v>88</v>
      </c>
      <c r="F1267" s="11" t="str">
        <f t="shared" si="78"/>
        <v>Compras</v>
      </c>
      <c r="G1267" s="11" t="str">
        <f t="shared" si="79"/>
        <v>-</v>
      </c>
      <c r="I1267" s="11"/>
      <c r="J1267" s="11"/>
      <c r="K1267" s="11"/>
      <c r="L1267" s="11"/>
      <c r="M1267" s="11"/>
    </row>
    <row r="1268" spans="1:13">
      <c r="A1268" s="1" t="s">
        <v>929</v>
      </c>
      <c r="B1268" s="3" t="s">
        <v>5042</v>
      </c>
      <c r="C1268" s="11" t="str">
        <f t="shared" si="76"/>
        <v>Compras</v>
      </c>
      <c r="D1268" s="11" t="str">
        <f t="shared" si="77"/>
        <v>-</v>
      </c>
      <c r="E1268" s="1" t="s">
        <v>88</v>
      </c>
      <c r="F1268" s="11" t="str">
        <f t="shared" si="78"/>
        <v>Compras</v>
      </c>
      <c r="G1268" s="11" t="str">
        <f t="shared" si="79"/>
        <v>-</v>
      </c>
      <c r="I1268" s="11"/>
      <c r="J1268" s="11"/>
      <c r="K1268" s="11"/>
      <c r="L1268" s="11"/>
      <c r="M1268" s="11"/>
    </row>
    <row r="1269" spans="1:13">
      <c r="A1269" s="1" t="s">
        <v>930</v>
      </c>
      <c r="B1269" s="3" t="s">
        <v>5042</v>
      </c>
      <c r="C1269" s="11" t="str">
        <f t="shared" si="76"/>
        <v>Compras</v>
      </c>
      <c r="D1269" s="11" t="str">
        <f t="shared" si="77"/>
        <v>-</v>
      </c>
      <c r="E1269" s="1" t="s">
        <v>88</v>
      </c>
      <c r="F1269" s="11" t="str">
        <f t="shared" si="78"/>
        <v>Compras</v>
      </c>
      <c r="G1269" s="11" t="str">
        <f t="shared" si="79"/>
        <v>-</v>
      </c>
      <c r="I1269" s="11"/>
      <c r="J1269" s="11"/>
      <c r="K1269" s="11"/>
      <c r="L1269" s="11"/>
      <c r="M1269" s="11"/>
    </row>
    <row r="1270" spans="1:13">
      <c r="A1270" s="1" t="s">
        <v>931</v>
      </c>
      <c r="B1270" s="3" t="s">
        <v>5042</v>
      </c>
      <c r="C1270" s="11" t="str">
        <f t="shared" si="76"/>
        <v>Compras</v>
      </c>
      <c r="D1270" s="11" t="str">
        <f t="shared" si="77"/>
        <v>-</v>
      </c>
      <c r="E1270" s="1" t="s">
        <v>89</v>
      </c>
      <c r="F1270" s="11" t="str">
        <f t="shared" si="78"/>
        <v>Compras</v>
      </c>
      <c r="G1270" s="11" t="str">
        <f t="shared" si="79"/>
        <v>-</v>
      </c>
      <c r="I1270" s="11"/>
      <c r="J1270" s="11"/>
      <c r="K1270" s="11"/>
      <c r="L1270" s="11"/>
      <c r="M1270" s="11"/>
    </row>
    <row r="1271" spans="1:13">
      <c r="A1271" s="1" t="s">
        <v>932</v>
      </c>
      <c r="B1271" s="3" t="s">
        <v>5042</v>
      </c>
      <c r="C1271" s="11" t="str">
        <f t="shared" si="76"/>
        <v>Compras</v>
      </c>
      <c r="D1271" s="11" t="str">
        <f t="shared" si="77"/>
        <v>-</v>
      </c>
      <c r="E1271" s="1" t="s">
        <v>89</v>
      </c>
      <c r="F1271" s="11" t="str">
        <f t="shared" si="78"/>
        <v>Compras</v>
      </c>
      <c r="G1271" s="11" t="str">
        <f t="shared" si="79"/>
        <v>-</v>
      </c>
      <c r="I1271" s="11"/>
      <c r="J1271" s="11"/>
      <c r="K1271" s="11"/>
      <c r="L1271" s="11"/>
      <c r="M1271" s="11"/>
    </row>
    <row r="1272" spans="1:13">
      <c r="A1272" s="1" t="s">
        <v>933</v>
      </c>
      <c r="B1272" s="3" t="s">
        <v>5042</v>
      </c>
      <c r="C1272" s="11" t="str">
        <f t="shared" si="76"/>
        <v>Compras</v>
      </c>
      <c r="D1272" s="11" t="str">
        <f t="shared" si="77"/>
        <v>-</v>
      </c>
      <c r="E1272" s="1" t="s">
        <v>89</v>
      </c>
      <c r="F1272" s="11" t="str">
        <f t="shared" si="78"/>
        <v>Compras</v>
      </c>
      <c r="G1272" s="11" t="str">
        <f t="shared" si="79"/>
        <v>-</v>
      </c>
      <c r="I1272" s="11"/>
      <c r="J1272" s="11"/>
      <c r="K1272" s="11"/>
      <c r="L1272" s="11"/>
      <c r="M1272" s="11"/>
    </row>
    <row r="1273" spans="1:13">
      <c r="A1273" s="1" t="s">
        <v>934</v>
      </c>
      <c r="B1273" s="3" t="s">
        <v>5042</v>
      </c>
      <c r="C1273" s="11" t="str">
        <f t="shared" si="76"/>
        <v>Compras</v>
      </c>
      <c r="D1273" s="11" t="str">
        <f t="shared" si="77"/>
        <v>-</v>
      </c>
      <c r="E1273" s="1" t="s">
        <v>89</v>
      </c>
      <c r="F1273" s="11" t="str">
        <f t="shared" si="78"/>
        <v>Compras</v>
      </c>
      <c r="G1273" s="11" t="str">
        <f t="shared" si="79"/>
        <v>-</v>
      </c>
      <c r="I1273" s="11"/>
      <c r="J1273" s="11"/>
      <c r="K1273" s="11"/>
      <c r="L1273" s="11"/>
      <c r="M1273" s="11"/>
    </row>
    <row r="1274" spans="1:13">
      <c r="A1274" s="1" t="s">
        <v>935</v>
      </c>
      <c r="B1274" s="3" t="s">
        <v>5042</v>
      </c>
      <c r="C1274" s="11" t="str">
        <f t="shared" si="76"/>
        <v>Compras</v>
      </c>
      <c r="D1274" s="11" t="str">
        <f t="shared" si="77"/>
        <v>-</v>
      </c>
      <c r="E1274" s="1" t="s">
        <v>90</v>
      </c>
      <c r="F1274" s="11" t="str">
        <f t="shared" si="78"/>
        <v>Compras</v>
      </c>
      <c r="G1274" s="11" t="str">
        <f t="shared" si="79"/>
        <v>-</v>
      </c>
      <c r="I1274" s="11"/>
      <c r="J1274" s="11"/>
      <c r="K1274" s="11"/>
      <c r="L1274" s="11"/>
      <c r="M1274" s="11"/>
    </row>
    <row r="1275" spans="1:13">
      <c r="A1275" s="1">
        <v>150114</v>
      </c>
      <c r="B1275" s="3" t="s">
        <v>5042</v>
      </c>
      <c r="C1275" s="11" t="str">
        <f t="shared" si="76"/>
        <v>Compras</v>
      </c>
      <c r="D1275" s="11" t="str">
        <f t="shared" si="77"/>
        <v>-</v>
      </c>
      <c r="E1275" s="1" t="s">
        <v>90</v>
      </c>
      <c r="F1275" s="11" t="str">
        <f t="shared" si="78"/>
        <v>Compras</v>
      </c>
      <c r="G1275" s="11" t="str">
        <f t="shared" si="79"/>
        <v>-</v>
      </c>
      <c r="I1275" s="11"/>
      <c r="J1275" s="11"/>
      <c r="K1275" s="11"/>
      <c r="L1275" s="11"/>
      <c r="M1275" s="11"/>
    </row>
    <row r="1276" spans="1:13">
      <c r="A1276" s="1" t="s">
        <v>936</v>
      </c>
      <c r="B1276" s="3" t="s">
        <v>5042</v>
      </c>
      <c r="C1276" s="11" t="str">
        <f t="shared" si="76"/>
        <v>Compras</v>
      </c>
      <c r="D1276" s="11" t="str">
        <f t="shared" si="77"/>
        <v>-</v>
      </c>
      <c r="E1276" s="1" t="s">
        <v>90</v>
      </c>
      <c r="F1276" s="11" t="str">
        <f t="shared" si="78"/>
        <v>Compras</v>
      </c>
      <c r="G1276" s="11" t="str">
        <f t="shared" si="79"/>
        <v>-</v>
      </c>
      <c r="I1276" s="11"/>
      <c r="J1276" s="11"/>
      <c r="K1276" s="11"/>
      <c r="L1276" s="11"/>
      <c r="M1276" s="11"/>
    </row>
    <row r="1277" spans="1:13">
      <c r="A1277" s="1" t="s">
        <v>937</v>
      </c>
      <c r="B1277" s="3" t="s">
        <v>5042</v>
      </c>
      <c r="C1277" s="11" t="str">
        <f t="shared" si="76"/>
        <v>Compras</v>
      </c>
      <c r="D1277" s="11" t="str">
        <f t="shared" si="77"/>
        <v>-</v>
      </c>
      <c r="E1277" s="1" t="s">
        <v>90</v>
      </c>
      <c r="F1277" s="11" t="str">
        <f t="shared" si="78"/>
        <v>Compras</v>
      </c>
      <c r="G1277" s="11" t="str">
        <f t="shared" si="79"/>
        <v>-</v>
      </c>
      <c r="I1277" s="11"/>
      <c r="J1277" s="11"/>
      <c r="K1277" s="11"/>
      <c r="L1277" s="11"/>
      <c r="M1277" s="11"/>
    </row>
    <row r="1278" spans="1:13">
      <c r="A1278" s="1" t="s">
        <v>938</v>
      </c>
      <c r="B1278" s="3" t="s">
        <v>5044</v>
      </c>
      <c r="C1278" s="11" t="str">
        <f t="shared" si="76"/>
        <v>Compras</v>
      </c>
      <c r="D1278" s="11" t="str">
        <f t="shared" si="77"/>
        <v>-</v>
      </c>
      <c r="E1278" s="1" t="s">
        <v>90</v>
      </c>
      <c r="F1278" s="11" t="str">
        <f t="shared" si="78"/>
        <v>Compras</v>
      </c>
      <c r="G1278" s="11" t="str">
        <f t="shared" si="79"/>
        <v>-</v>
      </c>
      <c r="I1278" s="11"/>
      <c r="J1278" s="11"/>
      <c r="K1278" s="11"/>
      <c r="L1278" s="11"/>
      <c r="M1278" s="11"/>
    </row>
    <row r="1279" spans="1:13">
      <c r="A1279" s="1" t="s">
        <v>939</v>
      </c>
      <c r="B1279" s="3" t="s">
        <v>5045</v>
      </c>
      <c r="C1279" s="11" t="str">
        <f t="shared" si="76"/>
        <v>Compras</v>
      </c>
      <c r="D1279" s="11" t="str">
        <f t="shared" si="77"/>
        <v>-</v>
      </c>
      <c r="E1279" s="1" t="s">
        <v>91</v>
      </c>
      <c r="F1279" s="11" t="str">
        <f t="shared" si="78"/>
        <v>Compras</v>
      </c>
      <c r="G1279" s="11" t="str">
        <f t="shared" si="79"/>
        <v>-</v>
      </c>
      <c r="I1279" s="11"/>
      <c r="J1279" s="11"/>
      <c r="K1279" s="11"/>
      <c r="L1279" s="11"/>
      <c r="M1279" s="11"/>
    </row>
    <row r="1280" spans="1:13">
      <c r="A1280" s="1" t="s">
        <v>940</v>
      </c>
      <c r="B1280" s="3" t="s">
        <v>5085</v>
      </c>
      <c r="C1280" s="11" t="str">
        <f t="shared" si="76"/>
        <v>Compras</v>
      </c>
      <c r="D1280" s="11" t="str">
        <f t="shared" si="77"/>
        <v>-</v>
      </c>
      <c r="E1280" s="1" t="s">
        <v>91</v>
      </c>
      <c r="F1280" s="11" t="str">
        <f t="shared" si="78"/>
        <v>Compras</v>
      </c>
      <c r="G1280" s="11" t="str">
        <f t="shared" si="79"/>
        <v>-</v>
      </c>
      <c r="I1280" s="11"/>
      <c r="J1280" s="11"/>
      <c r="K1280" s="11"/>
      <c r="L1280" s="11"/>
      <c r="M1280" s="11"/>
    </row>
    <row r="1281" spans="1:13">
      <c r="A1281" s="1" t="s">
        <v>941</v>
      </c>
      <c r="B1281" s="3" t="s">
        <v>5085</v>
      </c>
      <c r="C1281" s="11" t="str">
        <f t="shared" si="76"/>
        <v>Compras</v>
      </c>
      <c r="D1281" s="11" t="str">
        <f t="shared" si="77"/>
        <v>-</v>
      </c>
      <c r="E1281" s="1" t="s">
        <v>92</v>
      </c>
      <c r="F1281" s="11" t="str">
        <f t="shared" si="78"/>
        <v>Compras</v>
      </c>
      <c r="G1281" s="11" t="str">
        <f t="shared" si="79"/>
        <v>-</v>
      </c>
      <c r="I1281" s="11"/>
      <c r="J1281" s="11"/>
      <c r="K1281" s="11"/>
      <c r="L1281" s="11"/>
      <c r="M1281" s="11"/>
    </row>
    <row r="1282" spans="1:13">
      <c r="A1282" s="1" t="s">
        <v>942</v>
      </c>
      <c r="B1282" s="3" t="s">
        <v>5042</v>
      </c>
      <c r="C1282" s="11" t="str">
        <f t="shared" si="76"/>
        <v>Compras</v>
      </c>
      <c r="D1282" s="11" t="str">
        <f t="shared" si="77"/>
        <v>-</v>
      </c>
      <c r="E1282" s="1" t="s">
        <v>92</v>
      </c>
      <c r="F1282" s="11" t="str">
        <f t="shared" si="78"/>
        <v>Compras</v>
      </c>
      <c r="G1282" s="11" t="str">
        <f t="shared" si="79"/>
        <v>-</v>
      </c>
      <c r="I1282" s="11"/>
      <c r="J1282" s="11"/>
      <c r="K1282" s="11"/>
      <c r="L1282" s="11"/>
      <c r="M1282" s="11"/>
    </row>
    <row r="1283" spans="1:13">
      <c r="A1283" s="1" t="s">
        <v>943</v>
      </c>
      <c r="B1283" s="3" t="s">
        <v>5072</v>
      </c>
      <c r="C1283" s="11" t="str">
        <f t="shared" ref="C1283:C1346" si="80">IF(OR(IFERROR(SEARCH("*aquisiç*",$B1283,1),0),IFERROR(SEARCH("*compra*",$B1283,1),0),IFERROR(SEARCH("*adquiri*",$B1283,1),0),IFERROR(SEARCH("*licita*",$B1283,1),0),IFERROR(SEARCH("*transporte*escolar*",$B1283,1),0),IFERROR(SEARCH("*PNATE*",$B1283,1),0),IFERROR(SEARCH("*Programa*Transporte*Escolar*",$B1283,1),0),IFERROR(SEARCH("*medicamento*PEAF*",$B1283,1),0)),"Compras","-")</f>
        <v>Compras</v>
      </c>
      <c r="D1283" s="11" t="str">
        <f t="shared" ref="D1283:D1346" si="81">IF(OR(IFERROR(SEARCH("*constru*",$B1283,1),0),IFERROR(SEARCH("*ampliaç*",$B1283,1),0),IFERROR(SEARCH("*reforma*",$B1283,1),0),IFERROR(SEARCH("*obra*",$B1283,1),0),AND(IFERROR(SEARCH("*PSF*",$B1283,1),0)=0,IFERROR(SEARCH("*implantação*",$B1283,1),0)),IFERROR(SEARCH("*melhoria*sanitária*",$B1283,1),0),IFERROR(SEARCH("*módulo*sanitário*",$B1283,1),0),IFERROR(SEARCH("*melhoria*física*",$B1283,1),0),IFERROR(SEARCH("*abastecimento*água*",$B1283,1),0),IFERROR(SEARCH("*benfeitoria*",$B1283,1),0),IFERROR(SEARCH("*esgot*",$B1283,1),0)),"Obras","-")</f>
        <v>-</v>
      </c>
      <c r="E1283" s="1" t="s">
        <v>92</v>
      </c>
      <c r="F1283" s="11" t="str">
        <f t="shared" ref="F1283:F1346" si="82">IFERROR(INDEX($A$2:$D$4893,MATCH($E1283,$A$2:$A$4893,),3),"-")</f>
        <v>Compras</v>
      </c>
      <c r="G1283" s="11" t="str">
        <f t="shared" ref="G1283:G1346" si="83">IFERROR(INDEX($A$2:$D$4893,MATCH($E1283,$A$2:$A$4893,),4),"-")</f>
        <v>-</v>
      </c>
      <c r="I1283" s="11"/>
      <c r="J1283" s="11"/>
      <c r="K1283" s="11"/>
      <c r="L1283" s="11"/>
      <c r="M1283" s="11"/>
    </row>
    <row r="1284" spans="1:13">
      <c r="A1284" s="1" t="s">
        <v>944</v>
      </c>
      <c r="B1284" s="3" t="s">
        <v>5072</v>
      </c>
      <c r="C1284" s="11" t="str">
        <f t="shared" si="80"/>
        <v>Compras</v>
      </c>
      <c r="D1284" s="11" t="str">
        <f t="shared" si="81"/>
        <v>-</v>
      </c>
      <c r="E1284" s="1" t="s">
        <v>93</v>
      </c>
      <c r="F1284" s="11" t="str">
        <f t="shared" si="82"/>
        <v>Compras</v>
      </c>
      <c r="G1284" s="11" t="str">
        <f t="shared" si="83"/>
        <v>-</v>
      </c>
      <c r="I1284" s="11"/>
      <c r="J1284" s="11"/>
      <c r="K1284" s="11"/>
      <c r="L1284" s="11"/>
      <c r="M1284" s="11"/>
    </row>
    <row r="1285" spans="1:13">
      <c r="A1285" s="1" t="s">
        <v>945</v>
      </c>
      <c r="B1285" s="3" t="s">
        <v>5072</v>
      </c>
      <c r="C1285" s="11" t="str">
        <f t="shared" si="80"/>
        <v>Compras</v>
      </c>
      <c r="D1285" s="11" t="str">
        <f t="shared" si="81"/>
        <v>-</v>
      </c>
      <c r="E1285" s="1" t="s">
        <v>94</v>
      </c>
      <c r="F1285" s="11" t="str">
        <f t="shared" si="82"/>
        <v>Compras</v>
      </c>
      <c r="G1285" s="11" t="str">
        <f t="shared" si="83"/>
        <v>-</v>
      </c>
      <c r="I1285" s="11"/>
      <c r="J1285" s="11"/>
      <c r="K1285" s="11"/>
      <c r="L1285" s="11"/>
      <c r="M1285" s="11"/>
    </row>
    <row r="1286" spans="1:13">
      <c r="A1286" s="1" t="s">
        <v>946</v>
      </c>
      <c r="B1286" s="3" t="s">
        <v>5047</v>
      </c>
      <c r="C1286" s="11" t="str">
        <f t="shared" si="80"/>
        <v>Compras</v>
      </c>
      <c r="D1286" s="11" t="str">
        <f t="shared" si="81"/>
        <v>-</v>
      </c>
      <c r="E1286" s="1" t="s">
        <v>94</v>
      </c>
      <c r="F1286" s="11" t="str">
        <f t="shared" si="82"/>
        <v>Compras</v>
      </c>
      <c r="G1286" s="11" t="str">
        <f t="shared" si="83"/>
        <v>-</v>
      </c>
      <c r="I1286" s="11"/>
      <c r="J1286" s="11"/>
      <c r="K1286" s="11"/>
      <c r="L1286" s="11"/>
      <c r="M1286" s="11"/>
    </row>
    <row r="1287" spans="1:13">
      <c r="A1287" s="1" t="s">
        <v>947</v>
      </c>
      <c r="B1287" s="3" t="s">
        <v>5048</v>
      </c>
      <c r="C1287" s="11" t="str">
        <f t="shared" si="80"/>
        <v>Compras</v>
      </c>
      <c r="D1287" s="11" t="str">
        <f t="shared" si="81"/>
        <v>-</v>
      </c>
      <c r="E1287" s="1" t="s">
        <v>94</v>
      </c>
      <c r="F1287" s="11" t="str">
        <f t="shared" si="82"/>
        <v>Compras</v>
      </c>
      <c r="G1287" s="11" t="str">
        <f t="shared" si="83"/>
        <v>-</v>
      </c>
      <c r="I1287" s="11"/>
      <c r="J1287" s="11"/>
      <c r="K1287" s="11"/>
      <c r="L1287" s="11"/>
      <c r="M1287" s="11"/>
    </row>
    <row r="1288" spans="1:13">
      <c r="A1288" s="1" t="s">
        <v>948</v>
      </c>
      <c r="B1288" s="3" t="s">
        <v>5048</v>
      </c>
      <c r="C1288" s="11" t="str">
        <f t="shared" si="80"/>
        <v>Compras</v>
      </c>
      <c r="D1288" s="11" t="str">
        <f t="shared" si="81"/>
        <v>-</v>
      </c>
      <c r="E1288" s="1" t="s">
        <v>94</v>
      </c>
      <c r="F1288" s="11" t="str">
        <f t="shared" si="82"/>
        <v>Compras</v>
      </c>
      <c r="G1288" s="11" t="str">
        <f t="shared" si="83"/>
        <v>-</v>
      </c>
      <c r="I1288" s="11"/>
      <c r="J1288" s="11"/>
      <c r="K1288" s="11"/>
      <c r="L1288" s="11"/>
      <c r="M1288" s="11"/>
    </row>
    <row r="1289" spans="1:13">
      <c r="A1289" s="1" t="s">
        <v>949</v>
      </c>
      <c r="B1289" s="3" t="s">
        <v>5049</v>
      </c>
      <c r="C1289" s="11" t="str">
        <f t="shared" si="80"/>
        <v>Compras</v>
      </c>
      <c r="D1289" s="11" t="str">
        <f t="shared" si="81"/>
        <v>-</v>
      </c>
      <c r="E1289" s="1" t="s">
        <v>94</v>
      </c>
      <c r="F1289" s="11" t="str">
        <f t="shared" si="82"/>
        <v>Compras</v>
      </c>
      <c r="G1289" s="11" t="str">
        <f t="shared" si="83"/>
        <v>-</v>
      </c>
      <c r="I1289" s="11"/>
      <c r="J1289" s="11"/>
      <c r="K1289" s="11"/>
      <c r="L1289" s="11"/>
      <c r="M1289" s="11"/>
    </row>
    <row r="1290" spans="1:13">
      <c r="A1290" s="1" t="s">
        <v>950</v>
      </c>
      <c r="B1290" s="3" t="s">
        <v>5049</v>
      </c>
      <c r="C1290" s="11" t="str">
        <f t="shared" si="80"/>
        <v>Compras</v>
      </c>
      <c r="D1290" s="11" t="str">
        <f t="shared" si="81"/>
        <v>-</v>
      </c>
      <c r="E1290" s="1" t="s">
        <v>94</v>
      </c>
      <c r="F1290" s="11" t="str">
        <f t="shared" si="82"/>
        <v>Compras</v>
      </c>
      <c r="G1290" s="11" t="str">
        <f t="shared" si="83"/>
        <v>-</v>
      </c>
      <c r="I1290" s="11"/>
      <c r="J1290" s="11"/>
      <c r="K1290" s="11"/>
      <c r="L1290" s="11"/>
      <c r="M1290" s="11"/>
    </row>
    <row r="1291" spans="1:13">
      <c r="A1291" s="1" t="s">
        <v>951</v>
      </c>
      <c r="B1291" s="3" t="s">
        <v>5051</v>
      </c>
      <c r="C1291" s="11" t="str">
        <f t="shared" si="80"/>
        <v>Compras</v>
      </c>
      <c r="D1291" s="11" t="str">
        <f t="shared" si="81"/>
        <v>-</v>
      </c>
      <c r="E1291" s="1" t="s">
        <v>94</v>
      </c>
      <c r="F1291" s="11" t="str">
        <f t="shared" si="82"/>
        <v>Compras</v>
      </c>
      <c r="G1291" s="11" t="str">
        <f t="shared" si="83"/>
        <v>-</v>
      </c>
      <c r="I1291" s="11"/>
      <c r="J1291" s="11"/>
      <c r="K1291" s="11"/>
      <c r="L1291" s="11"/>
      <c r="M1291" s="11"/>
    </row>
    <row r="1292" spans="1:13">
      <c r="A1292" s="1" t="s">
        <v>952</v>
      </c>
      <c r="B1292" s="3" t="s">
        <v>5095</v>
      </c>
      <c r="C1292" s="11" t="str">
        <f t="shared" si="80"/>
        <v>Compras</v>
      </c>
      <c r="D1292" s="11" t="str">
        <f t="shared" si="81"/>
        <v>-</v>
      </c>
      <c r="E1292" s="1" t="s">
        <v>94</v>
      </c>
      <c r="F1292" s="11" t="str">
        <f t="shared" si="82"/>
        <v>Compras</v>
      </c>
      <c r="G1292" s="11" t="str">
        <f t="shared" si="83"/>
        <v>-</v>
      </c>
      <c r="I1292" s="11"/>
      <c r="J1292" s="11"/>
      <c r="K1292" s="11"/>
      <c r="L1292" s="11"/>
      <c r="M1292" s="11"/>
    </row>
    <row r="1293" spans="1:13">
      <c r="A1293" s="1" t="s">
        <v>953</v>
      </c>
      <c r="B1293" s="3" t="s">
        <v>5095</v>
      </c>
      <c r="C1293" s="11" t="str">
        <f t="shared" si="80"/>
        <v>Compras</v>
      </c>
      <c r="D1293" s="11" t="str">
        <f t="shared" si="81"/>
        <v>-</v>
      </c>
      <c r="E1293" s="1" t="s">
        <v>94</v>
      </c>
      <c r="F1293" s="11" t="str">
        <f t="shared" si="82"/>
        <v>Compras</v>
      </c>
      <c r="G1293" s="11" t="str">
        <f t="shared" si="83"/>
        <v>-</v>
      </c>
      <c r="I1293" s="11"/>
      <c r="J1293" s="11"/>
      <c r="K1293" s="11"/>
      <c r="L1293" s="11"/>
      <c r="M1293" s="11"/>
    </row>
    <row r="1294" spans="1:13">
      <c r="A1294" s="1" t="s">
        <v>954</v>
      </c>
      <c r="B1294" s="3" t="s">
        <v>5096</v>
      </c>
      <c r="C1294" s="11" t="str">
        <f t="shared" si="80"/>
        <v>Compras</v>
      </c>
      <c r="D1294" s="11" t="str">
        <f t="shared" si="81"/>
        <v>-</v>
      </c>
      <c r="E1294" s="1" t="s">
        <v>94</v>
      </c>
      <c r="F1294" s="11" t="str">
        <f t="shared" si="82"/>
        <v>Compras</v>
      </c>
      <c r="G1294" s="11" t="str">
        <f t="shared" si="83"/>
        <v>-</v>
      </c>
      <c r="I1294" s="11"/>
      <c r="J1294" s="11"/>
      <c r="K1294" s="11"/>
      <c r="L1294" s="11"/>
      <c r="M1294" s="11"/>
    </row>
    <row r="1295" spans="1:13">
      <c r="A1295" s="1" t="s">
        <v>955</v>
      </c>
      <c r="B1295" s="3" t="s">
        <v>5056</v>
      </c>
      <c r="C1295" s="11" t="str">
        <f t="shared" si="80"/>
        <v>Compras</v>
      </c>
      <c r="D1295" s="11" t="str">
        <f t="shared" si="81"/>
        <v>-</v>
      </c>
      <c r="E1295" s="1" t="s">
        <v>94</v>
      </c>
      <c r="F1295" s="11" t="str">
        <f t="shared" si="82"/>
        <v>Compras</v>
      </c>
      <c r="G1295" s="11" t="str">
        <f t="shared" si="83"/>
        <v>-</v>
      </c>
      <c r="I1295" s="11"/>
      <c r="J1295" s="11"/>
      <c r="K1295" s="11"/>
      <c r="L1295" s="11"/>
      <c r="M1295" s="11"/>
    </row>
    <row r="1296" spans="1:13">
      <c r="A1296" s="1" t="s">
        <v>956</v>
      </c>
      <c r="B1296" s="3" t="s">
        <v>5056</v>
      </c>
      <c r="C1296" s="11" t="str">
        <f t="shared" si="80"/>
        <v>Compras</v>
      </c>
      <c r="D1296" s="11" t="str">
        <f t="shared" si="81"/>
        <v>-</v>
      </c>
      <c r="E1296" s="1" t="s">
        <v>94</v>
      </c>
      <c r="F1296" s="11" t="str">
        <f t="shared" si="82"/>
        <v>Compras</v>
      </c>
      <c r="G1296" s="11" t="str">
        <f t="shared" si="83"/>
        <v>-</v>
      </c>
      <c r="I1296" s="11"/>
      <c r="J1296" s="11"/>
      <c r="K1296" s="11"/>
      <c r="L1296" s="11"/>
      <c r="M1296" s="11"/>
    </row>
    <row r="1297" spans="1:13">
      <c r="A1297" s="1" t="s">
        <v>957</v>
      </c>
      <c r="B1297" s="3" t="s">
        <v>5056</v>
      </c>
      <c r="C1297" s="11" t="str">
        <f t="shared" si="80"/>
        <v>Compras</v>
      </c>
      <c r="D1297" s="11" t="str">
        <f t="shared" si="81"/>
        <v>-</v>
      </c>
      <c r="E1297" s="1" t="s">
        <v>94</v>
      </c>
      <c r="F1297" s="11" t="str">
        <f t="shared" si="82"/>
        <v>Compras</v>
      </c>
      <c r="G1297" s="11" t="str">
        <f t="shared" si="83"/>
        <v>-</v>
      </c>
      <c r="I1297" s="11"/>
      <c r="J1297" s="11"/>
      <c r="K1297" s="11"/>
      <c r="L1297" s="11"/>
      <c r="M1297" s="11"/>
    </row>
    <row r="1298" spans="1:13">
      <c r="A1298" s="1" t="s">
        <v>958</v>
      </c>
      <c r="B1298" s="3" t="s">
        <v>5056</v>
      </c>
      <c r="C1298" s="11" t="str">
        <f t="shared" si="80"/>
        <v>Compras</v>
      </c>
      <c r="D1298" s="11" t="str">
        <f t="shared" si="81"/>
        <v>-</v>
      </c>
      <c r="E1298" s="1" t="s">
        <v>94</v>
      </c>
      <c r="F1298" s="11" t="str">
        <f t="shared" si="82"/>
        <v>Compras</v>
      </c>
      <c r="G1298" s="11" t="str">
        <f t="shared" si="83"/>
        <v>-</v>
      </c>
      <c r="I1298" s="11"/>
      <c r="J1298" s="11"/>
      <c r="K1298" s="11"/>
      <c r="L1298" s="11"/>
      <c r="M1298" s="11"/>
    </row>
    <row r="1299" spans="1:13">
      <c r="A1299" s="1" t="s">
        <v>959</v>
      </c>
      <c r="B1299" s="3" t="s">
        <v>5056</v>
      </c>
      <c r="C1299" s="11" t="str">
        <f t="shared" si="80"/>
        <v>Compras</v>
      </c>
      <c r="D1299" s="11" t="str">
        <f t="shared" si="81"/>
        <v>-</v>
      </c>
      <c r="E1299" s="1" t="s">
        <v>94</v>
      </c>
      <c r="F1299" s="11" t="str">
        <f t="shared" si="82"/>
        <v>Compras</v>
      </c>
      <c r="G1299" s="11" t="str">
        <f t="shared" si="83"/>
        <v>-</v>
      </c>
      <c r="I1299" s="11"/>
      <c r="J1299" s="11"/>
      <c r="K1299" s="11"/>
      <c r="L1299" s="11"/>
      <c r="M1299" s="11"/>
    </row>
    <row r="1300" spans="1:13">
      <c r="A1300" s="1" t="s">
        <v>960</v>
      </c>
      <c r="B1300" s="3" t="s">
        <v>5056</v>
      </c>
      <c r="C1300" s="11" t="str">
        <f t="shared" si="80"/>
        <v>Compras</v>
      </c>
      <c r="D1300" s="11" t="str">
        <f t="shared" si="81"/>
        <v>-</v>
      </c>
      <c r="E1300" s="1" t="s">
        <v>94</v>
      </c>
      <c r="F1300" s="11" t="str">
        <f t="shared" si="82"/>
        <v>Compras</v>
      </c>
      <c r="G1300" s="11" t="str">
        <f t="shared" si="83"/>
        <v>-</v>
      </c>
      <c r="I1300" s="11"/>
      <c r="J1300" s="11"/>
      <c r="K1300" s="11"/>
      <c r="L1300" s="11"/>
      <c r="M1300" s="11"/>
    </row>
    <row r="1301" spans="1:13">
      <c r="A1301" s="1" t="s">
        <v>961</v>
      </c>
      <c r="B1301" s="3" t="s">
        <v>5056</v>
      </c>
      <c r="C1301" s="11" t="str">
        <f t="shared" si="80"/>
        <v>Compras</v>
      </c>
      <c r="D1301" s="11" t="str">
        <f t="shared" si="81"/>
        <v>-</v>
      </c>
      <c r="E1301" s="1" t="s">
        <v>94</v>
      </c>
      <c r="F1301" s="11" t="str">
        <f t="shared" si="82"/>
        <v>Compras</v>
      </c>
      <c r="G1301" s="11" t="str">
        <f t="shared" si="83"/>
        <v>-</v>
      </c>
      <c r="I1301" s="11"/>
      <c r="J1301" s="11"/>
      <c r="K1301" s="11"/>
      <c r="L1301" s="11"/>
      <c r="M1301" s="11"/>
    </row>
    <row r="1302" spans="1:13">
      <c r="A1302" s="1" t="s">
        <v>962</v>
      </c>
      <c r="B1302" s="3" t="s">
        <v>5056</v>
      </c>
      <c r="C1302" s="11" t="str">
        <f t="shared" si="80"/>
        <v>Compras</v>
      </c>
      <c r="D1302" s="11" t="str">
        <f t="shared" si="81"/>
        <v>-</v>
      </c>
      <c r="E1302" s="1" t="s">
        <v>94</v>
      </c>
      <c r="F1302" s="11" t="str">
        <f t="shared" si="82"/>
        <v>Compras</v>
      </c>
      <c r="G1302" s="11" t="str">
        <f t="shared" si="83"/>
        <v>-</v>
      </c>
      <c r="I1302" s="11"/>
      <c r="J1302" s="11"/>
      <c r="K1302" s="11"/>
      <c r="L1302" s="11"/>
      <c r="M1302" s="11"/>
    </row>
    <row r="1303" spans="1:13">
      <c r="A1303" s="1" t="s">
        <v>963</v>
      </c>
      <c r="B1303" s="3" t="s">
        <v>5056</v>
      </c>
      <c r="C1303" s="11" t="str">
        <f t="shared" si="80"/>
        <v>Compras</v>
      </c>
      <c r="D1303" s="11" t="str">
        <f t="shared" si="81"/>
        <v>-</v>
      </c>
      <c r="E1303" s="1" t="s">
        <v>95</v>
      </c>
      <c r="F1303" s="11" t="str">
        <f t="shared" si="82"/>
        <v>Compras</v>
      </c>
      <c r="G1303" s="11" t="str">
        <f t="shared" si="83"/>
        <v>-</v>
      </c>
      <c r="I1303" s="11"/>
      <c r="J1303" s="11"/>
      <c r="K1303" s="11"/>
      <c r="L1303" s="11"/>
      <c r="M1303" s="11"/>
    </row>
    <row r="1304" spans="1:13">
      <c r="A1304" s="1" t="s">
        <v>964</v>
      </c>
      <c r="B1304" s="3" t="s">
        <v>5056</v>
      </c>
      <c r="C1304" s="11" t="str">
        <f t="shared" si="80"/>
        <v>Compras</v>
      </c>
      <c r="D1304" s="11" t="str">
        <f t="shared" si="81"/>
        <v>-</v>
      </c>
      <c r="E1304" s="1" t="s">
        <v>95</v>
      </c>
      <c r="F1304" s="11" t="str">
        <f t="shared" si="82"/>
        <v>Compras</v>
      </c>
      <c r="G1304" s="11" t="str">
        <f t="shared" si="83"/>
        <v>-</v>
      </c>
      <c r="I1304" s="11"/>
      <c r="J1304" s="11"/>
      <c r="K1304" s="11"/>
      <c r="L1304" s="11"/>
      <c r="M1304" s="11"/>
    </row>
    <row r="1305" spans="1:13">
      <c r="A1305" s="1" t="s">
        <v>965</v>
      </c>
      <c r="B1305" s="3" t="s">
        <v>5056</v>
      </c>
      <c r="C1305" s="11" t="str">
        <f t="shared" si="80"/>
        <v>Compras</v>
      </c>
      <c r="D1305" s="11" t="str">
        <f t="shared" si="81"/>
        <v>-</v>
      </c>
      <c r="E1305" s="1" t="s">
        <v>95</v>
      </c>
      <c r="F1305" s="11" t="str">
        <f t="shared" si="82"/>
        <v>Compras</v>
      </c>
      <c r="G1305" s="11" t="str">
        <f t="shared" si="83"/>
        <v>-</v>
      </c>
      <c r="I1305" s="11"/>
      <c r="J1305" s="11"/>
      <c r="K1305" s="11"/>
      <c r="L1305" s="11"/>
      <c r="M1305" s="11"/>
    </row>
    <row r="1306" spans="1:13">
      <c r="A1306" s="1" t="s">
        <v>966</v>
      </c>
      <c r="B1306" s="3" t="s">
        <v>5056</v>
      </c>
      <c r="C1306" s="11" t="str">
        <f t="shared" si="80"/>
        <v>Compras</v>
      </c>
      <c r="D1306" s="11" t="str">
        <f t="shared" si="81"/>
        <v>-</v>
      </c>
      <c r="E1306" s="1" t="s">
        <v>96</v>
      </c>
      <c r="F1306" s="11" t="str">
        <f t="shared" si="82"/>
        <v>Compras</v>
      </c>
      <c r="G1306" s="11" t="str">
        <f t="shared" si="83"/>
        <v>-</v>
      </c>
      <c r="I1306" s="11"/>
      <c r="J1306" s="11"/>
      <c r="K1306" s="11"/>
      <c r="L1306" s="11"/>
      <c r="M1306" s="11"/>
    </row>
    <row r="1307" spans="1:13">
      <c r="A1307" s="1" t="s">
        <v>967</v>
      </c>
      <c r="B1307" s="3" t="s">
        <v>5056</v>
      </c>
      <c r="C1307" s="11" t="str">
        <f t="shared" si="80"/>
        <v>Compras</v>
      </c>
      <c r="D1307" s="11" t="str">
        <f t="shared" si="81"/>
        <v>-</v>
      </c>
      <c r="E1307" s="1" t="s">
        <v>96</v>
      </c>
      <c r="F1307" s="11" t="str">
        <f t="shared" si="82"/>
        <v>Compras</v>
      </c>
      <c r="G1307" s="11" t="str">
        <f t="shared" si="83"/>
        <v>-</v>
      </c>
      <c r="I1307" s="11"/>
      <c r="J1307" s="11"/>
      <c r="K1307" s="11"/>
      <c r="L1307" s="11"/>
      <c r="M1307" s="11"/>
    </row>
    <row r="1308" spans="1:13">
      <c r="A1308" s="1" t="s">
        <v>968</v>
      </c>
      <c r="B1308" s="3" t="s">
        <v>5057</v>
      </c>
      <c r="C1308" s="11" t="str">
        <f t="shared" si="80"/>
        <v>Compras</v>
      </c>
      <c r="D1308" s="11" t="str">
        <f t="shared" si="81"/>
        <v>-</v>
      </c>
      <c r="E1308" s="1" t="s">
        <v>97</v>
      </c>
      <c r="F1308" s="11" t="str">
        <f t="shared" si="82"/>
        <v>Compras</v>
      </c>
      <c r="G1308" s="11" t="str">
        <f t="shared" si="83"/>
        <v>-</v>
      </c>
      <c r="I1308" s="11"/>
      <c r="J1308" s="11"/>
      <c r="K1308" s="11"/>
      <c r="L1308" s="11"/>
      <c r="M1308" s="11"/>
    </row>
    <row r="1309" spans="1:13">
      <c r="A1309" s="1" t="s">
        <v>1278</v>
      </c>
      <c r="B1309" s="3" t="s">
        <v>4897</v>
      </c>
      <c r="C1309" s="11" t="str">
        <f t="shared" si="80"/>
        <v>Compras</v>
      </c>
      <c r="D1309" s="11" t="str">
        <f t="shared" si="81"/>
        <v>-</v>
      </c>
      <c r="E1309" s="1" t="s">
        <v>98</v>
      </c>
      <c r="F1309" s="11" t="str">
        <f t="shared" si="82"/>
        <v>Compras</v>
      </c>
      <c r="G1309" s="11" t="str">
        <f t="shared" si="83"/>
        <v>-</v>
      </c>
      <c r="I1309" s="11"/>
      <c r="J1309" s="11"/>
      <c r="K1309" s="11"/>
      <c r="L1309" s="11"/>
      <c r="M1309" s="11"/>
    </row>
    <row r="1310" spans="1:13">
      <c r="A1310" s="1" t="s">
        <v>1279</v>
      </c>
      <c r="B1310" s="3" t="s">
        <v>4897</v>
      </c>
      <c r="C1310" s="11" t="str">
        <f t="shared" si="80"/>
        <v>Compras</v>
      </c>
      <c r="D1310" s="11" t="str">
        <f t="shared" si="81"/>
        <v>-</v>
      </c>
      <c r="E1310" s="1" t="s">
        <v>98</v>
      </c>
      <c r="F1310" s="11" t="str">
        <f t="shared" si="82"/>
        <v>Compras</v>
      </c>
      <c r="G1310" s="11" t="str">
        <f t="shared" si="83"/>
        <v>-</v>
      </c>
      <c r="I1310" s="11"/>
      <c r="J1310" s="11"/>
      <c r="K1310" s="11"/>
      <c r="L1310" s="11"/>
      <c r="M1310" s="11"/>
    </row>
    <row r="1311" spans="1:13">
      <c r="A1311" s="1" t="s">
        <v>1280</v>
      </c>
      <c r="B1311" s="3" t="s">
        <v>4897</v>
      </c>
      <c r="C1311" s="11" t="str">
        <f t="shared" si="80"/>
        <v>Compras</v>
      </c>
      <c r="D1311" s="11" t="str">
        <f t="shared" si="81"/>
        <v>-</v>
      </c>
      <c r="E1311" s="1" t="s">
        <v>98</v>
      </c>
      <c r="F1311" s="11" t="str">
        <f t="shared" si="82"/>
        <v>Compras</v>
      </c>
      <c r="G1311" s="11" t="str">
        <f t="shared" si="83"/>
        <v>-</v>
      </c>
      <c r="I1311" s="11"/>
      <c r="J1311" s="11"/>
      <c r="K1311" s="11"/>
      <c r="L1311" s="11"/>
      <c r="M1311" s="11"/>
    </row>
    <row r="1312" spans="1:13">
      <c r="A1312" s="1" t="s">
        <v>1281</v>
      </c>
      <c r="B1312" s="3" t="s">
        <v>4897</v>
      </c>
      <c r="C1312" s="11" t="str">
        <f t="shared" si="80"/>
        <v>Compras</v>
      </c>
      <c r="D1312" s="11" t="str">
        <f t="shared" si="81"/>
        <v>-</v>
      </c>
      <c r="E1312" s="1" t="s">
        <v>98</v>
      </c>
      <c r="F1312" s="11" t="str">
        <f t="shared" si="82"/>
        <v>Compras</v>
      </c>
      <c r="G1312" s="11" t="str">
        <f t="shared" si="83"/>
        <v>-</v>
      </c>
      <c r="I1312" s="11"/>
      <c r="J1312" s="11"/>
      <c r="K1312" s="11"/>
      <c r="L1312" s="11"/>
      <c r="M1312" s="11"/>
    </row>
    <row r="1313" spans="1:13">
      <c r="A1313" s="1" t="s">
        <v>1282</v>
      </c>
      <c r="B1313" s="3" t="s">
        <v>4897</v>
      </c>
      <c r="C1313" s="11" t="str">
        <f t="shared" si="80"/>
        <v>Compras</v>
      </c>
      <c r="D1313" s="11" t="str">
        <f t="shared" si="81"/>
        <v>-</v>
      </c>
      <c r="E1313" s="1" t="s">
        <v>98</v>
      </c>
      <c r="F1313" s="11" t="str">
        <f t="shared" si="82"/>
        <v>Compras</v>
      </c>
      <c r="G1313" s="11" t="str">
        <f t="shared" si="83"/>
        <v>-</v>
      </c>
      <c r="I1313" s="11"/>
      <c r="J1313" s="11"/>
      <c r="K1313" s="11"/>
      <c r="L1313" s="11"/>
      <c r="M1313" s="11"/>
    </row>
    <row r="1314" spans="1:13">
      <c r="A1314" s="1" t="s">
        <v>1283</v>
      </c>
      <c r="B1314" s="3" t="s">
        <v>4897</v>
      </c>
      <c r="C1314" s="11" t="str">
        <f t="shared" si="80"/>
        <v>Compras</v>
      </c>
      <c r="D1314" s="11" t="str">
        <f t="shared" si="81"/>
        <v>-</v>
      </c>
      <c r="E1314" s="1" t="s">
        <v>98</v>
      </c>
      <c r="F1314" s="11" t="str">
        <f t="shared" si="82"/>
        <v>Compras</v>
      </c>
      <c r="G1314" s="11" t="str">
        <f t="shared" si="83"/>
        <v>-</v>
      </c>
      <c r="I1314" s="11"/>
      <c r="J1314" s="11"/>
      <c r="K1314" s="11"/>
      <c r="L1314" s="11"/>
      <c r="M1314" s="11"/>
    </row>
    <row r="1315" spans="1:13">
      <c r="A1315" s="1" t="s">
        <v>1284</v>
      </c>
      <c r="B1315" s="3" t="s">
        <v>4897</v>
      </c>
      <c r="C1315" s="11" t="str">
        <f t="shared" si="80"/>
        <v>Compras</v>
      </c>
      <c r="D1315" s="11" t="str">
        <f t="shared" si="81"/>
        <v>-</v>
      </c>
      <c r="E1315" s="1" t="s">
        <v>98</v>
      </c>
      <c r="F1315" s="11" t="str">
        <f t="shared" si="82"/>
        <v>Compras</v>
      </c>
      <c r="G1315" s="11" t="str">
        <f t="shared" si="83"/>
        <v>-</v>
      </c>
      <c r="I1315" s="11"/>
      <c r="J1315" s="11"/>
      <c r="K1315" s="11"/>
      <c r="L1315" s="11"/>
      <c r="M1315" s="11"/>
    </row>
    <row r="1316" spans="1:13">
      <c r="A1316" s="1" t="s">
        <v>1285</v>
      </c>
      <c r="B1316" s="3" t="s">
        <v>4897</v>
      </c>
      <c r="C1316" s="11" t="str">
        <f t="shared" si="80"/>
        <v>Compras</v>
      </c>
      <c r="D1316" s="11" t="str">
        <f t="shared" si="81"/>
        <v>-</v>
      </c>
      <c r="E1316" s="1" t="s">
        <v>98</v>
      </c>
      <c r="F1316" s="11" t="str">
        <f t="shared" si="82"/>
        <v>Compras</v>
      </c>
      <c r="G1316" s="11" t="str">
        <f t="shared" si="83"/>
        <v>-</v>
      </c>
      <c r="I1316" s="11"/>
      <c r="J1316" s="11"/>
      <c r="K1316" s="11"/>
      <c r="L1316" s="11"/>
      <c r="M1316" s="11"/>
    </row>
    <row r="1317" spans="1:13">
      <c r="A1317" s="1" t="s">
        <v>1286</v>
      </c>
      <c r="B1317" s="3" t="s">
        <v>4897</v>
      </c>
      <c r="C1317" s="11" t="str">
        <f t="shared" si="80"/>
        <v>Compras</v>
      </c>
      <c r="D1317" s="11" t="str">
        <f t="shared" si="81"/>
        <v>-</v>
      </c>
      <c r="E1317" s="1" t="s">
        <v>99</v>
      </c>
      <c r="F1317" s="11" t="str">
        <f t="shared" si="82"/>
        <v>Compras</v>
      </c>
      <c r="G1317" s="11" t="str">
        <f t="shared" si="83"/>
        <v>-</v>
      </c>
      <c r="I1317" s="11"/>
      <c r="J1317" s="11"/>
      <c r="K1317" s="11"/>
      <c r="L1317" s="11"/>
      <c r="M1317" s="11"/>
    </row>
    <row r="1318" spans="1:13">
      <c r="A1318" s="1" t="s">
        <v>1287</v>
      </c>
      <c r="B1318" s="3" t="s">
        <v>4897</v>
      </c>
      <c r="C1318" s="11" t="str">
        <f t="shared" si="80"/>
        <v>Compras</v>
      </c>
      <c r="D1318" s="11" t="str">
        <f t="shared" si="81"/>
        <v>-</v>
      </c>
      <c r="E1318" s="1" t="s">
        <v>99</v>
      </c>
      <c r="F1318" s="11" t="str">
        <f t="shared" si="82"/>
        <v>Compras</v>
      </c>
      <c r="G1318" s="11" t="str">
        <f t="shared" si="83"/>
        <v>-</v>
      </c>
      <c r="I1318" s="11"/>
      <c r="J1318" s="11"/>
      <c r="K1318" s="11"/>
      <c r="L1318" s="11"/>
      <c r="M1318" s="11"/>
    </row>
    <row r="1319" spans="1:13">
      <c r="A1319" s="1" t="s">
        <v>1288</v>
      </c>
      <c r="B1319" s="3" t="s">
        <v>5058</v>
      </c>
      <c r="C1319" s="11" t="str">
        <f t="shared" si="80"/>
        <v>Compras</v>
      </c>
      <c r="D1319" s="11" t="str">
        <f t="shared" si="81"/>
        <v>-</v>
      </c>
      <c r="E1319" s="1" t="s">
        <v>99</v>
      </c>
      <c r="F1319" s="11" t="str">
        <f t="shared" si="82"/>
        <v>Compras</v>
      </c>
      <c r="G1319" s="11" t="str">
        <f t="shared" si="83"/>
        <v>-</v>
      </c>
      <c r="I1319" s="11"/>
      <c r="J1319" s="11"/>
      <c r="K1319" s="11"/>
      <c r="L1319" s="11"/>
      <c r="M1319" s="11"/>
    </row>
    <row r="1320" spans="1:13">
      <c r="A1320" s="1" t="s">
        <v>1289</v>
      </c>
      <c r="B1320" s="3" t="s">
        <v>5059</v>
      </c>
      <c r="C1320" s="11" t="str">
        <f t="shared" si="80"/>
        <v>Compras</v>
      </c>
      <c r="D1320" s="11" t="str">
        <f t="shared" si="81"/>
        <v>-</v>
      </c>
      <c r="E1320" s="1" t="s">
        <v>99</v>
      </c>
      <c r="F1320" s="11" t="str">
        <f t="shared" si="82"/>
        <v>Compras</v>
      </c>
      <c r="G1320" s="11" t="str">
        <f t="shared" si="83"/>
        <v>-</v>
      </c>
      <c r="I1320" s="11"/>
      <c r="J1320" s="11"/>
      <c r="K1320" s="11"/>
      <c r="L1320" s="11"/>
      <c r="M1320" s="11"/>
    </row>
    <row r="1321" spans="1:13">
      <c r="A1321" s="1" t="s">
        <v>1290</v>
      </c>
      <c r="B1321" s="3" t="s">
        <v>5059</v>
      </c>
      <c r="C1321" s="11" t="str">
        <f t="shared" si="80"/>
        <v>Compras</v>
      </c>
      <c r="D1321" s="11" t="str">
        <f t="shared" si="81"/>
        <v>-</v>
      </c>
      <c r="E1321" s="1" t="s">
        <v>99</v>
      </c>
      <c r="F1321" s="11" t="str">
        <f t="shared" si="82"/>
        <v>Compras</v>
      </c>
      <c r="G1321" s="11" t="str">
        <f t="shared" si="83"/>
        <v>-</v>
      </c>
      <c r="I1321" s="11"/>
      <c r="J1321" s="11"/>
      <c r="K1321" s="11"/>
      <c r="L1321" s="11"/>
      <c r="M1321" s="11"/>
    </row>
    <row r="1322" spans="1:13">
      <c r="A1322" s="1" t="s">
        <v>1291</v>
      </c>
      <c r="B1322" s="3" t="s">
        <v>5059</v>
      </c>
      <c r="C1322" s="11" t="str">
        <f t="shared" si="80"/>
        <v>Compras</v>
      </c>
      <c r="D1322" s="11" t="str">
        <f t="shared" si="81"/>
        <v>-</v>
      </c>
      <c r="E1322" s="1" t="s">
        <v>99</v>
      </c>
      <c r="F1322" s="11" t="str">
        <f t="shared" si="82"/>
        <v>Compras</v>
      </c>
      <c r="G1322" s="11" t="str">
        <f t="shared" si="83"/>
        <v>-</v>
      </c>
      <c r="I1322" s="11"/>
      <c r="J1322" s="11"/>
      <c r="K1322" s="11"/>
      <c r="L1322" s="11"/>
      <c r="M1322" s="11"/>
    </row>
    <row r="1323" spans="1:13">
      <c r="A1323" s="1" t="s">
        <v>1292</v>
      </c>
      <c r="B1323" s="3" t="s">
        <v>5059</v>
      </c>
      <c r="C1323" s="11" t="str">
        <f t="shared" si="80"/>
        <v>Compras</v>
      </c>
      <c r="D1323" s="11" t="str">
        <f t="shared" si="81"/>
        <v>-</v>
      </c>
      <c r="E1323" s="1" t="s">
        <v>100</v>
      </c>
      <c r="F1323" s="11" t="str">
        <f t="shared" si="82"/>
        <v>Compras</v>
      </c>
      <c r="G1323" s="11" t="str">
        <f t="shared" si="83"/>
        <v>-</v>
      </c>
      <c r="I1323" s="11"/>
      <c r="J1323" s="11"/>
      <c r="K1323" s="11"/>
      <c r="L1323" s="11"/>
      <c r="M1323" s="11"/>
    </row>
    <row r="1324" spans="1:13">
      <c r="A1324" s="1" t="s">
        <v>1293</v>
      </c>
      <c r="B1324" s="3" t="s">
        <v>5059</v>
      </c>
      <c r="C1324" s="11" t="str">
        <f t="shared" si="80"/>
        <v>Compras</v>
      </c>
      <c r="D1324" s="11" t="str">
        <f t="shared" si="81"/>
        <v>-</v>
      </c>
      <c r="E1324" s="1" t="s">
        <v>100</v>
      </c>
      <c r="F1324" s="11" t="str">
        <f t="shared" si="82"/>
        <v>Compras</v>
      </c>
      <c r="G1324" s="11" t="str">
        <f t="shared" si="83"/>
        <v>-</v>
      </c>
      <c r="I1324" s="11"/>
      <c r="J1324" s="11"/>
      <c r="K1324" s="11"/>
      <c r="L1324" s="11"/>
      <c r="M1324" s="11"/>
    </row>
    <row r="1325" spans="1:13">
      <c r="A1325" s="1" t="s">
        <v>1294</v>
      </c>
      <c r="B1325" s="3" t="s">
        <v>5060</v>
      </c>
      <c r="C1325" s="11" t="str">
        <f t="shared" si="80"/>
        <v>Compras</v>
      </c>
      <c r="D1325" s="11" t="str">
        <f t="shared" si="81"/>
        <v>-</v>
      </c>
      <c r="E1325" s="1" t="s">
        <v>100</v>
      </c>
      <c r="F1325" s="11" t="str">
        <f t="shared" si="82"/>
        <v>Compras</v>
      </c>
      <c r="G1325" s="11" t="str">
        <f t="shared" si="83"/>
        <v>-</v>
      </c>
      <c r="I1325" s="11"/>
      <c r="J1325" s="11"/>
      <c r="K1325" s="11"/>
      <c r="L1325" s="11"/>
      <c r="M1325" s="11"/>
    </row>
    <row r="1326" spans="1:13">
      <c r="A1326" s="1" t="s">
        <v>1295</v>
      </c>
      <c r="B1326" s="3" t="s">
        <v>5060</v>
      </c>
      <c r="C1326" s="11" t="str">
        <f t="shared" si="80"/>
        <v>Compras</v>
      </c>
      <c r="D1326" s="11" t="str">
        <f t="shared" si="81"/>
        <v>-</v>
      </c>
      <c r="E1326" s="1" t="s">
        <v>100</v>
      </c>
      <c r="F1326" s="11" t="str">
        <f t="shared" si="82"/>
        <v>Compras</v>
      </c>
      <c r="G1326" s="11" t="str">
        <f t="shared" si="83"/>
        <v>-</v>
      </c>
      <c r="I1326" s="11"/>
      <c r="J1326" s="11"/>
      <c r="K1326" s="11"/>
      <c r="L1326" s="11"/>
      <c r="M1326" s="11"/>
    </row>
    <row r="1327" spans="1:13">
      <c r="A1327" s="1" t="s">
        <v>1604</v>
      </c>
      <c r="B1327" s="3" t="s">
        <v>5060</v>
      </c>
      <c r="C1327" s="11" t="str">
        <f t="shared" si="80"/>
        <v>Compras</v>
      </c>
      <c r="D1327" s="11" t="str">
        <f t="shared" si="81"/>
        <v>-</v>
      </c>
      <c r="E1327" s="1" t="s">
        <v>100</v>
      </c>
      <c r="F1327" s="11" t="str">
        <f t="shared" si="82"/>
        <v>Compras</v>
      </c>
      <c r="G1327" s="11" t="str">
        <f t="shared" si="83"/>
        <v>-</v>
      </c>
      <c r="I1327" s="11"/>
      <c r="J1327" s="11"/>
      <c r="K1327" s="11"/>
      <c r="L1327" s="11"/>
      <c r="M1327" s="11"/>
    </row>
    <row r="1328" spans="1:13">
      <c r="A1328" s="1" t="s">
        <v>1605</v>
      </c>
      <c r="B1328" s="3" t="s">
        <v>5060</v>
      </c>
      <c r="C1328" s="11" t="str">
        <f t="shared" si="80"/>
        <v>Compras</v>
      </c>
      <c r="D1328" s="11" t="str">
        <f t="shared" si="81"/>
        <v>-</v>
      </c>
      <c r="E1328" s="1" t="s">
        <v>100</v>
      </c>
      <c r="F1328" s="11" t="str">
        <f t="shared" si="82"/>
        <v>Compras</v>
      </c>
      <c r="G1328" s="11" t="str">
        <f t="shared" si="83"/>
        <v>-</v>
      </c>
      <c r="I1328" s="11"/>
      <c r="J1328" s="11"/>
      <c r="K1328" s="11"/>
      <c r="L1328" s="11"/>
      <c r="M1328" s="11"/>
    </row>
    <row r="1329" spans="1:13">
      <c r="A1329" s="1" t="s">
        <v>1606</v>
      </c>
      <c r="B1329" s="3" t="s">
        <v>4865</v>
      </c>
      <c r="C1329" s="11" t="str">
        <f t="shared" si="80"/>
        <v>Compras</v>
      </c>
      <c r="D1329" s="11" t="str">
        <f t="shared" si="81"/>
        <v>-</v>
      </c>
      <c r="E1329" s="1" t="s">
        <v>101</v>
      </c>
      <c r="F1329" s="11" t="str">
        <f t="shared" si="82"/>
        <v>Compras</v>
      </c>
      <c r="G1329" s="11" t="str">
        <f t="shared" si="83"/>
        <v>-</v>
      </c>
      <c r="I1329" s="11"/>
      <c r="J1329" s="11"/>
      <c r="K1329" s="11"/>
      <c r="L1329" s="11"/>
      <c r="M1329" s="11"/>
    </row>
    <row r="1330" spans="1:13">
      <c r="A1330" s="1" t="s">
        <v>1607</v>
      </c>
      <c r="B1330" s="3" t="s">
        <v>4865</v>
      </c>
      <c r="C1330" s="11" t="str">
        <f t="shared" si="80"/>
        <v>Compras</v>
      </c>
      <c r="D1330" s="11" t="str">
        <f t="shared" si="81"/>
        <v>-</v>
      </c>
      <c r="E1330" s="1" t="s">
        <v>101</v>
      </c>
      <c r="F1330" s="11" t="str">
        <f t="shared" si="82"/>
        <v>Compras</v>
      </c>
      <c r="G1330" s="11" t="str">
        <f t="shared" si="83"/>
        <v>-</v>
      </c>
      <c r="I1330" s="11"/>
      <c r="J1330" s="11"/>
      <c r="K1330" s="11"/>
      <c r="L1330" s="11"/>
      <c r="M1330" s="11"/>
    </row>
    <row r="1331" spans="1:13">
      <c r="A1331" s="1" t="s">
        <v>1608</v>
      </c>
      <c r="B1331" s="3" t="s">
        <v>4865</v>
      </c>
      <c r="C1331" s="11" t="str">
        <f t="shared" si="80"/>
        <v>Compras</v>
      </c>
      <c r="D1331" s="11" t="str">
        <f t="shared" si="81"/>
        <v>-</v>
      </c>
      <c r="E1331" s="1" t="s">
        <v>101</v>
      </c>
      <c r="F1331" s="11" t="str">
        <f t="shared" si="82"/>
        <v>Compras</v>
      </c>
      <c r="G1331" s="11" t="str">
        <f t="shared" si="83"/>
        <v>-</v>
      </c>
      <c r="I1331" s="11"/>
      <c r="J1331" s="11"/>
      <c r="K1331" s="11"/>
      <c r="L1331" s="11"/>
      <c r="M1331" s="11"/>
    </row>
    <row r="1332" spans="1:13">
      <c r="A1332" s="1" t="s">
        <v>1609</v>
      </c>
      <c r="B1332" s="3" t="s">
        <v>4865</v>
      </c>
      <c r="C1332" s="11" t="str">
        <f t="shared" si="80"/>
        <v>Compras</v>
      </c>
      <c r="D1332" s="11" t="str">
        <f t="shared" si="81"/>
        <v>-</v>
      </c>
      <c r="E1332" s="1" t="s">
        <v>101</v>
      </c>
      <c r="F1332" s="11" t="str">
        <f t="shared" si="82"/>
        <v>Compras</v>
      </c>
      <c r="G1332" s="11" t="str">
        <f t="shared" si="83"/>
        <v>-</v>
      </c>
      <c r="I1332" s="11"/>
      <c r="J1332" s="11"/>
      <c r="K1332" s="11"/>
      <c r="L1332" s="11"/>
      <c r="M1332" s="11"/>
    </row>
    <row r="1333" spans="1:13">
      <c r="A1333" s="1" t="s">
        <v>1610</v>
      </c>
      <c r="B1333" s="3" t="s">
        <v>4865</v>
      </c>
      <c r="C1333" s="11" t="str">
        <f t="shared" si="80"/>
        <v>Compras</v>
      </c>
      <c r="D1333" s="11" t="str">
        <f t="shared" si="81"/>
        <v>-</v>
      </c>
      <c r="E1333" s="1" t="s">
        <v>101</v>
      </c>
      <c r="F1333" s="11" t="str">
        <f t="shared" si="82"/>
        <v>Compras</v>
      </c>
      <c r="G1333" s="11" t="str">
        <f t="shared" si="83"/>
        <v>-</v>
      </c>
      <c r="I1333" s="11"/>
      <c r="J1333" s="11"/>
      <c r="K1333" s="11"/>
      <c r="L1333" s="11"/>
      <c r="M1333" s="11"/>
    </row>
    <row r="1334" spans="1:13">
      <c r="A1334" s="1" t="s">
        <v>1611</v>
      </c>
      <c r="B1334" s="3" t="s">
        <v>4865</v>
      </c>
      <c r="C1334" s="11" t="str">
        <f t="shared" si="80"/>
        <v>Compras</v>
      </c>
      <c r="D1334" s="11" t="str">
        <f t="shared" si="81"/>
        <v>-</v>
      </c>
      <c r="E1334" s="1" t="s">
        <v>101</v>
      </c>
      <c r="F1334" s="11" t="str">
        <f t="shared" si="82"/>
        <v>Compras</v>
      </c>
      <c r="G1334" s="11" t="str">
        <f t="shared" si="83"/>
        <v>-</v>
      </c>
      <c r="I1334" s="11"/>
      <c r="J1334" s="11"/>
      <c r="K1334" s="11"/>
      <c r="L1334" s="11"/>
      <c r="M1334" s="11"/>
    </row>
    <row r="1335" spans="1:13">
      <c r="A1335" s="1" t="s">
        <v>1612</v>
      </c>
      <c r="B1335" s="3" t="s">
        <v>4865</v>
      </c>
      <c r="C1335" s="11" t="str">
        <f t="shared" si="80"/>
        <v>Compras</v>
      </c>
      <c r="D1335" s="11" t="str">
        <f t="shared" si="81"/>
        <v>-</v>
      </c>
      <c r="E1335" s="1" t="s">
        <v>101</v>
      </c>
      <c r="F1335" s="11" t="str">
        <f t="shared" si="82"/>
        <v>Compras</v>
      </c>
      <c r="G1335" s="11" t="str">
        <f t="shared" si="83"/>
        <v>-</v>
      </c>
      <c r="I1335" s="11"/>
      <c r="J1335" s="11"/>
      <c r="K1335" s="11"/>
      <c r="L1335" s="11"/>
      <c r="M1335" s="11"/>
    </row>
    <row r="1336" spans="1:13">
      <c r="A1336" s="1" t="s">
        <v>1613</v>
      </c>
      <c r="B1336" s="3" t="s">
        <v>4865</v>
      </c>
      <c r="C1336" s="11" t="str">
        <f t="shared" si="80"/>
        <v>Compras</v>
      </c>
      <c r="D1336" s="11" t="str">
        <f t="shared" si="81"/>
        <v>-</v>
      </c>
      <c r="E1336" s="1" t="s">
        <v>101</v>
      </c>
      <c r="F1336" s="11" t="str">
        <f t="shared" si="82"/>
        <v>Compras</v>
      </c>
      <c r="G1336" s="11" t="str">
        <f t="shared" si="83"/>
        <v>-</v>
      </c>
      <c r="I1336" s="11"/>
      <c r="J1336" s="11"/>
      <c r="K1336" s="11"/>
      <c r="L1336" s="11"/>
      <c r="M1336" s="11"/>
    </row>
    <row r="1337" spans="1:13">
      <c r="A1337" s="1" t="s">
        <v>1614</v>
      </c>
      <c r="B1337" s="3" t="s">
        <v>5061</v>
      </c>
      <c r="C1337" s="11" t="str">
        <f t="shared" si="80"/>
        <v>Compras</v>
      </c>
      <c r="D1337" s="11" t="str">
        <f t="shared" si="81"/>
        <v>-</v>
      </c>
      <c r="E1337" s="1" t="s">
        <v>101</v>
      </c>
      <c r="F1337" s="11" t="str">
        <f t="shared" si="82"/>
        <v>Compras</v>
      </c>
      <c r="G1337" s="11" t="str">
        <f t="shared" si="83"/>
        <v>-</v>
      </c>
      <c r="I1337" s="11"/>
      <c r="J1337" s="11"/>
      <c r="K1337" s="11"/>
      <c r="L1337" s="11"/>
      <c r="M1337" s="11"/>
    </row>
    <row r="1338" spans="1:13">
      <c r="A1338" s="1" t="s">
        <v>1615</v>
      </c>
      <c r="B1338" s="3" t="s">
        <v>5061</v>
      </c>
      <c r="C1338" s="11" t="str">
        <f t="shared" si="80"/>
        <v>Compras</v>
      </c>
      <c r="D1338" s="11" t="str">
        <f t="shared" si="81"/>
        <v>-</v>
      </c>
      <c r="E1338" s="1" t="s">
        <v>101</v>
      </c>
      <c r="F1338" s="11" t="str">
        <f t="shared" si="82"/>
        <v>Compras</v>
      </c>
      <c r="G1338" s="11" t="str">
        <f t="shared" si="83"/>
        <v>-</v>
      </c>
      <c r="I1338" s="11"/>
      <c r="J1338" s="11"/>
      <c r="K1338" s="11"/>
      <c r="L1338" s="11"/>
      <c r="M1338" s="11"/>
    </row>
    <row r="1339" spans="1:13">
      <c r="A1339" s="1" t="s">
        <v>1616</v>
      </c>
      <c r="B1339" s="3" t="s">
        <v>5061</v>
      </c>
      <c r="C1339" s="11" t="str">
        <f t="shared" si="80"/>
        <v>Compras</v>
      </c>
      <c r="D1339" s="11" t="str">
        <f t="shared" si="81"/>
        <v>-</v>
      </c>
      <c r="E1339" s="1" t="s">
        <v>101</v>
      </c>
      <c r="F1339" s="11" t="str">
        <f t="shared" si="82"/>
        <v>Compras</v>
      </c>
      <c r="G1339" s="11" t="str">
        <f t="shared" si="83"/>
        <v>-</v>
      </c>
      <c r="I1339" s="11"/>
      <c r="J1339" s="11"/>
      <c r="K1339" s="11"/>
      <c r="L1339" s="11"/>
      <c r="M1339" s="11"/>
    </row>
    <row r="1340" spans="1:13">
      <c r="A1340" s="1" t="s">
        <v>1617</v>
      </c>
      <c r="B1340" s="3" t="s">
        <v>5059</v>
      </c>
      <c r="C1340" s="11" t="str">
        <f t="shared" si="80"/>
        <v>Compras</v>
      </c>
      <c r="D1340" s="11" t="str">
        <f t="shared" si="81"/>
        <v>-</v>
      </c>
      <c r="E1340" s="1" t="s">
        <v>101</v>
      </c>
      <c r="F1340" s="11" t="str">
        <f t="shared" si="82"/>
        <v>Compras</v>
      </c>
      <c r="G1340" s="11" t="str">
        <f t="shared" si="83"/>
        <v>-</v>
      </c>
      <c r="I1340" s="11"/>
      <c r="J1340" s="11"/>
      <c r="K1340" s="11"/>
      <c r="L1340" s="11"/>
      <c r="M1340" s="11"/>
    </row>
    <row r="1341" spans="1:13">
      <c r="A1341" s="1" t="s">
        <v>1928</v>
      </c>
      <c r="B1341" s="3" t="s">
        <v>5059</v>
      </c>
      <c r="C1341" s="11" t="str">
        <f t="shared" si="80"/>
        <v>Compras</v>
      </c>
      <c r="D1341" s="11" t="str">
        <f t="shared" si="81"/>
        <v>-</v>
      </c>
      <c r="E1341" s="1" t="s">
        <v>102</v>
      </c>
      <c r="F1341" s="11" t="str">
        <f t="shared" si="82"/>
        <v>Compras</v>
      </c>
      <c r="G1341" s="11" t="str">
        <f t="shared" si="83"/>
        <v>-</v>
      </c>
      <c r="I1341" s="11"/>
      <c r="J1341" s="11"/>
      <c r="K1341" s="11"/>
      <c r="L1341" s="11"/>
      <c r="M1341" s="11"/>
    </row>
    <row r="1342" spans="1:13">
      <c r="A1342" s="1" t="s">
        <v>1620</v>
      </c>
      <c r="B1342" s="3" t="s">
        <v>5059</v>
      </c>
      <c r="C1342" s="11" t="str">
        <f t="shared" si="80"/>
        <v>Compras</v>
      </c>
      <c r="D1342" s="11" t="str">
        <f t="shared" si="81"/>
        <v>-</v>
      </c>
      <c r="E1342" s="1" t="s">
        <v>103</v>
      </c>
      <c r="F1342" s="11" t="str">
        <f t="shared" si="82"/>
        <v>Compras</v>
      </c>
      <c r="G1342" s="11" t="str">
        <f t="shared" si="83"/>
        <v>-</v>
      </c>
      <c r="I1342" s="11"/>
      <c r="J1342" s="11"/>
      <c r="K1342" s="11"/>
      <c r="L1342" s="11"/>
      <c r="M1342" s="11"/>
    </row>
    <row r="1343" spans="1:13">
      <c r="A1343" s="1" t="s">
        <v>1621</v>
      </c>
      <c r="B1343" s="3" t="s">
        <v>5059</v>
      </c>
      <c r="C1343" s="11" t="str">
        <f t="shared" si="80"/>
        <v>Compras</v>
      </c>
      <c r="D1343" s="11" t="str">
        <f t="shared" si="81"/>
        <v>-</v>
      </c>
      <c r="E1343" s="1" t="s">
        <v>103</v>
      </c>
      <c r="F1343" s="11" t="str">
        <f t="shared" si="82"/>
        <v>Compras</v>
      </c>
      <c r="G1343" s="11" t="str">
        <f t="shared" si="83"/>
        <v>-</v>
      </c>
      <c r="I1343" s="11"/>
      <c r="J1343" s="11"/>
      <c r="K1343" s="11"/>
      <c r="L1343" s="11"/>
      <c r="M1343" s="11"/>
    </row>
    <row r="1344" spans="1:13">
      <c r="A1344" s="1" t="s">
        <v>1622</v>
      </c>
      <c r="B1344" s="3" t="s">
        <v>5096</v>
      </c>
      <c r="C1344" s="11" t="str">
        <f t="shared" si="80"/>
        <v>Compras</v>
      </c>
      <c r="D1344" s="11" t="str">
        <f t="shared" si="81"/>
        <v>-</v>
      </c>
      <c r="E1344" s="1" t="s">
        <v>103</v>
      </c>
      <c r="F1344" s="11" t="str">
        <f t="shared" si="82"/>
        <v>Compras</v>
      </c>
      <c r="G1344" s="11" t="str">
        <f t="shared" si="83"/>
        <v>-</v>
      </c>
      <c r="I1344" s="11"/>
      <c r="J1344" s="11"/>
      <c r="K1344" s="11"/>
      <c r="L1344" s="11"/>
      <c r="M1344" s="11"/>
    </row>
    <row r="1345" spans="1:13">
      <c r="A1345" s="1" t="s">
        <v>1932</v>
      </c>
      <c r="B1345" s="3" t="s">
        <v>5062</v>
      </c>
      <c r="C1345" s="11" t="str">
        <f t="shared" si="80"/>
        <v>Compras</v>
      </c>
      <c r="D1345" s="11" t="str">
        <f t="shared" si="81"/>
        <v>-</v>
      </c>
      <c r="E1345" s="1" t="s">
        <v>103</v>
      </c>
      <c r="F1345" s="11" t="str">
        <f t="shared" si="82"/>
        <v>Compras</v>
      </c>
      <c r="G1345" s="11" t="str">
        <f t="shared" si="83"/>
        <v>-</v>
      </c>
      <c r="I1345" s="11"/>
      <c r="J1345" s="11"/>
      <c r="K1345" s="11"/>
      <c r="L1345" s="11"/>
      <c r="M1345" s="11"/>
    </row>
    <row r="1346" spans="1:13">
      <c r="A1346" s="1" t="s">
        <v>1933</v>
      </c>
      <c r="B1346" s="3" t="s">
        <v>5063</v>
      </c>
      <c r="C1346" s="11" t="str">
        <f t="shared" si="80"/>
        <v>Compras</v>
      </c>
      <c r="D1346" s="11" t="str">
        <f t="shared" si="81"/>
        <v>-</v>
      </c>
      <c r="E1346" s="1" t="s">
        <v>104</v>
      </c>
      <c r="F1346" s="11" t="str">
        <f t="shared" si="82"/>
        <v>Compras</v>
      </c>
      <c r="G1346" s="11" t="str">
        <f t="shared" si="83"/>
        <v>-</v>
      </c>
      <c r="I1346" s="11"/>
      <c r="J1346" s="11"/>
      <c r="K1346" s="11"/>
      <c r="L1346" s="11"/>
      <c r="M1346" s="11"/>
    </row>
    <row r="1347" spans="1:13">
      <c r="A1347" s="1" t="s">
        <v>1934</v>
      </c>
      <c r="B1347" s="3" t="s">
        <v>5064</v>
      </c>
      <c r="C1347" s="11" t="str">
        <f t="shared" ref="C1347:C1410" si="84">IF(OR(IFERROR(SEARCH("*aquisiç*",$B1347,1),0),IFERROR(SEARCH("*compra*",$B1347,1),0),IFERROR(SEARCH("*adquiri*",$B1347,1),0),IFERROR(SEARCH("*licita*",$B1347,1),0),IFERROR(SEARCH("*transporte*escolar*",$B1347,1),0),IFERROR(SEARCH("*PNATE*",$B1347,1),0),IFERROR(SEARCH("*Programa*Transporte*Escolar*",$B1347,1),0),IFERROR(SEARCH("*medicamento*PEAF*",$B1347,1),0)),"Compras","-")</f>
        <v>Compras</v>
      </c>
      <c r="D1347" s="11" t="str">
        <f t="shared" ref="D1347:D1410" si="85">IF(OR(IFERROR(SEARCH("*constru*",$B1347,1),0),IFERROR(SEARCH("*ampliaç*",$B1347,1),0),IFERROR(SEARCH("*reforma*",$B1347,1),0),IFERROR(SEARCH("*obra*",$B1347,1),0),AND(IFERROR(SEARCH("*PSF*",$B1347,1),0)=0,IFERROR(SEARCH("*implantação*",$B1347,1),0)),IFERROR(SEARCH("*melhoria*sanitária*",$B1347,1),0),IFERROR(SEARCH("*módulo*sanitário*",$B1347,1),0),IFERROR(SEARCH("*melhoria*física*",$B1347,1),0),IFERROR(SEARCH("*abastecimento*água*",$B1347,1),0),IFERROR(SEARCH("*benfeitoria*",$B1347,1),0),IFERROR(SEARCH("*esgot*",$B1347,1),0)),"Obras","-")</f>
        <v>-</v>
      </c>
      <c r="E1347" s="1" t="s">
        <v>104</v>
      </c>
      <c r="F1347" s="11" t="str">
        <f t="shared" ref="F1347:F1410" si="86">IFERROR(INDEX($A$2:$D$4893,MATCH($E1347,$A$2:$A$4893,),3),"-")</f>
        <v>Compras</v>
      </c>
      <c r="G1347" s="11" t="str">
        <f t="shared" ref="G1347:G1410" si="87">IFERROR(INDEX($A$2:$D$4893,MATCH($E1347,$A$2:$A$4893,),4),"-")</f>
        <v>-</v>
      </c>
      <c r="I1347" s="11"/>
      <c r="J1347" s="11"/>
      <c r="K1347" s="11"/>
      <c r="L1347" s="11"/>
      <c r="M1347" s="11"/>
    </row>
    <row r="1348" spans="1:13">
      <c r="A1348" s="1" t="s">
        <v>1935</v>
      </c>
      <c r="B1348" s="3" t="s">
        <v>5107</v>
      </c>
      <c r="C1348" s="11" t="str">
        <f t="shared" si="84"/>
        <v>Compras</v>
      </c>
      <c r="D1348" s="11" t="str">
        <f t="shared" si="85"/>
        <v>Obras</v>
      </c>
      <c r="E1348" s="1" t="s">
        <v>105</v>
      </c>
      <c r="F1348" s="11" t="str">
        <f t="shared" si="86"/>
        <v>Compras</v>
      </c>
      <c r="G1348" s="11" t="str">
        <f t="shared" si="87"/>
        <v>-</v>
      </c>
      <c r="I1348" s="11"/>
      <c r="J1348" s="11"/>
      <c r="K1348" s="11"/>
      <c r="L1348" s="11"/>
      <c r="M1348" s="11"/>
    </row>
    <row r="1349" spans="1:13">
      <c r="A1349" s="1" t="s">
        <v>1936</v>
      </c>
      <c r="B1349" s="3" t="s">
        <v>5108</v>
      </c>
      <c r="C1349" s="11" t="str">
        <f t="shared" si="84"/>
        <v>Compras</v>
      </c>
      <c r="D1349" s="11" t="str">
        <f t="shared" si="85"/>
        <v>-</v>
      </c>
      <c r="E1349" s="1" t="s">
        <v>105</v>
      </c>
      <c r="F1349" s="11" t="str">
        <f t="shared" si="86"/>
        <v>Compras</v>
      </c>
      <c r="G1349" s="11" t="str">
        <f t="shared" si="87"/>
        <v>-</v>
      </c>
      <c r="I1349" s="11"/>
      <c r="J1349" s="11"/>
      <c r="K1349" s="11"/>
      <c r="L1349" s="11"/>
      <c r="M1349" s="11"/>
    </row>
    <row r="1350" spans="1:13">
      <c r="A1350" s="1" t="s">
        <v>1937</v>
      </c>
      <c r="B1350" s="3" t="s">
        <v>5108</v>
      </c>
      <c r="C1350" s="11" t="str">
        <f t="shared" si="84"/>
        <v>Compras</v>
      </c>
      <c r="D1350" s="11" t="str">
        <f t="shared" si="85"/>
        <v>-</v>
      </c>
      <c r="E1350" s="1" t="s">
        <v>105</v>
      </c>
      <c r="F1350" s="11" t="str">
        <f t="shared" si="86"/>
        <v>Compras</v>
      </c>
      <c r="G1350" s="11" t="str">
        <f t="shared" si="87"/>
        <v>-</v>
      </c>
      <c r="I1350" s="11"/>
      <c r="J1350" s="11"/>
      <c r="K1350" s="11"/>
      <c r="L1350" s="11"/>
      <c r="M1350" s="11"/>
    </row>
    <row r="1351" spans="1:13">
      <c r="A1351" s="1" t="s">
        <v>1938</v>
      </c>
      <c r="B1351" s="3" t="s">
        <v>5069</v>
      </c>
      <c r="C1351" s="11" t="str">
        <f t="shared" si="84"/>
        <v>Compras</v>
      </c>
      <c r="D1351" s="11" t="str">
        <f t="shared" si="85"/>
        <v>-</v>
      </c>
      <c r="E1351" s="1" t="s">
        <v>105</v>
      </c>
      <c r="F1351" s="11" t="str">
        <f t="shared" si="86"/>
        <v>Compras</v>
      </c>
      <c r="G1351" s="11" t="str">
        <f t="shared" si="87"/>
        <v>-</v>
      </c>
      <c r="I1351" s="11"/>
      <c r="J1351" s="11"/>
      <c r="K1351" s="11"/>
      <c r="L1351" s="11"/>
      <c r="M1351" s="11"/>
    </row>
    <row r="1352" spans="1:13">
      <c r="A1352" s="1" t="s">
        <v>1939</v>
      </c>
      <c r="B1352" s="3" t="s">
        <v>5070</v>
      </c>
      <c r="C1352" s="11" t="str">
        <f t="shared" si="84"/>
        <v>Compras</v>
      </c>
      <c r="D1352" s="11" t="str">
        <f t="shared" si="85"/>
        <v>-</v>
      </c>
      <c r="E1352" s="1" t="s">
        <v>106</v>
      </c>
      <c r="F1352" s="11" t="str">
        <f t="shared" si="86"/>
        <v>Compras</v>
      </c>
      <c r="G1352" s="11" t="str">
        <f t="shared" si="87"/>
        <v>-</v>
      </c>
      <c r="I1352" s="11"/>
      <c r="J1352" s="11"/>
      <c r="K1352" s="11"/>
      <c r="L1352" s="11"/>
      <c r="M1352" s="11"/>
    </row>
    <row r="1353" spans="1:13">
      <c r="A1353" s="1" t="s">
        <v>1940</v>
      </c>
      <c r="B1353" s="3" t="s">
        <v>5070</v>
      </c>
      <c r="C1353" s="11" t="str">
        <f t="shared" si="84"/>
        <v>Compras</v>
      </c>
      <c r="D1353" s="11" t="str">
        <f t="shared" si="85"/>
        <v>-</v>
      </c>
      <c r="E1353" s="1" t="s">
        <v>106</v>
      </c>
      <c r="F1353" s="11" t="str">
        <f t="shared" si="86"/>
        <v>Compras</v>
      </c>
      <c r="G1353" s="11" t="str">
        <f t="shared" si="87"/>
        <v>-</v>
      </c>
      <c r="I1353" s="11"/>
      <c r="J1353" s="11"/>
      <c r="K1353" s="11"/>
      <c r="L1353" s="11"/>
      <c r="M1353" s="11"/>
    </row>
    <row r="1354" spans="1:13">
      <c r="A1354" s="1" t="s">
        <v>1941</v>
      </c>
      <c r="B1354" s="3" t="s">
        <v>5117</v>
      </c>
      <c r="C1354" s="11" t="str">
        <f t="shared" si="84"/>
        <v>Compras</v>
      </c>
      <c r="D1354" s="11" t="str">
        <f t="shared" si="85"/>
        <v>-</v>
      </c>
      <c r="E1354" s="1" t="s">
        <v>106</v>
      </c>
      <c r="F1354" s="11" t="str">
        <f t="shared" si="86"/>
        <v>Compras</v>
      </c>
      <c r="G1354" s="11" t="str">
        <f t="shared" si="87"/>
        <v>-</v>
      </c>
      <c r="I1354" s="11"/>
      <c r="J1354" s="11"/>
      <c r="K1354" s="11"/>
      <c r="L1354" s="11"/>
      <c r="M1354" s="11"/>
    </row>
    <row r="1355" spans="1:13">
      <c r="A1355" s="1" t="s">
        <v>1632</v>
      </c>
      <c r="B1355" s="3" t="s">
        <v>5070</v>
      </c>
      <c r="C1355" s="11" t="str">
        <f t="shared" si="84"/>
        <v>Compras</v>
      </c>
      <c r="D1355" s="11" t="str">
        <f t="shared" si="85"/>
        <v>-</v>
      </c>
      <c r="E1355" s="1" t="s">
        <v>106</v>
      </c>
      <c r="F1355" s="11" t="str">
        <f t="shared" si="86"/>
        <v>Compras</v>
      </c>
      <c r="G1355" s="11" t="str">
        <f t="shared" si="87"/>
        <v>-</v>
      </c>
      <c r="I1355" s="11"/>
      <c r="J1355" s="11"/>
      <c r="K1355" s="11"/>
      <c r="L1355" s="11"/>
      <c r="M1355" s="11"/>
    </row>
    <row r="1356" spans="1:13">
      <c r="A1356" s="1" t="s">
        <v>1633</v>
      </c>
      <c r="B1356" s="3" t="s">
        <v>5070</v>
      </c>
      <c r="C1356" s="11" t="str">
        <f t="shared" si="84"/>
        <v>Compras</v>
      </c>
      <c r="D1356" s="11" t="str">
        <f t="shared" si="85"/>
        <v>-</v>
      </c>
      <c r="E1356" s="1" t="s">
        <v>106</v>
      </c>
      <c r="F1356" s="11" t="str">
        <f t="shared" si="86"/>
        <v>Compras</v>
      </c>
      <c r="G1356" s="11" t="str">
        <f t="shared" si="87"/>
        <v>-</v>
      </c>
      <c r="I1356" s="11"/>
      <c r="J1356" s="11"/>
      <c r="K1356" s="11"/>
      <c r="L1356" s="11"/>
      <c r="M1356" s="11"/>
    </row>
    <row r="1357" spans="1:13">
      <c r="A1357" s="1" t="s">
        <v>1634</v>
      </c>
      <c r="B1357" s="3" t="s">
        <v>5070</v>
      </c>
      <c r="C1357" s="11" t="str">
        <f t="shared" si="84"/>
        <v>Compras</v>
      </c>
      <c r="D1357" s="11" t="str">
        <f t="shared" si="85"/>
        <v>-</v>
      </c>
      <c r="E1357" s="1" t="s">
        <v>106</v>
      </c>
      <c r="F1357" s="11" t="str">
        <f t="shared" si="86"/>
        <v>Compras</v>
      </c>
      <c r="G1357" s="11" t="str">
        <f t="shared" si="87"/>
        <v>-</v>
      </c>
      <c r="I1357" s="11"/>
      <c r="J1357" s="11"/>
      <c r="K1357" s="11"/>
      <c r="L1357" s="11"/>
      <c r="M1357" s="11"/>
    </row>
    <row r="1358" spans="1:13">
      <c r="A1358" s="1" t="s">
        <v>1635</v>
      </c>
      <c r="B1358" s="3" t="s">
        <v>5070</v>
      </c>
      <c r="C1358" s="11" t="str">
        <f t="shared" si="84"/>
        <v>Compras</v>
      </c>
      <c r="D1358" s="11" t="str">
        <f t="shared" si="85"/>
        <v>-</v>
      </c>
      <c r="E1358" s="1" t="s">
        <v>106</v>
      </c>
      <c r="F1358" s="11" t="str">
        <f t="shared" si="86"/>
        <v>Compras</v>
      </c>
      <c r="G1358" s="11" t="str">
        <f t="shared" si="87"/>
        <v>-</v>
      </c>
      <c r="I1358" s="11"/>
      <c r="J1358" s="11"/>
      <c r="K1358" s="11"/>
      <c r="L1358" s="11"/>
      <c r="M1358" s="11"/>
    </row>
    <row r="1359" spans="1:13">
      <c r="A1359" s="1" t="s">
        <v>1636</v>
      </c>
      <c r="B1359" s="3" t="s">
        <v>5070</v>
      </c>
      <c r="C1359" s="11" t="str">
        <f t="shared" si="84"/>
        <v>Compras</v>
      </c>
      <c r="D1359" s="11" t="str">
        <f t="shared" si="85"/>
        <v>-</v>
      </c>
      <c r="E1359" s="1" t="s">
        <v>106</v>
      </c>
      <c r="F1359" s="11" t="str">
        <f t="shared" si="86"/>
        <v>Compras</v>
      </c>
      <c r="G1359" s="11" t="str">
        <f t="shared" si="87"/>
        <v>-</v>
      </c>
      <c r="I1359" s="11"/>
      <c r="J1359" s="11"/>
      <c r="K1359" s="11"/>
      <c r="L1359" s="11"/>
      <c r="M1359" s="11"/>
    </row>
    <row r="1360" spans="1:13">
      <c r="A1360" s="1" t="s">
        <v>1637</v>
      </c>
      <c r="B1360" s="3" t="s">
        <v>5070</v>
      </c>
      <c r="C1360" s="11" t="str">
        <f t="shared" si="84"/>
        <v>Compras</v>
      </c>
      <c r="D1360" s="11" t="str">
        <f t="shared" si="85"/>
        <v>-</v>
      </c>
      <c r="E1360" s="1" t="s">
        <v>106</v>
      </c>
      <c r="F1360" s="11" t="str">
        <f t="shared" si="86"/>
        <v>Compras</v>
      </c>
      <c r="G1360" s="11" t="str">
        <f t="shared" si="87"/>
        <v>-</v>
      </c>
      <c r="I1360" s="11"/>
      <c r="J1360" s="11"/>
      <c r="K1360" s="11"/>
      <c r="L1360" s="11"/>
      <c r="M1360" s="11"/>
    </row>
    <row r="1361" spans="1:13">
      <c r="A1361" s="1" t="s">
        <v>1638</v>
      </c>
      <c r="B1361" s="3" t="s">
        <v>5070</v>
      </c>
      <c r="C1361" s="11" t="str">
        <f t="shared" si="84"/>
        <v>Compras</v>
      </c>
      <c r="D1361" s="11" t="str">
        <f t="shared" si="85"/>
        <v>-</v>
      </c>
      <c r="E1361" s="1" t="s">
        <v>106</v>
      </c>
      <c r="F1361" s="11" t="str">
        <f t="shared" si="86"/>
        <v>Compras</v>
      </c>
      <c r="G1361" s="11" t="str">
        <f t="shared" si="87"/>
        <v>-</v>
      </c>
      <c r="I1361" s="11"/>
      <c r="J1361" s="11"/>
      <c r="K1361" s="11"/>
      <c r="L1361" s="11"/>
      <c r="M1361" s="11"/>
    </row>
    <row r="1362" spans="1:13">
      <c r="A1362" s="1" t="s">
        <v>1639</v>
      </c>
      <c r="B1362" s="3" t="s">
        <v>5070</v>
      </c>
      <c r="C1362" s="11" t="str">
        <f t="shared" si="84"/>
        <v>Compras</v>
      </c>
      <c r="D1362" s="11" t="str">
        <f t="shared" si="85"/>
        <v>-</v>
      </c>
      <c r="E1362" s="1" t="s">
        <v>106</v>
      </c>
      <c r="F1362" s="11" t="str">
        <f t="shared" si="86"/>
        <v>Compras</v>
      </c>
      <c r="G1362" s="11" t="str">
        <f t="shared" si="87"/>
        <v>-</v>
      </c>
      <c r="I1362" s="11"/>
      <c r="J1362" s="11"/>
      <c r="K1362" s="11"/>
      <c r="L1362" s="11"/>
      <c r="M1362" s="11"/>
    </row>
    <row r="1363" spans="1:13">
      <c r="A1363" s="1" t="s">
        <v>1640</v>
      </c>
      <c r="B1363" s="3" t="s">
        <v>5070</v>
      </c>
      <c r="C1363" s="11" t="str">
        <f t="shared" si="84"/>
        <v>Compras</v>
      </c>
      <c r="D1363" s="11" t="str">
        <f t="shared" si="85"/>
        <v>-</v>
      </c>
      <c r="E1363" s="1" t="s">
        <v>106</v>
      </c>
      <c r="F1363" s="11" t="str">
        <f t="shared" si="86"/>
        <v>Compras</v>
      </c>
      <c r="G1363" s="11" t="str">
        <f t="shared" si="87"/>
        <v>-</v>
      </c>
      <c r="I1363" s="11"/>
      <c r="J1363" s="11"/>
      <c r="K1363" s="11"/>
      <c r="L1363" s="11"/>
      <c r="M1363" s="11"/>
    </row>
    <row r="1364" spans="1:13">
      <c r="A1364" s="1" t="s">
        <v>1641</v>
      </c>
      <c r="B1364" s="3" t="s">
        <v>5070</v>
      </c>
      <c r="C1364" s="11" t="str">
        <f t="shared" si="84"/>
        <v>Compras</v>
      </c>
      <c r="D1364" s="11" t="str">
        <f t="shared" si="85"/>
        <v>-</v>
      </c>
      <c r="E1364" s="1" t="s">
        <v>106</v>
      </c>
      <c r="F1364" s="11" t="str">
        <f t="shared" si="86"/>
        <v>Compras</v>
      </c>
      <c r="G1364" s="11" t="str">
        <f t="shared" si="87"/>
        <v>-</v>
      </c>
      <c r="I1364" s="11"/>
      <c r="J1364" s="11"/>
      <c r="K1364" s="11"/>
      <c r="L1364" s="11"/>
      <c r="M1364" s="11"/>
    </row>
    <row r="1365" spans="1:13">
      <c r="A1365" s="1" t="s">
        <v>1642</v>
      </c>
      <c r="B1365" s="3" t="s">
        <v>5118</v>
      </c>
      <c r="C1365" s="11" t="str">
        <f t="shared" si="84"/>
        <v>Compras</v>
      </c>
      <c r="D1365" s="11" t="str">
        <f t="shared" si="85"/>
        <v>-</v>
      </c>
      <c r="E1365" s="1" t="s">
        <v>106</v>
      </c>
      <c r="F1365" s="11" t="str">
        <f t="shared" si="86"/>
        <v>Compras</v>
      </c>
      <c r="G1365" s="11" t="str">
        <f t="shared" si="87"/>
        <v>-</v>
      </c>
      <c r="I1365" s="11"/>
      <c r="J1365" s="11"/>
      <c r="K1365" s="11"/>
      <c r="L1365" s="11"/>
      <c r="M1365" s="11"/>
    </row>
    <row r="1366" spans="1:13">
      <c r="A1366" s="1" t="s">
        <v>1643</v>
      </c>
      <c r="B1366" s="3" t="s">
        <v>5118</v>
      </c>
      <c r="C1366" s="11" t="str">
        <f t="shared" si="84"/>
        <v>Compras</v>
      </c>
      <c r="D1366" s="11" t="str">
        <f t="shared" si="85"/>
        <v>-</v>
      </c>
      <c r="E1366" s="1" t="s">
        <v>106</v>
      </c>
      <c r="F1366" s="11" t="str">
        <f t="shared" si="86"/>
        <v>Compras</v>
      </c>
      <c r="G1366" s="11" t="str">
        <f t="shared" si="87"/>
        <v>-</v>
      </c>
      <c r="I1366" s="11"/>
      <c r="J1366" s="11"/>
      <c r="K1366" s="11"/>
      <c r="L1366" s="11"/>
      <c r="M1366" s="11"/>
    </row>
    <row r="1367" spans="1:13">
      <c r="A1367" s="1" t="s">
        <v>1644</v>
      </c>
      <c r="B1367" s="3" t="s">
        <v>5073</v>
      </c>
      <c r="C1367" s="11" t="str">
        <f t="shared" si="84"/>
        <v>Compras</v>
      </c>
      <c r="D1367" s="11" t="str">
        <f t="shared" si="85"/>
        <v>-</v>
      </c>
      <c r="E1367" s="1" t="s">
        <v>106</v>
      </c>
      <c r="F1367" s="11" t="str">
        <f t="shared" si="86"/>
        <v>Compras</v>
      </c>
      <c r="G1367" s="11" t="str">
        <f t="shared" si="87"/>
        <v>-</v>
      </c>
      <c r="I1367" s="11"/>
      <c r="J1367" s="11"/>
      <c r="K1367" s="11"/>
      <c r="L1367" s="11"/>
      <c r="M1367" s="11"/>
    </row>
    <row r="1368" spans="1:13">
      <c r="A1368" s="1" t="s">
        <v>1645</v>
      </c>
      <c r="B1368" s="3" t="s">
        <v>5074</v>
      </c>
      <c r="C1368" s="11" t="str">
        <f t="shared" si="84"/>
        <v>Compras</v>
      </c>
      <c r="D1368" s="11" t="str">
        <f t="shared" si="85"/>
        <v>-</v>
      </c>
      <c r="E1368" s="1" t="s">
        <v>106</v>
      </c>
      <c r="F1368" s="11" t="str">
        <f t="shared" si="86"/>
        <v>Compras</v>
      </c>
      <c r="G1368" s="11" t="str">
        <f t="shared" si="87"/>
        <v>-</v>
      </c>
      <c r="I1368" s="11"/>
      <c r="J1368" s="11"/>
      <c r="K1368" s="11"/>
      <c r="L1368" s="11"/>
      <c r="M1368" s="11"/>
    </row>
    <row r="1369" spans="1:13">
      <c r="A1369" s="1" t="s">
        <v>1646</v>
      </c>
      <c r="B1369" s="3" t="s">
        <v>5075</v>
      </c>
      <c r="C1369" s="11" t="str">
        <f t="shared" si="84"/>
        <v>Compras</v>
      </c>
      <c r="D1369" s="11" t="str">
        <f t="shared" si="85"/>
        <v>-</v>
      </c>
      <c r="E1369" s="1" t="s">
        <v>107</v>
      </c>
      <c r="F1369" s="11" t="str">
        <f t="shared" si="86"/>
        <v>Compras</v>
      </c>
      <c r="G1369" s="11" t="str">
        <f t="shared" si="87"/>
        <v>-</v>
      </c>
      <c r="I1369" s="11"/>
      <c r="J1369" s="11"/>
      <c r="K1369" s="11"/>
      <c r="L1369" s="11"/>
      <c r="M1369" s="11"/>
    </row>
    <row r="1370" spans="1:13">
      <c r="A1370" s="1" t="s">
        <v>1647</v>
      </c>
      <c r="B1370" s="3" t="s">
        <v>5076</v>
      </c>
      <c r="C1370" s="11" t="str">
        <f t="shared" si="84"/>
        <v>Compras</v>
      </c>
      <c r="D1370" s="11" t="str">
        <f t="shared" si="85"/>
        <v>-</v>
      </c>
      <c r="E1370" s="1" t="s">
        <v>107</v>
      </c>
      <c r="F1370" s="11" t="str">
        <f t="shared" si="86"/>
        <v>Compras</v>
      </c>
      <c r="G1370" s="11" t="str">
        <f t="shared" si="87"/>
        <v>-</v>
      </c>
      <c r="I1370" s="11"/>
      <c r="J1370" s="11"/>
      <c r="K1370" s="11"/>
      <c r="L1370" s="11"/>
      <c r="M1370" s="11"/>
    </row>
    <row r="1371" spans="1:13">
      <c r="A1371" s="1" t="s">
        <v>1648</v>
      </c>
      <c r="B1371" s="3" t="s">
        <v>5076</v>
      </c>
      <c r="C1371" s="11" t="str">
        <f t="shared" si="84"/>
        <v>Compras</v>
      </c>
      <c r="D1371" s="11" t="str">
        <f t="shared" si="85"/>
        <v>-</v>
      </c>
      <c r="E1371" s="1" t="s">
        <v>107</v>
      </c>
      <c r="F1371" s="11" t="str">
        <f t="shared" si="86"/>
        <v>Compras</v>
      </c>
      <c r="G1371" s="11" t="str">
        <f t="shared" si="87"/>
        <v>-</v>
      </c>
      <c r="I1371" s="11"/>
      <c r="J1371" s="11"/>
      <c r="K1371" s="11"/>
      <c r="L1371" s="11"/>
      <c r="M1371" s="11"/>
    </row>
    <row r="1372" spans="1:13">
      <c r="A1372" s="1" t="s">
        <v>1649</v>
      </c>
      <c r="B1372" s="3" t="s">
        <v>5077</v>
      </c>
      <c r="C1372" s="11" t="str">
        <f t="shared" si="84"/>
        <v>Compras</v>
      </c>
      <c r="D1372" s="11" t="str">
        <f t="shared" si="85"/>
        <v>-</v>
      </c>
      <c r="E1372" s="1" t="s">
        <v>107</v>
      </c>
      <c r="F1372" s="11" t="str">
        <f t="shared" si="86"/>
        <v>Compras</v>
      </c>
      <c r="G1372" s="11" t="str">
        <f t="shared" si="87"/>
        <v>-</v>
      </c>
      <c r="I1372" s="11"/>
      <c r="J1372" s="11"/>
      <c r="K1372" s="11"/>
      <c r="L1372" s="11"/>
      <c r="M1372" s="11"/>
    </row>
    <row r="1373" spans="1:13">
      <c r="A1373" s="1" t="s">
        <v>1650</v>
      </c>
      <c r="B1373" s="3" t="s">
        <v>5078</v>
      </c>
      <c r="C1373" s="11" t="str">
        <f t="shared" si="84"/>
        <v>Compras</v>
      </c>
      <c r="D1373" s="11" t="str">
        <f t="shared" si="85"/>
        <v>-</v>
      </c>
      <c r="E1373" s="1" t="s">
        <v>107</v>
      </c>
      <c r="F1373" s="11" t="str">
        <f t="shared" si="86"/>
        <v>Compras</v>
      </c>
      <c r="G1373" s="11" t="str">
        <f t="shared" si="87"/>
        <v>-</v>
      </c>
      <c r="I1373" s="11"/>
      <c r="J1373" s="11"/>
      <c r="K1373" s="11"/>
      <c r="L1373" s="11"/>
      <c r="M1373" s="11"/>
    </row>
    <row r="1374" spans="1:13">
      <c r="A1374" s="1" t="s">
        <v>1651</v>
      </c>
      <c r="B1374" s="3" t="s">
        <v>4865</v>
      </c>
      <c r="C1374" s="11" t="str">
        <f t="shared" si="84"/>
        <v>Compras</v>
      </c>
      <c r="D1374" s="11" t="str">
        <f t="shared" si="85"/>
        <v>-</v>
      </c>
      <c r="E1374" s="1" t="s">
        <v>107</v>
      </c>
      <c r="F1374" s="11" t="str">
        <f t="shared" si="86"/>
        <v>Compras</v>
      </c>
      <c r="G1374" s="11" t="str">
        <f t="shared" si="87"/>
        <v>-</v>
      </c>
      <c r="I1374" s="11"/>
      <c r="J1374" s="11"/>
      <c r="K1374" s="11"/>
      <c r="L1374" s="11"/>
      <c r="M1374" s="11"/>
    </row>
    <row r="1375" spans="1:13">
      <c r="A1375" s="1" t="s">
        <v>1652</v>
      </c>
      <c r="B1375" s="3" t="s">
        <v>4865</v>
      </c>
      <c r="C1375" s="11" t="str">
        <f t="shared" si="84"/>
        <v>Compras</v>
      </c>
      <c r="D1375" s="11" t="str">
        <f t="shared" si="85"/>
        <v>-</v>
      </c>
      <c r="E1375" s="1" t="s">
        <v>107</v>
      </c>
      <c r="F1375" s="11" t="str">
        <f t="shared" si="86"/>
        <v>Compras</v>
      </c>
      <c r="G1375" s="11" t="str">
        <f t="shared" si="87"/>
        <v>-</v>
      </c>
      <c r="I1375" s="11"/>
      <c r="J1375" s="11"/>
      <c r="K1375" s="11"/>
      <c r="L1375" s="11"/>
      <c r="M1375" s="11"/>
    </row>
    <row r="1376" spans="1:13">
      <c r="A1376" s="1" t="s">
        <v>1653</v>
      </c>
      <c r="B1376" s="3" t="s">
        <v>4865</v>
      </c>
      <c r="C1376" s="11" t="str">
        <f t="shared" si="84"/>
        <v>Compras</v>
      </c>
      <c r="D1376" s="11" t="str">
        <f t="shared" si="85"/>
        <v>-</v>
      </c>
      <c r="E1376" s="1" t="s">
        <v>108</v>
      </c>
      <c r="F1376" s="11" t="str">
        <f t="shared" si="86"/>
        <v>Compras</v>
      </c>
      <c r="G1376" s="11" t="str">
        <f t="shared" si="87"/>
        <v>-</v>
      </c>
      <c r="I1376" s="11"/>
      <c r="J1376" s="11"/>
      <c r="K1376" s="11"/>
      <c r="L1376" s="11"/>
      <c r="M1376" s="11"/>
    </row>
    <row r="1377" spans="1:13">
      <c r="A1377" s="1" t="s">
        <v>1654</v>
      </c>
      <c r="B1377" s="3" t="s">
        <v>4865</v>
      </c>
      <c r="C1377" s="11" t="str">
        <f t="shared" si="84"/>
        <v>Compras</v>
      </c>
      <c r="D1377" s="11" t="str">
        <f t="shared" si="85"/>
        <v>-</v>
      </c>
      <c r="E1377" s="1" t="s">
        <v>108</v>
      </c>
      <c r="F1377" s="11" t="str">
        <f t="shared" si="86"/>
        <v>Compras</v>
      </c>
      <c r="G1377" s="11" t="str">
        <f t="shared" si="87"/>
        <v>-</v>
      </c>
      <c r="I1377" s="11"/>
      <c r="J1377" s="11"/>
      <c r="K1377" s="11"/>
      <c r="L1377" s="11"/>
      <c r="M1377" s="11"/>
    </row>
    <row r="1378" spans="1:13">
      <c r="A1378" s="1" t="s">
        <v>1655</v>
      </c>
      <c r="B1378" s="3" t="s">
        <v>5079</v>
      </c>
      <c r="C1378" s="11" t="str">
        <f t="shared" si="84"/>
        <v>Compras</v>
      </c>
      <c r="D1378" s="11" t="str">
        <f t="shared" si="85"/>
        <v>-</v>
      </c>
      <c r="E1378" s="1" t="s">
        <v>108</v>
      </c>
      <c r="F1378" s="11" t="str">
        <f t="shared" si="86"/>
        <v>Compras</v>
      </c>
      <c r="G1378" s="11" t="str">
        <f t="shared" si="87"/>
        <v>-</v>
      </c>
      <c r="I1378" s="11"/>
      <c r="J1378" s="11"/>
      <c r="K1378" s="11"/>
      <c r="L1378" s="11"/>
      <c r="M1378" s="11"/>
    </row>
    <row r="1379" spans="1:13">
      <c r="A1379" s="1" t="s">
        <v>1656</v>
      </c>
      <c r="B1379" s="3" t="s">
        <v>5079</v>
      </c>
      <c r="C1379" s="11" t="str">
        <f t="shared" si="84"/>
        <v>Compras</v>
      </c>
      <c r="D1379" s="11" t="str">
        <f t="shared" si="85"/>
        <v>-</v>
      </c>
      <c r="E1379" s="1" t="s">
        <v>108</v>
      </c>
      <c r="F1379" s="11" t="str">
        <f t="shared" si="86"/>
        <v>Compras</v>
      </c>
      <c r="G1379" s="11" t="str">
        <f t="shared" si="87"/>
        <v>-</v>
      </c>
      <c r="I1379" s="11"/>
      <c r="J1379" s="11"/>
      <c r="K1379" s="11"/>
      <c r="L1379" s="11"/>
      <c r="M1379" s="11"/>
    </row>
    <row r="1380" spans="1:13">
      <c r="A1380" s="1" t="s">
        <v>1657</v>
      </c>
      <c r="B1380" s="3" t="s">
        <v>5080</v>
      </c>
      <c r="C1380" s="11" t="str">
        <f t="shared" si="84"/>
        <v>Compras</v>
      </c>
      <c r="D1380" s="11" t="str">
        <f t="shared" si="85"/>
        <v>-</v>
      </c>
      <c r="E1380" s="1" t="s">
        <v>109</v>
      </c>
      <c r="F1380" s="11" t="str">
        <f t="shared" si="86"/>
        <v>Compras</v>
      </c>
      <c r="G1380" s="11" t="str">
        <f t="shared" si="87"/>
        <v>-</v>
      </c>
      <c r="I1380" s="11"/>
      <c r="J1380" s="11"/>
      <c r="K1380" s="11"/>
      <c r="L1380" s="11"/>
      <c r="M1380" s="11"/>
    </row>
    <row r="1381" spans="1:13">
      <c r="A1381" s="1" t="s">
        <v>1658</v>
      </c>
      <c r="B1381" s="3" t="s">
        <v>5081</v>
      </c>
      <c r="C1381" s="11" t="str">
        <f t="shared" si="84"/>
        <v>Compras</v>
      </c>
      <c r="D1381" s="11" t="str">
        <f t="shared" si="85"/>
        <v>-</v>
      </c>
      <c r="E1381" s="1" t="s">
        <v>109</v>
      </c>
      <c r="F1381" s="11" t="str">
        <f t="shared" si="86"/>
        <v>Compras</v>
      </c>
      <c r="G1381" s="11" t="str">
        <f t="shared" si="87"/>
        <v>-</v>
      </c>
      <c r="I1381" s="11"/>
      <c r="J1381" s="11"/>
      <c r="K1381" s="11"/>
      <c r="L1381" s="11"/>
      <c r="M1381" s="11"/>
    </row>
    <row r="1382" spans="1:13">
      <c r="A1382" s="1" t="s">
        <v>1659</v>
      </c>
      <c r="B1382" s="3" t="s">
        <v>5082</v>
      </c>
      <c r="C1382" s="11" t="str">
        <f t="shared" si="84"/>
        <v>Compras</v>
      </c>
      <c r="D1382" s="11" t="str">
        <f t="shared" si="85"/>
        <v>-</v>
      </c>
      <c r="E1382" s="1" t="s">
        <v>109</v>
      </c>
      <c r="F1382" s="11" t="str">
        <f t="shared" si="86"/>
        <v>Compras</v>
      </c>
      <c r="G1382" s="11" t="str">
        <f t="shared" si="87"/>
        <v>-</v>
      </c>
      <c r="I1382" s="11"/>
      <c r="J1382" s="11"/>
      <c r="K1382" s="11"/>
      <c r="L1382" s="11"/>
      <c r="M1382" s="11"/>
    </row>
    <row r="1383" spans="1:13">
      <c r="A1383" s="1" t="s">
        <v>1660</v>
      </c>
      <c r="B1383" s="3" t="s">
        <v>5083</v>
      </c>
      <c r="C1383" s="11" t="str">
        <f t="shared" si="84"/>
        <v>Compras</v>
      </c>
      <c r="D1383" s="11" t="str">
        <f t="shared" si="85"/>
        <v>-</v>
      </c>
      <c r="E1383" s="1" t="s">
        <v>109</v>
      </c>
      <c r="F1383" s="11" t="str">
        <f t="shared" si="86"/>
        <v>Compras</v>
      </c>
      <c r="G1383" s="11" t="str">
        <f t="shared" si="87"/>
        <v>-</v>
      </c>
      <c r="I1383" s="11"/>
      <c r="J1383" s="11"/>
      <c r="K1383" s="11"/>
      <c r="L1383" s="11"/>
      <c r="M1383" s="11"/>
    </row>
    <row r="1384" spans="1:13">
      <c r="A1384" s="1" t="s">
        <v>1661</v>
      </c>
      <c r="B1384" s="3" t="s">
        <v>5084</v>
      </c>
      <c r="C1384" s="11" t="str">
        <f t="shared" si="84"/>
        <v>Compras</v>
      </c>
      <c r="D1384" s="11" t="str">
        <f t="shared" si="85"/>
        <v>-</v>
      </c>
      <c r="E1384" s="1" t="s">
        <v>110</v>
      </c>
      <c r="F1384" s="11" t="str">
        <f t="shared" si="86"/>
        <v>Compras</v>
      </c>
      <c r="G1384" s="11" t="str">
        <f t="shared" si="87"/>
        <v>-</v>
      </c>
      <c r="I1384" s="11"/>
      <c r="J1384" s="11"/>
      <c r="K1384" s="11"/>
      <c r="L1384" s="11"/>
      <c r="M1384" s="11"/>
    </row>
    <row r="1385" spans="1:13">
      <c r="A1385" s="1" t="s">
        <v>1662</v>
      </c>
      <c r="B1385" s="3" t="s">
        <v>5084</v>
      </c>
      <c r="C1385" s="11" t="str">
        <f t="shared" si="84"/>
        <v>Compras</v>
      </c>
      <c r="D1385" s="11" t="str">
        <f t="shared" si="85"/>
        <v>-</v>
      </c>
      <c r="E1385" s="1" t="s">
        <v>110</v>
      </c>
      <c r="F1385" s="11" t="str">
        <f t="shared" si="86"/>
        <v>Compras</v>
      </c>
      <c r="G1385" s="11" t="str">
        <f t="shared" si="87"/>
        <v>-</v>
      </c>
      <c r="I1385" s="11"/>
      <c r="J1385" s="11"/>
      <c r="K1385" s="11"/>
      <c r="L1385" s="11"/>
      <c r="M1385" s="11"/>
    </row>
    <row r="1386" spans="1:13">
      <c r="A1386" s="1" t="s">
        <v>1663</v>
      </c>
      <c r="B1386" s="3" t="s">
        <v>5084</v>
      </c>
      <c r="C1386" s="11" t="str">
        <f t="shared" si="84"/>
        <v>Compras</v>
      </c>
      <c r="D1386" s="11" t="str">
        <f t="shared" si="85"/>
        <v>-</v>
      </c>
      <c r="E1386" s="1" t="s">
        <v>110</v>
      </c>
      <c r="F1386" s="11" t="str">
        <f t="shared" si="86"/>
        <v>Compras</v>
      </c>
      <c r="G1386" s="11" t="str">
        <f t="shared" si="87"/>
        <v>-</v>
      </c>
      <c r="I1386" s="11"/>
      <c r="J1386" s="11"/>
      <c r="K1386" s="11"/>
      <c r="L1386" s="11"/>
      <c r="M1386" s="11"/>
    </row>
    <row r="1387" spans="1:13">
      <c r="A1387" s="1" t="s">
        <v>1664</v>
      </c>
      <c r="B1387" s="3" t="s">
        <v>5084</v>
      </c>
      <c r="C1387" s="11" t="str">
        <f t="shared" si="84"/>
        <v>Compras</v>
      </c>
      <c r="D1387" s="11" t="str">
        <f t="shared" si="85"/>
        <v>-</v>
      </c>
      <c r="E1387" s="1" t="s">
        <v>110</v>
      </c>
      <c r="F1387" s="11" t="str">
        <f t="shared" si="86"/>
        <v>Compras</v>
      </c>
      <c r="G1387" s="11" t="str">
        <f t="shared" si="87"/>
        <v>-</v>
      </c>
      <c r="I1387" s="11"/>
      <c r="J1387" s="11"/>
      <c r="K1387" s="11"/>
      <c r="L1387" s="11"/>
      <c r="M1387" s="11"/>
    </row>
    <row r="1388" spans="1:13">
      <c r="A1388" s="1" t="s">
        <v>1665</v>
      </c>
      <c r="B1388" s="3" t="s">
        <v>5084</v>
      </c>
      <c r="C1388" s="11" t="str">
        <f t="shared" si="84"/>
        <v>Compras</v>
      </c>
      <c r="D1388" s="11" t="str">
        <f t="shared" si="85"/>
        <v>-</v>
      </c>
      <c r="E1388" s="1" t="s">
        <v>110</v>
      </c>
      <c r="F1388" s="11" t="str">
        <f t="shared" si="86"/>
        <v>Compras</v>
      </c>
      <c r="G1388" s="11" t="str">
        <f t="shared" si="87"/>
        <v>-</v>
      </c>
      <c r="I1388" s="11"/>
      <c r="J1388" s="11"/>
      <c r="K1388" s="11"/>
      <c r="L1388" s="11"/>
      <c r="M1388" s="11"/>
    </row>
    <row r="1389" spans="1:13">
      <c r="A1389" s="1" t="s">
        <v>1666</v>
      </c>
      <c r="B1389" s="3" t="s">
        <v>5084</v>
      </c>
      <c r="C1389" s="11" t="str">
        <f t="shared" si="84"/>
        <v>Compras</v>
      </c>
      <c r="D1389" s="11" t="str">
        <f t="shared" si="85"/>
        <v>-</v>
      </c>
      <c r="E1389" s="1" t="s">
        <v>111</v>
      </c>
      <c r="F1389" s="11" t="str">
        <f t="shared" si="86"/>
        <v>Compras</v>
      </c>
      <c r="G1389" s="11" t="str">
        <f t="shared" si="87"/>
        <v>-</v>
      </c>
      <c r="I1389" s="11"/>
      <c r="J1389" s="11"/>
      <c r="K1389" s="11"/>
      <c r="L1389" s="11"/>
      <c r="M1389" s="11"/>
    </row>
    <row r="1390" spans="1:13">
      <c r="A1390" s="1" t="s">
        <v>1667</v>
      </c>
      <c r="B1390" s="3" t="s">
        <v>5129</v>
      </c>
      <c r="C1390" s="11" t="str">
        <f t="shared" si="84"/>
        <v>Compras</v>
      </c>
      <c r="D1390" s="11" t="str">
        <f t="shared" si="85"/>
        <v>-</v>
      </c>
      <c r="E1390" s="1" t="s">
        <v>111</v>
      </c>
      <c r="F1390" s="11" t="str">
        <f t="shared" si="86"/>
        <v>Compras</v>
      </c>
      <c r="G1390" s="11" t="str">
        <f t="shared" si="87"/>
        <v>-</v>
      </c>
      <c r="I1390" s="11"/>
      <c r="J1390" s="11"/>
      <c r="K1390" s="11"/>
      <c r="L1390" s="11"/>
      <c r="M1390" s="11"/>
    </row>
    <row r="1391" spans="1:13">
      <c r="A1391" s="1" t="s">
        <v>1668</v>
      </c>
      <c r="B1391" s="3" t="s">
        <v>5130</v>
      </c>
      <c r="C1391" s="11" t="str">
        <f t="shared" si="84"/>
        <v>Compras</v>
      </c>
      <c r="D1391" s="11" t="str">
        <f t="shared" si="85"/>
        <v>-</v>
      </c>
      <c r="E1391" s="1" t="s">
        <v>112</v>
      </c>
      <c r="F1391" s="11" t="str">
        <f t="shared" si="86"/>
        <v>-</v>
      </c>
      <c r="G1391" s="11" t="str">
        <f t="shared" si="87"/>
        <v>-</v>
      </c>
      <c r="I1391" s="11"/>
      <c r="J1391" s="11"/>
      <c r="K1391" s="11"/>
      <c r="L1391" s="11"/>
      <c r="M1391" s="11"/>
    </row>
    <row r="1392" spans="1:13">
      <c r="A1392" s="1" t="s">
        <v>1669</v>
      </c>
      <c r="B1392" s="3" t="s">
        <v>5086</v>
      </c>
      <c r="C1392" s="11" t="str">
        <f t="shared" si="84"/>
        <v>Compras</v>
      </c>
      <c r="D1392" s="11" t="str">
        <f t="shared" si="85"/>
        <v>-</v>
      </c>
      <c r="E1392" s="1" t="s">
        <v>112</v>
      </c>
      <c r="F1392" s="11" t="str">
        <f t="shared" si="86"/>
        <v>-</v>
      </c>
      <c r="G1392" s="11" t="str">
        <f t="shared" si="87"/>
        <v>-</v>
      </c>
      <c r="I1392" s="11"/>
      <c r="J1392" s="11"/>
      <c r="K1392" s="11"/>
      <c r="L1392" s="11"/>
      <c r="M1392" s="11"/>
    </row>
    <row r="1393" spans="1:13">
      <c r="A1393" s="1" t="s">
        <v>1670</v>
      </c>
      <c r="B1393" s="3" t="s">
        <v>5086</v>
      </c>
      <c r="C1393" s="11" t="str">
        <f t="shared" si="84"/>
        <v>Compras</v>
      </c>
      <c r="D1393" s="11" t="str">
        <f t="shared" si="85"/>
        <v>-</v>
      </c>
      <c r="E1393" s="1" t="s">
        <v>112</v>
      </c>
      <c r="F1393" s="11" t="str">
        <f t="shared" si="86"/>
        <v>-</v>
      </c>
      <c r="G1393" s="11" t="str">
        <f t="shared" si="87"/>
        <v>-</v>
      </c>
      <c r="I1393" s="11"/>
      <c r="J1393" s="11"/>
      <c r="K1393" s="11"/>
      <c r="L1393" s="11"/>
      <c r="M1393" s="11"/>
    </row>
    <row r="1394" spans="1:13">
      <c r="A1394" s="1" t="s">
        <v>1671</v>
      </c>
      <c r="B1394" s="3" t="s">
        <v>5087</v>
      </c>
      <c r="C1394" s="11" t="str">
        <f t="shared" si="84"/>
        <v>Compras</v>
      </c>
      <c r="D1394" s="11" t="str">
        <f t="shared" si="85"/>
        <v>-</v>
      </c>
      <c r="E1394" s="1" t="s">
        <v>113</v>
      </c>
      <c r="F1394" s="11" t="str">
        <f t="shared" si="86"/>
        <v>Compras</v>
      </c>
      <c r="G1394" s="11" t="str">
        <f t="shared" si="87"/>
        <v>-</v>
      </c>
      <c r="I1394" s="11"/>
      <c r="J1394" s="11"/>
      <c r="K1394" s="11"/>
      <c r="L1394" s="11"/>
      <c r="M1394" s="11"/>
    </row>
    <row r="1395" spans="1:13">
      <c r="A1395" s="1" t="s">
        <v>1672</v>
      </c>
      <c r="B1395" s="3" t="s">
        <v>5088</v>
      </c>
      <c r="C1395" s="11" t="str">
        <f t="shared" si="84"/>
        <v>Compras</v>
      </c>
      <c r="D1395" s="11" t="str">
        <f t="shared" si="85"/>
        <v>-</v>
      </c>
      <c r="E1395" s="1" t="s">
        <v>114</v>
      </c>
      <c r="F1395" s="11" t="str">
        <f t="shared" si="86"/>
        <v>Compras</v>
      </c>
      <c r="G1395" s="11" t="str">
        <f t="shared" si="87"/>
        <v>-</v>
      </c>
      <c r="I1395" s="11"/>
      <c r="J1395" s="11"/>
      <c r="K1395" s="11"/>
      <c r="L1395" s="11"/>
      <c r="M1395" s="11"/>
    </row>
    <row r="1396" spans="1:13">
      <c r="A1396" s="1" t="s">
        <v>1364</v>
      </c>
      <c r="B1396" s="3" t="s">
        <v>5186</v>
      </c>
      <c r="C1396" s="11" t="str">
        <f t="shared" si="84"/>
        <v>Compras</v>
      </c>
      <c r="D1396" s="11" t="str">
        <f t="shared" si="85"/>
        <v>-</v>
      </c>
      <c r="E1396" s="1" t="s">
        <v>114</v>
      </c>
      <c r="F1396" s="11" t="str">
        <f t="shared" si="86"/>
        <v>Compras</v>
      </c>
      <c r="G1396" s="11" t="str">
        <f t="shared" si="87"/>
        <v>-</v>
      </c>
      <c r="I1396" s="11"/>
      <c r="J1396" s="11"/>
      <c r="K1396" s="11"/>
      <c r="L1396" s="11"/>
      <c r="M1396" s="11"/>
    </row>
    <row r="1397" spans="1:13">
      <c r="A1397" s="1" t="s">
        <v>1365</v>
      </c>
      <c r="B1397" s="3" t="s">
        <v>5187</v>
      </c>
      <c r="C1397" s="11" t="str">
        <f t="shared" si="84"/>
        <v>Compras</v>
      </c>
      <c r="D1397" s="11" t="str">
        <f t="shared" si="85"/>
        <v>-</v>
      </c>
      <c r="E1397" s="1" t="s">
        <v>114</v>
      </c>
      <c r="F1397" s="11" t="str">
        <f t="shared" si="86"/>
        <v>Compras</v>
      </c>
      <c r="G1397" s="11" t="str">
        <f t="shared" si="87"/>
        <v>-</v>
      </c>
      <c r="I1397" s="11"/>
      <c r="J1397" s="11"/>
      <c r="K1397" s="11"/>
      <c r="L1397" s="11"/>
      <c r="M1397" s="11"/>
    </row>
    <row r="1398" spans="1:13">
      <c r="A1398" s="1" t="s">
        <v>1366</v>
      </c>
      <c r="B1398" s="3" t="s">
        <v>5188</v>
      </c>
      <c r="C1398" s="11" t="str">
        <f t="shared" si="84"/>
        <v>Compras</v>
      </c>
      <c r="D1398" s="11" t="str">
        <f t="shared" si="85"/>
        <v>-</v>
      </c>
      <c r="E1398" s="1" t="s">
        <v>115</v>
      </c>
      <c r="F1398" s="11" t="str">
        <f t="shared" si="86"/>
        <v>Compras</v>
      </c>
      <c r="G1398" s="11" t="str">
        <f t="shared" si="87"/>
        <v>-</v>
      </c>
      <c r="I1398" s="11"/>
      <c r="J1398" s="11"/>
      <c r="K1398" s="11"/>
      <c r="L1398" s="11"/>
      <c r="M1398" s="11"/>
    </row>
    <row r="1399" spans="1:13">
      <c r="A1399" s="1" t="s">
        <v>1367</v>
      </c>
      <c r="B1399" s="3" t="s">
        <v>5187</v>
      </c>
      <c r="C1399" s="11" t="str">
        <f t="shared" si="84"/>
        <v>Compras</v>
      </c>
      <c r="D1399" s="11" t="str">
        <f t="shared" si="85"/>
        <v>-</v>
      </c>
      <c r="E1399" s="1" t="s">
        <v>115</v>
      </c>
      <c r="F1399" s="11" t="str">
        <f t="shared" si="86"/>
        <v>Compras</v>
      </c>
      <c r="G1399" s="11" t="str">
        <f t="shared" si="87"/>
        <v>-</v>
      </c>
      <c r="I1399" s="11"/>
      <c r="J1399" s="11"/>
      <c r="K1399" s="11"/>
      <c r="L1399" s="11"/>
      <c r="M1399" s="11"/>
    </row>
    <row r="1400" spans="1:13">
      <c r="A1400" s="1" t="s">
        <v>1368</v>
      </c>
      <c r="B1400" s="3" t="s">
        <v>5187</v>
      </c>
      <c r="C1400" s="11" t="str">
        <f t="shared" si="84"/>
        <v>Compras</v>
      </c>
      <c r="D1400" s="11" t="str">
        <f t="shared" si="85"/>
        <v>-</v>
      </c>
      <c r="E1400" s="1" t="s">
        <v>115</v>
      </c>
      <c r="F1400" s="11" t="str">
        <f t="shared" si="86"/>
        <v>Compras</v>
      </c>
      <c r="G1400" s="11" t="str">
        <f t="shared" si="87"/>
        <v>-</v>
      </c>
      <c r="I1400" s="11"/>
      <c r="J1400" s="11"/>
      <c r="K1400" s="11"/>
      <c r="L1400" s="11"/>
      <c r="M1400" s="11"/>
    </row>
    <row r="1401" spans="1:13">
      <c r="A1401" s="1" t="s">
        <v>1369</v>
      </c>
      <c r="B1401" s="3" t="s">
        <v>5187</v>
      </c>
      <c r="C1401" s="11" t="str">
        <f t="shared" si="84"/>
        <v>Compras</v>
      </c>
      <c r="D1401" s="11" t="str">
        <f t="shared" si="85"/>
        <v>-</v>
      </c>
      <c r="E1401" s="1" t="s">
        <v>116</v>
      </c>
      <c r="F1401" s="11" t="str">
        <f t="shared" si="86"/>
        <v>Compras</v>
      </c>
      <c r="G1401" s="11" t="str">
        <f t="shared" si="87"/>
        <v>-</v>
      </c>
      <c r="I1401" s="11"/>
      <c r="J1401" s="11"/>
      <c r="K1401" s="11"/>
      <c r="L1401" s="11"/>
      <c r="M1401" s="11"/>
    </row>
    <row r="1402" spans="1:13">
      <c r="A1402" s="1" t="s">
        <v>1370</v>
      </c>
      <c r="B1402" s="3" t="s">
        <v>5187</v>
      </c>
      <c r="C1402" s="11" t="str">
        <f t="shared" si="84"/>
        <v>Compras</v>
      </c>
      <c r="D1402" s="11" t="str">
        <f t="shared" si="85"/>
        <v>-</v>
      </c>
      <c r="E1402" s="1" t="s">
        <v>116</v>
      </c>
      <c r="F1402" s="11" t="str">
        <f t="shared" si="86"/>
        <v>Compras</v>
      </c>
      <c r="G1402" s="11" t="str">
        <f t="shared" si="87"/>
        <v>-</v>
      </c>
      <c r="I1402" s="11"/>
      <c r="J1402" s="11"/>
      <c r="K1402" s="11"/>
      <c r="L1402" s="11"/>
      <c r="M1402" s="11"/>
    </row>
    <row r="1403" spans="1:13">
      <c r="A1403" s="1" t="s">
        <v>1060</v>
      </c>
      <c r="B1403" s="3" t="s">
        <v>5187</v>
      </c>
      <c r="C1403" s="11" t="str">
        <f t="shared" si="84"/>
        <v>Compras</v>
      </c>
      <c r="D1403" s="11" t="str">
        <f t="shared" si="85"/>
        <v>-</v>
      </c>
      <c r="E1403" s="1" t="s">
        <v>116</v>
      </c>
      <c r="F1403" s="11" t="str">
        <f t="shared" si="86"/>
        <v>Compras</v>
      </c>
      <c r="G1403" s="11" t="str">
        <f t="shared" si="87"/>
        <v>-</v>
      </c>
      <c r="I1403" s="11"/>
      <c r="J1403" s="11"/>
      <c r="K1403" s="11"/>
      <c r="L1403" s="11"/>
      <c r="M1403" s="11"/>
    </row>
    <row r="1404" spans="1:13">
      <c r="A1404" s="1" t="s">
        <v>1061</v>
      </c>
      <c r="B1404" s="3" t="s">
        <v>5187</v>
      </c>
      <c r="C1404" s="11" t="str">
        <f t="shared" si="84"/>
        <v>Compras</v>
      </c>
      <c r="D1404" s="11" t="str">
        <f t="shared" si="85"/>
        <v>-</v>
      </c>
      <c r="E1404" s="1" t="s">
        <v>117</v>
      </c>
      <c r="F1404" s="11" t="str">
        <f t="shared" si="86"/>
        <v>Compras</v>
      </c>
      <c r="G1404" s="11" t="str">
        <f t="shared" si="87"/>
        <v>-</v>
      </c>
      <c r="I1404" s="11"/>
      <c r="J1404" s="11"/>
      <c r="K1404" s="11"/>
      <c r="L1404" s="11"/>
      <c r="M1404" s="11"/>
    </row>
    <row r="1405" spans="1:13">
      <c r="A1405" s="1" t="s">
        <v>1062</v>
      </c>
      <c r="B1405" s="3" t="s">
        <v>5187</v>
      </c>
      <c r="C1405" s="11" t="str">
        <f t="shared" si="84"/>
        <v>Compras</v>
      </c>
      <c r="D1405" s="11" t="str">
        <f t="shared" si="85"/>
        <v>-</v>
      </c>
      <c r="E1405" s="1" t="s">
        <v>117</v>
      </c>
      <c r="F1405" s="11" t="str">
        <f t="shared" si="86"/>
        <v>Compras</v>
      </c>
      <c r="G1405" s="11" t="str">
        <f t="shared" si="87"/>
        <v>-</v>
      </c>
      <c r="I1405" s="11"/>
      <c r="J1405" s="11"/>
      <c r="K1405" s="11"/>
      <c r="L1405" s="11"/>
      <c r="M1405" s="11"/>
    </row>
    <row r="1406" spans="1:13">
      <c r="A1406" s="1" t="s">
        <v>1063</v>
      </c>
      <c r="B1406" s="3" t="s">
        <v>5187</v>
      </c>
      <c r="C1406" s="11" t="str">
        <f t="shared" si="84"/>
        <v>Compras</v>
      </c>
      <c r="D1406" s="11" t="str">
        <f t="shared" si="85"/>
        <v>-</v>
      </c>
      <c r="E1406" s="1" t="s">
        <v>117</v>
      </c>
      <c r="F1406" s="11" t="str">
        <f t="shared" si="86"/>
        <v>Compras</v>
      </c>
      <c r="G1406" s="11" t="str">
        <f t="shared" si="87"/>
        <v>-</v>
      </c>
      <c r="I1406" s="11"/>
      <c r="J1406" s="11"/>
      <c r="K1406" s="11"/>
      <c r="L1406" s="11"/>
      <c r="M1406" s="11"/>
    </row>
    <row r="1407" spans="1:13">
      <c r="A1407" s="1" t="s">
        <v>1064</v>
      </c>
      <c r="B1407" s="3" t="s">
        <v>5187</v>
      </c>
      <c r="C1407" s="11" t="str">
        <f t="shared" si="84"/>
        <v>Compras</v>
      </c>
      <c r="D1407" s="11" t="str">
        <f t="shared" si="85"/>
        <v>-</v>
      </c>
      <c r="E1407" s="1" t="s">
        <v>117</v>
      </c>
      <c r="F1407" s="11" t="str">
        <f t="shared" si="86"/>
        <v>Compras</v>
      </c>
      <c r="G1407" s="11" t="str">
        <f t="shared" si="87"/>
        <v>-</v>
      </c>
      <c r="I1407" s="11"/>
      <c r="J1407" s="11"/>
      <c r="K1407" s="11"/>
      <c r="L1407" s="11"/>
      <c r="M1407" s="11"/>
    </row>
    <row r="1408" spans="1:13">
      <c r="A1408" s="1" t="s">
        <v>1065</v>
      </c>
      <c r="B1408" s="3" t="s">
        <v>5187</v>
      </c>
      <c r="C1408" s="11" t="str">
        <f t="shared" si="84"/>
        <v>Compras</v>
      </c>
      <c r="D1408" s="11" t="str">
        <f t="shared" si="85"/>
        <v>-</v>
      </c>
      <c r="E1408" s="1" t="s">
        <v>118</v>
      </c>
      <c r="F1408" s="11" t="str">
        <f t="shared" si="86"/>
        <v>Compras</v>
      </c>
      <c r="G1408" s="11" t="str">
        <f t="shared" si="87"/>
        <v>-</v>
      </c>
      <c r="I1408" s="11"/>
      <c r="J1408" s="11"/>
      <c r="K1408" s="11"/>
      <c r="L1408" s="11"/>
      <c r="M1408" s="11"/>
    </row>
    <row r="1409" spans="1:13">
      <c r="A1409" s="1" t="s">
        <v>1066</v>
      </c>
      <c r="B1409" s="3" t="s">
        <v>5187</v>
      </c>
      <c r="C1409" s="11" t="str">
        <f t="shared" si="84"/>
        <v>Compras</v>
      </c>
      <c r="D1409" s="11" t="str">
        <f t="shared" si="85"/>
        <v>-</v>
      </c>
      <c r="E1409" s="1" t="s">
        <v>119</v>
      </c>
      <c r="F1409" s="11" t="str">
        <f t="shared" si="86"/>
        <v>Compras</v>
      </c>
      <c r="G1409" s="11" t="str">
        <f t="shared" si="87"/>
        <v>-</v>
      </c>
      <c r="I1409" s="11"/>
      <c r="J1409" s="11"/>
      <c r="K1409" s="11"/>
      <c r="L1409" s="11"/>
      <c r="M1409" s="11"/>
    </row>
    <row r="1410" spans="1:13">
      <c r="A1410" s="1" t="s">
        <v>1067</v>
      </c>
      <c r="B1410" s="3" t="s">
        <v>5187</v>
      </c>
      <c r="C1410" s="11" t="str">
        <f t="shared" si="84"/>
        <v>Compras</v>
      </c>
      <c r="D1410" s="11" t="str">
        <f t="shared" si="85"/>
        <v>-</v>
      </c>
      <c r="E1410" s="1" t="s">
        <v>119</v>
      </c>
      <c r="F1410" s="11" t="str">
        <f t="shared" si="86"/>
        <v>Compras</v>
      </c>
      <c r="G1410" s="11" t="str">
        <f t="shared" si="87"/>
        <v>-</v>
      </c>
      <c r="I1410" s="11"/>
      <c r="J1410" s="11"/>
      <c r="K1410" s="11"/>
      <c r="L1410" s="11"/>
      <c r="M1410" s="11"/>
    </row>
    <row r="1411" spans="1:13">
      <c r="A1411" s="1" t="s">
        <v>1068</v>
      </c>
      <c r="B1411" s="3" t="s">
        <v>5187</v>
      </c>
      <c r="C1411" s="11" t="str">
        <f t="shared" ref="C1411:C1474" si="88">IF(OR(IFERROR(SEARCH("*aquisiç*",$B1411,1),0),IFERROR(SEARCH("*compra*",$B1411,1),0),IFERROR(SEARCH("*adquiri*",$B1411,1),0),IFERROR(SEARCH("*licita*",$B1411,1),0),IFERROR(SEARCH("*transporte*escolar*",$B1411,1),0),IFERROR(SEARCH("*PNATE*",$B1411,1),0),IFERROR(SEARCH("*Programa*Transporte*Escolar*",$B1411,1),0),IFERROR(SEARCH("*medicamento*PEAF*",$B1411,1),0)),"Compras","-")</f>
        <v>Compras</v>
      </c>
      <c r="D1411" s="11" t="str">
        <f t="shared" ref="D1411:D1474" si="89">IF(OR(IFERROR(SEARCH("*constru*",$B1411,1),0),IFERROR(SEARCH("*ampliaç*",$B1411,1),0),IFERROR(SEARCH("*reforma*",$B1411,1),0),IFERROR(SEARCH("*obra*",$B1411,1),0),AND(IFERROR(SEARCH("*PSF*",$B1411,1),0)=0,IFERROR(SEARCH("*implantação*",$B1411,1),0)),IFERROR(SEARCH("*melhoria*sanitária*",$B1411,1),0),IFERROR(SEARCH("*módulo*sanitário*",$B1411,1),0),IFERROR(SEARCH("*melhoria*física*",$B1411,1),0),IFERROR(SEARCH("*abastecimento*água*",$B1411,1),0),IFERROR(SEARCH("*benfeitoria*",$B1411,1),0),IFERROR(SEARCH("*esgot*",$B1411,1),0)),"Obras","-")</f>
        <v>-</v>
      </c>
      <c r="E1411" s="1" t="s">
        <v>120</v>
      </c>
      <c r="F1411" s="11" t="str">
        <f t="shared" ref="F1411:F1474" si="90">IFERROR(INDEX($A$2:$D$4893,MATCH($E1411,$A$2:$A$4893,),3),"-")</f>
        <v>Compras</v>
      </c>
      <c r="G1411" s="11" t="str">
        <f t="shared" ref="G1411:G1474" si="91">IFERROR(INDEX($A$2:$D$4893,MATCH($E1411,$A$2:$A$4893,),4),"-")</f>
        <v>-</v>
      </c>
      <c r="I1411" s="11"/>
      <c r="J1411" s="11"/>
      <c r="K1411" s="11"/>
      <c r="L1411" s="11"/>
      <c r="M1411" s="11"/>
    </row>
    <row r="1412" spans="1:13">
      <c r="A1412" s="1" t="s">
        <v>1069</v>
      </c>
      <c r="B1412" s="3" t="s">
        <v>5187</v>
      </c>
      <c r="C1412" s="11" t="str">
        <f t="shared" si="88"/>
        <v>Compras</v>
      </c>
      <c r="D1412" s="11" t="str">
        <f t="shared" si="89"/>
        <v>-</v>
      </c>
      <c r="E1412" s="1" t="s">
        <v>120</v>
      </c>
      <c r="F1412" s="11" t="str">
        <f t="shared" si="90"/>
        <v>Compras</v>
      </c>
      <c r="G1412" s="11" t="str">
        <f t="shared" si="91"/>
        <v>-</v>
      </c>
      <c r="I1412" s="11"/>
      <c r="J1412" s="11"/>
      <c r="K1412" s="11"/>
      <c r="L1412" s="11"/>
      <c r="M1412" s="11"/>
    </row>
    <row r="1413" spans="1:13">
      <c r="A1413" s="1" t="s">
        <v>1070</v>
      </c>
      <c r="B1413" s="3" t="s">
        <v>5187</v>
      </c>
      <c r="C1413" s="11" t="str">
        <f t="shared" si="88"/>
        <v>Compras</v>
      </c>
      <c r="D1413" s="11" t="str">
        <f t="shared" si="89"/>
        <v>-</v>
      </c>
      <c r="E1413" s="1" t="s">
        <v>120</v>
      </c>
      <c r="F1413" s="11" t="str">
        <f t="shared" si="90"/>
        <v>Compras</v>
      </c>
      <c r="G1413" s="11" t="str">
        <f t="shared" si="91"/>
        <v>-</v>
      </c>
      <c r="I1413" s="11"/>
      <c r="J1413" s="11"/>
      <c r="K1413" s="11"/>
      <c r="L1413" s="11"/>
      <c r="M1413" s="11"/>
    </row>
    <row r="1414" spans="1:13">
      <c r="A1414" s="1" t="s">
        <v>1071</v>
      </c>
      <c r="B1414" s="3" t="s">
        <v>5187</v>
      </c>
      <c r="C1414" s="11" t="str">
        <f t="shared" si="88"/>
        <v>Compras</v>
      </c>
      <c r="D1414" s="11" t="str">
        <f t="shared" si="89"/>
        <v>-</v>
      </c>
      <c r="E1414" s="1" t="s">
        <v>120</v>
      </c>
      <c r="F1414" s="11" t="str">
        <f t="shared" si="90"/>
        <v>Compras</v>
      </c>
      <c r="G1414" s="11" t="str">
        <f t="shared" si="91"/>
        <v>-</v>
      </c>
      <c r="I1414" s="11"/>
      <c r="J1414" s="11"/>
      <c r="K1414" s="11"/>
      <c r="L1414" s="11"/>
      <c r="M1414" s="11"/>
    </row>
    <row r="1415" spans="1:13">
      <c r="A1415" s="1" t="s">
        <v>1072</v>
      </c>
      <c r="B1415" s="3" t="s">
        <v>5187</v>
      </c>
      <c r="C1415" s="11" t="str">
        <f t="shared" si="88"/>
        <v>Compras</v>
      </c>
      <c r="D1415" s="11" t="str">
        <f t="shared" si="89"/>
        <v>-</v>
      </c>
      <c r="E1415" s="1" t="s">
        <v>120</v>
      </c>
      <c r="F1415" s="11" t="str">
        <f t="shared" si="90"/>
        <v>Compras</v>
      </c>
      <c r="G1415" s="11" t="str">
        <f t="shared" si="91"/>
        <v>-</v>
      </c>
      <c r="I1415" s="11"/>
      <c r="J1415" s="11"/>
      <c r="K1415" s="11"/>
      <c r="L1415" s="11"/>
      <c r="M1415" s="11"/>
    </row>
    <row r="1416" spans="1:13">
      <c r="A1416" s="1" t="s">
        <v>1073</v>
      </c>
      <c r="B1416" s="3" t="s">
        <v>5187</v>
      </c>
      <c r="C1416" s="11" t="str">
        <f t="shared" si="88"/>
        <v>Compras</v>
      </c>
      <c r="D1416" s="11" t="str">
        <f t="shared" si="89"/>
        <v>-</v>
      </c>
      <c r="E1416" s="1" t="s">
        <v>121</v>
      </c>
      <c r="F1416" s="11" t="str">
        <f t="shared" si="90"/>
        <v>-</v>
      </c>
      <c r="G1416" s="11" t="str">
        <f t="shared" si="91"/>
        <v>-</v>
      </c>
      <c r="I1416" s="11"/>
      <c r="J1416" s="11"/>
      <c r="K1416" s="11"/>
      <c r="L1416" s="11"/>
      <c r="M1416" s="11"/>
    </row>
    <row r="1417" spans="1:13">
      <c r="A1417" s="1" t="s">
        <v>1074</v>
      </c>
      <c r="B1417" s="3" t="s">
        <v>5187</v>
      </c>
      <c r="C1417" s="11" t="str">
        <f t="shared" si="88"/>
        <v>Compras</v>
      </c>
      <c r="D1417" s="11" t="str">
        <f t="shared" si="89"/>
        <v>-</v>
      </c>
      <c r="E1417" s="1" t="s">
        <v>121</v>
      </c>
      <c r="F1417" s="11" t="str">
        <f t="shared" si="90"/>
        <v>-</v>
      </c>
      <c r="G1417" s="11" t="str">
        <f t="shared" si="91"/>
        <v>-</v>
      </c>
      <c r="I1417" s="11"/>
      <c r="J1417" s="11"/>
      <c r="K1417" s="11"/>
      <c r="L1417" s="11"/>
      <c r="M1417" s="11"/>
    </row>
    <row r="1418" spans="1:13">
      <c r="A1418" s="1" t="s">
        <v>1075</v>
      </c>
      <c r="B1418" s="3" t="s">
        <v>5187</v>
      </c>
      <c r="C1418" s="11" t="str">
        <f t="shared" si="88"/>
        <v>Compras</v>
      </c>
      <c r="D1418" s="11" t="str">
        <f t="shared" si="89"/>
        <v>-</v>
      </c>
      <c r="E1418" s="1" t="s">
        <v>121</v>
      </c>
      <c r="F1418" s="11" t="str">
        <f t="shared" si="90"/>
        <v>-</v>
      </c>
      <c r="G1418" s="11" t="str">
        <f t="shared" si="91"/>
        <v>-</v>
      </c>
      <c r="I1418" s="11"/>
      <c r="J1418" s="11"/>
      <c r="K1418" s="11"/>
      <c r="L1418" s="11"/>
      <c r="M1418" s="11"/>
    </row>
    <row r="1419" spans="1:13">
      <c r="A1419" s="1" t="s">
        <v>1076</v>
      </c>
      <c r="B1419" s="3" t="s">
        <v>5187</v>
      </c>
      <c r="C1419" s="11" t="str">
        <f t="shared" si="88"/>
        <v>Compras</v>
      </c>
      <c r="D1419" s="11" t="str">
        <f t="shared" si="89"/>
        <v>-</v>
      </c>
      <c r="E1419" s="1" t="s">
        <v>121</v>
      </c>
      <c r="F1419" s="11" t="str">
        <f t="shared" si="90"/>
        <v>-</v>
      </c>
      <c r="G1419" s="11" t="str">
        <f t="shared" si="91"/>
        <v>-</v>
      </c>
      <c r="I1419" s="11"/>
      <c r="J1419" s="11"/>
      <c r="K1419" s="11"/>
      <c r="L1419" s="11"/>
      <c r="M1419" s="11"/>
    </row>
    <row r="1420" spans="1:13">
      <c r="A1420" s="1" t="s">
        <v>1077</v>
      </c>
      <c r="B1420" s="3" t="s">
        <v>5187</v>
      </c>
      <c r="C1420" s="11" t="str">
        <f t="shared" si="88"/>
        <v>Compras</v>
      </c>
      <c r="D1420" s="11" t="str">
        <f t="shared" si="89"/>
        <v>-</v>
      </c>
      <c r="E1420" s="1" t="s">
        <v>121</v>
      </c>
      <c r="F1420" s="11" t="str">
        <f t="shared" si="90"/>
        <v>-</v>
      </c>
      <c r="G1420" s="11" t="str">
        <f t="shared" si="91"/>
        <v>-</v>
      </c>
      <c r="I1420" s="11"/>
      <c r="J1420" s="11"/>
      <c r="K1420" s="11"/>
      <c r="L1420" s="11"/>
      <c r="M1420" s="11"/>
    </row>
    <row r="1421" spans="1:13">
      <c r="A1421" s="1" t="s">
        <v>1078</v>
      </c>
      <c r="B1421" s="3" t="s">
        <v>5187</v>
      </c>
      <c r="C1421" s="11" t="str">
        <f t="shared" si="88"/>
        <v>Compras</v>
      </c>
      <c r="D1421" s="11" t="str">
        <f t="shared" si="89"/>
        <v>-</v>
      </c>
      <c r="E1421" s="1" t="s">
        <v>122</v>
      </c>
      <c r="F1421" s="11" t="str">
        <f t="shared" si="90"/>
        <v>Compras</v>
      </c>
      <c r="G1421" s="11" t="str">
        <f t="shared" si="91"/>
        <v>-</v>
      </c>
      <c r="I1421" s="11"/>
      <c r="J1421" s="11"/>
      <c r="K1421" s="11"/>
      <c r="L1421" s="11"/>
      <c r="M1421" s="11"/>
    </row>
    <row r="1422" spans="1:13">
      <c r="A1422" s="1" t="s">
        <v>1079</v>
      </c>
      <c r="B1422" s="3" t="s">
        <v>5187</v>
      </c>
      <c r="C1422" s="11" t="str">
        <f t="shared" si="88"/>
        <v>Compras</v>
      </c>
      <c r="D1422" s="11" t="str">
        <f t="shared" si="89"/>
        <v>-</v>
      </c>
      <c r="E1422" s="1" t="s">
        <v>123</v>
      </c>
      <c r="F1422" s="11" t="str">
        <f t="shared" si="90"/>
        <v>Compras</v>
      </c>
      <c r="G1422" s="11" t="str">
        <f t="shared" si="91"/>
        <v>-</v>
      </c>
      <c r="I1422" s="11"/>
      <c r="J1422" s="11"/>
      <c r="K1422" s="11"/>
      <c r="L1422" s="11"/>
      <c r="M1422" s="11"/>
    </row>
    <row r="1423" spans="1:13">
      <c r="A1423" s="1" t="s">
        <v>1080</v>
      </c>
      <c r="B1423" s="3" t="s">
        <v>5187</v>
      </c>
      <c r="C1423" s="11" t="str">
        <f t="shared" si="88"/>
        <v>Compras</v>
      </c>
      <c r="D1423" s="11" t="str">
        <f t="shared" si="89"/>
        <v>-</v>
      </c>
      <c r="E1423" s="1" t="s">
        <v>123</v>
      </c>
      <c r="F1423" s="11" t="str">
        <f t="shared" si="90"/>
        <v>Compras</v>
      </c>
      <c r="G1423" s="11" t="str">
        <f t="shared" si="91"/>
        <v>-</v>
      </c>
      <c r="I1423" s="11"/>
      <c r="J1423" s="11"/>
      <c r="K1423" s="11"/>
      <c r="L1423" s="11"/>
      <c r="M1423" s="11"/>
    </row>
    <row r="1424" spans="1:13">
      <c r="A1424" s="1" t="s">
        <v>1081</v>
      </c>
      <c r="B1424" s="3" t="s">
        <v>5187</v>
      </c>
      <c r="C1424" s="11" t="str">
        <f t="shared" si="88"/>
        <v>Compras</v>
      </c>
      <c r="D1424" s="11" t="str">
        <f t="shared" si="89"/>
        <v>-</v>
      </c>
      <c r="E1424" s="1" t="s">
        <v>363</v>
      </c>
      <c r="F1424" s="11" t="str">
        <f t="shared" si="90"/>
        <v>Compras</v>
      </c>
      <c r="G1424" s="11" t="str">
        <f t="shared" si="91"/>
        <v>-</v>
      </c>
      <c r="I1424" s="11"/>
      <c r="J1424" s="11"/>
      <c r="K1424" s="11"/>
      <c r="L1424" s="11"/>
      <c r="M1424" s="11"/>
    </row>
    <row r="1425" spans="1:13">
      <c r="A1425" s="1" t="s">
        <v>1082</v>
      </c>
      <c r="B1425" s="3" t="s">
        <v>5187</v>
      </c>
      <c r="C1425" s="11" t="str">
        <f t="shared" si="88"/>
        <v>Compras</v>
      </c>
      <c r="D1425" s="11" t="str">
        <f t="shared" si="89"/>
        <v>-</v>
      </c>
      <c r="E1425" s="1" t="s">
        <v>363</v>
      </c>
      <c r="F1425" s="11" t="str">
        <f t="shared" si="90"/>
        <v>Compras</v>
      </c>
      <c r="G1425" s="11" t="str">
        <f t="shared" si="91"/>
        <v>-</v>
      </c>
      <c r="I1425" s="11"/>
      <c r="J1425" s="11"/>
      <c r="K1425" s="11"/>
      <c r="L1425" s="11"/>
      <c r="M1425" s="11"/>
    </row>
    <row r="1426" spans="1:13">
      <c r="A1426" s="1" t="s">
        <v>1083</v>
      </c>
      <c r="B1426" s="3" t="s">
        <v>5187</v>
      </c>
      <c r="C1426" s="11" t="str">
        <f t="shared" si="88"/>
        <v>Compras</v>
      </c>
      <c r="D1426" s="11" t="str">
        <f t="shared" si="89"/>
        <v>-</v>
      </c>
      <c r="E1426" s="1" t="s">
        <v>363</v>
      </c>
      <c r="F1426" s="11" t="str">
        <f t="shared" si="90"/>
        <v>Compras</v>
      </c>
      <c r="G1426" s="11" t="str">
        <f t="shared" si="91"/>
        <v>-</v>
      </c>
      <c r="I1426" s="11"/>
      <c r="J1426" s="11"/>
      <c r="K1426" s="11"/>
      <c r="L1426" s="11"/>
      <c r="M1426" s="11"/>
    </row>
    <row r="1427" spans="1:13">
      <c r="A1427" s="1" t="s">
        <v>1084</v>
      </c>
      <c r="B1427" s="3" t="s">
        <v>5187</v>
      </c>
      <c r="C1427" s="11" t="str">
        <f t="shared" si="88"/>
        <v>Compras</v>
      </c>
      <c r="D1427" s="11" t="str">
        <f t="shared" si="89"/>
        <v>-</v>
      </c>
      <c r="E1427" s="1" t="s">
        <v>364</v>
      </c>
      <c r="F1427" s="11" t="str">
        <f t="shared" si="90"/>
        <v>Compras</v>
      </c>
      <c r="G1427" s="11" t="str">
        <f t="shared" si="91"/>
        <v>-</v>
      </c>
      <c r="I1427" s="11"/>
      <c r="J1427" s="11"/>
      <c r="K1427" s="11"/>
      <c r="L1427" s="11"/>
      <c r="M1427" s="11"/>
    </row>
    <row r="1428" spans="1:13">
      <c r="A1428" s="1" t="s">
        <v>1085</v>
      </c>
      <c r="B1428" s="3" t="s">
        <v>5187</v>
      </c>
      <c r="C1428" s="11" t="str">
        <f t="shared" si="88"/>
        <v>Compras</v>
      </c>
      <c r="D1428" s="11" t="str">
        <f t="shared" si="89"/>
        <v>-</v>
      </c>
      <c r="E1428" s="1" t="s">
        <v>364</v>
      </c>
      <c r="F1428" s="11" t="str">
        <f t="shared" si="90"/>
        <v>Compras</v>
      </c>
      <c r="G1428" s="11" t="str">
        <f t="shared" si="91"/>
        <v>-</v>
      </c>
      <c r="I1428" s="11"/>
      <c r="J1428" s="11"/>
      <c r="K1428" s="11"/>
      <c r="L1428" s="11"/>
      <c r="M1428" s="11"/>
    </row>
    <row r="1429" spans="1:13">
      <c r="A1429" s="1" t="s">
        <v>1086</v>
      </c>
      <c r="B1429" s="3" t="s">
        <v>5187</v>
      </c>
      <c r="C1429" s="11" t="str">
        <f t="shared" si="88"/>
        <v>Compras</v>
      </c>
      <c r="D1429" s="11" t="str">
        <f t="shared" si="89"/>
        <v>-</v>
      </c>
      <c r="E1429" s="1" t="s">
        <v>364</v>
      </c>
      <c r="F1429" s="11" t="str">
        <f t="shared" si="90"/>
        <v>Compras</v>
      </c>
      <c r="G1429" s="11" t="str">
        <f t="shared" si="91"/>
        <v>-</v>
      </c>
      <c r="I1429" s="11"/>
      <c r="J1429" s="11"/>
      <c r="K1429" s="11"/>
      <c r="L1429" s="11"/>
      <c r="M1429" s="11"/>
    </row>
    <row r="1430" spans="1:13">
      <c r="A1430" s="1" t="s">
        <v>1087</v>
      </c>
      <c r="B1430" s="3" t="s">
        <v>5187</v>
      </c>
      <c r="C1430" s="11" t="str">
        <f t="shared" si="88"/>
        <v>Compras</v>
      </c>
      <c r="D1430" s="11" t="str">
        <f t="shared" si="89"/>
        <v>-</v>
      </c>
      <c r="E1430" s="1" t="s">
        <v>365</v>
      </c>
      <c r="F1430" s="11" t="str">
        <f t="shared" si="90"/>
        <v>Compras</v>
      </c>
      <c r="G1430" s="11" t="str">
        <f t="shared" si="91"/>
        <v>-</v>
      </c>
      <c r="I1430" s="11"/>
      <c r="J1430" s="11"/>
      <c r="K1430" s="11"/>
      <c r="L1430" s="11"/>
      <c r="M1430" s="11"/>
    </row>
    <row r="1431" spans="1:13">
      <c r="A1431" s="1" t="s">
        <v>1088</v>
      </c>
      <c r="B1431" s="3" t="s">
        <v>5187</v>
      </c>
      <c r="C1431" s="11" t="str">
        <f t="shared" si="88"/>
        <v>Compras</v>
      </c>
      <c r="D1431" s="11" t="str">
        <f t="shared" si="89"/>
        <v>-</v>
      </c>
      <c r="E1431" s="1" t="s">
        <v>366</v>
      </c>
      <c r="F1431" s="11" t="str">
        <f t="shared" si="90"/>
        <v>Compras</v>
      </c>
      <c r="G1431" s="11" t="str">
        <f t="shared" si="91"/>
        <v>-</v>
      </c>
      <c r="I1431" s="11"/>
      <c r="J1431" s="11"/>
      <c r="K1431" s="11"/>
      <c r="L1431" s="11"/>
      <c r="M1431" s="11"/>
    </row>
    <row r="1432" spans="1:13">
      <c r="A1432" s="1" t="s">
        <v>1089</v>
      </c>
      <c r="B1432" s="3" t="s">
        <v>5187</v>
      </c>
      <c r="C1432" s="11" t="str">
        <f t="shared" si="88"/>
        <v>Compras</v>
      </c>
      <c r="D1432" s="11" t="str">
        <f t="shared" si="89"/>
        <v>-</v>
      </c>
      <c r="E1432" s="1" t="s">
        <v>366</v>
      </c>
      <c r="F1432" s="11" t="str">
        <f t="shared" si="90"/>
        <v>Compras</v>
      </c>
      <c r="G1432" s="11" t="str">
        <f t="shared" si="91"/>
        <v>-</v>
      </c>
      <c r="I1432" s="11"/>
      <c r="J1432" s="11"/>
      <c r="K1432" s="11"/>
      <c r="L1432" s="11"/>
      <c r="M1432" s="11"/>
    </row>
    <row r="1433" spans="1:13">
      <c r="A1433" s="1" t="s">
        <v>1090</v>
      </c>
      <c r="B1433" s="3" t="s">
        <v>5187</v>
      </c>
      <c r="C1433" s="11" t="str">
        <f t="shared" si="88"/>
        <v>Compras</v>
      </c>
      <c r="D1433" s="11" t="str">
        <f t="shared" si="89"/>
        <v>-</v>
      </c>
      <c r="E1433" s="1" t="s">
        <v>366</v>
      </c>
      <c r="F1433" s="11" t="str">
        <f t="shared" si="90"/>
        <v>Compras</v>
      </c>
      <c r="G1433" s="11" t="str">
        <f t="shared" si="91"/>
        <v>-</v>
      </c>
      <c r="I1433" s="11"/>
      <c r="J1433" s="11"/>
      <c r="K1433" s="11"/>
      <c r="L1433" s="11"/>
      <c r="M1433" s="11"/>
    </row>
    <row r="1434" spans="1:13">
      <c r="A1434" s="1" t="s">
        <v>1091</v>
      </c>
      <c r="B1434" s="3" t="s">
        <v>5187</v>
      </c>
      <c r="C1434" s="11" t="str">
        <f t="shared" si="88"/>
        <v>Compras</v>
      </c>
      <c r="D1434" s="11" t="str">
        <f t="shared" si="89"/>
        <v>-</v>
      </c>
      <c r="E1434" s="1" t="s">
        <v>366</v>
      </c>
      <c r="F1434" s="11" t="str">
        <f t="shared" si="90"/>
        <v>Compras</v>
      </c>
      <c r="G1434" s="11" t="str">
        <f t="shared" si="91"/>
        <v>-</v>
      </c>
      <c r="I1434" s="11"/>
      <c r="J1434" s="11"/>
      <c r="K1434" s="11"/>
      <c r="L1434" s="11"/>
      <c r="M1434" s="11"/>
    </row>
    <row r="1435" spans="1:13">
      <c r="A1435" s="1" t="s">
        <v>1092</v>
      </c>
      <c r="B1435" s="3" t="s">
        <v>5187</v>
      </c>
      <c r="C1435" s="11" t="str">
        <f t="shared" si="88"/>
        <v>Compras</v>
      </c>
      <c r="D1435" s="11" t="str">
        <f t="shared" si="89"/>
        <v>-</v>
      </c>
      <c r="E1435" s="1" t="s">
        <v>367</v>
      </c>
      <c r="F1435" s="11" t="str">
        <f t="shared" si="90"/>
        <v>Compras</v>
      </c>
      <c r="G1435" s="11" t="str">
        <f t="shared" si="91"/>
        <v>-</v>
      </c>
      <c r="I1435" s="11"/>
      <c r="J1435" s="11"/>
      <c r="K1435" s="11"/>
      <c r="L1435" s="11"/>
      <c r="M1435" s="11"/>
    </row>
    <row r="1436" spans="1:13">
      <c r="A1436" s="1" t="s">
        <v>1093</v>
      </c>
      <c r="B1436" s="3" t="s">
        <v>5187</v>
      </c>
      <c r="C1436" s="11" t="str">
        <f t="shared" si="88"/>
        <v>Compras</v>
      </c>
      <c r="D1436" s="11" t="str">
        <f t="shared" si="89"/>
        <v>-</v>
      </c>
      <c r="E1436" s="1" t="s">
        <v>367</v>
      </c>
      <c r="F1436" s="11" t="str">
        <f t="shared" si="90"/>
        <v>Compras</v>
      </c>
      <c r="G1436" s="11" t="str">
        <f t="shared" si="91"/>
        <v>-</v>
      </c>
      <c r="I1436" s="11"/>
      <c r="J1436" s="11"/>
      <c r="K1436" s="11"/>
      <c r="L1436" s="11"/>
      <c r="M1436" s="11"/>
    </row>
    <row r="1437" spans="1:13">
      <c r="A1437" s="1" t="s">
        <v>1094</v>
      </c>
      <c r="B1437" s="3" t="s">
        <v>5187</v>
      </c>
      <c r="C1437" s="11" t="str">
        <f t="shared" si="88"/>
        <v>Compras</v>
      </c>
      <c r="D1437" s="11" t="str">
        <f t="shared" si="89"/>
        <v>-</v>
      </c>
      <c r="E1437" s="1" t="s">
        <v>367</v>
      </c>
      <c r="F1437" s="11" t="str">
        <f t="shared" si="90"/>
        <v>Compras</v>
      </c>
      <c r="G1437" s="11" t="str">
        <f t="shared" si="91"/>
        <v>-</v>
      </c>
      <c r="I1437" s="11"/>
      <c r="J1437" s="11"/>
      <c r="K1437" s="11"/>
      <c r="L1437" s="11"/>
      <c r="M1437" s="11"/>
    </row>
    <row r="1438" spans="1:13">
      <c r="A1438" s="1" t="s">
        <v>1095</v>
      </c>
      <c r="B1438" s="3" t="s">
        <v>5187</v>
      </c>
      <c r="C1438" s="11" t="str">
        <f t="shared" si="88"/>
        <v>Compras</v>
      </c>
      <c r="D1438" s="11" t="str">
        <f t="shared" si="89"/>
        <v>-</v>
      </c>
      <c r="E1438" s="1" t="s">
        <v>367</v>
      </c>
      <c r="F1438" s="11" t="str">
        <f t="shared" si="90"/>
        <v>Compras</v>
      </c>
      <c r="G1438" s="11" t="str">
        <f t="shared" si="91"/>
        <v>-</v>
      </c>
      <c r="I1438" s="11"/>
      <c r="J1438" s="11"/>
      <c r="K1438" s="11"/>
      <c r="L1438" s="11"/>
      <c r="M1438" s="11"/>
    </row>
    <row r="1439" spans="1:13">
      <c r="A1439" s="1" t="s">
        <v>1096</v>
      </c>
      <c r="B1439" s="3" t="s">
        <v>5187</v>
      </c>
      <c r="C1439" s="11" t="str">
        <f t="shared" si="88"/>
        <v>Compras</v>
      </c>
      <c r="D1439" s="11" t="str">
        <f t="shared" si="89"/>
        <v>-</v>
      </c>
      <c r="E1439" s="1" t="s">
        <v>367</v>
      </c>
      <c r="F1439" s="11" t="str">
        <f t="shared" si="90"/>
        <v>Compras</v>
      </c>
      <c r="G1439" s="11" t="str">
        <f t="shared" si="91"/>
        <v>-</v>
      </c>
      <c r="I1439" s="11"/>
      <c r="J1439" s="11"/>
      <c r="K1439" s="11"/>
      <c r="L1439" s="11"/>
      <c r="M1439" s="11"/>
    </row>
    <row r="1440" spans="1:13">
      <c r="A1440" s="1" t="s">
        <v>1097</v>
      </c>
      <c r="B1440" s="3" t="s">
        <v>5187</v>
      </c>
      <c r="C1440" s="11" t="str">
        <f t="shared" si="88"/>
        <v>Compras</v>
      </c>
      <c r="D1440" s="11" t="str">
        <f t="shared" si="89"/>
        <v>-</v>
      </c>
      <c r="E1440" s="1" t="s">
        <v>367</v>
      </c>
      <c r="F1440" s="11" t="str">
        <f t="shared" si="90"/>
        <v>Compras</v>
      </c>
      <c r="G1440" s="11" t="str">
        <f t="shared" si="91"/>
        <v>-</v>
      </c>
      <c r="I1440" s="11"/>
      <c r="J1440" s="11"/>
      <c r="K1440" s="11"/>
      <c r="L1440" s="11"/>
      <c r="M1440" s="11"/>
    </row>
    <row r="1441" spans="1:13">
      <c r="A1441" s="1" t="s">
        <v>1098</v>
      </c>
      <c r="B1441" s="3" t="s">
        <v>5187</v>
      </c>
      <c r="C1441" s="11" t="str">
        <f t="shared" si="88"/>
        <v>Compras</v>
      </c>
      <c r="D1441" s="11" t="str">
        <f t="shared" si="89"/>
        <v>-</v>
      </c>
      <c r="E1441" s="1" t="s">
        <v>367</v>
      </c>
      <c r="F1441" s="11" t="str">
        <f t="shared" si="90"/>
        <v>Compras</v>
      </c>
      <c r="G1441" s="11" t="str">
        <f t="shared" si="91"/>
        <v>-</v>
      </c>
      <c r="I1441" s="11"/>
      <c r="J1441" s="11"/>
      <c r="K1441" s="11"/>
      <c r="L1441" s="11"/>
      <c r="M1441" s="11"/>
    </row>
    <row r="1442" spans="1:13">
      <c r="A1442" s="1" t="s">
        <v>1099</v>
      </c>
      <c r="B1442" s="3" t="s">
        <v>5187</v>
      </c>
      <c r="C1442" s="11" t="str">
        <f t="shared" si="88"/>
        <v>Compras</v>
      </c>
      <c r="D1442" s="11" t="str">
        <f t="shared" si="89"/>
        <v>-</v>
      </c>
      <c r="E1442" s="1" t="s">
        <v>367</v>
      </c>
      <c r="F1442" s="11" t="str">
        <f t="shared" si="90"/>
        <v>Compras</v>
      </c>
      <c r="G1442" s="11" t="str">
        <f t="shared" si="91"/>
        <v>-</v>
      </c>
      <c r="I1442" s="11"/>
      <c r="J1442" s="11"/>
      <c r="K1442" s="11"/>
      <c r="L1442" s="11"/>
      <c r="M1442" s="11"/>
    </row>
    <row r="1443" spans="1:13">
      <c r="A1443" s="1" t="s">
        <v>1100</v>
      </c>
      <c r="B1443" s="3" t="s">
        <v>5187</v>
      </c>
      <c r="C1443" s="11" t="str">
        <f t="shared" si="88"/>
        <v>Compras</v>
      </c>
      <c r="D1443" s="11" t="str">
        <f t="shared" si="89"/>
        <v>-</v>
      </c>
      <c r="E1443" s="1" t="s">
        <v>368</v>
      </c>
      <c r="F1443" s="11" t="str">
        <f t="shared" si="90"/>
        <v>Compras</v>
      </c>
      <c r="G1443" s="11" t="str">
        <f t="shared" si="91"/>
        <v>-</v>
      </c>
      <c r="I1443" s="11"/>
      <c r="J1443" s="11"/>
      <c r="K1443" s="11"/>
      <c r="L1443" s="11"/>
      <c r="M1443" s="11"/>
    </row>
    <row r="1444" spans="1:13">
      <c r="A1444" s="1" t="s">
        <v>1101</v>
      </c>
      <c r="B1444" s="3" t="s">
        <v>5187</v>
      </c>
      <c r="C1444" s="11" t="str">
        <f t="shared" si="88"/>
        <v>Compras</v>
      </c>
      <c r="D1444" s="11" t="str">
        <f t="shared" si="89"/>
        <v>-</v>
      </c>
      <c r="E1444" s="1" t="s">
        <v>368</v>
      </c>
      <c r="F1444" s="11" t="str">
        <f t="shared" si="90"/>
        <v>Compras</v>
      </c>
      <c r="G1444" s="11" t="str">
        <f t="shared" si="91"/>
        <v>-</v>
      </c>
      <c r="I1444" s="11"/>
      <c r="J1444" s="11"/>
      <c r="K1444" s="11"/>
      <c r="L1444" s="11"/>
      <c r="M1444" s="11"/>
    </row>
    <row r="1445" spans="1:13">
      <c r="A1445" s="1" t="s">
        <v>1102</v>
      </c>
      <c r="B1445" s="3" t="s">
        <v>5187</v>
      </c>
      <c r="C1445" s="11" t="str">
        <f t="shared" si="88"/>
        <v>Compras</v>
      </c>
      <c r="D1445" s="11" t="str">
        <f t="shared" si="89"/>
        <v>-</v>
      </c>
      <c r="E1445" s="1" t="s">
        <v>368</v>
      </c>
      <c r="F1445" s="11" t="str">
        <f t="shared" si="90"/>
        <v>Compras</v>
      </c>
      <c r="G1445" s="11" t="str">
        <f t="shared" si="91"/>
        <v>-</v>
      </c>
      <c r="I1445" s="11"/>
      <c r="J1445" s="11"/>
      <c r="K1445" s="11"/>
      <c r="L1445" s="11"/>
      <c r="M1445" s="11"/>
    </row>
    <row r="1446" spans="1:13">
      <c r="A1446" s="1" t="s">
        <v>1103</v>
      </c>
      <c r="B1446" s="3" t="s">
        <v>5187</v>
      </c>
      <c r="C1446" s="11" t="str">
        <f t="shared" si="88"/>
        <v>Compras</v>
      </c>
      <c r="D1446" s="11" t="str">
        <f t="shared" si="89"/>
        <v>-</v>
      </c>
      <c r="E1446" s="1" t="s">
        <v>369</v>
      </c>
      <c r="F1446" s="11" t="str">
        <f t="shared" si="90"/>
        <v>Compras</v>
      </c>
      <c r="G1446" s="11" t="str">
        <f t="shared" si="91"/>
        <v>-</v>
      </c>
      <c r="I1446" s="11"/>
      <c r="J1446" s="11"/>
      <c r="K1446" s="11"/>
      <c r="L1446" s="11"/>
      <c r="M1446" s="11"/>
    </row>
    <row r="1447" spans="1:13">
      <c r="A1447" s="1" t="s">
        <v>1104</v>
      </c>
      <c r="B1447" s="3" t="s">
        <v>5187</v>
      </c>
      <c r="C1447" s="11" t="str">
        <f t="shared" si="88"/>
        <v>Compras</v>
      </c>
      <c r="D1447" s="11" t="str">
        <f t="shared" si="89"/>
        <v>-</v>
      </c>
      <c r="E1447" s="1" t="s">
        <v>369</v>
      </c>
      <c r="F1447" s="11" t="str">
        <f t="shared" si="90"/>
        <v>Compras</v>
      </c>
      <c r="G1447" s="11" t="str">
        <f t="shared" si="91"/>
        <v>-</v>
      </c>
      <c r="I1447" s="11"/>
      <c r="J1447" s="11"/>
      <c r="K1447" s="11"/>
      <c r="L1447" s="11"/>
      <c r="M1447" s="11"/>
    </row>
    <row r="1448" spans="1:13">
      <c r="A1448" s="1" t="s">
        <v>1105</v>
      </c>
      <c r="B1448" s="3" t="s">
        <v>5187</v>
      </c>
      <c r="C1448" s="11" t="str">
        <f t="shared" si="88"/>
        <v>Compras</v>
      </c>
      <c r="D1448" s="11" t="str">
        <f t="shared" si="89"/>
        <v>-</v>
      </c>
      <c r="E1448" s="1" t="s">
        <v>370</v>
      </c>
      <c r="F1448" s="11" t="str">
        <f t="shared" si="90"/>
        <v>Compras</v>
      </c>
      <c r="G1448" s="11" t="str">
        <f t="shared" si="91"/>
        <v>-</v>
      </c>
      <c r="I1448" s="11"/>
      <c r="J1448" s="11"/>
      <c r="K1448" s="11"/>
      <c r="L1448" s="11"/>
      <c r="M1448" s="11"/>
    </row>
    <row r="1449" spans="1:13">
      <c r="A1449" s="1" t="s">
        <v>1106</v>
      </c>
      <c r="B1449" s="3" t="s">
        <v>5187</v>
      </c>
      <c r="C1449" s="11" t="str">
        <f t="shared" si="88"/>
        <v>Compras</v>
      </c>
      <c r="D1449" s="11" t="str">
        <f t="shared" si="89"/>
        <v>-</v>
      </c>
      <c r="E1449" s="1" t="s">
        <v>370</v>
      </c>
      <c r="F1449" s="11" t="str">
        <f t="shared" si="90"/>
        <v>Compras</v>
      </c>
      <c r="G1449" s="11" t="str">
        <f t="shared" si="91"/>
        <v>-</v>
      </c>
      <c r="I1449" s="11"/>
      <c r="J1449" s="11"/>
      <c r="K1449" s="11"/>
      <c r="L1449" s="11"/>
      <c r="M1449" s="11"/>
    </row>
    <row r="1450" spans="1:13">
      <c r="A1450" s="1" t="s">
        <v>1107</v>
      </c>
      <c r="B1450" s="3" t="s">
        <v>5187</v>
      </c>
      <c r="C1450" s="11" t="str">
        <f t="shared" si="88"/>
        <v>Compras</v>
      </c>
      <c r="D1450" s="11" t="str">
        <f t="shared" si="89"/>
        <v>-</v>
      </c>
      <c r="E1450" s="1" t="s">
        <v>371</v>
      </c>
      <c r="F1450" s="11" t="str">
        <f t="shared" si="90"/>
        <v>Compras</v>
      </c>
      <c r="G1450" s="11" t="str">
        <f t="shared" si="91"/>
        <v>-</v>
      </c>
      <c r="I1450" s="11"/>
      <c r="J1450" s="11"/>
      <c r="K1450" s="11"/>
      <c r="L1450" s="11"/>
      <c r="M1450" s="11"/>
    </row>
    <row r="1451" spans="1:13">
      <c r="A1451" s="1" t="s">
        <v>1108</v>
      </c>
      <c r="B1451" s="3" t="s">
        <v>5187</v>
      </c>
      <c r="C1451" s="11" t="str">
        <f t="shared" si="88"/>
        <v>Compras</v>
      </c>
      <c r="D1451" s="11" t="str">
        <f t="shared" si="89"/>
        <v>-</v>
      </c>
      <c r="E1451" s="1" t="s">
        <v>371</v>
      </c>
      <c r="F1451" s="11" t="str">
        <f t="shared" si="90"/>
        <v>Compras</v>
      </c>
      <c r="G1451" s="11" t="str">
        <f t="shared" si="91"/>
        <v>-</v>
      </c>
      <c r="I1451" s="11"/>
      <c r="J1451" s="11"/>
      <c r="K1451" s="11"/>
      <c r="L1451" s="11"/>
      <c r="M1451" s="11"/>
    </row>
    <row r="1452" spans="1:13">
      <c r="A1452" s="1" t="s">
        <v>1109</v>
      </c>
      <c r="B1452" s="3" t="s">
        <v>5187</v>
      </c>
      <c r="C1452" s="11" t="str">
        <f t="shared" si="88"/>
        <v>Compras</v>
      </c>
      <c r="D1452" s="11" t="str">
        <f t="shared" si="89"/>
        <v>-</v>
      </c>
      <c r="E1452" s="1" t="s">
        <v>371</v>
      </c>
      <c r="F1452" s="11" t="str">
        <f t="shared" si="90"/>
        <v>Compras</v>
      </c>
      <c r="G1452" s="11" t="str">
        <f t="shared" si="91"/>
        <v>-</v>
      </c>
      <c r="I1452" s="11"/>
      <c r="J1452" s="11"/>
      <c r="K1452" s="11"/>
      <c r="L1452" s="11"/>
      <c r="M1452" s="11"/>
    </row>
    <row r="1453" spans="1:13">
      <c r="A1453" s="1" t="s">
        <v>1110</v>
      </c>
      <c r="B1453" s="3" t="s">
        <v>5187</v>
      </c>
      <c r="C1453" s="11" t="str">
        <f t="shared" si="88"/>
        <v>Compras</v>
      </c>
      <c r="D1453" s="11" t="str">
        <f t="shared" si="89"/>
        <v>-</v>
      </c>
      <c r="E1453" s="1" t="s">
        <v>372</v>
      </c>
      <c r="F1453" s="11" t="str">
        <f t="shared" si="90"/>
        <v>Compras</v>
      </c>
      <c r="G1453" s="11" t="str">
        <f t="shared" si="91"/>
        <v>-</v>
      </c>
      <c r="I1453" s="11"/>
      <c r="J1453" s="11"/>
      <c r="K1453" s="11"/>
      <c r="L1453" s="11"/>
      <c r="M1453" s="11"/>
    </row>
    <row r="1454" spans="1:13">
      <c r="A1454" s="1" t="s">
        <v>1111</v>
      </c>
      <c r="B1454" s="3" t="s">
        <v>5187</v>
      </c>
      <c r="C1454" s="11" t="str">
        <f t="shared" si="88"/>
        <v>Compras</v>
      </c>
      <c r="D1454" s="11" t="str">
        <f t="shared" si="89"/>
        <v>-</v>
      </c>
      <c r="E1454" s="1" t="s">
        <v>372</v>
      </c>
      <c r="F1454" s="11" t="str">
        <f t="shared" si="90"/>
        <v>Compras</v>
      </c>
      <c r="G1454" s="11" t="str">
        <f t="shared" si="91"/>
        <v>-</v>
      </c>
      <c r="I1454" s="11"/>
      <c r="J1454" s="11"/>
      <c r="K1454" s="11"/>
      <c r="L1454" s="11"/>
      <c r="M1454" s="11"/>
    </row>
    <row r="1455" spans="1:13">
      <c r="A1455" s="1" t="s">
        <v>1112</v>
      </c>
      <c r="B1455" s="3" t="s">
        <v>5187</v>
      </c>
      <c r="C1455" s="11" t="str">
        <f t="shared" si="88"/>
        <v>Compras</v>
      </c>
      <c r="D1455" s="11" t="str">
        <f t="shared" si="89"/>
        <v>-</v>
      </c>
      <c r="E1455" s="1" t="s">
        <v>372</v>
      </c>
      <c r="F1455" s="11" t="str">
        <f t="shared" si="90"/>
        <v>Compras</v>
      </c>
      <c r="G1455" s="11" t="str">
        <f t="shared" si="91"/>
        <v>-</v>
      </c>
      <c r="I1455" s="11"/>
      <c r="J1455" s="11"/>
      <c r="K1455" s="11"/>
      <c r="L1455" s="11"/>
      <c r="M1455" s="11"/>
    </row>
    <row r="1456" spans="1:13">
      <c r="A1456" s="1" t="s">
        <v>1113</v>
      </c>
      <c r="B1456" s="3" t="s">
        <v>5187</v>
      </c>
      <c r="C1456" s="11" t="str">
        <f t="shared" si="88"/>
        <v>Compras</v>
      </c>
      <c r="D1456" s="11" t="str">
        <f t="shared" si="89"/>
        <v>-</v>
      </c>
      <c r="E1456" s="1" t="s">
        <v>372</v>
      </c>
      <c r="F1456" s="11" t="str">
        <f t="shared" si="90"/>
        <v>Compras</v>
      </c>
      <c r="G1456" s="11" t="str">
        <f t="shared" si="91"/>
        <v>-</v>
      </c>
      <c r="I1456" s="11"/>
      <c r="J1456" s="11"/>
      <c r="K1456" s="11"/>
      <c r="L1456" s="11"/>
      <c r="M1456" s="11"/>
    </row>
    <row r="1457" spans="1:13">
      <c r="A1457" s="1" t="s">
        <v>1114</v>
      </c>
      <c r="B1457" s="3" t="s">
        <v>5187</v>
      </c>
      <c r="C1457" s="11" t="str">
        <f t="shared" si="88"/>
        <v>Compras</v>
      </c>
      <c r="D1457" s="11" t="str">
        <f t="shared" si="89"/>
        <v>-</v>
      </c>
      <c r="E1457" s="1" t="s">
        <v>373</v>
      </c>
      <c r="F1457" s="11" t="str">
        <f t="shared" si="90"/>
        <v>Compras</v>
      </c>
      <c r="G1457" s="11" t="str">
        <f t="shared" si="91"/>
        <v>-</v>
      </c>
      <c r="I1457" s="11"/>
      <c r="J1457" s="11"/>
      <c r="K1457" s="11"/>
      <c r="L1457" s="11"/>
      <c r="M1457" s="11"/>
    </row>
    <row r="1458" spans="1:13">
      <c r="A1458" s="1" t="s">
        <v>1115</v>
      </c>
      <c r="B1458" s="3" t="s">
        <v>5187</v>
      </c>
      <c r="C1458" s="11" t="str">
        <f t="shared" si="88"/>
        <v>Compras</v>
      </c>
      <c r="D1458" s="11" t="str">
        <f t="shared" si="89"/>
        <v>-</v>
      </c>
      <c r="E1458" s="1" t="s">
        <v>374</v>
      </c>
      <c r="F1458" s="11" t="str">
        <f t="shared" si="90"/>
        <v>Compras</v>
      </c>
      <c r="G1458" s="11" t="str">
        <f t="shared" si="91"/>
        <v>-</v>
      </c>
      <c r="I1458" s="11"/>
      <c r="J1458" s="11"/>
      <c r="K1458" s="11"/>
      <c r="L1458" s="11"/>
      <c r="M1458" s="11"/>
    </row>
    <row r="1459" spans="1:13">
      <c r="A1459" s="1" t="s">
        <v>1116</v>
      </c>
      <c r="B1459" s="3" t="s">
        <v>5187</v>
      </c>
      <c r="C1459" s="11" t="str">
        <f t="shared" si="88"/>
        <v>Compras</v>
      </c>
      <c r="D1459" s="11" t="str">
        <f t="shared" si="89"/>
        <v>-</v>
      </c>
      <c r="E1459" s="1" t="s">
        <v>374</v>
      </c>
      <c r="F1459" s="11" t="str">
        <f t="shared" si="90"/>
        <v>Compras</v>
      </c>
      <c r="G1459" s="11" t="str">
        <f t="shared" si="91"/>
        <v>-</v>
      </c>
      <c r="I1459" s="11"/>
      <c r="J1459" s="11"/>
      <c r="K1459" s="11"/>
      <c r="L1459" s="11"/>
      <c r="M1459" s="11"/>
    </row>
    <row r="1460" spans="1:13">
      <c r="A1460" s="1" t="s">
        <v>1117</v>
      </c>
      <c r="B1460" s="3" t="s">
        <v>5187</v>
      </c>
      <c r="C1460" s="11" t="str">
        <f t="shared" si="88"/>
        <v>Compras</v>
      </c>
      <c r="D1460" s="11" t="str">
        <f t="shared" si="89"/>
        <v>-</v>
      </c>
      <c r="E1460" s="1" t="s">
        <v>374</v>
      </c>
      <c r="F1460" s="11" t="str">
        <f t="shared" si="90"/>
        <v>Compras</v>
      </c>
      <c r="G1460" s="11" t="str">
        <f t="shared" si="91"/>
        <v>-</v>
      </c>
      <c r="I1460" s="11"/>
      <c r="J1460" s="11"/>
      <c r="K1460" s="11"/>
      <c r="L1460" s="11"/>
      <c r="M1460" s="11"/>
    </row>
    <row r="1461" spans="1:13">
      <c r="A1461" s="1" t="s">
        <v>1118</v>
      </c>
      <c r="B1461" s="3" t="s">
        <v>5187</v>
      </c>
      <c r="C1461" s="11" t="str">
        <f t="shared" si="88"/>
        <v>Compras</v>
      </c>
      <c r="D1461" s="11" t="str">
        <f t="shared" si="89"/>
        <v>-</v>
      </c>
      <c r="E1461" s="1" t="s">
        <v>375</v>
      </c>
      <c r="F1461" s="11" t="str">
        <f t="shared" si="90"/>
        <v>Compras</v>
      </c>
      <c r="G1461" s="11" t="str">
        <f t="shared" si="91"/>
        <v>-</v>
      </c>
      <c r="I1461" s="11"/>
      <c r="J1461" s="11"/>
      <c r="K1461" s="11"/>
      <c r="L1461" s="11"/>
      <c r="M1461" s="11"/>
    </row>
    <row r="1462" spans="1:13">
      <c r="A1462" s="1" t="s">
        <v>1119</v>
      </c>
      <c r="B1462" s="3" t="s">
        <v>5187</v>
      </c>
      <c r="C1462" s="11" t="str">
        <f t="shared" si="88"/>
        <v>Compras</v>
      </c>
      <c r="D1462" s="11" t="str">
        <f t="shared" si="89"/>
        <v>-</v>
      </c>
      <c r="E1462" s="1" t="s">
        <v>375</v>
      </c>
      <c r="F1462" s="11" t="str">
        <f t="shared" si="90"/>
        <v>Compras</v>
      </c>
      <c r="G1462" s="11" t="str">
        <f t="shared" si="91"/>
        <v>-</v>
      </c>
      <c r="I1462" s="11"/>
      <c r="J1462" s="11"/>
      <c r="K1462" s="11"/>
      <c r="L1462" s="11"/>
      <c r="M1462" s="11"/>
    </row>
    <row r="1463" spans="1:13">
      <c r="A1463" s="1" t="s">
        <v>1120</v>
      </c>
      <c r="B1463" s="3" t="s">
        <v>5187</v>
      </c>
      <c r="C1463" s="11" t="str">
        <f t="shared" si="88"/>
        <v>Compras</v>
      </c>
      <c r="D1463" s="11" t="str">
        <f t="shared" si="89"/>
        <v>-</v>
      </c>
      <c r="E1463" s="1" t="s">
        <v>375</v>
      </c>
      <c r="F1463" s="11" t="str">
        <f t="shared" si="90"/>
        <v>Compras</v>
      </c>
      <c r="G1463" s="11" t="str">
        <f t="shared" si="91"/>
        <v>-</v>
      </c>
      <c r="I1463" s="11"/>
      <c r="J1463" s="11"/>
      <c r="K1463" s="11"/>
      <c r="L1463" s="11"/>
      <c r="M1463" s="11"/>
    </row>
    <row r="1464" spans="1:13">
      <c r="A1464" s="1" t="s">
        <v>1121</v>
      </c>
      <c r="B1464" s="3" t="s">
        <v>5187</v>
      </c>
      <c r="C1464" s="11" t="str">
        <f t="shared" si="88"/>
        <v>Compras</v>
      </c>
      <c r="D1464" s="11" t="str">
        <f t="shared" si="89"/>
        <v>-</v>
      </c>
      <c r="E1464" s="1" t="s">
        <v>375</v>
      </c>
      <c r="F1464" s="11" t="str">
        <f t="shared" si="90"/>
        <v>Compras</v>
      </c>
      <c r="G1464" s="11" t="str">
        <f t="shared" si="91"/>
        <v>-</v>
      </c>
      <c r="I1464" s="11"/>
      <c r="J1464" s="11"/>
      <c r="K1464" s="11"/>
      <c r="L1464" s="11"/>
      <c r="M1464" s="11"/>
    </row>
    <row r="1465" spans="1:13">
      <c r="A1465" s="1" t="s">
        <v>1433</v>
      </c>
      <c r="B1465" s="3" t="s">
        <v>5187</v>
      </c>
      <c r="C1465" s="11" t="str">
        <f t="shared" si="88"/>
        <v>Compras</v>
      </c>
      <c r="D1465" s="11" t="str">
        <f t="shared" si="89"/>
        <v>-</v>
      </c>
      <c r="E1465" s="1" t="s">
        <v>376</v>
      </c>
      <c r="F1465" s="11" t="str">
        <f t="shared" si="90"/>
        <v>Compras</v>
      </c>
      <c r="G1465" s="11" t="str">
        <f t="shared" si="91"/>
        <v>-</v>
      </c>
      <c r="I1465" s="11"/>
      <c r="J1465" s="11"/>
      <c r="K1465" s="11"/>
      <c r="L1465" s="11"/>
      <c r="M1465" s="11"/>
    </row>
    <row r="1466" spans="1:13">
      <c r="A1466" s="1" t="s">
        <v>1434</v>
      </c>
      <c r="B1466" s="3" t="s">
        <v>5187</v>
      </c>
      <c r="C1466" s="11" t="str">
        <f t="shared" si="88"/>
        <v>Compras</v>
      </c>
      <c r="D1466" s="11" t="str">
        <f t="shared" si="89"/>
        <v>-</v>
      </c>
      <c r="E1466" s="1" t="s">
        <v>376</v>
      </c>
      <c r="F1466" s="11" t="str">
        <f t="shared" si="90"/>
        <v>Compras</v>
      </c>
      <c r="G1466" s="11" t="str">
        <f t="shared" si="91"/>
        <v>-</v>
      </c>
      <c r="I1466" s="11"/>
      <c r="J1466" s="11"/>
      <c r="K1466" s="11"/>
      <c r="L1466" s="11"/>
      <c r="M1466" s="11"/>
    </row>
    <row r="1467" spans="1:13">
      <c r="A1467" s="1" t="s">
        <v>1435</v>
      </c>
      <c r="B1467" s="3" t="s">
        <v>5187</v>
      </c>
      <c r="C1467" s="11" t="str">
        <f t="shared" si="88"/>
        <v>Compras</v>
      </c>
      <c r="D1467" s="11" t="str">
        <f t="shared" si="89"/>
        <v>-</v>
      </c>
      <c r="E1467" s="1" t="s">
        <v>376</v>
      </c>
      <c r="F1467" s="11" t="str">
        <f t="shared" si="90"/>
        <v>Compras</v>
      </c>
      <c r="G1467" s="11" t="str">
        <f t="shared" si="91"/>
        <v>-</v>
      </c>
      <c r="I1467" s="11"/>
      <c r="J1467" s="11"/>
      <c r="K1467" s="11"/>
      <c r="L1467" s="11"/>
      <c r="M1467" s="11"/>
    </row>
    <row r="1468" spans="1:13">
      <c r="A1468" s="1" t="s">
        <v>1436</v>
      </c>
      <c r="B1468" s="3" t="s">
        <v>5187</v>
      </c>
      <c r="C1468" s="11" t="str">
        <f t="shared" si="88"/>
        <v>Compras</v>
      </c>
      <c r="D1468" s="11" t="str">
        <f t="shared" si="89"/>
        <v>-</v>
      </c>
      <c r="E1468" s="1" t="s">
        <v>377</v>
      </c>
      <c r="F1468" s="11" t="str">
        <f t="shared" si="90"/>
        <v>Compras</v>
      </c>
      <c r="G1468" s="11" t="str">
        <f t="shared" si="91"/>
        <v>-</v>
      </c>
      <c r="I1468" s="11"/>
      <c r="J1468" s="11"/>
      <c r="K1468" s="11"/>
      <c r="L1468" s="11"/>
      <c r="M1468" s="11"/>
    </row>
    <row r="1469" spans="1:13">
      <c r="A1469" s="1" t="s">
        <v>1437</v>
      </c>
      <c r="B1469" s="3" t="s">
        <v>5187</v>
      </c>
      <c r="C1469" s="11" t="str">
        <f t="shared" si="88"/>
        <v>Compras</v>
      </c>
      <c r="D1469" s="11" t="str">
        <f t="shared" si="89"/>
        <v>-</v>
      </c>
      <c r="E1469" s="1" t="s">
        <v>377</v>
      </c>
      <c r="F1469" s="11" t="str">
        <f t="shared" si="90"/>
        <v>Compras</v>
      </c>
      <c r="G1469" s="11" t="str">
        <f t="shared" si="91"/>
        <v>-</v>
      </c>
      <c r="I1469" s="11"/>
      <c r="J1469" s="11"/>
      <c r="K1469" s="11"/>
      <c r="L1469" s="11"/>
      <c r="M1469" s="11"/>
    </row>
    <row r="1470" spans="1:13">
      <c r="A1470" s="1" t="s">
        <v>1438</v>
      </c>
      <c r="B1470" s="3" t="s">
        <v>5187</v>
      </c>
      <c r="C1470" s="11" t="str">
        <f t="shared" si="88"/>
        <v>Compras</v>
      </c>
      <c r="D1470" s="11" t="str">
        <f t="shared" si="89"/>
        <v>-</v>
      </c>
      <c r="E1470" s="1" t="s">
        <v>377</v>
      </c>
      <c r="F1470" s="11" t="str">
        <f t="shared" si="90"/>
        <v>Compras</v>
      </c>
      <c r="G1470" s="11" t="str">
        <f t="shared" si="91"/>
        <v>-</v>
      </c>
      <c r="I1470" s="11"/>
      <c r="J1470" s="11"/>
      <c r="K1470" s="11"/>
      <c r="L1470" s="11"/>
      <c r="M1470" s="11"/>
    </row>
    <row r="1471" spans="1:13">
      <c r="A1471" s="1" t="s">
        <v>1439</v>
      </c>
      <c r="B1471" s="3" t="s">
        <v>5187</v>
      </c>
      <c r="C1471" s="11" t="str">
        <f t="shared" si="88"/>
        <v>Compras</v>
      </c>
      <c r="D1471" s="11" t="str">
        <f t="shared" si="89"/>
        <v>-</v>
      </c>
      <c r="E1471" s="1" t="s">
        <v>378</v>
      </c>
      <c r="F1471" s="11" t="str">
        <f t="shared" si="90"/>
        <v>Compras</v>
      </c>
      <c r="G1471" s="11" t="str">
        <f t="shared" si="91"/>
        <v>-</v>
      </c>
      <c r="I1471" s="11"/>
      <c r="J1471" s="11"/>
      <c r="K1471" s="11"/>
      <c r="L1471" s="11"/>
      <c r="M1471" s="11"/>
    </row>
    <row r="1472" spans="1:13">
      <c r="A1472" s="1" t="s">
        <v>1440</v>
      </c>
      <c r="B1472" s="3" t="s">
        <v>5187</v>
      </c>
      <c r="C1472" s="11" t="str">
        <f t="shared" si="88"/>
        <v>Compras</v>
      </c>
      <c r="D1472" s="11" t="str">
        <f t="shared" si="89"/>
        <v>-</v>
      </c>
      <c r="E1472" s="1" t="s">
        <v>378</v>
      </c>
      <c r="F1472" s="11" t="str">
        <f t="shared" si="90"/>
        <v>Compras</v>
      </c>
      <c r="G1472" s="11" t="str">
        <f t="shared" si="91"/>
        <v>-</v>
      </c>
      <c r="I1472" s="11"/>
      <c r="J1472" s="11"/>
      <c r="K1472" s="11"/>
      <c r="L1472" s="11"/>
      <c r="M1472" s="11"/>
    </row>
    <row r="1473" spans="1:13">
      <c r="A1473" s="1" t="s">
        <v>1441</v>
      </c>
      <c r="B1473" s="3" t="s">
        <v>5187</v>
      </c>
      <c r="C1473" s="11" t="str">
        <f t="shared" si="88"/>
        <v>Compras</v>
      </c>
      <c r="D1473" s="11" t="str">
        <f t="shared" si="89"/>
        <v>-</v>
      </c>
      <c r="E1473" s="1" t="s">
        <v>378</v>
      </c>
      <c r="F1473" s="11" t="str">
        <f t="shared" si="90"/>
        <v>Compras</v>
      </c>
      <c r="G1473" s="11" t="str">
        <f t="shared" si="91"/>
        <v>-</v>
      </c>
      <c r="I1473" s="11"/>
      <c r="J1473" s="11"/>
      <c r="K1473" s="11"/>
      <c r="L1473" s="11"/>
      <c r="M1473" s="11"/>
    </row>
    <row r="1474" spans="1:13">
      <c r="A1474" s="1" t="s">
        <v>1442</v>
      </c>
      <c r="B1474" s="3" t="s">
        <v>5187</v>
      </c>
      <c r="C1474" s="11" t="str">
        <f t="shared" si="88"/>
        <v>Compras</v>
      </c>
      <c r="D1474" s="11" t="str">
        <f t="shared" si="89"/>
        <v>-</v>
      </c>
      <c r="E1474" s="1" t="s">
        <v>379</v>
      </c>
      <c r="F1474" s="11" t="str">
        <f t="shared" si="90"/>
        <v>Compras</v>
      </c>
      <c r="G1474" s="11" t="str">
        <f t="shared" si="91"/>
        <v>-</v>
      </c>
      <c r="I1474" s="11"/>
      <c r="J1474" s="11"/>
      <c r="K1474" s="11"/>
      <c r="L1474" s="11"/>
      <c r="M1474" s="11"/>
    </row>
    <row r="1475" spans="1:13">
      <c r="A1475" s="1" t="s">
        <v>1443</v>
      </c>
      <c r="B1475" s="3" t="s">
        <v>5187</v>
      </c>
      <c r="C1475" s="11" t="str">
        <f t="shared" ref="C1475:C1538" si="92">IF(OR(IFERROR(SEARCH("*aquisiç*",$B1475,1),0),IFERROR(SEARCH("*compra*",$B1475,1),0),IFERROR(SEARCH("*adquiri*",$B1475,1),0),IFERROR(SEARCH("*licita*",$B1475,1),0),IFERROR(SEARCH("*transporte*escolar*",$B1475,1),0),IFERROR(SEARCH("*PNATE*",$B1475,1),0),IFERROR(SEARCH("*Programa*Transporte*Escolar*",$B1475,1),0),IFERROR(SEARCH("*medicamento*PEAF*",$B1475,1),0)),"Compras","-")</f>
        <v>Compras</v>
      </c>
      <c r="D1475" s="11" t="str">
        <f t="shared" ref="D1475:D1538" si="93">IF(OR(IFERROR(SEARCH("*constru*",$B1475,1),0),IFERROR(SEARCH("*ampliaç*",$B1475,1),0),IFERROR(SEARCH("*reforma*",$B1475,1),0),IFERROR(SEARCH("*obra*",$B1475,1),0),AND(IFERROR(SEARCH("*PSF*",$B1475,1),0)=0,IFERROR(SEARCH("*implantação*",$B1475,1),0)),IFERROR(SEARCH("*melhoria*sanitária*",$B1475,1),0),IFERROR(SEARCH("*módulo*sanitário*",$B1475,1),0),IFERROR(SEARCH("*melhoria*física*",$B1475,1),0),IFERROR(SEARCH("*abastecimento*água*",$B1475,1),0),IFERROR(SEARCH("*benfeitoria*",$B1475,1),0),IFERROR(SEARCH("*esgot*",$B1475,1),0)),"Obras","-")</f>
        <v>-</v>
      </c>
      <c r="E1475" s="1" t="s">
        <v>379</v>
      </c>
      <c r="F1475" s="11" t="str">
        <f t="shared" ref="F1475:F1538" si="94">IFERROR(INDEX($A$2:$D$4893,MATCH($E1475,$A$2:$A$4893,),3),"-")</f>
        <v>Compras</v>
      </c>
      <c r="G1475" s="11" t="str">
        <f t="shared" ref="G1475:G1538" si="95">IFERROR(INDEX($A$2:$D$4893,MATCH($E1475,$A$2:$A$4893,),4),"-")</f>
        <v>-</v>
      </c>
      <c r="I1475" s="11"/>
      <c r="J1475" s="11"/>
      <c r="K1475" s="11"/>
      <c r="L1475" s="11"/>
      <c r="M1475" s="11"/>
    </row>
    <row r="1476" spans="1:13">
      <c r="A1476" s="1" t="s">
        <v>1444</v>
      </c>
      <c r="B1476" s="3" t="s">
        <v>5187</v>
      </c>
      <c r="C1476" s="11" t="str">
        <f t="shared" si="92"/>
        <v>Compras</v>
      </c>
      <c r="D1476" s="11" t="str">
        <f t="shared" si="93"/>
        <v>-</v>
      </c>
      <c r="E1476" s="1" t="s">
        <v>379</v>
      </c>
      <c r="F1476" s="11" t="str">
        <f t="shared" si="94"/>
        <v>Compras</v>
      </c>
      <c r="G1476" s="11" t="str">
        <f t="shared" si="95"/>
        <v>-</v>
      </c>
      <c r="I1476" s="11"/>
      <c r="J1476" s="11"/>
      <c r="K1476" s="11"/>
      <c r="L1476" s="11"/>
      <c r="M1476" s="11"/>
    </row>
    <row r="1477" spans="1:13">
      <c r="A1477" s="1" t="s">
        <v>1445</v>
      </c>
      <c r="B1477" s="3" t="s">
        <v>5089</v>
      </c>
      <c r="C1477" s="11" t="str">
        <f t="shared" si="92"/>
        <v>Compras</v>
      </c>
      <c r="D1477" s="11" t="str">
        <f t="shared" si="93"/>
        <v>-</v>
      </c>
      <c r="E1477" s="1" t="s">
        <v>380</v>
      </c>
      <c r="F1477" s="11" t="str">
        <f t="shared" si="94"/>
        <v>Compras</v>
      </c>
      <c r="G1477" s="11" t="str">
        <f t="shared" si="95"/>
        <v>-</v>
      </c>
      <c r="I1477" s="11"/>
      <c r="J1477" s="11"/>
      <c r="K1477" s="11"/>
      <c r="L1477" s="11"/>
      <c r="M1477" s="11"/>
    </row>
    <row r="1478" spans="1:13">
      <c r="A1478" s="1" t="s">
        <v>1446</v>
      </c>
      <c r="B1478" s="3" t="s">
        <v>5090</v>
      </c>
      <c r="C1478" s="11" t="str">
        <f t="shared" si="92"/>
        <v>Compras</v>
      </c>
      <c r="D1478" s="11" t="str">
        <f t="shared" si="93"/>
        <v>-</v>
      </c>
      <c r="E1478" s="1" t="s">
        <v>676</v>
      </c>
      <c r="F1478" s="11" t="str">
        <f t="shared" si="94"/>
        <v>Compras</v>
      </c>
      <c r="G1478" s="11" t="str">
        <f t="shared" si="95"/>
        <v>-</v>
      </c>
      <c r="I1478" s="11"/>
      <c r="J1478" s="11"/>
      <c r="K1478" s="11"/>
      <c r="L1478" s="11"/>
      <c r="M1478" s="11"/>
    </row>
    <row r="1479" spans="1:13">
      <c r="A1479" s="1" t="s">
        <v>1447</v>
      </c>
      <c r="B1479" s="3" t="s">
        <v>5091</v>
      </c>
      <c r="C1479" s="11" t="str">
        <f t="shared" si="92"/>
        <v>Compras</v>
      </c>
      <c r="D1479" s="11" t="str">
        <f t="shared" si="93"/>
        <v>-</v>
      </c>
      <c r="E1479" s="1" t="s">
        <v>676</v>
      </c>
      <c r="F1479" s="11" t="str">
        <f t="shared" si="94"/>
        <v>Compras</v>
      </c>
      <c r="G1479" s="11" t="str">
        <f t="shared" si="95"/>
        <v>-</v>
      </c>
      <c r="I1479" s="11"/>
      <c r="J1479" s="11"/>
      <c r="K1479" s="11"/>
      <c r="L1479" s="11"/>
      <c r="M1479" s="11"/>
    </row>
    <row r="1480" spans="1:13">
      <c r="A1480" s="1" t="s">
        <v>1448</v>
      </c>
      <c r="B1480" s="3" t="s">
        <v>5092</v>
      </c>
      <c r="C1480" s="11" t="str">
        <f t="shared" si="92"/>
        <v>Compras</v>
      </c>
      <c r="D1480" s="11" t="str">
        <f t="shared" si="93"/>
        <v>-</v>
      </c>
      <c r="E1480" s="1" t="s">
        <v>676</v>
      </c>
      <c r="F1480" s="11" t="str">
        <f t="shared" si="94"/>
        <v>Compras</v>
      </c>
      <c r="G1480" s="11" t="str">
        <f t="shared" si="95"/>
        <v>-</v>
      </c>
      <c r="I1480" s="11"/>
      <c r="J1480" s="11"/>
      <c r="K1480" s="11"/>
      <c r="L1480" s="11"/>
      <c r="M1480" s="11"/>
    </row>
    <row r="1481" spans="1:13">
      <c r="A1481" s="1" t="s">
        <v>1449</v>
      </c>
      <c r="B1481" s="3" t="s">
        <v>5093</v>
      </c>
      <c r="C1481" s="11" t="str">
        <f t="shared" si="92"/>
        <v>Compras</v>
      </c>
      <c r="D1481" s="11" t="str">
        <f t="shared" si="93"/>
        <v>-</v>
      </c>
      <c r="E1481" s="1" t="s">
        <v>676</v>
      </c>
      <c r="F1481" s="11" t="str">
        <f t="shared" si="94"/>
        <v>Compras</v>
      </c>
      <c r="G1481" s="11" t="str">
        <f t="shared" si="95"/>
        <v>-</v>
      </c>
      <c r="I1481" s="11"/>
      <c r="J1481" s="11"/>
      <c r="K1481" s="11"/>
      <c r="L1481" s="11"/>
      <c r="M1481" s="11"/>
    </row>
    <row r="1482" spans="1:13">
      <c r="A1482" s="1" t="s">
        <v>1450</v>
      </c>
      <c r="B1482" s="3" t="s">
        <v>5094</v>
      </c>
      <c r="C1482" s="11" t="str">
        <f t="shared" si="92"/>
        <v>Compras</v>
      </c>
      <c r="D1482" s="11" t="str">
        <f t="shared" si="93"/>
        <v>-</v>
      </c>
      <c r="E1482" s="1" t="s">
        <v>676</v>
      </c>
      <c r="F1482" s="11" t="str">
        <f t="shared" si="94"/>
        <v>Compras</v>
      </c>
      <c r="G1482" s="11" t="str">
        <f t="shared" si="95"/>
        <v>-</v>
      </c>
      <c r="I1482" s="11"/>
      <c r="J1482" s="11"/>
      <c r="K1482" s="11"/>
      <c r="L1482" s="11"/>
      <c r="M1482" s="11"/>
    </row>
    <row r="1483" spans="1:13">
      <c r="A1483" s="1" t="s">
        <v>1759</v>
      </c>
      <c r="B1483" s="3" t="s">
        <v>5136</v>
      </c>
      <c r="C1483" s="11" t="str">
        <f t="shared" si="92"/>
        <v>Compras</v>
      </c>
      <c r="D1483" s="11" t="str">
        <f t="shared" si="93"/>
        <v>-</v>
      </c>
      <c r="E1483" s="1" t="s">
        <v>676</v>
      </c>
      <c r="F1483" s="11" t="str">
        <f t="shared" si="94"/>
        <v>Compras</v>
      </c>
      <c r="G1483" s="11" t="str">
        <f t="shared" si="95"/>
        <v>-</v>
      </c>
      <c r="I1483" s="11"/>
      <c r="J1483" s="11"/>
      <c r="K1483" s="11"/>
      <c r="L1483" s="11"/>
      <c r="M1483" s="11"/>
    </row>
    <row r="1484" spans="1:13">
      <c r="A1484" s="1" t="s">
        <v>1760</v>
      </c>
      <c r="B1484" s="3" t="s">
        <v>5137</v>
      </c>
      <c r="C1484" s="11" t="str">
        <f t="shared" si="92"/>
        <v>Compras</v>
      </c>
      <c r="D1484" s="11" t="str">
        <f t="shared" si="93"/>
        <v>-</v>
      </c>
      <c r="E1484" s="1" t="s">
        <v>676</v>
      </c>
      <c r="F1484" s="11" t="str">
        <f t="shared" si="94"/>
        <v>Compras</v>
      </c>
      <c r="G1484" s="11" t="str">
        <f t="shared" si="95"/>
        <v>-</v>
      </c>
      <c r="I1484" s="11"/>
      <c r="J1484" s="11"/>
      <c r="K1484" s="11"/>
      <c r="L1484" s="11"/>
      <c r="M1484" s="11"/>
    </row>
    <row r="1485" spans="1:13">
      <c r="A1485" s="1" t="s">
        <v>1761</v>
      </c>
      <c r="B1485" s="3" t="s">
        <v>5097</v>
      </c>
      <c r="C1485" s="11" t="str">
        <f t="shared" si="92"/>
        <v>Compras</v>
      </c>
      <c r="D1485" s="11" t="str">
        <f t="shared" si="93"/>
        <v>-</v>
      </c>
      <c r="E1485" s="1" t="s">
        <v>677</v>
      </c>
      <c r="F1485" s="11" t="str">
        <f t="shared" si="94"/>
        <v>Compras</v>
      </c>
      <c r="G1485" s="11" t="str">
        <f t="shared" si="95"/>
        <v>-</v>
      </c>
      <c r="I1485" s="11"/>
      <c r="J1485" s="11"/>
      <c r="K1485" s="11"/>
      <c r="L1485" s="11"/>
      <c r="M1485" s="11"/>
    </row>
    <row r="1486" spans="1:13">
      <c r="A1486" s="1" t="s">
        <v>1762</v>
      </c>
      <c r="B1486" s="3" t="s">
        <v>5097</v>
      </c>
      <c r="C1486" s="11" t="str">
        <f t="shared" si="92"/>
        <v>Compras</v>
      </c>
      <c r="D1486" s="11" t="str">
        <f t="shared" si="93"/>
        <v>-</v>
      </c>
      <c r="E1486" s="1" t="s">
        <v>677</v>
      </c>
      <c r="F1486" s="11" t="str">
        <f t="shared" si="94"/>
        <v>Compras</v>
      </c>
      <c r="G1486" s="11" t="str">
        <f t="shared" si="95"/>
        <v>-</v>
      </c>
      <c r="I1486" s="11"/>
      <c r="J1486" s="11"/>
      <c r="K1486" s="11"/>
      <c r="L1486" s="11"/>
      <c r="M1486" s="11"/>
    </row>
    <row r="1487" spans="1:13">
      <c r="A1487" s="1" t="s">
        <v>1763</v>
      </c>
      <c r="B1487" s="3" t="s">
        <v>5097</v>
      </c>
      <c r="C1487" s="11" t="str">
        <f t="shared" si="92"/>
        <v>Compras</v>
      </c>
      <c r="D1487" s="11" t="str">
        <f t="shared" si="93"/>
        <v>-</v>
      </c>
      <c r="E1487" s="1" t="s">
        <v>677</v>
      </c>
      <c r="F1487" s="11" t="str">
        <f t="shared" si="94"/>
        <v>Compras</v>
      </c>
      <c r="G1487" s="11" t="str">
        <f t="shared" si="95"/>
        <v>-</v>
      </c>
      <c r="I1487" s="11"/>
      <c r="J1487" s="11"/>
      <c r="K1487" s="11"/>
      <c r="L1487" s="11"/>
      <c r="M1487" s="11"/>
    </row>
    <row r="1488" spans="1:13">
      <c r="A1488" s="1" t="s">
        <v>1764</v>
      </c>
      <c r="B1488" s="3" t="s">
        <v>5097</v>
      </c>
      <c r="C1488" s="11" t="str">
        <f t="shared" si="92"/>
        <v>Compras</v>
      </c>
      <c r="D1488" s="11" t="str">
        <f t="shared" si="93"/>
        <v>-</v>
      </c>
      <c r="E1488" s="1" t="s">
        <v>677</v>
      </c>
      <c r="F1488" s="11" t="str">
        <f t="shared" si="94"/>
        <v>Compras</v>
      </c>
      <c r="G1488" s="11" t="str">
        <f t="shared" si="95"/>
        <v>-</v>
      </c>
      <c r="I1488" s="11"/>
      <c r="J1488" s="11"/>
      <c r="K1488" s="11"/>
      <c r="L1488" s="11"/>
      <c r="M1488" s="11"/>
    </row>
    <row r="1489" spans="1:13">
      <c r="A1489" s="1" t="s">
        <v>1765</v>
      </c>
      <c r="B1489" s="3" t="s">
        <v>5098</v>
      </c>
      <c r="C1489" s="11" t="str">
        <f t="shared" si="92"/>
        <v>Compras</v>
      </c>
      <c r="D1489" s="11" t="str">
        <f t="shared" si="93"/>
        <v>-</v>
      </c>
      <c r="E1489" s="1" t="s">
        <v>678</v>
      </c>
      <c r="F1489" s="11" t="str">
        <f t="shared" si="94"/>
        <v>Compras</v>
      </c>
      <c r="G1489" s="11" t="str">
        <f t="shared" si="95"/>
        <v>-</v>
      </c>
      <c r="I1489" s="11"/>
      <c r="J1489" s="11"/>
      <c r="K1489" s="11"/>
      <c r="L1489" s="11"/>
      <c r="M1489" s="11"/>
    </row>
    <row r="1490" spans="1:13">
      <c r="A1490" s="1" t="s">
        <v>1766</v>
      </c>
      <c r="B1490" s="3" t="s">
        <v>5098</v>
      </c>
      <c r="C1490" s="11" t="str">
        <f t="shared" si="92"/>
        <v>Compras</v>
      </c>
      <c r="D1490" s="11" t="str">
        <f t="shared" si="93"/>
        <v>-</v>
      </c>
      <c r="E1490" s="1" t="s">
        <v>678</v>
      </c>
      <c r="F1490" s="11" t="str">
        <f t="shared" si="94"/>
        <v>Compras</v>
      </c>
      <c r="G1490" s="11" t="str">
        <f t="shared" si="95"/>
        <v>-</v>
      </c>
      <c r="I1490" s="11"/>
      <c r="J1490" s="11"/>
      <c r="K1490" s="11"/>
      <c r="L1490" s="11"/>
      <c r="M1490" s="11"/>
    </row>
    <row r="1491" spans="1:13">
      <c r="A1491" s="1" t="s">
        <v>1767</v>
      </c>
      <c r="B1491" s="3" t="s">
        <v>5098</v>
      </c>
      <c r="C1491" s="11" t="str">
        <f t="shared" si="92"/>
        <v>Compras</v>
      </c>
      <c r="D1491" s="11" t="str">
        <f t="shared" si="93"/>
        <v>-</v>
      </c>
      <c r="E1491" s="1" t="s">
        <v>679</v>
      </c>
      <c r="F1491" s="11" t="str">
        <f t="shared" si="94"/>
        <v>Compras</v>
      </c>
      <c r="G1491" s="11" t="str">
        <f t="shared" si="95"/>
        <v>-</v>
      </c>
      <c r="I1491" s="11"/>
      <c r="J1491" s="11"/>
      <c r="K1491" s="11"/>
      <c r="L1491" s="11"/>
      <c r="M1491" s="11"/>
    </row>
    <row r="1492" spans="1:13">
      <c r="A1492" s="1" t="s">
        <v>1768</v>
      </c>
      <c r="B1492" s="3" t="s">
        <v>5099</v>
      </c>
      <c r="C1492" s="11" t="str">
        <f t="shared" si="92"/>
        <v>Compras</v>
      </c>
      <c r="D1492" s="11" t="str">
        <f t="shared" si="93"/>
        <v>-</v>
      </c>
      <c r="E1492" s="1" t="s">
        <v>679</v>
      </c>
      <c r="F1492" s="11" t="str">
        <f t="shared" si="94"/>
        <v>Compras</v>
      </c>
      <c r="G1492" s="11" t="str">
        <f t="shared" si="95"/>
        <v>-</v>
      </c>
      <c r="I1492" s="11"/>
      <c r="J1492" s="11"/>
      <c r="K1492" s="11"/>
      <c r="L1492" s="11"/>
      <c r="M1492" s="11"/>
    </row>
    <row r="1493" spans="1:13">
      <c r="A1493" s="1" t="s">
        <v>1769</v>
      </c>
      <c r="B1493" s="3" t="s">
        <v>5100</v>
      </c>
      <c r="C1493" s="11" t="str">
        <f t="shared" si="92"/>
        <v>Compras</v>
      </c>
      <c r="D1493" s="11" t="str">
        <f t="shared" si="93"/>
        <v>-</v>
      </c>
      <c r="E1493" s="1" t="s">
        <v>679</v>
      </c>
      <c r="F1493" s="11" t="str">
        <f t="shared" si="94"/>
        <v>Compras</v>
      </c>
      <c r="G1493" s="11" t="str">
        <f t="shared" si="95"/>
        <v>-</v>
      </c>
      <c r="I1493" s="11"/>
      <c r="J1493" s="11"/>
      <c r="K1493" s="11"/>
      <c r="L1493" s="11"/>
      <c r="M1493" s="11"/>
    </row>
    <row r="1494" spans="1:13">
      <c r="A1494" s="1" t="s">
        <v>1770</v>
      </c>
      <c r="B1494" s="3" t="s">
        <v>5100</v>
      </c>
      <c r="C1494" s="11" t="str">
        <f t="shared" si="92"/>
        <v>Compras</v>
      </c>
      <c r="D1494" s="11" t="str">
        <f t="shared" si="93"/>
        <v>-</v>
      </c>
      <c r="E1494" s="1" t="s">
        <v>679</v>
      </c>
      <c r="F1494" s="11" t="str">
        <f t="shared" si="94"/>
        <v>Compras</v>
      </c>
      <c r="G1494" s="11" t="str">
        <f t="shared" si="95"/>
        <v>-</v>
      </c>
      <c r="I1494" s="11"/>
      <c r="J1494" s="11"/>
      <c r="K1494" s="11"/>
      <c r="L1494" s="11"/>
      <c r="M1494" s="11"/>
    </row>
    <row r="1495" spans="1:13">
      <c r="A1495" s="1" t="s">
        <v>1771</v>
      </c>
      <c r="B1495" s="3" t="s">
        <v>5100</v>
      </c>
      <c r="C1495" s="11" t="str">
        <f t="shared" si="92"/>
        <v>Compras</v>
      </c>
      <c r="D1495" s="11" t="str">
        <f t="shared" si="93"/>
        <v>-</v>
      </c>
      <c r="E1495" s="1" t="s">
        <v>679</v>
      </c>
      <c r="F1495" s="11" t="str">
        <f t="shared" si="94"/>
        <v>Compras</v>
      </c>
      <c r="G1495" s="11" t="str">
        <f t="shared" si="95"/>
        <v>-</v>
      </c>
      <c r="I1495" s="11"/>
      <c r="J1495" s="11"/>
      <c r="K1495" s="11"/>
      <c r="L1495" s="11"/>
      <c r="M1495" s="11"/>
    </row>
    <row r="1496" spans="1:13">
      <c r="A1496" s="1" t="s">
        <v>1772</v>
      </c>
      <c r="B1496" s="3" t="s">
        <v>5100</v>
      </c>
      <c r="C1496" s="11" t="str">
        <f t="shared" si="92"/>
        <v>Compras</v>
      </c>
      <c r="D1496" s="11" t="str">
        <f t="shared" si="93"/>
        <v>-</v>
      </c>
      <c r="E1496" s="1" t="s">
        <v>679</v>
      </c>
      <c r="F1496" s="11" t="str">
        <f t="shared" si="94"/>
        <v>Compras</v>
      </c>
      <c r="G1496" s="11" t="str">
        <f t="shared" si="95"/>
        <v>-</v>
      </c>
      <c r="I1496" s="11"/>
      <c r="J1496" s="11"/>
      <c r="K1496" s="11"/>
      <c r="L1496" s="11"/>
      <c r="M1496" s="11"/>
    </row>
    <row r="1497" spans="1:13">
      <c r="A1497" s="1" t="s">
        <v>2080</v>
      </c>
      <c r="B1497" s="3" t="s">
        <v>5101</v>
      </c>
      <c r="C1497" s="11" t="str">
        <f t="shared" si="92"/>
        <v>Compras</v>
      </c>
      <c r="D1497" s="11" t="str">
        <f t="shared" si="93"/>
        <v>-</v>
      </c>
      <c r="E1497" s="1" t="s">
        <v>679</v>
      </c>
      <c r="F1497" s="11" t="str">
        <f t="shared" si="94"/>
        <v>Compras</v>
      </c>
      <c r="G1497" s="11" t="str">
        <f t="shared" si="95"/>
        <v>-</v>
      </c>
      <c r="I1497" s="11"/>
      <c r="J1497" s="11"/>
      <c r="K1497" s="11"/>
      <c r="L1497" s="11"/>
      <c r="M1497" s="11"/>
    </row>
    <row r="1498" spans="1:13">
      <c r="A1498" s="1" t="s">
        <v>1774</v>
      </c>
      <c r="B1498" s="3" t="s">
        <v>5101</v>
      </c>
      <c r="C1498" s="11" t="str">
        <f t="shared" si="92"/>
        <v>Compras</v>
      </c>
      <c r="D1498" s="11" t="str">
        <f t="shared" si="93"/>
        <v>-</v>
      </c>
      <c r="E1498" s="1" t="s">
        <v>680</v>
      </c>
      <c r="F1498" s="11" t="str">
        <f t="shared" si="94"/>
        <v>Compras</v>
      </c>
      <c r="G1498" s="11" t="str">
        <f t="shared" si="95"/>
        <v>-</v>
      </c>
      <c r="I1498" s="11"/>
      <c r="J1498" s="11"/>
      <c r="K1498" s="11"/>
      <c r="L1498" s="11"/>
      <c r="M1498" s="11"/>
    </row>
    <row r="1499" spans="1:13">
      <c r="A1499" s="1" t="s">
        <v>1775</v>
      </c>
      <c r="B1499" s="3" t="s">
        <v>5101</v>
      </c>
      <c r="C1499" s="11" t="str">
        <f t="shared" si="92"/>
        <v>Compras</v>
      </c>
      <c r="D1499" s="11" t="str">
        <f t="shared" si="93"/>
        <v>-</v>
      </c>
      <c r="E1499" s="1" t="s">
        <v>680</v>
      </c>
      <c r="F1499" s="11" t="str">
        <f t="shared" si="94"/>
        <v>Compras</v>
      </c>
      <c r="G1499" s="11" t="str">
        <f t="shared" si="95"/>
        <v>-</v>
      </c>
      <c r="I1499" s="11"/>
      <c r="J1499" s="11"/>
      <c r="K1499" s="11"/>
      <c r="L1499" s="11"/>
      <c r="M1499" s="11"/>
    </row>
    <row r="1500" spans="1:13">
      <c r="A1500" s="1" t="s">
        <v>1776</v>
      </c>
      <c r="B1500" s="3" t="s">
        <v>5101</v>
      </c>
      <c r="C1500" s="11" t="str">
        <f t="shared" si="92"/>
        <v>Compras</v>
      </c>
      <c r="D1500" s="11" t="str">
        <f t="shared" si="93"/>
        <v>-</v>
      </c>
      <c r="E1500" s="1" t="s">
        <v>681</v>
      </c>
      <c r="F1500" s="11" t="str">
        <f t="shared" si="94"/>
        <v>Compras</v>
      </c>
      <c r="G1500" s="11" t="str">
        <f t="shared" si="95"/>
        <v>-</v>
      </c>
      <c r="I1500" s="11"/>
      <c r="J1500" s="11"/>
      <c r="K1500" s="11"/>
      <c r="L1500" s="11"/>
      <c r="M1500" s="11"/>
    </row>
    <row r="1501" spans="1:13">
      <c r="A1501" s="1" t="s">
        <v>2084</v>
      </c>
      <c r="B1501" s="3" t="s">
        <v>5101</v>
      </c>
      <c r="C1501" s="11" t="str">
        <f t="shared" si="92"/>
        <v>Compras</v>
      </c>
      <c r="D1501" s="11" t="str">
        <f t="shared" si="93"/>
        <v>-</v>
      </c>
      <c r="E1501" s="1" t="s">
        <v>682</v>
      </c>
      <c r="F1501" s="11" t="str">
        <f t="shared" si="94"/>
        <v>Compras</v>
      </c>
      <c r="G1501" s="11" t="str">
        <f t="shared" si="95"/>
        <v>-</v>
      </c>
      <c r="I1501" s="11"/>
      <c r="J1501" s="11"/>
      <c r="K1501" s="11"/>
      <c r="L1501" s="11"/>
      <c r="M1501" s="11"/>
    </row>
    <row r="1502" spans="1:13">
      <c r="A1502" s="1" t="s">
        <v>2085</v>
      </c>
      <c r="B1502" s="3" t="s">
        <v>5101</v>
      </c>
      <c r="C1502" s="11" t="str">
        <f t="shared" si="92"/>
        <v>Compras</v>
      </c>
      <c r="D1502" s="11" t="str">
        <f t="shared" si="93"/>
        <v>-</v>
      </c>
      <c r="E1502" s="1" t="s">
        <v>682</v>
      </c>
      <c r="F1502" s="11" t="str">
        <f t="shared" si="94"/>
        <v>Compras</v>
      </c>
      <c r="G1502" s="11" t="str">
        <f t="shared" si="95"/>
        <v>-</v>
      </c>
      <c r="I1502" s="11"/>
      <c r="J1502" s="11"/>
      <c r="K1502" s="11"/>
      <c r="L1502" s="11"/>
      <c r="M1502" s="11"/>
    </row>
    <row r="1503" spans="1:13">
      <c r="A1503" s="1" t="s">
        <v>2086</v>
      </c>
      <c r="B1503" s="3" t="s">
        <v>5101</v>
      </c>
      <c r="C1503" s="11" t="str">
        <f t="shared" si="92"/>
        <v>Compras</v>
      </c>
      <c r="D1503" s="11" t="str">
        <f t="shared" si="93"/>
        <v>-</v>
      </c>
      <c r="E1503" s="1" t="s">
        <v>682</v>
      </c>
      <c r="F1503" s="11" t="str">
        <f t="shared" si="94"/>
        <v>Compras</v>
      </c>
      <c r="G1503" s="11" t="str">
        <f t="shared" si="95"/>
        <v>-</v>
      </c>
      <c r="I1503" s="11"/>
      <c r="J1503" s="11"/>
      <c r="K1503" s="11"/>
      <c r="L1503" s="11"/>
      <c r="M1503" s="11"/>
    </row>
    <row r="1504" spans="1:13">
      <c r="A1504" s="1" t="s">
        <v>2087</v>
      </c>
      <c r="B1504" s="3" t="s">
        <v>5102</v>
      </c>
      <c r="C1504" s="11" t="str">
        <f t="shared" si="92"/>
        <v>Compras</v>
      </c>
      <c r="D1504" s="11" t="str">
        <f t="shared" si="93"/>
        <v>-</v>
      </c>
      <c r="E1504" s="1" t="s">
        <v>682</v>
      </c>
      <c r="F1504" s="11" t="str">
        <f t="shared" si="94"/>
        <v>Compras</v>
      </c>
      <c r="G1504" s="11" t="str">
        <f t="shared" si="95"/>
        <v>-</v>
      </c>
      <c r="I1504" s="11"/>
      <c r="J1504" s="11"/>
      <c r="K1504" s="11"/>
      <c r="L1504" s="11"/>
      <c r="M1504" s="11"/>
    </row>
    <row r="1505" spans="1:13">
      <c r="A1505" s="1" t="s">
        <v>2088</v>
      </c>
      <c r="B1505" s="3" t="s">
        <v>5103</v>
      </c>
      <c r="C1505" s="11" t="str">
        <f t="shared" si="92"/>
        <v>Compras</v>
      </c>
      <c r="D1505" s="11" t="str">
        <f t="shared" si="93"/>
        <v>-</v>
      </c>
      <c r="E1505" s="1" t="s">
        <v>682</v>
      </c>
      <c r="F1505" s="11" t="str">
        <f t="shared" si="94"/>
        <v>Compras</v>
      </c>
      <c r="G1505" s="11" t="str">
        <f t="shared" si="95"/>
        <v>-</v>
      </c>
      <c r="I1505" s="11"/>
      <c r="J1505" s="11"/>
      <c r="K1505" s="11"/>
      <c r="L1505" s="11"/>
      <c r="M1505" s="11"/>
    </row>
    <row r="1506" spans="1:13">
      <c r="A1506" s="1" t="s">
        <v>2089</v>
      </c>
      <c r="B1506" s="3" t="s">
        <v>5104</v>
      </c>
      <c r="C1506" s="11" t="str">
        <f t="shared" si="92"/>
        <v>Compras</v>
      </c>
      <c r="D1506" s="11" t="str">
        <f t="shared" si="93"/>
        <v>-</v>
      </c>
      <c r="E1506" s="1" t="s">
        <v>682</v>
      </c>
      <c r="F1506" s="11" t="str">
        <f t="shared" si="94"/>
        <v>Compras</v>
      </c>
      <c r="G1506" s="11" t="str">
        <f t="shared" si="95"/>
        <v>-</v>
      </c>
      <c r="I1506" s="11"/>
      <c r="J1506" s="11"/>
      <c r="K1506" s="11"/>
      <c r="L1506" s="11"/>
      <c r="M1506" s="11"/>
    </row>
    <row r="1507" spans="1:13">
      <c r="A1507" s="1" t="s">
        <v>2090</v>
      </c>
      <c r="B1507" s="3" t="s">
        <v>5105</v>
      </c>
      <c r="C1507" s="11" t="str">
        <f t="shared" si="92"/>
        <v>Compras</v>
      </c>
      <c r="D1507" s="11" t="str">
        <f t="shared" si="93"/>
        <v>-</v>
      </c>
      <c r="E1507" s="1" t="s">
        <v>683</v>
      </c>
      <c r="F1507" s="11" t="str">
        <f t="shared" si="94"/>
        <v>Compras</v>
      </c>
      <c r="G1507" s="11" t="str">
        <f t="shared" si="95"/>
        <v>-</v>
      </c>
      <c r="I1507" s="11"/>
      <c r="J1507" s="11"/>
      <c r="K1507" s="11"/>
      <c r="L1507" s="11"/>
      <c r="M1507" s="11"/>
    </row>
    <row r="1508" spans="1:13">
      <c r="A1508" s="1" t="s">
        <v>2091</v>
      </c>
      <c r="B1508" s="3" t="s">
        <v>5106</v>
      </c>
      <c r="C1508" s="11" t="str">
        <f t="shared" si="92"/>
        <v>Compras</v>
      </c>
      <c r="D1508" s="11" t="str">
        <f t="shared" si="93"/>
        <v>-</v>
      </c>
      <c r="E1508" s="1" t="s">
        <v>684</v>
      </c>
      <c r="F1508" s="11" t="str">
        <f t="shared" si="94"/>
        <v>Compras</v>
      </c>
      <c r="G1508" s="11" t="str">
        <f t="shared" si="95"/>
        <v>-</v>
      </c>
      <c r="I1508" s="11"/>
      <c r="J1508" s="11"/>
      <c r="K1508" s="11"/>
      <c r="L1508" s="11"/>
      <c r="M1508" s="11"/>
    </row>
    <row r="1509" spans="1:13">
      <c r="A1509" s="1" t="s">
        <v>1787</v>
      </c>
      <c r="B1509" s="3" t="s">
        <v>5103</v>
      </c>
      <c r="C1509" s="11" t="str">
        <f t="shared" si="92"/>
        <v>Compras</v>
      </c>
      <c r="D1509" s="11" t="str">
        <f t="shared" si="93"/>
        <v>-</v>
      </c>
      <c r="E1509" s="1" t="s">
        <v>684</v>
      </c>
      <c r="F1509" s="11" t="str">
        <f t="shared" si="94"/>
        <v>Compras</v>
      </c>
      <c r="G1509" s="11" t="str">
        <f t="shared" si="95"/>
        <v>-</v>
      </c>
      <c r="I1509" s="11"/>
      <c r="J1509" s="11"/>
      <c r="K1509" s="11"/>
      <c r="L1509" s="11"/>
      <c r="M1509" s="11"/>
    </row>
    <row r="1510" spans="1:13">
      <c r="A1510" s="1" t="s">
        <v>1788</v>
      </c>
      <c r="B1510" s="3" t="s">
        <v>5103</v>
      </c>
      <c r="C1510" s="11" t="str">
        <f t="shared" si="92"/>
        <v>Compras</v>
      </c>
      <c r="D1510" s="11" t="str">
        <f t="shared" si="93"/>
        <v>-</v>
      </c>
      <c r="E1510" s="1" t="s">
        <v>684</v>
      </c>
      <c r="F1510" s="11" t="str">
        <f t="shared" si="94"/>
        <v>Compras</v>
      </c>
      <c r="G1510" s="11" t="str">
        <f t="shared" si="95"/>
        <v>-</v>
      </c>
      <c r="I1510" s="11"/>
      <c r="J1510" s="11"/>
      <c r="K1510" s="11"/>
      <c r="L1510" s="11"/>
      <c r="M1510" s="11"/>
    </row>
    <row r="1511" spans="1:13">
      <c r="A1511" s="1" t="s">
        <v>1789</v>
      </c>
      <c r="B1511" s="3" t="s">
        <v>5103</v>
      </c>
      <c r="C1511" s="11" t="str">
        <f t="shared" si="92"/>
        <v>Compras</v>
      </c>
      <c r="D1511" s="11" t="str">
        <f t="shared" si="93"/>
        <v>-</v>
      </c>
      <c r="E1511" s="1" t="s">
        <v>684</v>
      </c>
      <c r="F1511" s="11" t="str">
        <f t="shared" si="94"/>
        <v>Compras</v>
      </c>
      <c r="G1511" s="11" t="str">
        <f t="shared" si="95"/>
        <v>-</v>
      </c>
      <c r="I1511" s="11"/>
      <c r="J1511" s="11"/>
      <c r="K1511" s="11"/>
      <c r="L1511" s="11"/>
      <c r="M1511" s="11"/>
    </row>
    <row r="1512" spans="1:13">
      <c r="A1512" s="1" t="s">
        <v>1790</v>
      </c>
      <c r="B1512" s="3" t="s">
        <v>5146</v>
      </c>
      <c r="C1512" s="11" t="str">
        <f t="shared" si="92"/>
        <v>Compras</v>
      </c>
      <c r="D1512" s="11" t="str">
        <f t="shared" si="93"/>
        <v>-</v>
      </c>
      <c r="E1512" s="1" t="s">
        <v>684</v>
      </c>
      <c r="F1512" s="11" t="str">
        <f t="shared" si="94"/>
        <v>Compras</v>
      </c>
      <c r="G1512" s="11" t="str">
        <f t="shared" si="95"/>
        <v>-</v>
      </c>
      <c r="I1512" s="11"/>
      <c r="J1512" s="11"/>
      <c r="K1512" s="11"/>
      <c r="L1512" s="11"/>
      <c r="M1512" s="11"/>
    </row>
    <row r="1513" spans="1:13">
      <c r="A1513" s="1" t="s">
        <v>1791</v>
      </c>
      <c r="B1513" s="3" t="s">
        <v>5146</v>
      </c>
      <c r="C1513" s="11" t="str">
        <f t="shared" si="92"/>
        <v>Compras</v>
      </c>
      <c r="D1513" s="11" t="str">
        <f t="shared" si="93"/>
        <v>-</v>
      </c>
      <c r="E1513" s="1" t="s">
        <v>685</v>
      </c>
      <c r="F1513" s="11" t="str">
        <f t="shared" si="94"/>
        <v>Compras</v>
      </c>
      <c r="G1513" s="11" t="str">
        <f t="shared" si="95"/>
        <v>-</v>
      </c>
      <c r="I1513" s="11"/>
      <c r="J1513" s="11"/>
      <c r="K1513" s="11"/>
      <c r="L1513" s="11"/>
      <c r="M1513" s="11"/>
    </row>
    <row r="1514" spans="1:13">
      <c r="A1514" s="1" t="s">
        <v>1792</v>
      </c>
      <c r="B1514" s="3" t="s">
        <v>5147</v>
      </c>
      <c r="C1514" s="11" t="str">
        <f t="shared" si="92"/>
        <v>Compras</v>
      </c>
      <c r="D1514" s="11" t="str">
        <f t="shared" si="93"/>
        <v>-</v>
      </c>
      <c r="E1514" s="1" t="s">
        <v>685</v>
      </c>
      <c r="F1514" s="11" t="str">
        <f t="shared" si="94"/>
        <v>Compras</v>
      </c>
      <c r="G1514" s="11" t="str">
        <f t="shared" si="95"/>
        <v>-</v>
      </c>
      <c r="I1514" s="11"/>
      <c r="J1514" s="11"/>
      <c r="K1514" s="11"/>
      <c r="L1514" s="11"/>
      <c r="M1514" s="11"/>
    </row>
    <row r="1515" spans="1:13">
      <c r="A1515" s="1" t="s">
        <v>1793</v>
      </c>
      <c r="B1515" s="3" t="s">
        <v>5148</v>
      </c>
      <c r="C1515" s="11" t="str">
        <f t="shared" si="92"/>
        <v>Compras</v>
      </c>
      <c r="D1515" s="11" t="str">
        <f t="shared" si="93"/>
        <v>-</v>
      </c>
      <c r="E1515" s="1" t="s">
        <v>685</v>
      </c>
      <c r="F1515" s="11" t="str">
        <f t="shared" si="94"/>
        <v>Compras</v>
      </c>
      <c r="G1515" s="11" t="str">
        <f t="shared" si="95"/>
        <v>-</v>
      </c>
      <c r="I1515" s="11"/>
      <c r="J1515" s="11"/>
      <c r="K1515" s="11"/>
      <c r="L1515" s="11"/>
      <c r="M1515" s="11"/>
    </row>
    <row r="1516" spans="1:13">
      <c r="A1516" s="1" t="s">
        <v>1794</v>
      </c>
      <c r="B1516" s="3" t="s">
        <v>5109</v>
      </c>
      <c r="C1516" s="11" t="str">
        <f t="shared" si="92"/>
        <v>Compras</v>
      </c>
      <c r="D1516" s="11" t="str">
        <f t="shared" si="93"/>
        <v>-</v>
      </c>
      <c r="E1516" s="1" t="s">
        <v>685</v>
      </c>
      <c r="F1516" s="11" t="str">
        <f t="shared" si="94"/>
        <v>Compras</v>
      </c>
      <c r="G1516" s="11" t="str">
        <f t="shared" si="95"/>
        <v>-</v>
      </c>
      <c r="I1516" s="11"/>
      <c r="J1516" s="11"/>
      <c r="K1516" s="11"/>
      <c r="L1516" s="11"/>
      <c r="M1516" s="11"/>
    </row>
    <row r="1517" spans="1:13">
      <c r="A1517" s="1" t="s">
        <v>1795</v>
      </c>
      <c r="B1517" s="3" t="s">
        <v>5171</v>
      </c>
      <c r="C1517" s="11" t="str">
        <f t="shared" si="92"/>
        <v>Compras</v>
      </c>
      <c r="D1517" s="11" t="str">
        <f t="shared" si="93"/>
        <v>-</v>
      </c>
      <c r="E1517" s="1" t="s">
        <v>685</v>
      </c>
      <c r="F1517" s="11" t="str">
        <f t="shared" si="94"/>
        <v>Compras</v>
      </c>
      <c r="G1517" s="11" t="str">
        <f t="shared" si="95"/>
        <v>-</v>
      </c>
      <c r="I1517" s="11"/>
      <c r="J1517" s="11"/>
      <c r="K1517" s="11"/>
      <c r="L1517" s="11"/>
      <c r="M1517" s="11"/>
    </row>
    <row r="1518" spans="1:13">
      <c r="A1518" s="1" t="s">
        <v>1796</v>
      </c>
      <c r="B1518" s="3" t="s">
        <v>5172</v>
      </c>
      <c r="C1518" s="11" t="str">
        <f t="shared" si="92"/>
        <v>Compras</v>
      </c>
      <c r="D1518" s="11" t="str">
        <f t="shared" si="93"/>
        <v>-</v>
      </c>
      <c r="E1518" s="1" t="s">
        <v>685</v>
      </c>
      <c r="F1518" s="11" t="str">
        <f t="shared" si="94"/>
        <v>Compras</v>
      </c>
      <c r="G1518" s="11" t="str">
        <f t="shared" si="95"/>
        <v>-</v>
      </c>
      <c r="I1518" s="11"/>
      <c r="J1518" s="11"/>
      <c r="K1518" s="11"/>
      <c r="L1518" s="11"/>
      <c r="M1518" s="11"/>
    </row>
    <row r="1519" spans="1:13">
      <c r="A1519" s="1" t="s">
        <v>1797</v>
      </c>
      <c r="B1519" s="3" t="s">
        <v>5172</v>
      </c>
      <c r="C1519" s="11" t="str">
        <f t="shared" si="92"/>
        <v>Compras</v>
      </c>
      <c r="D1519" s="11" t="str">
        <f t="shared" si="93"/>
        <v>-</v>
      </c>
      <c r="E1519" s="1" t="s">
        <v>685</v>
      </c>
      <c r="F1519" s="11" t="str">
        <f t="shared" si="94"/>
        <v>Compras</v>
      </c>
      <c r="G1519" s="11" t="str">
        <f t="shared" si="95"/>
        <v>-</v>
      </c>
      <c r="I1519" s="11"/>
      <c r="J1519" s="11"/>
      <c r="K1519" s="11"/>
      <c r="L1519" s="11"/>
      <c r="M1519" s="11"/>
    </row>
    <row r="1520" spans="1:13">
      <c r="A1520" s="1" t="s">
        <v>1798</v>
      </c>
      <c r="B1520" s="3" t="s">
        <v>5172</v>
      </c>
      <c r="C1520" s="11" t="str">
        <f t="shared" si="92"/>
        <v>Compras</v>
      </c>
      <c r="D1520" s="11" t="str">
        <f t="shared" si="93"/>
        <v>-</v>
      </c>
      <c r="E1520" s="1" t="s">
        <v>685</v>
      </c>
      <c r="F1520" s="11" t="str">
        <f t="shared" si="94"/>
        <v>Compras</v>
      </c>
      <c r="G1520" s="11" t="str">
        <f t="shared" si="95"/>
        <v>-</v>
      </c>
      <c r="I1520" s="11"/>
      <c r="J1520" s="11"/>
      <c r="K1520" s="11"/>
      <c r="L1520" s="11"/>
      <c r="M1520" s="11"/>
    </row>
    <row r="1521" spans="1:13">
      <c r="A1521" s="1" t="s">
        <v>1799</v>
      </c>
      <c r="B1521" s="3" t="s">
        <v>5172</v>
      </c>
      <c r="C1521" s="11" t="str">
        <f t="shared" si="92"/>
        <v>Compras</v>
      </c>
      <c r="D1521" s="11" t="str">
        <f t="shared" si="93"/>
        <v>-</v>
      </c>
      <c r="E1521" s="1" t="s">
        <v>686</v>
      </c>
      <c r="F1521" s="11" t="str">
        <f t="shared" si="94"/>
        <v>Compras</v>
      </c>
      <c r="G1521" s="11" t="str">
        <f t="shared" si="95"/>
        <v>-</v>
      </c>
      <c r="I1521" s="11"/>
      <c r="J1521" s="11"/>
      <c r="K1521" s="11"/>
      <c r="L1521" s="11"/>
      <c r="M1521" s="11"/>
    </row>
    <row r="1522" spans="1:13">
      <c r="A1522" s="1" t="s">
        <v>1800</v>
      </c>
      <c r="B1522" s="3" t="s">
        <v>5172</v>
      </c>
      <c r="C1522" s="11" t="str">
        <f t="shared" si="92"/>
        <v>Compras</v>
      </c>
      <c r="D1522" s="11" t="str">
        <f t="shared" si="93"/>
        <v>-</v>
      </c>
      <c r="E1522" s="1" t="s">
        <v>686</v>
      </c>
      <c r="F1522" s="11" t="str">
        <f t="shared" si="94"/>
        <v>Compras</v>
      </c>
      <c r="G1522" s="11" t="str">
        <f t="shared" si="95"/>
        <v>-</v>
      </c>
      <c r="I1522" s="11"/>
      <c r="J1522" s="11"/>
      <c r="K1522" s="11"/>
      <c r="L1522" s="11"/>
      <c r="M1522" s="11"/>
    </row>
    <row r="1523" spans="1:13">
      <c r="A1523" s="1" t="s">
        <v>1801</v>
      </c>
      <c r="B1523" s="3" t="s">
        <v>5172</v>
      </c>
      <c r="C1523" s="11" t="str">
        <f t="shared" si="92"/>
        <v>Compras</v>
      </c>
      <c r="D1523" s="11" t="str">
        <f t="shared" si="93"/>
        <v>-</v>
      </c>
      <c r="E1523" s="1" t="s">
        <v>686</v>
      </c>
      <c r="F1523" s="11" t="str">
        <f t="shared" si="94"/>
        <v>Compras</v>
      </c>
      <c r="G1523" s="11" t="str">
        <f t="shared" si="95"/>
        <v>-</v>
      </c>
      <c r="I1523" s="11"/>
      <c r="J1523" s="11"/>
      <c r="K1523" s="11"/>
      <c r="L1523" s="11"/>
      <c r="M1523" s="11"/>
    </row>
    <row r="1524" spans="1:13">
      <c r="A1524" s="1" t="s">
        <v>1802</v>
      </c>
      <c r="B1524" s="3" t="s">
        <v>5172</v>
      </c>
      <c r="C1524" s="11" t="str">
        <f t="shared" si="92"/>
        <v>Compras</v>
      </c>
      <c r="D1524" s="11" t="str">
        <f t="shared" si="93"/>
        <v>-</v>
      </c>
      <c r="E1524" s="1" t="s">
        <v>686</v>
      </c>
      <c r="F1524" s="11" t="str">
        <f t="shared" si="94"/>
        <v>Compras</v>
      </c>
      <c r="G1524" s="11" t="str">
        <f t="shared" si="95"/>
        <v>-</v>
      </c>
      <c r="I1524" s="11"/>
      <c r="J1524" s="11"/>
      <c r="K1524" s="11"/>
      <c r="L1524" s="11"/>
      <c r="M1524" s="11"/>
    </row>
    <row r="1525" spans="1:13">
      <c r="A1525" s="1" t="s">
        <v>1803</v>
      </c>
      <c r="B1525" s="3" t="s">
        <v>5110</v>
      </c>
      <c r="C1525" s="11" t="str">
        <f t="shared" si="92"/>
        <v>Compras</v>
      </c>
      <c r="D1525" s="11" t="str">
        <f t="shared" si="93"/>
        <v>-</v>
      </c>
      <c r="E1525" s="1" t="s">
        <v>687</v>
      </c>
      <c r="F1525" s="11" t="str">
        <f t="shared" si="94"/>
        <v>Compras</v>
      </c>
      <c r="G1525" s="11" t="str">
        <f t="shared" si="95"/>
        <v>-</v>
      </c>
      <c r="I1525" s="11"/>
      <c r="J1525" s="11"/>
      <c r="K1525" s="11"/>
      <c r="L1525" s="11"/>
      <c r="M1525" s="11"/>
    </row>
    <row r="1526" spans="1:13">
      <c r="A1526" s="1" t="s">
        <v>1804</v>
      </c>
      <c r="B1526" s="3" t="s">
        <v>5110</v>
      </c>
      <c r="C1526" s="11" t="str">
        <f t="shared" si="92"/>
        <v>Compras</v>
      </c>
      <c r="D1526" s="11" t="str">
        <f t="shared" si="93"/>
        <v>-</v>
      </c>
      <c r="E1526" s="1" t="s">
        <v>687</v>
      </c>
      <c r="F1526" s="11" t="str">
        <f t="shared" si="94"/>
        <v>Compras</v>
      </c>
      <c r="G1526" s="11" t="str">
        <f t="shared" si="95"/>
        <v>-</v>
      </c>
      <c r="I1526" s="11"/>
      <c r="J1526" s="11"/>
      <c r="K1526" s="11"/>
      <c r="L1526" s="11"/>
      <c r="M1526" s="11"/>
    </row>
    <row r="1527" spans="1:13">
      <c r="A1527" s="1" t="s">
        <v>1805</v>
      </c>
      <c r="B1527" s="3" t="s">
        <v>5111</v>
      </c>
      <c r="C1527" s="11" t="str">
        <f t="shared" si="92"/>
        <v>Compras</v>
      </c>
      <c r="D1527" s="11" t="str">
        <f t="shared" si="93"/>
        <v>-</v>
      </c>
      <c r="E1527" s="1" t="s">
        <v>687</v>
      </c>
      <c r="F1527" s="11" t="str">
        <f t="shared" si="94"/>
        <v>Compras</v>
      </c>
      <c r="G1527" s="11" t="str">
        <f t="shared" si="95"/>
        <v>-</v>
      </c>
      <c r="I1527" s="11"/>
      <c r="J1527" s="11"/>
      <c r="K1527" s="11"/>
      <c r="L1527" s="11"/>
      <c r="M1527" s="11"/>
    </row>
    <row r="1528" spans="1:13">
      <c r="A1528" s="1" t="s">
        <v>1806</v>
      </c>
      <c r="B1528" s="3" t="s">
        <v>5110</v>
      </c>
      <c r="C1528" s="11" t="str">
        <f t="shared" si="92"/>
        <v>Compras</v>
      </c>
      <c r="D1528" s="11" t="str">
        <f t="shared" si="93"/>
        <v>-</v>
      </c>
      <c r="E1528" s="1" t="s">
        <v>687</v>
      </c>
      <c r="F1528" s="11" t="str">
        <f t="shared" si="94"/>
        <v>Compras</v>
      </c>
      <c r="G1528" s="11" t="str">
        <f t="shared" si="95"/>
        <v>-</v>
      </c>
      <c r="I1528" s="11"/>
      <c r="J1528" s="11"/>
      <c r="K1528" s="11"/>
      <c r="L1528" s="11"/>
      <c r="M1528" s="11"/>
    </row>
    <row r="1529" spans="1:13">
      <c r="A1529" s="1" t="s">
        <v>1807</v>
      </c>
      <c r="B1529" s="3" t="s">
        <v>5110</v>
      </c>
      <c r="C1529" s="11" t="str">
        <f t="shared" si="92"/>
        <v>Compras</v>
      </c>
      <c r="D1529" s="11" t="str">
        <f t="shared" si="93"/>
        <v>-</v>
      </c>
      <c r="E1529" s="1" t="s">
        <v>687</v>
      </c>
      <c r="F1529" s="11" t="str">
        <f t="shared" si="94"/>
        <v>Compras</v>
      </c>
      <c r="G1529" s="11" t="str">
        <f t="shared" si="95"/>
        <v>-</v>
      </c>
      <c r="I1529" s="11"/>
      <c r="J1529" s="11"/>
      <c r="K1529" s="11"/>
      <c r="L1529" s="11"/>
      <c r="M1529" s="11"/>
    </row>
    <row r="1530" spans="1:13">
      <c r="A1530" s="1" t="s">
        <v>1808</v>
      </c>
      <c r="B1530" s="3" t="s">
        <v>5110</v>
      </c>
      <c r="C1530" s="11" t="str">
        <f t="shared" si="92"/>
        <v>Compras</v>
      </c>
      <c r="D1530" s="11" t="str">
        <f t="shared" si="93"/>
        <v>-</v>
      </c>
      <c r="E1530" s="1" t="s">
        <v>369</v>
      </c>
      <c r="F1530" s="11" t="str">
        <f t="shared" si="94"/>
        <v>Compras</v>
      </c>
      <c r="G1530" s="11" t="str">
        <f t="shared" si="95"/>
        <v>-</v>
      </c>
      <c r="I1530" s="11"/>
      <c r="J1530" s="11"/>
      <c r="K1530" s="11"/>
      <c r="L1530" s="11"/>
      <c r="M1530" s="11"/>
    </row>
    <row r="1531" spans="1:13">
      <c r="A1531" s="1" t="s">
        <v>1809</v>
      </c>
      <c r="B1531" s="3" t="s">
        <v>5110</v>
      </c>
      <c r="C1531" s="11" t="str">
        <f t="shared" si="92"/>
        <v>Compras</v>
      </c>
      <c r="D1531" s="11" t="str">
        <f t="shared" si="93"/>
        <v>-</v>
      </c>
      <c r="E1531" s="1" t="s">
        <v>369</v>
      </c>
      <c r="F1531" s="11" t="str">
        <f t="shared" si="94"/>
        <v>Compras</v>
      </c>
      <c r="G1531" s="11" t="str">
        <f t="shared" si="95"/>
        <v>-</v>
      </c>
      <c r="I1531" s="11"/>
      <c r="J1531" s="11"/>
      <c r="K1531" s="11"/>
      <c r="L1531" s="11"/>
      <c r="M1531" s="11"/>
    </row>
    <row r="1532" spans="1:13">
      <c r="A1532" s="1" t="s">
        <v>1810</v>
      </c>
      <c r="B1532" s="3" t="s">
        <v>5110</v>
      </c>
      <c r="C1532" s="11" t="str">
        <f t="shared" si="92"/>
        <v>Compras</v>
      </c>
      <c r="D1532" s="11" t="str">
        <f t="shared" si="93"/>
        <v>-</v>
      </c>
      <c r="E1532" s="1" t="s">
        <v>688</v>
      </c>
      <c r="F1532" s="11" t="str">
        <f t="shared" si="94"/>
        <v>Compras</v>
      </c>
      <c r="G1532" s="11" t="str">
        <f t="shared" si="95"/>
        <v>-</v>
      </c>
      <c r="I1532" s="11"/>
      <c r="J1532" s="11"/>
      <c r="K1532" s="11"/>
      <c r="L1532" s="11"/>
      <c r="M1532" s="11"/>
    </row>
    <row r="1533" spans="1:13">
      <c r="A1533" s="1" t="s">
        <v>1811</v>
      </c>
      <c r="B1533" s="3" t="s">
        <v>5112</v>
      </c>
      <c r="C1533" s="11" t="str">
        <f t="shared" si="92"/>
        <v>Compras</v>
      </c>
      <c r="D1533" s="11" t="str">
        <f t="shared" si="93"/>
        <v>-</v>
      </c>
      <c r="E1533" s="1" t="s">
        <v>999</v>
      </c>
      <c r="F1533" s="11" t="str">
        <f t="shared" si="94"/>
        <v>Compras</v>
      </c>
      <c r="G1533" s="11" t="str">
        <f t="shared" si="95"/>
        <v>-</v>
      </c>
      <c r="I1533" s="11"/>
      <c r="J1533" s="11"/>
      <c r="K1533" s="11"/>
      <c r="L1533" s="11"/>
      <c r="M1533" s="11"/>
    </row>
    <row r="1534" spans="1:13">
      <c r="A1534" s="1" t="s">
        <v>1812</v>
      </c>
      <c r="B1534" s="3" t="s">
        <v>5113</v>
      </c>
      <c r="C1534" s="11" t="str">
        <f t="shared" si="92"/>
        <v>Compras</v>
      </c>
      <c r="D1534" s="11" t="str">
        <f t="shared" si="93"/>
        <v>-</v>
      </c>
      <c r="E1534" s="1" t="s">
        <v>999</v>
      </c>
      <c r="F1534" s="11" t="str">
        <f t="shared" si="94"/>
        <v>Compras</v>
      </c>
      <c r="G1534" s="11" t="str">
        <f t="shared" si="95"/>
        <v>-</v>
      </c>
      <c r="I1534" s="11"/>
      <c r="J1534" s="11"/>
      <c r="K1534" s="11"/>
      <c r="L1534" s="11"/>
      <c r="M1534" s="11"/>
    </row>
    <row r="1535" spans="1:13">
      <c r="A1535" s="1" t="s">
        <v>1813</v>
      </c>
      <c r="B1535" s="3" t="s">
        <v>5114</v>
      </c>
      <c r="C1535" s="11" t="str">
        <f t="shared" si="92"/>
        <v>Compras</v>
      </c>
      <c r="D1535" s="11" t="str">
        <f t="shared" si="93"/>
        <v>-</v>
      </c>
      <c r="E1535" s="1" t="s">
        <v>1000</v>
      </c>
      <c r="F1535" s="11" t="str">
        <f t="shared" si="94"/>
        <v>Compras</v>
      </c>
      <c r="G1535" s="11" t="str">
        <f t="shared" si="95"/>
        <v>-</v>
      </c>
      <c r="I1535" s="11"/>
      <c r="J1535" s="11"/>
      <c r="K1535" s="11"/>
      <c r="L1535" s="11"/>
      <c r="M1535" s="11"/>
    </row>
    <row r="1536" spans="1:13">
      <c r="A1536" s="1" t="s">
        <v>1814</v>
      </c>
      <c r="B1536" s="3" t="s">
        <v>5114</v>
      </c>
      <c r="C1536" s="11" t="str">
        <f t="shared" si="92"/>
        <v>Compras</v>
      </c>
      <c r="D1536" s="11" t="str">
        <f t="shared" si="93"/>
        <v>-</v>
      </c>
      <c r="E1536" s="1" t="s">
        <v>1000</v>
      </c>
      <c r="F1536" s="11" t="str">
        <f t="shared" si="94"/>
        <v>Compras</v>
      </c>
      <c r="G1536" s="11" t="str">
        <f t="shared" si="95"/>
        <v>-</v>
      </c>
      <c r="I1536" s="11"/>
      <c r="J1536" s="11"/>
      <c r="K1536" s="11"/>
      <c r="L1536" s="11"/>
      <c r="M1536" s="11"/>
    </row>
    <row r="1537" spans="1:13">
      <c r="A1537" s="1" t="s">
        <v>1815</v>
      </c>
      <c r="B1537" s="3" t="s">
        <v>5114</v>
      </c>
      <c r="C1537" s="11" t="str">
        <f t="shared" si="92"/>
        <v>Compras</v>
      </c>
      <c r="D1537" s="11" t="str">
        <f t="shared" si="93"/>
        <v>-</v>
      </c>
      <c r="E1537" s="1" t="s">
        <v>691</v>
      </c>
      <c r="F1537" s="11" t="str">
        <f t="shared" si="94"/>
        <v>Compras</v>
      </c>
      <c r="G1537" s="11" t="str">
        <f t="shared" si="95"/>
        <v>-</v>
      </c>
      <c r="I1537" s="11"/>
      <c r="J1537" s="11"/>
      <c r="K1537" s="11"/>
      <c r="L1537" s="11"/>
      <c r="M1537" s="11"/>
    </row>
    <row r="1538" spans="1:13">
      <c r="A1538" s="1" t="s">
        <v>1816</v>
      </c>
      <c r="B1538" s="3" t="s">
        <v>5114</v>
      </c>
      <c r="C1538" s="11" t="str">
        <f t="shared" si="92"/>
        <v>Compras</v>
      </c>
      <c r="D1538" s="11" t="str">
        <f t="shared" si="93"/>
        <v>-</v>
      </c>
      <c r="E1538" s="1" t="s">
        <v>691</v>
      </c>
      <c r="F1538" s="11" t="str">
        <f t="shared" si="94"/>
        <v>Compras</v>
      </c>
      <c r="G1538" s="11" t="str">
        <f t="shared" si="95"/>
        <v>-</v>
      </c>
      <c r="I1538" s="11"/>
      <c r="J1538" s="11"/>
      <c r="K1538" s="11"/>
      <c r="L1538" s="11"/>
      <c r="M1538" s="11"/>
    </row>
    <row r="1539" spans="1:13">
      <c r="A1539" s="1" t="s">
        <v>1817</v>
      </c>
      <c r="B1539" s="3" t="s">
        <v>5114</v>
      </c>
      <c r="C1539" s="11" t="str">
        <f t="shared" ref="C1539:C1602" si="96">IF(OR(IFERROR(SEARCH("*aquisiç*",$B1539,1),0),IFERROR(SEARCH("*compra*",$B1539,1),0),IFERROR(SEARCH("*adquiri*",$B1539,1),0),IFERROR(SEARCH("*licita*",$B1539,1),0),IFERROR(SEARCH("*transporte*escolar*",$B1539,1),0),IFERROR(SEARCH("*PNATE*",$B1539,1),0),IFERROR(SEARCH("*Programa*Transporte*Escolar*",$B1539,1),0),IFERROR(SEARCH("*medicamento*PEAF*",$B1539,1),0)),"Compras","-")</f>
        <v>Compras</v>
      </c>
      <c r="D1539" s="11" t="str">
        <f t="shared" ref="D1539:D1602" si="97">IF(OR(IFERROR(SEARCH("*constru*",$B1539,1),0),IFERROR(SEARCH("*ampliaç*",$B1539,1),0),IFERROR(SEARCH("*reforma*",$B1539,1),0),IFERROR(SEARCH("*obra*",$B1539,1),0),AND(IFERROR(SEARCH("*PSF*",$B1539,1),0)=0,IFERROR(SEARCH("*implantação*",$B1539,1),0)),IFERROR(SEARCH("*melhoria*sanitária*",$B1539,1),0),IFERROR(SEARCH("*módulo*sanitário*",$B1539,1),0),IFERROR(SEARCH("*melhoria*física*",$B1539,1),0),IFERROR(SEARCH("*abastecimento*água*",$B1539,1),0),IFERROR(SEARCH("*benfeitoria*",$B1539,1),0),IFERROR(SEARCH("*esgot*",$B1539,1),0)),"Obras","-")</f>
        <v>-</v>
      </c>
      <c r="E1539" s="1" t="s">
        <v>692</v>
      </c>
      <c r="F1539" s="11" t="str">
        <f t="shared" ref="F1539:F1602" si="98">IFERROR(INDEX($A$2:$D$4893,MATCH($E1539,$A$2:$A$4893,),3),"-")</f>
        <v>Compras</v>
      </c>
      <c r="G1539" s="11" t="str">
        <f t="shared" ref="G1539:G1602" si="99">IFERROR(INDEX($A$2:$D$4893,MATCH($E1539,$A$2:$A$4893,),4),"-")</f>
        <v>-</v>
      </c>
      <c r="I1539" s="11"/>
      <c r="J1539" s="11"/>
      <c r="K1539" s="11"/>
      <c r="L1539" s="11"/>
      <c r="M1539" s="11"/>
    </row>
    <row r="1540" spans="1:13">
      <c r="A1540" s="1" t="s">
        <v>1818</v>
      </c>
      <c r="B1540" s="3" t="s">
        <v>5115</v>
      </c>
      <c r="C1540" s="11" t="str">
        <f t="shared" si="96"/>
        <v>Compras</v>
      </c>
      <c r="D1540" s="11" t="str">
        <f t="shared" si="97"/>
        <v>-</v>
      </c>
      <c r="E1540" s="1" t="s">
        <v>692</v>
      </c>
      <c r="F1540" s="11" t="str">
        <f t="shared" si="98"/>
        <v>Compras</v>
      </c>
      <c r="G1540" s="11" t="str">
        <f t="shared" si="99"/>
        <v>-</v>
      </c>
      <c r="I1540" s="11"/>
      <c r="J1540" s="11"/>
      <c r="K1540" s="11"/>
      <c r="L1540" s="11"/>
      <c r="M1540" s="11"/>
    </row>
    <row r="1541" spans="1:13">
      <c r="A1541" s="1" t="s">
        <v>1819</v>
      </c>
      <c r="B1541" s="3" t="s">
        <v>5116</v>
      </c>
      <c r="C1541" s="11" t="str">
        <f t="shared" si="96"/>
        <v>Compras</v>
      </c>
      <c r="D1541" s="11" t="str">
        <f t="shared" si="97"/>
        <v>-</v>
      </c>
      <c r="E1541" s="1" t="s">
        <v>692</v>
      </c>
      <c r="F1541" s="11" t="str">
        <f t="shared" si="98"/>
        <v>Compras</v>
      </c>
      <c r="G1541" s="11" t="str">
        <f t="shared" si="99"/>
        <v>-</v>
      </c>
      <c r="I1541" s="11"/>
      <c r="J1541" s="11"/>
      <c r="K1541" s="11"/>
      <c r="L1541" s="11"/>
      <c r="M1541" s="11"/>
    </row>
    <row r="1542" spans="1:13">
      <c r="A1542" s="1" t="s">
        <v>1820</v>
      </c>
      <c r="B1542" s="3" t="s">
        <v>5150</v>
      </c>
      <c r="C1542" s="11" t="str">
        <f t="shared" si="96"/>
        <v>Compras</v>
      </c>
      <c r="D1542" s="11" t="str">
        <f t="shared" si="97"/>
        <v>-</v>
      </c>
      <c r="E1542" s="1" t="s">
        <v>692</v>
      </c>
      <c r="F1542" s="11" t="str">
        <f t="shared" si="98"/>
        <v>Compras</v>
      </c>
      <c r="G1542" s="11" t="str">
        <f t="shared" si="99"/>
        <v>-</v>
      </c>
      <c r="I1542" s="11"/>
      <c r="J1542" s="11"/>
      <c r="K1542" s="11"/>
      <c r="L1542" s="11"/>
      <c r="M1542" s="11"/>
    </row>
    <row r="1543" spans="1:13">
      <c r="A1543" s="1" t="s">
        <v>1821</v>
      </c>
      <c r="B1543" s="3" t="s">
        <v>5151</v>
      </c>
      <c r="C1543" s="11" t="str">
        <f t="shared" si="96"/>
        <v>Compras</v>
      </c>
      <c r="D1543" s="11" t="str">
        <f t="shared" si="97"/>
        <v>-</v>
      </c>
      <c r="E1543" s="1" t="s">
        <v>692</v>
      </c>
      <c r="F1543" s="11" t="str">
        <f t="shared" si="98"/>
        <v>Compras</v>
      </c>
      <c r="G1543" s="11" t="str">
        <f t="shared" si="99"/>
        <v>-</v>
      </c>
      <c r="I1543" s="11"/>
      <c r="J1543" s="11"/>
      <c r="K1543" s="11"/>
      <c r="L1543" s="11"/>
      <c r="M1543" s="11"/>
    </row>
    <row r="1544" spans="1:13">
      <c r="A1544" s="1" t="s">
        <v>1822</v>
      </c>
      <c r="B1544" s="3" t="s">
        <v>5151</v>
      </c>
      <c r="C1544" s="11" t="str">
        <f t="shared" si="96"/>
        <v>Compras</v>
      </c>
      <c r="D1544" s="11" t="str">
        <f t="shared" si="97"/>
        <v>-</v>
      </c>
      <c r="E1544" s="1" t="s">
        <v>692</v>
      </c>
      <c r="F1544" s="11" t="str">
        <f t="shared" si="98"/>
        <v>Compras</v>
      </c>
      <c r="G1544" s="11" t="str">
        <f t="shared" si="99"/>
        <v>-</v>
      </c>
      <c r="I1544" s="11"/>
      <c r="J1544" s="11"/>
      <c r="K1544" s="11"/>
      <c r="L1544" s="11"/>
      <c r="M1544" s="11"/>
    </row>
    <row r="1545" spans="1:13">
      <c r="A1545" s="1" t="s">
        <v>1823</v>
      </c>
      <c r="B1545" s="3" t="s">
        <v>5119</v>
      </c>
      <c r="C1545" s="11" t="str">
        <f t="shared" si="96"/>
        <v>Compras</v>
      </c>
      <c r="D1545" s="11" t="str">
        <f t="shared" si="97"/>
        <v>-</v>
      </c>
      <c r="E1545" s="1" t="s">
        <v>693</v>
      </c>
      <c r="F1545" s="11" t="str">
        <f t="shared" si="98"/>
        <v>Compras</v>
      </c>
      <c r="G1545" s="11" t="str">
        <f t="shared" si="99"/>
        <v>-</v>
      </c>
      <c r="I1545" s="11"/>
      <c r="J1545" s="11"/>
      <c r="K1545" s="11"/>
      <c r="L1545" s="11"/>
      <c r="M1545" s="11"/>
    </row>
    <row r="1546" spans="1:13">
      <c r="A1546" s="1" t="s">
        <v>1824</v>
      </c>
      <c r="B1546" s="3" t="s">
        <v>5119</v>
      </c>
      <c r="C1546" s="11" t="str">
        <f t="shared" si="96"/>
        <v>Compras</v>
      </c>
      <c r="D1546" s="11" t="str">
        <f t="shared" si="97"/>
        <v>-</v>
      </c>
      <c r="E1546" s="1" t="s">
        <v>1004</v>
      </c>
      <c r="F1546" s="11" t="str">
        <f t="shared" si="98"/>
        <v>Compras</v>
      </c>
      <c r="G1546" s="11" t="str">
        <f t="shared" si="99"/>
        <v>-</v>
      </c>
      <c r="I1546" s="11"/>
      <c r="J1546" s="11"/>
      <c r="K1546" s="11"/>
      <c r="L1546" s="11"/>
      <c r="M1546" s="11"/>
    </row>
    <row r="1547" spans="1:13">
      <c r="A1547" s="1" t="s">
        <v>1825</v>
      </c>
      <c r="B1547" s="3" t="s">
        <v>5119</v>
      </c>
      <c r="C1547" s="11" t="str">
        <f t="shared" si="96"/>
        <v>Compras</v>
      </c>
      <c r="D1547" s="11" t="str">
        <f t="shared" si="97"/>
        <v>-</v>
      </c>
      <c r="E1547" s="1" t="s">
        <v>1004</v>
      </c>
      <c r="F1547" s="11" t="str">
        <f t="shared" si="98"/>
        <v>Compras</v>
      </c>
      <c r="G1547" s="11" t="str">
        <f t="shared" si="99"/>
        <v>-</v>
      </c>
      <c r="I1547" s="11"/>
      <c r="J1547" s="11"/>
      <c r="K1547" s="11"/>
      <c r="L1547" s="11"/>
      <c r="M1547" s="11"/>
    </row>
    <row r="1548" spans="1:13">
      <c r="A1548" s="1" t="s">
        <v>1826</v>
      </c>
      <c r="B1548" s="3" t="s">
        <v>5119</v>
      </c>
      <c r="C1548" s="11" t="str">
        <f t="shared" si="96"/>
        <v>Compras</v>
      </c>
      <c r="D1548" s="11" t="str">
        <f t="shared" si="97"/>
        <v>-</v>
      </c>
      <c r="E1548" s="1" t="s">
        <v>1004</v>
      </c>
      <c r="F1548" s="11" t="str">
        <f t="shared" si="98"/>
        <v>Compras</v>
      </c>
      <c r="G1548" s="11" t="str">
        <f t="shared" si="99"/>
        <v>-</v>
      </c>
      <c r="I1548" s="11"/>
      <c r="J1548" s="11"/>
      <c r="K1548" s="11"/>
      <c r="L1548" s="11"/>
      <c r="M1548" s="11"/>
    </row>
    <row r="1549" spans="1:13">
      <c r="A1549" s="1" t="s">
        <v>1827</v>
      </c>
      <c r="B1549" s="3" t="s">
        <v>5119</v>
      </c>
      <c r="C1549" s="11" t="str">
        <f t="shared" si="96"/>
        <v>Compras</v>
      </c>
      <c r="D1549" s="11" t="str">
        <f t="shared" si="97"/>
        <v>-</v>
      </c>
      <c r="E1549" s="1" t="s">
        <v>1004</v>
      </c>
      <c r="F1549" s="11" t="str">
        <f t="shared" si="98"/>
        <v>Compras</v>
      </c>
      <c r="G1549" s="11" t="str">
        <f t="shared" si="99"/>
        <v>-</v>
      </c>
      <c r="I1549" s="11"/>
      <c r="J1549" s="11"/>
      <c r="K1549" s="11"/>
      <c r="L1549" s="11"/>
      <c r="M1549" s="11"/>
    </row>
    <row r="1550" spans="1:13">
      <c r="A1550" s="1" t="s">
        <v>1518</v>
      </c>
      <c r="B1550" s="3" t="s">
        <v>5119</v>
      </c>
      <c r="C1550" s="11" t="str">
        <f t="shared" si="96"/>
        <v>Compras</v>
      </c>
      <c r="D1550" s="11" t="str">
        <f t="shared" si="97"/>
        <v>-</v>
      </c>
      <c r="E1550" s="1" t="s">
        <v>1005</v>
      </c>
      <c r="F1550" s="11" t="str">
        <f t="shared" si="98"/>
        <v>Compras</v>
      </c>
      <c r="G1550" s="11" t="str">
        <f t="shared" si="99"/>
        <v>-</v>
      </c>
      <c r="I1550" s="11"/>
      <c r="J1550" s="11"/>
      <c r="K1550" s="11"/>
      <c r="L1550" s="11"/>
      <c r="M1550" s="11"/>
    </row>
    <row r="1551" spans="1:13">
      <c r="A1551" s="1" t="s">
        <v>1519</v>
      </c>
      <c r="B1551" s="3" t="s">
        <v>5119</v>
      </c>
      <c r="C1551" s="11" t="str">
        <f t="shared" si="96"/>
        <v>Compras</v>
      </c>
      <c r="D1551" s="11" t="str">
        <f t="shared" si="97"/>
        <v>-</v>
      </c>
      <c r="E1551" s="1" t="s">
        <v>1005</v>
      </c>
      <c r="F1551" s="11" t="str">
        <f t="shared" si="98"/>
        <v>Compras</v>
      </c>
      <c r="G1551" s="11" t="str">
        <f t="shared" si="99"/>
        <v>-</v>
      </c>
      <c r="I1551" s="11"/>
      <c r="J1551" s="11"/>
      <c r="K1551" s="11"/>
      <c r="L1551" s="11"/>
      <c r="M1551" s="11"/>
    </row>
    <row r="1552" spans="1:13">
      <c r="A1552" s="1" t="s">
        <v>1520</v>
      </c>
      <c r="B1552" s="3" t="s">
        <v>5119</v>
      </c>
      <c r="C1552" s="11" t="str">
        <f t="shared" si="96"/>
        <v>Compras</v>
      </c>
      <c r="D1552" s="11" t="str">
        <f t="shared" si="97"/>
        <v>-</v>
      </c>
      <c r="E1552" s="1" t="s">
        <v>1005</v>
      </c>
      <c r="F1552" s="11" t="str">
        <f t="shared" si="98"/>
        <v>Compras</v>
      </c>
      <c r="G1552" s="11" t="str">
        <f t="shared" si="99"/>
        <v>-</v>
      </c>
      <c r="I1552" s="11"/>
      <c r="J1552" s="11"/>
      <c r="K1552" s="11"/>
      <c r="L1552" s="11"/>
      <c r="M1552" s="11"/>
    </row>
    <row r="1553" spans="1:13">
      <c r="A1553" s="1" t="s">
        <v>1521</v>
      </c>
      <c r="B1553" s="3" t="s">
        <v>5120</v>
      </c>
      <c r="C1553" s="11" t="str">
        <f t="shared" si="96"/>
        <v>Compras</v>
      </c>
      <c r="D1553" s="11" t="str">
        <f t="shared" si="97"/>
        <v>-</v>
      </c>
      <c r="E1553" s="1" t="s">
        <v>1006</v>
      </c>
      <c r="F1553" s="11" t="str">
        <f t="shared" si="98"/>
        <v>Compras</v>
      </c>
      <c r="G1553" s="11" t="str">
        <f t="shared" si="99"/>
        <v>-</v>
      </c>
      <c r="I1553" s="11"/>
      <c r="J1553" s="11"/>
      <c r="K1553" s="11"/>
      <c r="L1553" s="11"/>
      <c r="M1553" s="11"/>
    </row>
    <row r="1554" spans="1:13">
      <c r="A1554" s="1" t="s">
        <v>1522</v>
      </c>
      <c r="B1554" s="3" t="s">
        <v>5121</v>
      </c>
      <c r="C1554" s="11" t="str">
        <f t="shared" si="96"/>
        <v>Compras</v>
      </c>
      <c r="D1554" s="11" t="str">
        <f t="shared" si="97"/>
        <v>-</v>
      </c>
      <c r="E1554" s="1" t="s">
        <v>1006</v>
      </c>
      <c r="F1554" s="11" t="str">
        <f t="shared" si="98"/>
        <v>Compras</v>
      </c>
      <c r="G1554" s="11" t="str">
        <f t="shared" si="99"/>
        <v>-</v>
      </c>
      <c r="I1554" s="11"/>
      <c r="J1554" s="11"/>
      <c r="K1554" s="11"/>
      <c r="L1554" s="11"/>
      <c r="M1554" s="11"/>
    </row>
    <row r="1555" spans="1:13">
      <c r="A1555" s="1" t="s">
        <v>1523</v>
      </c>
      <c r="B1555" s="3" t="s">
        <v>5122</v>
      </c>
      <c r="C1555" s="11" t="str">
        <f t="shared" si="96"/>
        <v>Compras</v>
      </c>
      <c r="D1555" s="11" t="str">
        <f t="shared" si="97"/>
        <v>-</v>
      </c>
      <c r="E1555" s="1" t="s">
        <v>1006</v>
      </c>
      <c r="F1555" s="11" t="str">
        <f t="shared" si="98"/>
        <v>Compras</v>
      </c>
      <c r="G1555" s="11" t="str">
        <f t="shared" si="99"/>
        <v>-</v>
      </c>
      <c r="I1555" s="11"/>
      <c r="J1555" s="11"/>
      <c r="K1555" s="11"/>
      <c r="L1555" s="11"/>
      <c r="M1555" s="11"/>
    </row>
    <row r="1556" spans="1:13">
      <c r="A1556" s="1" t="s">
        <v>1524</v>
      </c>
      <c r="B1556" s="3" t="s">
        <v>5123</v>
      </c>
      <c r="C1556" s="11" t="str">
        <f t="shared" si="96"/>
        <v>Compras</v>
      </c>
      <c r="D1556" s="11" t="str">
        <f t="shared" si="97"/>
        <v>-</v>
      </c>
      <c r="E1556" s="1" t="s">
        <v>1007</v>
      </c>
      <c r="F1556" s="11" t="str">
        <f t="shared" si="98"/>
        <v>Compras</v>
      </c>
      <c r="G1556" s="11" t="str">
        <f t="shared" si="99"/>
        <v>-</v>
      </c>
      <c r="I1556" s="11"/>
      <c r="J1556" s="11"/>
      <c r="K1556" s="11"/>
      <c r="L1556" s="11"/>
      <c r="M1556" s="11"/>
    </row>
    <row r="1557" spans="1:13">
      <c r="A1557" s="1" t="s">
        <v>1216</v>
      </c>
      <c r="B1557" s="3" t="s">
        <v>5124</v>
      </c>
      <c r="C1557" s="11" t="str">
        <f t="shared" si="96"/>
        <v>Compras</v>
      </c>
      <c r="D1557" s="11" t="str">
        <f t="shared" si="97"/>
        <v>-</v>
      </c>
      <c r="E1557" s="1" t="s">
        <v>1007</v>
      </c>
      <c r="F1557" s="11" t="str">
        <f t="shared" si="98"/>
        <v>Compras</v>
      </c>
      <c r="G1557" s="11" t="str">
        <f t="shared" si="99"/>
        <v>-</v>
      </c>
      <c r="I1557" s="11"/>
      <c r="J1557" s="11"/>
      <c r="K1557" s="11"/>
      <c r="L1557" s="11"/>
      <c r="M1557" s="11"/>
    </row>
    <row r="1558" spans="1:13">
      <c r="A1558" s="1" t="s">
        <v>1217</v>
      </c>
      <c r="B1558" s="3" t="s">
        <v>5124</v>
      </c>
      <c r="C1558" s="11" t="str">
        <f t="shared" si="96"/>
        <v>Compras</v>
      </c>
      <c r="D1558" s="11" t="str">
        <f t="shared" si="97"/>
        <v>-</v>
      </c>
      <c r="E1558" s="1" t="s">
        <v>1007</v>
      </c>
      <c r="F1558" s="11" t="str">
        <f t="shared" si="98"/>
        <v>Compras</v>
      </c>
      <c r="G1558" s="11" t="str">
        <f t="shared" si="99"/>
        <v>-</v>
      </c>
      <c r="I1558" s="11"/>
      <c r="J1558" s="11"/>
      <c r="K1558" s="11"/>
      <c r="L1558" s="11"/>
      <c r="M1558" s="11"/>
    </row>
    <row r="1559" spans="1:13">
      <c r="A1559" s="1" t="s">
        <v>1218</v>
      </c>
      <c r="B1559" s="3" t="s">
        <v>5124</v>
      </c>
      <c r="C1559" s="11" t="str">
        <f t="shared" si="96"/>
        <v>Compras</v>
      </c>
      <c r="D1559" s="11" t="str">
        <f t="shared" si="97"/>
        <v>-</v>
      </c>
      <c r="E1559" s="1" t="s">
        <v>1007</v>
      </c>
      <c r="F1559" s="11" t="str">
        <f t="shared" si="98"/>
        <v>Compras</v>
      </c>
      <c r="G1559" s="11" t="str">
        <f t="shared" si="99"/>
        <v>-</v>
      </c>
      <c r="I1559" s="11"/>
      <c r="J1559" s="11"/>
      <c r="K1559" s="11"/>
      <c r="L1559" s="11"/>
      <c r="M1559" s="11"/>
    </row>
    <row r="1560" spans="1:13">
      <c r="A1560" s="1" t="s">
        <v>1219</v>
      </c>
      <c r="B1560" s="3" t="s">
        <v>5124</v>
      </c>
      <c r="C1560" s="11" t="str">
        <f t="shared" si="96"/>
        <v>Compras</v>
      </c>
      <c r="D1560" s="11" t="str">
        <f t="shared" si="97"/>
        <v>-</v>
      </c>
      <c r="E1560" s="1" t="s">
        <v>1008</v>
      </c>
      <c r="F1560" s="11" t="str">
        <f t="shared" si="98"/>
        <v>Compras</v>
      </c>
      <c r="G1560" s="11" t="str">
        <f t="shared" si="99"/>
        <v>-</v>
      </c>
      <c r="I1560" s="11"/>
      <c r="J1560" s="11"/>
      <c r="K1560" s="11"/>
      <c r="L1560" s="11"/>
      <c r="M1560" s="11"/>
    </row>
    <row r="1561" spans="1:13">
      <c r="A1561" s="1" t="s">
        <v>1220</v>
      </c>
      <c r="B1561" s="3" t="s">
        <v>5125</v>
      </c>
      <c r="C1561" s="11" t="str">
        <f t="shared" si="96"/>
        <v>Compras</v>
      </c>
      <c r="D1561" s="11" t="str">
        <f t="shared" si="97"/>
        <v>-</v>
      </c>
      <c r="E1561" s="1" t="s">
        <v>1008</v>
      </c>
      <c r="F1561" s="11" t="str">
        <f t="shared" si="98"/>
        <v>Compras</v>
      </c>
      <c r="G1561" s="11" t="str">
        <f t="shared" si="99"/>
        <v>-</v>
      </c>
      <c r="I1561" s="11"/>
      <c r="J1561" s="11"/>
      <c r="K1561" s="11"/>
      <c r="L1561" s="11"/>
      <c r="M1561" s="11"/>
    </row>
    <row r="1562" spans="1:13">
      <c r="A1562" s="1" t="s">
        <v>1221</v>
      </c>
      <c r="B1562" s="3" t="s">
        <v>5126</v>
      </c>
      <c r="C1562" s="11" t="str">
        <f t="shared" si="96"/>
        <v>Compras</v>
      </c>
      <c r="D1562" s="11" t="str">
        <f t="shared" si="97"/>
        <v>-</v>
      </c>
      <c r="E1562" s="1" t="s">
        <v>1008</v>
      </c>
      <c r="F1562" s="11" t="str">
        <f t="shared" si="98"/>
        <v>Compras</v>
      </c>
      <c r="G1562" s="11" t="str">
        <f t="shared" si="99"/>
        <v>-</v>
      </c>
      <c r="I1562" s="11"/>
      <c r="J1562" s="11"/>
      <c r="K1562" s="11"/>
      <c r="L1562" s="11"/>
      <c r="M1562" s="11"/>
    </row>
    <row r="1563" spans="1:13">
      <c r="A1563" s="1" t="s">
        <v>1222</v>
      </c>
      <c r="B1563" s="3" t="s">
        <v>5127</v>
      </c>
      <c r="C1563" s="11" t="str">
        <f t="shared" si="96"/>
        <v>Compras</v>
      </c>
      <c r="D1563" s="11" t="str">
        <f t="shared" si="97"/>
        <v>-</v>
      </c>
      <c r="E1563" s="1" t="s">
        <v>1008</v>
      </c>
      <c r="F1563" s="11" t="str">
        <f t="shared" si="98"/>
        <v>Compras</v>
      </c>
      <c r="G1563" s="11" t="str">
        <f t="shared" si="99"/>
        <v>-</v>
      </c>
      <c r="I1563" s="11"/>
      <c r="J1563" s="11"/>
      <c r="K1563" s="11"/>
      <c r="L1563" s="11"/>
      <c r="M1563" s="11"/>
    </row>
    <row r="1564" spans="1:13">
      <c r="A1564" s="1" t="s">
        <v>1223</v>
      </c>
      <c r="B1564" s="3" t="s">
        <v>5127</v>
      </c>
      <c r="C1564" s="11" t="str">
        <f t="shared" si="96"/>
        <v>Compras</v>
      </c>
      <c r="D1564" s="11" t="str">
        <f t="shared" si="97"/>
        <v>-</v>
      </c>
      <c r="E1564" s="1" t="s">
        <v>1009</v>
      </c>
      <c r="F1564" s="11" t="str">
        <f t="shared" si="98"/>
        <v>Compras</v>
      </c>
      <c r="G1564" s="11" t="str">
        <f t="shared" si="99"/>
        <v>-</v>
      </c>
      <c r="I1564" s="11"/>
      <c r="J1564" s="11"/>
      <c r="K1564" s="11"/>
      <c r="L1564" s="11"/>
      <c r="M1564" s="11"/>
    </row>
    <row r="1565" spans="1:13">
      <c r="A1565" s="1" t="s">
        <v>1224</v>
      </c>
      <c r="B1565" s="3" t="s">
        <v>5127</v>
      </c>
      <c r="C1565" s="11" t="str">
        <f t="shared" si="96"/>
        <v>Compras</v>
      </c>
      <c r="D1565" s="11" t="str">
        <f t="shared" si="97"/>
        <v>-</v>
      </c>
      <c r="E1565" s="1" t="s">
        <v>1009</v>
      </c>
      <c r="F1565" s="11" t="str">
        <f t="shared" si="98"/>
        <v>Compras</v>
      </c>
      <c r="G1565" s="11" t="str">
        <f t="shared" si="99"/>
        <v>-</v>
      </c>
      <c r="I1565" s="11"/>
      <c r="J1565" s="11"/>
      <c r="K1565" s="11"/>
      <c r="L1565" s="11"/>
      <c r="M1565" s="11"/>
    </row>
    <row r="1566" spans="1:13">
      <c r="A1566" s="1" t="s">
        <v>1225</v>
      </c>
      <c r="B1566" s="3" t="s">
        <v>5128</v>
      </c>
      <c r="C1566" s="11" t="str">
        <f t="shared" si="96"/>
        <v>Compras</v>
      </c>
      <c r="D1566" s="11" t="str">
        <f t="shared" si="97"/>
        <v>-</v>
      </c>
      <c r="E1566" s="1" t="s">
        <v>1009</v>
      </c>
      <c r="F1566" s="11" t="str">
        <f t="shared" si="98"/>
        <v>Compras</v>
      </c>
      <c r="G1566" s="11" t="str">
        <f t="shared" si="99"/>
        <v>-</v>
      </c>
      <c r="I1566" s="11"/>
      <c r="J1566" s="11"/>
      <c r="K1566" s="11"/>
      <c r="L1566" s="11"/>
      <c r="M1566" s="11"/>
    </row>
    <row r="1567" spans="1:13">
      <c r="A1567" s="1" t="s">
        <v>1226</v>
      </c>
      <c r="B1567" s="3" t="s">
        <v>5185</v>
      </c>
      <c r="C1567" s="11" t="str">
        <f t="shared" si="96"/>
        <v>Compras</v>
      </c>
      <c r="D1567" s="11" t="str">
        <f t="shared" si="97"/>
        <v>-</v>
      </c>
      <c r="E1567" s="1" t="s">
        <v>1010</v>
      </c>
      <c r="F1567" s="11" t="str">
        <f t="shared" si="98"/>
        <v>Compras</v>
      </c>
      <c r="G1567" s="11" t="str">
        <f t="shared" si="99"/>
        <v>-</v>
      </c>
      <c r="I1567" s="11"/>
      <c r="J1567" s="11"/>
      <c r="K1567" s="11"/>
      <c r="L1567" s="11"/>
      <c r="M1567" s="11"/>
    </row>
    <row r="1568" spans="1:13">
      <c r="A1568" s="1" t="s">
        <v>1227</v>
      </c>
      <c r="B1568" s="3" t="s">
        <v>5131</v>
      </c>
      <c r="C1568" s="11" t="str">
        <f t="shared" si="96"/>
        <v>Compras</v>
      </c>
      <c r="D1568" s="11" t="str">
        <f t="shared" si="97"/>
        <v>Obras</v>
      </c>
      <c r="E1568" s="1" t="s">
        <v>1011</v>
      </c>
      <c r="F1568" s="11" t="str">
        <f t="shared" si="98"/>
        <v>Compras</v>
      </c>
      <c r="G1568" s="11" t="str">
        <f t="shared" si="99"/>
        <v>-</v>
      </c>
      <c r="I1568" s="11"/>
      <c r="J1568" s="11"/>
      <c r="K1568" s="11"/>
      <c r="L1568" s="11"/>
      <c r="M1568" s="11"/>
    </row>
    <row r="1569" spans="1:13">
      <c r="A1569" s="1" t="s">
        <v>1228</v>
      </c>
      <c r="B1569" s="3" t="s">
        <v>5132</v>
      </c>
      <c r="C1569" s="11" t="str">
        <f t="shared" si="96"/>
        <v>Compras</v>
      </c>
      <c r="D1569" s="11" t="str">
        <f t="shared" si="97"/>
        <v>-</v>
      </c>
      <c r="E1569" s="1" t="s">
        <v>1011</v>
      </c>
      <c r="F1569" s="11" t="str">
        <f t="shared" si="98"/>
        <v>Compras</v>
      </c>
      <c r="G1569" s="11" t="str">
        <f t="shared" si="99"/>
        <v>-</v>
      </c>
      <c r="I1569" s="11"/>
      <c r="J1569" s="11"/>
      <c r="K1569" s="11"/>
      <c r="L1569" s="11"/>
      <c r="M1569" s="11"/>
    </row>
    <row r="1570" spans="1:13">
      <c r="A1570" s="1" t="s">
        <v>1229</v>
      </c>
      <c r="B1570" s="3" t="s">
        <v>4906</v>
      </c>
      <c r="C1570" s="11" t="str">
        <f t="shared" si="96"/>
        <v>Compras</v>
      </c>
      <c r="D1570" s="11" t="str">
        <f t="shared" si="97"/>
        <v>-</v>
      </c>
      <c r="E1570" s="1" t="s">
        <v>1011</v>
      </c>
      <c r="F1570" s="11" t="str">
        <f t="shared" si="98"/>
        <v>Compras</v>
      </c>
      <c r="G1570" s="11" t="str">
        <f t="shared" si="99"/>
        <v>-</v>
      </c>
      <c r="I1570" s="11"/>
      <c r="J1570" s="11"/>
      <c r="K1570" s="11"/>
      <c r="L1570" s="11"/>
      <c r="M1570" s="11"/>
    </row>
    <row r="1571" spans="1:13">
      <c r="A1571" s="1" t="s">
        <v>1230</v>
      </c>
      <c r="B1571" s="3" t="s">
        <v>4906</v>
      </c>
      <c r="C1571" s="11" t="str">
        <f t="shared" si="96"/>
        <v>Compras</v>
      </c>
      <c r="D1571" s="11" t="str">
        <f t="shared" si="97"/>
        <v>-</v>
      </c>
      <c r="E1571" s="1" t="s">
        <v>1012</v>
      </c>
      <c r="F1571" s="11" t="str">
        <f t="shared" si="98"/>
        <v>Compras</v>
      </c>
      <c r="G1571" s="11" t="str">
        <f t="shared" si="99"/>
        <v>-</v>
      </c>
      <c r="I1571" s="11"/>
      <c r="J1571" s="11"/>
      <c r="K1571" s="11"/>
      <c r="L1571" s="11"/>
      <c r="M1571" s="11"/>
    </row>
    <row r="1572" spans="1:13">
      <c r="A1572" s="1" t="s">
        <v>1231</v>
      </c>
      <c r="B1572" s="3" t="s">
        <v>4906</v>
      </c>
      <c r="C1572" s="11" t="str">
        <f t="shared" si="96"/>
        <v>Compras</v>
      </c>
      <c r="D1572" s="11" t="str">
        <f t="shared" si="97"/>
        <v>-</v>
      </c>
      <c r="E1572" s="1" t="s">
        <v>1012</v>
      </c>
      <c r="F1572" s="11" t="str">
        <f t="shared" si="98"/>
        <v>Compras</v>
      </c>
      <c r="G1572" s="11" t="str">
        <f t="shared" si="99"/>
        <v>-</v>
      </c>
      <c r="I1572" s="11"/>
      <c r="J1572" s="11"/>
      <c r="K1572" s="11"/>
      <c r="L1572" s="11"/>
      <c r="M1572" s="11"/>
    </row>
    <row r="1573" spans="1:13">
      <c r="A1573" s="1" t="s">
        <v>1232</v>
      </c>
      <c r="B1573" s="3" t="s">
        <v>4906</v>
      </c>
      <c r="C1573" s="11" t="str">
        <f t="shared" si="96"/>
        <v>Compras</v>
      </c>
      <c r="D1573" s="11" t="str">
        <f t="shared" si="97"/>
        <v>-</v>
      </c>
      <c r="E1573" s="1" t="s">
        <v>1012</v>
      </c>
      <c r="F1573" s="11" t="str">
        <f t="shared" si="98"/>
        <v>Compras</v>
      </c>
      <c r="G1573" s="11" t="str">
        <f t="shared" si="99"/>
        <v>-</v>
      </c>
      <c r="I1573" s="11"/>
      <c r="J1573" s="11"/>
      <c r="K1573" s="11"/>
      <c r="L1573" s="11"/>
      <c r="M1573" s="11"/>
    </row>
    <row r="1574" spans="1:13">
      <c r="A1574" s="1" t="s">
        <v>1233</v>
      </c>
      <c r="B1574" s="3" t="s">
        <v>4906</v>
      </c>
      <c r="C1574" s="11" t="str">
        <f t="shared" si="96"/>
        <v>Compras</v>
      </c>
      <c r="D1574" s="11" t="str">
        <f t="shared" si="97"/>
        <v>-</v>
      </c>
      <c r="E1574" s="1" t="s">
        <v>1012</v>
      </c>
      <c r="F1574" s="11" t="str">
        <f t="shared" si="98"/>
        <v>Compras</v>
      </c>
      <c r="G1574" s="11" t="str">
        <f t="shared" si="99"/>
        <v>-</v>
      </c>
      <c r="I1574" s="11"/>
      <c r="J1574" s="11"/>
      <c r="K1574" s="11"/>
      <c r="L1574" s="11"/>
      <c r="M1574" s="11"/>
    </row>
    <row r="1575" spans="1:13">
      <c r="A1575" s="1" t="s">
        <v>1234</v>
      </c>
      <c r="B1575" s="3" t="s">
        <v>4906</v>
      </c>
      <c r="C1575" s="11" t="str">
        <f t="shared" si="96"/>
        <v>Compras</v>
      </c>
      <c r="D1575" s="11" t="str">
        <f t="shared" si="97"/>
        <v>-</v>
      </c>
      <c r="E1575" s="1" t="s">
        <v>1012</v>
      </c>
      <c r="F1575" s="11" t="str">
        <f t="shared" si="98"/>
        <v>Compras</v>
      </c>
      <c r="G1575" s="11" t="str">
        <f t="shared" si="99"/>
        <v>-</v>
      </c>
      <c r="I1575" s="11"/>
      <c r="J1575" s="11"/>
      <c r="K1575" s="11"/>
      <c r="L1575" s="11"/>
      <c r="M1575" s="11"/>
    </row>
    <row r="1576" spans="1:13">
      <c r="A1576" s="1" t="s">
        <v>1235</v>
      </c>
      <c r="B1576" s="3" t="s">
        <v>4906</v>
      </c>
      <c r="C1576" s="11" t="str">
        <f t="shared" si="96"/>
        <v>Compras</v>
      </c>
      <c r="D1576" s="11" t="str">
        <f t="shared" si="97"/>
        <v>-</v>
      </c>
      <c r="E1576" s="1" t="s">
        <v>1012</v>
      </c>
      <c r="F1576" s="11" t="str">
        <f t="shared" si="98"/>
        <v>Compras</v>
      </c>
      <c r="G1576" s="11" t="str">
        <f t="shared" si="99"/>
        <v>-</v>
      </c>
      <c r="I1576" s="11"/>
      <c r="J1576" s="11"/>
      <c r="K1576" s="11"/>
      <c r="L1576" s="11"/>
      <c r="M1576" s="11"/>
    </row>
    <row r="1577" spans="1:13">
      <c r="A1577" s="1" t="s">
        <v>1236</v>
      </c>
      <c r="B1577" s="3" t="s">
        <v>4906</v>
      </c>
      <c r="C1577" s="11" t="str">
        <f t="shared" si="96"/>
        <v>Compras</v>
      </c>
      <c r="D1577" s="11" t="str">
        <f t="shared" si="97"/>
        <v>-</v>
      </c>
      <c r="E1577" s="1" t="s">
        <v>1012</v>
      </c>
      <c r="F1577" s="11" t="str">
        <f t="shared" si="98"/>
        <v>Compras</v>
      </c>
      <c r="G1577" s="11" t="str">
        <f t="shared" si="99"/>
        <v>-</v>
      </c>
      <c r="I1577" s="11"/>
      <c r="J1577" s="11"/>
      <c r="K1577" s="11"/>
      <c r="L1577" s="11"/>
      <c r="M1577" s="11"/>
    </row>
    <row r="1578" spans="1:13">
      <c r="A1578" s="1" t="s">
        <v>1237</v>
      </c>
      <c r="B1578" s="3" t="s">
        <v>4906</v>
      </c>
      <c r="C1578" s="11" t="str">
        <f t="shared" si="96"/>
        <v>Compras</v>
      </c>
      <c r="D1578" s="11" t="str">
        <f t="shared" si="97"/>
        <v>-</v>
      </c>
      <c r="E1578" s="1" t="s">
        <v>703</v>
      </c>
      <c r="F1578" s="11" t="str">
        <f t="shared" si="98"/>
        <v>Compras</v>
      </c>
      <c r="G1578" s="11" t="str">
        <f t="shared" si="99"/>
        <v>-</v>
      </c>
      <c r="I1578" s="11"/>
      <c r="J1578" s="11"/>
      <c r="K1578" s="11"/>
      <c r="L1578" s="11"/>
      <c r="M1578" s="11"/>
    </row>
    <row r="1579" spans="1:13">
      <c r="A1579" s="1" t="s">
        <v>1238</v>
      </c>
      <c r="B1579" s="3" t="s">
        <v>4906</v>
      </c>
      <c r="C1579" s="11" t="str">
        <f t="shared" si="96"/>
        <v>Compras</v>
      </c>
      <c r="D1579" s="11" t="str">
        <f t="shared" si="97"/>
        <v>-</v>
      </c>
      <c r="E1579" s="1" t="s">
        <v>703</v>
      </c>
      <c r="F1579" s="11" t="str">
        <f t="shared" si="98"/>
        <v>Compras</v>
      </c>
      <c r="G1579" s="11" t="str">
        <f t="shared" si="99"/>
        <v>-</v>
      </c>
      <c r="I1579" s="11"/>
      <c r="J1579" s="11"/>
      <c r="K1579" s="11"/>
      <c r="L1579" s="11"/>
      <c r="M1579" s="11"/>
    </row>
    <row r="1580" spans="1:13">
      <c r="A1580" s="1" t="s">
        <v>1239</v>
      </c>
      <c r="B1580" s="3" t="s">
        <v>4906</v>
      </c>
      <c r="C1580" s="11" t="str">
        <f t="shared" si="96"/>
        <v>Compras</v>
      </c>
      <c r="D1580" s="11" t="str">
        <f t="shared" si="97"/>
        <v>-</v>
      </c>
      <c r="E1580" s="1" t="s">
        <v>704</v>
      </c>
      <c r="F1580" s="11" t="str">
        <f t="shared" si="98"/>
        <v>Compras</v>
      </c>
      <c r="G1580" s="11" t="str">
        <f t="shared" si="99"/>
        <v>-</v>
      </c>
      <c r="I1580" s="11"/>
      <c r="J1580" s="11"/>
      <c r="K1580" s="11"/>
      <c r="L1580" s="11"/>
      <c r="M1580" s="11"/>
    </row>
    <row r="1581" spans="1:13">
      <c r="A1581" s="1" t="s">
        <v>1240</v>
      </c>
      <c r="B1581" s="3" t="s">
        <v>4906</v>
      </c>
      <c r="C1581" s="11" t="str">
        <f t="shared" si="96"/>
        <v>Compras</v>
      </c>
      <c r="D1581" s="11" t="str">
        <f t="shared" si="97"/>
        <v>-</v>
      </c>
      <c r="E1581" s="1" t="s">
        <v>704</v>
      </c>
      <c r="F1581" s="11" t="str">
        <f t="shared" si="98"/>
        <v>Compras</v>
      </c>
      <c r="G1581" s="11" t="str">
        <f t="shared" si="99"/>
        <v>-</v>
      </c>
      <c r="I1581" s="11"/>
      <c r="J1581" s="11"/>
      <c r="K1581" s="11"/>
      <c r="L1581" s="11"/>
      <c r="M1581" s="11"/>
    </row>
    <row r="1582" spans="1:13">
      <c r="A1582" s="1" t="s">
        <v>1241</v>
      </c>
      <c r="B1582" s="3" t="s">
        <v>4906</v>
      </c>
      <c r="C1582" s="11" t="str">
        <f t="shared" si="96"/>
        <v>Compras</v>
      </c>
      <c r="D1582" s="11" t="str">
        <f t="shared" si="97"/>
        <v>-</v>
      </c>
      <c r="E1582" s="1" t="s">
        <v>704</v>
      </c>
      <c r="F1582" s="11" t="str">
        <f t="shared" si="98"/>
        <v>Compras</v>
      </c>
      <c r="G1582" s="11" t="str">
        <f t="shared" si="99"/>
        <v>-</v>
      </c>
      <c r="I1582" s="11"/>
      <c r="J1582" s="11"/>
      <c r="K1582" s="11"/>
      <c r="L1582" s="11"/>
      <c r="M1582" s="11"/>
    </row>
    <row r="1583" spans="1:13">
      <c r="A1583" s="1" t="s">
        <v>1242</v>
      </c>
      <c r="B1583" s="3" t="s">
        <v>4906</v>
      </c>
      <c r="C1583" s="11" t="str">
        <f t="shared" si="96"/>
        <v>Compras</v>
      </c>
      <c r="D1583" s="11" t="str">
        <f t="shared" si="97"/>
        <v>-</v>
      </c>
      <c r="E1583" s="1" t="s">
        <v>704</v>
      </c>
      <c r="F1583" s="11" t="str">
        <f t="shared" si="98"/>
        <v>Compras</v>
      </c>
      <c r="G1583" s="11" t="str">
        <f t="shared" si="99"/>
        <v>-</v>
      </c>
      <c r="I1583" s="11"/>
      <c r="J1583" s="11"/>
      <c r="K1583" s="11"/>
      <c r="L1583" s="11"/>
      <c r="M1583" s="11"/>
    </row>
    <row r="1584" spans="1:13">
      <c r="A1584" s="1" t="s">
        <v>1243</v>
      </c>
      <c r="B1584" s="3" t="s">
        <v>4906</v>
      </c>
      <c r="C1584" s="11" t="str">
        <f t="shared" si="96"/>
        <v>Compras</v>
      </c>
      <c r="D1584" s="11" t="str">
        <f t="shared" si="97"/>
        <v>-</v>
      </c>
      <c r="E1584" s="1" t="s">
        <v>704</v>
      </c>
      <c r="F1584" s="11" t="str">
        <f t="shared" si="98"/>
        <v>Compras</v>
      </c>
      <c r="G1584" s="11" t="str">
        <f t="shared" si="99"/>
        <v>-</v>
      </c>
      <c r="I1584" s="11"/>
      <c r="J1584" s="11"/>
      <c r="K1584" s="11"/>
      <c r="L1584" s="11"/>
      <c r="M1584" s="11"/>
    </row>
    <row r="1585" spans="1:13">
      <c r="A1585" s="1" t="s">
        <v>1244</v>
      </c>
      <c r="B1585" s="3" t="s">
        <v>4906</v>
      </c>
      <c r="C1585" s="11" t="str">
        <f t="shared" si="96"/>
        <v>Compras</v>
      </c>
      <c r="D1585" s="11" t="str">
        <f t="shared" si="97"/>
        <v>-</v>
      </c>
      <c r="E1585" s="1" t="s">
        <v>705</v>
      </c>
      <c r="F1585" s="11" t="str">
        <f t="shared" si="98"/>
        <v>Compras</v>
      </c>
      <c r="G1585" s="11" t="str">
        <f t="shared" si="99"/>
        <v>-</v>
      </c>
      <c r="I1585" s="11"/>
      <c r="J1585" s="11"/>
      <c r="K1585" s="11"/>
      <c r="L1585" s="11"/>
      <c r="M1585" s="11"/>
    </row>
    <row r="1586" spans="1:13">
      <c r="A1586" s="1" t="s">
        <v>1245</v>
      </c>
      <c r="B1586" s="3" t="s">
        <v>4906</v>
      </c>
      <c r="C1586" s="11" t="str">
        <f t="shared" si="96"/>
        <v>Compras</v>
      </c>
      <c r="D1586" s="11" t="str">
        <f t="shared" si="97"/>
        <v>-</v>
      </c>
      <c r="E1586" s="1" t="s">
        <v>706</v>
      </c>
      <c r="F1586" s="11" t="str">
        <f t="shared" si="98"/>
        <v>Compras</v>
      </c>
      <c r="G1586" s="11" t="str">
        <f t="shared" si="99"/>
        <v>-</v>
      </c>
      <c r="I1586" s="11"/>
      <c r="J1586" s="11"/>
      <c r="K1586" s="11"/>
      <c r="L1586" s="11"/>
      <c r="M1586" s="11"/>
    </row>
    <row r="1587" spans="1:13">
      <c r="A1587" s="1" t="s">
        <v>1246</v>
      </c>
      <c r="B1587" s="3" t="s">
        <v>4906</v>
      </c>
      <c r="C1587" s="11" t="str">
        <f t="shared" si="96"/>
        <v>Compras</v>
      </c>
      <c r="D1587" s="11" t="str">
        <f t="shared" si="97"/>
        <v>-</v>
      </c>
      <c r="E1587" s="1" t="s">
        <v>706</v>
      </c>
      <c r="F1587" s="11" t="str">
        <f t="shared" si="98"/>
        <v>Compras</v>
      </c>
      <c r="G1587" s="11" t="str">
        <f t="shared" si="99"/>
        <v>-</v>
      </c>
      <c r="I1587" s="11"/>
      <c r="J1587" s="11"/>
      <c r="K1587" s="11"/>
      <c r="L1587" s="11"/>
      <c r="M1587" s="11"/>
    </row>
    <row r="1588" spans="1:13">
      <c r="A1588" s="1" t="s">
        <v>1247</v>
      </c>
      <c r="B1588" s="3" t="s">
        <v>4906</v>
      </c>
      <c r="C1588" s="11" t="str">
        <f t="shared" si="96"/>
        <v>Compras</v>
      </c>
      <c r="D1588" s="11" t="str">
        <f t="shared" si="97"/>
        <v>-</v>
      </c>
      <c r="E1588" s="1" t="s">
        <v>707</v>
      </c>
      <c r="F1588" s="11" t="str">
        <f t="shared" si="98"/>
        <v>Compras</v>
      </c>
      <c r="G1588" s="11" t="str">
        <f t="shared" si="99"/>
        <v>-</v>
      </c>
      <c r="I1588" s="11"/>
      <c r="J1588" s="11"/>
      <c r="K1588" s="11"/>
      <c r="L1588" s="11"/>
      <c r="M1588" s="11"/>
    </row>
    <row r="1589" spans="1:13">
      <c r="A1589" s="1" t="s">
        <v>1248</v>
      </c>
      <c r="B1589" s="3" t="s">
        <v>4906</v>
      </c>
      <c r="C1589" s="11" t="str">
        <f t="shared" si="96"/>
        <v>Compras</v>
      </c>
      <c r="D1589" s="11" t="str">
        <f t="shared" si="97"/>
        <v>-</v>
      </c>
      <c r="E1589" s="1" t="s">
        <v>708</v>
      </c>
      <c r="F1589" s="11" t="str">
        <f t="shared" si="98"/>
        <v>Compras</v>
      </c>
      <c r="G1589" s="11" t="str">
        <f t="shared" si="99"/>
        <v>-</v>
      </c>
      <c r="I1589" s="11"/>
      <c r="J1589" s="11"/>
      <c r="K1589" s="11"/>
      <c r="L1589" s="11"/>
      <c r="M1589" s="11"/>
    </row>
    <row r="1590" spans="1:13">
      <c r="A1590" s="1" t="s">
        <v>1249</v>
      </c>
      <c r="B1590" s="3" t="s">
        <v>4906</v>
      </c>
      <c r="C1590" s="11" t="str">
        <f t="shared" si="96"/>
        <v>Compras</v>
      </c>
      <c r="D1590" s="11" t="str">
        <f t="shared" si="97"/>
        <v>-</v>
      </c>
      <c r="E1590" s="1" t="s">
        <v>708</v>
      </c>
      <c r="F1590" s="11" t="str">
        <f t="shared" si="98"/>
        <v>Compras</v>
      </c>
      <c r="G1590" s="11" t="str">
        <f t="shared" si="99"/>
        <v>-</v>
      </c>
      <c r="I1590" s="11"/>
      <c r="J1590" s="11"/>
      <c r="K1590" s="11"/>
      <c r="L1590" s="11"/>
      <c r="M1590" s="11"/>
    </row>
    <row r="1591" spans="1:13">
      <c r="A1591" s="1" t="s">
        <v>1250</v>
      </c>
      <c r="B1591" s="3" t="s">
        <v>4906</v>
      </c>
      <c r="C1591" s="11" t="str">
        <f t="shared" si="96"/>
        <v>Compras</v>
      </c>
      <c r="D1591" s="11" t="str">
        <f t="shared" si="97"/>
        <v>-</v>
      </c>
      <c r="E1591" s="1" t="s">
        <v>708</v>
      </c>
      <c r="F1591" s="11" t="str">
        <f t="shared" si="98"/>
        <v>Compras</v>
      </c>
      <c r="G1591" s="11" t="str">
        <f t="shared" si="99"/>
        <v>-</v>
      </c>
      <c r="I1591" s="11"/>
      <c r="J1591" s="11"/>
      <c r="K1591" s="11"/>
      <c r="L1591" s="11"/>
      <c r="M1591" s="11"/>
    </row>
    <row r="1592" spans="1:13">
      <c r="A1592" s="1" t="s">
        <v>1251</v>
      </c>
      <c r="B1592" s="3" t="s">
        <v>4906</v>
      </c>
      <c r="C1592" s="11" t="str">
        <f t="shared" si="96"/>
        <v>Compras</v>
      </c>
      <c r="D1592" s="11" t="str">
        <f t="shared" si="97"/>
        <v>-</v>
      </c>
      <c r="E1592" s="1" t="s">
        <v>709</v>
      </c>
      <c r="F1592" s="11" t="str">
        <f t="shared" si="98"/>
        <v>Compras</v>
      </c>
      <c r="G1592" s="11" t="str">
        <f t="shared" si="99"/>
        <v>-</v>
      </c>
      <c r="I1592" s="11"/>
      <c r="J1592" s="11"/>
      <c r="K1592" s="11"/>
      <c r="L1592" s="11"/>
      <c r="M1592" s="11"/>
    </row>
    <row r="1593" spans="1:13">
      <c r="A1593" s="1" t="s">
        <v>1252</v>
      </c>
      <c r="B1593" s="3" t="s">
        <v>4906</v>
      </c>
      <c r="C1593" s="11" t="str">
        <f t="shared" si="96"/>
        <v>Compras</v>
      </c>
      <c r="D1593" s="11" t="str">
        <f t="shared" si="97"/>
        <v>-</v>
      </c>
      <c r="E1593" s="1" t="s">
        <v>709</v>
      </c>
      <c r="F1593" s="11" t="str">
        <f t="shared" si="98"/>
        <v>Compras</v>
      </c>
      <c r="G1593" s="11" t="str">
        <f t="shared" si="99"/>
        <v>-</v>
      </c>
      <c r="I1593" s="11"/>
      <c r="J1593" s="11"/>
      <c r="K1593" s="11"/>
      <c r="L1593" s="11"/>
      <c r="M1593" s="11"/>
    </row>
    <row r="1594" spans="1:13">
      <c r="A1594" s="1" t="s">
        <v>1253</v>
      </c>
      <c r="B1594" s="3" t="s">
        <v>4906</v>
      </c>
      <c r="C1594" s="11" t="str">
        <f t="shared" si="96"/>
        <v>Compras</v>
      </c>
      <c r="D1594" s="11" t="str">
        <f t="shared" si="97"/>
        <v>-</v>
      </c>
      <c r="E1594" s="1" t="s">
        <v>710</v>
      </c>
      <c r="F1594" s="11" t="str">
        <f t="shared" si="98"/>
        <v>Compras</v>
      </c>
      <c r="G1594" s="11" t="str">
        <f t="shared" si="99"/>
        <v>-</v>
      </c>
      <c r="I1594" s="11"/>
      <c r="J1594" s="11"/>
      <c r="K1594" s="11"/>
      <c r="L1594" s="11"/>
      <c r="M1594" s="11"/>
    </row>
    <row r="1595" spans="1:13">
      <c r="A1595" s="1" t="s">
        <v>1254</v>
      </c>
      <c r="B1595" s="3" t="s">
        <v>4906</v>
      </c>
      <c r="C1595" s="11" t="str">
        <f t="shared" si="96"/>
        <v>Compras</v>
      </c>
      <c r="D1595" s="11" t="str">
        <f t="shared" si="97"/>
        <v>-</v>
      </c>
      <c r="E1595" s="1" t="s">
        <v>710</v>
      </c>
      <c r="F1595" s="11" t="str">
        <f t="shared" si="98"/>
        <v>Compras</v>
      </c>
      <c r="G1595" s="11" t="str">
        <f t="shared" si="99"/>
        <v>-</v>
      </c>
      <c r="I1595" s="11"/>
      <c r="J1595" s="11"/>
      <c r="K1595" s="11"/>
      <c r="L1595" s="11"/>
      <c r="M1595" s="11"/>
    </row>
    <row r="1596" spans="1:13">
      <c r="A1596" s="1" t="s">
        <v>1255</v>
      </c>
      <c r="B1596" s="3" t="s">
        <v>4906</v>
      </c>
      <c r="C1596" s="11" t="str">
        <f t="shared" si="96"/>
        <v>Compras</v>
      </c>
      <c r="D1596" s="11" t="str">
        <f t="shared" si="97"/>
        <v>-</v>
      </c>
      <c r="E1596" s="1" t="s">
        <v>711</v>
      </c>
      <c r="F1596" s="11" t="str">
        <f t="shared" si="98"/>
        <v>Compras</v>
      </c>
      <c r="G1596" s="11" t="str">
        <f t="shared" si="99"/>
        <v>-</v>
      </c>
      <c r="I1596" s="11"/>
      <c r="J1596" s="11"/>
      <c r="K1596" s="11"/>
      <c r="L1596" s="11"/>
      <c r="M1596" s="11"/>
    </row>
    <row r="1597" spans="1:13">
      <c r="A1597" s="1" t="s">
        <v>1256</v>
      </c>
      <c r="B1597" s="3" t="s">
        <v>4906</v>
      </c>
      <c r="C1597" s="11" t="str">
        <f t="shared" si="96"/>
        <v>Compras</v>
      </c>
      <c r="D1597" s="11" t="str">
        <f t="shared" si="97"/>
        <v>-</v>
      </c>
      <c r="E1597" s="1" t="s">
        <v>712</v>
      </c>
      <c r="F1597" s="11" t="str">
        <f t="shared" si="98"/>
        <v>Compras</v>
      </c>
      <c r="G1597" s="11" t="str">
        <f t="shared" si="99"/>
        <v>-</v>
      </c>
      <c r="I1597" s="11"/>
      <c r="J1597" s="11"/>
      <c r="K1597" s="11"/>
      <c r="L1597" s="11"/>
      <c r="M1597" s="11"/>
    </row>
    <row r="1598" spans="1:13">
      <c r="A1598" s="1" t="s">
        <v>1257</v>
      </c>
      <c r="B1598" s="3" t="s">
        <v>4906</v>
      </c>
      <c r="C1598" s="11" t="str">
        <f t="shared" si="96"/>
        <v>Compras</v>
      </c>
      <c r="D1598" s="11" t="str">
        <f t="shared" si="97"/>
        <v>-</v>
      </c>
      <c r="E1598" s="1" t="s">
        <v>712</v>
      </c>
      <c r="F1598" s="11" t="str">
        <f t="shared" si="98"/>
        <v>Compras</v>
      </c>
      <c r="G1598" s="11" t="str">
        <f t="shared" si="99"/>
        <v>-</v>
      </c>
      <c r="I1598" s="11"/>
      <c r="J1598" s="11"/>
      <c r="K1598" s="11"/>
      <c r="L1598" s="11"/>
      <c r="M1598" s="11"/>
    </row>
    <row r="1599" spans="1:13">
      <c r="A1599" s="1" t="s">
        <v>1258</v>
      </c>
      <c r="B1599" s="3" t="s">
        <v>4906</v>
      </c>
      <c r="C1599" s="11" t="str">
        <f t="shared" si="96"/>
        <v>Compras</v>
      </c>
      <c r="D1599" s="11" t="str">
        <f t="shared" si="97"/>
        <v>-</v>
      </c>
      <c r="E1599" s="1" t="s">
        <v>712</v>
      </c>
      <c r="F1599" s="11" t="str">
        <f t="shared" si="98"/>
        <v>Compras</v>
      </c>
      <c r="G1599" s="11" t="str">
        <f t="shared" si="99"/>
        <v>-</v>
      </c>
      <c r="I1599" s="11"/>
      <c r="J1599" s="11"/>
      <c r="K1599" s="11"/>
      <c r="L1599" s="11"/>
      <c r="M1599" s="11"/>
    </row>
    <row r="1600" spans="1:13">
      <c r="A1600" s="1" t="s">
        <v>1259</v>
      </c>
      <c r="B1600" s="3" t="s">
        <v>4906</v>
      </c>
      <c r="C1600" s="11" t="str">
        <f t="shared" si="96"/>
        <v>Compras</v>
      </c>
      <c r="D1600" s="11" t="str">
        <f t="shared" si="97"/>
        <v>-</v>
      </c>
      <c r="E1600" s="1" t="s">
        <v>712</v>
      </c>
      <c r="F1600" s="11" t="str">
        <f t="shared" si="98"/>
        <v>Compras</v>
      </c>
      <c r="G1600" s="11" t="str">
        <f t="shared" si="99"/>
        <v>-</v>
      </c>
      <c r="I1600" s="11"/>
      <c r="J1600" s="11"/>
      <c r="K1600" s="11"/>
      <c r="L1600" s="11"/>
      <c r="M1600" s="11"/>
    </row>
    <row r="1601" spans="1:13">
      <c r="A1601" s="1" t="s">
        <v>1260</v>
      </c>
      <c r="B1601" s="3" t="s">
        <v>4906</v>
      </c>
      <c r="C1601" s="11" t="str">
        <f t="shared" si="96"/>
        <v>Compras</v>
      </c>
      <c r="D1601" s="11" t="str">
        <f t="shared" si="97"/>
        <v>-</v>
      </c>
      <c r="E1601" s="1" t="s">
        <v>713</v>
      </c>
      <c r="F1601" s="11" t="str">
        <f t="shared" si="98"/>
        <v>Compras</v>
      </c>
      <c r="G1601" s="11" t="str">
        <f t="shared" si="99"/>
        <v>-</v>
      </c>
      <c r="I1601" s="11"/>
      <c r="J1601" s="11"/>
      <c r="K1601" s="11"/>
      <c r="L1601" s="11"/>
      <c r="M1601" s="11"/>
    </row>
    <row r="1602" spans="1:13">
      <c r="A1602" s="1" t="s">
        <v>1261</v>
      </c>
      <c r="B1602" s="3" t="s">
        <v>4906</v>
      </c>
      <c r="C1602" s="11" t="str">
        <f t="shared" si="96"/>
        <v>Compras</v>
      </c>
      <c r="D1602" s="11" t="str">
        <f t="shared" si="97"/>
        <v>-</v>
      </c>
      <c r="E1602" s="1" t="s">
        <v>713</v>
      </c>
      <c r="F1602" s="11" t="str">
        <f t="shared" si="98"/>
        <v>Compras</v>
      </c>
      <c r="G1602" s="11" t="str">
        <f t="shared" si="99"/>
        <v>-</v>
      </c>
      <c r="I1602" s="11"/>
      <c r="J1602" s="11"/>
      <c r="K1602" s="11"/>
      <c r="L1602" s="11"/>
      <c r="M1602" s="11"/>
    </row>
    <row r="1603" spans="1:13">
      <c r="A1603" s="1" t="s">
        <v>1262</v>
      </c>
      <c r="B1603" s="3" t="s">
        <v>4906</v>
      </c>
      <c r="C1603" s="11" t="str">
        <f t="shared" ref="C1603:C1666" si="100">IF(OR(IFERROR(SEARCH("*aquisiç*",$B1603,1),0),IFERROR(SEARCH("*compra*",$B1603,1),0),IFERROR(SEARCH("*adquiri*",$B1603,1),0),IFERROR(SEARCH("*licita*",$B1603,1),0),IFERROR(SEARCH("*transporte*escolar*",$B1603,1),0),IFERROR(SEARCH("*PNATE*",$B1603,1),0),IFERROR(SEARCH("*Programa*Transporte*Escolar*",$B1603,1),0),IFERROR(SEARCH("*medicamento*PEAF*",$B1603,1),0)),"Compras","-")</f>
        <v>Compras</v>
      </c>
      <c r="D1603" s="11" t="str">
        <f t="shared" ref="D1603:D1666" si="101">IF(OR(IFERROR(SEARCH("*constru*",$B1603,1),0),IFERROR(SEARCH("*ampliaç*",$B1603,1),0),IFERROR(SEARCH("*reforma*",$B1603,1),0),IFERROR(SEARCH("*obra*",$B1603,1),0),AND(IFERROR(SEARCH("*PSF*",$B1603,1),0)=0,IFERROR(SEARCH("*implantação*",$B1603,1),0)),IFERROR(SEARCH("*melhoria*sanitária*",$B1603,1),0),IFERROR(SEARCH("*módulo*sanitário*",$B1603,1),0),IFERROR(SEARCH("*melhoria*física*",$B1603,1),0),IFERROR(SEARCH("*abastecimento*água*",$B1603,1),0),IFERROR(SEARCH("*benfeitoria*",$B1603,1),0),IFERROR(SEARCH("*esgot*",$B1603,1),0)),"Obras","-")</f>
        <v>-</v>
      </c>
      <c r="E1603" s="1" t="s">
        <v>713</v>
      </c>
      <c r="F1603" s="11" t="str">
        <f t="shared" ref="F1603:F1666" si="102">IFERROR(INDEX($A$2:$D$4893,MATCH($E1603,$A$2:$A$4893,),3),"-")</f>
        <v>Compras</v>
      </c>
      <c r="G1603" s="11" t="str">
        <f t="shared" ref="G1603:G1666" si="103">IFERROR(INDEX($A$2:$D$4893,MATCH($E1603,$A$2:$A$4893,),4),"-")</f>
        <v>-</v>
      </c>
      <c r="I1603" s="11"/>
      <c r="J1603" s="11"/>
      <c r="K1603" s="11"/>
      <c r="L1603" s="11"/>
      <c r="M1603" s="11"/>
    </row>
    <row r="1604" spans="1:13">
      <c r="A1604" s="1" t="s">
        <v>1263</v>
      </c>
      <c r="B1604" s="3" t="s">
        <v>4906</v>
      </c>
      <c r="C1604" s="11" t="str">
        <f t="shared" si="100"/>
        <v>Compras</v>
      </c>
      <c r="D1604" s="11" t="str">
        <f t="shared" si="101"/>
        <v>-</v>
      </c>
      <c r="E1604" s="1" t="s">
        <v>713</v>
      </c>
      <c r="F1604" s="11" t="str">
        <f t="shared" si="102"/>
        <v>Compras</v>
      </c>
      <c r="G1604" s="11" t="str">
        <f t="shared" si="103"/>
        <v>-</v>
      </c>
      <c r="I1604" s="11"/>
      <c r="J1604" s="11"/>
      <c r="K1604" s="11"/>
      <c r="L1604" s="11"/>
      <c r="M1604" s="11"/>
    </row>
    <row r="1605" spans="1:13">
      <c r="A1605" s="1" t="s">
        <v>1264</v>
      </c>
      <c r="B1605" s="3" t="s">
        <v>4906</v>
      </c>
      <c r="C1605" s="11" t="str">
        <f t="shared" si="100"/>
        <v>Compras</v>
      </c>
      <c r="D1605" s="11" t="str">
        <f t="shared" si="101"/>
        <v>-</v>
      </c>
      <c r="E1605" s="1" t="s">
        <v>714</v>
      </c>
      <c r="F1605" s="11" t="str">
        <f t="shared" si="102"/>
        <v>Compras</v>
      </c>
      <c r="G1605" s="11" t="str">
        <f t="shared" si="103"/>
        <v>-</v>
      </c>
      <c r="I1605" s="11"/>
      <c r="J1605" s="11"/>
      <c r="K1605" s="11"/>
      <c r="L1605" s="11"/>
      <c r="M1605" s="11"/>
    </row>
    <row r="1606" spans="1:13">
      <c r="A1606" s="1" t="s">
        <v>1265</v>
      </c>
      <c r="B1606" s="3" t="s">
        <v>4906</v>
      </c>
      <c r="C1606" s="11" t="str">
        <f t="shared" si="100"/>
        <v>Compras</v>
      </c>
      <c r="D1606" s="11" t="str">
        <f t="shared" si="101"/>
        <v>-</v>
      </c>
      <c r="E1606" s="1" t="s">
        <v>714</v>
      </c>
      <c r="F1606" s="11" t="str">
        <f t="shared" si="102"/>
        <v>Compras</v>
      </c>
      <c r="G1606" s="11" t="str">
        <f t="shared" si="103"/>
        <v>-</v>
      </c>
      <c r="I1606" s="11"/>
      <c r="J1606" s="11"/>
      <c r="K1606" s="11"/>
      <c r="L1606" s="11"/>
      <c r="M1606" s="11"/>
    </row>
    <row r="1607" spans="1:13">
      <c r="A1607" s="1" t="s">
        <v>1266</v>
      </c>
      <c r="B1607" s="3" t="s">
        <v>4906</v>
      </c>
      <c r="C1607" s="11" t="str">
        <f t="shared" si="100"/>
        <v>Compras</v>
      </c>
      <c r="D1607" s="11" t="str">
        <f t="shared" si="101"/>
        <v>-</v>
      </c>
      <c r="E1607" s="1" t="s">
        <v>714</v>
      </c>
      <c r="F1607" s="11" t="str">
        <f t="shared" si="102"/>
        <v>Compras</v>
      </c>
      <c r="G1607" s="11" t="str">
        <f t="shared" si="103"/>
        <v>-</v>
      </c>
      <c r="I1607" s="11"/>
      <c r="J1607" s="11"/>
      <c r="K1607" s="11"/>
      <c r="L1607" s="11"/>
      <c r="M1607" s="11"/>
    </row>
    <row r="1608" spans="1:13">
      <c r="A1608" s="1" t="s">
        <v>1267</v>
      </c>
      <c r="B1608" s="3" t="s">
        <v>4906</v>
      </c>
      <c r="C1608" s="11" t="str">
        <f t="shared" si="100"/>
        <v>Compras</v>
      </c>
      <c r="D1608" s="11" t="str">
        <f t="shared" si="101"/>
        <v>-</v>
      </c>
      <c r="E1608" s="1" t="s">
        <v>714</v>
      </c>
      <c r="F1608" s="11" t="str">
        <f t="shared" si="102"/>
        <v>Compras</v>
      </c>
      <c r="G1608" s="11" t="str">
        <f t="shared" si="103"/>
        <v>-</v>
      </c>
      <c r="I1608" s="11"/>
      <c r="J1608" s="11"/>
      <c r="K1608" s="11"/>
      <c r="L1608" s="11"/>
      <c r="M1608" s="11"/>
    </row>
    <row r="1609" spans="1:13">
      <c r="A1609" s="1" t="s">
        <v>1268</v>
      </c>
      <c r="B1609" s="3" t="s">
        <v>4906</v>
      </c>
      <c r="C1609" s="11" t="str">
        <f t="shared" si="100"/>
        <v>Compras</v>
      </c>
      <c r="D1609" s="11" t="str">
        <f t="shared" si="101"/>
        <v>-</v>
      </c>
      <c r="E1609" s="1" t="s">
        <v>715</v>
      </c>
      <c r="F1609" s="11" t="str">
        <f t="shared" si="102"/>
        <v>Compras</v>
      </c>
      <c r="G1609" s="11" t="str">
        <f t="shared" si="103"/>
        <v>-</v>
      </c>
      <c r="I1609" s="11"/>
      <c r="J1609" s="11"/>
      <c r="K1609" s="11"/>
      <c r="L1609" s="11"/>
      <c r="M1609" s="11"/>
    </row>
    <row r="1610" spans="1:13">
      <c r="A1610" s="1" t="s">
        <v>1269</v>
      </c>
      <c r="B1610" s="3" t="s">
        <v>4906</v>
      </c>
      <c r="C1610" s="11" t="str">
        <f t="shared" si="100"/>
        <v>Compras</v>
      </c>
      <c r="D1610" s="11" t="str">
        <f t="shared" si="101"/>
        <v>-</v>
      </c>
      <c r="E1610" s="1" t="s">
        <v>715</v>
      </c>
      <c r="F1610" s="11" t="str">
        <f t="shared" si="102"/>
        <v>Compras</v>
      </c>
      <c r="G1610" s="11" t="str">
        <f t="shared" si="103"/>
        <v>-</v>
      </c>
      <c r="I1610" s="11"/>
      <c r="J1610" s="11"/>
      <c r="K1610" s="11"/>
      <c r="L1610" s="11"/>
      <c r="M1610" s="11"/>
    </row>
    <row r="1611" spans="1:13">
      <c r="A1611" s="1" t="s">
        <v>1270</v>
      </c>
      <c r="B1611" s="3" t="s">
        <v>4906</v>
      </c>
      <c r="C1611" s="11" t="str">
        <f t="shared" si="100"/>
        <v>Compras</v>
      </c>
      <c r="D1611" s="11" t="str">
        <f t="shared" si="101"/>
        <v>-</v>
      </c>
      <c r="E1611" s="1" t="s">
        <v>715</v>
      </c>
      <c r="F1611" s="11" t="str">
        <f t="shared" si="102"/>
        <v>Compras</v>
      </c>
      <c r="G1611" s="11" t="str">
        <f t="shared" si="103"/>
        <v>-</v>
      </c>
      <c r="I1611" s="11"/>
      <c r="J1611" s="11"/>
      <c r="K1611" s="11"/>
      <c r="L1611" s="11"/>
      <c r="M1611" s="11"/>
    </row>
    <row r="1612" spans="1:13">
      <c r="A1612" s="1" t="s">
        <v>1271</v>
      </c>
      <c r="B1612" s="3" t="s">
        <v>4906</v>
      </c>
      <c r="C1612" s="11" t="str">
        <f t="shared" si="100"/>
        <v>Compras</v>
      </c>
      <c r="D1612" s="11" t="str">
        <f t="shared" si="101"/>
        <v>-</v>
      </c>
      <c r="E1612" s="1" t="s">
        <v>716</v>
      </c>
      <c r="F1612" s="11" t="str">
        <f t="shared" si="102"/>
        <v>Compras</v>
      </c>
      <c r="G1612" s="11" t="str">
        <f t="shared" si="103"/>
        <v>-</v>
      </c>
      <c r="I1612" s="11"/>
      <c r="J1612" s="11"/>
      <c r="K1612" s="11"/>
      <c r="L1612" s="11"/>
      <c r="M1612" s="11"/>
    </row>
    <row r="1613" spans="1:13">
      <c r="A1613" s="1" t="s">
        <v>1272</v>
      </c>
      <c r="B1613" s="3" t="s">
        <v>4906</v>
      </c>
      <c r="C1613" s="11" t="str">
        <f t="shared" si="100"/>
        <v>Compras</v>
      </c>
      <c r="D1613" s="11" t="str">
        <f t="shared" si="101"/>
        <v>-</v>
      </c>
      <c r="E1613" s="1" t="s">
        <v>716</v>
      </c>
      <c r="F1613" s="11" t="str">
        <f t="shared" si="102"/>
        <v>Compras</v>
      </c>
      <c r="G1613" s="11" t="str">
        <f t="shared" si="103"/>
        <v>-</v>
      </c>
      <c r="I1613" s="11"/>
      <c r="J1613" s="11"/>
      <c r="K1613" s="11"/>
      <c r="L1613" s="11"/>
      <c r="M1613" s="11"/>
    </row>
    <row r="1614" spans="1:13">
      <c r="A1614" s="1" t="s">
        <v>1273</v>
      </c>
      <c r="B1614" s="3" t="s">
        <v>4906</v>
      </c>
      <c r="C1614" s="11" t="str">
        <f t="shared" si="100"/>
        <v>Compras</v>
      </c>
      <c r="D1614" s="11" t="str">
        <f t="shared" si="101"/>
        <v>-</v>
      </c>
      <c r="E1614" s="1" t="s">
        <v>717</v>
      </c>
      <c r="F1614" s="11" t="str">
        <f t="shared" si="102"/>
        <v>Compras</v>
      </c>
      <c r="G1614" s="11" t="str">
        <f t="shared" si="103"/>
        <v>-</v>
      </c>
      <c r="I1614" s="11"/>
      <c r="J1614" s="11"/>
      <c r="K1614" s="11"/>
      <c r="L1614" s="11"/>
      <c r="M1614" s="11"/>
    </row>
    <row r="1615" spans="1:13">
      <c r="A1615" s="1" t="s">
        <v>1274</v>
      </c>
      <c r="B1615" s="3" t="s">
        <v>4906</v>
      </c>
      <c r="C1615" s="11" t="str">
        <f t="shared" si="100"/>
        <v>Compras</v>
      </c>
      <c r="D1615" s="11" t="str">
        <f t="shared" si="101"/>
        <v>-</v>
      </c>
      <c r="E1615" s="1" t="s">
        <v>717</v>
      </c>
      <c r="F1615" s="11" t="str">
        <f t="shared" si="102"/>
        <v>Compras</v>
      </c>
      <c r="G1615" s="11" t="str">
        <f t="shared" si="103"/>
        <v>-</v>
      </c>
      <c r="I1615" s="11"/>
      <c r="J1615" s="11"/>
      <c r="K1615" s="11"/>
      <c r="L1615" s="11"/>
      <c r="M1615" s="11"/>
    </row>
    <row r="1616" spans="1:13">
      <c r="A1616" s="1" t="s">
        <v>1275</v>
      </c>
      <c r="B1616" s="3" t="s">
        <v>4906</v>
      </c>
      <c r="C1616" s="11" t="str">
        <f t="shared" si="100"/>
        <v>Compras</v>
      </c>
      <c r="D1616" s="11" t="str">
        <f t="shared" si="101"/>
        <v>-</v>
      </c>
      <c r="E1616" s="1" t="s">
        <v>717</v>
      </c>
      <c r="F1616" s="11" t="str">
        <f t="shared" si="102"/>
        <v>Compras</v>
      </c>
      <c r="G1616" s="11" t="str">
        <f t="shared" si="103"/>
        <v>-</v>
      </c>
      <c r="I1616" s="11"/>
      <c r="J1616" s="11"/>
      <c r="K1616" s="11"/>
      <c r="L1616" s="11"/>
      <c r="M1616" s="11"/>
    </row>
    <row r="1617" spans="1:13">
      <c r="A1617" s="1" t="s">
        <v>1276</v>
      </c>
      <c r="B1617" s="3" t="s">
        <v>4906</v>
      </c>
      <c r="C1617" s="11" t="str">
        <f t="shared" si="100"/>
        <v>Compras</v>
      </c>
      <c r="D1617" s="11" t="str">
        <f t="shared" si="101"/>
        <v>-</v>
      </c>
      <c r="E1617" s="1" t="s">
        <v>718</v>
      </c>
      <c r="F1617" s="11" t="str">
        <f t="shared" si="102"/>
        <v>Compras</v>
      </c>
      <c r="G1617" s="11" t="str">
        <f t="shared" si="103"/>
        <v>-</v>
      </c>
      <c r="I1617" s="11"/>
      <c r="J1617" s="11"/>
      <c r="K1617" s="11"/>
      <c r="L1617" s="11"/>
      <c r="M1617" s="11"/>
    </row>
    <row r="1618" spans="1:13">
      <c r="A1618" s="1" t="s">
        <v>1277</v>
      </c>
      <c r="B1618" s="3" t="s">
        <v>4906</v>
      </c>
      <c r="C1618" s="11" t="str">
        <f t="shared" si="100"/>
        <v>Compras</v>
      </c>
      <c r="D1618" s="11" t="str">
        <f t="shared" si="101"/>
        <v>-</v>
      </c>
      <c r="E1618" s="1" t="s">
        <v>718</v>
      </c>
      <c r="F1618" s="11" t="str">
        <f t="shared" si="102"/>
        <v>Compras</v>
      </c>
      <c r="G1618" s="11" t="str">
        <f t="shared" si="103"/>
        <v>-</v>
      </c>
      <c r="I1618" s="11"/>
      <c r="J1618" s="11"/>
      <c r="K1618" s="11"/>
      <c r="L1618" s="11"/>
      <c r="M1618" s="11"/>
    </row>
    <row r="1619" spans="1:13">
      <c r="A1619" s="1" t="s">
        <v>1586</v>
      </c>
      <c r="B1619" s="3" t="s">
        <v>4906</v>
      </c>
      <c r="C1619" s="11" t="str">
        <f t="shared" si="100"/>
        <v>Compras</v>
      </c>
      <c r="D1619" s="11" t="str">
        <f t="shared" si="101"/>
        <v>-</v>
      </c>
      <c r="E1619" s="1" t="s">
        <v>718</v>
      </c>
      <c r="F1619" s="11" t="str">
        <f t="shared" si="102"/>
        <v>Compras</v>
      </c>
      <c r="G1619" s="11" t="str">
        <f t="shared" si="103"/>
        <v>-</v>
      </c>
      <c r="I1619" s="11"/>
      <c r="J1619" s="11"/>
      <c r="K1619" s="11"/>
      <c r="L1619" s="11"/>
      <c r="M1619" s="11"/>
    </row>
    <row r="1620" spans="1:13">
      <c r="A1620" s="1" t="s">
        <v>1587</v>
      </c>
      <c r="B1620" s="3" t="s">
        <v>4906</v>
      </c>
      <c r="C1620" s="11" t="str">
        <f t="shared" si="100"/>
        <v>Compras</v>
      </c>
      <c r="D1620" s="11" t="str">
        <f t="shared" si="101"/>
        <v>-</v>
      </c>
      <c r="E1620" s="1" t="s">
        <v>718</v>
      </c>
      <c r="F1620" s="11" t="str">
        <f t="shared" si="102"/>
        <v>Compras</v>
      </c>
      <c r="G1620" s="11" t="str">
        <f t="shared" si="103"/>
        <v>-</v>
      </c>
      <c r="I1620" s="11"/>
      <c r="J1620" s="11"/>
      <c r="K1620" s="11"/>
      <c r="L1620" s="11"/>
      <c r="M1620" s="11"/>
    </row>
    <row r="1621" spans="1:13">
      <c r="A1621" s="1" t="s">
        <v>1588</v>
      </c>
      <c r="B1621" s="3" t="s">
        <v>4906</v>
      </c>
      <c r="C1621" s="11" t="str">
        <f t="shared" si="100"/>
        <v>Compras</v>
      </c>
      <c r="D1621" s="11" t="str">
        <f t="shared" si="101"/>
        <v>-</v>
      </c>
      <c r="E1621" s="1" t="s">
        <v>719</v>
      </c>
      <c r="F1621" s="11" t="str">
        <f t="shared" si="102"/>
        <v>Compras</v>
      </c>
      <c r="G1621" s="11" t="str">
        <f t="shared" si="103"/>
        <v>-</v>
      </c>
      <c r="I1621" s="11"/>
      <c r="J1621" s="11"/>
      <c r="K1621" s="11"/>
      <c r="L1621" s="11"/>
      <c r="M1621" s="11"/>
    </row>
    <row r="1622" spans="1:13">
      <c r="A1622" s="1" t="s">
        <v>1589</v>
      </c>
      <c r="B1622" s="3" t="s">
        <v>4906</v>
      </c>
      <c r="C1622" s="11" t="str">
        <f t="shared" si="100"/>
        <v>Compras</v>
      </c>
      <c r="D1622" s="11" t="str">
        <f t="shared" si="101"/>
        <v>-</v>
      </c>
      <c r="E1622" s="1" t="s">
        <v>719</v>
      </c>
      <c r="F1622" s="11" t="str">
        <f t="shared" si="102"/>
        <v>Compras</v>
      </c>
      <c r="G1622" s="11" t="str">
        <f t="shared" si="103"/>
        <v>-</v>
      </c>
      <c r="I1622" s="11"/>
      <c r="J1622" s="11"/>
      <c r="K1622" s="11"/>
      <c r="L1622" s="11"/>
      <c r="M1622" s="11"/>
    </row>
    <row r="1623" spans="1:13">
      <c r="A1623" s="1" t="s">
        <v>1590</v>
      </c>
      <c r="B1623" s="3" t="s">
        <v>4906</v>
      </c>
      <c r="C1623" s="11" t="str">
        <f t="shared" si="100"/>
        <v>Compras</v>
      </c>
      <c r="D1623" s="11" t="str">
        <f t="shared" si="101"/>
        <v>-</v>
      </c>
      <c r="E1623" s="1" t="s">
        <v>719</v>
      </c>
      <c r="F1623" s="11" t="str">
        <f t="shared" si="102"/>
        <v>Compras</v>
      </c>
      <c r="G1623" s="11" t="str">
        <f t="shared" si="103"/>
        <v>-</v>
      </c>
      <c r="I1623" s="11"/>
      <c r="J1623" s="11"/>
      <c r="K1623" s="11"/>
      <c r="L1623" s="11"/>
      <c r="M1623" s="11"/>
    </row>
    <row r="1624" spans="1:13">
      <c r="A1624" s="1" t="s">
        <v>1591</v>
      </c>
      <c r="B1624" s="3" t="s">
        <v>4906</v>
      </c>
      <c r="C1624" s="11" t="str">
        <f t="shared" si="100"/>
        <v>Compras</v>
      </c>
      <c r="D1624" s="11" t="str">
        <f t="shared" si="101"/>
        <v>-</v>
      </c>
      <c r="E1624" s="1" t="s">
        <v>719</v>
      </c>
      <c r="F1624" s="11" t="str">
        <f t="shared" si="102"/>
        <v>Compras</v>
      </c>
      <c r="G1624" s="11" t="str">
        <f t="shared" si="103"/>
        <v>-</v>
      </c>
      <c r="I1624" s="11"/>
      <c r="J1624" s="11"/>
      <c r="K1624" s="11"/>
      <c r="L1624" s="11"/>
      <c r="M1624" s="11"/>
    </row>
    <row r="1625" spans="1:13">
      <c r="A1625" s="1" t="s">
        <v>1592</v>
      </c>
      <c r="B1625" s="3" t="s">
        <v>4906</v>
      </c>
      <c r="C1625" s="11" t="str">
        <f t="shared" si="100"/>
        <v>Compras</v>
      </c>
      <c r="D1625" s="11" t="str">
        <f t="shared" si="101"/>
        <v>-</v>
      </c>
      <c r="E1625" s="1" t="s">
        <v>719</v>
      </c>
      <c r="F1625" s="11" t="str">
        <f t="shared" si="102"/>
        <v>Compras</v>
      </c>
      <c r="G1625" s="11" t="str">
        <f t="shared" si="103"/>
        <v>-</v>
      </c>
      <c r="I1625" s="11"/>
      <c r="J1625" s="11"/>
      <c r="K1625" s="11"/>
      <c r="L1625" s="11"/>
      <c r="M1625" s="11"/>
    </row>
    <row r="1626" spans="1:13">
      <c r="A1626" s="1" t="s">
        <v>1593</v>
      </c>
      <c r="B1626" s="3" t="s">
        <v>4906</v>
      </c>
      <c r="C1626" s="11" t="str">
        <f t="shared" si="100"/>
        <v>Compras</v>
      </c>
      <c r="D1626" s="11" t="str">
        <f t="shared" si="101"/>
        <v>-</v>
      </c>
      <c r="E1626" s="1" t="s">
        <v>719</v>
      </c>
      <c r="F1626" s="11" t="str">
        <f t="shared" si="102"/>
        <v>Compras</v>
      </c>
      <c r="G1626" s="11" t="str">
        <f t="shared" si="103"/>
        <v>-</v>
      </c>
      <c r="I1626" s="11"/>
      <c r="J1626" s="11"/>
      <c r="K1626" s="11"/>
      <c r="L1626" s="11"/>
      <c r="M1626" s="11"/>
    </row>
    <row r="1627" spans="1:13">
      <c r="A1627" s="1" t="s">
        <v>1594</v>
      </c>
      <c r="B1627" s="3" t="s">
        <v>4906</v>
      </c>
      <c r="C1627" s="11" t="str">
        <f t="shared" si="100"/>
        <v>Compras</v>
      </c>
      <c r="D1627" s="11" t="str">
        <f t="shared" si="101"/>
        <v>-</v>
      </c>
      <c r="E1627" s="1" t="s">
        <v>719</v>
      </c>
      <c r="F1627" s="11" t="str">
        <f t="shared" si="102"/>
        <v>Compras</v>
      </c>
      <c r="G1627" s="11" t="str">
        <f t="shared" si="103"/>
        <v>-</v>
      </c>
      <c r="I1627" s="11"/>
      <c r="J1627" s="11"/>
      <c r="K1627" s="11"/>
      <c r="L1627" s="11"/>
      <c r="M1627" s="11"/>
    </row>
    <row r="1628" spans="1:13">
      <c r="A1628" s="1" t="s">
        <v>1595</v>
      </c>
      <c r="B1628" s="3" t="s">
        <v>4906</v>
      </c>
      <c r="C1628" s="11" t="str">
        <f t="shared" si="100"/>
        <v>Compras</v>
      </c>
      <c r="D1628" s="11" t="str">
        <f t="shared" si="101"/>
        <v>-</v>
      </c>
      <c r="E1628" s="1" t="s">
        <v>720</v>
      </c>
      <c r="F1628" s="11" t="str">
        <f t="shared" si="102"/>
        <v>Compras</v>
      </c>
      <c r="G1628" s="11" t="str">
        <f t="shared" si="103"/>
        <v>-</v>
      </c>
      <c r="I1628" s="11"/>
      <c r="J1628" s="11"/>
      <c r="K1628" s="11"/>
      <c r="L1628" s="11"/>
      <c r="M1628" s="11"/>
    </row>
    <row r="1629" spans="1:13">
      <c r="A1629" s="1" t="s">
        <v>1596</v>
      </c>
      <c r="B1629" s="3" t="s">
        <v>4906</v>
      </c>
      <c r="C1629" s="11" t="str">
        <f t="shared" si="100"/>
        <v>Compras</v>
      </c>
      <c r="D1629" s="11" t="str">
        <f t="shared" si="101"/>
        <v>-</v>
      </c>
      <c r="E1629" s="1" t="s">
        <v>720</v>
      </c>
      <c r="F1629" s="11" t="str">
        <f t="shared" si="102"/>
        <v>Compras</v>
      </c>
      <c r="G1629" s="11" t="str">
        <f t="shared" si="103"/>
        <v>-</v>
      </c>
      <c r="I1629" s="11"/>
      <c r="J1629" s="11"/>
      <c r="K1629" s="11"/>
      <c r="L1629" s="11"/>
      <c r="M1629" s="11"/>
    </row>
    <row r="1630" spans="1:13">
      <c r="A1630" s="1" t="s">
        <v>1597</v>
      </c>
      <c r="B1630" s="3" t="s">
        <v>4906</v>
      </c>
      <c r="C1630" s="11" t="str">
        <f t="shared" si="100"/>
        <v>Compras</v>
      </c>
      <c r="D1630" s="11" t="str">
        <f t="shared" si="101"/>
        <v>-</v>
      </c>
      <c r="E1630" s="1" t="s">
        <v>720</v>
      </c>
      <c r="F1630" s="11" t="str">
        <f t="shared" si="102"/>
        <v>Compras</v>
      </c>
      <c r="G1630" s="11" t="str">
        <f t="shared" si="103"/>
        <v>-</v>
      </c>
      <c r="I1630" s="11"/>
      <c r="J1630" s="11"/>
      <c r="K1630" s="11"/>
      <c r="L1630" s="11"/>
      <c r="M1630" s="11"/>
    </row>
    <row r="1631" spans="1:13">
      <c r="A1631" s="1" t="s">
        <v>1598</v>
      </c>
      <c r="B1631" s="3" t="s">
        <v>4906</v>
      </c>
      <c r="C1631" s="11" t="str">
        <f t="shared" si="100"/>
        <v>Compras</v>
      </c>
      <c r="D1631" s="11" t="str">
        <f t="shared" si="101"/>
        <v>-</v>
      </c>
      <c r="E1631" s="1" t="s">
        <v>720</v>
      </c>
      <c r="F1631" s="11" t="str">
        <f t="shared" si="102"/>
        <v>Compras</v>
      </c>
      <c r="G1631" s="11" t="str">
        <f t="shared" si="103"/>
        <v>-</v>
      </c>
      <c r="I1631" s="11"/>
      <c r="J1631" s="11"/>
      <c r="K1631" s="11"/>
      <c r="L1631" s="11"/>
      <c r="M1631" s="11"/>
    </row>
    <row r="1632" spans="1:13">
      <c r="A1632" s="1" t="s">
        <v>1599</v>
      </c>
      <c r="B1632" s="3" t="s">
        <v>4906</v>
      </c>
      <c r="C1632" s="11" t="str">
        <f t="shared" si="100"/>
        <v>Compras</v>
      </c>
      <c r="D1632" s="11" t="str">
        <f t="shared" si="101"/>
        <v>-</v>
      </c>
      <c r="E1632" s="1" t="s">
        <v>720</v>
      </c>
      <c r="F1632" s="11" t="str">
        <f t="shared" si="102"/>
        <v>Compras</v>
      </c>
      <c r="G1632" s="11" t="str">
        <f t="shared" si="103"/>
        <v>-</v>
      </c>
      <c r="I1632" s="11"/>
      <c r="J1632" s="11"/>
      <c r="K1632" s="11"/>
      <c r="L1632" s="11"/>
      <c r="M1632" s="11"/>
    </row>
    <row r="1633" spans="1:13">
      <c r="A1633" s="1" t="s">
        <v>1600</v>
      </c>
      <c r="B1633" s="3" t="s">
        <v>4906</v>
      </c>
      <c r="C1633" s="11" t="str">
        <f t="shared" si="100"/>
        <v>Compras</v>
      </c>
      <c r="D1633" s="11" t="str">
        <f t="shared" si="101"/>
        <v>-</v>
      </c>
      <c r="E1633" s="1" t="s">
        <v>720</v>
      </c>
      <c r="F1633" s="11" t="str">
        <f t="shared" si="102"/>
        <v>Compras</v>
      </c>
      <c r="G1633" s="11" t="str">
        <f t="shared" si="103"/>
        <v>-</v>
      </c>
      <c r="I1633" s="11"/>
      <c r="J1633" s="11"/>
      <c r="K1633" s="11"/>
      <c r="L1633" s="11"/>
      <c r="M1633" s="11"/>
    </row>
    <row r="1634" spans="1:13">
      <c r="A1634" s="1" t="s">
        <v>1601</v>
      </c>
      <c r="B1634" s="3" t="s">
        <v>4906</v>
      </c>
      <c r="C1634" s="11" t="str">
        <f t="shared" si="100"/>
        <v>Compras</v>
      </c>
      <c r="D1634" s="11" t="str">
        <f t="shared" si="101"/>
        <v>-</v>
      </c>
      <c r="E1634" s="1" t="s">
        <v>721</v>
      </c>
      <c r="F1634" s="11" t="str">
        <f t="shared" si="102"/>
        <v>Compras</v>
      </c>
      <c r="G1634" s="11" t="str">
        <f t="shared" si="103"/>
        <v>-</v>
      </c>
      <c r="I1634" s="11"/>
      <c r="J1634" s="11"/>
      <c r="K1634" s="11"/>
      <c r="L1634" s="11"/>
      <c r="M1634" s="11"/>
    </row>
    <row r="1635" spans="1:13">
      <c r="A1635" s="1" t="s">
        <v>1602</v>
      </c>
      <c r="B1635" s="3" t="s">
        <v>4906</v>
      </c>
      <c r="C1635" s="11" t="str">
        <f t="shared" si="100"/>
        <v>Compras</v>
      </c>
      <c r="D1635" s="11" t="str">
        <f t="shared" si="101"/>
        <v>-</v>
      </c>
      <c r="E1635" s="1" t="s">
        <v>721</v>
      </c>
      <c r="F1635" s="11" t="str">
        <f t="shared" si="102"/>
        <v>Compras</v>
      </c>
      <c r="G1635" s="11" t="str">
        <f t="shared" si="103"/>
        <v>-</v>
      </c>
      <c r="I1635" s="11"/>
      <c r="J1635" s="11"/>
      <c r="K1635" s="11"/>
      <c r="L1635" s="11"/>
      <c r="M1635" s="11"/>
    </row>
    <row r="1636" spans="1:13">
      <c r="A1636" s="1" t="s">
        <v>1603</v>
      </c>
      <c r="B1636" s="3" t="s">
        <v>4906</v>
      </c>
      <c r="C1636" s="11" t="str">
        <f t="shared" si="100"/>
        <v>Compras</v>
      </c>
      <c r="D1636" s="11" t="str">
        <f t="shared" si="101"/>
        <v>-</v>
      </c>
      <c r="E1636" s="1" t="s">
        <v>722</v>
      </c>
      <c r="F1636" s="11" t="str">
        <f t="shared" si="102"/>
        <v>Compras</v>
      </c>
      <c r="G1636" s="11" t="str">
        <f t="shared" si="103"/>
        <v>-</v>
      </c>
      <c r="I1636" s="11"/>
      <c r="J1636" s="11"/>
      <c r="K1636" s="11"/>
      <c r="L1636" s="11"/>
      <c r="M1636" s="11"/>
    </row>
    <row r="1637" spans="1:13">
      <c r="A1637" s="1" t="s">
        <v>1914</v>
      </c>
      <c r="B1637" s="3" t="s">
        <v>4906</v>
      </c>
      <c r="C1637" s="11" t="str">
        <f t="shared" si="100"/>
        <v>Compras</v>
      </c>
      <c r="D1637" s="11" t="str">
        <f t="shared" si="101"/>
        <v>-</v>
      </c>
      <c r="E1637" s="1" t="s">
        <v>722</v>
      </c>
      <c r="F1637" s="11" t="str">
        <f t="shared" si="102"/>
        <v>Compras</v>
      </c>
      <c r="G1637" s="11" t="str">
        <f t="shared" si="103"/>
        <v>-</v>
      </c>
      <c r="I1637" s="11"/>
      <c r="J1637" s="11"/>
      <c r="K1637" s="11"/>
      <c r="L1637" s="11"/>
      <c r="M1637" s="11"/>
    </row>
    <row r="1638" spans="1:13">
      <c r="A1638" s="1" t="s">
        <v>1915</v>
      </c>
      <c r="B1638" s="3" t="s">
        <v>4906</v>
      </c>
      <c r="C1638" s="11" t="str">
        <f t="shared" si="100"/>
        <v>Compras</v>
      </c>
      <c r="D1638" s="11" t="str">
        <f t="shared" si="101"/>
        <v>-</v>
      </c>
      <c r="E1638" s="1" t="s">
        <v>722</v>
      </c>
      <c r="F1638" s="11" t="str">
        <f t="shared" si="102"/>
        <v>Compras</v>
      </c>
      <c r="G1638" s="11" t="str">
        <f t="shared" si="103"/>
        <v>-</v>
      </c>
      <c r="I1638" s="11"/>
      <c r="J1638" s="11"/>
      <c r="K1638" s="11"/>
      <c r="L1638" s="11"/>
      <c r="M1638" s="11"/>
    </row>
    <row r="1639" spans="1:13">
      <c r="A1639" s="1" t="s">
        <v>1916</v>
      </c>
      <c r="B1639" s="3" t="s">
        <v>4906</v>
      </c>
      <c r="C1639" s="11" t="str">
        <f t="shared" si="100"/>
        <v>Compras</v>
      </c>
      <c r="D1639" s="11" t="str">
        <f t="shared" si="101"/>
        <v>-</v>
      </c>
      <c r="E1639" s="1" t="s">
        <v>723</v>
      </c>
      <c r="F1639" s="11" t="str">
        <f t="shared" si="102"/>
        <v>Compras</v>
      </c>
      <c r="G1639" s="11" t="str">
        <f t="shared" si="103"/>
        <v>-</v>
      </c>
      <c r="I1639" s="11"/>
      <c r="J1639" s="11"/>
      <c r="K1639" s="11"/>
      <c r="L1639" s="11"/>
      <c r="M1639" s="11"/>
    </row>
    <row r="1640" spans="1:13">
      <c r="A1640" s="1" t="s">
        <v>1917</v>
      </c>
      <c r="B1640" s="3" t="s">
        <v>4906</v>
      </c>
      <c r="C1640" s="11" t="str">
        <f t="shared" si="100"/>
        <v>Compras</v>
      </c>
      <c r="D1640" s="11" t="str">
        <f t="shared" si="101"/>
        <v>-</v>
      </c>
      <c r="E1640" s="1" t="s">
        <v>723</v>
      </c>
      <c r="F1640" s="11" t="str">
        <f t="shared" si="102"/>
        <v>Compras</v>
      </c>
      <c r="G1640" s="11" t="str">
        <f t="shared" si="103"/>
        <v>-</v>
      </c>
      <c r="I1640" s="11"/>
      <c r="J1640" s="11"/>
      <c r="K1640" s="11"/>
      <c r="L1640" s="11"/>
      <c r="M1640" s="11"/>
    </row>
    <row r="1641" spans="1:13">
      <c r="A1641" s="1" t="s">
        <v>1918</v>
      </c>
      <c r="B1641" s="3" t="s">
        <v>4906</v>
      </c>
      <c r="C1641" s="11" t="str">
        <f t="shared" si="100"/>
        <v>Compras</v>
      </c>
      <c r="D1641" s="11" t="str">
        <f t="shared" si="101"/>
        <v>-</v>
      </c>
      <c r="E1641" s="1" t="s">
        <v>723</v>
      </c>
      <c r="F1641" s="11" t="str">
        <f t="shared" si="102"/>
        <v>Compras</v>
      </c>
      <c r="G1641" s="11" t="str">
        <f t="shared" si="103"/>
        <v>-</v>
      </c>
      <c r="I1641" s="11"/>
      <c r="J1641" s="11"/>
      <c r="K1641" s="11"/>
      <c r="L1641" s="11"/>
      <c r="M1641" s="11"/>
    </row>
    <row r="1642" spans="1:13">
      <c r="A1642" s="1" t="s">
        <v>1919</v>
      </c>
      <c r="B1642" s="3" t="s">
        <v>4906</v>
      </c>
      <c r="C1642" s="11" t="str">
        <f t="shared" si="100"/>
        <v>Compras</v>
      </c>
      <c r="D1642" s="11" t="str">
        <f t="shared" si="101"/>
        <v>-</v>
      </c>
      <c r="E1642" s="1" t="s">
        <v>723</v>
      </c>
      <c r="F1642" s="11" t="str">
        <f t="shared" si="102"/>
        <v>Compras</v>
      </c>
      <c r="G1642" s="11" t="str">
        <f t="shared" si="103"/>
        <v>-</v>
      </c>
      <c r="I1642" s="11"/>
      <c r="J1642" s="11"/>
      <c r="K1642" s="11"/>
      <c r="L1642" s="11"/>
      <c r="M1642" s="11"/>
    </row>
    <row r="1643" spans="1:13">
      <c r="A1643" s="1" t="s">
        <v>1920</v>
      </c>
      <c r="B1643" s="3" t="s">
        <v>4906</v>
      </c>
      <c r="C1643" s="11" t="str">
        <f t="shared" si="100"/>
        <v>Compras</v>
      </c>
      <c r="D1643" s="11" t="str">
        <f t="shared" si="101"/>
        <v>-</v>
      </c>
      <c r="E1643" s="1" t="s">
        <v>724</v>
      </c>
      <c r="F1643" s="11" t="str">
        <f t="shared" si="102"/>
        <v>Compras</v>
      </c>
      <c r="G1643" s="11" t="str">
        <f t="shared" si="103"/>
        <v>-</v>
      </c>
      <c r="I1643" s="11"/>
      <c r="J1643" s="11"/>
      <c r="K1643" s="11"/>
      <c r="L1643" s="11"/>
      <c r="M1643" s="11"/>
    </row>
    <row r="1644" spans="1:13">
      <c r="A1644" s="1" t="s">
        <v>1921</v>
      </c>
      <c r="B1644" s="3" t="s">
        <v>4906</v>
      </c>
      <c r="C1644" s="11" t="str">
        <f t="shared" si="100"/>
        <v>Compras</v>
      </c>
      <c r="D1644" s="11" t="str">
        <f t="shared" si="101"/>
        <v>-</v>
      </c>
      <c r="E1644" s="1" t="s">
        <v>724</v>
      </c>
      <c r="F1644" s="11" t="str">
        <f t="shared" si="102"/>
        <v>Compras</v>
      </c>
      <c r="G1644" s="11" t="str">
        <f t="shared" si="103"/>
        <v>-</v>
      </c>
      <c r="I1644" s="11"/>
      <c r="J1644" s="11"/>
      <c r="K1644" s="11"/>
      <c r="L1644" s="11"/>
      <c r="M1644" s="11"/>
    </row>
    <row r="1645" spans="1:13">
      <c r="A1645" s="1" t="s">
        <v>1922</v>
      </c>
      <c r="B1645" s="3" t="s">
        <v>4906</v>
      </c>
      <c r="C1645" s="11" t="str">
        <f t="shared" si="100"/>
        <v>Compras</v>
      </c>
      <c r="D1645" s="11" t="str">
        <f t="shared" si="101"/>
        <v>-</v>
      </c>
      <c r="E1645" s="1" t="s">
        <v>725</v>
      </c>
      <c r="F1645" s="11" t="str">
        <f t="shared" si="102"/>
        <v>Compras</v>
      </c>
      <c r="G1645" s="11" t="str">
        <f t="shared" si="103"/>
        <v>-</v>
      </c>
      <c r="I1645" s="11"/>
      <c r="J1645" s="11"/>
      <c r="K1645" s="11"/>
      <c r="L1645" s="11"/>
      <c r="M1645" s="11"/>
    </row>
    <row r="1646" spans="1:13">
      <c r="A1646" s="1" t="s">
        <v>1923</v>
      </c>
      <c r="B1646" s="3" t="s">
        <v>4906</v>
      </c>
      <c r="C1646" s="11" t="str">
        <f t="shared" si="100"/>
        <v>Compras</v>
      </c>
      <c r="D1646" s="11" t="str">
        <f t="shared" si="101"/>
        <v>-</v>
      </c>
      <c r="E1646" s="1" t="s">
        <v>725</v>
      </c>
      <c r="F1646" s="11" t="str">
        <f t="shared" si="102"/>
        <v>Compras</v>
      </c>
      <c r="G1646" s="11" t="str">
        <f t="shared" si="103"/>
        <v>-</v>
      </c>
      <c r="I1646" s="11"/>
      <c r="J1646" s="11"/>
      <c r="K1646" s="11"/>
      <c r="L1646" s="11"/>
      <c r="M1646" s="11"/>
    </row>
    <row r="1647" spans="1:13">
      <c r="A1647" s="1" t="s">
        <v>1924</v>
      </c>
      <c r="B1647" s="3" t="s">
        <v>4906</v>
      </c>
      <c r="C1647" s="11" t="str">
        <f t="shared" si="100"/>
        <v>Compras</v>
      </c>
      <c r="D1647" s="11" t="str">
        <f t="shared" si="101"/>
        <v>-</v>
      </c>
      <c r="E1647" s="1" t="s">
        <v>725</v>
      </c>
      <c r="F1647" s="11" t="str">
        <f t="shared" si="102"/>
        <v>Compras</v>
      </c>
      <c r="G1647" s="11" t="str">
        <f t="shared" si="103"/>
        <v>-</v>
      </c>
      <c r="I1647" s="11"/>
      <c r="J1647" s="11"/>
      <c r="K1647" s="11"/>
      <c r="L1647" s="11"/>
      <c r="M1647" s="11"/>
    </row>
    <row r="1648" spans="1:13">
      <c r="A1648" s="1" t="s">
        <v>1925</v>
      </c>
      <c r="B1648" s="3" t="s">
        <v>4906</v>
      </c>
      <c r="C1648" s="11" t="str">
        <f t="shared" si="100"/>
        <v>Compras</v>
      </c>
      <c r="D1648" s="11" t="str">
        <f t="shared" si="101"/>
        <v>-</v>
      </c>
      <c r="E1648" s="1" t="s">
        <v>725</v>
      </c>
      <c r="F1648" s="11" t="str">
        <f t="shared" si="102"/>
        <v>Compras</v>
      </c>
      <c r="G1648" s="11" t="str">
        <f t="shared" si="103"/>
        <v>-</v>
      </c>
      <c r="I1648" s="11"/>
      <c r="J1648" s="11"/>
      <c r="K1648" s="11"/>
      <c r="L1648" s="11"/>
      <c r="M1648" s="11"/>
    </row>
    <row r="1649" spans="1:13">
      <c r="A1649" s="1" t="s">
        <v>1926</v>
      </c>
      <c r="B1649" s="3" t="s">
        <v>4906</v>
      </c>
      <c r="C1649" s="11" t="str">
        <f t="shared" si="100"/>
        <v>Compras</v>
      </c>
      <c r="D1649" s="11" t="str">
        <f t="shared" si="101"/>
        <v>-</v>
      </c>
      <c r="E1649" s="1" t="s">
        <v>725</v>
      </c>
      <c r="F1649" s="11" t="str">
        <f t="shared" si="102"/>
        <v>Compras</v>
      </c>
      <c r="G1649" s="11" t="str">
        <f t="shared" si="103"/>
        <v>-</v>
      </c>
      <c r="I1649" s="11"/>
      <c r="J1649" s="11"/>
      <c r="K1649" s="11"/>
      <c r="L1649" s="11"/>
      <c r="M1649" s="11"/>
    </row>
    <row r="1650" spans="1:13">
      <c r="A1650" s="1" t="s">
        <v>1927</v>
      </c>
      <c r="B1650" s="3" t="s">
        <v>4906</v>
      </c>
      <c r="C1650" s="11" t="str">
        <f t="shared" si="100"/>
        <v>Compras</v>
      </c>
      <c r="D1650" s="11" t="str">
        <f t="shared" si="101"/>
        <v>-</v>
      </c>
      <c r="E1650" s="1" t="s">
        <v>725</v>
      </c>
      <c r="F1650" s="11" t="str">
        <f t="shared" si="102"/>
        <v>Compras</v>
      </c>
      <c r="G1650" s="11" t="str">
        <f t="shared" si="103"/>
        <v>-</v>
      </c>
      <c r="I1650" s="11"/>
      <c r="J1650" s="11"/>
      <c r="K1650" s="11"/>
      <c r="L1650" s="11"/>
      <c r="M1650" s="11"/>
    </row>
    <row r="1651" spans="1:13">
      <c r="A1651" s="1" t="s">
        <v>2231</v>
      </c>
      <c r="B1651" s="3" t="s">
        <v>4906</v>
      </c>
      <c r="C1651" s="11" t="str">
        <f t="shared" si="100"/>
        <v>Compras</v>
      </c>
      <c r="D1651" s="11" t="str">
        <f t="shared" si="101"/>
        <v>-</v>
      </c>
      <c r="E1651" s="1" t="s">
        <v>725</v>
      </c>
      <c r="F1651" s="11" t="str">
        <f t="shared" si="102"/>
        <v>Compras</v>
      </c>
      <c r="G1651" s="11" t="str">
        <f t="shared" si="103"/>
        <v>-</v>
      </c>
      <c r="I1651" s="11"/>
      <c r="J1651" s="11"/>
      <c r="K1651" s="11"/>
      <c r="L1651" s="11"/>
      <c r="M1651" s="11"/>
    </row>
    <row r="1652" spans="1:13">
      <c r="A1652" s="1" t="s">
        <v>1929</v>
      </c>
      <c r="B1652" s="3" t="s">
        <v>4906</v>
      </c>
      <c r="C1652" s="11" t="str">
        <f t="shared" si="100"/>
        <v>Compras</v>
      </c>
      <c r="D1652" s="11" t="str">
        <f t="shared" si="101"/>
        <v>-</v>
      </c>
      <c r="E1652" s="1" t="s">
        <v>726</v>
      </c>
      <c r="F1652" s="11" t="str">
        <f t="shared" si="102"/>
        <v>Compras</v>
      </c>
      <c r="G1652" s="11" t="str">
        <f t="shared" si="103"/>
        <v>-</v>
      </c>
      <c r="I1652" s="11"/>
      <c r="J1652" s="11"/>
      <c r="K1652" s="11"/>
      <c r="L1652" s="11"/>
      <c r="M1652" s="11"/>
    </row>
    <row r="1653" spans="1:13">
      <c r="A1653" s="1" t="s">
        <v>1930</v>
      </c>
      <c r="B1653" s="3" t="s">
        <v>4906</v>
      </c>
      <c r="C1653" s="11" t="str">
        <f t="shared" si="100"/>
        <v>Compras</v>
      </c>
      <c r="D1653" s="11" t="str">
        <f t="shared" si="101"/>
        <v>-</v>
      </c>
      <c r="E1653" s="1" t="s">
        <v>726</v>
      </c>
      <c r="F1653" s="11" t="str">
        <f t="shared" si="102"/>
        <v>Compras</v>
      </c>
      <c r="G1653" s="11" t="str">
        <f t="shared" si="103"/>
        <v>-</v>
      </c>
      <c r="I1653" s="11"/>
      <c r="J1653" s="11"/>
      <c r="K1653" s="11"/>
      <c r="L1653" s="11"/>
      <c r="M1653" s="11"/>
    </row>
    <row r="1654" spans="1:13">
      <c r="A1654" s="1" t="s">
        <v>1931</v>
      </c>
      <c r="B1654" s="3" t="s">
        <v>4906</v>
      </c>
      <c r="C1654" s="11" t="str">
        <f t="shared" si="100"/>
        <v>Compras</v>
      </c>
      <c r="D1654" s="11" t="str">
        <f t="shared" si="101"/>
        <v>-</v>
      </c>
      <c r="E1654" s="1" t="s">
        <v>726</v>
      </c>
      <c r="F1654" s="11" t="str">
        <f t="shared" si="102"/>
        <v>Compras</v>
      </c>
      <c r="G1654" s="11" t="str">
        <f t="shared" si="103"/>
        <v>-</v>
      </c>
      <c r="I1654" s="11"/>
      <c r="J1654" s="11"/>
      <c r="K1654" s="11"/>
      <c r="L1654" s="11"/>
      <c r="M1654" s="11"/>
    </row>
    <row r="1655" spans="1:13">
      <c r="A1655" s="1" t="s">
        <v>2235</v>
      </c>
      <c r="B1655" s="3" t="s">
        <v>4906</v>
      </c>
      <c r="C1655" s="11" t="str">
        <f t="shared" si="100"/>
        <v>Compras</v>
      </c>
      <c r="D1655" s="11" t="str">
        <f t="shared" si="101"/>
        <v>-</v>
      </c>
      <c r="E1655" s="1" t="s">
        <v>727</v>
      </c>
      <c r="F1655" s="11" t="str">
        <f t="shared" si="102"/>
        <v>Compras</v>
      </c>
      <c r="G1655" s="11" t="str">
        <f t="shared" si="103"/>
        <v>-</v>
      </c>
      <c r="I1655" s="11"/>
      <c r="J1655" s="11"/>
      <c r="K1655" s="11"/>
      <c r="L1655" s="11"/>
      <c r="M1655" s="11"/>
    </row>
    <row r="1656" spans="1:13">
      <c r="A1656" s="1" t="s">
        <v>2236</v>
      </c>
      <c r="B1656" s="3" t="s">
        <v>4906</v>
      </c>
      <c r="C1656" s="11" t="str">
        <f t="shared" si="100"/>
        <v>Compras</v>
      </c>
      <c r="D1656" s="11" t="str">
        <f t="shared" si="101"/>
        <v>-</v>
      </c>
      <c r="E1656" s="1" t="s">
        <v>727</v>
      </c>
      <c r="F1656" s="11" t="str">
        <f t="shared" si="102"/>
        <v>Compras</v>
      </c>
      <c r="G1656" s="11" t="str">
        <f t="shared" si="103"/>
        <v>-</v>
      </c>
      <c r="I1656" s="11"/>
      <c r="J1656" s="11"/>
      <c r="K1656" s="11"/>
      <c r="L1656" s="11"/>
      <c r="M1656" s="11"/>
    </row>
    <row r="1657" spans="1:13">
      <c r="A1657" s="1" t="s">
        <v>2237</v>
      </c>
      <c r="B1657" s="3" t="s">
        <v>4906</v>
      </c>
      <c r="C1657" s="11" t="str">
        <f t="shared" si="100"/>
        <v>Compras</v>
      </c>
      <c r="D1657" s="11" t="str">
        <f t="shared" si="101"/>
        <v>-</v>
      </c>
      <c r="E1657" s="1" t="s">
        <v>727</v>
      </c>
      <c r="F1657" s="11" t="str">
        <f t="shared" si="102"/>
        <v>Compras</v>
      </c>
      <c r="G1657" s="11" t="str">
        <f t="shared" si="103"/>
        <v>-</v>
      </c>
      <c r="I1657" s="11"/>
      <c r="J1657" s="11"/>
      <c r="K1657" s="11"/>
      <c r="L1657" s="11"/>
      <c r="M1657" s="11"/>
    </row>
    <row r="1658" spans="1:13">
      <c r="A1658" s="1" t="s">
        <v>2238</v>
      </c>
      <c r="B1658" s="3" t="s">
        <v>4906</v>
      </c>
      <c r="C1658" s="11" t="str">
        <f t="shared" si="100"/>
        <v>Compras</v>
      </c>
      <c r="D1658" s="11" t="str">
        <f t="shared" si="101"/>
        <v>-</v>
      </c>
      <c r="E1658" s="1" t="s">
        <v>727</v>
      </c>
      <c r="F1658" s="11" t="str">
        <f t="shared" si="102"/>
        <v>Compras</v>
      </c>
      <c r="G1658" s="11" t="str">
        <f t="shared" si="103"/>
        <v>-</v>
      </c>
      <c r="I1658" s="11"/>
      <c r="J1658" s="11"/>
      <c r="K1658" s="11"/>
      <c r="L1658" s="11"/>
      <c r="M1658" s="11"/>
    </row>
    <row r="1659" spans="1:13">
      <c r="A1659" s="1" t="s">
        <v>2239</v>
      </c>
      <c r="B1659" s="3" t="s">
        <v>4906</v>
      </c>
      <c r="C1659" s="11" t="str">
        <f t="shared" si="100"/>
        <v>Compras</v>
      </c>
      <c r="D1659" s="11" t="str">
        <f t="shared" si="101"/>
        <v>-</v>
      </c>
      <c r="E1659" s="1" t="s">
        <v>727</v>
      </c>
      <c r="F1659" s="11" t="str">
        <f t="shared" si="102"/>
        <v>Compras</v>
      </c>
      <c r="G1659" s="11" t="str">
        <f t="shared" si="103"/>
        <v>-</v>
      </c>
      <c r="I1659" s="11"/>
      <c r="J1659" s="11"/>
      <c r="K1659" s="11"/>
      <c r="L1659" s="11"/>
      <c r="M1659" s="11"/>
    </row>
    <row r="1660" spans="1:13">
      <c r="A1660" s="1" t="s">
        <v>2240</v>
      </c>
      <c r="B1660" s="3" t="s">
        <v>4906</v>
      </c>
      <c r="C1660" s="11" t="str">
        <f t="shared" si="100"/>
        <v>Compras</v>
      </c>
      <c r="D1660" s="11" t="str">
        <f t="shared" si="101"/>
        <v>-</v>
      </c>
      <c r="E1660" s="1" t="s">
        <v>728</v>
      </c>
      <c r="F1660" s="11" t="str">
        <f t="shared" si="102"/>
        <v>Compras</v>
      </c>
      <c r="G1660" s="11" t="str">
        <f t="shared" si="103"/>
        <v>-</v>
      </c>
      <c r="I1660" s="11"/>
      <c r="J1660" s="11"/>
      <c r="K1660" s="11"/>
      <c r="L1660" s="11"/>
      <c r="M1660" s="11"/>
    </row>
    <row r="1661" spans="1:13">
      <c r="A1661" s="1" t="s">
        <v>2241</v>
      </c>
      <c r="B1661" s="3" t="s">
        <v>4906</v>
      </c>
      <c r="C1661" s="11" t="str">
        <f t="shared" si="100"/>
        <v>Compras</v>
      </c>
      <c r="D1661" s="11" t="str">
        <f t="shared" si="101"/>
        <v>-</v>
      </c>
      <c r="E1661" s="1" t="s">
        <v>728</v>
      </c>
      <c r="F1661" s="11" t="str">
        <f t="shared" si="102"/>
        <v>Compras</v>
      </c>
      <c r="G1661" s="11" t="str">
        <f t="shared" si="103"/>
        <v>-</v>
      </c>
      <c r="I1661" s="11"/>
      <c r="J1661" s="11"/>
      <c r="K1661" s="11"/>
      <c r="L1661" s="11"/>
      <c r="M1661" s="11"/>
    </row>
    <row r="1662" spans="1:13">
      <c r="A1662" s="1" t="s">
        <v>2242</v>
      </c>
      <c r="B1662" s="3" t="s">
        <v>4906</v>
      </c>
      <c r="C1662" s="11" t="str">
        <f t="shared" si="100"/>
        <v>Compras</v>
      </c>
      <c r="D1662" s="11" t="str">
        <f t="shared" si="101"/>
        <v>-</v>
      </c>
      <c r="E1662" s="1" t="s">
        <v>728</v>
      </c>
      <c r="F1662" s="11" t="str">
        <f t="shared" si="102"/>
        <v>Compras</v>
      </c>
      <c r="G1662" s="11" t="str">
        <f t="shared" si="103"/>
        <v>-</v>
      </c>
      <c r="I1662" s="11"/>
      <c r="J1662" s="11"/>
      <c r="K1662" s="11"/>
      <c r="L1662" s="11"/>
      <c r="M1662" s="11"/>
    </row>
    <row r="1663" spans="1:13">
      <c r="A1663" s="1" t="s">
        <v>2243</v>
      </c>
      <c r="B1663" s="3" t="s">
        <v>4906</v>
      </c>
      <c r="C1663" s="11" t="str">
        <f t="shared" si="100"/>
        <v>Compras</v>
      </c>
      <c r="D1663" s="11" t="str">
        <f t="shared" si="101"/>
        <v>-</v>
      </c>
      <c r="E1663" s="1" t="s">
        <v>728</v>
      </c>
      <c r="F1663" s="11" t="str">
        <f t="shared" si="102"/>
        <v>Compras</v>
      </c>
      <c r="G1663" s="11" t="str">
        <f t="shared" si="103"/>
        <v>-</v>
      </c>
      <c r="I1663" s="11"/>
      <c r="J1663" s="11"/>
      <c r="K1663" s="11"/>
      <c r="L1663" s="11"/>
      <c r="M1663" s="11"/>
    </row>
    <row r="1664" spans="1:13">
      <c r="A1664" s="1" t="s">
        <v>1942</v>
      </c>
      <c r="B1664" s="3" t="s">
        <v>4906</v>
      </c>
      <c r="C1664" s="11" t="str">
        <f t="shared" si="100"/>
        <v>Compras</v>
      </c>
      <c r="D1664" s="11" t="str">
        <f t="shared" si="101"/>
        <v>-</v>
      </c>
      <c r="E1664" s="1" t="s">
        <v>729</v>
      </c>
      <c r="F1664" s="11" t="str">
        <f t="shared" si="102"/>
        <v>Compras</v>
      </c>
      <c r="G1664" s="11" t="str">
        <f t="shared" si="103"/>
        <v>-</v>
      </c>
      <c r="I1664" s="11"/>
      <c r="J1664" s="11"/>
      <c r="K1664" s="11"/>
      <c r="L1664" s="11"/>
      <c r="M1664" s="11"/>
    </row>
    <row r="1665" spans="1:13">
      <c r="A1665" s="1" t="s">
        <v>1943</v>
      </c>
      <c r="B1665" s="3" t="s">
        <v>4906</v>
      </c>
      <c r="C1665" s="11" t="str">
        <f t="shared" si="100"/>
        <v>Compras</v>
      </c>
      <c r="D1665" s="11" t="str">
        <f t="shared" si="101"/>
        <v>-</v>
      </c>
      <c r="E1665" s="1" t="s">
        <v>729</v>
      </c>
      <c r="F1665" s="11" t="str">
        <f t="shared" si="102"/>
        <v>Compras</v>
      </c>
      <c r="G1665" s="11" t="str">
        <f t="shared" si="103"/>
        <v>-</v>
      </c>
      <c r="I1665" s="11"/>
      <c r="J1665" s="11"/>
      <c r="K1665" s="11"/>
      <c r="L1665" s="11"/>
      <c r="M1665" s="11"/>
    </row>
    <row r="1666" spans="1:13">
      <c r="A1666" s="1" t="s">
        <v>1944</v>
      </c>
      <c r="B1666" s="3" t="s">
        <v>4906</v>
      </c>
      <c r="C1666" s="11" t="str">
        <f t="shared" si="100"/>
        <v>Compras</v>
      </c>
      <c r="D1666" s="11" t="str">
        <f t="shared" si="101"/>
        <v>-</v>
      </c>
      <c r="E1666" s="1" t="s">
        <v>729</v>
      </c>
      <c r="F1666" s="11" t="str">
        <f t="shared" si="102"/>
        <v>Compras</v>
      </c>
      <c r="G1666" s="11" t="str">
        <f t="shared" si="103"/>
        <v>-</v>
      </c>
      <c r="I1666" s="11"/>
      <c r="J1666" s="11"/>
      <c r="K1666" s="11"/>
      <c r="L1666" s="11"/>
      <c r="M1666" s="11"/>
    </row>
    <row r="1667" spans="1:13">
      <c r="A1667" s="1" t="s">
        <v>1945</v>
      </c>
      <c r="B1667" s="3" t="s">
        <v>4906</v>
      </c>
      <c r="C1667" s="11" t="str">
        <f t="shared" ref="C1667:C1730" si="104">IF(OR(IFERROR(SEARCH("*aquisiç*",$B1667,1),0),IFERROR(SEARCH("*compra*",$B1667,1),0),IFERROR(SEARCH("*adquiri*",$B1667,1),0),IFERROR(SEARCH("*licita*",$B1667,1),0),IFERROR(SEARCH("*transporte*escolar*",$B1667,1),0),IFERROR(SEARCH("*PNATE*",$B1667,1),0),IFERROR(SEARCH("*Programa*Transporte*Escolar*",$B1667,1),0),IFERROR(SEARCH("*medicamento*PEAF*",$B1667,1),0)),"Compras","-")</f>
        <v>Compras</v>
      </c>
      <c r="D1667" s="11" t="str">
        <f t="shared" ref="D1667:D1730" si="105">IF(OR(IFERROR(SEARCH("*constru*",$B1667,1),0),IFERROR(SEARCH("*ampliaç*",$B1667,1),0),IFERROR(SEARCH("*reforma*",$B1667,1),0),IFERROR(SEARCH("*obra*",$B1667,1),0),AND(IFERROR(SEARCH("*PSF*",$B1667,1),0)=0,IFERROR(SEARCH("*implantação*",$B1667,1),0)),IFERROR(SEARCH("*melhoria*sanitária*",$B1667,1),0),IFERROR(SEARCH("*módulo*sanitário*",$B1667,1),0),IFERROR(SEARCH("*melhoria*física*",$B1667,1),0),IFERROR(SEARCH("*abastecimento*água*",$B1667,1),0),IFERROR(SEARCH("*benfeitoria*",$B1667,1),0),IFERROR(SEARCH("*esgot*",$B1667,1),0)),"Obras","-")</f>
        <v>-</v>
      </c>
      <c r="E1667" s="1" t="s">
        <v>729</v>
      </c>
      <c r="F1667" s="11" t="str">
        <f t="shared" ref="F1667:F1730" si="106">IFERROR(INDEX($A$2:$D$4893,MATCH($E1667,$A$2:$A$4893,),3),"-")</f>
        <v>Compras</v>
      </c>
      <c r="G1667" s="11" t="str">
        <f t="shared" ref="G1667:G1730" si="107">IFERROR(INDEX($A$2:$D$4893,MATCH($E1667,$A$2:$A$4893,),4),"-")</f>
        <v>-</v>
      </c>
      <c r="I1667" s="11"/>
      <c r="J1667" s="11"/>
      <c r="K1667" s="11"/>
      <c r="L1667" s="11"/>
      <c r="M1667" s="11"/>
    </row>
    <row r="1668" spans="1:13">
      <c r="A1668" s="1" t="s">
        <v>1946</v>
      </c>
      <c r="B1668" s="3" t="s">
        <v>4906</v>
      </c>
      <c r="C1668" s="11" t="str">
        <f t="shared" si="104"/>
        <v>Compras</v>
      </c>
      <c r="D1668" s="11" t="str">
        <f t="shared" si="105"/>
        <v>-</v>
      </c>
      <c r="E1668" s="1" t="s">
        <v>729</v>
      </c>
      <c r="F1668" s="11" t="str">
        <f t="shared" si="106"/>
        <v>Compras</v>
      </c>
      <c r="G1668" s="11" t="str">
        <f t="shared" si="107"/>
        <v>-</v>
      </c>
      <c r="I1668" s="11"/>
      <c r="J1668" s="11"/>
      <c r="K1668" s="11"/>
      <c r="L1668" s="11"/>
      <c r="M1668" s="11"/>
    </row>
    <row r="1669" spans="1:13">
      <c r="A1669" s="1" t="s">
        <v>1947</v>
      </c>
      <c r="B1669" s="3" t="s">
        <v>4906</v>
      </c>
      <c r="C1669" s="11" t="str">
        <f t="shared" si="104"/>
        <v>Compras</v>
      </c>
      <c r="D1669" s="11" t="str">
        <f t="shared" si="105"/>
        <v>-</v>
      </c>
      <c r="E1669" s="1" t="s">
        <v>729</v>
      </c>
      <c r="F1669" s="11" t="str">
        <f t="shared" si="106"/>
        <v>Compras</v>
      </c>
      <c r="G1669" s="11" t="str">
        <f t="shared" si="107"/>
        <v>-</v>
      </c>
      <c r="I1669" s="11"/>
      <c r="J1669" s="11"/>
      <c r="K1669" s="11"/>
      <c r="L1669" s="11"/>
      <c r="M1669" s="11"/>
    </row>
    <row r="1670" spans="1:13">
      <c r="A1670" s="1" t="s">
        <v>1948</v>
      </c>
      <c r="B1670" s="3" t="s">
        <v>4906</v>
      </c>
      <c r="C1670" s="11" t="str">
        <f t="shared" si="104"/>
        <v>Compras</v>
      </c>
      <c r="D1670" s="11" t="str">
        <f t="shared" si="105"/>
        <v>-</v>
      </c>
      <c r="E1670" s="1" t="s">
        <v>730</v>
      </c>
      <c r="F1670" s="11" t="str">
        <f t="shared" si="106"/>
        <v>Compras</v>
      </c>
      <c r="G1670" s="11" t="str">
        <f t="shared" si="107"/>
        <v>-</v>
      </c>
      <c r="I1670" s="11"/>
      <c r="J1670" s="11"/>
      <c r="K1670" s="11"/>
      <c r="L1670" s="11"/>
      <c r="M1670" s="11"/>
    </row>
    <row r="1671" spans="1:13">
      <c r="A1671" s="1" t="s">
        <v>1949</v>
      </c>
      <c r="B1671" s="3" t="s">
        <v>4906</v>
      </c>
      <c r="C1671" s="11" t="str">
        <f t="shared" si="104"/>
        <v>Compras</v>
      </c>
      <c r="D1671" s="11" t="str">
        <f t="shared" si="105"/>
        <v>-</v>
      </c>
      <c r="E1671" s="1" t="s">
        <v>730</v>
      </c>
      <c r="F1671" s="11" t="str">
        <f t="shared" si="106"/>
        <v>Compras</v>
      </c>
      <c r="G1671" s="11" t="str">
        <f t="shared" si="107"/>
        <v>-</v>
      </c>
      <c r="I1671" s="11"/>
      <c r="J1671" s="11"/>
      <c r="K1671" s="11"/>
      <c r="L1671" s="11"/>
      <c r="M1671" s="11"/>
    </row>
    <row r="1672" spans="1:13">
      <c r="A1672" s="1" t="s">
        <v>1950</v>
      </c>
      <c r="B1672" s="3" t="s">
        <v>4906</v>
      </c>
      <c r="C1672" s="11" t="str">
        <f t="shared" si="104"/>
        <v>Compras</v>
      </c>
      <c r="D1672" s="11" t="str">
        <f t="shared" si="105"/>
        <v>-</v>
      </c>
      <c r="E1672" s="1" t="s">
        <v>730</v>
      </c>
      <c r="F1672" s="11" t="str">
        <f t="shared" si="106"/>
        <v>Compras</v>
      </c>
      <c r="G1672" s="11" t="str">
        <f t="shared" si="107"/>
        <v>-</v>
      </c>
      <c r="I1672" s="11"/>
      <c r="J1672" s="11"/>
      <c r="K1672" s="11"/>
      <c r="L1672" s="11"/>
      <c r="M1672" s="11"/>
    </row>
    <row r="1673" spans="1:13">
      <c r="A1673" s="1" t="s">
        <v>1951</v>
      </c>
      <c r="B1673" s="3" t="s">
        <v>4906</v>
      </c>
      <c r="C1673" s="11" t="str">
        <f t="shared" si="104"/>
        <v>Compras</v>
      </c>
      <c r="D1673" s="11" t="str">
        <f t="shared" si="105"/>
        <v>-</v>
      </c>
      <c r="E1673" s="1" t="s">
        <v>730</v>
      </c>
      <c r="F1673" s="11" t="str">
        <f t="shared" si="106"/>
        <v>Compras</v>
      </c>
      <c r="G1673" s="11" t="str">
        <f t="shared" si="107"/>
        <v>-</v>
      </c>
      <c r="I1673" s="11"/>
      <c r="J1673" s="11"/>
      <c r="K1673" s="11"/>
      <c r="L1673" s="11"/>
      <c r="M1673" s="11"/>
    </row>
    <row r="1674" spans="1:13">
      <c r="A1674" s="1" t="s">
        <v>1952</v>
      </c>
      <c r="B1674" s="3" t="s">
        <v>4906</v>
      </c>
      <c r="C1674" s="11" t="str">
        <f t="shared" si="104"/>
        <v>Compras</v>
      </c>
      <c r="D1674" s="11" t="str">
        <f t="shared" si="105"/>
        <v>-</v>
      </c>
      <c r="E1674" s="1" t="s">
        <v>730</v>
      </c>
      <c r="F1674" s="11" t="str">
        <f t="shared" si="106"/>
        <v>Compras</v>
      </c>
      <c r="G1674" s="11" t="str">
        <f t="shared" si="107"/>
        <v>-</v>
      </c>
      <c r="I1674" s="11"/>
      <c r="J1674" s="11"/>
      <c r="K1674" s="11"/>
      <c r="L1674" s="11"/>
      <c r="M1674" s="11"/>
    </row>
    <row r="1675" spans="1:13">
      <c r="A1675" s="1" t="s">
        <v>1953</v>
      </c>
      <c r="B1675" s="3" t="s">
        <v>4906</v>
      </c>
      <c r="C1675" s="11" t="str">
        <f t="shared" si="104"/>
        <v>Compras</v>
      </c>
      <c r="D1675" s="11" t="str">
        <f t="shared" si="105"/>
        <v>-</v>
      </c>
      <c r="E1675" s="1" t="s">
        <v>730</v>
      </c>
      <c r="F1675" s="11" t="str">
        <f t="shared" si="106"/>
        <v>Compras</v>
      </c>
      <c r="G1675" s="11" t="str">
        <f t="shared" si="107"/>
        <v>-</v>
      </c>
      <c r="I1675" s="11"/>
      <c r="J1675" s="11"/>
      <c r="K1675" s="11"/>
      <c r="L1675" s="11"/>
      <c r="M1675" s="11"/>
    </row>
    <row r="1676" spans="1:13">
      <c r="A1676" s="1" t="s">
        <v>1954</v>
      </c>
      <c r="B1676" s="3" t="s">
        <v>4906</v>
      </c>
      <c r="C1676" s="11" t="str">
        <f t="shared" si="104"/>
        <v>Compras</v>
      </c>
      <c r="D1676" s="11" t="str">
        <f t="shared" si="105"/>
        <v>-</v>
      </c>
      <c r="E1676" s="1" t="s">
        <v>730</v>
      </c>
      <c r="F1676" s="11" t="str">
        <f t="shared" si="106"/>
        <v>Compras</v>
      </c>
      <c r="G1676" s="11" t="str">
        <f t="shared" si="107"/>
        <v>-</v>
      </c>
      <c r="I1676" s="11"/>
      <c r="J1676" s="11"/>
      <c r="K1676" s="11"/>
      <c r="L1676" s="11"/>
      <c r="M1676" s="11"/>
    </row>
    <row r="1677" spans="1:13">
      <c r="A1677" s="1" t="s">
        <v>1955</v>
      </c>
      <c r="B1677" s="3" t="s">
        <v>4906</v>
      </c>
      <c r="C1677" s="11" t="str">
        <f t="shared" si="104"/>
        <v>Compras</v>
      </c>
      <c r="D1677" s="11" t="str">
        <f t="shared" si="105"/>
        <v>-</v>
      </c>
      <c r="E1677" s="1" t="s">
        <v>730</v>
      </c>
      <c r="F1677" s="11" t="str">
        <f t="shared" si="106"/>
        <v>Compras</v>
      </c>
      <c r="G1677" s="11" t="str">
        <f t="shared" si="107"/>
        <v>-</v>
      </c>
      <c r="I1677" s="11"/>
      <c r="J1677" s="11"/>
      <c r="K1677" s="11"/>
      <c r="L1677" s="11"/>
      <c r="M1677" s="11"/>
    </row>
    <row r="1678" spans="1:13">
      <c r="A1678" s="1" t="s">
        <v>1956</v>
      </c>
      <c r="B1678" s="3" t="s">
        <v>4906</v>
      </c>
      <c r="C1678" s="11" t="str">
        <f t="shared" si="104"/>
        <v>Compras</v>
      </c>
      <c r="D1678" s="11" t="str">
        <f t="shared" si="105"/>
        <v>-</v>
      </c>
      <c r="E1678" s="1" t="s">
        <v>731</v>
      </c>
      <c r="F1678" s="11" t="str">
        <f t="shared" si="106"/>
        <v>Compras</v>
      </c>
      <c r="G1678" s="11" t="str">
        <f t="shared" si="107"/>
        <v>-</v>
      </c>
      <c r="I1678" s="11"/>
      <c r="J1678" s="11"/>
      <c r="K1678" s="11"/>
      <c r="L1678" s="11"/>
      <c r="M1678" s="11"/>
    </row>
    <row r="1679" spans="1:13">
      <c r="A1679" s="1" t="s">
        <v>1957</v>
      </c>
      <c r="B1679" s="3" t="s">
        <v>4906</v>
      </c>
      <c r="C1679" s="11" t="str">
        <f t="shared" si="104"/>
        <v>Compras</v>
      </c>
      <c r="D1679" s="11" t="str">
        <f t="shared" si="105"/>
        <v>-</v>
      </c>
      <c r="E1679" s="1" t="s">
        <v>731</v>
      </c>
      <c r="F1679" s="11" t="str">
        <f t="shared" si="106"/>
        <v>Compras</v>
      </c>
      <c r="G1679" s="11" t="str">
        <f t="shared" si="107"/>
        <v>-</v>
      </c>
      <c r="I1679" s="11"/>
      <c r="J1679" s="11"/>
      <c r="K1679" s="11"/>
      <c r="L1679" s="11"/>
      <c r="M1679" s="11"/>
    </row>
    <row r="1680" spans="1:13">
      <c r="A1680" s="1" t="s">
        <v>1958</v>
      </c>
      <c r="B1680" s="3" t="s">
        <v>4906</v>
      </c>
      <c r="C1680" s="11" t="str">
        <f t="shared" si="104"/>
        <v>Compras</v>
      </c>
      <c r="D1680" s="11" t="str">
        <f t="shared" si="105"/>
        <v>-</v>
      </c>
      <c r="E1680" s="1" t="s">
        <v>731</v>
      </c>
      <c r="F1680" s="11" t="str">
        <f t="shared" si="106"/>
        <v>Compras</v>
      </c>
      <c r="G1680" s="11" t="str">
        <f t="shared" si="107"/>
        <v>-</v>
      </c>
      <c r="I1680" s="11"/>
      <c r="J1680" s="11"/>
      <c r="K1680" s="11"/>
      <c r="L1680" s="11"/>
      <c r="M1680" s="11"/>
    </row>
    <row r="1681" spans="1:13">
      <c r="A1681" s="1" t="s">
        <v>1959</v>
      </c>
      <c r="B1681" s="3" t="s">
        <v>4906</v>
      </c>
      <c r="C1681" s="11" t="str">
        <f t="shared" si="104"/>
        <v>Compras</v>
      </c>
      <c r="D1681" s="11" t="str">
        <f t="shared" si="105"/>
        <v>-</v>
      </c>
      <c r="E1681" s="1" t="s">
        <v>732</v>
      </c>
      <c r="F1681" s="11" t="str">
        <f t="shared" si="106"/>
        <v>Compras</v>
      </c>
      <c r="G1681" s="11" t="str">
        <f t="shared" si="107"/>
        <v>-</v>
      </c>
      <c r="I1681" s="11"/>
      <c r="J1681" s="11"/>
      <c r="K1681" s="11"/>
      <c r="L1681" s="11"/>
      <c r="M1681" s="11"/>
    </row>
    <row r="1682" spans="1:13">
      <c r="A1682" s="1" t="s">
        <v>1960</v>
      </c>
      <c r="B1682" s="3" t="s">
        <v>4906</v>
      </c>
      <c r="C1682" s="11" t="str">
        <f t="shared" si="104"/>
        <v>Compras</v>
      </c>
      <c r="D1682" s="11" t="str">
        <f t="shared" si="105"/>
        <v>-</v>
      </c>
      <c r="E1682" s="1" t="s">
        <v>733</v>
      </c>
      <c r="F1682" s="11" t="str">
        <f t="shared" si="106"/>
        <v>Compras</v>
      </c>
      <c r="G1682" s="11" t="str">
        <f t="shared" si="107"/>
        <v>-</v>
      </c>
      <c r="I1682" s="11"/>
      <c r="J1682" s="11"/>
      <c r="K1682" s="11"/>
      <c r="L1682" s="11"/>
      <c r="M1682" s="11"/>
    </row>
    <row r="1683" spans="1:13">
      <c r="A1683" s="1" t="s">
        <v>1961</v>
      </c>
      <c r="B1683" s="3" t="s">
        <v>4906</v>
      </c>
      <c r="C1683" s="11" t="str">
        <f t="shared" si="104"/>
        <v>Compras</v>
      </c>
      <c r="D1683" s="11" t="str">
        <f t="shared" si="105"/>
        <v>-</v>
      </c>
      <c r="E1683" s="1" t="s">
        <v>733</v>
      </c>
      <c r="F1683" s="11" t="str">
        <f t="shared" si="106"/>
        <v>Compras</v>
      </c>
      <c r="G1683" s="11" t="str">
        <f t="shared" si="107"/>
        <v>-</v>
      </c>
      <c r="I1683" s="11"/>
      <c r="J1683" s="11"/>
      <c r="K1683" s="11"/>
      <c r="L1683" s="11"/>
      <c r="M1683" s="11"/>
    </row>
    <row r="1684" spans="1:13">
      <c r="A1684" s="1" t="s">
        <v>1962</v>
      </c>
      <c r="B1684" s="3" t="s">
        <v>4906</v>
      </c>
      <c r="C1684" s="11" t="str">
        <f t="shared" si="104"/>
        <v>Compras</v>
      </c>
      <c r="D1684" s="11" t="str">
        <f t="shared" si="105"/>
        <v>-</v>
      </c>
      <c r="E1684" s="1" t="s">
        <v>734</v>
      </c>
      <c r="F1684" s="11" t="str">
        <f t="shared" si="106"/>
        <v>Compras</v>
      </c>
      <c r="G1684" s="11" t="str">
        <f t="shared" si="107"/>
        <v>-</v>
      </c>
      <c r="I1684" s="11"/>
      <c r="J1684" s="11"/>
      <c r="K1684" s="11"/>
      <c r="L1684" s="11"/>
      <c r="M1684" s="11"/>
    </row>
    <row r="1685" spans="1:13">
      <c r="A1685" s="1" t="s">
        <v>1963</v>
      </c>
      <c r="B1685" s="3" t="s">
        <v>4906</v>
      </c>
      <c r="C1685" s="11" t="str">
        <f t="shared" si="104"/>
        <v>Compras</v>
      </c>
      <c r="D1685" s="11" t="str">
        <f t="shared" si="105"/>
        <v>-</v>
      </c>
      <c r="E1685" s="1" t="s">
        <v>734</v>
      </c>
      <c r="F1685" s="11" t="str">
        <f t="shared" si="106"/>
        <v>Compras</v>
      </c>
      <c r="G1685" s="11" t="str">
        <f t="shared" si="107"/>
        <v>-</v>
      </c>
      <c r="I1685" s="11"/>
      <c r="J1685" s="11"/>
      <c r="K1685" s="11"/>
      <c r="L1685" s="11"/>
      <c r="M1685" s="11"/>
    </row>
    <row r="1686" spans="1:13">
      <c r="A1686" s="1" t="s">
        <v>1964</v>
      </c>
      <c r="B1686" s="3" t="s">
        <v>4906</v>
      </c>
      <c r="C1686" s="11" t="str">
        <f t="shared" si="104"/>
        <v>Compras</v>
      </c>
      <c r="D1686" s="11" t="str">
        <f t="shared" si="105"/>
        <v>-</v>
      </c>
      <c r="E1686" s="1" t="s">
        <v>735</v>
      </c>
      <c r="F1686" s="11" t="str">
        <f t="shared" si="106"/>
        <v>Compras</v>
      </c>
      <c r="G1686" s="11" t="str">
        <f t="shared" si="107"/>
        <v>-</v>
      </c>
      <c r="I1686" s="11"/>
      <c r="J1686" s="11"/>
      <c r="K1686" s="11"/>
      <c r="L1686" s="11"/>
      <c r="M1686" s="11"/>
    </row>
    <row r="1687" spans="1:13">
      <c r="A1687" s="1" t="s">
        <v>1965</v>
      </c>
      <c r="B1687" s="3" t="s">
        <v>4906</v>
      </c>
      <c r="C1687" s="11" t="str">
        <f t="shared" si="104"/>
        <v>Compras</v>
      </c>
      <c r="D1687" s="11" t="str">
        <f t="shared" si="105"/>
        <v>-</v>
      </c>
      <c r="E1687" s="1" t="s">
        <v>735</v>
      </c>
      <c r="F1687" s="11" t="str">
        <f t="shared" si="106"/>
        <v>Compras</v>
      </c>
      <c r="G1687" s="11" t="str">
        <f t="shared" si="107"/>
        <v>-</v>
      </c>
      <c r="I1687" s="11"/>
      <c r="J1687" s="11"/>
      <c r="K1687" s="11"/>
      <c r="L1687" s="11"/>
      <c r="M1687" s="11"/>
    </row>
    <row r="1688" spans="1:13">
      <c r="A1688" s="1" t="s">
        <v>1966</v>
      </c>
      <c r="B1688" s="3" t="s">
        <v>4906</v>
      </c>
      <c r="C1688" s="11" t="str">
        <f t="shared" si="104"/>
        <v>Compras</v>
      </c>
      <c r="D1688" s="11" t="str">
        <f t="shared" si="105"/>
        <v>-</v>
      </c>
      <c r="E1688" s="1" t="s">
        <v>735</v>
      </c>
      <c r="F1688" s="11" t="str">
        <f t="shared" si="106"/>
        <v>Compras</v>
      </c>
      <c r="G1688" s="11" t="str">
        <f t="shared" si="107"/>
        <v>-</v>
      </c>
      <c r="I1688" s="11"/>
      <c r="J1688" s="11"/>
      <c r="K1688" s="11"/>
      <c r="L1688" s="11"/>
      <c r="M1688" s="11"/>
    </row>
    <row r="1689" spans="1:13">
      <c r="A1689" s="1" t="s">
        <v>1967</v>
      </c>
      <c r="B1689" s="3" t="s">
        <v>4906</v>
      </c>
      <c r="C1689" s="11" t="str">
        <f t="shared" si="104"/>
        <v>Compras</v>
      </c>
      <c r="D1689" s="11" t="str">
        <f t="shared" si="105"/>
        <v>-</v>
      </c>
      <c r="E1689" s="1" t="s">
        <v>735</v>
      </c>
      <c r="F1689" s="11" t="str">
        <f t="shared" si="106"/>
        <v>Compras</v>
      </c>
      <c r="G1689" s="11" t="str">
        <f t="shared" si="107"/>
        <v>-</v>
      </c>
      <c r="I1689" s="11"/>
      <c r="J1689" s="11"/>
      <c r="K1689" s="11"/>
      <c r="L1689" s="11"/>
      <c r="M1689" s="11"/>
    </row>
    <row r="1690" spans="1:13">
      <c r="A1690" s="1" t="s">
        <v>1968</v>
      </c>
      <c r="B1690" s="3" t="s">
        <v>4906</v>
      </c>
      <c r="C1690" s="11" t="str">
        <f t="shared" si="104"/>
        <v>Compras</v>
      </c>
      <c r="D1690" s="11" t="str">
        <f t="shared" si="105"/>
        <v>-</v>
      </c>
      <c r="E1690" s="1" t="s">
        <v>735</v>
      </c>
      <c r="F1690" s="11" t="str">
        <f t="shared" si="106"/>
        <v>Compras</v>
      </c>
      <c r="G1690" s="11" t="str">
        <f t="shared" si="107"/>
        <v>-</v>
      </c>
      <c r="I1690" s="11"/>
      <c r="J1690" s="11"/>
      <c r="K1690" s="11"/>
      <c r="L1690" s="11"/>
      <c r="M1690" s="11"/>
    </row>
    <row r="1691" spans="1:13">
      <c r="A1691" s="1" t="s">
        <v>1969</v>
      </c>
      <c r="B1691" s="3" t="s">
        <v>4906</v>
      </c>
      <c r="C1691" s="11" t="str">
        <f t="shared" si="104"/>
        <v>Compras</v>
      </c>
      <c r="D1691" s="11" t="str">
        <f t="shared" si="105"/>
        <v>-</v>
      </c>
      <c r="E1691" s="1" t="s">
        <v>735</v>
      </c>
      <c r="F1691" s="11" t="str">
        <f t="shared" si="106"/>
        <v>Compras</v>
      </c>
      <c r="G1691" s="11" t="str">
        <f t="shared" si="107"/>
        <v>-</v>
      </c>
      <c r="I1691" s="11"/>
      <c r="J1691" s="11"/>
      <c r="K1691" s="11"/>
      <c r="L1691" s="11"/>
      <c r="M1691" s="11"/>
    </row>
    <row r="1692" spans="1:13">
      <c r="A1692" s="1" t="s">
        <v>1970</v>
      </c>
      <c r="B1692" s="3" t="s">
        <v>4906</v>
      </c>
      <c r="C1692" s="11" t="str">
        <f t="shared" si="104"/>
        <v>Compras</v>
      </c>
      <c r="D1692" s="11" t="str">
        <f t="shared" si="105"/>
        <v>-</v>
      </c>
      <c r="E1692" s="1" t="s">
        <v>736</v>
      </c>
      <c r="F1692" s="11" t="str">
        <f t="shared" si="106"/>
        <v>Compras</v>
      </c>
      <c r="G1692" s="11" t="str">
        <f t="shared" si="107"/>
        <v>-</v>
      </c>
      <c r="I1692" s="11"/>
      <c r="J1692" s="11"/>
      <c r="K1692" s="11"/>
      <c r="L1692" s="11"/>
      <c r="M1692" s="11"/>
    </row>
    <row r="1693" spans="1:13">
      <c r="A1693" s="1" t="s">
        <v>1971</v>
      </c>
      <c r="B1693" s="3" t="s">
        <v>4906</v>
      </c>
      <c r="C1693" s="11" t="str">
        <f t="shared" si="104"/>
        <v>Compras</v>
      </c>
      <c r="D1693" s="11" t="str">
        <f t="shared" si="105"/>
        <v>-</v>
      </c>
      <c r="E1693" s="1" t="s">
        <v>736</v>
      </c>
      <c r="F1693" s="11" t="str">
        <f t="shared" si="106"/>
        <v>Compras</v>
      </c>
      <c r="G1693" s="11" t="str">
        <f t="shared" si="107"/>
        <v>-</v>
      </c>
      <c r="I1693" s="11"/>
      <c r="J1693" s="11"/>
      <c r="K1693" s="11"/>
      <c r="L1693" s="11"/>
      <c r="M1693" s="11"/>
    </row>
    <row r="1694" spans="1:13">
      <c r="A1694" s="1" t="s">
        <v>1972</v>
      </c>
      <c r="B1694" s="3" t="s">
        <v>4906</v>
      </c>
      <c r="C1694" s="11" t="str">
        <f t="shared" si="104"/>
        <v>Compras</v>
      </c>
      <c r="D1694" s="11" t="str">
        <f t="shared" si="105"/>
        <v>-</v>
      </c>
      <c r="E1694" s="1" t="s">
        <v>736</v>
      </c>
      <c r="F1694" s="11" t="str">
        <f t="shared" si="106"/>
        <v>Compras</v>
      </c>
      <c r="G1694" s="11" t="str">
        <f t="shared" si="107"/>
        <v>-</v>
      </c>
      <c r="I1694" s="11"/>
      <c r="J1694" s="11"/>
      <c r="K1694" s="11"/>
      <c r="L1694" s="11"/>
      <c r="M1694" s="11"/>
    </row>
    <row r="1695" spans="1:13">
      <c r="A1695" s="1" t="s">
        <v>1973</v>
      </c>
      <c r="B1695" s="3" t="s">
        <v>4906</v>
      </c>
      <c r="C1695" s="11" t="str">
        <f t="shared" si="104"/>
        <v>Compras</v>
      </c>
      <c r="D1695" s="11" t="str">
        <f t="shared" si="105"/>
        <v>-</v>
      </c>
      <c r="E1695" s="1" t="s">
        <v>737</v>
      </c>
      <c r="F1695" s="11" t="str">
        <f t="shared" si="106"/>
        <v>Compras</v>
      </c>
      <c r="G1695" s="11" t="str">
        <f t="shared" si="107"/>
        <v>-</v>
      </c>
      <c r="I1695" s="11"/>
      <c r="J1695" s="11"/>
      <c r="K1695" s="11"/>
      <c r="L1695" s="11"/>
      <c r="M1695" s="11"/>
    </row>
    <row r="1696" spans="1:13">
      <c r="A1696" s="1" t="s">
        <v>1974</v>
      </c>
      <c r="B1696" s="3" t="s">
        <v>4906</v>
      </c>
      <c r="C1696" s="11" t="str">
        <f t="shared" si="104"/>
        <v>Compras</v>
      </c>
      <c r="D1696" s="11" t="str">
        <f t="shared" si="105"/>
        <v>-</v>
      </c>
      <c r="E1696" s="1" t="s">
        <v>737</v>
      </c>
      <c r="F1696" s="11" t="str">
        <f t="shared" si="106"/>
        <v>Compras</v>
      </c>
      <c r="G1696" s="11" t="str">
        <f t="shared" si="107"/>
        <v>-</v>
      </c>
      <c r="I1696" s="11"/>
      <c r="J1696" s="11"/>
      <c r="K1696" s="11"/>
      <c r="L1696" s="11"/>
      <c r="M1696" s="11"/>
    </row>
    <row r="1697" spans="1:13">
      <c r="A1697" s="1" t="s">
        <v>1975</v>
      </c>
      <c r="B1697" s="3" t="s">
        <v>4906</v>
      </c>
      <c r="C1697" s="11" t="str">
        <f t="shared" si="104"/>
        <v>Compras</v>
      </c>
      <c r="D1697" s="11" t="str">
        <f t="shared" si="105"/>
        <v>-</v>
      </c>
      <c r="E1697" s="1" t="s">
        <v>737</v>
      </c>
      <c r="F1697" s="11" t="str">
        <f t="shared" si="106"/>
        <v>Compras</v>
      </c>
      <c r="G1697" s="11" t="str">
        <f t="shared" si="107"/>
        <v>-</v>
      </c>
      <c r="I1697" s="11"/>
      <c r="J1697" s="11"/>
      <c r="K1697" s="11"/>
      <c r="L1697" s="11"/>
      <c r="M1697" s="11"/>
    </row>
    <row r="1698" spans="1:13">
      <c r="A1698" s="1" t="s">
        <v>1976</v>
      </c>
      <c r="B1698" s="3" t="s">
        <v>4906</v>
      </c>
      <c r="C1698" s="11" t="str">
        <f t="shared" si="104"/>
        <v>Compras</v>
      </c>
      <c r="D1698" s="11" t="str">
        <f t="shared" si="105"/>
        <v>-</v>
      </c>
      <c r="E1698" s="1" t="s">
        <v>737</v>
      </c>
      <c r="F1698" s="11" t="str">
        <f t="shared" si="106"/>
        <v>Compras</v>
      </c>
      <c r="G1698" s="11" t="str">
        <f t="shared" si="107"/>
        <v>-</v>
      </c>
      <c r="I1698" s="11"/>
      <c r="J1698" s="11"/>
      <c r="K1698" s="11"/>
      <c r="L1698" s="11"/>
      <c r="M1698" s="11"/>
    </row>
    <row r="1699" spans="1:13">
      <c r="A1699" s="1" t="s">
        <v>1977</v>
      </c>
      <c r="B1699" s="3" t="s">
        <v>4906</v>
      </c>
      <c r="C1699" s="11" t="str">
        <f t="shared" si="104"/>
        <v>Compras</v>
      </c>
      <c r="D1699" s="11" t="str">
        <f t="shared" si="105"/>
        <v>-</v>
      </c>
      <c r="E1699" s="1" t="s">
        <v>738</v>
      </c>
      <c r="F1699" s="11" t="str">
        <f t="shared" si="106"/>
        <v>Compras</v>
      </c>
      <c r="G1699" s="11" t="str">
        <f t="shared" si="107"/>
        <v>-</v>
      </c>
      <c r="I1699" s="11"/>
      <c r="J1699" s="11"/>
      <c r="K1699" s="11"/>
      <c r="L1699" s="11"/>
      <c r="M1699" s="11"/>
    </row>
    <row r="1700" spans="1:13">
      <c r="A1700" s="1" t="s">
        <v>1978</v>
      </c>
      <c r="B1700" s="3" t="s">
        <v>4906</v>
      </c>
      <c r="C1700" s="11" t="str">
        <f t="shared" si="104"/>
        <v>Compras</v>
      </c>
      <c r="D1700" s="11" t="str">
        <f t="shared" si="105"/>
        <v>-</v>
      </c>
      <c r="E1700" s="1" t="s">
        <v>738</v>
      </c>
      <c r="F1700" s="11" t="str">
        <f t="shared" si="106"/>
        <v>Compras</v>
      </c>
      <c r="G1700" s="11" t="str">
        <f t="shared" si="107"/>
        <v>-</v>
      </c>
      <c r="I1700" s="11"/>
      <c r="J1700" s="11"/>
      <c r="K1700" s="11"/>
      <c r="L1700" s="11"/>
      <c r="M1700" s="11"/>
    </row>
    <row r="1701" spans="1:13">
      <c r="A1701" s="1" t="s">
        <v>1979</v>
      </c>
      <c r="B1701" s="3" t="s">
        <v>4906</v>
      </c>
      <c r="C1701" s="11" t="str">
        <f t="shared" si="104"/>
        <v>Compras</v>
      </c>
      <c r="D1701" s="11" t="str">
        <f t="shared" si="105"/>
        <v>-</v>
      </c>
      <c r="E1701" s="1" t="s">
        <v>739</v>
      </c>
      <c r="F1701" s="11" t="str">
        <f t="shared" si="106"/>
        <v>Compras</v>
      </c>
      <c r="G1701" s="11" t="str">
        <f t="shared" si="107"/>
        <v>-</v>
      </c>
      <c r="I1701" s="11"/>
      <c r="J1701" s="11"/>
      <c r="K1701" s="11"/>
      <c r="L1701" s="11"/>
      <c r="M1701" s="11"/>
    </row>
    <row r="1702" spans="1:13">
      <c r="A1702" s="1" t="s">
        <v>1980</v>
      </c>
      <c r="B1702" s="3" t="s">
        <v>4906</v>
      </c>
      <c r="C1702" s="11" t="str">
        <f t="shared" si="104"/>
        <v>Compras</v>
      </c>
      <c r="D1702" s="11" t="str">
        <f t="shared" si="105"/>
        <v>-</v>
      </c>
      <c r="E1702" s="1" t="s">
        <v>739</v>
      </c>
      <c r="F1702" s="11" t="str">
        <f t="shared" si="106"/>
        <v>Compras</v>
      </c>
      <c r="G1702" s="11" t="str">
        <f t="shared" si="107"/>
        <v>-</v>
      </c>
      <c r="I1702" s="11"/>
      <c r="J1702" s="11"/>
      <c r="K1702" s="11"/>
      <c r="L1702" s="11"/>
      <c r="M1702" s="11"/>
    </row>
    <row r="1703" spans="1:13">
      <c r="A1703" s="1" t="s">
        <v>1981</v>
      </c>
      <c r="B1703" s="3" t="s">
        <v>4906</v>
      </c>
      <c r="C1703" s="11" t="str">
        <f t="shared" si="104"/>
        <v>Compras</v>
      </c>
      <c r="D1703" s="11" t="str">
        <f t="shared" si="105"/>
        <v>-</v>
      </c>
      <c r="E1703" s="1" t="s">
        <v>739</v>
      </c>
      <c r="F1703" s="11" t="str">
        <f t="shared" si="106"/>
        <v>Compras</v>
      </c>
      <c r="G1703" s="11" t="str">
        <f t="shared" si="107"/>
        <v>-</v>
      </c>
      <c r="I1703" s="11"/>
      <c r="J1703" s="11"/>
      <c r="K1703" s="11"/>
      <c r="L1703" s="11"/>
      <c r="M1703" s="11"/>
    </row>
    <row r="1704" spans="1:13">
      <c r="A1704" s="1" t="s">
        <v>1982</v>
      </c>
      <c r="B1704" s="3" t="s">
        <v>4906</v>
      </c>
      <c r="C1704" s="11" t="str">
        <f t="shared" si="104"/>
        <v>Compras</v>
      </c>
      <c r="D1704" s="11" t="str">
        <f t="shared" si="105"/>
        <v>-</v>
      </c>
      <c r="E1704" s="1" t="s">
        <v>739</v>
      </c>
      <c r="F1704" s="11" t="str">
        <f t="shared" si="106"/>
        <v>Compras</v>
      </c>
      <c r="G1704" s="11" t="str">
        <f t="shared" si="107"/>
        <v>-</v>
      </c>
      <c r="I1704" s="11"/>
      <c r="J1704" s="11"/>
      <c r="K1704" s="11"/>
      <c r="L1704" s="11"/>
      <c r="M1704" s="11"/>
    </row>
    <row r="1705" spans="1:13">
      <c r="A1705" s="1" t="s">
        <v>1983</v>
      </c>
      <c r="B1705" s="3" t="s">
        <v>4906</v>
      </c>
      <c r="C1705" s="11" t="str">
        <f t="shared" si="104"/>
        <v>Compras</v>
      </c>
      <c r="D1705" s="11" t="str">
        <f t="shared" si="105"/>
        <v>-</v>
      </c>
      <c r="E1705" s="1" t="s">
        <v>739</v>
      </c>
      <c r="F1705" s="11" t="str">
        <f t="shared" si="106"/>
        <v>Compras</v>
      </c>
      <c r="G1705" s="11" t="str">
        <f t="shared" si="107"/>
        <v>-</v>
      </c>
      <c r="I1705" s="11"/>
      <c r="J1705" s="11"/>
      <c r="K1705" s="11"/>
      <c r="L1705" s="11"/>
      <c r="M1705" s="11"/>
    </row>
    <row r="1706" spans="1:13">
      <c r="A1706" s="1" t="s">
        <v>1673</v>
      </c>
      <c r="B1706" s="3" t="s">
        <v>4906</v>
      </c>
      <c r="C1706" s="11" t="str">
        <f t="shared" si="104"/>
        <v>Compras</v>
      </c>
      <c r="D1706" s="11" t="str">
        <f t="shared" si="105"/>
        <v>-</v>
      </c>
      <c r="E1706" s="1" t="s">
        <v>739</v>
      </c>
      <c r="F1706" s="11" t="str">
        <f t="shared" si="106"/>
        <v>Compras</v>
      </c>
      <c r="G1706" s="11" t="str">
        <f t="shared" si="107"/>
        <v>-</v>
      </c>
      <c r="I1706" s="11"/>
      <c r="J1706" s="11"/>
      <c r="K1706" s="11"/>
      <c r="L1706" s="11"/>
      <c r="M1706" s="11"/>
    </row>
    <row r="1707" spans="1:13">
      <c r="A1707" s="1" t="s">
        <v>1674</v>
      </c>
      <c r="B1707" s="3" t="s">
        <v>4906</v>
      </c>
      <c r="C1707" s="11" t="str">
        <f t="shared" si="104"/>
        <v>Compras</v>
      </c>
      <c r="D1707" s="11" t="str">
        <f t="shared" si="105"/>
        <v>-</v>
      </c>
      <c r="E1707" s="1" t="s">
        <v>739</v>
      </c>
      <c r="F1707" s="11" t="str">
        <f t="shared" si="106"/>
        <v>Compras</v>
      </c>
      <c r="G1707" s="11" t="str">
        <f t="shared" si="107"/>
        <v>-</v>
      </c>
      <c r="I1707" s="11"/>
      <c r="J1707" s="11"/>
      <c r="K1707" s="11"/>
      <c r="L1707" s="11"/>
      <c r="M1707" s="11"/>
    </row>
    <row r="1708" spans="1:13">
      <c r="A1708" s="1" t="s">
        <v>1675</v>
      </c>
      <c r="B1708" s="3" t="s">
        <v>4906</v>
      </c>
      <c r="C1708" s="11" t="str">
        <f t="shared" si="104"/>
        <v>Compras</v>
      </c>
      <c r="D1708" s="11" t="str">
        <f t="shared" si="105"/>
        <v>-</v>
      </c>
      <c r="E1708" s="1" t="s">
        <v>740</v>
      </c>
      <c r="F1708" s="11" t="str">
        <f t="shared" si="106"/>
        <v>Compras</v>
      </c>
      <c r="G1708" s="11" t="str">
        <f t="shared" si="107"/>
        <v>-</v>
      </c>
      <c r="I1708" s="11"/>
      <c r="J1708" s="11"/>
      <c r="K1708" s="11"/>
      <c r="L1708" s="11"/>
      <c r="M1708" s="11"/>
    </row>
    <row r="1709" spans="1:13">
      <c r="A1709" s="1" t="s">
        <v>1676</v>
      </c>
      <c r="B1709" s="3" t="s">
        <v>4906</v>
      </c>
      <c r="C1709" s="11" t="str">
        <f t="shared" si="104"/>
        <v>Compras</v>
      </c>
      <c r="D1709" s="11" t="str">
        <f t="shared" si="105"/>
        <v>-</v>
      </c>
      <c r="E1709" s="1" t="s">
        <v>740</v>
      </c>
      <c r="F1709" s="11" t="str">
        <f t="shared" si="106"/>
        <v>Compras</v>
      </c>
      <c r="G1709" s="11" t="str">
        <f t="shared" si="107"/>
        <v>-</v>
      </c>
      <c r="I1709" s="11"/>
      <c r="J1709" s="11"/>
      <c r="K1709" s="11"/>
      <c r="L1709" s="11"/>
      <c r="M1709" s="11"/>
    </row>
    <row r="1710" spans="1:13">
      <c r="A1710" s="1" t="s">
        <v>1677</v>
      </c>
      <c r="B1710" s="3" t="s">
        <v>4906</v>
      </c>
      <c r="C1710" s="11" t="str">
        <f t="shared" si="104"/>
        <v>Compras</v>
      </c>
      <c r="D1710" s="11" t="str">
        <f t="shared" si="105"/>
        <v>-</v>
      </c>
      <c r="E1710" s="1" t="s">
        <v>741</v>
      </c>
      <c r="F1710" s="11" t="str">
        <f t="shared" si="106"/>
        <v>Compras</v>
      </c>
      <c r="G1710" s="11" t="str">
        <f t="shared" si="107"/>
        <v>-</v>
      </c>
      <c r="I1710" s="11"/>
      <c r="J1710" s="11"/>
      <c r="K1710" s="11"/>
      <c r="L1710" s="11"/>
      <c r="M1710" s="11"/>
    </row>
    <row r="1711" spans="1:13">
      <c r="A1711" s="1" t="s">
        <v>1678</v>
      </c>
      <c r="B1711" s="3" t="s">
        <v>4906</v>
      </c>
      <c r="C1711" s="11" t="str">
        <f t="shared" si="104"/>
        <v>Compras</v>
      </c>
      <c r="D1711" s="11" t="str">
        <f t="shared" si="105"/>
        <v>-</v>
      </c>
      <c r="E1711" s="1" t="s">
        <v>741</v>
      </c>
      <c r="F1711" s="11" t="str">
        <f t="shared" si="106"/>
        <v>Compras</v>
      </c>
      <c r="G1711" s="11" t="str">
        <f t="shared" si="107"/>
        <v>-</v>
      </c>
      <c r="I1711" s="11"/>
      <c r="J1711" s="11"/>
      <c r="K1711" s="11"/>
      <c r="L1711" s="11"/>
      <c r="M1711" s="11"/>
    </row>
    <row r="1712" spans="1:13">
      <c r="A1712" s="1" t="s">
        <v>1679</v>
      </c>
      <c r="B1712" s="3" t="s">
        <v>4906</v>
      </c>
      <c r="C1712" s="11" t="str">
        <f t="shared" si="104"/>
        <v>Compras</v>
      </c>
      <c r="D1712" s="11" t="str">
        <f t="shared" si="105"/>
        <v>-</v>
      </c>
      <c r="E1712" s="1" t="s">
        <v>742</v>
      </c>
      <c r="F1712" s="11" t="str">
        <f t="shared" si="106"/>
        <v>Compras</v>
      </c>
      <c r="G1712" s="11" t="str">
        <f t="shared" si="107"/>
        <v>-</v>
      </c>
      <c r="I1712" s="11"/>
      <c r="J1712" s="11"/>
      <c r="K1712" s="11"/>
      <c r="L1712" s="11"/>
      <c r="M1712" s="11"/>
    </row>
    <row r="1713" spans="1:13">
      <c r="A1713" s="1" t="s">
        <v>1371</v>
      </c>
      <c r="B1713" s="3" t="s">
        <v>4906</v>
      </c>
      <c r="C1713" s="11" t="str">
        <f t="shared" si="104"/>
        <v>Compras</v>
      </c>
      <c r="D1713" s="11" t="str">
        <f t="shared" si="105"/>
        <v>-</v>
      </c>
      <c r="E1713" s="1" t="s">
        <v>742</v>
      </c>
      <c r="F1713" s="11" t="str">
        <f t="shared" si="106"/>
        <v>Compras</v>
      </c>
      <c r="G1713" s="11" t="str">
        <f t="shared" si="107"/>
        <v>-</v>
      </c>
      <c r="I1713" s="11"/>
      <c r="J1713" s="11"/>
      <c r="K1713" s="11"/>
      <c r="L1713" s="11"/>
      <c r="M1713" s="11"/>
    </row>
    <row r="1714" spans="1:13">
      <c r="A1714" s="1" t="s">
        <v>1372</v>
      </c>
      <c r="B1714" s="3" t="s">
        <v>4906</v>
      </c>
      <c r="C1714" s="11" t="str">
        <f t="shared" si="104"/>
        <v>Compras</v>
      </c>
      <c r="D1714" s="11" t="str">
        <f t="shared" si="105"/>
        <v>-</v>
      </c>
      <c r="E1714" s="1" t="s">
        <v>743</v>
      </c>
      <c r="F1714" s="11" t="str">
        <f t="shared" si="106"/>
        <v>Compras</v>
      </c>
      <c r="G1714" s="11" t="str">
        <f t="shared" si="107"/>
        <v>-</v>
      </c>
      <c r="I1714" s="11"/>
      <c r="J1714" s="11"/>
      <c r="K1714" s="11"/>
      <c r="L1714" s="11"/>
      <c r="M1714" s="11"/>
    </row>
    <row r="1715" spans="1:13">
      <c r="A1715" s="1" t="s">
        <v>1373</v>
      </c>
      <c r="B1715" s="3" t="s">
        <v>4906</v>
      </c>
      <c r="C1715" s="11" t="str">
        <f t="shared" si="104"/>
        <v>Compras</v>
      </c>
      <c r="D1715" s="11" t="str">
        <f t="shared" si="105"/>
        <v>-</v>
      </c>
      <c r="E1715" s="1" t="s">
        <v>435</v>
      </c>
      <c r="F1715" s="11" t="str">
        <f t="shared" si="106"/>
        <v>Compras</v>
      </c>
      <c r="G1715" s="11" t="str">
        <f t="shared" si="107"/>
        <v>-</v>
      </c>
      <c r="I1715" s="11"/>
      <c r="J1715" s="11"/>
      <c r="K1715" s="11"/>
      <c r="L1715" s="11"/>
      <c r="M1715" s="11"/>
    </row>
    <row r="1716" spans="1:13">
      <c r="A1716" s="1" t="s">
        <v>1374</v>
      </c>
      <c r="B1716" s="3" t="s">
        <v>4906</v>
      </c>
      <c r="C1716" s="11" t="str">
        <f t="shared" si="104"/>
        <v>Compras</v>
      </c>
      <c r="D1716" s="11" t="str">
        <f t="shared" si="105"/>
        <v>-</v>
      </c>
      <c r="E1716" s="1" t="s">
        <v>435</v>
      </c>
      <c r="F1716" s="11" t="str">
        <f t="shared" si="106"/>
        <v>Compras</v>
      </c>
      <c r="G1716" s="11" t="str">
        <f t="shared" si="107"/>
        <v>-</v>
      </c>
      <c r="I1716" s="11"/>
      <c r="J1716" s="11"/>
      <c r="K1716" s="11"/>
      <c r="L1716" s="11"/>
      <c r="M1716" s="11"/>
    </row>
    <row r="1717" spans="1:13">
      <c r="A1717" s="1" t="s">
        <v>1375</v>
      </c>
      <c r="B1717" s="3" t="s">
        <v>4906</v>
      </c>
      <c r="C1717" s="11" t="str">
        <f t="shared" si="104"/>
        <v>Compras</v>
      </c>
      <c r="D1717" s="11" t="str">
        <f t="shared" si="105"/>
        <v>-</v>
      </c>
      <c r="E1717" s="1" t="s">
        <v>435</v>
      </c>
      <c r="F1717" s="11" t="str">
        <f t="shared" si="106"/>
        <v>Compras</v>
      </c>
      <c r="G1717" s="11" t="str">
        <f t="shared" si="107"/>
        <v>-</v>
      </c>
      <c r="I1717" s="11"/>
      <c r="J1717" s="11"/>
      <c r="K1717" s="11"/>
      <c r="L1717" s="11"/>
      <c r="M1717" s="11"/>
    </row>
    <row r="1718" spans="1:13">
      <c r="A1718" s="1" t="s">
        <v>1376</v>
      </c>
      <c r="B1718" s="3" t="s">
        <v>4906</v>
      </c>
      <c r="C1718" s="11" t="str">
        <f t="shared" si="104"/>
        <v>Compras</v>
      </c>
      <c r="D1718" s="11" t="str">
        <f t="shared" si="105"/>
        <v>-</v>
      </c>
      <c r="E1718" s="1" t="s">
        <v>435</v>
      </c>
      <c r="F1718" s="11" t="str">
        <f t="shared" si="106"/>
        <v>Compras</v>
      </c>
      <c r="G1718" s="11" t="str">
        <f t="shared" si="107"/>
        <v>-</v>
      </c>
      <c r="I1718" s="11"/>
      <c r="J1718" s="11"/>
      <c r="K1718" s="11"/>
      <c r="L1718" s="11"/>
      <c r="M1718" s="11"/>
    </row>
    <row r="1719" spans="1:13">
      <c r="A1719" s="1" t="s">
        <v>1377</v>
      </c>
      <c r="B1719" s="3" t="s">
        <v>4906</v>
      </c>
      <c r="C1719" s="11" t="str">
        <f t="shared" si="104"/>
        <v>Compras</v>
      </c>
      <c r="D1719" s="11" t="str">
        <f t="shared" si="105"/>
        <v>-</v>
      </c>
      <c r="E1719" s="1" t="s">
        <v>436</v>
      </c>
      <c r="F1719" s="11" t="str">
        <f t="shared" si="106"/>
        <v>Compras</v>
      </c>
      <c r="G1719" s="11" t="str">
        <f t="shared" si="107"/>
        <v>-</v>
      </c>
      <c r="I1719" s="11"/>
      <c r="J1719" s="11"/>
      <c r="K1719" s="11"/>
      <c r="L1719" s="11"/>
      <c r="M1719" s="11"/>
    </row>
    <row r="1720" spans="1:13">
      <c r="A1720" s="1" t="s">
        <v>1378</v>
      </c>
      <c r="B1720" s="3" t="s">
        <v>4906</v>
      </c>
      <c r="C1720" s="11" t="str">
        <f t="shared" si="104"/>
        <v>Compras</v>
      </c>
      <c r="D1720" s="11" t="str">
        <f t="shared" si="105"/>
        <v>-</v>
      </c>
      <c r="E1720" s="1" t="s">
        <v>436</v>
      </c>
      <c r="F1720" s="11" t="str">
        <f t="shared" si="106"/>
        <v>Compras</v>
      </c>
      <c r="G1720" s="11" t="str">
        <f t="shared" si="107"/>
        <v>-</v>
      </c>
      <c r="I1720" s="11"/>
      <c r="J1720" s="11"/>
      <c r="K1720" s="11"/>
      <c r="L1720" s="11"/>
      <c r="M1720" s="11"/>
    </row>
    <row r="1721" spans="1:13">
      <c r="A1721" s="1" t="s">
        <v>1379</v>
      </c>
      <c r="B1721" s="3" t="s">
        <v>4906</v>
      </c>
      <c r="C1721" s="11" t="str">
        <f t="shared" si="104"/>
        <v>Compras</v>
      </c>
      <c r="D1721" s="11" t="str">
        <f t="shared" si="105"/>
        <v>-</v>
      </c>
      <c r="E1721" s="1" t="s">
        <v>436</v>
      </c>
      <c r="F1721" s="11" t="str">
        <f t="shared" si="106"/>
        <v>Compras</v>
      </c>
      <c r="G1721" s="11" t="str">
        <f t="shared" si="107"/>
        <v>-</v>
      </c>
      <c r="I1721" s="11"/>
      <c r="J1721" s="11"/>
      <c r="K1721" s="11"/>
      <c r="L1721" s="11"/>
      <c r="M1721" s="11"/>
    </row>
    <row r="1722" spans="1:13">
      <c r="A1722" s="1" t="s">
        <v>1380</v>
      </c>
      <c r="B1722" s="3" t="s">
        <v>4906</v>
      </c>
      <c r="C1722" s="11" t="str">
        <f t="shared" si="104"/>
        <v>Compras</v>
      </c>
      <c r="D1722" s="11" t="str">
        <f t="shared" si="105"/>
        <v>-</v>
      </c>
      <c r="E1722" s="1" t="s">
        <v>436</v>
      </c>
      <c r="F1722" s="11" t="str">
        <f t="shared" si="106"/>
        <v>Compras</v>
      </c>
      <c r="G1722" s="11" t="str">
        <f t="shared" si="107"/>
        <v>-</v>
      </c>
      <c r="I1722" s="11"/>
      <c r="J1722" s="11"/>
      <c r="K1722" s="11"/>
      <c r="L1722" s="11"/>
      <c r="M1722" s="11"/>
    </row>
    <row r="1723" spans="1:13">
      <c r="A1723" s="1" t="s">
        <v>1381</v>
      </c>
      <c r="B1723" s="3" t="s">
        <v>4906</v>
      </c>
      <c r="C1723" s="11" t="str">
        <f t="shared" si="104"/>
        <v>Compras</v>
      </c>
      <c r="D1723" s="11" t="str">
        <f t="shared" si="105"/>
        <v>-</v>
      </c>
      <c r="E1723" s="1" t="s">
        <v>437</v>
      </c>
      <c r="F1723" s="11" t="str">
        <f t="shared" si="106"/>
        <v>Compras</v>
      </c>
      <c r="G1723" s="11" t="str">
        <f t="shared" si="107"/>
        <v>-</v>
      </c>
      <c r="I1723" s="11"/>
      <c r="J1723" s="11"/>
      <c r="K1723" s="11"/>
      <c r="L1723" s="11"/>
      <c r="M1723" s="11"/>
    </row>
    <row r="1724" spans="1:13">
      <c r="A1724" s="1" t="s">
        <v>1382</v>
      </c>
      <c r="B1724" s="3" t="s">
        <v>4906</v>
      </c>
      <c r="C1724" s="11" t="str">
        <f t="shared" si="104"/>
        <v>Compras</v>
      </c>
      <c r="D1724" s="11" t="str">
        <f t="shared" si="105"/>
        <v>-</v>
      </c>
      <c r="E1724" s="1" t="s">
        <v>438</v>
      </c>
      <c r="F1724" s="11" t="str">
        <f t="shared" si="106"/>
        <v>Compras</v>
      </c>
      <c r="G1724" s="11" t="str">
        <f t="shared" si="107"/>
        <v>-</v>
      </c>
      <c r="I1724" s="11"/>
      <c r="J1724" s="11"/>
      <c r="K1724" s="11"/>
      <c r="L1724" s="11"/>
      <c r="M1724" s="11"/>
    </row>
    <row r="1725" spans="1:13">
      <c r="A1725" s="1" t="s">
        <v>1383</v>
      </c>
      <c r="B1725" s="3" t="s">
        <v>4906</v>
      </c>
      <c r="C1725" s="11" t="str">
        <f t="shared" si="104"/>
        <v>Compras</v>
      </c>
      <c r="D1725" s="11" t="str">
        <f t="shared" si="105"/>
        <v>-</v>
      </c>
      <c r="E1725" s="1" t="s">
        <v>438</v>
      </c>
      <c r="F1725" s="11" t="str">
        <f t="shared" si="106"/>
        <v>Compras</v>
      </c>
      <c r="G1725" s="11" t="str">
        <f t="shared" si="107"/>
        <v>-</v>
      </c>
      <c r="I1725" s="11"/>
      <c r="J1725" s="11"/>
      <c r="K1725" s="11"/>
      <c r="L1725" s="11"/>
      <c r="M1725" s="11"/>
    </row>
    <row r="1726" spans="1:13">
      <c r="A1726" s="1" t="s">
        <v>1384</v>
      </c>
      <c r="B1726" s="3" t="s">
        <v>4906</v>
      </c>
      <c r="C1726" s="11" t="str">
        <f t="shared" si="104"/>
        <v>Compras</v>
      </c>
      <c r="D1726" s="11" t="str">
        <f t="shared" si="105"/>
        <v>-</v>
      </c>
      <c r="E1726" s="1" t="s">
        <v>438</v>
      </c>
      <c r="F1726" s="11" t="str">
        <f t="shared" si="106"/>
        <v>Compras</v>
      </c>
      <c r="G1726" s="11" t="str">
        <f t="shared" si="107"/>
        <v>-</v>
      </c>
      <c r="I1726" s="11"/>
      <c r="J1726" s="11"/>
      <c r="K1726" s="11"/>
      <c r="L1726" s="11"/>
      <c r="M1726" s="11"/>
    </row>
    <row r="1727" spans="1:13">
      <c r="A1727" s="1" t="s">
        <v>1385</v>
      </c>
      <c r="B1727" s="3" t="s">
        <v>4906</v>
      </c>
      <c r="C1727" s="11" t="str">
        <f t="shared" si="104"/>
        <v>Compras</v>
      </c>
      <c r="D1727" s="11" t="str">
        <f t="shared" si="105"/>
        <v>-</v>
      </c>
      <c r="E1727" s="1" t="s">
        <v>438</v>
      </c>
      <c r="F1727" s="11" t="str">
        <f t="shared" si="106"/>
        <v>Compras</v>
      </c>
      <c r="G1727" s="11" t="str">
        <f t="shared" si="107"/>
        <v>-</v>
      </c>
      <c r="I1727" s="11"/>
      <c r="J1727" s="11"/>
      <c r="K1727" s="11"/>
      <c r="L1727" s="11"/>
      <c r="M1727" s="11"/>
    </row>
    <row r="1728" spans="1:13">
      <c r="A1728" s="1" t="s">
        <v>1386</v>
      </c>
      <c r="B1728" s="3" t="s">
        <v>4906</v>
      </c>
      <c r="C1728" s="11" t="str">
        <f t="shared" si="104"/>
        <v>Compras</v>
      </c>
      <c r="D1728" s="11" t="str">
        <f t="shared" si="105"/>
        <v>-</v>
      </c>
      <c r="E1728" s="1" t="s">
        <v>116</v>
      </c>
      <c r="F1728" s="11" t="str">
        <f t="shared" si="106"/>
        <v>Compras</v>
      </c>
      <c r="G1728" s="11" t="str">
        <f t="shared" si="107"/>
        <v>-</v>
      </c>
      <c r="I1728" s="11"/>
      <c r="J1728" s="11"/>
      <c r="K1728" s="11"/>
      <c r="L1728" s="11"/>
      <c r="M1728" s="11"/>
    </row>
    <row r="1729" spans="1:13">
      <c r="A1729" s="1" t="s">
        <v>1387</v>
      </c>
      <c r="B1729" s="3" t="s">
        <v>4906</v>
      </c>
      <c r="C1729" s="11" t="str">
        <f t="shared" si="104"/>
        <v>Compras</v>
      </c>
      <c r="D1729" s="11" t="str">
        <f t="shared" si="105"/>
        <v>-</v>
      </c>
      <c r="E1729" s="1" t="s">
        <v>116</v>
      </c>
      <c r="F1729" s="11" t="str">
        <f t="shared" si="106"/>
        <v>Compras</v>
      </c>
      <c r="G1729" s="11" t="str">
        <f t="shared" si="107"/>
        <v>-</v>
      </c>
      <c r="I1729" s="11"/>
      <c r="J1729" s="11"/>
      <c r="K1729" s="11"/>
      <c r="L1729" s="11"/>
      <c r="M1729" s="11"/>
    </row>
    <row r="1730" spans="1:13">
      <c r="A1730" s="1" t="s">
        <v>1388</v>
      </c>
      <c r="B1730" s="3" t="s">
        <v>4906</v>
      </c>
      <c r="C1730" s="11" t="str">
        <f t="shared" si="104"/>
        <v>Compras</v>
      </c>
      <c r="D1730" s="11" t="str">
        <f t="shared" si="105"/>
        <v>-</v>
      </c>
      <c r="E1730" s="1" t="s">
        <v>116</v>
      </c>
      <c r="F1730" s="11" t="str">
        <f t="shared" si="106"/>
        <v>Compras</v>
      </c>
      <c r="G1730" s="11" t="str">
        <f t="shared" si="107"/>
        <v>-</v>
      </c>
      <c r="I1730" s="11"/>
      <c r="J1730" s="11"/>
      <c r="K1730" s="11"/>
      <c r="L1730" s="11"/>
      <c r="M1730" s="11"/>
    </row>
    <row r="1731" spans="1:13">
      <c r="A1731" s="1" t="s">
        <v>1389</v>
      </c>
      <c r="B1731" s="3" t="s">
        <v>4906</v>
      </c>
      <c r="C1731" s="11" t="str">
        <f t="shared" ref="C1731:C1794" si="108">IF(OR(IFERROR(SEARCH("*aquisiç*",$B1731,1),0),IFERROR(SEARCH("*compra*",$B1731,1),0),IFERROR(SEARCH("*adquiri*",$B1731,1),0),IFERROR(SEARCH("*licita*",$B1731,1),0),IFERROR(SEARCH("*transporte*escolar*",$B1731,1),0),IFERROR(SEARCH("*PNATE*",$B1731,1),0),IFERROR(SEARCH("*Programa*Transporte*Escolar*",$B1731,1),0),IFERROR(SEARCH("*medicamento*PEAF*",$B1731,1),0)),"Compras","-")</f>
        <v>Compras</v>
      </c>
      <c r="D1731" s="11" t="str">
        <f t="shared" ref="D1731:D1794" si="109">IF(OR(IFERROR(SEARCH("*constru*",$B1731,1),0),IFERROR(SEARCH("*ampliaç*",$B1731,1),0),IFERROR(SEARCH("*reforma*",$B1731,1),0),IFERROR(SEARCH("*obra*",$B1731,1),0),AND(IFERROR(SEARCH("*PSF*",$B1731,1),0)=0,IFERROR(SEARCH("*implantação*",$B1731,1),0)),IFERROR(SEARCH("*melhoria*sanitária*",$B1731,1),0),IFERROR(SEARCH("*módulo*sanitário*",$B1731,1),0),IFERROR(SEARCH("*melhoria*física*",$B1731,1),0),IFERROR(SEARCH("*abastecimento*água*",$B1731,1),0),IFERROR(SEARCH("*benfeitoria*",$B1731,1),0),IFERROR(SEARCH("*esgot*",$B1731,1),0)),"Obras","-")</f>
        <v>-</v>
      </c>
      <c r="E1731" s="1" t="s">
        <v>439</v>
      </c>
      <c r="F1731" s="11" t="str">
        <f t="shared" ref="F1731:F1794" si="110">IFERROR(INDEX($A$2:$D$4893,MATCH($E1731,$A$2:$A$4893,),3),"-")</f>
        <v>Compras</v>
      </c>
      <c r="G1731" s="11" t="str">
        <f t="shared" ref="G1731:G1794" si="111">IFERROR(INDEX($A$2:$D$4893,MATCH($E1731,$A$2:$A$4893,),4),"-")</f>
        <v>-</v>
      </c>
      <c r="I1731" s="11"/>
      <c r="J1731" s="11"/>
      <c r="K1731" s="11"/>
      <c r="L1731" s="11"/>
      <c r="M1731" s="11"/>
    </row>
    <row r="1732" spans="1:13">
      <c r="A1732" s="1" t="s">
        <v>1390</v>
      </c>
      <c r="B1732" s="3" t="s">
        <v>4906</v>
      </c>
      <c r="C1732" s="11" t="str">
        <f t="shared" si="108"/>
        <v>Compras</v>
      </c>
      <c r="D1732" s="11" t="str">
        <f t="shared" si="109"/>
        <v>-</v>
      </c>
      <c r="E1732" s="1" t="s">
        <v>439</v>
      </c>
      <c r="F1732" s="11" t="str">
        <f t="shared" si="110"/>
        <v>Compras</v>
      </c>
      <c r="G1732" s="11" t="str">
        <f t="shared" si="111"/>
        <v>-</v>
      </c>
      <c r="I1732" s="11"/>
      <c r="J1732" s="11"/>
      <c r="K1732" s="11"/>
      <c r="L1732" s="11"/>
      <c r="M1732" s="11"/>
    </row>
    <row r="1733" spans="1:13">
      <c r="A1733" s="1" t="s">
        <v>1391</v>
      </c>
      <c r="B1733" s="3" t="s">
        <v>4906</v>
      </c>
      <c r="C1733" s="11" t="str">
        <f t="shared" si="108"/>
        <v>Compras</v>
      </c>
      <c r="D1733" s="11" t="str">
        <f t="shared" si="109"/>
        <v>-</v>
      </c>
      <c r="E1733" s="1" t="s">
        <v>439</v>
      </c>
      <c r="F1733" s="11" t="str">
        <f t="shared" si="110"/>
        <v>Compras</v>
      </c>
      <c r="G1733" s="11" t="str">
        <f t="shared" si="111"/>
        <v>-</v>
      </c>
      <c r="I1733" s="11"/>
      <c r="J1733" s="11"/>
      <c r="K1733" s="11"/>
      <c r="L1733" s="11"/>
      <c r="M1733" s="11"/>
    </row>
    <row r="1734" spans="1:13">
      <c r="A1734" s="1" t="s">
        <v>1392</v>
      </c>
      <c r="B1734" s="3" t="s">
        <v>5133</v>
      </c>
      <c r="C1734" s="11" t="str">
        <f t="shared" si="108"/>
        <v>Compras</v>
      </c>
      <c r="D1734" s="11" t="str">
        <f t="shared" si="109"/>
        <v>-</v>
      </c>
      <c r="E1734" s="1" t="s">
        <v>439</v>
      </c>
      <c r="F1734" s="11" t="str">
        <f t="shared" si="110"/>
        <v>Compras</v>
      </c>
      <c r="G1734" s="11" t="str">
        <f t="shared" si="111"/>
        <v>-</v>
      </c>
      <c r="I1734" s="11"/>
      <c r="J1734" s="11"/>
      <c r="K1734" s="11"/>
      <c r="L1734" s="11"/>
      <c r="M1734" s="11"/>
    </row>
    <row r="1735" spans="1:13">
      <c r="A1735" s="1" t="s">
        <v>1393</v>
      </c>
      <c r="B1735" s="3" t="s">
        <v>5133</v>
      </c>
      <c r="C1735" s="11" t="str">
        <f t="shared" si="108"/>
        <v>Compras</v>
      </c>
      <c r="D1735" s="11" t="str">
        <f t="shared" si="109"/>
        <v>-</v>
      </c>
      <c r="E1735" s="1" t="s">
        <v>439</v>
      </c>
      <c r="F1735" s="11" t="str">
        <f t="shared" si="110"/>
        <v>Compras</v>
      </c>
      <c r="G1735" s="11" t="str">
        <f t="shared" si="111"/>
        <v>-</v>
      </c>
      <c r="I1735" s="11"/>
      <c r="J1735" s="11"/>
      <c r="K1735" s="11"/>
      <c r="L1735" s="11"/>
      <c r="M1735" s="11"/>
    </row>
    <row r="1736" spans="1:13">
      <c r="A1736" s="1" t="s">
        <v>1394</v>
      </c>
      <c r="B1736" s="3" t="s">
        <v>5133</v>
      </c>
      <c r="C1736" s="11" t="str">
        <f t="shared" si="108"/>
        <v>Compras</v>
      </c>
      <c r="D1736" s="11" t="str">
        <f t="shared" si="109"/>
        <v>-</v>
      </c>
      <c r="E1736" s="1" t="s">
        <v>440</v>
      </c>
      <c r="F1736" s="11" t="str">
        <f t="shared" si="110"/>
        <v>Compras</v>
      </c>
      <c r="G1736" s="11" t="str">
        <f t="shared" si="111"/>
        <v>-</v>
      </c>
      <c r="I1736" s="11"/>
      <c r="J1736" s="11"/>
      <c r="K1736" s="11"/>
      <c r="L1736" s="11"/>
      <c r="M1736" s="11"/>
    </row>
    <row r="1737" spans="1:13">
      <c r="A1737" s="1" t="s">
        <v>1395</v>
      </c>
      <c r="B1737" s="3" t="s">
        <v>5134</v>
      </c>
      <c r="C1737" s="11" t="str">
        <f t="shared" si="108"/>
        <v>Compras</v>
      </c>
      <c r="D1737" s="11" t="str">
        <f t="shared" si="109"/>
        <v>-</v>
      </c>
      <c r="E1737" s="1" t="s">
        <v>440</v>
      </c>
      <c r="F1737" s="11" t="str">
        <f t="shared" si="110"/>
        <v>Compras</v>
      </c>
      <c r="G1737" s="11" t="str">
        <f t="shared" si="111"/>
        <v>-</v>
      </c>
      <c r="I1737" s="11"/>
      <c r="J1737" s="11"/>
      <c r="K1737" s="11"/>
      <c r="L1737" s="11"/>
      <c r="M1737" s="11"/>
    </row>
    <row r="1738" spans="1:13">
      <c r="A1738" s="1" t="s">
        <v>1396</v>
      </c>
      <c r="B1738" s="3" t="s">
        <v>5135</v>
      </c>
      <c r="C1738" s="11" t="str">
        <f t="shared" si="108"/>
        <v>Compras</v>
      </c>
      <c r="D1738" s="11" t="str">
        <f t="shared" si="109"/>
        <v>-</v>
      </c>
      <c r="E1738" s="1" t="s">
        <v>440</v>
      </c>
      <c r="F1738" s="11" t="str">
        <f t="shared" si="110"/>
        <v>Compras</v>
      </c>
      <c r="G1738" s="11" t="str">
        <f t="shared" si="111"/>
        <v>-</v>
      </c>
      <c r="I1738" s="11"/>
      <c r="J1738" s="11"/>
      <c r="K1738" s="11"/>
      <c r="L1738" s="11"/>
      <c r="M1738" s="11"/>
    </row>
    <row r="1739" spans="1:13">
      <c r="A1739" s="1" t="s">
        <v>1397</v>
      </c>
      <c r="B1739" s="3" t="s">
        <v>5135</v>
      </c>
      <c r="C1739" s="11" t="str">
        <f t="shared" si="108"/>
        <v>Compras</v>
      </c>
      <c r="D1739" s="11" t="str">
        <f t="shared" si="109"/>
        <v>-</v>
      </c>
      <c r="E1739" s="1" t="s">
        <v>440</v>
      </c>
      <c r="F1739" s="11" t="str">
        <f t="shared" si="110"/>
        <v>Compras</v>
      </c>
      <c r="G1739" s="11" t="str">
        <f t="shared" si="111"/>
        <v>-</v>
      </c>
      <c r="I1739" s="11"/>
      <c r="J1739" s="11"/>
      <c r="K1739" s="11"/>
      <c r="L1739" s="11"/>
      <c r="M1739" s="11"/>
    </row>
    <row r="1740" spans="1:13">
      <c r="A1740" s="1" t="s">
        <v>1398</v>
      </c>
      <c r="B1740" s="3" t="s">
        <v>5138</v>
      </c>
      <c r="C1740" s="11" t="str">
        <f t="shared" si="108"/>
        <v>Compras</v>
      </c>
      <c r="D1740" s="11" t="str">
        <f t="shared" si="109"/>
        <v>-</v>
      </c>
      <c r="E1740" s="1" t="s">
        <v>440</v>
      </c>
      <c r="F1740" s="11" t="str">
        <f t="shared" si="110"/>
        <v>Compras</v>
      </c>
      <c r="G1740" s="11" t="str">
        <f t="shared" si="111"/>
        <v>-</v>
      </c>
      <c r="I1740" s="11"/>
      <c r="J1740" s="11"/>
      <c r="K1740" s="11"/>
      <c r="L1740" s="11"/>
      <c r="M1740" s="11"/>
    </row>
    <row r="1741" spans="1:13">
      <c r="A1741" s="1" t="s">
        <v>1399</v>
      </c>
      <c r="B1741" s="3" t="s">
        <v>5138</v>
      </c>
      <c r="C1741" s="11" t="str">
        <f t="shared" si="108"/>
        <v>Compras</v>
      </c>
      <c r="D1741" s="11" t="str">
        <f t="shared" si="109"/>
        <v>-</v>
      </c>
      <c r="E1741" s="1" t="s">
        <v>440</v>
      </c>
      <c r="F1741" s="11" t="str">
        <f t="shared" si="110"/>
        <v>Compras</v>
      </c>
      <c r="G1741" s="11" t="str">
        <f t="shared" si="111"/>
        <v>-</v>
      </c>
      <c r="I1741" s="11"/>
      <c r="J1741" s="11"/>
      <c r="K1741" s="11"/>
      <c r="L1741" s="11"/>
      <c r="M1741" s="11"/>
    </row>
    <row r="1742" spans="1:13">
      <c r="A1742" s="1" t="s">
        <v>1400</v>
      </c>
      <c r="B1742" s="3" t="s">
        <v>5138</v>
      </c>
      <c r="C1742" s="11" t="str">
        <f t="shared" si="108"/>
        <v>Compras</v>
      </c>
      <c r="D1742" s="11" t="str">
        <f t="shared" si="109"/>
        <v>-</v>
      </c>
      <c r="E1742" s="1" t="s">
        <v>441</v>
      </c>
      <c r="F1742" s="11" t="str">
        <f t="shared" si="110"/>
        <v>Compras</v>
      </c>
      <c r="G1742" s="11" t="str">
        <f t="shared" si="111"/>
        <v>-</v>
      </c>
      <c r="I1742" s="11"/>
      <c r="J1742" s="11"/>
      <c r="K1742" s="11"/>
      <c r="L1742" s="11"/>
      <c r="M1742" s="11"/>
    </row>
    <row r="1743" spans="1:13">
      <c r="A1743" s="1" t="s">
        <v>1401</v>
      </c>
      <c r="B1743" s="3" t="s">
        <v>5138</v>
      </c>
      <c r="C1743" s="11" t="str">
        <f t="shared" si="108"/>
        <v>Compras</v>
      </c>
      <c r="D1743" s="11" t="str">
        <f t="shared" si="109"/>
        <v>-</v>
      </c>
      <c r="E1743" s="1" t="s">
        <v>441</v>
      </c>
      <c r="F1743" s="11" t="str">
        <f t="shared" si="110"/>
        <v>Compras</v>
      </c>
      <c r="G1743" s="11" t="str">
        <f t="shared" si="111"/>
        <v>-</v>
      </c>
      <c r="I1743" s="11"/>
      <c r="J1743" s="11"/>
      <c r="K1743" s="11"/>
      <c r="L1743" s="11"/>
      <c r="M1743" s="11"/>
    </row>
    <row r="1744" spans="1:13">
      <c r="A1744" s="1" t="s">
        <v>1402</v>
      </c>
      <c r="B1744" s="3" t="s">
        <v>5138</v>
      </c>
      <c r="C1744" s="11" t="str">
        <f t="shared" si="108"/>
        <v>Compras</v>
      </c>
      <c r="D1744" s="11" t="str">
        <f t="shared" si="109"/>
        <v>-</v>
      </c>
      <c r="E1744" s="1" t="s">
        <v>441</v>
      </c>
      <c r="F1744" s="11" t="str">
        <f t="shared" si="110"/>
        <v>Compras</v>
      </c>
      <c r="G1744" s="11" t="str">
        <f t="shared" si="111"/>
        <v>-</v>
      </c>
      <c r="I1744" s="11"/>
      <c r="J1744" s="11"/>
      <c r="K1744" s="11"/>
      <c r="L1744" s="11"/>
      <c r="M1744" s="11"/>
    </row>
    <row r="1745" spans="1:13">
      <c r="A1745" s="1" t="s">
        <v>1403</v>
      </c>
      <c r="B1745" s="3" t="s">
        <v>5138</v>
      </c>
      <c r="C1745" s="11" t="str">
        <f t="shared" si="108"/>
        <v>Compras</v>
      </c>
      <c r="D1745" s="11" t="str">
        <f t="shared" si="109"/>
        <v>-</v>
      </c>
      <c r="E1745" s="1" t="s">
        <v>442</v>
      </c>
      <c r="F1745" s="11" t="str">
        <f t="shared" si="110"/>
        <v>Compras</v>
      </c>
      <c r="G1745" s="11" t="str">
        <f t="shared" si="111"/>
        <v>-</v>
      </c>
      <c r="I1745" s="11"/>
      <c r="J1745" s="11"/>
      <c r="K1745" s="11"/>
      <c r="L1745" s="11"/>
      <c r="M1745" s="11"/>
    </row>
    <row r="1746" spans="1:13">
      <c r="A1746" s="1" t="s">
        <v>1404</v>
      </c>
      <c r="B1746" s="3" t="s">
        <v>5138</v>
      </c>
      <c r="C1746" s="11" t="str">
        <f t="shared" si="108"/>
        <v>Compras</v>
      </c>
      <c r="D1746" s="11" t="str">
        <f t="shared" si="109"/>
        <v>-</v>
      </c>
      <c r="E1746" s="1" t="s">
        <v>159</v>
      </c>
      <c r="F1746" s="11" t="str">
        <f t="shared" si="110"/>
        <v>Compras</v>
      </c>
      <c r="G1746" s="11" t="str">
        <f t="shared" si="111"/>
        <v>-</v>
      </c>
      <c r="I1746" s="11"/>
      <c r="J1746" s="11"/>
      <c r="K1746" s="11"/>
      <c r="L1746" s="11"/>
      <c r="M1746" s="11"/>
    </row>
    <row r="1747" spans="1:13">
      <c r="A1747" s="1" t="s">
        <v>1405</v>
      </c>
      <c r="B1747" s="3" t="s">
        <v>5138</v>
      </c>
      <c r="C1747" s="11" t="str">
        <f t="shared" si="108"/>
        <v>Compras</v>
      </c>
      <c r="D1747" s="11" t="str">
        <f t="shared" si="109"/>
        <v>-</v>
      </c>
      <c r="E1747" s="1" t="s">
        <v>159</v>
      </c>
      <c r="F1747" s="11" t="str">
        <f t="shared" si="110"/>
        <v>Compras</v>
      </c>
      <c r="G1747" s="11" t="str">
        <f t="shared" si="111"/>
        <v>-</v>
      </c>
      <c r="I1747" s="11"/>
      <c r="J1747" s="11"/>
      <c r="K1747" s="11"/>
      <c r="L1747" s="11"/>
      <c r="M1747" s="11"/>
    </row>
    <row r="1748" spans="1:13">
      <c r="A1748" s="1" t="s">
        <v>1406</v>
      </c>
      <c r="B1748" s="3" t="s">
        <v>5138</v>
      </c>
      <c r="C1748" s="11" t="str">
        <f t="shared" si="108"/>
        <v>Compras</v>
      </c>
      <c r="D1748" s="11" t="str">
        <f t="shared" si="109"/>
        <v>-</v>
      </c>
      <c r="E1748" s="1" t="s">
        <v>160</v>
      </c>
      <c r="F1748" s="11" t="str">
        <f t="shared" si="110"/>
        <v>Compras</v>
      </c>
      <c r="G1748" s="11" t="str">
        <f t="shared" si="111"/>
        <v>-</v>
      </c>
      <c r="I1748" s="11"/>
      <c r="J1748" s="11"/>
      <c r="K1748" s="11"/>
      <c r="L1748" s="11"/>
      <c r="M1748" s="11"/>
    </row>
    <row r="1749" spans="1:13">
      <c r="A1749" s="1" t="s">
        <v>1407</v>
      </c>
      <c r="B1749" s="3" t="s">
        <v>5138</v>
      </c>
      <c r="C1749" s="11" t="str">
        <f t="shared" si="108"/>
        <v>Compras</v>
      </c>
      <c r="D1749" s="11" t="str">
        <f t="shared" si="109"/>
        <v>-</v>
      </c>
      <c r="E1749" s="1" t="s">
        <v>161</v>
      </c>
      <c r="F1749" s="11" t="str">
        <f t="shared" si="110"/>
        <v>Compras</v>
      </c>
      <c r="G1749" s="11" t="str">
        <f t="shared" si="111"/>
        <v>-</v>
      </c>
      <c r="I1749" s="11"/>
      <c r="J1749" s="11"/>
      <c r="K1749" s="11"/>
      <c r="L1749" s="11"/>
      <c r="M1749" s="11"/>
    </row>
    <row r="1750" spans="1:13">
      <c r="A1750" s="1" t="s">
        <v>1408</v>
      </c>
      <c r="B1750" s="3" t="s">
        <v>5138</v>
      </c>
      <c r="C1750" s="11" t="str">
        <f t="shared" si="108"/>
        <v>Compras</v>
      </c>
      <c r="D1750" s="11" t="str">
        <f t="shared" si="109"/>
        <v>-</v>
      </c>
      <c r="E1750" s="1" t="s">
        <v>161</v>
      </c>
      <c r="F1750" s="11" t="str">
        <f t="shared" si="110"/>
        <v>Compras</v>
      </c>
      <c r="G1750" s="11" t="str">
        <f t="shared" si="111"/>
        <v>-</v>
      </c>
      <c r="I1750" s="11"/>
      <c r="J1750" s="11"/>
      <c r="K1750" s="11"/>
      <c r="L1750" s="11"/>
      <c r="M1750" s="11"/>
    </row>
    <row r="1751" spans="1:13">
      <c r="A1751" s="1" t="s">
        <v>1409</v>
      </c>
      <c r="B1751" s="3" t="s">
        <v>5138</v>
      </c>
      <c r="C1751" s="11" t="str">
        <f t="shared" si="108"/>
        <v>Compras</v>
      </c>
      <c r="D1751" s="11" t="str">
        <f t="shared" si="109"/>
        <v>-</v>
      </c>
      <c r="E1751" s="1" t="s">
        <v>161</v>
      </c>
      <c r="F1751" s="11" t="str">
        <f t="shared" si="110"/>
        <v>Compras</v>
      </c>
      <c r="G1751" s="11" t="str">
        <f t="shared" si="111"/>
        <v>-</v>
      </c>
      <c r="I1751" s="11"/>
      <c r="J1751" s="11"/>
      <c r="K1751" s="11"/>
      <c r="L1751" s="11"/>
      <c r="M1751" s="11"/>
    </row>
    <row r="1752" spans="1:13">
      <c r="A1752" s="1" t="s">
        <v>1410</v>
      </c>
      <c r="B1752" s="3" t="s">
        <v>5138</v>
      </c>
      <c r="C1752" s="11" t="str">
        <f t="shared" si="108"/>
        <v>Compras</v>
      </c>
      <c r="D1752" s="11" t="str">
        <f t="shared" si="109"/>
        <v>-</v>
      </c>
      <c r="E1752" s="1" t="s">
        <v>161</v>
      </c>
      <c r="F1752" s="11" t="str">
        <f t="shared" si="110"/>
        <v>Compras</v>
      </c>
      <c r="G1752" s="11" t="str">
        <f t="shared" si="111"/>
        <v>-</v>
      </c>
      <c r="I1752" s="11"/>
      <c r="J1752" s="11"/>
      <c r="K1752" s="11"/>
      <c r="L1752" s="11"/>
      <c r="M1752" s="11"/>
    </row>
    <row r="1753" spans="1:13">
      <c r="A1753" s="1" t="s">
        <v>1411</v>
      </c>
      <c r="B1753" s="3" t="s">
        <v>5138</v>
      </c>
      <c r="C1753" s="11" t="str">
        <f t="shared" si="108"/>
        <v>Compras</v>
      </c>
      <c r="D1753" s="11" t="str">
        <f t="shared" si="109"/>
        <v>-</v>
      </c>
      <c r="E1753" s="1" t="s">
        <v>161</v>
      </c>
      <c r="F1753" s="11" t="str">
        <f t="shared" si="110"/>
        <v>Compras</v>
      </c>
      <c r="G1753" s="11" t="str">
        <f t="shared" si="111"/>
        <v>-</v>
      </c>
      <c r="I1753" s="11"/>
      <c r="J1753" s="11"/>
      <c r="K1753" s="11"/>
      <c r="L1753" s="11"/>
      <c r="M1753" s="11"/>
    </row>
    <row r="1754" spans="1:13">
      <c r="A1754" s="1" t="s">
        <v>1412</v>
      </c>
      <c r="B1754" s="3" t="s">
        <v>5138</v>
      </c>
      <c r="C1754" s="11" t="str">
        <f t="shared" si="108"/>
        <v>Compras</v>
      </c>
      <c r="D1754" s="11" t="str">
        <f t="shared" si="109"/>
        <v>-</v>
      </c>
      <c r="E1754" s="1" t="s">
        <v>161</v>
      </c>
      <c r="F1754" s="11" t="str">
        <f t="shared" si="110"/>
        <v>Compras</v>
      </c>
      <c r="G1754" s="11" t="str">
        <f t="shared" si="111"/>
        <v>-</v>
      </c>
      <c r="I1754" s="11"/>
      <c r="J1754" s="11"/>
      <c r="K1754" s="11"/>
      <c r="L1754" s="11"/>
      <c r="M1754" s="11"/>
    </row>
    <row r="1755" spans="1:13">
      <c r="A1755" s="1" t="s">
        <v>1413</v>
      </c>
      <c r="B1755" s="3" t="s">
        <v>5138</v>
      </c>
      <c r="C1755" s="11" t="str">
        <f t="shared" si="108"/>
        <v>Compras</v>
      </c>
      <c r="D1755" s="11" t="str">
        <f t="shared" si="109"/>
        <v>-</v>
      </c>
      <c r="E1755" s="1" t="s">
        <v>161</v>
      </c>
      <c r="F1755" s="11" t="str">
        <f t="shared" si="110"/>
        <v>Compras</v>
      </c>
      <c r="G1755" s="11" t="str">
        <f t="shared" si="111"/>
        <v>-</v>
      </c>
      <c r="I1755" s="11"/>
      <c r="J1755" s="11"/>
      <c r="K1755" s="11"/>
      <c r="L1755" s="11"/>
      <c r="M1755" s="11"/>
    </row>
    <row r="1756" spans="1:13">
      <c r="A1756" s="1" t="s">
        <v>1414</v>
      </c>
      <c r="B1756" s="3" t="s">
        <v>5138</v>
      </c>
      <c r="C1756" s="11" t="str">
        <f t="shared" si="108"/>
        <v>Compras</v>
      </c>
      <c r="D1756" s="11" t="str">
        <f t="shared" si="109"/>
        <v>-</v>
      </c>
      <c r="E1756" s="1" t="s">
        <v>161</v>
      </c>
      <c r="F1756" s="11" t="str">
        <f t="shared" si="110"/>
        <v>Compras</v>
      </c>
      <c r="G1756" s="11" t="str">
        <f t="shared" si="111"/>
        <v>-</v>
      </c>
      <c r="I1756" s="11"/>
      <c r="J1756" s="11"/>
      <c r="K1756" s="11"/>
      <c r="L1756" s="11"/>
      <c r="M1756" s="11"/>
    </row>
    <row r="1757" spans="1:13">
      <c r="A1757" s="1" t="s">
        <v>1415</v>
      </c>
      <c r="B1757" s="3" t="s">
        <v>5138</v>
      </c>
      <c r="C1757" s="11" t="str">
        <f t="shared" si="108"/>
        <v>Compras</v>
      </c>
      <c r="D1757" s="11" t="str">
        <f t="shared" si="109"/>
        <v>-</v>
      </c>
      <c r="E1757" s="1" t="s">
        <v>162</v>
      </c>
      <c r="F1757" s="11" t="str">
        <f t="shared" si="110"/>
        <v>Compras</v>
      </c>
      <c r="G1757" s="11" t="str">
        <f t="shared" si="111"/>
        <v>-</v>
      </c>
      <c r="I1757" s="11"/>
      <c r="J1757" s="11"/>
      <c r="K1757" s="11"/>
      <c r="L1757" s="11"/>
      <c r="M1757" s="11"/>
    </row>
    <row r="1758" spans="1:13">
      <c r="A1758" s="1" t="s">
        <v>1416</v>
      </c>
      <c r="B1758" s="3" t="s">
        <v>5138</v>
      </c>
      <c r="C1758" s="11" t="str">
        <f t="shared" si="108"/>
        <v>Compras</v>
      </c>
      <c r="D1758" s="11" t="str">
        <f t="shared" si="109"/>
        <v>-</v>
      </c>
      <c r="E1758" s="1" t="s">
        <v>162</v>
      </c>
      <c r="F1758" s="11" t="str">
        <f t="shared" si="110"/>
        <v>Compras</v>
      </c>
      <c r="G1758" s="11" t="str">
        <f t="shared" si="111"/>
        <v>-</v>
      </c>
      <c r="I1758" s="11"/>
      <c r="J1758" s="11"/>
      <c r="K1758" s="11"/>
      <c r="L1758" s="11"/>
      <c r="M1758" s="11"/>
    </row>
    <row r="1759" spans="1:13">
      <c r="A1759" s="1" t="s">
        <v>1417</v>
      </c>
      <c r="B1759" s="3" t="s">
        <v>5138</v>
      </c>
      <c r="C1759" s="11" t="str">
        <f t="shared" si="108"/>
        <v>Compras</v>
      </c>
      <c r="D1759" s="11" t="str">
        <f t="shared" si="109"/>
        <v>-</v>
      </c>
      <c r="E1759" s="1" t="s">
        <v>162</v>
      </c>
      <c r="F1759" s="11" t="str">
        <f t="shared" si="110"/>
        <v>Compras</v>
      </c>
      <c r="G1759" s="11" t="str">
        <f t="shared" si="111"/>
        <v>-</v>
      </c>
      <c r="I1759" s="11"/>
      <c r="J1759" s="11"/>
      <c r="K1759" s="11"/>
      <c r="L1759" s="11"/>
      <c r="M1759" s="11"/>
    </row>
    <row r="1760" spans="1:13">
      <c r="A1760" s="1" t="s">
        <v>1418</v>
      </c>
      <c r="B1760" s="3" t="s">
        <v>5138</v>
      </c>
      <c r="C1760" s="11" t="str">
        <f t="shared" si="108"/>
        <v>Compras</v>
      </c>
      <c r="D1760" s="11" t="str">
        <f t="shared" si="109"/>
        <v>-</v>
      </c>
      <c r="E1760" s="1" t="s">
        <v>162</v>
      </c>
      <c r="F1760" s="11" t="str">
        <f t="shared" si="110"/>
        <v>Compras</v>
      </c>
      <c r="G1760" s="11" t="str">
        <f t="shared" si="111"/>
        <v>-</v>
      </c>
      <c r="I1760" s="11"/>
      <c r="J1760" s="11"/>
      <c r="K1760" s="11"/>
      <c r="L1760" s="11"/>
      <c r="M1760" s="11"/>
    </row>
    <row r="1761" spans="1:13">
      <c r="A1761" s="1" t="s">
        <v>1419</v>
      </c>
      <c r="B1761" s="3" t="s">
        <v>5138</v>
      </c>
      <c r="C1761" s="11" t="str">
        <f t="shared" si="108"/>
        <v>Compras</v>
      </c>
      <c r="D1761" s="11" t="str">
        <f t="shared" si="109"/>
        <v>-</v>
      </c>
      <c r="E1761" s="1" t="s">
        <v>162</v>
      </c>
      <c r="F1761" s="11" t="str">
        <f t="shared" si="110"/>
        <v>Compras</v>
      </c>
      <c r="G1761" s="11" t="str">
        <f t="shared" si="111"/>
        <v>-</v>
      </c>
      <c r="I1761" s="11"/>
      <c r="J1761" s="11"/>
      <c r="K1761" s="11"/>
      <c r="L1761" s="11"/>
      <c r="M1761" s="11"/>
    </row>
    <row r="1762" spans="1:13">
      <c r="A1762" s="1" t="s">
        <v>1420</v>
      </c>
      <c r="B1762" s="3" t="s">
        <v>5138</v>
      </c>
      <c r="C1762" s="11" t="str">
        <f t="shared" si="108"/>
        <v>Compras</v>
      </c>
      <c r="D1762" s="11" t="str">
        <f t="shared" si="109"/>
        <v>-</v>
      </c>
      <c r="E1762" s="1" t="s">
        <v>162</v>
      </c>
      <c r="F1762" s="11" t="str">
        <f t="shared" si="110"/>
        <v>Compras</v>
      </c>
      <c r="G1762" s="11" t="str">
        <f t="shared" si="111"/>
        <v>-</v>
      </c>
      <c r="I1762" s="11"/>
      <c r="J1762" s="11"/>
      <c r="K1762" s="11"/>
      <c r="L1762" s="11"/>
      <c r="M1762" s="11"/>
    </row>
    <row r="1763" spans="1:13">
      <c r="A1763" s="1" t="s">
        <v>1421</v>
      </c>
      <c r="B1763" s="3" t="s">
        <v>5138</v>
      </c>
      <c r="C1763" s="11" t="str">
        <f t="shared" si="108"/>
        <v>Compras</v>
      </c>
      <c r="D1763" s="11" t="str">
        <f t="shared" si="109"/>
        <v>-</v>
      </c>
      <c r="E1763" s="1" t="s">
        <v>162</v>
      </c>
      <c r="F1763" s="11" t="str">
        <f t="shared" si="110"/>
        <v>Compras</v>
      </c>
      <c r="G1763" s="11" t="str">
        <f t="shared" si="111"/>
        <v>-</v>
      </c>
      <c r="I1763" s="11"/>
      <c r="J1763" s="11"/>
      <c r="K1763" s="11"/>
      <c r="L1763" s="11"/>
      <c r="M1763" s="11"/>
    </row>
    <row r="1764" spans="1:13">
      <c r="A1764" s="1" t="s">
        <v>1422</v>
      </c>
      <c r="B1764" s="3" t="s">
        <v>5139</v>
      </c>
      <c r="C1764" s="11" t="str">
        <f t="shared" si="108"/>
        <v>Compras</v>
      </c>
      <c r="D1764" s="11" t="str">
        <f t="shared" si="109"/>
        <v>-</v>
      </c>
      <c r="E1764" s="1" t="s">
        <v>162</v>
      </c>
      <c r="F1764" s="11" t="str">
        <f t="shared" si="110"/>
        <v>Compras</v>
      </c>
      <c r="G1764" s="11" t="str">
        <f t="shared" si="111"/>
        <v>-</v>
      </c>
      <c r="I1764" s="11"/>
      <c r="J1764" s="11"/>
      <c r="K1764" s="11"/>
      <c r="L1764" s="11"/>
      <c r="M1764" s="11"/>
    </row>
    <row r="1765" spans="1:13">
      <c r="A1765" s="1" t="s">
        <v>1423</v>
      </c>
      <c r="B1765" s="3" t="s">
        <v>5140</v>
      </c>
      <c r="C1765" s="11" t="str">
        <f t="shared" si="108"/>
        <v>Compras</v>
      </c>
      <c r="D1765" s="11" t="str">
        <f t="shared" si="109"/>
        <v>-</v>
      </c>
      <c r="E1765" s="1" t="s">
        <v>162</v>
      </c>
      <c r="F1765" s="11" t="str">
        <f t="shared" si="110"/>
        <v>Compras</v>
      </c>
      <c r="G1765" s="11" t="str">
        <f t="shared" si="111"/>
        <v>-</v>
      </c>
      <c r="I1765" s="11"/>
      <c r="J1765" s="11"/>
      <c r="K1765" s="11"/>
      <c r="L1765" s="11"/>
      <c r="M1765" s="11"/>
    </row>
    <row r="1766" spans="1:13">
      <c r="A1766" s="1" t="s">
        <v>1424</v>
      </c>
      <c r="B1766" s="3" t="s">
        <v>5140</v>
      </c>
      <c r="C1766" s="11" t="str">
        <f t="shared" si="108"/>
        <v>Compras</v>
      </c>
      <c r="D1766" s="11" t="str">
        <f t="shared" si="109"/>
        <v>-</v>
      </c>
      <c r="E1766" s="1" t="s">
        <v>162</v>
      </c>
      <c r="F1766" s="11" t="str">
        <f t="shared" si="110"/>
        <v>Compras</v>
      </c>
      <c r="G1766" s="11" t="str">
        <f t="shared" si="111"/>
        <v>-</v>
      </c>
      <c r="I1766" s="11"/>
      <c r="J1766" s="11"/>
      <c r="K1766" s="11"/>
      <c r="L1766" s="11"/>
      <c r="M1766" s="11"/>
    </row>
    <row r="1767" spans="1:13">
      <c r="A1767" s="1" t="s">
        <v>1425</v>
      </c>
      <c r="B1767" s="3" t="s">
        <v>5140</v>
      </c>
      <c r="C1767" s="11" t="str">
        <f t="shared" si="108"/>
        <v>Compras</v>
      </c>
      <c r="D1767" s="11" t="str">
        <f t="shared" si="109"/>
        <v>-</v>
      </c>
      <c r="E1767" s="1" t="s">
        <v>162</v>
      </c>
      <c r="F1767" s="11" t="str">
        <f t="shared" si="110"/>
        <v>Compras</v>
      </c>
      <c r="G1767" s="11" t="str">
        <f t="shared" si="111"/>
        <v>-</v>
      </c>
      <c r="I1767" s="11"/>
      <c r="J1767" s="11"/>
      <c r="K1767" s="11"/>
      <c r="L1767" s="11"/>
      <c r="M1767" s="11"/>
    </row>
    <row r="1768" spans="1:13">
      <c r="A1768" s="1" t="s">
        <v>1426</v>
      </c>
      <c r="B1768" s="3" t="s">
        <v>5140</v>
      </c>
      <c r="C1768" s="11" t="str">
        <f t="shared" si="108"/>
        <v>Compras</v>
      </c>
      <c r="D1768" s="11" t="str">
        <f t="shared" si="109"/>
        <v>-</v>
      </c>
      <c r="E1768" s="1" t="s">
        <v>162</v>
      </c>
      <c r="F1768" s="11" t="str">
        <f t="shared" si="110"/>
        <v>Compras</v>
      </c>
      <c r="G1768" s="11" t="str">
        <f t="shared" si="111"/>
        <v>-</v>
      </c>
      <c r="I1768" s="11"/>
      <c r="J1768" s="11"/>
      <c r="K1768" s="11"/>
      <c r="L1768" s="11"/>
      <c r="M1768" s="11"/>
    </row>
    <row r="1769" spans="1:13">
      <c r="A1769" s="1" t="s">
        <v>1427</v>
      </c>
      <c r="B1769" s="3" t="s">
        <v>5140</v>
      </c>
      <c r="C1769" s="11" t="str">
        <f t="shared" si="108"/>
        <v>Compras</v>
      </c>
      <c r="D1769" s="11" t="str">
        <f t="shared" si="109"/>
        <v>-</v>
      </c>
      <c r="E1769" s="1" t="s">
        <v>162</v>
      </c>
      <c r="F1769" s="11" t="str">
        <f t="shared" si="110"/>
        <v>Compras</v>
      </c>
      <c r="G1769" s="11" t="str">
        <f t="shared" si="111"/>
        <v>-</v>
      </c>
      <c r="I1769" s="11"/>
      <c r="J1769" s="11"/>
      <c r="K1769" s="11"/>
      <c r="L1769" s="11"/>
      <c r="M1769" s="11"/>
    </row>
    <row r="1770" spans="1:13">
      <c r="A1770" s="1" t="s">
        <v>1428</v>
      </c>
      <c r="B1770" s="3" t="s">
        <v>5140</v>
      </c>
      <c r="C1770" s="11" t="str">
        <f t="shared" si="108"/>
        <v>Compras</v>
      </c>
      <c r="D1770" s="11" t="str">
        <f t="shared" si="109"/>
        <v>-</v>
      </c>
      <c r="E1770" s="1" t="s">
        <v>162</v>
      </c>
      <c r="F1770" s="11" t="str">
        <f t="shared" si="110"/>
        <v>Compras</v>
      </c>
      <c r="G1770" s="11" t="str">
        <f t="shared" si="111"/>
        <v>-</v>
      </c>
      <c r="I1770" s="11"/>
      <c r="J1770" s="11"/>
      <c r="K1770" s="11"/>
      <c r="L1770" s="11"/>
      <c r="M1770" s="11"/>
    </row>
    <row r="1771" spans="1:13">
      <c r="A1771" s="1" t="s">
        <v>1429</v>
      </c>
      <c r="B1771" s="3" t="s">
        <v>5140</v>
      </c>
      <c r="C1771" s="11" t="str">
        <f t="shared" si="108"/>
        <v>Compras</v>
      </c>
      <c r="D1771" s="11" t="str">
        <f t="shared" si="109"/>
        <v>-</v>
      </c>
      <c r="E1771" s="1" t="s">
        <v>162</v>
      </c>
      <c r="F1771" s="11" t="str">
        <f t="shared" si="110"/>
        <v>Compras</v>
      </c>
      <c r="G1771" s="11" t="str">
        <f t="shared" si="111"/>
        <v>-</v>
      </c>
      <c r="I1771" s="11"/>
      <c r="J1771" s="11"/>
      <c r="K1771" s="11"/>
      <c r="L1771" s="11"/>
      <c r="M1771" s="11"/>
    </row>
    <row r="1772" spans="1:13">
      <c r="A1772" s="1" t="s">
        <v>1430</v>
      </c>
      <c r="B1772" s="3" t="s">
        <v>5141</v>
      </c>
      <c r="C1772" s="11" t="str">
        <f t="shared" si="108"/>
        <v>Compras</v>
      </c>
      <c r="D1772" s="11" t="str">
        <f t="shared" si="109"/>
        <v>Obras</v>
      </c>
      <c r="E1772" s="1" t="s">
        <v>163</v>
      </c>
      <c r="F1772" s="11" t="str">
        <f t="shared" si="110"/>
        <v>Compras</v>
      </c>
      <c r="G1772" s="11" t="str">
        <f t="shared" si="111"/>
        <v>-</v>
      </c>
      <c r="I1772" s="11"/>
      <c r="J1772" s="11"/>
      <c r="K1772" s="11"/>
      <c r="L1772" s="11"/>
      <c r="M1772" s="11"/>
    </row>
    <row r="1773" spans="1:13">
      <c r="A1773" s="1" t="s">
        <v>1431</v>
      </c>
      <c r="B1773" s="3" t="s">
        <v>5142</v>
      </c>
      <c r="C1773" s="11" t="str">
        <f t="shared" si="108"/>
        <v>Compras</v>
      </c>
      <c r="D1773" s="11" t="str">
        <f t="shared" si="109"/>
        <v>-</v>
      </c>
      <c r="E1773" s="1" t="s">
        <v>164</v>
      </c>
      <c r="F1773" s="11" t="str">
        <f t="shared" si="110"/>
        <v>Compras</v>
      </c>
      <c r="G1773" s="11" t="str">
        <f t="shared" si="111"/>
        <v>-</v>
      </c>
      <c r="I1773" s="11"/>
      <c r="J1773" s="11"/>
      <c r="K1773" s="11"/>
      <c r="L1773" s="11"/>
      <c r="M1773" s="11"/>
    </row>
    <row r="1774" spans="1:13">
      <c r="A1774" s="1" t="s">
        <v>1432</v>
      </c>
      <c r="B1774" s="3" t="s">
        <v>5143</v>
      </c>
      <c r="C1774" s="11" t="str">
        <f t="shared" si="108"/>
        <v>Compras</v>
      </c>
      <c r="D1774" s="11" t="str">
        <f t="shared" si="109"/>
        <v>-</v>
      </c>
      <c r="E1774" s="1" t="s">
        <v>164</v>
      </c>
      <c r="F1774" s="11" t="str">
        <f t="shared" si="110"/>
        <v>Compras</v>
      </c>
      <c r="G1774" s="11" t="str">
        <f t="shared" si="111"/>
        <v>-</v>
      </c>
      <c r="I1774" s="11"/>
      <c r="J1774" s="11"/>
      <c r="K1774" s="11"/>
      <c r="L1774" s="11"/>
      <c r="M1774" s="11"/>
    </row>
    <row r="1775" spans="1:13">
      <c r="A1775" s="1" t="s">
        <v>1741</v>
      </c>
      <c r="B1775" s="3" t="s">
        <v>5144</v>
      </c>
      <c r="C1775" s="11" t="str">
        <f t="shared" si="108"/>
        <v>Compras</v>
      </c>
      <c r="D1775" s="11" t="str">
        <f t="shared" si="109"/>
        <v>-</v>
      </c>
      <c r="E1775" s="1" t="s">
        <v>164</v>
      </c>
      <c r="F1775" s="11" t="str">
        <f t="shared" si="110"/>
        <v>Compras</v>
      </c>
      <c r="G1775" s="11" t="str">
        <f t="shared" si="111"/>
        <v>-</v>
      </c>
      <c r="I1775" s="11"/>
      <c r="J1775" s="11"/>
      <c r="K1775" s="11"/>
      <c r="L1775" s="11"/>
      <c r="M1775" s="11"/>
    </row>
    <row r="1776" spans="1:13">
      <c r="A1776" s="1" t="s">
        <v>1742</v>
      </c>
      <c r="B1776" s="3" t="s">
        <v>5144</v>
      </c>
      <c r="C1776" s="11" t="str">
        <f t="shared" si="108"/>
        <v>Compras</v>
      </c>
      <c r="D1776" s="11" t="str">
        <f t="shared" si="109"/>
        <v>-</v>
      </c>
      <c r="E1776" s="1" t="s">
        <v>164</v>
      </c>
      <c r="F1776" s="11" t="str">
        <f t="shared" si="110"/>
        <v>Compras</v>
      </c>
      <c r="G1776" s="11" t="str">
        <f t="shared" si="111"/>
        <v>-</v>
      </c>
      <c r="I1776" s="11"/>
      <c r="J1776" s="11"/>
      <c r="K1776" s="11"/>
      <c r="L1776" s="11"/>
      <c r="M1776" s="11"/>
    </row>
    <row r="1777" spans="1:13">
      <c r="A1777" s="1" t="s">
        <v>1743</v>
      </c>
      <c r="B1777" s="3" t="s">
        <v>5144</v>
      </c>
      <c r="C1777" s="11" t="str">
        <f t="shared" si="108"/>
        <v>Compras</v>
      </c>
      <c r="D1777" s="11" t="str">
        <f t="shared" si="109"/>
        <v>-</v>
      </c>
      <c r="E1777" s="1" t="s">
        <v>164</v>
      </c>
      <c r="F1777" s="11" t="str">
        <f t="shared" si="110"/>
        <v>Compras</v>
      </c>
      <c r="G1777" s="11" t="str">
        <f t="shared" si="111"/>
        <v>-</v>
      </c>
      <c r="I1777" s="11"/>
      <c r="J1777" s="11"/>
      <c r="K1777" s="11"/>
      <c r="L1777" s="11"/>
      <c r="M1777" s="11"/>
    </row>
    <row r="1778" spans="1:13" ht="14">
      <c r="A1778" s="1" t="s">
        <v>1744</v>
      </c>
      <c r="B1778" s="3" t="s">
        <v>124</v>
      </c>
      <c r="C1778" s="11" t="str">
        <f t="shared" si="108"/>
        <v>Compras</v>
      </c>
      <c r="D1778" s="11" t="str">
        <f t="shared" si="109"/>
        <v>-</v>
      </c>
      <c r="E1778" s="1" t="s">
        <v>165</v>
      </c>
      <c r="F1778" s="11" t="str">
        <f t="shared" si="110"/>
        <v>Compras</v>
      </c>
      <c r="G1778" s="11" t="str">
        <f t="shared" si="111"/>
        <v>-</v>
      </c>
      <c r="I1778" s="11"/>
      <c r="J1778" s="11"/>
      <c r="K1778" s="11"/>
      <c r="L1778" s="11"/>
      <c r="M1778" s="11"/>
    </row>
    <row r="1779" spans="1:13" ht="14">
      <c r="A1779" s="1" t="s">
        <v>1745</v>
      </c>
      <c r="B1779" s="3" t="s">
        <v>124</v>
      </c>
      <c r="C1779" s="11" t="str">
        <f t="shared" si="108"/>
        <v>Compras</v>
      </c>
      <c r="D1779" s="11" t="str">
        <f t="shared" si="109"/>
        <v>-</v>
      </c>
      <c r="E1779" s="1" t="s">
        <v>165</v>
      </c>
      <c r="F1779" s="11" t="str">
        <f t="shared" si="110"/>
        <v>Compras</v>
      </c>
      <c r="G1779" s="11" t="str">
        <f t="shared" si="111"/>
        <v>-</v>
      </c>
      <c r="I1779" s="11"/>
      <c r="J1779" s="11"/>
      <c r="K1779" s="11"/>
      <c r="L1779" s="11"/>
      <c r="M1779" s="11"/>
    </row>
    <row r="1780" spans="1:13">
      <c r="A1780" s="1" t="s">
        <v>1746</v>
      </c>
      <c r="B1780" s="3" t="s">
        <v>5149</v>
      </c>
      <c r="C1780" s="11" t="str">
        <f t="shared" si="108"/>
        <v>Compras</v>
      </c>
      <c r="D1780" s="11" t="str">
        <f t="shared" si="109"/>
        <v>Obras</v>
      </c>
      <c r="E1780" s="1" t="s">
        <v>165</v>
      </c>
      <c r="F1780" s="11" t="str">
        <f t="shared" si="110"/>
        <v>Compras</v>
      </c>
      <c r="G1780" s="11" t="str">
        <f t="shared" si="111"/>
        <v>-</v>
      </c>
      <c r="I1780" s="11"/>
      <c r="J1780" s="11"/>
      <c r="K1780" s="11"/>
      <c r="L1780" s="11"/>
      <c r="M1780" s="11"/>
    </row>
    <row r="1781" spans="1:13">
      <c r="A1781" s="1" t="s">
        <v>1747</v>
      </c>
      <c r="B1781" s="3" t="s">
        <v>5152</v>
      </c>
      <c r="C1781" s="11" t="str">
        <f t="shared" si="108"/>
        <v>-</v>
      </c>
      <c r="D1781" s="11" t="str">
        <f t="shared" si="109"/>
        <v>-</v>
      </c>
      <c r="E1781" s="1" t="s">
        <v>165</v>
      </c>
      <c r="F1781" s="11" t="str">
        <f t="shared" si="110"/>
        <v>Compras</v>
      </c>
      <c r="G1781" s="11" t="str">
        <f t="shared" si="111"/>
        <v>-</v>
      </c>
      <c r="I1781" s="11"/>
      <c r="J1781" s="11"/>
      <c r="K1781" s="11"/>
      <c r="L1781" s="11"/>
      <c r="M1781" s="11"/>
    </row>
    <row r="1782" spans="1:13">
      <c r="A1782" s="1" t="s">
        <v>1748</v>
      </c>
      <c r="B1782" s="3" t="s">
        <v>5153</v>
      </c>
      <c r="C1782" s="11" t="str">
        <f t="shared" si="108"/>
        <v>-</v>
      </c>
      <c r="D1782" s="11" t="str">
        <f t="shared" si="109"/>
        <v>-</v>
      </c>
      <c r="E1782" s="1" t="s">
        <v>165</v>
      </c>
      <c r="F1782" s="11" t="str">
        <f t="shared" si="110"/>
        <v>Compras</v>
      </c>
      <c r="G1782" s="11" t="str">
        <f t="shared" si="111"/>
        <v>-</v>
      </c>
      <c r="I1782" s="11"/>
      <c r="J1782" s="11"/>
      <c r="K1782" s="11"/>
      <c r="L1782" s="11"/>
      <c r="M1782" s="11"/>
    </row>
    <row r="1783" spans="1:13">
      <c r="A1783" s="1" t="s">
        <v>1749</v>
      </c>
      <c r="B1783" s="3" t="s">
        <v>5154</v>
      </c>
      <c r="C1783" s="11" t="str">
        <f t="shared" si="108"/>
        <v>-</v>
      </c>
      <c r="D1783" s="11" t="str">
        <f t="shared" si="109"/>
        <v>-</v>
      </c>
      <c r="E1783" s="1" t="s">
        <v>166</v>
      </c>
      <c r="F1783" s="11" t="str">
        <f t="shared" si="110"/>
        <v>Compras</v>
      </c>
      <c r="G1783" s="11" t="str">
        <f t="shared" si="111"/>
        <v>-</v>
      </c>
      <c r="I1783" s="11"/>
      <c r="J1783" s="11"/>
      <c r="K1783" s="11"/>
      <c r="L1783" s="11"/>
      <c r="M1783" s="11"/>
    </row>
    <row r="1784" spans="1:13">
      <c r="A1784" s="1" t="s">
        <v>1750</v>
      </c>
      <c r="B1784" s="3" t="s">
        <v>5154</v>
      </c>
      <c r="C1784" s="11" t="str">
        <f t="shared" si="108"/>
        <v>-</v>
      </c>
      <c r="D1784" s="11" t="str">
        <f t="shared" si="109"/>
        <v>-</v>
      </c>
      <c r="E1784" s="1" t="s">
        <v>166</v>
      </c>
      <c r="F1784" s="11" t="str">
        <f t="shared" si="110"/>
        <v>Compras</v>
      </c>
      <c r="G1784" s="11" t="str">
        <f t="shared" si="111"/>
        <v>-</v>
      </c>
      <c r="I1784" s="11"/>
      <c r="J1784" s="11"/>
      <c r="K1784" s="11"/>
      <c r="L1784" s="11"/>
      <c r="M1784" s="11"/>
    </row>
    <row r="1785" spans="1:13">
      <c r="A1785" s="1" t="s">
        <v>1751</v>
      </c>
      <c r="B1785" s="3" t="s">
        <v>5154</v>
      </c>
      <c r="C1785" s="11" t="str">
        <f t="shared" si="108"/>
        <v>-</v>
      </c>
      <c r="D1785" s="11" t="str">
        <f t="shared" si="109"/>
        <v>-</v>
      </c>
      <c r="E1785" s="1" t="s">
        <v>166</v>
      </c>
      <c r="F1785" s="11" t="str">
        <f t="shared" si="110"/>
        <v>Compras</v>
      </c>
      <c r="G1785" s="11" t="str">
        <f t="shared" si="111"/>
        <v>-</v>
      </c>
      <c r="I1785" s="11"/>
      <c r="J1785" s="11"/>
      <c r="K1785" s="11"/>
      <c r="L1785" s="11"/>
      <c r="M1785" s="11"/>
    </row>
    <row r="1786" spans="1:13">
      <c r="A1786" s="1" t="s">
        <v>1752</v>
      </c>
      <c r="B1786" s="3" t="s">
        <v>5154</v>
      </c>
      <c r="C1786" s="11" t="str">
        <f t="shared" si="108"/>
        <v>-</v>
      </c>
      <c r="D1786" s="11" t="str">
        <f t="shared" si="109"/>
        <v>-</v>
      </c>
      <c r="E1786" s="1" t="s">
        <v>166</v>
      </c>
      <c r="F1786" s="11" t="str">
        <f t="shared" si="110"/>
        <v>Compras</v>
      </c>
      <c r="G1786" s="11" t="str">
        <f t="shared" si="111"/>
        <v>-</v>
      </c>
      <c r="I1786" s="11"/>
      <c r="J1786" s="11"/>
      <c r="K1786" s="11"/>
      <c r="L1786" s="11"/>
      <c r="M1786" s="11"/>
    </row>
    <row r="1787" spans="1:13">
      <c r="A1787" s="1" t="s">
        <v>1753</v>
      </c>
      <c r="B1787" s="3" t="s">
        <v>5154</v>
      </c>
      <c r="C1787" s="11" t="str">
        <f t="shared" si="108"/>
        <v>-</v>
      </c>
      <c r="D1787" s="11" t="str">
        <f t="shared" si="109"/>
        <v>-</v>
      </c>
      <c r="E1787" s="1" t="s">
        <v>167</v>
      </c>
      <c r="F1787" s="11" t="str">
        <f t="shared" si="110"/>
        <v>Compras</v>
      </c>
      <c r="G1787" s="11" t="str">
        <f t="shared" si="111"/>
        <v>-</v>
      </c>
      <c r="I1787" s="11"/>
      <c r="J1787" s="11"/>
      <c r="K1787" s="11"/>
      <c r="L1787" s="11"/>
      <c r="M1787" s="11"/>
    </row>
    <row r="1788" spans="1:13">
      <c r="A1788" s="1" t="s">
        <v>1754</v>
      </c>
      <c r="B1788" s="3" t="s">
        <v>5154</v>
      </c>
      <c r="C1788" s="11" t="str">
        <f t="shared" si="108"/>
        <v>-</v>
      </c>
      <c r="D1788" s="11" t="str">
        <f t="shared" si="109"/>
        <v>-</v>
      </c>
      <c r="E1788" s="1" t="s">
        <v>167</v>
      </c>
      <c r="F1788" s="11" t="str">
        <f t="shared" si="110"/>
        <v>Compras</v>
      </c>
      <c r="G1788" s="11" t="str">
        <f t="shared" si="111"/>
        <v>-</v>
      </c>
      <c r="I1788" s="11"/>
      <c r="J1788" s="11"/>
      <c r="K1788" s="11"/>
      <c r="L1788" s="11"/>
      <c r="M1788" s="11"/>
    </row>
    <row r="1789" spans="1:13">
      <c r="A1789" s="1" t="s">
        <v>1755</v>
      </c>
      <c r="B1789" s="3" t="s">
        <v>5154</v>
      </c>
      <c r="C1789" s="11" t="str">
        <f t="shared" si="108"/>
        <v>-</v>
      </c>
      <c r="D1789" s="11" t="str">
        <f t="shared" si="109"/>
        <v>-</v>
      </c>
      <c r="E1789" s="1" t="s">
        <v>167</v>
      </c>
      <c r="F1789" s="11" t="str">
        <f t="shared" si="110"/>
        <v>Compras</v>
      </c>
      <c r="G1789" s="11" t="str">
        <f t="shared" si="111"/>
        <v>-</v>
      </c>
      <c r="I1789" s="11"/>
      <c r="J1789" s="11"/>
      <c r="K1789" s="11"/>
      <c r="L1789" s="11"/>
      <c r="M1789" s="11"/>
    </row>
    <row r="1790" spans="1:13">
      <c r="A1790" s="1" t="s">
        <v>1756</v>
      </c>
      <c r="B1790" s="3" t="s">
        <v>5154</v>
      </c>
      <c r="C1790" s="11" t="str">
        <f t="shared" si="108"/>
        <v>-</v>
      </c>
      <c r="D1790" s="11" t="str">
        <f t="shared" si="109"/>
        <v>-</v>
      </c>
      <c r="E1790" s="1" t="s">
        <v>167</v>
      </c>
      <c r="F1790" s="11" t="str">
        <f t="shared" si="110"/>
        <v>Compras</v>
      </c>
      <c r="G1790" s="11" t="str">
        <f t="shared" si="111"/>
        <v>-</v>
      </c>
      <c r="I1790" s="11"/>
      <c r="J1790" s="11"/>
      <c r="K1790" s="11"/>
      <c r="L1790" s="11"/>
      <c r="M1790" s="11"/>
    </row>
    <row r="1791" spans="1:13">
      <c r="A1791" s="1" t="s">
        <v>1757</v>
      </c>
      <c r="B1791" s="3" t="s">
        <v>5154</v>
      </c>
      <c r="C1791" s="11" t="str">
        <f t="shared" si="108"/>
        <v>-</v>
      </c>
      <c r="D1791" s="11" t="str">
        <f t="shared" si="109"/>
        <v>-</v>
      </c>
      <c r="E1791" s="1" t="s">
        <v>167</v>
      </c>
      <c r="F1791" s="11" t="str">
        <f t="shared" si="110"/>
        <v>Compras</v>
      </c>
      <c r="G1791" s="11" t="str">
        <f t="shared" si="111"/>
        <v>-</v>
      </c>
      <c r="I1791" s="11"/>
      <c r="J1791" s="11"/>
      <c r="K1791" s="11"/>
      <c r="L1791" s="11"/>
      <c r="M1791" s="11"/>
    </row>
    <row r="1792" spans="1:13">
      <c r="A1792" s="1" t="s">
        <v>1758</v>
      </c>
      <c r="B1792" s="3" t="s">
        <v>5154</v>
      </c>
      <c r="C1792" s="11" t="str">
        <f t="shared" si="108"/>
        <v>-</v>
      </c>
      <c r="D1792" s="11" t="str">
        <f t="shared" si="109"/>
        <v>-</v>
      </c>
      <c r="E1792" s="1" t="s">
        <v>167</v>
      </c>
      <c r="F1792" s="11" t="str">
        <f t="shared" si="110"/>
        <v>Compras</v>
      </c>
      <c r="G1792" s="11" t="str">
        <f t="shared" si="111"/>
        <v>-</v>
      </c>
      <c r="I1792" s="11"/>
      <c r="J1792" s="11"/>
      <c r="K1792" s="11"/>
      <c r="L1792" s="11"/>
      <c r="M1792" s="11"/>
    </row>
    <row r="1793" spans="1:13">
      <c r="A1793" s="1" t="s">
        <v>2066</v>
      </c>
      <c r="B1793" s="3" t="s">
        <v>5154</v>
      </c>
      <c r="C1793" s="11" t="str">
        <f t="shared" si="108"/>
        <v>-</v>
      </c>
      <c r="D1793" s="11" t="str">
        <f t="shared" si="109"/>
        <v>-</v>
      </c>
      <c r="E1793" s="1" t="s">
        <v>167</v>
      </c>
      <c r="F1793" s="11" t="str">
        <f t="shared" si="110"/>
        <v>Compras</v>
      </c>
      <c r="G1793" s="11" t="str">
        <f t="shared" si="111"/>
        <v>-</v>
      </c>
      <c r="I1793" s="11"/>
      <c r="J1793" s="11"/>
      <c r="K1793" s="11"/>
      <c r="L1793" s="11"/>
      <c r="M1793" s="11"/>
    </row>
    <row r="1794" spans="1:13">
      <c r="A1794" s="1" t="s">
        <v>2067</v>
      </c>
      <c r="B1794" s="3" t="s">
        <v>5154</v>
      </c>
      <c r="C1794" s="11" t="str">
        <f t="shared" si="108"/>
        <v>-</v>
      </c>
      <c r="D1794" s="11" t="str">
        <f t="shared" si="109"/>
        <v>-</v>
      </c>
      <c r="E1794" s="1" t="s">
        <v>167</v>
      </c>
      <c r="F1794" s="11" t="str">
        <f t="shared" si="110"/>
        <v>Compras</v>
      </c>
      <c r="G1794" s="11" t="str">
        <f t="shared" si="111"/>
        <v>-</v>
      </c>
      <c r="I1794" s="11"/>
      <c r="J1794" s="11"/>
      <c r="K1794" s="11"/>
      <c r="L1794" s="11"/>
      <c r="M1794" s="11"/>
    </row>
    <row r="1795" spans="1:13">
      <c r="A1795" s="1" t="s">
        <v>2068</v>
      </c>
      <c r="B1795" s="3" t="s">
        <v>5154</v>
      </c>
      <c r="C1795" s="11" t="str">
        <f t="shared" ref="C1795:C1858" si="112">IF(OR(IFERROR(SEARCH("*aquisiç*",$B1795,1),0),IFERROR(SEARCH("*compra*",$B1795,1),0),IFERROR(SEARCH("*adquiri*",$B1795,1),0),IFERROR(SEARCH("*licita*",$B1795,1),0),IFERROR(SEARCH("*transporte*escolar*",$B1795,1),0),IFERROR(SEARCH("*PNATE*",$B1795,1),0),IFERROR(SEARCH("*Programa*Transporte*Escolar*",$B1795,1),0),IFERROR(SEARCH("*medicamento*PEAF*",$B1795,1),0)),"Compras","-")</f>
        <v>-</v>
      </c>
      <c r="D1795" s="11" t="str">
        <f t="shared" ref="D1795:D1858" si="113">IF(OR(IFERROR(SEARCH("*constru*",$B1795,1),0),IFERROR(SEARCH("*ampliaç*",$B1795,1),0),IFERROR(SEARCH("*reforma*",$B1795,1),0),IFERROR(SEARCH("*obra*",$B1795,1),0),AND(IFERROR(SEARCH("*PSF*",$B1795,1),0)=0,IFERROR(SEARCH("*implantação*",$B1795,1),0)),IFERROR(SEARCH("*melhoria*sanitária*",$B1795,1),0),IFERROR(SEARCH("*módulo*sanitário*",$B1795,1),0),IFERROR(SEARCH("*melhoria*física*",$B1795,1),0),IFERROR(SEARCH("*abastecimento*água*",$B1795,1),0),IFERROR(SEARCH("*benfeitoria*",$B1795,1),0),IFERROR(SEARCH("*esgot*",$B1795,1),0)),"Obras","-")</f>
        <v>-</v>
      </c>
      <c r="E1795" s="1" t="s">
        <v>167</v>
      </c>
      <c r="F1795" s="11" t="str">
        <f t="shared" ref="F1795:F1858" si="114">IFERROR(INDEX($A$2:$D$4893,MATCH($E1795,$A$2:$A$4893,),3),"-")</f>
        <v>Compras</v>
      </c>
      <c r="G1795" s="11" t="str">
        <f t="shared" ref="G1795:G1858" si="115">IFERROR(INDEX($A$2:$D$4893,MATCH($E1795,$A$2:$A$4893,),4),"-")</f>
        <v>-</v>
      </c>
      <c r="I1795" s="11"/>
      <c r="J1795" s="11"/>
      <c r="K1795" s="11"/>
      <c r="L1795" s="11"/>
      <c r="M1795" s="11"/>
    </row>
    <row r="1796" spans="1:13">
      <c r="A1796" s="1" t="s">
        <v>2069</v>
      </c>
      <c r="B1796" s="3" t="s">
        <v>5154</v>
      </c>
      <c r="C1796" s="11" t="str">
        <f t="shared" si="112"/>
        <v>-</v>
      </c>
      <c r="D1796" s="11" t="str">
        <f t="shared" si="113"/>
        <v>-</v>
      </c>
      <c r="E1796" s="1" t="s">
        <v>167</v>
      </c>
      <c r="F1796" s="11" t="str">
        <f t="shared" si="114"/>
        <v>Compras</v>
      </c>
      <c r="G1796" s="11" t="str">
        <f t="shared" si="115"/>
        <v>-</v>
      </c>
      <c r="I1796" s="11"/>
      <c r="J1796" s="11"/>
      <c r="K1796" s="11"/>
      <c r="L1796" s="11"/>
      <c r="M1796" s="11"/>
    </row>
    <row r="1797" spans="1:13">
      <c r="A1797" s="1" t="s">
        <v>2070</v>
      </c>
      <c r="B1797" s="3" t="s">
        <v>5154</v>
      </c>
      <c r="C1797" s="11" t="str">
        <f t="shared" si="112"/>
        <v>-</v>
      </c>
      <c r="D1797" s="11" t="str">
        <f t="shared" si="113"/>
        <v>-</v>
      </c>
      <c r="E1797" s="1" t="s">
        <v>168</v>
      </c>
      <c r="F1797" s="11" t="str">
        <f t="shared" si="114"/>
        <v>Compras</v>
      </c>
      <c r="G1797" s="11" t="str">
        <f t="shared" si="115"/>
        <v>-</v>
      </c>
      <c r="I1797" s="11"/>
      <c r="J1797" s="11"/>
      <c r="K1797" s="11"/>
      <c r="L1797" s="11"/>
      <c r="M1797" s="11"/>
    </row>
    <row r="1798" spans="1:13">
      <c r="A1798" s="1" t="s">
        <v>2071</v>
      </c>
      <c r="B1798" s="3" t="s">
        <v>5155</v>
      </c>
      <c r="C1798" s="11" t="str">
        <f t="shared" si="112"/>
        <v>-</v>
      </c>
      <c r="D1798" s="11" t="str">
        <f t="shared" si="113"/>
        <v>Obras</v>
      </c>
      <c r="E1798" s="1" t="s">
        <v>168</v>
      </c>
      <c r="F1798" s="11" t="str">
        <f t="shared" si="114"/>
        <v>Compras</v>
      </c>
      <c r="G1798" s="11" t="str">
        <f t="shared" si="115"/>
        <v>-</v>
      </c>
      <c r="I1798" s="11"/>
      <c r="J1798" s="11"/>
      <c r="K1798" s="11"/>
      <c r="L1798" s="11"/>
      <c r="M1798" s="11"/>
    </row>
    <row r="1799" spans="1:13">
      <c r="A1799" s="1" t="s">
        <v>2072</v>
      </c>
      <c r="B1799" s="3" t="s">
        <v>5155</v>
      </c>
      <c r="C1799" s="11" t="str">
        <f t="shared" si="112"/>
        <v>-</v>
      </c>
      <c r="D1799" s="11" t="str">
        <f t="shared" si="113"/>
        <v>Obras</v>
      </c>
      <c r="E1799" s="1" t="s">
        <v>168</v>
      </c>
      <c r="F1799" s="11" t="str">
        <f t="shared" si="114"/>
        <v>Compras</v>
      </c>
      <c r="G1799" s="11" t="str">
        <f t="shared" si="115"/>
        <v>-</v>
      </c>
      <c r="I1799" s="11"/>
      <c r="J1799" s="11"/>
      <c r="K1799" s="11"/>
      <c r="L1799" s="11"/>
      <c r="M1799" s="11"/>
    </row>
    <row r="1800" spans="1:13">
      <c r="A1800" s="1" t="s">
        <v>2073</v>
      </c>
      <c r="B1800" s="3" t="s">
        <v>5156</v>
      </c>
      <c r="C1800" s="11" t="str">
        <f t="shared" si="112"/>
        <v>-</v>
      </c>
      <c r="D1800" s="11" t="str">
        <f t="shared" si="113"/>
        <v>-</v>
      </c>
      <c r="E1800" s="1" t="s">
        <v>169</v>
      </c>
      <c r="F1800" s="11" t="str">
        <f t="shared" si="114"/>
        <v>Compras</v>
      </c>
      <c r="G1800" s="11" t="str">
        <f t="shared" si="115"/>
        <v>-</v>
      </c>
      <c r="I1800" s="11"/>
      <c r="J1800" s="11"/>
      <c r="K1800" s="11"/>
      <c r="L1800" s="11"/>
      <c r="M1800" s="11"/>
    </row>
    <row r="1801" spans="1:13">
      <c r="A1801" s="1" t="s">
        <v>2074</v>
      </c>
      <c r="B1801" s="3" t="s">
        <v>5156</v>
      </c>
      <c r="C1801" s="11" t="str">
        <f t="shared" si="112"/>
        <v>-</v>
      </c>
      <c r="D1801" s="11" t="str">
        <f t="shared" si="113"/>
        <v>-</v>
      </c>
      <c r="E1801" s="1" t="s">
        <v>170</v>
      </c>
      <c r="F1801" s="11" t="str">
        <f t="shared" si="114"/>
        <v>Compras</v>
      </c>
      <c r="G1801" s="11" t="str">
        <f t="shared" si="115"/>
        <v>-</v>
      </c>
      <c r="I1801" s="11"/>
      <c r="J1801" s="11"/>
      <c r="K1801" s="11"/>
      <c r="L1801" s="11"/>
      <c r="M1801" s="11"/>
    </row>
    <row r="1802" spans="1:13">
      <c r="A1802" s="1" t="s">
        <v>2075</v>
      </c>
      <c r="B1802" s="3" t="s">
        <v>5157</v>
      </c>
      <c r="C1802" s="11" t="str">
        <f t="shared" si="112"/>
        <v>-</v>
      </c>
      <c r="D1802" s="11" t="str">
        <f t="shared" si="113"/>
        <v>-</v>
      </c>
      <c r="E1802" s="1" t="s">
        <v>170</v>
      </c>
      <c r="F1802" s="11" t="str">
        <f t="shared" si="114"/>
        <v>Compras</v>
      </c>
      <c r="G1802" s="11" t="str">
        <f t="shared" si="115"/>
        <v>-</v>
      </c>
      <c r="I1802" s="11"/>
      <c r="J1802" s="11"/>
      <c r="K1802" s="11"/>
      <c r="L1802" s="11"/>
      <c r="M1802" s="11"/>
    </row>
    <row r="1803" spans="1:13">
      <c r="A1803" s="1" t="s">
        <v>2076</v>
      </c>
      <c r="B1803" s="3" t="s">
        <v>5158</v>
      </c>
      <c r="C1803" s="11" t="str">
        <f t="shared" si="112"/>
        <v>-</v>
      </c>
      <c r="D1803" s="11" t="str">
        <f t="shared" si="113"/>
        <v>-</v>
      </c>
      <c r="E1803" s="1" t="s">
        <v>170</v>
      </c>
      <c r="F1803" s="11" t="str">
        <f t="shared" si="114"/>
        <v>Compras</v>
      </c>
      <c r="G1803" s="11" t="str">
        <f t="shared" si="115"/>
        <v>-</v>
      </c>
      <c r="I1803" s="11"/>
      <c r="J1803" s="11"/>
      <c r="K1803" s="11"/>
      <c r="L1803" s="11"/>
      <c r="M1803" s="11"/>
    </row>
    <row r="1804" spans="1:13">
      <c r="A1804" s="1" t="s">
        <v>2077</v>
      </c>
      <c r="B1804" s="3" t="s">
        <v>5157</v>
      </c>
      <c r="C1804" s="11" t="str">
        <f t="shared" si="112"/>
        <v>-</v>
      </c>
      <c r="D1804" s="11" t="str">
        <f t="shared" si="113"/>
        <v>-</v>
      </c>
      <c r="E1804" s="1" t="s">
        <v>170</v>
      </c>
      <c r="F1804" s="11" t="str">
        <f t="shared" si="114"/>
        <v>Compras</v>
      </c>
      <c r="G1804" s="11" t="str">
        <f t="shared" si="115"/>
        <v>-</v>
      </c>
      <c r="I1804" s="11"/>
      <c r="J1804" s="11"/>
      <c r="K1804" s="11"/>
      <c r="L1804" s="11"/>
      <c r="M1804" s="11"/>
    </row>
    <row r="1805" spans="1:13">
      <c r="A1805" s="1" t="s">
        <v>2078</v>
      </c>
      <c r="B1805" s="3" t="s">
        <v>5159</v>
      </c>
      <c r="C1805" s="11" t="str">
        <f t="shared" si="112"/>
        <v>-</v>
      </c>
      <c r="D1805" s="11" t="str">
        <f t="shared" si="113"/>
        <v>-</v>
      </c>
      <c r="E1805" s="1" t="s">
        <v>171</v>
      </c>
      <c r="F1805" s="11" t="str">
        <f t="shared" si="114"/>
        <v>Compras</v>
      </c>
      <c r="G1805" s="11" t="str">
        <f t="shared" si="115"/>
        <v>-</v>
      </c>
      <c r="I1805" s="11"/>
      <c r="J1805" s="11"/>
      <c r="K1805" s="11"/>
      <c r="L1805" s="11"/>
      <c r="M1805" s="11"/>
    </row>
    <row r="1806" spans="1:13">
      <c r="A1806" s="1" t="s">
        <v>2079</v>
      </c>
      <c r="B1806" s="3" t="s">
        <v>5159</v>
      </c>
      <c r="C1806" s="11" t="str">
        <f t="shared" si="112"/>
        <v>-</v>
      </c>
      <c r="D1806" s="11" t="str">
        <f t="shared" si="113"/>
        <v>-</v>
      </c>
      <c r="E1806" s="1" t="s">
        <v>171</v>
      </c>
      <c r="F1806" s="11" t="str">
        <f t="shared" si="114"/>
        <v>Compras</v>
      </c>
      <c r="G1806" s="11" t="str">
        <f t="shared" si="115"/>
        <v>-</v>
      </c>
      <c r="I1806" s="11"/>
      <c r="J1806" s="11"/>
      <c r="K1806" s="11"/>
      <c r="L1806" s="11"/>
      <c r="M1806" s="11"/>
    </row>
    <row r="1807" spans="1:13">
      <c r="A1807" s="1" t="s">
        <v>2386</v>
      </c>
      <c r="B1807" s="3" t="s">
        <v>5159</v>
      </c>
      <c r="C1807" s="11" t="str">
        <f t="shared" si="112"/>
        <v>-</v>
      </c>
      <c r="D1807" s="11" t="str">
        <f t="shared" si="113"/>
        <v>-</v>
      </c>
      <c r="E1807" s="1" t="s">
        <v>172</v>
      </c>
      <c r="F1807" s="11" t="str">
        <f t="shared" si="114"/>
        <v>Compras</v>
      </c>
      <c r="G1807" s="11" t="str">
        <f t="shared" si="115"/>
        <v>-</v>
      </c>
      <c r="I1807" s="11"/>
      <c r="J1807" s="11"/>
      <c r="K1807" s="11"/>
      <c r="L1807" s="11"/>
      <c r="M1807" s="11"/>
    </row>
    <row r="1808" spans="1:13">
      <c r="A1808" s="1" t="s">
        <v>2081</v>
      </c>
      <c r="B1808" s="3" t="s">
        <v>5160</v>
      </c>
      <c r="C1808" s="11" t="str">
        <f t="shared" si="112"/>
        <v>-</v>
      </c>
      <c r="D1808" s="11" t="str">
        <f t="shared" si="113"/>
        <v>-</v>
      </c>
      <c r="E1808" s="1" t="s">
        <v>172</v>
      </c>
      <c r="F1808" s="11" t="str">
        <f t="shared" si="114"/>
        <v>Compras</v>
      </c>
      <c r="G1808" s="11" t="str">
        <f t="shared" si="115"/>
        <v>-</v>
      </c>
      <c r="I1808" s="11"/>
      <c r="J1808" s="11"/>
      <c r="K1808" s="11"/>
      <c r="L1808" s="11"/>
      <c r="M1808" s="11"/>
    </row>
    <row r="1809" spans="1:13">
      <c r="A1809" s="1" t="s">
        <v>2082</v>
      </c>
      <c r="B1809" s="3" t="s">
        <v>5161</v>
      </c>
      <c r="C1809" s="11" t="str">
        <f t="shared" si="112"/>
        <v>-</v>
      </c>
      <c r="D1809" s="11" t="str">
        <f t="shared" si="113"/>
        <v>-</v>
      </c>
      <c r="E1809" s="1" t="s">
        <v>172</v>
      </c>
      <c r="F1809" s="11" t="str">
        <f t="shared" si="114"/>
        <v>Compras</v>
      </c>
      <c r="G1809" s="11" t="str">
        <f t="shared" si="115"/>
        <v>-</v>
      </c>
      <c r="I1809" s="11"/>
      <c r="J1809" s="11"/>
      <c r="K1809" s="11"/>
      <c r="L1809" s="11"/>
      <c r="M1809" s="11"/>
    </row>
    <row r="1810" spans="1:13">
      <c r="A1810" s="1" t="s">
        <v>2083</v>
      </c>
      <c r="B1810" s="3" t="s">
        <v>5162</v>
      </c>
      <c r="C1810" s="11" t="str">
        <f t="shared" si="112"/>
        <v>-</v>
      </c>
      <c r="D1810" s="11" t="str">
        <f t="shared" si="113"/>
        <v>-</v>
      </c>
      <c r="E1810" s="1" t="s">
        <v>172</v>
      </c>
      <c r="F1810" s="11" t="str">
        <f t="shared" si="114"/>
        <v>Compras</v>
      </c>
      <c r="G1810" s="11" t="str">
        <f t="shared" si="115"/>
        <v>-</v>
      </c>
      <c r="I1810" s="11"/>
      <c r="J1810" s="11"/>
      <c r="K1810" s="11"/>
      <c r="L1810" s="11"/>
      <c r="M1810" s="11"/>
    </row>
    <row r="1811" spans="1:13">
      <c r="A1811" s="1" t="s">
        <v>2393</v>
      </c>
      <c r="B1811" s="3" t="s">
        <v>5181</v>
      </c>
      <c r="C1811" s="11" t="str">
        <f t="shared" si="112"/>
        <v>-</v>
      </c>
      <c r="D1811" s="11" t="str">
        <f t="shared" si="113"/>
        <v>-</v>
      </c>
      <c r="E1811" s="1" t="s">
        <v>172</v>
      </c>
      <c r="F1811" s="11" t="str">
        <f t="shared" si="114"/>
        <v>Compras</v>
      </c>
      <c r="G1811" s="11" t="str">
        <f t="shared" si="115"/>
        <v>-</v>
      </c>
      <c r="I1811" s="11"/>
      <c r="J1811" s="11"/>
      <c r="K1811" s="11"/>
      <c r="L1811" s="11"/>
      <c r="M1811" s="11"/>
    </row>
    <row r="1812" spans="1:13">
      <c r="A1812" s="1" t="s">
        <v>2394</v>
      </c>
      <c r="B1812" s="3" t="s">
        <v>5163</v>
      </c>
      <c r="C1812" s="11" t="str">
        <f t="shared" si="112"/>
        <v>-</v>
      </c>
      <c r="D1812" s="11" t="str">
        <f t="shared" si="113"/>
        <v>-</v>
      </c>
      <c r="E1812" s="1" t="s">
        <v>172</v>
      </c>
      <c r="F1812" s="11" t="str">
        <f t="shared" si="114"/>
        <v>Compras</v>
      </c>
      <c r="G1812" s="11" t="str">
        <f t="shared" si="115"/>
        <v>-</v>
      </c>
      <c r="I1812" s="11"/>
      <c r="J1812" s="11"/>
      <c r="K1812" s="11"/>
      <c r="L1812" s="11"/>
      <c r="M1812" s="11"/>
    </row>
    <row r="1813" spans="1:13">
      <c r="A1813" s="1" t="s">
        <v>2395</v>
      </c>
      <c r="B1813" s="3" t="s">
        <v>5163</v>
      </c>
      <c r="C1813" s="11" t="str">
        <f t="shared" si="112"/>
        <v>-</v>
      </c>
      <c r="D1813" s="11" t="str">
        <f t="shared" si="113"/>
        <v>-</v>
      </c>
      <c r="E1813" s="1" t="s">
        <v>172</v>
      </c>
      <c r="F1813" s="11" t="str">
        <f t="shared" si="114"/>
        <v>Compras</v>
      </c>
      <c r="G1813" s="11" t="str">
        <f t="shared" si="115"/>
        <v>-</v>
      </c>
      <c r="I1813" s="11"/>
      <c r="J1813" s="11"/>
      <c r="K1813" s="11"/>
      <c r="L1813" s="11"/>
      <c r="M1813" s="11"/>
    </row>
    <row r="1814" spans="1:13">
      <c r="A1814" s="1" t="s">
        <v>2396</v>
      </c>
      <c r="B1814" s="3" t="s">
        <v>5163</v>
      </c>
      <c r="C1814" s="11" t="str">
        <f t="shared" si="112"/>
        <v>-</v>
      </c>
      <c r="D1814" s="11" t="str">
        <f t="shared" si="113"/>
        <v>-</v>
      </c>
      <c r="E1814" s="1" t="s">
        <v>172</v>
      </c>
      <c r="F1814" s="11" t="str">
        <f t="shared" si="114"/>
        <v>Compras</v>
      </c>
      <c r="G1814" s="11" t="str">
        <f t="shared" si="115"/>
        <v>-</v>
      </c>
      <c r="I1814" s="11"/>
      <c r="J1814" s="11"/>
      <c r="K1814" s="11"/>
      <c r="L1814" s="11"/>
      <c r="M1814" s="11"/>
    </row>
    <row r="1815" spans="1:13">
      <c r="A1815" s="1" t="s">
        <v>2397</v>
      </c>
      <c r="B1815" s="3" t="s">
        <v>5163</v>
      </c>
      <c r="C1815" s="11" t="str">
        <f t="shared" si="112"/>
        <v>-</v>
      </c>
      <c r="D1815" s="11" t="str">
        <f t="shared" si="113"/>
        <v>-</v>
      </c>
      <c r="E1815" s="1" t="s">
        <v>173</v>
      </c>
      <c r="F1815" s="11" t="str">
        <f t="shared" si="114"/>
        <v>Compras</v>
      </c>
      <c r="G1815" s="11" t="str">
        <f t="shared" si="115"/>
        <v>-</v>
      </c>
      <c r="I1815" s="11"/>
      <c r="J1815" s="11"/>
      <c r="K1815" s="11"/>
      <c r="L1815" s="11"/>
      <c r="M1815" s="11"/>
    </row>
    <row r="1816" spans="1:13">
      <c r="A1816" s="1" t="s">
        <v>2398</v>
      </c>
      <c r="B1816" s="3" t="s">
        <v>5163</v>
      </c>
      <c r="C1816" s="11" t="str">
        <f t="shared" si="112"/>
        <v>-</v>
      </c>
      <c r="D1816" s="11" t="str">
        <f t="shared" si="113"/>
        <v>-</v>
      </c>
      <c r="E1816" s="1" t="s">
        <v>173</v>
      </c>
      <c r="F1816" s="11" t="str">
        <f t="shared" si="114"/>
        <v>Compras</v>
      </c>
      <c r="G1816" s="11" t="str">
        <f t="shared" si="115"/>
        <v>-</v>
      </c>
      <c r="I1816" s="11"/>
      <c r="J1816" s="11"/>
      <c r="K1816" s="11"/>
      <c r="L1816" s="11"/>
      <c r="M1816" s="11"/>
    </row>
    <row r="1817" spans="1:13">
      <c r="A1817" s="1" t="s">
        <v>2092</v>
      </c>
      <c r="B1817" s="3" t="s">
        <v>5163</v>
      </c>
      <c r="C1817" s="11" t="str">
        <f t="shared" si="112"/>
        <v>-</v>
      </c>
      <c r="D1817" s="11" t="str">
        <f t="shared" si="113"/>
        <v>-</v>
      </c>
      <c r="E1817" s="1" t="s">
        <v>173</v>
      </c>
      <c r="F1817" s="11" t="str">
        <f t="shared" si="114"/>
        <v>Compras</v>
      </c>
      <c r="G1817" s="11" t="str">
        <f t="shared" si="115"/>
        <v>-</v>
      </c>
      <c r="I1817" s="11"/>
      <c r="J1817" s="11"/>
      <c r="K1817" s="11"/>
      <c r="L1817" s="11"/>
      <c r="M1817" s="11"/>
    </row>
    <row r="1818" spans="1:13">
      <c r="A1818" s="1" t="s">
        <v>2093</v>
      </c>
      <c r="B1818" s="3" t="s">
        <v>5163</v>
      </c>
      <c r="C1818" s="11" t="str">
        <f t="shared" si="112"/>
        <v>-</v>
      </c>
      <c r="D1818" s="11" t="str">
        <f t="shared" si="113"/>
        <v>-</v>
      </c>
      <c r="E1818" s="1" t="s">
        <v>173</v>
      </c>
      <c r="F1818" s="11" t="str">
        <f t="shared" si="114"/>
        <v>Compras</v>
      </c>
      <c r="G1818" s="11" t="str">
        <f t="shared" si="115"/>
        <v>-</v>
      </c>
      <c r="I1818" s="11"/>
      <c r="J1818" s="11"/>
      <c r="K1818" s="11"/>
      <c r="L1818" s="11"/>
      <c r="M1818" s="11"/>
    </row>
    <row r="1819" spans="1:13">
      <c r="A1819" s="1" t="s">
        <v>2094</v>
      </c>
      <c r="B1819" s="3" t="s">
        <v>5163</v>
      </c>
      <c r="C1819" s="11" t="str">
        <f t="shared" si="112"/>
        <v>-</v>
      </c>
      <c r="D1819" s="11" t="str">
        <f t="shared" si="113"/>
        <v>-</v>
      </c>
      <c r="E1819" s="1" t="s">
        <v>174</v>
      </c>
      <c r="F1819" s="11" t="str">
        <f t="shared" si="114"/>
        <v>Compras</v>
      </c>
      <c r="G1819" s="11" t="str">
        <f t="shared" si="115"/>
        <v>-</v>
      </c>
      <c r="I1819" s="11"/>
      <c r="J1819" s="11"/>
      <c r="K1819" s="11"/>
      <c r="L1819" s="11"/>
      <c r="M1819" s="11"/>
    </row>
    <row r="1820" spans="1:13">
      <c r="A1820" s="1" t="s">
        <v>2095</v>
      </c>
      <c r="B1820" s="3" t="s">
        <v>5163</v>
      </c>
      <c r="C1820" s="11" t="str">
        <f t="shared" si="112"/>
        <v>-</v>
      </c>
      <c r="D1820" s="11" t="str">
        <f t="shared" si="113"/>
        <v>-</v>
      </c>
      <c r="E1820" s="1" t="s">
        <v>174</v>
      </c>
      <c r="F1820" s="11" t="str">
        <f t="shared" si="114"/>
        <v>Compras</v>
      </c>
      <c r="G1820" s="11" t="str">
        <f t="shared" si="115"/>
        <v>-</v>
      </c>
      <c r="I1820" s="11"/>
      <c r="J1820" s="11"/>
      <c r="K1820" s="11"/>
      <c r="L1820" s="11"/>
      <c r="M1820" s="11"/>
    </row>
    <row r="1821" spans="1:13">
      <c r="A1821" s="1" t="s">
        <v>2096</v>
      </c>
      <c r="B1821" s="3" t="s">
        <v>5163</v>
      </c>
      <c r="C1821" s="11" t="str">
        <f t="shared" si="112"/>
        <v>-</v>
      </c>
      <c r="D1821" s="11" t="str">
        <f t="shared" si="113"/>
        <v>-</v>
      </c>
      <c r="E1821" s="1" t="s">
        <v>174</v>
      </c>
      <c r="F1821" s="11" t="str">
        <f t="shared" si="114"/>
        <v>Compras</v>
      </c>
      <c r="G1821" s="11" t="str">
        <f t="shared" si="115"/>
        <v>-</v>
      </c>
      <c r="I1821" s="11"/>
      <c r="J1821" s="11"/>
      <c r="K1821" s="11"/>
      <c r="L1821" s="11"/>
      <c r="M1821" s="11"/>
    </row>
    <row r="1822" spans="1:13">
      <c r="A1822" s="1" t="s">
        <v>2097</v>
      </c>
      <c r="B1822" s="3" t="s">
        <v>5163</v>
      </c>
      <c r="C1822" s="11" t="str">
        <f t="shared" si="112"/>
        <v>-</v>
      </c>
      <c r="D1822" s="11" t="str">
        <f t="shared" si="113"/>
        <v>-</v>
      </c>
      <c r="E1822" s="1" t="s">
        <v>174</v>
      </c>
      <c r="F1822" s="11" t="str">
        <f t="shared" si="114"/>
        <v>Compras</v>
      </c>
      <c r="G1822" s="11" t="str">
        <f t="shared" si="115"/>
        <v>-</v>
      </c>
      <c r="I1822" s="11"/>
      <c r="J1822" s="11"/>
      <c r="K1822" s="11"/>
      <c r="L1822" s="11"/>
      <c r="M1822" s="11"/>
    </row>
    <row r="1823" spans="1:13">
      <c r="A1823" s="1" t="s">
        <v>2098</v>
      </c>
      <c r="B1823" s="3" t="s">
        <v>5163</v>
      </c>
      <c r="C1823" s="11" t="str">
        <f t="shared" si="112"/>
        <v>-</v>
      </c>
      <c r="D1823" s="11" t="str">
        <f t="shared" si="113"/>
        <v>-</v>
      </c>
      <c r="E1823" s="1" t="s">
        <v>174</v>
      </c>
      <c r="F1823" s="11" t="str">
        <f t="shared" si="114"/>
        <v>Compras</v>
      </c>
      <c r="G1823" s="11" t="str">
        <f t="shared" si="115"/>
        <v>-</v>
      </c>
      <c r="I1823" s="11"/>
      <c r="J1823" s="11"/>
      <c r="K1823" s="11"/>
      <c r="L1823" s="11"/>
      <c r="M1823" s="11"/>
    </row>
    <row r="1824" spans="1:13">
      <c r="A1824" s="1" t="s">
        <v>2099</v>
      </c>
      <c r="B1824" s="3" t="s">
        <v>5163</v>
      </c>
      <c r="C1824" s="11" t="str">
        <f t="shared" si="112"/>
        <v>-</v>
      </c>
      <c r="D1824" s="11" t="str">
        <f t="shared" si="113"/>
        <v>-</v>
      </c>
      <c r="E1824" s="1" t="s">
        <v>174</v>
      </c>
      <c r="F1824" s="11" t="str">
        <f t="shared" si="114"/>
        <v>Compras</v>
      </c>
      <c r="G1824" s="11" t="str">
        <f t="shared" si="115"/>
        <v>-</v>
      </c>
      <c r="I1824" s="11"/>
      <c r="J1824" s="11"/>
      <c r="K1824" s="11"/>
      <c r="L1824" s="11"/>
      <c r="M1824" s="11"/>
    </row>
    <row r="1825" spans="1:13">
      <c r="A1825" s="1" t="s">
        <v>2100</v>
      </c>
      <c r="B1825" s="3" t="s">
        <v>5163</v>
      </c>
      <c r="C1825" s="11" t="str">
        <f t="shared" si="112"/>
        <v>-</v>
      </c>
      <c r="D1825" s="11" t="str">
        <f t="shared" si="113"/>
        <v>-</v>
      </c>
      <c r="E1825" s="1" t="s">
        <v>175</v>
      </c>
      <c r="F1825" s="11" t="str">
        <f t="shared" si="114"/>
        <v>Compras</v>
      </c>
      <c r="G1825" s="11" t="str">
        <f t="shared" si="115"/>
        <v>-</v>
      </c>
      <c r="I1825" s="11"/>
      <c r="J1825" s="11"/>
      <c r="K1825" s="11"/>
      <c r="L1825" s="11"/>
      <c r="M1825" s="11"/>
    </row>
    <row r="1826" spans="1:13">
      <c r="A1826" s="1" t="s">
        <v>2101</v>
      </c>
      <c r="B1826" s="3" t="s">
        <v>5159</v>
      </c>
      <c r="C1826" s="11" t="str">
        <f t="shared" si="112"/>
        <v>-</v>
      </c>
      <c r="D1826" s="11" t="str">
        <f t="shared" si="113"/>
        <v>-</v>
      </c>
      <c r="E1826" s="1" t="s">
        <v>175</v>
      </c>
      <c r="F1826" s="11" t="str">
        <f t="shared" si="114"/>
        <v>Compras</v>
      </c>
      <c r="G1826" s="11" t="str">
        <f t="shared" si="115"/>
        <v>-</v>
      </c>
      <c r="I1826" s="11"/>
      <c r="J1826" s="11"/>
      <c r="K1826" s="11"/>
      <c r="L1826" s="11"/>
      <c r="M1826" s="11"/>
    </row>
    <row r="1827" spans="1:13">
      <c r="A1827" s="1" t="s">
        <v>2102</v>
      </c>
      <c r="B1827" s="3" t="s">
        <v>5164</v>
      </c>
      <c r="C1827" s="11" t="str">
        <f t="shared" si="112"/>
        <v>-</v>
      </c>
      <c r="D1827" s="11" t="str">
        <f t="shared" si="113"/>
        <v>-</v>
      </c>
      <c r="E1827" s="1" t="s">
        <v>175</v>
      </c>
      <c r="F1827" s="11" t="str">
        <f t="shared" si="114"/>
        <v>Compras</v>
      </c>
      <c r="G1827" s="11" t="str">
        <f t="shared" si="115"/>
        <v>-</v>
      </c>
      <c r="I1827" s="11"/>
      <c r="J1827" s="11"/>
      <c r="K1827" s="11"/>
      <c r="L1827" s="11"/>
      <c r="M1827" s="11"/>
    </row>
    <row r="1828" spans="1:13">
      <c r="A1828" s="1" t="s">
        <v>2103</v>
      </c>
      <c r="B1828" s="3" t="s">
        <v>5210</v>
      </c>
      <c r="C1828" s="11" t="str">
        <f t="shared" si="112"/>
        <v>-</v>
      </c>
      <c r="D1828" s="11" t="str">
        <f t="shared" si="113"/>
        <v>-</v>
      </c>
      <c r="E1828" s="1" t="s">
        <v>176</v>
      </c>
      <c r="F1828" s="11" t="str">
        <f t="shared" si="114"/>
        <v>Compras</v>
      </c>
      <c r="G1828" s="11" t="str">
        <f t="shared" si="115"/>
        <v>-</v>
      </c>
      <c r="I1828" s="11"/>
      <c r="J1828" s="11"/>
      <c r="K1828" s="11"/>
      <c r="L1828" s="11"/>
      <c r="M1828" s="11"/>
    </row>
    <row r="1829" spans="1:13">
      <c r="A1829" s="1" t="s">
        <v>2104</v>
      </c>
      <c r="B1829" s="3" t="s">
        <v>5210</v>
      </c>
      <c r="C1829" s="11" t="str">
        <f t="shared" si="112"/>
        <v>-</v>
      </c>
      <c r="D1829" s="11" t="str">
        <f t="shared" si="113"/>
        <v>-</v>
      </c>
      <c r="E1829" s="1" t="s">
        <v>176</v>
      </c>
      <c r="F1829" s="11" t="str">
        <f t="shared" si="114"/>
        <v>Compras</v>
      </c>
      <c r="G1829" s="11" t="str">
        <f t="shared" si="115"/>
        <v>-</v>
      </c>
      <c r="I1829" s="11"/>
      <c r="J1829" s="11"/>
      <c r="K1829" s="11"/>
      <c r="L1829" s="11"/>
      <c r="M1829" s="11"/>
    </row>
    <row r="1830" spans="1:13">
      <c r="A1830" s="1" t="s">
        <v>2105</v>
      </c>
      <c r="B1830" s="3" t="s">
        <v>5165</v>
      </c>
      <c r="C1830" s="11" t="str">
        <f t="shared" si="112"/>
        <v>-</v>
      </c>
      <c r="D1830" s="11" t="str">
        <f t="shared" si="113"/>
        <v>Obras</v>
      </c>
      <c r="E1830" s="1" t="s">
        <v>176</v>
      </c>
      <c r="F1830" s="11" t="str">
        <f t="shared" si="114"/>
        <v>Compras</v>
      </c>
      <c r="G1830" s="11" t="str">
        <f t="shared" si="115"/>
        <v>-</v>
      </c>
      <c r="I1830" s="11"/>
      <c r="J1830" s="11"/>
      <c r="K1830" s="11"/>
      <c r="L1830" s="11"/>
      <c r="M1830" s="11"/>
    </row>
    <row r="1831" spans="1:13">
      <c r="A1831" s="1" t="s">
        <v>2106</v>
      </c>
      <c r="B1831" s="3" t="s">
        <v>5166</v>
      </c>
      <c r="C1831" s="11" t="str">
        <f t="shared" si="112"/>
        <v>-</v>
      </c>
      <c r="D1831" s="11" t="str">
        <f t="shared" si="113"/>
        <v>-</v>
      </c>
      <c r="E1831" s="1" t="s">
        <v>176</v>
      </c>
      <c r="F1831" s="11" t="str">
        <f t="shared" si="114"/>
        <v>Compras</v>
      </c>
      <c r="G1831" s="11" t="str">
        <f t="shared" si="115"/>
        <v>-</v>
      </c>
      <c r="I1831" s="11"/>
      <c r="J1831" s="11"/>
      <c r="K1831" s="11"/>
      <c r="L1831" s="11"/>
      <c r="M1831" s="11"/>
    </row>
    <row r="1832" spans="1:13">
      <c r="A1832" s="1" t="s">
        <v>2107</v>
      </c>
      <c r="B1832" s="3" t="s">
        <v>5167</v>
      </c>
      <c r="C1832" s="11" t="str">
        <f t="shared" si="112"/>
        <v>-</v>
      </c>
      <c r="D1832" s="11" t="str">
        <f t="shared" si="113"/>
        <v>-</v>
      </c>
      <c r="E1832" s="1" t="s">
        <v>176</v>
      </c>
      <c r="F1832" s="11" t="str">
        <f t="shared" si="114"/>
        <v>Compras</v>
      </c>
      <c r="G1832" s="11" t="str">
        <f t="shared" si="115"/>
        <v>-</v>
      </c>
      <c r="I1832" s="11"/>
      <c r="J1832" s="11"/>
      <c r="K1832" s="11"/>
      <c r="L1832" s="11"/>
      <c r="M1832" s="11"/>
    </row>
    <row r="1833" spans="1:13">
      <c r="A1833" s="1" t="s">
        <v>2108</v>
      </c>
      <c r="B1833" s="3" t="s">
        <v>5167</v>
      </c>
      <c r="C1833" s="11" t="str">
        <f t="shared" si="112"/>
        <v>-</v>
      </c>
      <c r="D1833" s="11" t="str">
        <f t="shared" si="113"/>
        <v>-</v>
      </c>
      <c r="E1833" s="1" t="s">
        <v>176</v>
      </c>
      <c r="F1833" s="11" t="str">
        <f t="shared" si="114"/>
        <v>Compras</v>
      </c>
      <c r="G1833" s="11" t="str">
        <f t="shared" si="115"/>
        <v>-</v>
      </c>
      <c r="I1833" s="11"/>
      <c r="J1833" s="11"/>
      <c r="K1833" s="11"/>
      <c r="L1833" s="11"/>
      <c r="M1833" s="11"/>
    </row>
    <row r="1834" spans="1:13">
      <c r="A1834" s="1" t="s">
        <v>2109</v>
      </c>
      <c r="B1834" s="3" t="s">
        <v>5168</v>
      </c>
      <c r="C1834" s="11" t="str">
        <f t="shared" si="112"/>
        <v>-</v>
      </c>
      <c r="D1834" s="11" t="str">
        <f t="shared" si="113"/>
        <v>-</v>
      </c>
      <c r="E1834" s="1" t="s">
        <v>176</v>
      </c>
      <c r="F1834" s="11" t="str">
        <f t="shared" si="114"/>
        <v>Compras</v>
      </c>
      <c r="G1834" s="11" t="str">
        <f t="shared" si="115"/>
        <v>-</v>
      </c>
      <c r="I1834" s="11"/>
      <c r="J1834" s="11"/>
      <c r="K1834" s="11"/>
      <c r="L1834" s="11"/>
      <c r="M1834" s="11"/>
    </row>
    <row r="1835" spans="1:13">
      <c r="A1835" s="1" t="s">
        <v>2110</v>
      </c>
      <c r="B1835" s="3" t="s">
        <v>5169</v>
      </c>
      <c r="C1835" s="11" t="str">
        <f t="shared" si="112"/>
        <v>-</v>
      </c>
      <c r="D1835" s="11" t="str">
        <f t="shared" si="113"/>
        <v>-</v>
      </c>
      <c r="E1835" s="1" t="s">
        <v>176</v>
      </c>
      <c r="F1835" s="11" t="str">
        <f t="shared" si="114"/>
        <v>Compras</v>
      </c>
      <c r="G1835" s="11" t="str">
        <f t="shared" si="115"/>
        <v>-</v>
      </c>
      <c r="I1835" s="11"/>
      <c r="J1835" s="11"/>
      <c r="K1835" s="11"/>
      <c r="L1835" s="11"/>
      <c r="M1835" s="11"/>
    </row>
    <row r="1836" spans="1:13">
      <c r="A1836" s="1" t="s">
        <v>2111</v>
      </c>
      <c r="B1836" s="3" t="s">
        <v>5170</v>
      </c>
      <c r="C1836" s="11" t="str">
        <f t="shared" si="112"/>
        <v>-</v>
      </c>
      <c r="D1836" s="11" t="str">
        <f t="shared" si="113"/>
        <v>-</v>
      </c>
      <c r="E1836" s="1" t="s">
        <v>177</v>
      </c>
      <c r="F1836" s="11" t="str">
        <f t="shared" si="114"/>
        <v>Compras</v>
      </c>
      <c r="G1836" s="11" t="str">
        <f t="shared" si="115"/>
        <v>-</v>
      </c>
      <c r="I1836" s="11"/>
      <c r="J1836" s="11"/>
      <c r="K1836" s="11"/>
      <c r="L1836" s="11"/>
      <c r="M1836" s="11"/>
    </row>
    <row r="1837" spans="1:13">
      <c r="A1837" s="1" t="s">
        <v>2112</v>
      </c>
      <c r="B1837" s="3" t="s">
        <v>5196</v>
      </c>
      <c r="C1837" s="11" t="str">
        <f t="shared" si="112"/>
        <v>-</v>
      </c>
      <c r="D1837" s="11" t="str">
        <f t="shared" si="113"/>
        <v>-</v>
      </c>
      <c r="E1837" s="1" t="s">
        <v>177</v>
      </c>
      <c r="F1837" s="11" t="str">
        <f t="shared" si="114"/>
        <v>Compras</v>
      </c>
      <c r="G1837" s="11" t="str">
        <f t="shared" si="115"/>
        <v>-</v>
      </c>
      <c r="I1837" s="11"/>
      <c r="J1837" s="11"/>
      <c r="K1837" s="11"/>
      <c r="L1837" s="11"/>
      <c r="M1837" s="11"/>
    </row>
    <row r="1838" spans="1:13">
      <c r="A1838" s="1" t="s">
        <v>2113</v>
      </c>
      <c r="B1838" s="3" t="s">
        <v>5198</v>
      </c>
      <c r="C1838" s="11" t="str">
        <f t="shared" si="112"/>
        <v>-</v>
      </c>
      <c r="D1838" s="11" t="str">
        <f t="shared" si="113"/>
        <v>-</v>
      </c>
      <c r="E1838" s="1" t="s">
        <v>177</v>
      </c>
      <c r="F1838" s="11" t="str">
        <f t="shared" si="114"/>
        <v>Compras</v>
      </c>
      <c r="G1838" s="11" t="str">
        <f t="shared" si="115"/>
        <v>-</v>
      </c>
      <c r="I1838" s="11"/>
      <c r="J1838" s="11"/>
      <c r="K1838" s="11"/>
      <c r="L1838" s="11"/>
      <c r="M1838" s="11"/>
    </row>
    <row r="1839" spans="1:13">
      <c r="A1839" s="1" t="s">
        <v>2114</v>
      </c>
      <c r="B1839" s="3" t="s">
        <v>5198</v>
      </c>
      <c r="C1839" s="11" t="str">
        <f t="shared" si="112"/>
        <v>-</v>
      </c>
      <c r="D1839" s="11" t="str">
        <f t="shared" si="113"/>
        <v>-</v>
      </c>
      <c r="E1839" s="1" t="s">
        <v>177</v>
      </c>
      <c r="F1839" s="11" t="str">
        <f t="shared" si="114"/>
        <v>Compras</v>
      </c>
      <c r="G1839" s="11" t="str">
        <f t="shared" si="115"/>
        <v>-</v>
      </c>
      <c r="I1839" s="11"/>
      <c r="J1839" s="11"/>
      <c r="K1839" s="11"/>
      <c r="L1839" s="11"/>
      <c r="M1839" s="11"/>
    </row>
    <row r="1840" spans="1:13">
      <c r="A1840" s="1" t="s">
        <v>2115</v>
      </c>
      <c r="B1840" s="3" t="s">
        <v>5196</v>
      </c>
      <c r="C1840" s="11" t="str">
        <f t="shared" si="112"/>
        <v>-</v>
      </c>
      <c r="D1840" s="11" t="str">
        <f t="shared" si="113"/>
        <v>-</v>
      </c>
      <c r="E1840" s="1" t="s">
        <v>177</v>
      </c>
      <c r="F1840" s="11" t="str">
        <f t="shared" si="114"/>
        <v>Compras</v>
      </c>
      <c r="G1840" s="11" t="str">
        <f t="shared" si="115"/>
        <v>-</v>
      </c>
      <c r="I1840" s="11"/>
      <c r="J1840" s="11"/>
      <c r="K1840" s="11"/>
      <c r="L1840" s="11"/>
      <c r="M1840" s="11"/>
    </row>
    <row r="1841" spans="1:13">
      <c r="A1841" s="1" t="s">
        <v>2116</v>
      </c>
      <c r="B1841" s="3" t="s">
        <v>5198</v>
      </c>
      <c r="C1841" s="11" t="str">
        <f t="shared" si="112"/>
        <v>-</v>
      </c>
      <c r="D1841" s="11" t="str">
        <f t="shared" si="113"/>
        <v>-</v>
      </c>
      <c r="E1841" s="1" t="s">
        <v>177</v>
      </c>
      <c r="F1841" s="11" t="str">
        <f t="shared" si="114"/>
        <v>Compras</v>
      </c>
      <c r="G1841" s="11" t="str">
        <f t="shared" si="115"/>
        <v>-</v>
      </c>
      <c r="I1841" s="11"/>
      <c r="J1841" s="11"/>
      <c r="K1841" s="11"/>
      <c r="L1841" s="11"/>
      <c r="M1841" s="11"/>
    </row>
    <row r="1842" spans="1:13">
      <c r="A1842" s="1" t="s">
        <v>2117</v>
      </c>
      <c r="B1842" s="3" t="s">
        <v>5173</v>
      </c>
      <c r="C1842" s="11" t="str">
        <f t="shared" si="112"/>
        <v>-</v>
      </c>
      <c r="D1842" s="11" t="str">
        <f t="shared" si="113"/>
        <v>-</v>
      </c>
      <c r="E1842" s="1" t="s">
        <v>177</v>
      </c>
      <c r="F1842" s="11" t="str">
        <f t="shared" si="114"/>
        <v>Compras</v>
      </c>
      <c r="G1842" s="11" t="str">
        <f t="shared" si="115"/>
        <v>-</v>
      </c>
      <c r="I1842" s="11"/>
      <c r="J1842" s="11"/>
      <c r="K1842" s="11"/>
      <c r="L1842" s="11"/>
      <c r="M1842" s="11"/>
    </row>
    <row r="1843" spans="1:13">
      <c r="A1843" s="1" t="s">
        <v>2118</v>
      </c>
      <c r="B1843" s="3" t="s">
        <v>5201</v>
      </c>
      <c r="C1843" s="11" t="str">
        <f t="shared" si="112"/>
        <v>-</v>
      </c>
      <c r="D1843" s="11" t="str">
        <f t="shared" si="113"/>
        <v>-</v>
      </c>
      <c r="E1843" s="1" t="s">
        <v>178</v>
      </c>
      <c r="F1843" s="11" t="str">
        <f t="shared" si="114"/>
        <v>Compras</v>
      </c>
      <c r="G1843" s="11" t="str">
        <f t="shared" si="115"/>
        <v>-</v>
      </c>
      <c r="I1843" s="11"/>
      <c r="J1843" s="11"/>
      <c r="K1843" s="11"/>
      <c r="L1843" s="11"/>
      <c r="M1843" s="11"/>
    </row>
    <row r="1844" spans="1:13">
      <c r="A1844" s="1" t="s">
        <v>2119</v>
      </c>
      <c r="B1844" s="3" t="s">
        <v>5201</v>
      </c>
      <c r="C1844" s="11" t="str">
        <f t="shared" si="112"/>
        <v>-</v>
      </c>
      <c r="D1844" s="11" t="str">
        <f t="shared" si="113"/>
        <v>-</v>
      </c>
      <c r="E1844" s="1" t="s">
        <v>178</v>
      </c>
      <c r="F1844" s="11" t="str">
        <f t="shared" si="114"/>
        <v>Compras</v>
      </c>
      <c r="G1844" s="11" t="str">
        <f t="shared" si="115"/>
        <v>-</v>
      </c>
      <c r="I1844" s="11"/>
      <c r="J1844" s="11"/>
      <c r="K1844" s="11"/>
      <c r="L1844" s="11"/>
      <c r="M1844" s="11"/>
    </row>
    <row r="1845" spans="1:13">
      <c r="A1845" s="1" t="s">
        <v>2120</v>
      </c>
      <c r="B1845" s="3" t="s">
        <v>5174</v>
      </c>
      <c r="C1845" s="11" t="str">
        <f t="shared" si="112"/>
        <v>-</v>
      </c>
      <c r="D1845" s="11" t="str">
        <f t="shared" si="113"/>
        <v>-</v>
      </c>
      <c r="E1845" s="1" t="s">
        <v>178</v>
      </c>
      <c r="F1845" s="11" t="str">
        <f t="shared" si="114"/>
        <v>Compras</v>
      </c>
      <c r="G1845" s="11" t="str">
        <f t="shared" si="115"/>
        <v>-</v>
      </c>
      <c r="I1845" s="11"/>
      <c r="J1845" s="11"/>
      <c r="K1845" s="11"/>
      <c r="L1845" s="11"/>
      <c r="M1845" s="11"/>
    </row>
    <row r="1846" spans="1:13">
      <c r="A1846" s="1" t="s">
        <v>2121</v>
      </c>
      <c r="B1846" s="3" t="s">
        <v>5175</v>
      </c>
      <c r="C1846" s="11" t="str">
        <f t="shared" si="112"/>
        <v>-</v>
      </c>
      <c r="D1846" s="11" t="str">
        <f t="shared" si="113"/>
        <v>-</v>
      </c>
      <c r="E1846" s="1" t="s">
        <v>178</v>
      </c>
      <c r="F1846" s="11" t="str">
        <f t="shared" si="114"/>
        <v>Compras</v>
      </c>
      <c r="G1846" s="11" t="str">
        <f t="shared" si="115"/>
        <v>-</v>
      </c>
      <c r="I1846" s="11"/>
      <c r="J1846" s="11"/>
      <c r="K1846" s="11"/>
      <c r="L1846" s="11"/>
      <c r="M1846" s="11"/>
    </row>
    <row r="1847" spans="1:13">
      <c r="A1847" s="1" t="s">
        <v>2122</v>
      </c>
      <c r="B1847" s="3" t="s">
        <v>5176</v>
      </c>
      <c r="C1847" s="11" t="str">
        <f t="shared" si="112"/>
        <v>-</v>
      </c>
      <c r="D1847" s="11" t="str">
        <f t="shared" si="113"/>
        <v>-</v>
      </c>
      <c r="E1847" s="1" t="s">
        <v>178</v>
      </c>
      <c r="F1847" s="11" t="str">
        <f t="shared" si="114"/>
        <v>Compras</v>
      </c>
      <c r="G1847" s="11" t="str">
        <f t="shared" si="115"/>
        <v>-</v>
      </c>
      <c r="I1847" s="11"/>
      <c r="J1847" s="11"/>
      <c r="K1847" s="11"/>
      <c r="L1847" s="11"/>
      <c r="M1847" s="11"/>
    </row>
    <row r="1848" spans="1:13">
      <c r="A1848" s="1" t="s">
        <v>2123</v>
      </c>
      <c r="B1848" s="3" t="s">
        <v>5176</v>
      </c>
      <c r="C1848" s="11" t="str">
        <f t="shared" si="112"/>
        <v>-</v>
      </c>
      <c r="D1848" s="11" t="str">
        <f t="shared" si="113"/>
        <v>-</v>
      </c>
      <c r="E1848" s="1" t="s">
        <v>178</v>
      </c>
      <c r="F1848" s="11" t="str">
        <f t="shared" si="114"/>
        <v>Compras</v>
      </c>
      <c r="G1848" s="11" t="str">
        <f t="shared" si="115"/>
        <v>-</v>
      </c>
      <c r="I1848" s="11"/>
      <c r="J1848" s="11"/>
      <c r="K1848" s="11"/>
      <c r="L1848" s="11"/>
      <c r="M1848" s="11"/>
    </row>
    <row r="1849" spans="1:13">
      <c r="A1849" s="1" t="s">
        <v>2124</v>
      </c>
      <c r="B1849" s="3" t="s">
        <v>5176</v>
      </c>
      <c r="C1849" s="11" t="str">
        <f t="shared" si="112"/>
        <v>-</v>
      </c>
      <c r="D1849" s="11" t="str">
        <f t="shared" si="113"/>
        <v>-</v>
      </c>
      <c r="E1849" s="1" t="s">
        <v>178</v>
      </c>
      <c r="F1849" s="11" t="str">
        <f t="shared" si="114"/>
        <v>Compras</v>
      </c>
      <c r="G1849" s="11" t="str">
        <f t="shared" si="115"/>
        <v>-</v>
      </c>
      <c r="I1849" s="11"/>
      <c r="J1849" s="11"/>
      <c r="K1849" s="11"/>
      <c r="L1849" s="11"/>
      <c r="M1849" s="11"/>
    </row>
    <row r="1850" spans="1:13">
      <c r="A1850" s="1" t="s">
        <v>2125</v>
      </c>
      <c r="B1850" s="3" t="s">
        <v>5177</v>
      </c>
      <c r="C1850" s="11" t="str">
        <f t="shared" si="112"/>
        <v>-</v>
      </c>
      <c r="D1850" s="11" t="str">
        <f t="shared" si="113"/>
        <v>-</v>
      </c>
      <c r="E1850" s="1" t="s">
        <v>178</v>
      </c>
      <c r="F1850" s="11" t="str">
        <f t="shared" si="114"/>
        <v>Compras</v>
      </c>
      <c r="G1850" s="11" t="str">
        <f t="shared" si="115"/>
        <v>-</v>
      </c>
      <c r="I1850" s="11"/>
      <c r="J1850" s="11"/>
      <c r="K1850" s="11"/>
      <c r="L1850" s="11"/>
      <c r="M1850" s="11"/>
    </row>
    <row r="1851" spans="1:13">
      <c r="A1851" s="1" t="s">
        <v>2126</v>
      </c>
      <c r="B1851" s="3" t="s">
        <v>5178</v>
      </c>
      <c r="C1851" s="11" t="str">
        <f t="shared" si="112"/>
        <v>-</v>
      </c>
      <c r="D1851" s="11" t="str">
        <f t="shared" si="113"/>
        <v>-</v>
      </c>
      <c r="E1851" s="1" t="s">
        <v>178</v>
      </c>
      <c r="F1851" s="11" t="str">
        <f t="shared" si="114"/>
        <v>Compras</v>
      </c>
      <c r="G1851" s="11" t="str">
        <f t="shared" si="115"/>
        <v>-</v>
      </c>
      <c r="I1851" s="11"/>
      <c r="J1851" s="11"/>
      <c r="K1851" s="11"/>
      <c r="L1851" s="11"/>
      <c r="M1851" s="11"/>
    </row>
    <row r="1852" spans="1:13">
      <c r="A1852" s="1" t="s">
        <v>2127</v>
      </c>
      <c r="B1852" s="3" t="s">
        <v>5179</v>
      </c>
      <c r="C1852" s="11" t="str">
        <f t="shared" si="112"/>
        <v>Compras</v>
      </c>
      <c r="D1852" s="11" t="str">
        <f t="shared" si="113"/>
        <v>-</v>
      </c>
      <c r="E1852" s="1" t="s">
        <v>179</v>
      </c>
      <c r="F1852" s="11" t="str">
        <f t="shared" si="114"/>
        <v>Compras</v>
      </c>
      <c r="G1852" s="11" t="str">
        <f t="shared" si="115"/>
        <v>-</v>
      </c>
      <c r="I1852" s="11"/>
      <c r="J1852" s="11"/>
      <c r="K1852" s="11"/>
      <c r="L1852" s="11"/>
      <c r="M1852" s="11"/>
    </row>
    <row r="1853" spans="1:13">
      <c r="A1853" s="1" t="s">
        <v>2128</v>
      </c>
      <c r="B1853" s="3" t="s">
        <v>5180</v>
      </c>
      <c r="C1853" s="11" t="str">
        <f t="shared" si="112"/>
        <v>Compras</v>
      </c>
      <c r="D1853" s="11" t="str">
        <f t="shared" si="113"/>
        <v>-</v>
      </c>
      <c r="E1853" s="1" t="s">
        <v>179</v>
      </c>
      <c r="F1853" s="11" t="str">
        <f t="shared" si="114"/>
        <v>Compras</v>
      </c>
      <c r="G1853" s="11" t="str">
        <f t="shared" si="115"/>
        <v>-</v>
      </c>
      <c r="I1853" s="11"/>
      <c r="J1853" s="11"/>
      <c r="K1853" s="11"/>
      <c r="L1853" s="11"/>
      <c r="M1853" s="11"/>
    </row>
    <row r="1854" spans="1:13">
      <c r="A1854" s="1" t="s">
        <v>2129</v>
      </c>
      <c r="B1854" s="3" t="s">
        <v>5204</v>
      </c>
      <c r="C1854" s="11" t="str">
        <f t="shared" si="112"/>
        <v>Compras</v>
      </c>
      <c r="D1854" s="11" t="str">
        <f t="shared" si="113"/>
        <v>-</v>
      </c>
      <c r="E1854" s="1" t="s">
        <v>179</v>
      </c>
      <c r="F1854" s="11" t="str">
        <f t="shared" si="114"/>
        <v>Compras</v>
      </c>
      <c r="G1854" s="11" t="str">
        <f t="shared" si="115"/>
        <v>-</v>
      </c>
      <c r="I1854" s="11"/>
      <c r="J1854" s="11"/>
      <c r="K1854" s="11"/>
      <c r="L1854" s="11"/>
      <c r="M1854" s="11"/>
    </row>
    <row r="1855" spans="1:13">
      <c r="A1855" s="1" t="s">
        <v>2130</v>
      </c>
      <c r="B1855" s="3" t="s">
        <v>5205</v>
      </c>
      <c r="C1855" s="11" t="str">
        <f t="shared" si="112"/>
        <v>-</v>
      </c>
      <c r="D1855" s="11" t="str">
        <f t="shared" si="113"/>
        <v>-</v>
      </c>
      <c r="E1855" s="1" t="s">
        <v>180</v>
      </c>
      <c r="F1855" s="11" t="str">
        <f t="shared" si="114"/>
        <v>Compras</v>
      </c>
      <c r="G1855" s="11" t="str">
        <f t="shared" si="115"/>
        <v>-</v>
      </c>
      <c r="I1855" s="11"/>
      <c r="J1855" s="11"/>
      <c r="K1855" s="11"/>
      <c r="L1855" s="11"/>
      <c r="M1855" s="11"/>
    </row>
    <row r="1856" spans="1:13">
      <c r="A1856" s="1" t="s">
        <v>1828</v>
      </c>
      <c r="B1856" s="3" t="s">
        <v>5205</v>
      </c>
      <c r="C1856" s="11" t="str">
        <f t="shared" si="112"/>
        <v>-</v>
      </c>
      <c r="D1856" s="11" t="str">
        <f t="shared" si="113"/>
        <v>-</v>
      </c>
      <c r="E1856" s="1" t="s">
        <v>180</v>
      </c>
      <c r="F1856" s="11" t="str">
        <f t="shared" si="114"/>
        <v>Compras</v>
      </c>
      <c r="G1856" s="11" t="str">
        <f t="shared" si="115"/>
        <v>-</v>
      </c>
      <c r="I1856" s="11"/>
      <c r="J1856" s="11"/>
      <c r="K1856" s="11"/>
      <c r="L1856" s="11"/>
      <c r="M1856" s="11"/>
    </row>
    <row r="1857" spans="1:13">
      <c r="A1857" s="1" t="s">
        <v>1829</v>
      </c>
      <c r="B1857" s="3" t="s">
        <v>5205</v>
      </c>
      <c r="C1857" s="11" t="str">
        <f t="shared" si="112"/>
        <v>-</v>
      </c>
      <c r="D1857" s="11" t="str">
        <f t="shared" si="113"/>
        <v>-</v>
      </c>
      <c r="E1857" s="1" t="s">
        <v>180</v>
      </c>
      <c r="F1857" s="11" t="str">
        <f t="shared" si="114"/>
        <v>Compras</v>
      </c>
      <c r="G1857" s="11" t="str">
        <f t="shared" si="115"/>
        <v>-</v>
      </c>
      <c r="I1857" s="11"/>
      <c r="J1857" s="11"/>
      <c r="K1857" s="11"/>
      <c r="L1857" s="11"/>
      <c r="M1857" s="11"/>
    </row>
    <row r="1858" spans="1:13">
      <c r="A1858" s="1" t="s">
        <v>1830</v>
      </c>
      <c r="B1858" s="3" t="s">
        <v>5205</v>
      </c>
      <c r="C1858" s="11" t="str">
        <f t="shared" si="112"/>
        <v>-</v>
      </c>
      <c r="D1858" s="11" t="str">
        <f t="shared" si="113"/>
        <v>-</v>
      </c>
      <c r="E1858" s="1" t="s">
        <v>181</v>
      </c>
      <c r="F1858" s="11" t="str">
        <f t="shared" si="114"/>
        <v>Compras</v>
      </c>
      <c r="G1858" s="11" t="str">
        <f t="shared" si="115"/>
        <v>-</v>
      </c>
      <c r="I1858" s="11"/>
      <c r="J1858" s="11"/>
      <c r="K1858" s="11"/>
      <c r="L1858" s="11"/>
      <c r="M1858" s="11"/>
    </row>
    <row r="1859" spans="1:13">
      <c r="A1859" s="1" t="s">
        <v>1831</v>
      </c>
      <c r="B1859" s="3" t="s">
        <v>5205</v>
      </c>
      <c r="C1859" s="11" t="str">
        <f t="shared" ref="C1859:C1922" si="116">IF(OR(IFERROR(SEARCH("*aquisiç*",$B1859,1),0),IFERROR(SEARCH("*compra*",$B1859,1),0),IFERROR(SEARCH("*adquiri*",$B1859,1),0),IFERROR(SEARCH("*licita*",$B1859,1),0),IFERROR(SEARCH("*transporte*escolar*",$B1859,1),0),IFERROR(SEARCH("*PNATE*",$B1859,1),0),IFERROR(SEARCH("*Programa*Transporte*Escolar*",$B1859,1),0),IFERROR(SEARCH("*medicamento*PEAF*",$B1859,1),0)),"Compras","-")</f>
        <v>-</v>
      </c>
      <c r="D1859" s="11" t="str">
        <f t="shared" ref="D1859:D1922" si="117">IF(OR(IFERROR(SEARCH("*constru*",$B1859,1),0),IFERROR(SEARCH("*ampliaç*",$B1859,1),0),IFERROR(SEARCH("*reforma*",$B1859,1),0),IFERROR(SEARCH("*obra*",$B1859,1),0),AND(IFERROR(SEARCH("*PSF*",$B1859,1),0)=0,IFERROR(SEARCH("*implantação*",$B1859,1),0)),IFERROR(SEARCH("*melhoria*sanitária*",$B1859,1),0),IFERROR(SEARCH("*módulo*sanitário*",$B1859,1),0),IFERROR(SEARCH("*melhoria*física*",$B1859,1),0),IFERROR(SEARCH("*abastecimento*água*",$B1859,1),0),IFERROR(SEARCH("*benfeitoria*",$B1859,1),0),IFERROR(SEARCH("*esgot*",$B1859,1),0)),"Obras","-")</f>
        <v>-</v>
      </c>
      <c r="E1859" s="1" t="s">
        <v>181</v>
      </c>
      <c r="F1859" s="11" t="str">
        <f t="shared" ref="F1859:F1922" si="118">IFERROR(INDEX($A$2:$D$4893,MATCH($E1859,$A$2:$A$4893,),3),"-")</f>
        <v>Compras</v>
      </c>
      <c r="G1859" s="11" t="str">
        <f t="shared" ref="G1859:G1922" si="119">IFERROR(INDEX($A$2:$D$4893,MATCH($E1859,$A$2:$A$4893,),4),"-")</f>
        <v>-</v>
      </c>
      <c r="I1859" s="11"/>
      <c r="J1859" s="11"/>
      <c r="K1859" s="11"/>
      <c r="L1859" s="11"/>
      <c r="M1859" s="11"/>
    </row>
    <row r="1860" spans="1:13">
      <c r="A1860" s="1" t="s">
        <v>1832</v>
      </c>
      <c r="B1860" s="3" t="s">
        <v>5205</v>
      </c>
      <c r="C1860" s="11" t="str">
        <f t="shared" si="116"/>
        <v>-</v>
      </c>
      <c r="D1860" s="11" t="str">
        <f t="shared" si="117"/>
        <v>-</v>
      </c>
      <c r="E1860" s="1" t="s">
        <v>181</v>
      </c>
      <c r="F1860" s="11" t="str">
        <f t="shared" si="118"/>
        <v>Compras</v>
      </c>
      <c r="G1860" s="11" t="str">
        <f t="shared" si="119"/>
        <v>-</v>
      </c>
      <c r="I1860" s="11"/>
      <c r="J1860" s="11"/>
      <c r="K1860" s="11"/>
      <c r="L1860" s="11"/>
      <c r="M1860" s="11"/>
    </row>
    <row r="1861" spans="1:13">
      <c r="A1861" s="1" t="s">
        <v>1833</v>
      </c>
      <c r="B1861" s="3" t="s">
        <v>5205</v>
      </c>
      <c r="C1861" s="11" t="str">
        <f t="shared" si="116"/>
        <v>-</v>
      </c>
      <c r="D1861" s="11" t="str">
        <f t="shared" si="117"/>
        <v>-</v>
      </c>
      <c r="E1861" s="1" t="s">
        <v>181</v>
      </c>
      <c r="F1861" s="11" t="str">
        <f t="shared" si="118"/>
        <v>Compras</v>
      </c>
      <c r="G1861" s="11" t="str">
        <f t="shared" si="119"/>
        <v>-</v>
      </c>
      <c r="I1861" s="11"/>
      <c r="J1861" s="11"/>
      <c r="K1861" s="11"/>
      <c r="L1861" s="11"/>
      <c r="M1861" s="11"/>
    </row>
    <row r="1862" spans="1:13">
      <c r="A1862" s="1" t="s">
        <v>1834</v>
      </c>
      <c r="B1862" s="3" t="s">
        <v>5205</v>
      </c>
      <c r="C1862" s="11" t="str">
        <f t="shared" si="116"/>
        <v>-</v>
      </c>
      <c r="D1862" s="11" t="str">
        <f t="shared" si="117"/>
        <v>-</v>
      </c>
      <c r="E1862" s="1" t="s">
        <v>182</v>
      </c>
      <c r="F1862" s="11" t="str">
        <f t="shared" si="118"/>
        <v>Compras</v>
      </c>
      <c r="G1862" s="11" t="str">
        <f t="shared" si="119"/>
        <v>-</v>
      </c>
      <c r="I1862" s="11"/>
      <c r="J1862" s="11"/>
      <c r="K1862" s="11"/>
      <c r="L1862" s="11"/>
      <c r="M1862" s="11"/>
    </row>
    <row r="1863" spans="1:13">
      <c r="A1863" s="1" t="s">
        <v>1525</v>
      </c>
      <c r="B1863" s="3" t="s">
        <v>5205</v>
      </c>
      <c r="C1863" s="11" t="str">
        <f t="shared" si="116"/>
        <v>-</v>
      </c>
      <c r="D1863" s="11" t="str">
        <f t="shared" si="117"/>
        <v>-</v>
      </c>
      <c r="E1863" s="1" t="s">
        <v>183</v>
      </c>
      <c r="F1863" s="11" t="str">
        <f t="shared" si="118"/>
        <v>Compras</v>
      </c>
      <c r="G1863" s="11" t="str">
        <f t="shared" si="119"/>
        <v>-</v>
      </c>
      <c r="I1863" s="11"/>
      <c r="J1863" s="11"/>
      <c r="K1863" s="11"/>
      <c r="L1863" s="11"/>
      <c r="M1863" s="11"/>
    </row>
    <row r="1864" spans="1:13">
      <c r="A1864" s="1" t="s">
        <v>1526</v>
      </c>
      <c r="B1864" s="3" t="s">
        <v>5205</v>
      </c>
      <c r="C1864" s="11" t="str">
        <f t="shared" si="116"/>
        <v>-</v>
      </c>
      <c r="D1864" s="11" t="str">
        <f t="shared" si="117"/>
        <v>-</v>
      </c>
      <c r="E1864" s="1" t="s">
        <v>183</v>
      </c>
      <c r="F1864" s="11" t="str">
        <f t="shared" si="118"/>
        <v>Compras</v>
      </c>
      <c r="G1864" s="11" t="str">
        <f t="shared" si="119"/>
        <v>-</v>
      </c>
      <c r="I1864" s="11"/>
      <c r="J1864" s="11"/>
      <c r="K1864" s="11"/>
      <c r="L1864" s="11"/>
      <c r="M1864" s="11"/>
    </row>
    <row r="1865" spans="1:13">
      <c r="A1865" s="1" t="s">
        <v>1527</v>
      </c>
      <c r="B1865" s="3" t="s">
        <v>5205</v>
      </c>
      <c r="C1865" s="11" t="str">
        <f t="shared" si="116"/>
        <v>-</v>
      </c>
      <c r="D1865" s="11" t="str">
        <f t="shared" si="117"/>
        <v>-</v>
      </c>
      <c r="E1865" s="1" t="s">
        <v>183</v>
      </c>
      <c r="F1865" s="11" t="str">
        <f t="shared" si="118"/>
        <v>Compras</v>
      </c>
      <c r="G1865" s="11" t="str">
        <f t="shared" si="119"/>
        <v>-</v>
      </c>
      <c r="I1865" s="11"/>
      <c r="J1865" s="11"/>
      <c r="K1865" s="11"/>
      <c r="L1865" s="11"/>
      <c r="M1865" s="11"/>
    </row>
    <row r="1866" spans="1:13">
      <c r="A1866" s="1" t="s">
        <v>1528</v>
      </c>
      <c r="B1866" s="3" t="s">
        <v>5205</v>
      </c>
      <c r="C1866" s="11" t="str">
        <f t="shared" si="116"/>
        <v>-</v>
      </c>
      <c r="D1866" s="11" t="str">
        <f t="shared" si="117"/>
        <v>-</v>
      </c>
      <c r="E1866" s="1" t="s">
        <v>183</v>
      </c>
      <c r="F1866" s="11" t="str">
        <f t="shared" si="118"/>
        <v>Compras</v>
      </c>
      <c r="G1866" s="11" t="str">
        <f t="shared" si="119"/>
        <v>-</v>
      </c>
      <c r="I1866" s="11"/>
      <c r="J1866" s="11"/>
      <c r="K1866" s="11"/>
      <c r="L1866" s="11"/>
      <c r="M1866" s="11"/>
    </row>
    <row r="1867" spans="1:13">
      <c r="A1867" s="1" t="s">
        <v>1529</v>
      </c>
      <c r="B1867" s="3" t="s">
        <v>5206</v>
      </c>
      <c r="C1867" s="11" t="str">
        <f t="shared" si="116"/>
        <v>-</v>
      </c>
      <c r="D1867" s="11" t="str">
        <f t="shared" si="117"/>
        <v>-</v>
      </c>
      <c r="E1867" s="1" t="s">
        <v>183</v>
      </c>
      <c r="F1867" s="11" t="str">
        <f t="shared" si="118"/>
        <v>Compras</v>
      </c>
      <c r="G1867" s="11" t="str">
        <f t="shared" si="119"/>
        <v>-</v>
      </c>
      <c r="I1867" s="11"/>
      <c r="J1867" s="11"/>
      <c r="K1867" s="11"/>
      <c r="L1867" s="11"/>
      <c r="M1867" s="11"/>
    </row>
    <row r="1868" spans="1:13">
      <c r="A1868" s="1" t="s">
        <v>1530</v>
      </c>
      <c r="B1868" s="3" t="s">
        <v>5182</v>
      </c>
      <c r="C1868" s="11" t="str">
        <f t="shared" si="116"/>
        <v>-</v>
      </c>
      <c r="D1868" s="11" t="str">
        <f t="shared" si="117"/>
        <v>-</v>
      </c>
      <c r="E1868" s="1" t="s">
        <v>183</v>
      </c>
      <c r="F1868" s="11" t="str">
        <f t="shared" si="118"/>
        <v>Compras</v>
      </c>
      <c r="G1868" s="11" t="str">
        <f t="shared" si="119"/>
        <v>-</v>
      </c>
      <c r="I1868" s="11"/>
      <c r="J1868" s="11"/>
      <c r="K1868" s="11"/>
      <c r="L1868" s="11"/>
      <c r="M1868" s="11"/>
    </row>
    <row r="1869" spans="1:13">
      <c r="A1869" s="1" t="s">
        <v>1531</v>
      </c>
      <c r="B1869" s="3" t="s">
        <v>5183</v>
      </c>
      <c r="C1869" s="11" t="str">
        <f t="shared" si="116"/>
        <v>-</v>
      </c>
      <c r="D1869" s="11" t="str">
        <f t="shared" si="117"/>
        <v>-</v>
      </c>
      <c r="E1869" s="1" t="s">
        <v>183</v>
      </c>
      <c r="F1869" s="11" t="str">
        <f t="shared" si="118"/>
        <v>Compras</v>
      </c>
      <c r="G1869" s="11" t="str">
        <f t="shared" si="119"/>
        <v>-</v>
      </c>
      <c r="I1869" s="11"/>
      <c r="J1869" s="11"/>
      <c r="K1869" s="11"/>
      <c r="L1869" s="11"/>
      <c r="M1869" s="11"/>
    </row>
    <row r="1870" spans="1:13">
      <c r="A1870" s="1" t="s">
        <v>1532</v>
      </c>
      <c r="B1870" s="3" t="s">
        <v>5196</v>
      </c>
      <c r="C1870" s="11" t="str">
        <f t="shared" si="116"/>
        <v>-</v>
      </c>
      <c r="D1870" s="11" t="str">
        <f t="shared" si="117"/>
        <v>-</v>
      </c>
      <c r="E1870" s="1" t="s">
        <v>183</v>
      </c>
      <c r="F1870" s="11" t="str">
        <f t="shared" si="118"/>
        <v>Compras</v>
      </c>
      <c r="G1870" s="11" t="str">
        <f t="shared" si="119"/>
        <v>-</v>
      </c>
      <c r="I1870" s="11"/>
      <c r="J1870" s="11"/>
      <c r="K1870" s="11"/>
      <c r="L1870" s="11"/>
      <c r="M1870" s="11"/>
    </row>
    <row r="1871" spans="1:13">
      <c r="A1871" s="1" t="s">
        <v>1533</v>
      </c>
      <c r="B1871" s="3" t="s">
        <v>5184</v>
      </c>
      <c r="C1871" s="11" t="str">
        <f t="shared" si="116"/>
        <v>-</v>
      </c>
      <c r="D1871" s="11" t="str">
        <f t="shared" si="117"/>
        <v>-</v>
      </c>
      <c r="E1871" s="1" t="s">
        <v>184</v>
      </c>
      <c r="F1871" s="11" t="str">
        <f t="shared" si="118"/>
        <v>Compras</v>
      </c>
      <c r="G1871" s="11" t="str">
        <f t="shared" si="119"/>
        <v>-</v>
      </c>
      <c r="I1871" s="11"/>
      <c r="J1871" s="11"/>
      <c r="K1871" s="11"/>
      <c r="L1871" s="11"/>
      <c r="M1871" s="11"/>
    </row>
    <row r="1872" spans="1:13">
      <c r="A1872" s="1" t="s">
        <v>1534</v>
      </c>
      <c r="B1872" s="3" t="s">
        <v>5184</v>
      </c>
      <c r="C1872" s="11" t="str">
        <f t="shared" si="116"/>
        <v>-</v>
      </c>
      <c r="D1872" s="11" t="str">
        <f t="shared" si="117"/>
        <v>-</v>
      </c>
      <c r="E1872" s="1" t="s">
        <v>184</v>
      </c>
      <c r="F1872" s="11" t="str">
        <f t="shared" si="118"/>
        <v>Compras</v>
      </c>
      <c r="G1872" s="11" t="str">
        <f t="shared" si="119"/>
        <v>-</v>
      </c>
      <c r="I1872" s="11"/>
      <c r="J1872" s="11"/>
      <c r="K1872" s="11"/>
      <c r="L1872" s="11"/>
      <c r="M1872" s="11"/>
    </row>
    <row r="1873" spans="1:13">
      <c r="A1873" s="1" t="s">
        <v>1535</v>
      </c>
      <c r="B1873" s="3" t="s">
        <v>5207</v>
      </c>
      <c r="C1873" s="11" t="str">
        <f t="shared" si="116"/>
        <v>-</v>
      </c>
      <c r="D1873" s="11" t="str">
        <f t="shared" si="117"/>
        <v>-</v>
      </c>
      <c r="E1873" s="1" t="s">
        <v>184</v>
      </c>
      <c r="F1873" s="11" t="str">
        <f t="shared" si="118"/>
        <v>Compras</v>
      </c>
      <c r="G1873" s="11" t="str">
        <f t="shared" si="119"/>
        <v>-</v>
      </c>
      <c r="I1873" s="11"/>
      <c r="J1873" s="11"/>
      <c r="K1873" s="11"/>
      <c r="L1873" s="11"/>
      <c r="M1873" s="11"/>
    </row>
    <row r="1874" spans="1:13">
      <c r="A1874" s="1" t="s">
        <v>1536</v>
      </c>
      <c r="B1874" s="3" t="s">
        <v>5207</v>
      </c>
      <c r="C1874" s="11" t="str">
        <f t="shared" si="116"/>
        <v>-</v>
      </c>
      <c r="D1874" s="11" t="str">
        <f t="shared" si="117"/>
        <v>-</v>
      </c>
      <c r="E1874" s="1" t="s">
        <v>184</v>
      </c>
      <c r="F1874" s="11" t="str">
        <f t="shared" si="118"/>
        <v>Compras</v>
      </c>
      <c r="G1874" s="11" t="str">
        <f t="shared" si="119"/>
        <v>-</v>
      </c>
      <c r="I1874" s="11"/>
      <c r="J1874" s="11"/>
      <c r="K1874" s="11"/>
      <c r="L1874" s="11"/>
      <c r="M1874" s="11"/>
    </row>
    <row r="1875" spans="1:13">
      <c r="A1875" s="1" t="s">
        <v>1537</v>
      </c>
      <c r="B1875" s="3" t="s">
        <v>5208</v>
      </c>
      <c r="C1875" s="11" t="str">
        <f t="shared" si="116"/>
        <v>-</v>
      </c>
      <c r="D1875" s="11" t="str">
        <f t="shared" si="117"/>
        <v>-</v>
      </c>
      <c r="E1875" s="1" t="s">
        <v>185</v>
      </c>
      <c r="F1875" s="11" t="str">
        <f t="shared" si="118"/>
        <v>Compras</v>
      </c>
      <c r="G1875" s="11" t="str">
        <f t="shared" si="119"/>
        <v>-</v>
      </c>
      <c r="I1875" s="11"/>
      <c r="J1875" s="11"/>
      <c r="K1875" s="11"/>
      <c r="L1875" s="11"/>
      <c r="M1875" s="11"/>
    </row>
    <row r="1876" spans="1:13">
      <c r="A1876" s="1" t="s">
        <v>1538</v>
      </c>
      <c r="B1876" s="3" t="s">
        <v>5208</v>
      </c>
      <c r="C1876" s="11" t="str">
        <f t="shared" si="116"/>
        <v>-</v>
      </c>
      <c r="D1876" s="11" t="str">
        <f t="shared" si="117"/>
        <v>-</v>
      </c>
      <c r="E1876" s="1" t="s">
        <v>185</v>
      </c>
      <c r="F1876" s="11" t="str">
        <f t="shared" si="118"/>
        <v>Compras</v>
      </c>
      <c r="G1876" s="11" t="str">
        <f t="shared" si="119"/>
        <v>-</v>
      </c>
      <c r="I1876" s="11"/>
      <c r="J1876" s="11"/>
      <c r="K1876" s="11"/>
      <c r="L1876" s="11"/>
      <c r="M1876" s="11"/>
    </row>
    <row r="1877" spans="1:13">
      <c r="A1877" s="1" t="s">
        <v>1539</v>
      </c>
      <c r="B1877" s="3" t="s">
        <v>5208</v>
      </c>
      <c r="C1877" s="11" t="str">
        <f t="shared" si="116"/>
        <v>-</v>
      </c>
      <c r="D1877" s="11" t="str">
        <f t="shared" si="117"/>
        <v>-</v>
      </c>
      <c r="E1877" s="1" t="s">
        <v>185</v>
      </c>
      <c r="F1877" s="11" t="str">
        <f t="shared" si="118"/>
        <v>Compras</v>
      </c>
      <c r="G1877" s="11" t="str">
        <f t="shared" si="119"/>
        <v>-</v>
      </c>
      <c r="I1877" s="11"/>
      <c r="J1877" s="11"/>
      <c r="K1877" s="11"/>
      <c r="L1877" s="11"/>
      <c r="M1877" s="11"/>
    </row>
    <row r="1878" spans="1:13">
      <c r="A1878" s="1" t="s">
        <v>1540</v>
      </c>
      <c r="B1878" s="3" t="s">
        <v>5208</v>
      </c>
      <c r="C1878" s="11" t="str">
        <f t="shared" si="116"/>
        <v>-</v>
      </c>
      <c r="D1878" s="11" t="str">
        <f t="shared" si="117"/>
        <v>-</v>
      </c>
      <c r="E1878" s="1" t="s">
        <v>185</v>
      </c>
      <c r="F1878" s="11" t="str">
        <f t="shared" si="118"/>
        <v>Compras</v>
      </c>
      <c r="G1878" s="11" t="str">
        <f t="shared" si="119"/>
        <v>-</v>
      </c>
      <c r="I1878" s="11"/>
      <c r="J1878" s="11"/>
      <c r="K1878" s="11"/>
      <c r="L1878" s="11"/>
      <c r="M1878" s="11"/>
    </row>
    <row r="1879" spans="1:13">
      <c r="A1879" s="1" t="s">
        <v>1541</v>
      </c>
      <c r="B1879" s="3" t="s">
        <v>5208</v>
      </c>
      <c r="C1879" s="11" t="str">
        <f t="shared" si="116"/>
        <v>-</v>
      </c>
      <c r="D1879" s="11" t="str">
        <f t="shared" si="117"/>
        <v>-</v>
      </c>
      <c r="E1879" s="1" t="s">
        <v>185</v>
      </c>
      <c r="F1879" s="11" t="str">
        <f t="shared" si="118"/>
        <v>Compras</v>
      </c>
      <c r="G1879" s="11" t="str">
        <f t="shared" si="119"/>
        <v>-</v>
      </c>
      <c r="I1879" s="11"/>
      <c r="J1879" s="11"/>
      <c r="K1879" s="11"/>
      <c r="L1879" s="11"/>
      <c r="M1879" s="11"/>
    </row>
    <row r="1880" spans="1:13">
      <c r="A1880" s="1" t="s">
        <v>1542</v>
      </c>
      <c r="B1880" s="3" t="s">
        <v>5208</v>
      </c>
      <c r="C1880" s="11" t="str">
        <f t="shared" si="116"/>
        <v>-</v>
      </c>
      <c r="D1880" s="11" t="str">
        <f t="shared" si="117"/>
        <v>-</v>
      </c>
      <c r="E1880" s="1" t="s">
        <v>186</v>
      </c>
      <c r="F1880" s="11" t="str">
        <f t="shared" si="118"/>
        <v>Compras</v>
      </c>
      <c r="G1880" s="11" t="str">
        <f t="shared" si="119"/>
        <v>-</v>
      </c>
      <c r="I1880" s="11"/>
      <c r="J1880" s="11"/>
      <c r="K1880" s="11"/>
      <c r="L1880" s="11"/>
      <c r="M1880" s="11"/>
    </row>
    <row r="1881" spans="1:13">
      <c r="A1881" s="1" t="s">
        <v>1543</v>
      </c>
      <c r="B1881" s="3" t="s">
        <v>5208</v>
      </c>
      <c r="C1881" s="11" t="str">
        <f t="shared" si="116"/>
        <v>-</v>
      </c>
      <c r="D1881" s="11" t="str">
        <f t="shared" si="117"/>
        <v>-</v>
      </c>
      <c r="E1881" s="1" t="s">
        <v>186</v>
      </c>
      <c r="F1881" s="11" t="str">
        <f t="shared" si="118"/>
        <v>Compras</v>
      </c>
      <c r="G1881" s="11" t="str">
        <f t="shared" si="119"/>
        <v>-</v>
      </c>
      <c r="I1881" s="11"/>
      <c r="J1881" s="11"/>
      <c r="K1881" s="11"/>
      <c r="L1881" s="11"/>
      <c r="M1881" s="11"/>
    </row>
    <row r="1882" spans="1:13">
      <c r="A1882" s="1" t="s">
        <v>1544</v>
      </c>
      <c r="B1882" s="3" t="s">
        <v>5208</v>
      </c>
      <c r="C1882" s="11" t="str">
        <f t="shared" si="116"/>
        <v>-</v>
      </c>
      <c r="D1882" s="11" t="str">
        <f t="shared" si="117"/>
        <v>-</v>
      </c>
      <c r="E1882" s="1" t="s">
        <v>186</v>
      </c>
      <c r="F1882" s="11" t="str">
        <f t="shared" si="118"/>
        <v>Compras</v>
      </c>
      <c r="G1882" s="11" t="str">
        <f t="shared" si="119"/>
        <v>-</v>
      </c>
      <c r="I1882" s="11"/>
      <c r="J1882" s="11"/>
      <c r="K1882" s="11"/>
      <c r="L1882" s="11"/>
      <c r="M1882" s="11"/>
    </row>
    <row r="1883" spans="1:13">
      <c r="A1883" s="1" t="s">
        <v>1545</v>
      </c>
      <c r="B1883" s="3" t="s">
        <v>5208</v>
      </c>
      <c r="C1883" s="11" t="str">
        <f t="shared" si="116"/>
        <v>-</v>
      </c>
      <c r="D1883" s="11" t="str">
        <f t="shared" si="117"/>
        <v>-</v>
      </c>
      <c r="E1883" s="1" t="s">
        <v>186</v>
      </c>
      <c r="F1883" s="11" t="str">
        <f t="shared" si="118"/>
        <v>Compras</v>
      </c>
      <c r="G1883" s="11" t="str">
        <f t="shared" si="119"/>
        <v>-</v>
      </c>
      <c r="I1883" s="11"/>
      <c r="J1883" s="11"/>
      <c r="K1883" s="11"/>
      <c r="L1883" s="11"/>
      <c r="M1883" s="11"/>
    </row>
    <row r="1884" spans="1:13">
      <c r="A1884" s="1" t="s">
        <v>1546</v>
      </c>
      <c r="B1884" s="3" t="s">
        <v>5209</v>
      </c>
      <c r="C1884" s="11" t="str">
        <f t="shared" si="116"/>
        <v>Compras</v>
      </c>
      <c r="D1884" s="11" t="str">
        <f t="shared" si="117"/>
        <v>-</v>
      </c>
      <c r="E1884" s="1" t="s">
        <v>186</v>
      </c>
      <c r="F1884" s="11" t="str">
        <f t="shared" si="118"/>
        <v>Compras</v>
      </c>
      <c r="G1884" s="11" t="str">
        <f t="shared" si="119"/>
        <v>-</v>
      </c>
      <c r="I1884" s="11"/>
      <c r="J1884" s="11"/>
      <c r="K1884" s="11"/>
      <c r="L1884" s="11"/>
      <c r="M1884" s="11"/>
    </row>
    <row r="1885" spans="1:13">
      <c r="A1885" s="1" t="s">
        <v>1547</v>
      </c>
      <c r="B1885" s="3" t="s">
        <v>5209</v>
      </c>
      <c r="C1885" s="11" t="str">
        <f t="shared" si="116"/>
        <v>Compras</v>
      </c>
      <c r="D1885" s="11" t="str">
        <f t="shared" si="117"/>
        <v>-</v>
      </c>
      <c r="E1885" s="1" t="s">
        <v>187</v>
      </c>
      <c r="F1885" s="11" t="str">
        <f t="shared" si="118"/>
        <v>Compras</v>
      </c>
      <c r="G1885" s="11" t="str">
        <f t="shared" si="119"/>
        <v>-</v>
      </c>
      <c r="I1885" s="11"/>
      <c r="J1885" s="11"/>
      <c r="K1885" s="11"/>
      <c r="L1885" s="11"/>
      <c r="M1885" s="11"/>
    </row>
    <row r="1886" spans="1:13">
      <c r="A1886" s="1" t="s">
        <v>1548</v>
      </c>
      <c r="B1886" s="3" t="s">
        <v>5209</v>
      </c>
      <c r="C1886" s="11" t="str">
        <f t="shared" si="116"/>
        <v>Compras</v>
      </c>
      <c r="D1886" s="11" t="str">
        <f t="shared" si="117"/>
        <v>-</v>
      </c>
      <c r="E1886" s="1" t="s">
        <v>187</v>
      </c>
      <c r="F1886" s="11" t="str">
        <f t="shared" si="118"/>
        <v>Compras</v>
      </c>
      <c r="G1886" s="11" t="str">
        <f t="shared" si="119"/>
        <v>-</v>
      </c>
      <c r="I1886" s="11"/>
      <c r="J1886" s="11"/>
      <c r="K1886" s="11"/>
      <c r="L1886" s="11"/>
      <c r="M1886" s="11"/>
    </row>
    <row r="1887" spans="1:13">
      <c r="A1887" s="1" t="s">
        <v>1549</v>
      </c>
      <c r="B1887" s="3" t="s">
        <v>5209</v>
      </c>
      <c r="C1887" s="11" t="str">
        <f t="shared" si="116"/>
        <v>Compras</v>
      </c>
      <c r="D1887" s="11" t="str">
        <f t="shared" si="117"/>
        <v>-</v>
      </c>
      <c r="E1887" s="1" t="s">
        <v>187</v>
      </c>
      <c r="F1887" s="11" t="str">
        <f t="shared" si="118"/>
        <v>Compras</v>
      </c>
      <c r="G1887" s="11" t="str">
        <f t="shared" si="119"/>
        <v>-</v>
      </c>
      <c r="I1887" s="11"/>
      <c r="J1887" s="11"/>
      <c r="K1887" s="11"/>
      <c r="L1887" s="11"/>
      <c r="M1887" s="11"/>
    </row>
    <row r="1888" spans="1:13">
      <c r="A1888" s="1" t="s">
        <v>1550</v>
      </c>
      <c r="B1888" s="3" t="s">
        <v>5209</v>
      </c>
      <c r="C1888" s="11" t="str">
        <f t="shared" si="116"/>
        <v>Compras</v>
      </c>
      <c r="D1888" s="11" t="str">
        <f t="shared" si="117"/>
        <v>-</v>
      </c>
      <c r="E1888" s="1" t="s">
        <v>187</v>
      </c>
      <c r="F1888" s="11" t="str">
        <f t="shared" si="118"/>
        <v>Compras</v>
      </c>
      <c r="G1888" s="11" t="str">
        <f t="shared" si="119"/>
        <v>-</v>
      </c>
      <c r="I1888" s="11"/>
      <c r="J1888" s="11"/>
      <c r="K1888" s="11"/>
      <c r="L1888" s="11"/>
      <c r="M1888" s="11"/>
    </row>
    <row r="1889" spans="1:13">
      <c r="A1889" s="1" t="s">
        <v>1551</v>
      </c>
      <c r="B1889" s="3" t="s">
        <v>5209</v>
      </c>
      <c r="C1889" s="11" t="str">
        <f t="shared" si="116"/>
        <v>Compras</v>
      </c>
      <c r="D1889" s="11" t="str">
        <f t="shared" si="117"/>
        <v>-</v>
      </c>
      <c r="E1889" s="1" t="s">
        <v>187</v>
      </c>
      <c r="F1889" s="11" t="str">
        <f t="shared" si="118"/>
        <v>Compras</v>
      </c>
      <c r="G1889" s="11" t="str">
        <f t="shared" si="119"/>
        <v>-</v>
      </c>
      <c r="I1889" s="11"/>
      <c r="J1889" s="11"/>
      <c r="K1889" s="11"/>
      <c r="L1889" s="11"/>
      <c r="M1889" s="11"/>
    </row>
    <row r="1890" spans="1:13">
      <c r="A1890" s="1" t="s">
        <v>1552</v>
      </c>
      <c r="B1890" s="3" t="s">
        <v>5209</v>
      </c>
      <c r="C1890" s="11" t="str">
        <f t="shared" si="116"/>
        <v>Compras</v>
      </c>
      <c r="D1890" s="11" t="str">
        <f t="shared" si="117"/>
        <v>-</v>
      </c>
      <c r="E1890" s="1" t="s">
        <v>187</v>
      </c>
      <c r="F1890" s="11" t="str">
        <f t="shared" si="118"/>
        <v>Compras</v>
      </c>
      <c r="G1890" s="11" t="str">
        <f t="shared" si="119"/>
        <v>-</v>
      </c>
      <c r="I1890" s="11"/>
      <c r="J1890" s="11"/>
      <c r="K1890" s="11"/>
      <c r="L1890" s="11"/>
      <c r="M1890" s="11"/>
    </row>
    <row r="1891" spans="1:13">
      <c r="A1891" s="1" t="s">
        <v>1553</v>
      </c>
      <c r="B1891" s="3" t="s">
        <v>5209</v>
      </c>
      <c r="C1891" s="11" t="str">
        <f t="shared" si="116"/>
        <v>Compras</v>
      </c>
      <c r="D1891" s="11" t="str">
        <f t="shared" si="117"/>
        <v>-</v>
      </c>
      <c r="E1891" s="1" t="s">
        <v>187</v>
      </c>
      <c r="F1891" s="11" t="str">
        <f t="shared" si="118"/>
        <v>Compras</v>
      </c>
      <c r="G1891" s="11" t="str">
        <f t="shared" si="119"/>
        <v>-</v>
      </c>
      <c r="I1891" s="11"/>
      <c r="J1891" s="11"/>
      <c r="K1891" s="11"/>
      <c r="L1891" s="11"/>
      <c r="M1891" s="11"/>
    </row>
    <row r="1892" spans="1:13">
      <c r="A1892" s="1" t="s">
        <v>1554</v>
      </c>
      <c r="B1892" s="3" t="s">
        <v>5209</v>
      </c>
      <c r="C1892" s="11" t="str">
        <f t="shared" si="116"/>
        <v>Compras</v>
      </c>
      <c r="D1892" s="11" t="str">
        <f t="shared" si="117"/>
        <v>-</v>
      </c>
      <c r="E1892" s="1" t="s">
        <v>187</v>
      </c>
      <c r="F1892" s="11" t="str">
        <f t="shared" si="118"/>
        <v>Compras</v>
      </c>
      <c r="G1892" s="11" t="str">
        <f t="shared" si="119"/>
        <v>-</v>
      </c>
      <c r="I1892" s="11"/>
      <c r="J1892" s="11"/>
      <c r="K1892" s="11"/>
      <c r="L1892" s="11"/>
      <c r="M1892" s="11"/>
    </row>
    <row r="1893" spans="1:13">
      <c r="A1893" s="1" t="s">
        <v>1555</v>
      </c>
      <c r="B1893" s="3" t="s">
        <v>5209</v>
      </c>
      <c r="C1893" s="11" t="str">
        <f t="shared" si="116"/>
        <v>Compras</v>
      </c>
      <c r="D1893" s="11" t="str">
        <f t="shared" si="117"/>
        <v>-</v>
      </c>
      <c r="E1893" s="1" t="s">
        <v>188</v>
      </c>
      <c r="F1893" s="11" t="str">
        <f t="shared" si="118"/>
        <v>Compras</v>
      </c>
      <c r="G1893" s="11" t="str">
        <f t="shared" si="119"/>
        <v>-</v>
      </c>
      <c r="I1893" s="11"/>
      <c r="J1893" s="11"/>
      <c r="K1893" s="11"/>
      <c r="L1893" s="11"/>
      <c r="M1893" s="11"/>
    </row>
    <row r="1894" spans="1:13">
      <c r="A1894" s="1" t="s">
        <v>1556</v>
      </c>
      <c r="B1894" s="3" t="s">
        <v>5209</v>
      </c>
      <c r="C1894" s="11" t="str">
        <f t="shared" si="116"/>
        <v>Compras</v>
      </c>
      <c r="D1894" s="11" t="str">
        <f t="shared" si="117"/>
        <v>-</v>
      </c>
      <c r="E1894" s="1" t="s">
        <v>188</v>
      </c>
      <c r="F1894" s="11" t="str">
        <f t="shared" si="118"/>
        <v>Compras</v>
      </c>
      <c r="G1894" s="11" t="str">
        <f t="shared" si="119"/>
        <v>-</v>
      </c>
      <c r="I1894" s="11"/>
      <c r="J1894" s="11"/>
      <c r="K1894" s="11"/>
      <c r="L1894" s="11"/>
      <c r="M1894" s="11"/>
    </row>
    <row r="1895" spans="1:13">
      <c r="A1895" s="1" t="s">
        <v>1557</v>
      </c>
      <c r="B1895" s="3" t="s">
        <v>5209</v>
      </c>
      <c r="C1895" s="11" t="str">
        <f t="shared" si="116"/>
        <v>Compras</v>
      </c>
      <c r="D1895" s="11" t="str">
        <f t="shared" si="117"/>
        <v>-</v>
      </c>
      <c r="E1895" s="1" t="s">
        <v>188</v>
      </c>
      <c r="F1895" s="11" t="str">
        <f t="shared" si="118"/>
        <v>Compras</v>
      </c>
      <c r="G1895" s="11" t="str">
        <f t="shared" si="119"/>
        <v>-</v>
      </c>
      <c r="I1895" s="11"/>
      <c r="J1895" s="11"/>
      <c r="K1895" s="11"/>
      <c r="L1895" s="11"/>
      <c r="M1895" s="11"/>
    </row>
    <row r="1896" spans="1:13">
      <c r="A1896" s="1" t="s">
        <v>1558</v>
      </c>
      <c r="B1896" s="3" t="s">
        <v>5209</v>
      </c>
      <c r="C1896" s="11" t="str">
        <f t="shared" si="116"/>
        <v>Compras</v>
      </c>
      <c r="D1896" s="11" t="str">
        <f t="shared" si="117"/>
        <v>-</v>
      </c>
      <c r="E1896" s="1" t="s">
        <v>188</v>
      </c>
      <c r="F1896" s="11" t="str">
        <f t="shared" si="118"/>
        <v>Compras</v>
      </c>
      <c r="G1896" s="11" t="str">
        <f t="shared" si="119"/>
        <v>-</v>
      </c>
      <c r="I1896" s="11"/>
      <c r="J1896" s="11"/>
      <c r="K1896" s="11"/>
      <c r="L1896" s="11"/>
      <c r="M1896" s="11"/>
    </row>
    <row r="1897" spans="1:13">
      <c r="A1897" s="1" t="s">
        <v>1559</v>
      </c>
      <c r="B1897" s="3" t="s">
        <v>5209</v>
      </c>
      <c r="C1897" s="11" t="str">
        <f t="shared" si="116"/>
        <v>Compras</v>
      </c>
      <c r="D1897" s="11" t="str">
        <f t="shared" si="117"/>
        <v>-</v>
      </c>
      <c r="E1897" s="1" t="s">
        <v>188</v>
      </c>
      <c r="F1897" s="11" t="str">
        <f t="shared" si="118"/>
        <v>Compras</v>
      </c>
      <c r="G1897" s="11" t="str">
        <f t="shared" si="119"/>
        <v>-</v>
      </c>
      <c r="I1897" s="11"/>
      <c r="J1897" s="11"/>
      <c r="K1897" s="11"/>
      <c r="L1897" s="11"/>
      <c r="M1897" s="11"/>
    </row>
    <row r="1898" spans="1:13">
      <c r="A1898" s="1" t="s">
        <v>1560</v>
      </c>
      <c r="B1898" s="3" t="s">
        <v>5209</v>
      </c>
      <c r="C1898" s="11" t="str">
        <f t="shared" si="116"/>
        <v>Compras</v>
      </c>
      <c r="D1898" s="11" t="str">
        <f t="shared" si="117"/>
        <v>-</v>
      </c>
      <c r="E1898" s="1" t="s">
        <v>188</v>
      </c>
      <c r="F1898" s="11" t="str">
        <f t="shared" si="118"/>
        <v>Compras</v>
      </c>
      <c r="G1898" s="11" t="str">
        <f t="shared" si="119"/>
        <v>-</v>
      </c>
      <c r="I1898" s="11"/>
      <c r="J1898" s="11"/>
      <c r="K1898" s="11"/>
      <c r="L1898" s="11"/>
      <c r="M1898" s="11"/>
    </row>
    <row r="1899" spans="1:13">
      <c r="A1899" s="1" t="s">
        <v>5828</v>
      </c>
      <c r="B1899" s="3" t="s">
        <v>5209</v>
      </c>
      <c r="C1899" s="11" t="str">
        <f t="shared" si="116"/>
        <v>Compras</v>
      </c>
      <c r="D1899" s="11" t="str">
        <f t="shared" si="117"/>
        <v>-</v>
      </c>
      <c r="E1899" s="1" t="s">
        <v>188</v>
      </c>
      <c r="F1899" s="11" t="str">
        <f t="shared" si="118"/>
        <v>Compras</v>
      </c>
      <c r="G1899" s="11" t="str">
        <f t="shared" si="119"/>
        <v>-</v>
      </c>
      <c r="I1899" s="11"/>
      <c r="J1899" s="11"/>
      <c r="K1899" s="11"/>
      <c r="L1899" s="11"/>
      <c r="M1899" s="11"/>
    </row>
    <row r="1900" spans="1:13">
      <c r="A1900" s="1" t="s">
        <v>1562</v>
      </c>
      <c r="B1900" s="3" t="s">
        <v>5209</v>
      </c>
      <c r="C1900" s="11" t="str">
        <f t="shared" si="116"/>
        <v>Compras</v>
      </c>
      <c r="D1900" s="11" t="str">
        <f t="shared" si="117"/>
        <v>-</v>
      </c>
      <c r="E1900" s="1" t="s">
        <v>188</v>
      </c>
      <c r="F1900" s="11" t="str">
        <f t="shared" si="118"/>
        <v>Compras</v>
      </c>
      <c r="G1900" s="11" t="str">
        <f t="shared" si="119"/>
        <v>-</v>
      </c>
      <c r="I1900" s="11"/>
      <c r="J1900" s="11"/>
      <c r="K1900" s="11"/>
      <c r="L1900" s="11"/>
      <c r="M1900" s="11"/>
    </row>
    <row r="1901" spans="1:13">
      <c r="A1901" s="1" t="s">
        <v>1563</v>
      </c>
      <c r="B1901" s="3" t="s">
        <v>5189</v>
      </c>
      <c r="C1901" s="11" t="str">
        <f t="shared" si="116"/>
        <v>-</v>
      </c>
      <c r="D1901" s="11" t="str">
        <f t="shared" si="117"/>
        <v>-</v>
      </c>
      <c r="E1901" s="1" t="s">
        <v>189</v>
      </c>
      <c r="F1901" s="11" t="str">
        <f t="shared" si="118"/>
        <v>Compras</v>
      </c>
      <c r="G1901" s="11" t="str">
        <f t="shared" si="119"/>
        <v>-</v>
      </c>
      <c r="I1901" s="11"/>
      <c r="J1901" s="11"/>
      <c r="K1901" s="11"/>
      <c r="L1901" s="11"/>
      <c r="M1901" s="11"/>
    </row>
    <row r="1902" spans="1:13">
      <c r="A1902" s="1" t="s">
        <v>1564</v>
      </c>
      <c r="B1902" s="3" t="s">
        <v>5190</v>
      </c>
      <c r="C1902" s="11" t="str">
        <f t="shared" si="116"/>
        <v>-</v>
      </c>
      <c r="D1902" s="11" t="str">
        <f t="shared" si="117"/>
        <v>-</v>
      </c>
      <c r="E1902" s="1" t="s">
        <v>189</v>
      </c>
      <c r="F1902" s="11" t="str">
        <f t="shared" si="118"/>
        <v>Compras</v>
      </c>
      <c r="G1902" s="11" t="str">
        <f t="shared" si="119"/>
        <v>-</v>
      </c>
      <c r="I1902" s="11"/>
      <c r="J1902" s="11"/>
      <c r="K1902" s="11"/>
      <c r="L1902" s="11"/>
      <c r="M1902" s="11"/>
    </row>
    <row r="1903" spans="1:13">
      <c r="A1903" s="1" t="s">
        <v>1565</v>
      </c>
      <c r="B1903" s="3" t="s">
        <v>5190</v>
      </c>
      <c r="C1903" s="11" t="str">
        <f t="shared" si="116"/>
        <v>-</v>
      </c>
      <c r="D1903" s="11" t="str">
        <f t="shared" si="117"/>
        <v>-</v>
      </c>
      <c r="E1903" s="1" t="s">
        <v>189</v>
      </c>
      <c r="F1903" s="11" t="str">
        <f t="shared" si="118"/>
        <v>Compras</v>
      </c>
      <c r="G1903" s="11" t="str">
        <f t="shared" si="119"/>
        <v>-</v>
      </c>
      <c r="I1903" s="11"/>
      <c r="J1903" s="11"/>
      <c r="K1903" s="11"/>
      <c r="L1903" s="11"/>
      <c r="M1903" s="11"/>
    </row>
    <row r="1904" spans="1:13">
      <c r="A1904" s="1" t="s">
        <v>1566</v>
      </c>
      <c r="B1904" s="3" t="s">
        <v>5190</v>
      </c>
      <c r="C1904" s="11" t="str">
        <f t="shared" si="116"/>
        <v>-</v>
      </c>
      <c r="D1904" s="11" t="str">
        <f t="shared" si="117"/>
        <v>-</v>
      </c>
      <c r="E1904" s="1" t="s">
        <v>189</v>
      </c>
      <c r="F1904" s="11" t="str">
        <f t="shared" si="118"/>
        <v>Compras</v>
      </c>
      <c r="G1904" s="11" t="str">
        <f t="shared" si="119"/>
        <v>-</v>
      </c>
      <c r="I1904" s="11"/>
      <c r="J1904" s="11"/>
      <c r="K1904" s="11"/>
      <c r="L1904" s="11"/>
      <c r="M1904" s="11"/>
    </row>
    <row r="1905" spans="1:13">
      <c r="A1905" s="1" t="s">
        <v>1567</v>
      </c>
      <c r="B1905" s="3" t="s">
        <v>5191</v>
      </c>
      <c r="C1905" s="11" t="str">
        <f t="shared" si="116"/>
        <v>-</v>
      </c>
      <c r="D1905" s="11" t="str">
        <f t="shared" si="117"/>
        <v>-</v>
      </c>
      <c r="E1905" s="1" t="s">
        <v>190</v>
      </c>
      <c r="F1905" s="11" t="str">
        <f t="shared" si="118"/>
        <v>Compras</v>
      </c>
      <c r="G1905" s="11" t="str">
        <f t="shared" si="119"/>
        <v>-</v>
      </c>
      <c r="I1905" s="11"/>
      <c r="J1905" s="11"/>
      <c r="K1905" s="11"/>
      <c r="L1905" s="11"/>
      <c r="M1905" s="11"/>
    </row>
    <row r="1906" spans="1:13">
      <c r="A1906" s="1" t="s">
        <v>1568</v>
      </c>
      <c r="B1906" s="3" t="s">
        <v>5191</v>
      </c>
      <c r="C1906" s="11" t="str">
        <f t="shared" si="116"/>
        <v>-</v>
      </c>
      <c r="D1906" s="11" t="str">
        <f t="shared" si="117"/>
        <v>-</v>
      </c>
      <c r="E1906" s="1" t="s">
        <v>190</v>
      </c>
      <c r="F1906" s="11" t="str">
        <f t="shared" si="118"/>
        <v>Compras</v>
      </c>
      <c r="G1906" s="11" t="str">
        <f t="shared" si="119"/>
        <v>-</v>
      </c>
      <c r="I1906" s="11"/>
      <c r="J1906" s="11"/>
      <c r="K1906" s="11"/>
      <c r="L1906" s="11"/>
      <c r="M1906" s="11"/>
    </row>
    <row r="1907" spans="1:13">
      <c r="A1907" s="1" t="s">
        <v>1569</v>
      </c>
      <c r="B1907" s="3" t="s">
        <v>5192</v>
      </c>
      <c r="C1907" s="11" t="str">
        <f t="shared" si="116"/>
        <v>-</v>
      </c>
      <c r="D1907" s="11" t="str">
        <f t="shared" si="117"/>
        <v>-</v>
      </c>
      <c r="E1907" s="1" t="s">
        <v>190</v>
      </c>
      <c r="F1907" s="11" t="str">
        <f t="shared" si="118"/>
        <v>Compras</v>
      </c>
      <c r="G1907" s="11" t="str">
        <f t="shared" si="119"/>
        <v>-</v>
      </c>
      <c r="I1907" s="11"/>
      <c r="J1907" s="11"/>
      <c r="K1907" s="11"/>
      <c r="L1907" s="11"/>
      <c r="M1907" s="11"/>
    </row>
    <row r="1908" spans="1:13">
      <c r="A1908" s="1" t="s">
        <v>1570</v>
      </c>
      <c r="B1908" s="3" t="s">
        <v>5192</v>
      </c>
      <c r="C1908" s="11" t="str">
        <f t="shared" si="116"/>
        <v>-</v>
      </c>
      <c r="D1908" s="11" t="str">
        <f t="shared" si="117"/>
        <v>-</v>
      </c>
      <c r="E1908" s="1" t="s">
        <v>190</v>
      </c>
      <c r="F1908" s="11" t="str">
        <f t="shared" si="118"/>
        <v>Compras</v>
      </c>
      <c r="G1908" s="11" t="str">
        <f t="shared" si="119"/>
        <v>-</v>
      </c>
      <c r="I1908" s="11"/>
      <c r="J1908" s="11"/>
      <c r="K1908" s="11"/>
      <c r="L1908" s="11"/>
      <c r="M1908" s="11"/>
    </row>
    <row r="1909" spans="1:13">
      <c r="A1909" s="1" t="s">
        <v>1571</v>
      </c>
      <c r="B1909" s="3" t="s">
        <v>5193</v>
      </c>
      <c r="C1909" s="11" t="str">
        <f t="shared" si="116"/>
        <v>-</v>
      </c>
      <c r="D1909" s="11" t="str">
        <f t="shared" si="117"/>
        <v>-</v>
      </c>
      <c r="E1909" s="1" t="s">
        <v>190</v>
      </c>
      <c r="F1909" s="11" t="str">
        <f t="shared" si="118"/>
        <v>Compras</v>
      </c>
      <c r="G1909" s="11" t="str">
        <f t="shared" si="119"/>
        <v>-</v>
      </c>
      <c r="I1909" s="11"/>
      <c r="J1909" s="11"/>
      <c r="K1909" s="11"/>
      <c r="L1909" s="11"/>
      <c r="M1909" s="11"/>
    </row>
    <row r="1910" spans="1:13">
      <c r="A1910" s="1" t="s">
        <v>1572</v>
      </c>
      <c r="B1910" s="3" t="s">
        <v>5193</v>
      </c>
      <c r="C1910" s="11" t="str">
        <f t="shared" si="116"/>
        <v>-</v>
      </c>
      <c r="D1910" s="11" t="str">
        <f t="shared" si="117"/>
        <v>-</v>
      </c>
      <c r="E1910" s="1" t="s">
        <v>191</v>
      </c>
      <c r="F1910" s="11" t="str">
        <f t="shared" si="118"/>
        <v>Compras</v>
      </c>
      <c r="G1910" s="11" t="str">
        <f t="shared" si="119"/>
        <v>-</v>
      </c>
      <c r="I1910" s="11"/>
      <c r="J1910" s="11"/>
      <c r="K1910" s="11"/>
      <c r="L1910" s="11"/>
      <c r="M1910" s="11"/>
    </row>
    <row r="1911" spans="1:13">
      <c r="A1911" s="1" t="s">
        <v>1573</v>
      </c>
      <c r="B1911" s="3" t="s">
        <v>5193</v>
      </c>
      <c r="C1911" s="11" t="str">
        <f t="shared" si="116"/>
        <v>-</v>
      </c>
      <c r="D1911" s="11" t="str">
        <f t="shared" si="117"/>
        <v>-</v>
      </c>
      <c r="E1911" s="1" t="s">
        <v>191</v>
      </c>
      <c r="F1911" s="11" t="str">
        <f t="shared" si="118"/>
        <v>Compras</v>
      </c>
      <c r="G1911" s="11" t="str">
        <f t="shared" si="119"/>
        <v>-</v>
      </c>
      <c r="I1911" s="11"/>
      <c r="J1911" s="11"/>
      <c r="K1911" s="11"/>
      <c r="L1911" s="11"/>
      <c r="M1911" s="11"/>
    </row>
    <row r="1912" spans="1:13">
      <c r="A1912" s="1" t="s">
        <v>1574</v>
      </c>
      <c r="B1912" s="3" t="s">
        <v>5193</v>
      </c>
      <c r="C1912" s="11" t="str">
        <f t="shared" si="116"/>
        <v>-</v>
      </c>
      <c r="D1912" s="11" t="str">
        <f t="shared" si="117"/>
        <v>-</v>
      </c>
      <c r="E1912" s="1" t="s">
        <v>192</v>
      </c>
      <c r="F1912" s="11" t="str">
        <f t="shared" si="118"/>
        <v>Compras</v>
      </c>
      <c r="G1912" s="11" t="str">
        <f t="shared" si="119"/>
        <v>-</v>
      </c>
      <c r="I1912" s="11"/>
      <c r="J1912" s="11"/>
      <c r="K1912" s="11"/>
      <c r="L1912" s="11"/>
      <c r="M1912" s="11"/>
    </row>
    <row r="1913" spans="1:13">
      <c r="A1913" s="1" t="s">
        <v>1575</v>
      </c>
      <c r="B1913" s="3" t="s">
        <v>5193</v>
      </c>
      <c r="C1913" s="11" t="str">
        <f t="shared" si="116"/>
        <v>-</v>
      </c>
      <c r="D1913" s="11" t="str">
        <f t="shared" si="117"/>
        <v>-</v>
      </c>
      <c r="E1913" s="1" t="s">
        <v>192</v>
      </c>
      <c r="F1913" s="11" t="str">
        <f t="shared" si="118"/>
        <v>Compras</v>
      </c>
      <c r="G1913" s="11" t="str">
        <f t="shared" si="119"/>
        <v>-</v>
      </c>
      <c r="I1913" s="11"/>
      <c r="J1913" s="11"/>
      <c r="K1913" s="11"/>
      <c r="L1913" s="11"/>
      <c r="M1913" s="11"/>
    </row>
    <row r="1914" spans="1:13">
      <c r="A1914" s="1" t="s">
        <v>1576</v>
      </c>
      <c r="B1914" s="3" t="s">
        <v>5193</v>
      </c>
      <c r="C1914" s="11" t="str">
        <f t="shared" si="116"/>
        <v>-</v>
      </c>
      <c r="D1914" s="11" t="str">
        <f t="shared" si="117"/>
        <v>-</v>
      </c>
      <c r="E1914" s="1" t="s">
        <v>192</v>
      </c>
      <c r="F1914" s="11" t="str">
        <f t="shared" si="118"/>
        <v>Compras</v>
      </c>
      <c r="G1914" s="11" t="str">
        <f t="shared" si="119"/>
        <v>-</v>
      </c>
      <c r="I1914" s="11"/>
      <c r="J1914" s="11"/>
      <c r="K1914" s="11"/>
      <c r="L1914" s="11"/>
      <c r="M1914" s="11"/>
    </row>
    <row r="1915" spans="1:13">
      <c r="A1915" s="1" t="s">
        <v>1577</v>
      </c>
      <c r="B1915" s="3" t="s">
        <v>5193</v>
      </c>
      <c r="C1915" s="11" t="str">
        <f t="shared" si="116"/>
        <v>-</v>
      </c>
      <c r="D1915" s="11" t="str">
        <f t="shared" si="117"/>
        <v>-</v>
      </c>
      <c r="E1915" s="1" t="s">
        <v>192</v>
      </c>
      <c r="F1915" s="11" t="str">
        <f t="shared" si="118"/>
        <v>Compras</v>
      </c>
      <c r="G1915" s="11" t="str">
        <f t="shared" si="119"/>
        <v>-</v>
      </c>
      <c r="I1915" s="11"/>
      <c r="J1915" s="11"/>
      <c r="K1915" s="11"/>
      <c r="L1915" s="11"/>
      <c r="M1915" s="11"/>
    </row>
    <row r="1916" spans="1:13">
      <c r="A1916" s="1" t="s">
        <v>1578</v>
      </c>
      <c r="B1916" s="3" t="s">
        <v>5193</v>
      </c>
      <c r="C1916" s="11" t="str">
        <f t="shared" si="116"/>
        <v>-</v>
      </c>
      <c r="D1916" s="11" t="str">
        <f t="shared" si="117"/>
        <v>-</v>
      </c>
      <c r="E1916" s="1" t="s">
        <v>192</v>
      </c>
      <c r="F1916" s="11" t="str">
        <f t="shared" si="118"/>
        <v>Compras</v>
      </c>
      <c r="G1916" s="11" t="str">
        <f t="shared" si="119"/>
        <v>-</v>
      </c>
      <c r="I1916" s="11"/>
      <c r="J1916" s="11"/>
      <c r="K1916" s="11"/>
      <c r="L1916" s="11"/>
      <c r="M1916" s="11"/>
    </row>
    <row r="1917" spans="1:13">
      <c r="A1917" s="1" t="s">
        <v>1579</v>
      </c>
      <c r="B1917" s="3" t="s">
        <v>5193</v>
      </c>
      <c r="C1917" s="11" t="str">
        <f t="shared" si="116"/>
        <v>-</v>
      </c>
      <c r="D1917" s="11" t="str">
        <f t="shared" si="117"/>
        <v>-</v>
      </c>
      <c r="E1917" s="1" t="s">
        <v>192</v>
      </c>
      <c r="F1917" s="11" t="str">
        <f t="shared" si="118"/>
        <v>Compras</v>
      </c>
      <c r="G1917" s="11" t="str">
        <f t="shared" si="119"/>
        <v>-</v>
      </c>
      <c r="I1917" s="11"/>
      <c r="J1917" s="11"/>
      <c r="K1917" s="11"/>
      <c r="L1917" s="11"/>
      <c r="M1917" s="11"/>
    </row>
    <row r="1918" spans="1:13">
      <c r="A1918" s="1" t="s">
        <v>1580</v>
      </c>
      <c r="B1918" s="3" t="s">
        <v>5194</v>
      </c>
      <c r="C1918" s="11" t="str">
        <f t="shared" si="116"/>
        <v>-</v>
      </c>
      <c r="D1918" s="11" t="str">
        <f t="shared" si="117"/>
        <v>-</v>
      </c>
      <c r="E1918" s="1" t="s">
        <v>192</v>
      </c>
      <c r="F1918" s="11" t="str">
        <f t="shared" si="118"/>
        <v>Compras</v>
      </c>
      <c r="G1918" s="11" t="str">
        <f t="shared" si="119"/>
        <v>-</v>
      </c>
      <c r="I1918" s="11"/>
      <c r="J1918" s="11"/>
      <c r="K1918" s="11"/>
      <c r="L1918" s="11"/>
      <c r="M1918" s="11"/>
    </row>
    <row r="1919" spans="1:13">
      <c r="A1919" s="1" t="s">
        <v>1581</v>
      </c>
      <c r="B1919" s="3" t="s">
        <v>5194</v>
      </c>
      <c r="C1919" s="11" t="str">
        <f t="shared" si="116"/>
        <v>-</v>
      </c>
      <c r="D1919" s="11" t="str">
        <f t="shared" si="117"/>
        <v>-</v>
      </c>
      <c r="E1919" s="1" t="s">
        <v>193</v>
      </c>
      <c r="F1919" s="11" t="str">
        <f t="shared" si="118"/>
        <v>Compras</v>
      </c>
      <c r="G1919" s="11" t="str">
        <f t="shared" si="119"/>
        <v>-</v>
      </c>
      <c r="I1919" s="11"/>
      <c r="J1919" s="11"/>
      <c r="K1919" s="11"/>
      <c r="L1919" s="11"/>
      <c r="M1919" s="11"/>
    </row>
    <row r="1920" spans="1:13">
      <c r="A1920" s="1" t="s">
        <v>1582</v>
      </c>
      <c r="B1920" s="3" t="s">
        <v>5194</v>
      </c>
      <c r="C1920" s="11" t="str">
        <f t="shared" si="116"/>
        <v>-</v>
      </c>
      <c r="D1920" s="11" t="str">
        <f t="shared" si="117"/>
        <v>-</v>
      </c>
      <c r="E1920" s="1" t="s">
        <v>193</v>
      </c>
      <c r="F1920" s="11" t="str">
        <f t="shared" si="118"/>
        <v>Compras</v>
      </c>
      <c r="G1920" s="11" t="str">
        <f t="shared" si="119"/>
        <v>-</v>
      </c>
      <c r="I1920" s="11"/>
      <c r="J1920" s="11"/>
      <c r="K1920" s="11"/>
      <c r="L1920" s="11"/>
      <c r="M1920" s="11"/>
    </row>
    <row r="1921" spans="1:13">
      <c r="A1921" s="1" t="s">
        <v>1583</v>
      </c>
      <c r="B1921" s="3" t="s">
        <v>5194</v>
      </c>
      <c r="C1921" s="11" t="str">
        <f t="shared" si="116"/>
        <v>-</v>
      </c>
      <c r="D1921" s="11" t="str">
        <f t="shared" si="117"/>
        <v>-</v>
      </c>
      <c r="E1921" s="1" t="s">
        <v>194</v>
      </c>
      <c r="F1921" s="11" t="str">
        <f t="shared" si="118"/>
        <v>Compras</v>
      </c>
      <c r="G1921" s="11" t="str">
        <f t="shared" si="119"/>
        <v>-</v>
      </c>
      <c r="I1921" s="11"/>
      <c r="J1921" s="11"/>
      <c r="K1921" s="11"/>
      <c r="L1921" s="11"/>
      <c r="M1921" s="11"/>
    </row>
    <row r="1922" spans="1:13">
      <c r="A1922" s="1" t="s">
        <v>1584</v>
      </c>
      <c r="B1922" s="3" t="s">
        <v>5193</v>
      </c>
      <c r="C1922" s="11" t="str">
        <f t="shared" si="116"/>
        <v>-</v>
      </c>
      <c r="D1922" s="11" t="str">
        <f t="shared" si="117"/>
        <v>-</v>
      </c>
      <c r="E1922" s="1" t="s">
        <v>194</v>
      </c>
      <c r="F1922" s="11" t="str">
        <f t="shared" si="118"/>
        <v>Compras</v>
      </c>
      <c r="G1922" s="11" t="str">
        <f t="shared" si="119"/>
        <v>-</v>
      </c>
      <c r="I1922" s="11"/>
      <c r="J1922" s="11"/>
      <c r="K1922" s="11"/>
      <c r="L1922" s="11"/>
      <c r="M1922" s="11"/>
    </row>
    <row r="1923" spans="1:13">
      <c r="A1923" s="1" t="s">
        <v>1585</v>
      </c>
      <c r="B1923" s="3" t="s">
        <v>5193</v>
      </c>
      <c r="C1923" s="11" t="str">
        <f t="shared" ref="C1923:C1986" si="120">IF(OR(IFERROR(SEARCH("*aquisiç*",$B1923,1),0),IFERROR(SEARCH("*compra*",$B1923,1),0),IFERROR(SEARCH("*adquiri*",$B1923,1),0),IFERROR(SEARCH("*licita*",$B1923,1),0),IFERROR(SEARCH("*transporte*escolar*",$B1923,1),0),IFERROR(SEARCH("*PNATE*",$B1923,1),0),IFERROR(SEARCH("*Programa*Transporte*Escolar*",$B1923,1),0),IFERROR(SEARCH("*medicamento*PEAF*",$B1923,1),0)),"Compras","-")</f>
        <v>-</v>
      </c>
      <c r="D1923" s="11" t="str">
        <f t="shared" ref="D1923:D1986" si="121">IF(OR(IFERROR(SEARCH("*constru*",$B1923,1),0),IFERROR(SEARCH("*ampliaç*",$B1923,1),0),IFERROR(SEARCH("*reforma*",$B1923,1),0),IFERROR(SEARCH("*obra*",$B1923,1),0),AND(IFERROR(SEARCH("*PSF*",$B1923,1),0)=0,IFERROR(SEARCH("*implantação*",$B1923,1),0)),IFERROR(SEARCH("*melhoria*sanitária*",$B1923,1),0),IFERROR(SEARCH("*módulo*sanitário*",$B1923,1),0),IFERROR(SEARCH("*melhoria*física*",$B1923,1),0),IFERROR(SEARCH("*abastecimento*água*",$B1923,1),0),IFERROR(SEARCH("*benfeitoria*",$B1923,1),0),IFERROR(SEARCH("*esgot*",$B1923,1),0)),"Obras","-")</f>
        <v>-</v>
      </c>
      <c r="E1923" s="1" t="s">
        <v>194</v>
      </c>
      <c r="F1923" s="11" t="str">
        <f t="shared" ref="F1923:F1986" si="122">IFERROR(INDEX($A$2:$D$4893,MATCH($E1923,$A$2:$A$4893,),3),"-")</f>
        <v>Compras</v>
      </c>
      <c r="G1923" s="11" t="str">
        <f t="shared" ref="G1923:G1986" si="123">IFERROR(INDEX($A$2:$D$4893,MATCH($E1923,$A$2:$A$4893,),4),"-")</f>
        <v>-</v>
      </c>
      <c r="I1923" s="11"/>
      <c r="J1923" s="11"/>
      <c r="K1923" s="11"/>
      <c r="L1923" s="11"/>
      <c r="M1923" s="11"/>
    </row>
    <row r="1924" spans="1:13">
      <c r="A1924" s="1" t="s">
        <v>1896</v>
      </c>
      <c r="B1924" s="3" t="s">
        <v>5193</v>
      </c>
      <c r="C1924" s="11" t="str">
        <f t="shared" si="120"/>
        <v>-</v>
      </c>
      <c r="D1924" s="11" t="str">
        <f t="shared" si="121"/>
        <v>-</v>
      </c>
      <c r="E1924" s="1" t="s">
        <v>194</v>
      </c>
      <c r="F1924" s="11" t="str">
        <f t="shared" si="122"/>
        <v>Compras</v>
      </c>
      <c r="G1924" s="11" t="str">
        <f t="shared" si="123"/>
        <v>-</v>
      </c>
      <c r="I1924" s="11"/>
      <c r="J1924" s="11"/>
      <c r="K1924" s="11"/>
      <c r="L1924" s="11"/>
      <c r="M1924" s="11"/>
    </row>
    <row r="1925" spans="1:13">
      <c r="A1925" s="1" t="s">
        <v>1897</v>
      </c>
      <c r="B1925" s="3" t="s">
        <v>5195</v>
      </c>
      <c r="C1925" s="11" t="str">
        <f t="shared" si="120"/>
        <v>-</v>
      </c>
      <c r="D1925" s="11" t="str">
        <f t="shared" si="121"/>
        <v>-</v>
      </c>
      <c r="E1925" s="1" t="s">
        <v>194</v>
      </c>
      <c r="F1925" s="11" t="str">
        <f t="shared" si="122"/>
        <v>Compras</v>
      </c>
      <c r="G1925" s="11" t="str">
        <f t="shared" si="123"/>
        <v>-</v>
      </c>
      <c r="I1925" s="11"/>
      <c r="J1925" s="11"/>
      <c r="K1925" s="11"/>
      <c r="L1925" s="11"/>
      <c r="M1925" s="11"/>
    </row>
    <row r="1926" spans="1:13">
      <c r="A1926" s="1" t="s">
        <v>1898</v>
      </c>
      <c r="B1926" s="3" t="s">
        <v>5215</v>
      </c>
      <c r="C1926" s="11" t="str">
        <f t="shared" si="120"/>
        <v>-</v>
      </c>
      <c r="D1926" s="11" t="str">
        <f t="shared" si="121"/>
        <v>-</v>
      </c>
      <c r="E1926" s="1" t="s">
        <v>195</v>
      </c>
      <c r="F1926" s="11" t="str">
        <f t="shared" si="122"/>
        <v>Compras</v>
      </c>
      <c r="G1926" s="11" t="str">
        <f t="shared" si="123"/>
        <v>-</v>
      </c>
      <c r="I1926" s="11"/>
      <c r="J1926" s="11"/>
      <c r="K1926" s="11"/>
      <c r="L1926" s="11"/>
      <c r="M1926" s="11"/>
    </row>
    <row r="1927" spans="1:13">
      <c r="A1927" s="1" t="s">
        <v>1899</v>
      </c>
      <c r="B1927" s="3" t="s">
        <v>5215</v>
      </c>
      <c r="C1927" s="11" t="str">
        <f t="shared" si="120"/>
        <v>-</v>
      </c>
      <c r="D1927" s="11" t="str">
        <f t="shared" si="121"/>
        <v>-</v>
      </c>
      <c r="E1927" s="1" t="s">
        <v>195</v>
      </c>
      <c r="F1927" s="11" t="str">
        <f t="shared" si="122"/>
        <v>Compras</v>
      </c>
      <c r="G1927" s="11" t="str">
        <f t="shared" si="123"/>
        <v>-</v>
      </c>
      <c r="I1927" s="11"/>
      <c r="J1927" s="11"/>
      <c r="K1927" s="11"/>
      <c r="L1927" s="11"/>
      <c r="M1927" s="11"/>
    </row>
    <row r="1928" spans="1:13">
      <c r="A1928" s="1" t="s">
        <v>1900</v>
      </c>
      <c r="B1928" s="3" t="s">
        <v>5215</v>
      </c>
      <c r="C1928" s="11" t="str">
        <f t="shared" si="120"/>
        <v>-</v>
      </c>
      <c r="D1928" s="11" t="str">
        <f t="shared" si="121"/>
        <v>-</v>
      </c>
      <c r="E1928" s="1" t="s">
        <v>195</v>
      </c>
      <c r="F1928" s="11" t="str">
        <f t="shared" si="122"/>
        <v>Compras</v>
      </c>
      <c r="G1928" s="11" t="str">
        <f t="shared" si="123"/>
        <v>-</v>
      </c>
      <c r="I1928" s="11"/>
      <c r="J1928" s="11"/>
      <c r="K1928" s="11"/>
      <c r="L1928" s="11"/>
      <c r="M1928" s="11"/>
    </row>
    <row r="1929" spans="1:13">
      <c r="A1929" s="1" t="s">
        <v>1901</v>
      </c>
      <c r="B1929" s="3" t="s">
        <v>5216</v>
      </c>
      <c r="C1929" s="11" t="str">
        <f t="shared" si="120"/>
        <v>-</v>
      </c>
      <c r="D1929" s="11" t="str">
        <f t="shared" si="121"/>
        <v>-</v>
      </c>
      <c r="E1929" s="1" t="s">
        <v>195</v>
      </c>
      <c r="F1929" s="11" t="str">
        <f t="shared" si="122"/>
        <v>Compras</v>
      </c>
      <c r="G1929" s="11" t="str">
        <f t="shared" si="123"/>
        <v>-</v>
      </c>
      <c r="I1929" s="11"/>
      <c r="J1929" s="11"/>
      <c r="K1929" s="11"/>
      <c r="L1929" s="11"/>
      <c r="M1929" s="11"/>
    </row>
    <row r="1930" spans="1:13">
      <c r="A1930" s="1" t="s">
        <v>1902</v>
      </c>
      <c r="B1930" s="3" t="s">
        <v>5216</v>
      </c>
      <c r="C1930" s="11" t="str">
        <f t="shared" si="120"/>
        <v>-</v>
      </c>
      <c r="D1930" s="11" t="str">
        <f t="shared" si="121"/>
        <v>-</v>
      </c>
      <c r="E1930" s="1" t="s">
        <v>195</v>
      </c>
      <c r="F1930" s="11" t="str">
        <f t="shared" si="122"/>
        <v>Compras</v>
      </c>
      <c r="G1930" s="11" t="str">
        <f t="shared" si="123"/>
        <v>-</v>
      </c>
      <c r="I1930" s="11"/>
      <c r="J1930" s="11"/>
      <c r="K1930" s="11"/>
      <c r="L1930" s="11"/>
      <c r="M1930" s="11"/>
    </row>
    <row r="1931" spans="1:13">
      <c r="A1931" s="1" t="s">
        <v>1903</v>
      </c>
      <c r="B1931" s="3" t="s">
        <v>5217</v>
      </c>
      <c r="C1931" s="11" t="str">
        <f t="shared" si="120"/>
        <v>-</v>
      </c>
      <c r="D1931" s="11" t="str">
        <f t="shared" si="121"/>
        <v>-</v>
      </c>
      <c r="E1931" s="1" t="s">
        <v>196</v>
      </c>
      <c r="F1931" s="11" t="str">
        <f t="shared" si="122"/>
        <v>Compras</v>
      </c>
      <c r="G1931" s="11" t="str">
        <f t="shared" si="123"/>
        <v>-</v>
      </c>
      <c r="I1931" s="11"/>
      <c r="J1931" s="11"/>
      <c r="K1931" s="11"/>
      <c r="L1931" s="11"/>
      <c r="M1931" s="11"/>
    </row>
    <row r="1932" spans="1:13">
      <c r="A1932" s="1" t="s">
        <v>1904</v>
      </c>
      <c r="B1932" s="3" t="s">
        <v>5217</v>
      </c>
      <c r="C1932" s="11" t="str">
        <f t="shared" si="120"/>
        <v>-</v>
      </c>
      <c r="D1932" s="11" t="str">
        <f t="shared" si="121"/>
        <v>-</v>
      </c>
      <c r="E1932" s="1" t="s">
        <v>196</v>
      </c>
      <c r="F1932" s="11" t="str">
        <f t="shared" si="122"/>
        <v>Compras</v>
      </c>
      <c r="G1932" s="11" t="str">
        <f t="shared" si="123"/>
        <v>-</v>
      </c>
      <c r="I1932" s="11"/>
      <c r="J1932" s="11"/>
      <c r="K1932" s="11"/>
      <c r="L1932" s="11"/>
      <c r="M1932" s="11"/>
    </row>
    <row r="1933" spans="1:13">
      <c r="A1933" s="1" t="s">
        <v>1905</v>
      </c>
      <c r="B1933" s="3" t="s">
        <v>5197</v>
      </c>
      <c r="C1933" s="11" t="str">
        <f t="shared" si="120"/>
        <v>-</v>
      </c>
      <c r="D1933" s="11" t="str">
        <f t="shared" si="121"/>
        <v>-</v>
      </c>
      <c r="E1933" s="1" t="s">
        <v>196</v>
      </c>
      <c r="F1933" s="11" t="str">
        <f t="shared" si="122"/>
        <v>Compras</v>
      </c>
      <c r="G1933" s="11" t="str">
        <f t="shared" si="123"/>
        <v>-</v>
      </c>
      <c r="I1933" s="11"/>
      <c r="J1933" s="11"/>
      <c r="K1933" s="11"/>
      <c r="L1933" s="11"/>
      <c r="M1933" s="11"/>
    </row>
    <row r="1934" spans="1:13">
      <c r="A1934" s="1" t="s">
        <v>1906</v>
      </c>
      <c r="B1934" s="3" t="s">
        <v>5197</v>
      </c>
      <c r="C1934" s="11" t="str">
        <f t="shared" si="120"/>
        <v>-</v>
      </c>
      <c r="D1934" s="11" t="str">
        <f t="shared" si="121"/>
        <v>-</v>
      </c>
      <c r="E1934" s="1" t="s">
        <v>196</v>
      </c>
      <c r="F1934" s="11" t="str">
        <f t="shared" si="122"/>
        <v>Compras</v>
      </c>
      <c r="G1934" s="11" t="str">
        <f t="shared" si="123"/>
        <v>-</v>
      </c>
      <c r="I1934" s="11"/>
      <c r="J1934" s="11"/>
      <c r="K1934" s="11"/>
      <c r="L1934" s="11"/>
      <c r="M1934" s="11"/>
    </row>
    <row r="1935" spans="1:13">
      <c r="A1935" s="1" t="s">
        <v>1907</v>
      </c>
      <c r="B1935" s="3" t="s">
        <v>5197</v>
      </c>
      <c r="C1935" s="11" t="str">
        <f t="shared" si="120"/>
        <v>-</v>
      </c>
      <c r="D1935" s="11" t="str">
        <f t="shared" si="121"/>
        <v>-</v>
      </c>
      <c r="E1935" s="1" t="s">
        <v>196</v>
      </c>
      <c r="F1935" s="11" t="str">
        <f t="shared" si="122"/>
        <v>Compras</v>
      </c>
      <c r="G1935" s="11" t="str">
        <f t="shared" si="123"/>
        <v>-</v>
      </c>
      <c r="I1935" s="11"/>
      <c r="J1935" s="11"/>
      <c r="K1935" s="11"/>
      <c r="L1935" s="11"/>
      <c r="M1935" s="11"/>
    </row>
    <row r="1936" spans="1:13">
      <c r="A1936" s="1" t="s">
        <v>1908</v>
      </c>
      <c r="B1936" s="3" t="s">
        <v>5197</v>
      </c>
      <c r="C1936" s="11" t="str">
        <f t="shared" si="120"/>
        <v>-</v>
      </c>
      <c r="D1936" s="11" t="str">
        <f t="shared" si="121"/>
        <v>-</v>
      </c>
      <c r="E1936" s="1" t="s">
        <v>196</v>
      </c>
      <c r="F1936" s="11" t="str">
        <f t="shared" si="122"/>
        <v>Compras</v>
      </c>
      <c r="G1936" s="11" t="str">
        <f t="shared" si="123"/>
        <v>-</v>
      </c>
      <c r="I1936" s="11"/>
      <c r="J1936" s="11"/>
      <c r="K1936" s="11"/>
      <c r="L1936" s="11"/>
      <c r="M1936" s="11"/>
    </row>
    <row r="1937" spans="1:13">
      <c r="A1937" s="1" t="s">
        <v>1909</v>
      </c>
      <c r="B1937" s="3" t="s">
        <v>5217</v>
      </c>
      <c r="C1937" s="11" t="str">
        <f t="shared" si="120"/>
        <v>-</v>
      </c>
      <c r="D1937" s="11" t="str">
        <f t="shared" si="121"/>
        <v>-</v>
      </c>
      <c r="E1937" s="1" t="s">
        <v>196</v>
      </c>
      <c r="F1937" s="11" t="str">
        <f t="shared" si="122"/>
        <v>Compras</v>
      </c>
      <c r="G1937" s="11" t="str">
        <f t="shared" si="123"/>
        <v>-</v>
      </c>
      <c r="I1937" s="11"/>
      <c r="J1937" s="11"/>
      <c r="K1937" s="11"/>
      <c r="L1937" s="11"/>
      <c r="M1937" s="11"/>
    </row>
    <row r="1938" spans="1:13">
      <c r="A1938" s="1" t="s">
        <v>1910</v>
      </c>
      <c r="B1938" s="3" t="s">
        <v>5217</v>
      </c>
      <c r="C1938" s="11" t="str">
        <f t="shared" si="120"/>
        <v>-</v>
      </c>
      <c r="D1938" s="11" t="str">
        <f t="shared" si="121"/>
        <v>-</v>
      </c>
      <c r="E1938" s="1" t="s">
        <v>196</v>
      </c>
      <c r="F1938" s="11" t="str">
        <f t="shared" si="122"/>
        <v>Compras</v>
      </c>
      <c r="G1938" s="11" t="str">
        <f t="shared" si="123"/>
        <v>-</v>
      </c>
      <c r="I1938" s="11"/>
      <c r="J1938" s="11"/>
      <c r="K1938" s="11"/>
      <c r="L1938" s="11"/>
      <c r="M1938" s="11"/>
    </row>
    <row r="1939" spans="1:13">
      <c r="A1939" s="1" t="s">
        <v>1911</v>
      </c>
      <c r="B1939" s="3" t="s">
        <v>5217</v>
      </c>
      <c r="C1939" s="11" t="str">
        <f t="shared" si="120"/>
        <v>-</v>
      </c>
      <c r="D1939" s="11" t="str">
        <f t="shared" si="121"/>
        <v>-</v>
      </c>
      <c r="E1939" s="1" t="s">
        <v>196</v>
      </c>
      <c r="F1939" s="11" t="str">
        <f t="shared" si="122"/>
        <v>Compras</v>
      </c>
      <c r="G1939" s="11" t="str">
        <f t="shared" si="123"/>
        <v>-</v>
      </c>
      <c r="I1939" s="11"/>
      <c r="J1939" s="11"/>
      <c r="K1939" s="11"/>
      <c r="L1939" s="11"/>
      <c r="M1939" s="11"/>
    </row>
    <row r="1940" spans="1:13">
      <c r="A1940" s="1" t="s">
        <v>1912</v>
      </c>
      <c r="B1940" s="3" t="s">
        <v>5217</v>
      </c>
      <c r="C1940" s="11" t="str">
        <f t="shared" si="120"/>
        <v>-</v>
      </c>
      <c r="D1940" s="11" t="str">
        <f t="shared" si="121"/>
        <v>-</v>
      </c>
      <c r="E1940" s="1" t="s">
        <v>196</v>
      </c>
      <c r="F1940" s="11" t="str">
        <f t="shared" si="122"/>
        <v>Compras</v>
      </c>
      <c r="G1940" s="11" t="str">
        <f t="shared" si="123"/>
        <v>-</v>
      </c>
      <c r="I1940" s="11"/>
      <c r="J1940" s="11"/>
      <c r="K1940" s="11"/>
      <c r="L1940" s="11"/>
      <c r="M1940" s="11"/>
    </row>
    <row r="1941" spans="1:13">
      <c r="A1941" s="1" t="s">
        <v>1913</v>
      </c>
      <c r="B1941" s="3" t="s">
        <v>5217</v>
      </c>
      <c r="C1941" s="11" t="str">
        <f t="shared" si="120"/>
        <v>-</v>
      </c>
      <c r="D1941" s="11" t="str">
        <f t="shared" si="121"/>
        <v>-</v>
      </c>
      <c r="E1941" s="1" t="s">
        <v>196</v>
      </c>
      <c r="F1941" s="11" t="str">
        <f t="shared" si="122"/>
        <v>Compras</v>
      </c>
      <c r="G1941" s="11" t="str">
        <f t="shared" si="123"/>
        <v>-</v>
      </c>
      <c r="I1941" s="11"/>
      <c r="J1941" s="11"/>
      <c r="K1941" s="11"/>
      <c r="L1941" s="11"/>
      <c r="M1941" s="11"/>
    </row>
    <row r="1942" spans="1:13">
      <c r="A1942" s="1" t="s">
        <v>2217</v>
      </c>
      <c r="B1942" s="3" t="s">
        <v>5217</v>
      </c>
      <c r="C1942" s="11" t="str">
        <f t="shared" si="120"/>
        <v>-</v>
      </c>
      <c r="D1942" s="11" t="str">
        <f t="shared" si="121"/>
        <v>-</v>
      </c>
      <c r="E1942" s="1" t="s">
        <v>196</v>
      </c>
      <c r="F1942" s="11" t="str">
        <f t="shared" si="122"/>
        <v>Compras</v>
      </c>
      <c r="G1942" s="11" t="str">
        <f t="shared" si="123"/>
        <v>-</v>
      </c>
      <c r="I1942" s="11"/>
      <c r="J1942" s="11"/>
      <c r="K1942" s="11"/>
      <c r="L1942" s="11"/>
      <c r="M1942" s="11"/>
    </row>
    <row r="1943" spans="1:13">
      <c r="A1943" s="1" t="s">
        <v>2218</v>
      </c>
      <c r="B1943" s="3" t="s">
        <v>5217</v>
      </c>
      <c r="C1943" s="11" t="str">
        <f t="shared" si="120"/>
        <v>-</v>
      </c>
      <c r="D1943" s="11" t="str">
        <f t="shared" si="121"/>
        <v>-</v>
      </c>
      <c r="E1943" s="1" t="s">
        <v>197</v>
      </c>
      <c r="F1943" s="11" t="str">
        <f t="shared" si="122"/>
        <v>Compras</v>
      </c>
      <c r="G1943" s="11" t="str">
        <f t="shared" si="123"/>
        <v>-</v>
      </c>
      <c r="I1943" s="11"/>
      <c r="J1943" s="11"/>
      <c r="K1943" s="11"/>
      <c r="L1943" s="11"/>
      <c r="M1943" s="11"/>
    </row>
    <row r="1944" spans="1:13">
      <c r="A1944" s="1" t="s">
        <v>2219</v>
      </c>
      <c r="B1944" s="3" t="s">
        <v>5217</v>
      </c>
      <c r="C1944" s="11" t="str">
        <f t="shared" si="120"/>
        <v>-</v>
      </c>
      <c r="D1944" s="11" t="str">
        <f t="shared" si="121"/>
        <v>-</v>
      </c>
      <c r="E1944" s="1" t="s">
        <v>197</v>
      </c>
      <c r="F1944" s="11" t="str">
        <f t="shared" si="122"/>
        <v>Compras</v>
      </c>
      <c r="G1944" s="11" t="str">
        <f t="shared" si="123"/>
        <v>-</v>
      </c>
      <c r="I1944" s="11"/>
      <c r="J1944" s="11"/>
      <c r="K1944" s="11"/>
      <c r="L1944" s="11"/>
      <c r="M1944" s="11"/>
    </row>
    <row r="1945" spans="1:13">
      <c r="A1945" s="1" t="s">
        <v>2220</v>
      </c>
      <c r="B1945" s="3" t="s">
        <v>5217</v>
      </c>
      <c r="C1945" s="11" t="str">
        <f t="shared" si="120"/>
        <v>-</v>
      </c>
      <c r="D1945" s="11" t="str">
        <f t="shared" si="121"/>
        <v>-</v>
      </c>
      <c r="E1945" s="1" t="s">
        <v>197</v>
      </c>
      <c r="F1945" s="11" t="str">
        <f t="shared" si="122"/>
        <v>Compras</v>
      </c>
      <c r="G1945" s="11" t="str">
        <f t="shared" si="123"/>
        <v>-</v>
      </c>
      <c r="I1945" s="11"/>
      <c r="J1945" s="11"/>
      <c r="K1945" s="11"/>
      <c r="L1945" s="11"/>
      <c r="M1945" s="11"/>
    </row>
    <row r="1946" spans="1:13">
      <c r="A1946" s="1" t="s">
        <v>2221</v>
      </c>
      <c r="B1946" s="3" t="s">
        <v>5199</v>
      </c>
      <c r="C1946" s="11" t="str">
        <f t="shared" si="120"/>
        <v>-</v>
      </c>
      <c r="D1946" s="11" t="str">
        <f t="shared" si="121"/>
        <v>-</v>
      </c>
      <c r="E1946" s="1" t="s">
        <v>197</v>
      </c>
      <c r="F1946" s="11" t="str">
        <f t="shared" si="122"/>
        <v>Compras</v>
      </c>
      <c r="G1946" s="11" t="str">
        <f t="shared" si="123"/>
        <v>-</v>
      </c>
      <c r="I1946" s="11"/>
      <c r="J1946" s="11"/>
      <c r="K1946" s="11"/>
      <c r="L1946" s="11"/>
      <c r="M1946" s="11"/>
    </row>
    <row r="1947" spans="1:13">
      <c r="A1947" s="1" t="s">
        <v>2222</v>
      </c>
      <c r="B1947" s="3" t="s">
        <v>5200</v>
      </c>
      <c r="C1947" s="11" t="str">
        <f t="shared" si="120"/>
        <v>-</v>
      </c>
      <c r="D1947" s="11" t="str">
        <f t="shared" si="121"/>
        <v>-</v>
      </c>
      <c r="E1947" s="1" t="s">
        <v>197</v>
      </c>
      <c r="F1947" s="11" t="str">
        <f t="shared" si="122"/>
        <v>Compras</v>
      </c>
      <c r="G1947" s="11" t="str">
        <f t="shared" si="123"/>
        <v>-</v>
      </c>
      <c r="I1947" s="11"/>
      <c r="J1947" s="11"/>
      <c r="K1947" s="11"/>
      <c r="L1947" s="11"/>
      <c r="M1947" s="11"/>
    </row>
    <row r="1948" spans="1:13">
      <c r="A1948" s="1" t="s">
        <v>2223</v>
      </c>
      <c r="B1948" s="3" t="s">
        <v>5196</v>
      </c>
      <c r="C1948" s="11" t="str">
        <f t="shared" si="120"/>
        <v>-</v>
      </c>
      <c r="D1948" s="11" t="str">
        <f t="shared" si="121"/>
        <v>-</v>
      </c>
      <c r="E1948" s="1" t="s">
        <v>197</v>
      </c>
      <c r="F1948" s="11" t="str">
        <f t="shared" si="122"/>
        <v>Compras</v>
      </c>
      <c r="G1948" s="11" t="str">
        <f t="shared" si="123"/>
        <v>-</v>
      </c>
      <c r="I1948" s="11"/>
      <c r="J1948" s="11"/>
      <c r="K1948" s="11"/>
      <c r="L1948" s="11"/>
      <c r="M1948" s="11"/>
    </row>
    <row r="1949" spans="1:13">
      <c r="A1949" s="1" t="s">
        <v>2224</v>
      </c>
      <c r="B1949" s="3" t="s">
        <v>5202</v>
      </c>
      <c r="C1949" s="11" t="str">
        <f t="shared" si="120"/>
        <v>-</v>
      </c>
      <c r="D1949" s="11" t="str">
        <f t="shared" si="121"/>
        <v>-</v>
      </c>
      <c r="E1949" s="1" t="s">
        <v>198</v>
      </c>
      <c r="F1949" s="11" t="str">
        <f t="shared" si="122"/>
        <v>Compras</v>
      </c>
      <c r="G1949" s="11" t="str">
        <f t="shared" si="123"/>
        <v>-</v>
      </c>
      <c r="I1949" s="11"/>
      <c r="J1949" s="11"/>
      <c r="K1949" s="11"/>
      <c r="L1949" s="11"/>
      <c r="M1949" s="11"/>
    </row>
    <row r="1950" spans="1:13">
      <c r="A1950" s="1" t="s">
        <v>2225</v>
      </c>
      <c r="B1950" s="3" t="s">
        <v>5202</v>
      </c>
      <c r="C1950" s="11" t="str">
        <f t="shared" si="120"/>
        <v>-</v>
      </c>
      <c r="D1950" s="11" t="str">
        <f t="shared" si="121"/>
        <v>-</v>
      </c>
      <c r="E1950" s="1" t="s">
        <v>199</v>
      </c>
      <c r="F1950" s="11" t="str">
        <f t="shared" si="122"/>
        <v>Compras</v>
      </c>
      <c r="G1950" s="11" t="str">
        <f t="shared" si="123"/>
        <v>-</v>
      </c>
      <c r="I1950" s="11"/>
      <c r="J1950" s="11"/>
      <c r="K1950" s="11"/>
      <c r="L1950" s="11"/>
      <c r="M1950" s="11"/>
    </row>
    <row r="1951" spans="1:13">
      <c r="A1951" s="1" t="s">
        <v>2226</v>
      </c>
      <c r="B1951" s="3" t="s">
        <v>5202</v>
      </c>
      <c r="C1951" s="11" t="str">
        <f t="shared" si="120"/>
        <v>-</v>
      </c>
      <c r="D1951" s="11" t="str">
        <f t="shared" si="121"/>
        <v>-</v>
      </c>
      <c r="E1951" s="1" t="s">
        <v>199</v>
      </c>
      <c r="F1951" s="11" t="str">
        <f t="shared" si="122"/>
        <v>Compras</v>
      </c>
      <c r="G1951" s="11" t="str">
        <f t="shared" si="123"/>
        <v>-</v>
      </c>
      <c r="I1951" s="11"/>
      <c r="J1951" s="11"/>
      <c r="K1951" s="11"/>
      <c r="L1951" s="11"/>
      <c r="M1951" s="11"/>
    </row>
    <row r="1952" spans="1:13">
      <c r="A1952" s="1" t="s">
        <v>2227</v>
      </c>
      <c r="B1952" s="3" t="s">
        <v>5202</v>
      </c>
      <c r="C1952" s="11" t="str">
        <f t="shared" si="120"/>
        <v>-</v>
      </c>
      <c r="D1952" s="11" t="str">
        <f t="shared" si="121"/>
        <v>-</v>
      </c>
      <c r="E1952" s="1" t="s">
        <v>199</v>
      </c>
      <c r="F1952" s="11" t="str">
        <f t="shared" si="122"/>
        <v>Compras</v>
      </c>
      <c r="G1952" s="11" t="str">
        <f t="shared" si="123"/>
        <v>-</v>
      </c>
      <c r="I1952" s="11"/>
      <c r="J1952" s="11"/>
      <c r="K1952" s="11"/>
      <c r="L1952" s="11"/>
      <c r="M1952" s="11"/>
    </row>
    <row r="1953" spans="1:13">
      <c r="A1953" s="1" t="s">
        <v>2228</v>
      </c>
      <c r="B1953" s="3" t="s">
        <v>5202</v>
      </c>
      <c r="C1953" s="11" t="str">
        <f t="shared" si="120"/>
        <v>-</v>
      </c>
      <c r="D1953" s="11" t="str">
        <f t="shared" si="121"/>
        <v>-</v>
      </c>
      <c r="E1953" s="1" t="s">
        <v>199</v>
      </c>
      <c r="F1953" s="11" t="str">
        <f t="shared" si="122"/>
        <v>Compras</v>
      </c>
      <c r="G1953" s="11" t="str">
        <f t="shared" si="123"/>
        <v>-</v>
      </c>
      <c r="I1953" s="11"/>
      <c r="J1953" s="11"/>
      <c r="K1953" s="11"/>
      <c r="L1953" s="11"/>
      <c r="M1953" s="11"/>
    </row>
    <row r="1954" spans="1:13">
      <c r="A1954" s="1" t="s">
        <v>2229</v>
      </c>
      <c r="B1954" s="3" t="s">
        <v>5202</v>
      </c>
      <c r="C1954" s="11" t="str">
        <f t="shared" si="120"/>
        <v>-</v>
      </c>
      <c r="D1954" s="11" t="str">
        <f t="shared" si="121"/>
        <v>-</v>
      </c>
      <c r="E1954" s="1" t="s">
        <v>199</v>
      </c>
      <c r="F1954" s="11" t="str">
        <f t="shared" si="122"/>
        <v>Compras</v>
      </c>
      <c r="G1954" s="11" t="str">
        <f t="shared" si="123"/>
        <v>-</v>
      </c>
      <c r="I1954" s="11"/>
      <c r="J1954" s="11"/>
      <c r="K1954" s="11"/>
      <c r="L1954" s="11"/>
      <c r="M1954" s="11"/>
    </row>
    <row r="1955" spans="1:13">
      <c r="A1955" s="1" t="s">
        <v>2230</v>
      </c>
      <c r="B1955" s="3" t="s">
        <v>5202</v>
      </c>
      <c r="C1955" s="11" t="str">
        <f t="shared" si="120"/>
        <v>-</v>
      </c>
      <c r="D1955" s="11" t="str">
        <f t="shared" si="121"/>
        <v>-</v>
      </c>
      <c r="E1955" s="1" t="s">
        <v>199</v>
      </c>
      <c r="F1955" s="11" t="str">
        <f t="shared" si="122"/>
        <v>Compras</v>
      </c>
      <c r="G1955" s="11" t="str">
        <f t="shared" si="123"/>
        <v>-</v>
      </c>
      <c r="I1955" s="11"/>
      <c r="J1955" s="11"/>
      <c r="K1955" s="11"/>
      <c r="L1955" s="11"/>
      <c r="M1955" s="11"/>
    </row>
    <row r="1956" spans="1:13">
      <c r="A1956" s="1" t="s">
        <v>2540</v>
      </c>
      <c r="B1956" s="3" t="s">
        <v>5202</v>
      </c>
      <c r="C1956" s="11" t="str">
        <f t="shared" si="120"/>
        <v>-</v>
      </c>
      <c r="D1956" s="11" t="str">
        <f t="shared" si="121"/>
        <v>-</v>
      </c>
      <c r="E1956" s="1" t="s">
        <v>199</v>
      </c>
      <c r="F1956" s="11" t="str">
        <f t="shared" si="122"/>
        <v>Compras</v>
      </c>
      <c r="G1956" s="11" t="str">
        <f t="shared" si="123"/>
        <v>-</v>
      </c>
      <c r="I1956" s="11"/>
      <c r="J1956" s="11"/>
      <c r="K1956" s="11"/>
      <c r="L1956" s="11"/>
      <c r="M1956" s="11"/>
    </row>
    <row r="1957" spans="1:13">
      <c r="A1957" s="1" t="s">
        <v>2232</v>
      </c>
      <c r="B1957" s="3" t="s">
        <v>5202</v>
      </c>
      <c r="C1957" s="11" t="str">
        <f t="shared" si="120"/>
        <v>-</v>
      </c>
      <c r="D1957" s="11" t="str">
        <f t="shared" si="121"/>
        <v>-</v>
      </c>
      <c r="E1957" s="1" t="s">
        <v>199</v>
      </c>
      <c r="F1957" s="11" t="str">
        <f t="shared" si="122"/>
        <v>Compras</v>
      </c>
      <c r="G1957" s="11" t="str">
        <f t="shared" si="123"/>
        <v>-</v>
      </c>
      <c r="I1957" s="11"/>
      <c r="J1957" s="11"/>
      <c r="K1957" s="11"/>
      <c r="L1957" s="11"/>
      <c r="M1957" s="11"/>
    </row>
    <row r="1958" spans="1:13">
      <c r="A1958" s="1" t="s">
        <v>2233</v>
      </c>
      <c r="B1958" s="3" t="s">
        <v>5202</v>
      </c>
      <c r="C1958" s="11" t="str">
        <f t="shared" si="120"/>
        <v>-</v>
      </c>
      <c r="D1958" s="11" t="str">
        <f t="shared" si="121"/>
        <v>-</v>
      </c>
      <c r="E1958" s="1" t="s">
        <v>199</v>
      </c>
      <c r="F1958" s="11" t="str">
        <f t="shared" si="122"/>
        <v>Compras</v>
      </c>
      <c r="G1958" s="11" t="str">
        <f t="shared" si="123"/>
        <v>-</v>
      </c>
      <c r="I1958" s="11"/>
      <c r="J1958" s="11"/>
      <c r="K1958" s="11"/>
      <c r="L1958" s="11"/>
      <c r="M1958" s="11"/>
    </row>
    <row r="1959" spans="1:13">
      <c r="A1959" s="1" t="s">
        <v>2234</v>
      </c>
      <c r="B1959" s="3" t="s">
        <v>5196</v>
      </c>
      <c r="C1959" s="11" t="str">
        <f t="shared" si="120"/>
        <v>-</v>
      </c>
      <c r="D1959" s="11" t="str">
        <f t="shared" si="121"/>
        <v>-</v>
      </c>
      <c r="E1959" s="1" t="s">
        <v>200</v>
      </c>
      <c r="F1959" s="11" t="str">
        <f t="shared" si="122"/>
        <v>Compras</v>
      </c>
      <c r="G1959" s="11" t="str">
        <f t="shared" si="123"/>
        <v>-</v>
      </c>
      <c r="I1959" s="11"/>
      <c r="J1959" s="11"/>
      <c r="K1959" s="11"/>
      <c r="L1959" s="11"/>
      <c r="M1959" s="11"/>
    </row>
    <row r="1960" spans="1:13">
      <c r="A1960" s="1" t="s">
        <v>2546</v>
      </c>
      <c r="B1960" s="3" t="s">
        <v>5196</v>
      </c>
      <c r="C1960" s="11" t="str">
        <f t="shared" si="120"/>
        <v>-</v>
      </c>
      <c r="D1960" s="11" t="str">
        <f t="shared" si="121"/>
        <v>-</v>
      </c>
      <c r="E1960" s="1" t="s">
        <v>201</v>
      </c>
      <c r="F1960" s="11" t="str">
        <f t="shared" si="122"/>
        <v>Compras</v>
      </c>
      <c r="G1960" s="11" t="str">
        <f t="shared" si="123"/>
        <v>-</v>
      </c>
      <c r="I1960" s="11"/>
      <c r="J1960" s="11"/>
      <c r="K1960" s="11"/>
      <c r="L1960" s="11"/>
      <c r="M1960" s="11"/>
    </row>
    <row r="1961" spans="1:13">
      <c r="A1961" s="1" t="s">
        <v>2547</v>
      </c>
      <c r="B1961" s="3" t="s">
        <v>5196</v>
      </c>
      <c r="C1961" s="11" t="str">
        <f t="shared" si="120"/>
        <v>-</v>
      </c>
      <c r="D1961" s="11" t="str">
        <f t="shared" si="121"/>
        <v>-</v>
      </c>
      <c r="E1961" s="1" t="s">
        <v>201</v>
      </c>
      <c r="F1961" s="11" t="str">
        <f t="shared" si="122"/>
        <v>Compras</v>
      </c>
      <c r="G1961" s="11" t="str">
        <f t="shared" si="123"/>
        <v>-</v>
      </c>
      <c r="I1961" s="11"/>
      <c r="J1961" s="11"/>
      <c r="K1961" s="11"/>
      <c r="L1961" s="11"/>
      <c r="M1961" s="11"/>
    </row>
    <row r="1962" spans="1:13">
      <c r="A1962" s="1" t="s">
        <v>2548</v>
      </c>
      <c r="B1962" s="3" t="s">
        <v>5196</v>
      </c>
      <c r="C1962" s="11" t="str">
        <f t="shared" si="120"/>
        <v>-</v>
      </c>
      <c r="D1962" s="11" t="str">
        <f t="shared" si="121"/>
        <v>-</v>
      </c>
      <c r="E1962" s="1" t="s">
        <v>201</v>
      </c>
      <c r="F1962" s="11" t="str">
        <f t="shared" si="122"/>
        <v>Compras</v>
      </c>
      <c r="G1962" s="11" t="str">
        <f t="shared" si="123"/>
        <v>-</v>
      </c>
      <c r="I1962" s="11"/>
      <c r="J1962" s="11"/>
      <c r="K1962" s="11"/>
      <c r="L1962" s="11"/>
      <c r="M1962" s="11"/>
    </row>
    <row r="1963" spans="1:13">
      <c r="A1963" s="1" t="s">
        <v>2549</v>
      </c>
      <c r="B1963" s="3" t="s">
        <v>5196</v>
      </c>
      <c r="C1963" s="11" t="str">
        <f t="shared" si="120"/>
        <v>-</v>
      </c>
      <c r="D1963" s="11" t="str">
        <f t="shared" si="121"/>
        <v>-</v>
      </c>
      <c r="E1963" s="1" t="s">
        <v>201</v>
      </c>
      <c r="F1963" s="11" t="str">
        <f t="shared" si="122"/>
        <v>Compras</v>
      </c>
      <c r="G1963" s="11" t="str">
        <f t="shared" si="123"/>
        <v>-</v>
      </c>
      <c r="I1963" s="11"/>
      <c r="J1963" s="11"/>
      <c r="K1963" s="11"/>
      <c r="L1963" s="11"/>
      <c r="M1963" s="11"/>
    </row>
    <row r="1964" spans="1:13">
      <c r="A1964" s="1" t="s">
        <v>2550</v>
      </c>
      <c r="B1964" s="3" t="s">
        <v>5196</v>
      </c>
      <c r="C1964" s="11" t="str">
        <f t="shared" si="120"/>
        <v>-</v>
      </c>
      <c r="D1964" s="11" t="str">
        <f t="shared" si="121"/>
        <v>-</v>
      </c>
      <c r="E1964" s="1" t="s">
        <v>201</v>
      </c>
      <c r="F1964" s="11" t="str">
        <f t="shared" si="122"/>
        <v>Compras</v>
      </c>
      <c r="G1964" s="11" t="str">
        <f t="shared" si="123"/>
        <v>-</v>
      </c>
      <c r="I1964" s="11"/>
      <c r="J1964" s="11"/>
      <c r="K1964" s="11"/>
      <c r="L1964" s="11"/>
      <c r="M1964" s="11"/>
    </row>
    <row r="1965" spans="1:13">
      <c r="A1965" s="1" t="s">
        <v>2551</v>
      </c>
      <c r="B1965" s="3" t="s">
        <v>5196</v>
      </c>
      <c r="C1965" s="11" t="str">
        <f t="shared" si="120"/>
        <v>-</v>
      </c>
      <c r="D1965" s="11" t="str">
        <f t="shared" si="121"/>
        <v>-</v>
      </c>
      <c r="E1965" s="1" t="s">
        <v>201</v>
      </c>
      <c r="F1965" s="11" t="str">
        <f t="shared" si="122"/>
        <v>Compras</v>
      </c>
      <c r="G1965" s="11" t="str">
        <f t="shared" si="123"/>
        <v>-</v>
      </c>
      <c r="I1965" s="11"/>
      <c r="J1965" s="11"/>
      <c r="K1965" s="11"/>
      <c r="L1965" s="11"/>
      <c r="M1965" s="11"/>
    </row>
    <row r="1966" spans="1:13">
      <c r="A1966" s="1" t="s">
        <v>2552</v>
      </c>
      <c r="B1966" s="3" t="s">
        <v>5196</v>
      </c>
      <c r="C1966" s="11" t="str">
        <f t="shared" si="120"/>
        <v>-</v>
      </c>
      <c r="D1966" s="11" t="str">
        <f t="shared" si="121"/>
        <v>-</v>
      </c>
      <c r="E1966" s="1" t="s">
        <v>202</v>
      </c>
      <c r="F1966" s="11" t="str">
        <f t="shared" si="122"/>
        <v>Compras</v>
      </c>
      <c r="G1966" s="11" t="str">
        <f t="shared" si="123"/>
        <v>-</v>
      </c>
      <c r="I1966" s="11"/>
      <c r="J1966" s="11"/>
      <c r="K1966" s="11"/>
      <c r="L1966" s="11"/>
      <c r="M1966" s="11"/>
    </row>
    <row r="1967" spans="1:13">
      <c r="A1967" s="1" t="s">
        <v>2244</v>
      </c>
      <c r="B1967" s="3" t="s">
        <v>5196</v>
      </c>
      <c r="C1967" s="11" t="str">
        <f t="shared" si="120"/>
        <v>-</v>
      </c>
      <c r="D1967" s="11" t="str">
        <f t="shared" si="121"/>
        <v>-</v>
      </c>
      <c r="E1967" s="1" t="s">
        <v>202</v>
      </c>
      <c r="F1967" s="11" t="str">
        <f t="shared" si="122"/>
        <v>Compras</v>
      </c>
      <c r="G1967" s="11" t="str">
        <f t="shared" si="123"/>
        <v>-</v>
      </c>
      <c r="I1967" s="11"/>
      <c r="J1967" s="11"/>
      <c r="K1967" s="11"/>
      <c r="L1967" s="11"/>
      <c r="M1967" s="11"/>
    </row>
    <row r="1968" spans="1:13">
      <c r="A1968" s="1" t="s">
        <v>2245</v>
      </c>
      <c r="B1968" s="3" t="s">
        <v>5196</v>
      </c>
      <c r="C1968" s="11" t="str">
        <f t="shared" si="120"/>
        <v>-</v>
      </c>
      <c r="D1968" s="11" t="str">
        <f t="shared" si="121"/>
        <v>-</v>
      </c>
      <c r="E1968" s="1" t="s">
        <v>202</v>
      </c>
      <c r="F1968" s="11" t="str">
        <f t="shared" si="122"/>
        <v>Compras</v>
      </c>
      <c r="G1968" s="11" t="str">
        <f t="shared" si="123"/>
        <v>-</v>
      </c>
      <c r="I1968" s="11"/>
      <c r="J1968" s="11"/>
      <c r="K1968" s="11"/>
      <c r="L1968" s="11"/>
      <c r="M1968" s="11"/>
    </row>
    <row r="1969" spans="1:13">
      <c r="A1969" s="1" t="s">
        <v>2246</v>
      </c>
      <c r="B1969" s="3" t="s">
        <v>5196</v>
      </c>
      <c r="C1969" s="11" t="str">
        <f t="shared" si="120"/>
        <v>-</v>
      </c>
      <c r="D1969" s="11" t="str">
        <f t="shared" si="121"/>
        <v>-</v>
      </c>
      <c r="E1969" s="1" t="s">
        <v>202</v>
      </c>
      <c r="F1969" s="11" t="str">
        <f t="shared" si="122"/>
        <v>Compras</v>
      </c>
      <c r="G1969" s="11" t="str">
        <f t="shared" si="123"/>
        <v>-</v>
      </c>
      <c r="I1969" s="11"/>
      <c r="J1969" s="11"/>
      <c r="K1969" s="11"/>
      <c r="L1969" s="11"/>
      <c r="M1969" s="11"/>
    </row>
    <row r="1970" spans="1:13">
      <c r="A1970" s="1" t="s">
        <v>2247</v>
      </c>
      <c r="B1970" s="3" t="s">
        <v>5196</v>
      </c>
      <c r="C1970" s="11" t="str">
        <f t="shared" si="120"/>
        <v>-</v>
      </c>
      <c r="D1970" s="11" t="str">
        <f t="shared" si="121"/>
        <v>-</v>
      </c>
      <c r="E1970" s="1" t="s">
        <v>202</v>
      </c>
      <c r="F1970" s="11" t="str">
        <f t="shared" si="122"/>
        <v>Compras</v>
      </c>
      <c r="G1970" s="11" t="str">
        <f t="shared" si="123"/>
        <v>-</v>
      </c>
      <c r="I1970" s="11"/>
      <c r="J1970" s="11"/>
      <c r="K1970" s="11"/>
      <c r="L1970" s="11"/>
      <c r="M1970" s="11"/>
    </row>
    <row r="1971" spans="1:13">
      <c r="A1971" s="1" t="s">
        <v>2248</v>
      </c>
      <c r="B1971" s="3" t="s">
        <v>5203</v>
      </c>
      <c r="C1971" s="11" t="str">
        <f t="shared" si="120"/>
        <v>-</v>
      </c>
      <c r="D1971" s="11" t="str">
        <f t="shared" si="121"/>
        <v>-</v>
      </c>
      <c r="E1971" s="1" t="s">
        <v>202</v>
      </c>
      <c r="F1971" s="11" t="str">
        <f t="shared" si="122"/>
        <v>Compras</v>
      </c>
      <c r="G1971" s="11" t="str">
        <f t="shared" si="123"/>
        <v>-</v>
      </c>
      <c r="I1971" s="11"/>
      <c r="J1971" s="11"/>
      <c r="K1971" s="11"/>
      <c r="L1971" s="11"/>
      <c r="M1971" s="11"/>
    </row>
    <row r="1972" spans="1:13">
      <c r="A1972" s="1" t="s">
        <v>2249</v>
      </c>
      <c r="B1972" s="3" t="s">
        <v>5202</v>
      </c>
      <c r="C1972" s="11" t="str">
        <f t="shared" si="120"/>
        <v>-</v>
      </c>
      <c r="D1972" s="11" t="str">
        <f t="shared" si="121"/>
        <v>-</v>
      </c>
      <c r="E1972" s="1" t="s">
        <v>202</v>
      </c>
      <c r="F1972" s="11" t="str">
        <f t="shared" si="122"/>
        <v>Compras</v>
      </c>
      <c r="G1972" s="11" t="str">
        <f t="shared" si="123"/>
        <v>-</v>
      </c>
      <c r="I1972" s="11"/>
      <c r="J1972" s="11"/>
      <c r="K1972" s="11"/>
      <c r="L1972" s="11"/>
      <c r="M1972" s="11"/>
    </row>
    <row r="1973" spans="1:13">
      <c r="A1973" s="1" t="s">
        <v>2250</v>
      </c>
      <c r="B1973" s="3" t="s">
        <v>5202</v>
      </c>
      <c r="C1973" s="11" t="str">
        <f t="shared" si="120"/>
        <v>-</v>
      </c>
      <c r="D1973" s="11" t="str">
        <f t="shared" si="121"/>
        <v>-</v>
      </c>
      <c r="E1973" s="1" t="s">
        <v>202</v>
      </c>
      <c r="F1973" s="11" t="str">
        <f t="shared" si="122"/>
        <v>Compras</v>
      </c>
      <c r="G1973" s="11" t="str">
        <f t="shared" si="123"/>
        <v>-</v>
      </c>
      <c r="I1973" s="11"/>
      <c r="J1973" s="11"/>
      <c r="K1973" s="11"/>
      <c r="L1973" s="11"/>
      <c r="M1973" s="11"/>
    </row>
    <row r="1974" spans="1:13">
      <c r="A1974" s="1" t="s">
        <v>2251</v>
      </c>
      <c r="B1974" s="3" t="s">
        <v>5202</v>
      </c>
      <c r="C1974" s="11" t="str">
        <f t="shared" si="120"/>
        <v>-</v>
      </c>
      <c r="D1974" s="11" t="str">
        <f t="shared" si="121"/>
        <v>-</v>
      </c>
      <c r="E1974" s="1" t="s">
        <v>203</v>
      </c>
      <c r="F1974" s="11" t="str">
        <f t="shared" si="122"/>
        <v>Compras</v>
      </c>
      <c r="G1974" s="11" t="str">
        <f t="shared" si="123"/>
        <v>-</v>
      </c>
      <c r="I1974" s="11"/>
      <c r="J1974" s="11"/>
      <c r="K1974" s="11"/>
      <c r="L1974" s="11"/>
      <c r="M1974" s="11"/>
    </row>
    <row r="1975" spans="1:13">
      <c r="A1975" s="1" t="s">
        <v>2252</v>
      </c>
      <c r="B1975" s="3" t="s">
        <v>5202</v>
      </c>
      <c r="C1975" s="11" t="str">
        <f t="shared" si="120"/>
        <v>-</v>
      </c>
      <c r="D1975" s="11" t="str">
        <f t="shared" si="121"/>
        <v>-</v>
      </c>
      <c r="E1975" s="1" t="s">
        <v>203</v>
      </c>
      <c r="F1975" s="11" t="str">
        <f t="shared" si="122"/>
        <v>Compras</v>
      </c>
      <c r="G1975" s="11" t="str">
        <f t="shared" si="123"/>
        <v>-</v>
      </c>
      <c r="I1975" s="11"/>
      <c r="J1975" s="11"/>
      <c r="K1975" s="11"/>
      <c r="L1975" s="11"/>
      <c r="M1975" s="11"/>
    </row>
    <row r="1976" spans="1:13">
      <c r="A1976" s="1" t="s">
        <v>2253</v>
      </c>
      <c r="B1976" s="3" t="s">
        <v>5202</v>
      </c>
      <c r="C1976" s="11" t="str">
        <f t="shared" si="120"/>
        <v>-</v>
      </c>
      <c r="D1976" s="11" t="str">
        <f t="shared" si="121"/>
        <v>-</v>
      </c>
      <c r="E1976" s="1" t="s">
        <v>204</v>
      </c>
      <c r="F1976" s="11" t="str">
        <f t="shared" si="122"/>
        <v>Compras</v>
      </c>
      <c r="G1976" s="11" t="str">
        <f t="shared" si="123"/>
        <v>-</v>
      </c>
      <c r="I1976" s="11"/>
      <c r="J1976" s="11"/>
      <c r="K1976" s="11"/>
      <c r="L1976" s="11"/>
      <c r="M1976" s="11"/>
    </row>
    <row r="1977" spans="1:13">
      <c r="A1977" s="1" t="s">
        <v>2254</v>
      </c>
      <c r="B1977" s="3" t="s">
        <v>5202</v>
      </c>
      <c r="C1977" s="11" t="str">
        <f t="shared" si="120"/>
        <v>-</v>
      </c>
      <c r="D1977" s="11" t="str">
        <f t="shared" si="121"/>
        <v>-</v>
      </c>
      <c r="E1977" s="1" t="s">
        <v>204</v>
      </c>
      <c r="F1977" s="11" t="str">
        <f t="shared" si="122"/>
        <v>Compras</v>
      </c>
      <c r="G1977" s="11" t="str">
        <f t="shared" si="123"/>
        <v>-</v>
      </c>
      <c r="I1977" s="11"/>
      <c r="J1977" s="11"/>
      <c r="K1977" s="11"/>
      <c r="L1977" s="11"/>
      <c r="M1977" s="11"/>
    </row>
    <row r="1978" spans="1:13">
      <c r="A1978" s="1" t="s">
        <v>2255</v>
      </c>
      <c r="B1978" s="3" t="s">
        <v>5202</v>
      </c>
      <c r="C1978" s="11" t="str">
        <f t="shared" si="120"/>
        <v>-</v>
      </c>
      <c r="D1978" s="11" t="str">
        <f t="shared" si="121"/>
        <v>-</v>
      </c>
      <c r="E1978" s="1" t="s">
        <v>204</v>
      </c>
      <c r="F1978" s="11" t="str">
        <f t="shared" si="122"/>
        <v>Compras</v>
      </c>
      <c r="G1978" s="11" t="str">
        <f t="shared" si="123"/>
        <v>-</v>
      </c>
      <c r="I1978" s="11"/>
      <c r="J1978" s="11"/>
      <c r="K1978" s="11"/>
      <c r="L1978" s="11"/>
      <c r="M1978" s="11"/>
    </row>
    <row r="1979" spans="1:13">
      <c r="A1979" s="1" t="s">
        <v>2256</v>
      </c>
      <c r="B1979" s="3" t="s">
        <v>5202</v>
      </c>
      <c r="C1979" s="11" t="str">
        <f t="shared" si="120"/>
        <v>-</v>
      </c>
      <c r="D1979" s="11" t="str">
        <f t="shared" si="121"/>
        <v>-</v>
      </c>
      <c r="E1979" s="1" t="s">
        <v>204</v>
      </c>
      <c r="F1979" s="11" t="str">
        <f t="shared" si="122"/>
        <v>Compras</v>
      </c>
      <c r="G1979" s="11" t="str">
        <f t="shared" si="123"/>
        <v>-</v>
      </c>
      <c r="I1979" s="11"/>
      <c r="J1979" s="11"/>
      <c r="K1979" s="11"/>
      <c r="L1979" s="11"/>
      <c r="M1979" s="11"/>
    </row>
    <row r="1980" spans="1:13">
      <c r="A1980" s="1" t="s">
        <v>2257</v>
      </c>
      <c r="B1980" s="3" t="s">
        <v>5202</v>
      </c>
      <c r="C1980" s="11" t="str">
        <f t="shared" si="120"/>
        <v>-</v>
      </c>
      <c r="D1980" s="11" t="str">
        <f t="shared" si="121"/>
        <v>-</v>
      </c>
      <c r="E1980" s="1" t="s">
        <v>205</v>
      </c>
      <c r="F1980" s="11" t="str">
        <f t="shared" si="122"/>
        <v>Compras</v>
      </c>
      <c r="G1980" s="11" t="str">
        <f t="shared" si="123"/>
        <v>-</v>
      </c>
      <c r="I1980" s="11"/>
      <c r="J1980" s="11"/>
      <c r="K1980" s="11"/>
      <c r="L1980" s="11"/>
      <c r="M1980" s="11"/>
    </row>
    <row r="1981" spans="1:13">
      <c r="A1981" s="1" t="s">
        <v>2258</v>
      </c>
      <c r="B1981" s="3" t="s">
        <v>5202</v>
      </c>
      <c r="C1981" s="11" t="str">
        <f t="shared" si="120"/>
        <v>-</v>
      </c>
      <c r="D1981" s="11" t="str">
        <f t="shared" si="121"/>
        <v>-</v>
      </c>
      <c r="E1981" s="1" t="s">
        <v>205</v>
      </c>
      <c r="F1981" s="11" t="str">
        <f t="shared" si="122"/>
        <v>Compras</v>
      </c>
      <c r="G1981" s="11" t="str">
        <f t="shared" si="123"/>
        <v>-</v>
      </c>
      <c r="I1981" s="11"/>
      <c r="J1981" s="11"/>
      <c r="K1981" s="11"/>
      <c r="L1981" s="11"/>
      <c r="M1981" s="11"/>
    </row>
    <row r="1982" spans="1:13">
      <c r="A1982" s="1" t="s">
        <v>2259</v>
      </c>
      <c r="B1982" s="3" t="s">
        <v>5202</v>
      </c>
      <c r="C1982" s="11" t="str">
        <f t="shared" si="120"/>
        <v>-</v>
      </c>
      <c r="D1982" s="11" t="str">
        <f t="shared" si="121"/>
        <v>-</v>
      </c>
      <c r="E1982" s="1" t="s">
        <v>205</v>
      </c>
      <c r="F1982" s="11" t="str">
        <f t="shared" si="122"/>
        <v>Compras</v>
      </c>
      <c r="G1982" s="11" t="str">
        <f t="shared" si="123"/>
        <v>-</v>
      </c>
      <c r="I1982" s="11"/>
      <c r="J1982" s="11"/>
      <c r="K1982" s="11"/>
      <c r="L1982" s="11"/>
      <c r="M1982" s="11"/>
    </row>
    <row r="1983" spans="1:13">
      <c r="A1983" s="1" t="s">
        <v>2260</v>
      </c>
      <c r="B1983" s="3" t="s">
        <v>5202</v>
      </c>
      <c r="C1983" s="11" t="str">
        <f t="shared" si="120"/>
        <v>-</v>
      </c>
      <c r="D1983" s="11" t="str">
        <f t="shared" si="121"/>
        <v>-</v>
      </c>
      <c r="E1983" s="1" t="s">
        <v>205</v>
      </c>
      <c r="F1983" s="11" t="str">
        <f t="shared" si="122"/>
        <v>Compras</v>
      </c>
      <c r="G1983" s="11" t="str">
        <f t="shared" si="123"/>
        <v>-</v>
      </c>
      <c r="I1983" s="11"/>
      <c r="J1983" s="11"/>
      <c r="K1983" s="11"/>
      <c r="L1983" s="11"/>
      <c r="M1983" s="11"/>
    </row>
    <row r="1984" spans="1:13">
      <c r="A1984" s="1" t="s">
        <v>2261</v>
      </c>
      <c r="B1984" s="3" t="s">
        <v>5202</v>
      </c>
      <c r="C1984" s="11" t="str">
        <f t="shared" si="120"/>
        <v>-</v>
      </c>
      <c r="D1984" s="11" t="str">
        <f t="shared" si="121"/>
        <v>-</v>
      </c>
      <c r="E1984" s="1" t="s">
        <v>206</v>
      </c>
      <c r="F1984" s="11" t="str">
        <f t="shared" si="122"/>
        <v>Compras</v>
      </c>
      <c r="G1984" s="11" t="str">
        <f t="shared" si="123"/>
        <v>-</v>
      </c>
      <c r="I1984" s="11"/>
      <c r="J1984" s="11"/>
      <c r="K1984" s="11"/>
      <c r="L1984" s="11"/>
      <c r="M1984" s="11"/>
    </row>
    <row r="1985" spans="1:13">
      <c r="A1985" s="1" t="s">
        <v>2262</v>
      </c>
      <c r="B1985" s="3" t="s">
        <v>5202</v>
      </c>
      <c r="C1985" s="11" t="str">
        <f t="shared" si="120"/>
        <v>-</v>
      </c>
      <c r="D1985" s="11" t="str">
        <f t="shared" si="121"/>
        <v>-</v>
      </c>
      <c r="E1985" s="1" t="s">
        <v>206</v>
      </c>
      <c r="F1985" s="11" t="str">
        <f t="shared" si="122"/>
        <v>Compras</v>
      </c>
      <c r="G1985" s="11" t="str">
        <f t="shared" si="123"/>
        <v>-</v>
      </c>
      <c r="I1985" s="11"/>
      <c r="J1985" s="11"/>
      <c r="K1985" s="11"/>
      <c r="L1985" s="11"/>
      <c r="M1985" s="11"/>
    </row>
    <row r="1986" spans="1:13">
      <c r="A1986" s="1" t="s">
        <v>2263</v>
      </c>
      <c r="B1986" s="3" t="s">
        <v>5202</v>
      </c>
      <c r="C1986" s="11" t="str">
        <f t="shared" si="120"/>
        <v>-</v>
      </c>
      <c r="D1986" s="11" t="str">
        <f t="shared" si="121"/>
        <v>-</v>
      </c>
      <c r="E1986" s="1" t="s">
        <v>206</v>
      </c>
      <c r="F1986" s="11" t="str">
        <f t="shared" si="122"/>
        <v>Compras</v>
      </c>
      <c r="G1986" s="11" t="str">
        <f t="shared" si="123"/>
        <v>-</v>
      </c>
      <c r="I1986" s="11"/>
      <c r="J1986" s="11"/>
      <c r="K1986" s="11"/>
      <c r="L1986" s="11"/>
      <c r="M1986" s="11"/>
    </row>
    <row r="1987" spans="1:13">
      <c r="A1987" s="1" t="s">
        <v>2264</v>
      </c>
      <c r="B1987" s="3" t="s">
        <v>5202</v>
      </c>
      <c r="C1987" s="11" t="str">
        <f t="shared" ref="C1987:C2050" si="124">IF(OR(IFERROR(SEARCH("*aquisiç*",$B1987,1),0),IFERROR(SEARCH("*compra*",$B1987,1),0),IFERROR(SEARCH("*adquiri*",$B1987,1),0),IFERROR(SEARCH("*licita*",$B1987,1),0),IFERROR(SEARCH("*transporte*escolar*",$B1987,1),0),IFERROR(SEARCH("*PNATE*",$B1987,1),0),IFERROR(SEARCH("*Programa*Transporte*Escolar*",$B1987,1),0),IFERROR(SEARCH("*medicamento*PEAF*",$B1987,1),0)),"Compras","-")</f>
        <v>-</v>
      </c>
      <c r="D1987" s="11" t="str">
        <f t="shared" ref="D1987:D2050" si="125">IF(OR(IFERROR(SEARCH("*constru*",$B1987,1),0),IFERROR(SEARCH("*ampliaç*",$B1987,1),0),IFERROR(SEARCH("*reforma*",$B1987,1),0),IFERROR(SEARCH("*obra*",$B1987,1),0),AND(IFERROR(SEARCH("*PSF*",$B1987,1),0)=0,IFERROR(SEARCH("*implantação*",$B1987,1),0)),IFERROR(SEARCH("*melhoria*sanitária*",$B1987,1),0),IFERROR(SEARCH("*módulo*sanitário*",$B1987,1),0),IFERROR(SEARCH("*melhoria*física*",$B1987,1),0),IFERROR(SEARCH("*abastecimento*água*",$B1987,1),0),IFERROR(SEARCH("*benfeitoria*",$B1987,1),0),IFERROR(SEARCH("*esgot*",$B1987,1),0)),"Obras","-")</f>
        <v>-</v>
      </c>
      <c r="E1987" s="1" t="s">
        <v>206</v>
      </c>
      <c r="F1987" s="11" t="str">
        <f t="shared" ref="F1987:F2050" si="126">IFERROR(INDEX($A$2:$D$4893,MATCH($E1987,$A$2:$A$4893,),3),"-")</f>
        <v>Compras</v>
      </c>
      <c r="G1987" s="11" t="str">
        <f t="shared" ref="G1987:G2050" si="127">IFERROR(INDEX($A$2:$D$4893,MATCH($E1987,$A$2:$A$4893,),4),"-")</f>
        <v>-</v>
      </c>
      <c r="I1987" s="11"/>
      <c r="J1987" s="11"/>
      <c r="K1987" s="11"/>
      <c r="L1987" s="11"/>
      <c r="M1987" s="11"/>
    </row>
    <row r="1988" spans="1:13">
      <c r="A1988" s="1" t="s">
        <v>2265</v>
      </c>
      <c r="B1988" s="3" t="s">
        <v>5202</v>
      </c>
      <c r="C1988" s="11" t="str">
        <f t="shared" si="124"/>
        <v>-</v>
      </c>
      <c r="D1988" s="11" t="str">
        <f t="shared" si="125"/>
        <v>-</v>
      </c>
      <c r="E1988" s="1" t="s">
        <v>207</v>
      </c>
      <c r="F1988" s="11" t="str">
        <f t="shared" si="126"/>
        <v>Compras</v>
      </c>
      <c r="G1988" s="11" t="str">
        <f t="shared" si="127"/>
        <v>-</v>
      </c>
      <c r="I1988" s="11"/>
      <c r="J1988" s="11"/>
      <c r="K1988" s="11"/>
      <c r="L1988" s="11"/>
      <c r="M1988" s="11"/>
    </row>
    <row r="1989" spans="1:13">
      <c r="A1989" s="1" t="s">
        <v>2266</v>
      </c>
      <c r="B1989" s="3" t="s">
        <v>5202</v>
      </c>
      <c r="C1989" s="11" t="str">
        <f t="shared" si="124"/>
        <v>-</v>
      </c>
      <c r="D1989" s="11" t="str">
        <f t="shared" si="125"/>
        <v>-</v>
      </c>
      <c r="E1989" s="1" t="s">
        <v>207</v>
      </c>
      <c r="F1989" s="11" t="str">
        <f t="shared" si="126"/>
        <v>Compras</v>
      </c>
      <c r="G1989" s="11" t="str">
        <f t="shared" si="127"/>
        <v>-</v>
      </c>
      <c r="I1989" s="11"/>
      <c r="J1989" s="11"/>
      <c r="K1989" s="11"/>
      <c r="L1989" s="11"/>
      <c r="M1989" s="11"/>
    </row>
    <row r="1990" spans="1:13">
      <c r="A1990" s="1" t="s">
        <v>2267</v>
      </c>
      <c r="B1990" s="3" t="s">
        <v>5202</v>
      </c>
      <c r="C1990" s="11" t="str">
        <f t="shared" si="124"/>
        <v>-</v>
      </c>
      <c r="D1990" s="11" t="str">
        <f t="shared" si="125"/>
        <v>-</v>
      </c>
      <c r="E1990" s="1" t="s">
        <v>207</v>
      </c>
      <c r="F1990" s="11" t="str">
        <f t="shared" si="126"/>
        <v>Compras</v>
      </c>
      <c r="G1990" s="11" t="str">
        <f t="shared" si="127"/>
        <v>-</v>
      </c>
      <c r="I1990" s="11"/>
      <c r="J1990" s="11"/>
      <c r="K1990" s="11"/>
      <c r="L1990" s="11"/>
      <c r="M1990" s="11"/>
    </row>
    <row r="1991" spans="1:13">
      <c r="A1991" s="1" t="s">
        <v>2268</v>
      </c>
      <c r="B1991" s="3" t="s">
        <v>5202</v>
      </c>
      <c r="C1991" s="11" t="str">
        <f t="shared" si="124"/>
        <v>-</v>
      </c>
      <c r="D1991" s="11" t="str">
        <f t="shared" si="125"/>
        <v>-</v>
      </c>
      <c r="E1991" s="1" t="s">
        <v>207</v>
      </c>
      <c r="F1991" s="11" t="str">
        <f t="shared" si="126"/>
        <v>Compras</v>
      </c>
      <c r="G1991" s="11" t="str">
        <f t="shared" si="127"/>
        <v>-</v>
      </c>
      <c r="I1991" s="11"/>
      <c r="J1991" s="11"/>
      <c r="K1991" s="11"/>
      <c r="L1991" s="11"/>
      <c r="M1991" s="11"/>
    </row>
    <row r="1992" spans="1:13">
      <c r="A1992" s="1" t="s">
        <v>2269</v>
      </c>
      <c r="B1992" s="3" t="s">
        <v>5202</v>
      </c>
      <c r="C1992" s="11" t="str">
        <f t="shared" si="124"/>
        <v>-</v>
      </c>
      <c r="D1992" s="11" t="str">
        <f t="shared" si="125"/>
        <v>-</v>
      </c>
      <c r="E1992" s="1" t="s">
        <v>208</v>
      </c>
      <c r="F1992" s="11" t="str">
        <f t="shared" si="126"/>
        <v>Compras</v>
      </c>
      <c r="G1992" s="11" t="str">
        <f t="shared" si="127"/>
        <v>-</v>
      </c>
      <c r="I1992" s="11"/>
      <c r="J1992" s="11"/>
      <c r="K1992" s="11"/>
      <c r="L1992" s="11"/>
      <c r="M1992" s="11"/>
    </row>
    <row r="1993" spans="1:13">
      <c r="A1993" s="1" t="s">
        <v>2270</v>
      </c>
      <c r="B1993" s="3" t="s">
        <v>5202</v>
      </c>
      <c r="C1993" s="11" t="str">
        <f t="shared" si="124"/>
        <v>-</v>
      </c>
      <c r="D1993" s="11" t="str">
        <f t="shared" si="125"/>
        <v>-</v>
      </c>
      <c r="E1993" s="1" t="s">
        <v>208</v>
      </c>
      <c r="F1993" s="11" t="str">
        <f t="shared" si="126"/>
        <v>Compras</v>
      </c>
      <c r="G1993" s="11" t="str">
        <f t="shared" si="127"/>
        <v>-</v>
      </c>
      <c r="I1993" s="11"/>
      <c r="J1993" s="11"/>
      <c r="K1993" s="11"/>
      <c r="L1993" s="11"/>
      <c r="M1993" s="11"/>
    </row>
    <row r="1994" spans="1:13">
      <c r="A1994" s="1" t="s">
        <v>2271</v>
      </c>
      <c r="B1994" s="3" t="s">
        <v>5202</v>
      </c>
      <c r="C1994" s="11" t="str">
        <f t="shared" si="124"/>
        <v>-</v>
      </c>
      <c r="D1994" s="11" t="str">
        <f t="shared" si="125"/>
        <v>-</v>
      </c>
      <c r="E1994" s="1" t="s">
        <v>208</v>
      </c>
      <c r="F1994" s="11" t="str">
        <f t="shared" si="126"/>
        <v>Compras</v>
      </c>
      <c r="G1994" s="11" t="str">
        <f t="shared" si="127"/>
        <v>-</v>
      </c>
      <c r="I1994" s="11"/>
      <c r="J1994" s="11"/>
      <c r="K1994" s="11"/>
      <c r="L1994" s="11"/>
      <c r="M1994" s="11"/>
    </row>
    <row r="1995" spans="1:13">
      <c r="A1995" s="1" t="s">
        <v>2272</v>
      </c>
      <c r="B1995" s="3" t="s">
        <v>5199</v>
      </c>
      <c r="C1995" s="11" t="str">
        <f t="shared" si="124"/>
        <v>-</v>
      </c>
      <c r="D1995" s="11" t="str">
        <f t="shared" si="125"/>
        <v>-</v>
      </c>
      <c r="E1995" s="1" t="s">
        <v>209</v>
      </c>
      <c r="F1995" s="11" t="str">
        <f t="shared" si="126"/>
        <v>Compras</v>
      </c>
      <c r="G1995" s="11" t="str">
        <f t="shared" si="127"/>
        <v>-</v>
      </c>
      <c r="I1995" s="11"/>
      <c r="J1995" s="11"/>
      <c r="K1995" s="11"/>
      <c r="L1995" s="11"/>
      <c r="M1995" s="11"/>
    </row>
    <row r="1996" spans="1:13">
      <c r="A1996" s="1" t="s">
        <v>2273</v>
      </c>
      <c r="B1996" s="3" t="s">
        <v>5199</v>
      </c>
      <c r="C1996" s="11" t="str">
        <f t="shared" si="124"/>
        <v>-</v>
      </c>
      <c r="D1996" s="11" t="str">
        <f t="shared" si="125"/>
        <v>-</v>
      </c>
      <c r="E1996" s="1" t="s">
        <v>209</v>
      </c>
      <c r="F1996" s="11" t="str">
        <f t="shared" si="126"/>
        <v>Compras</v>
      </c>
      <c r="G1996" s="11" t="str">
        <f t="shared" si="127"/>
        <v>-</v>
      </c>
      <c r="I1996" s="11"/>
      <c r="J1996" s="11"/>
      <c r="K1996" s="11"/>
      <c r="L1996" s="11"/>
      <c r="M1996" s="11"/>
    </row>
    <row r="1997" spans="1:13">
      <c r="A1997" s="1" t="s">
        <v>2274</v>
      </c>
      <c r="B1997" s="3" t="s">
        <v>5199</v>
      </c>
      <c r="C1997" s="11" t="str">
        <f t="shared" si="124"/>
        <v>-</v>
      </c>
      <c r="D1997" s="11" t="str">
        <f t="shared" si="125"/>
        <v>-</v>
      </c>
      <c r="E1997" s="1" t="s">
        <v>210</v>
      </c>
      <c r="F1997" s="11" t="str">
        <f t="shared" si="126"/>
        <v>Compras</v>
      </c>
      <c r="G1997" s="11" t="str">
        <f t="shared" si="127"/>
        <v>-</v>
      </c>
      <c r="I1997" s="11"/>
      <c r="J1997" s="11"/>
      <c r="K1997" s="11"/>
      <c r="L1997" s="11"/>
      <c r="M1997" s="11"/>
    </row>
    <row r="1998" spans="1:13">
      <c r="A1998" s="1" t="s">
        <v>2275</v>
      </c>
      <c r="B1998" s="3" t="s">
        <v>5227</v>
      </c>
      <c r="C1998" s="11" t="str">
        <f t="shared" si="124"/>
        <v>-</v>
      </c>
      <c r="D1998" s="11" t="str">
        <f t="shared" si="125"/>
        <v>-</v>
      </c>
      <c r="E1998" s="1" t="s">
        <v>210</v>
      </c>
      <c r="F1998" s="11" t="str">
        <f t="shared" si="126"/>
        <v>Compras</v>
      </c>
      <c r="G1998" s="11" t="str">
        <f t="shared" si="127"/>
        <v>-</v>
      </c>
      <c r="I1998" s="11"/>
      <c r="J1998" s="11"/>
      <c r="K1998" s="11"/>
      <c r="L1998" s="11"/>
      <c r="M1998" s="11"/>
    </row>
    <row r="1999" spans="1:13">
      <c r="A1999" s="1" t="s">
        <v>2276</v>
      </c>
      <c r="B1999" s="3" t="s">
        <v>5228</v>
      </c>
      <c r="C1999" s="11" t="str">
        <f t="shared" si="124"/>
        <v>-</v>
      </c>
      <c r="D1999" s="11" t="str">
        <f t="shared" si="125"/>
        <v>-</v>
      </c>
      <c r="E1999" s="1" t="s">
        <v>210</v>
      </c>
      <c r="F1999" s="11" t="str">
        <f t="shared" si="126"/>
        <v>Compras</v>
      </c>
      <c r="G1999" s="11" t="str">
        <f t="shared" si="127"/>
        <v>-</v>
      </c>
      <c r="I1999" s="11"/>
      <c r="J1999" s="11"/>
      <c r="K1999" s="11"/>
      <c r="L1999" s="11"/>
      <c r="M1999" s="11"/>
    </row>
    <row r="2000" spans="1:13">
      <c r="A2000" s="1" t="s">
        <v>2277</v>
      </c>
      <c r="B2000" s="3" t="s">
        <v>5228</v>
      </c>
      <c r="C2000" s="11" t="str">
        <f t="shared" si="124"/>
        <v>-</v>
      </c>
      <c r="D2000" s="11" t="str">
        <f t="shared" si="125"/>
        <v>-</v>
      </c>
      <c r="E2000" s="1" t="s">
        <v>210</v>
      </c>
      <c r="F2000" s="11" t="str">
        <f t="shared" si="126"/>
        <v>Compras</v>
      </c>
      <c r="G2000" s="11" t="str">
        <f t="shared" si="127"/>
        <v>-</v>
      </c>
      <c r="I2000" s="11"/>
      <c r="J2000" s="11"/>
      <c r="K2000" s="11"/>
      <c r="L2000" s="11"/>
      <c r="M2000" s="11"/>
    </row>
    <row r="2001" spans="1:13">
      <c r="A2001" s="1" t="s">
        <v>2278</v>
      </c>
      <c r="B2001" s="3" t="s">
        <v>5228</v>
      </c>
      <c r="C2001" s="11" t="str">
        <f t="shared" si="124"/>
        <v>-</v>
      </c>
      <c r="D2001" s="11" t="str">
        <f t="shared" si="125"/>
        <v>-</v>
      </c>
      <c r="E2001" s="1" t="s">
        <v>210</v>
      </c>
      <c r="F2001" s="11" t="str">
        <f t="shared" si="126"/>
        <v>Compras</v>
      </c>
      <c r="G2001" s="11" t="str">
        <f t="shared" si="127"/>
        <v>-</v>
      </c>
      <c r="I2001" s="11"/>
      <c r="J2001" s="11"/>
      <c r="K2001" s="11"/>
      <c r="L2001" s="11"/>
      <c r="M2001" s="11"/>
    </row>
    <row r="2002" spans="1:13">
      <c r="A2002" s="1" t="s">
        <v>2279</v>
      </c>
      <c r="B2002" s="3" t="s">
        <v>5228</v>
      </c>
      <c r="C2002" s="11" t="str">
        <f t="shared" si="124"/>
        <v>-</v>
      </c>
      <c r="D2002" s="11" t="str">
        <f t="shared" si="125"/>
        <v>-</v>
      </c>
      <c r="E2002" s="1" t="s">
        <v>211</v>
      </c>
      <c r="F2002" s="11" t="str">
        <f t="shared" si="126"/>
        <v>Compras</v>
      </c>
      <c r="G2002" s="11" t="str">
        <f t="shared" si="127"/>
        <v>-</v>
      </c>
      <c r="I2002" s="11"/>
      <c r="J2002" s="11"/>
      <c r="K2002" s="11"/>
      <c r="L2002" s="11"/>
      <c r="M2002" s="11"/>
    </row>
    <row r="2003" spans="1:13">
      <c r="A2003" s="1" t="s">
        <v>2280</v>
      </c>
      <c r="B2003" s="3" t="s">
        <v>5228</v>
      </c>
      <c r="C2003" s="11" t="str">
        <f t="shared" si="124"/>
        <v>-</v>
      </c>
      <c r="D2003" s="11" t="str">
        <f t="shared" si="125"/>
        <v>-</v>
      </c>
      <c r="E2003" s="1" t="s">
        <v>211</v>
      </c>
      <c r="F2003" s="11" t="str">
        <f t="shared" si="126"/>
        <v>Compras</v>
      </c>
      <c r="G2003" s="11" t="str">
        <f t="shared" si="127"/>
        <v>-</v>
      </c>
      <c r="I2003" s="11"/>
      <c r="J2003" s="11"/>
      <c r="K2003" s="11"/>
      <c r="L2003" s="11"/>
      <c r="M2003" s="11"/>
    </row>
    <row r="2004" spans="1:13">
      <c r="A2004" s="1" t="s">
        <v>2281</v>
      </c>
      <c r="B2004" s="3" t="s">
        <v>5229</v>
      </c>
      <c r="C2004" s="11" t="str">
        <f t="shared" si="124"/>
        <v>-</v>
      </c>
      <c r="D2004" s="11" t="str">
        <f t="shared" si="125"/>
        <v>-</v>
      </c>
      <c r="E2004" s="1" t="s">
        <v>211</v>
      </c>
      <c r="F2004" s="11" t="str">
        <f t="shared" si="126"/>
        <v>Compras</v>
      </c>
      <c r="G2004" s="11" t="str">
        <f t="shared" si="127"/>
        <v>-</v>
      </c>
      <c r="I2004" s="11"/>
      <c r="J2004" s="11"/>
      <c r="K2004" s="11"/>
      <c r="L2004" s="11"/>
      <c r="M2004" s="11"/>
    </row>
    <row r="2005" spans="1:13">
      <c r="A2005" s="1" t="s">
        <v>2282</v>
      </c>
      <c r="B2005" s="3" t="s">
        <v>5229</v>
      </c>
      <c r="C2005" s="11" t="str">
        <f t="shared" si="124"/>
        <v>-</v>
      </c>
      <c r="D2005" s="11" t="str">
        <f t="shared" si="125"/>
        <v>-</v>
      </c>
      <c r="E2005" s="1" t="s">
        <v>211</v>
      </c>
      <c r="F2005" s="11" t="str">
        <f t="shared" si="126"/>
        <v>Compras</v>
      </c>
      <c r="G2005" s="11" t="str">
        <f t="shared" si="127"/>
        <v>-</v>
      </c>
      <c r="I2005" s="11"/>
      <c r="J2005" s="11"/>
      <c r="K2005" s="11"/>
      <c r="L2005" s="11"/>
      <c r="M2005" s="11"/>
    </row>
    <row r="2006" spans="1:13">
      <c r="A2006" s="1" t="s">
        <v>2283</v>
      </c>
      <c r="B2006" s="3" t="s">
        <v>5229</v>
      </c>
      <c r="C2006" s="11" t="str">
        <f t="shared" si="124"/>
        <v>-</v>
      </c>
      <c r="D2006" s="11" t="str">
        <f t="shared" si="125"/>
        <v>-</v>
      </c>
      <c r="E2006" s="1" t="s">
        <v>211</v>
      </c>
      <c r="F2006" s="11" t="str">
        <f t="shared" si="126"/>
        <v>Compras</v>
      </c>
      <c r="G2006" s="11" t="str">
        <f t="shared" si="127"/>
        <v>-</v>
      </c>
      <c r="I2006" s="11"/>
      <c r="J2006" s="11"/>
      <c r="K2006" s="11"/>
      <c r="L2006" s="11"/>
      <c r="M2006" s="11"/>
    </row>
    <row r="2007" spans="1:13">
      <c r="A2007" s="1" t="s">
        <v>2284</v>
      </c>
      <c r="B2007" s="3" t="s">
        <v>5229</v>
      </c>
      <c r="C2007" s="11" t="str">
        <f t="shared" si="124"/>
        <v>-</v>
      </c>
      <c r="D2007" s="11" t="str">
        <f t="shared" si="125"/>
        <v>-</v>
      </c>
      <c r="E2007" s="1" t="s">
        <v>212</v>
      </c>
      <c r="F2007" s="11" t="str">
        <f t="shared" si="126"/>
        <v>Compras</v>
      </c>
      <c r="G2007" s="11" t="str">
        <f t="shared" si="127"/>
        <v>-</v>
      </c>
      <c r="I2007" s="11"/>
      <c r="J2007" s="11"/>
      <c r="K2007" s="11"/>
      <c r="L2007" s="11"/>
      <c r="M2007" s="11"/>
    </row>
    <row r="2008" spans="1:13">
      <c r="A2008" s="1" t="s">
        <v>2285</v>
      </c>
      <c r="B2008" s="3" t="s">
        <v>5229</v>
      </c>
      <c r="C2008" s="11" t="str">
        <f t="shared" si="124"/>
        <v>-</v>
      </c>
      <c r="D2008" s="11" t="str">
        <f t="shared" si="125"/>
        <v>-</v>
      </c>
      <c r="E2008" s="1" t="s">
        <v>212</v>
      </c>
      <c r="F2008" s="11" t="str">
        <f t="shared" si="126"/>
        <v>Compras</v>
      </c>
      <c r="G2008" s="11" t="str">
        <f t="shared" si="127"/>
        <v>-</v>
      </c>
      <c r="I2008" s="11"/>
      <c r="J2008" s="11"/>
      <c r="K2008" s="11"/>
      <c r="L2008" s="11"/>
      <c r="M2008" s="11"/>
    </row>
    <row r="2009" spans="1:13">
      <c r="A2009" s="1" t="s">
        <v>1984</v>
      </c>
      <c r="B2009" s="3" t="s">
        <v>5229</v>
      </c>
      <c r="C2009" s="11" t="str">
        <f t="shared" si="124"/>
        <v>-</v>
      </c>
      <c r="D2009" s="11" t="str">
        <f t="shared" si="125"/>
        <v>-</v>
      </c>
      <c r="E2009" s="1" t="s">
        <v>212</v>
      </c>
      <c r="F2009" s="11" t="str">
        <f t="shared" si="126"/>
        <v>Compras</v>
      </c>
      <c r="G2009" s="11" t="str">
        <f t="shared" si="127"/>
        <v>-</v>
      </c>
      <c r="I2009" s="11"/>
      <c r="J2009" s="11"/>
      <c r="K2009" s="11"/>
      <c r="L2009" s="11"/>
      <c r="M2009" s="11"/>
    </row>
    <row r="2010" spans="1:13">
      <c r="A2010" s="1" t="s">
        <v>1985</v>
      </c>
      <c r="B2010" s="3" t="s">
        <v>5229</v>
      </c>
      <c r="C2010" s="11" t="str">
        <f t="shared" si="124"/>
        <v>-</v>
      </c>
      <c r="D2010" s="11" t="str">
        <f t="shared" si="125"/>
        <v>-</v>
      </c>
      <c r="E2010" s="1" t="s">
        <v>212</v>
      </c>
      <c r="F2010" s="11" t="str">
        <f t="shared" si="126"/>
        <v>Compras</v>
      </c>
      <c r="G2010" s="11" t="str">
        <f t="shared" si="127"/>
        <v>-</v>
      </c>
      <c r="I2010" s="11"/>
      <c r="J2010" s="11"/>
      <c r="K2010" s="11"/>
      <c r="L2010" s="11"/>
      <c r="M2010" s="11"/>
    </row>
    <row r="2011" spans="1:13">
      <c r="A2011" s="1" t="s">
        <v>1986</v>
      </c>
      <c r="B2011" s="3" t="s">
        <v>5229</v>
      </c>
      <c r="C2011" s="11" t="str">
        <f t="shared" si="124"/>
        <v>-</v>
      </c>
      <c r="D2011" s="11" t="str">
        <f t="shared" si="125"/>
        <v>-</v>
      </c>
      <c r="E2011" s="1" t="s">
        <v>212</v>
      </c>
      <c r="F2011" s="11" t="str">
        <f t="shared" si="126"/>
        <v>Compras</v>
      </c>
      <c r="G2011" s="11" t="str">
        <f t="shared" si="127"/>
        <v>-</v>
      </c>
      <c r="I2011" s="11"/>
      <c r="J2011" s="11"/>
      <c r="K2011" s="11"/>
      <c r="L2011" s="11"/>
      <c r="M2011" s="11"/>
    </row>
    <row r="2012" spans="1:13">
      <c r="A2012" s="1" t="s">
        <v>1987</v>
      </c>
      <c r="B2012" s="3" t="s">
        <v>5229</v>
      </c>
      <c r="C2012" s="11" t="str">
        <f t="shared" si="124"/>
        <v>-</v>
      </c>
      <c r="D2012" s="11" t="str">
        <f t="shared" si="125"/>
        <v>-</v>
      </c>
      <c r="E2012" s="1" t="s">
        <v>213</v>
      </c>
      <c r="F2012" s="11" t="str">
        <f t="shared" si="126"/>
        <v>Compras</v>
      </c>
      <c r="G2012" s="11" t="str">
        <f t="shared" si="127"/>
        <v>-</v>
      </c>
      <c r="I2012" s="11"/>
      <c r="J2012" s="11"/>
      <c r="K2012" s="11"/>
      <c r="L2012" s="11"/>
      <c r="M2012" s="11"/>
    </row>
    <row r="2013" spans="1:13">
      <c r="A2013" s="1" t="s">
        <v>1988</v>
      </c>
      <c r="B2013" s="3" t="s">
        <v>5229</v>
      </c>
      <c r="C2013" s="11" t="str">
        <f t="shared" si="124"/>
        <v>-</v>
      </c>
      <c r="D2013" s="11" t="str">
        <f t="shared" si="125"/>
        <v>-</v>
      </c>
      <c r="E2013" s="1" t="s">
        <v>214</v>
      </c>
      <c r="F2013" s="11" t="str">
        <f t="shared" si="126"/>
        <v>Compras</v>
      </c>
      <c r="G2013" s="11" t="str">
        <f t="shared" si="127"/>
        <v>-</v>
      </c>
      <c r="I2013" s="11"/>
      <c r="J2013" s="11"/>
      <c r="K2013" s="11"/>
      <c r="L2013" s="11"/>
      <c r="M2013" s="11"/>
    </row>
    <row r="2014" spans="1:13">
      <c r="A2014" s="1" t="s">
        <v>1989</v>
      </c>
      <c r="B2014" s="3" t="s">
        <v>5229</v>
      </c>
      <c r="C2014" s="11" t="str">
        <f t="shared" si="124"/>
        <v>-</v>
      </c>
      <c r="D2014" s="11" t="str">
        <f t="shared" si="125"/>
        <v>-</v>
      </c>
      <c r="E2014" s="1" t="s">
        <v>215</v>
      </c>
      <c r="F2014" s="11" t="str">
        <f t="shared" si="126"/>
        <v>Compras</v>
      </c>
      <c r="G2014" s="11" t="str">
        <f t="shared" si="127"/>
        <v>-</v>
      </c>
      <c r="I2014" s="11"/>
      <c r="J2014" s="11"/>
      <c r="K2014" s="11"/>
      <c r="L2014" s="11"/>
      <c r="M2014" s="11"/>
    </row>
    <row r="2015" spans="1:13">
      <c r="A2015" s="1" t="s">
        <v>1990</v>
      </c>
      <c r="B2015" s="3" t="s">
        <v>5229</v>
      </c>
      <c r="C2015" s="11" t="str">
        <f t="shared" si="124"/>
        <v>-</v>
      </c>
      <c r="D2015" s="11" t="str">
        <f t="shared" si="125"/>
        <v>-</v>
      </c>
      <c r="E2015" s="1" t="s">
        <v>215</v>
      </c>
      <c r="F2015" s="11" t="str">
        <f t="shared" si="126"/>
        <v>Compras</v>
      </c>
      <c r="G2015" s="11" t="str">
        <f t="shared" si="127"/>
        <v>-</v>
      </c>
      <c r="I2015" s="11"/>
      <c r="J2015" s="11"/>
      <c r="K2015" s="11"/>
      <c r="L2015" s="11"/>
      <c r="M2015" s="11"/>
    </row>
    <row r="2016" spans="1:13">
      <c r="A2016" s="1" t="s">
        <v>1680</v>
      </c>
      <c r="B2016" s="3" t="s">
        <v>5229</v>
      </c>
      <c r="C2016" s="11" t="str">
        <f t="shared" si="124"/>
        <v>-</v>
      </c>
      <c r="D2016" s="11" t="str">
        <f t="shared" si="125"/>
        <v>-</v>
      </c>
      <c r="E2016" s="1" t="s">
        <v>216</v>
      </c>
      <c r="F2016" s="11" t="str">
        <f t="shared" si="126"/>
        <v>Compras</v>
      </c>
      <c r="G2016" s="11" t="str">
        <f t="shared" si="127"/>
        <v>-</v>
      </c>
      <c r="I2016" s="11"/>
      <c r="J2016" s="11"/>
      <c r="K2016" s="11"/>
      <c r="L2016" s="11"/>
      <c r="M2016" s="11"/>
    </row>
    <row r="2017" spans="1:13">
      <c r="A2017" s="1" t="s">
        <v>1681</v>
      </c>
      <c r="B2017" s="3" t="s">
        <v>5229</v>
      </c>
      <c r="C2017" s="11" t="str">
        <f t="shared" si="124"/>
        <v>-</v>
      </c>
      <c r="D2017" s="11" t="str">
        <f t="shared" si="125"/>
        <v>-</v>
      </c>
      <c r="E2017" s="1" t="s">
        <v>216</v>
      </c>
      <c r="F2017" s="11" t="str">
        <f t="shared" si="126"/>
        <v>Compras</v>
      </c>
      <c r="G2017" s="11" t="str">
        <f t="shared" si="127"/>
        <v>-</v>
      </c>
      <c r="I2017" s="11"/>
      <c r="J2017" s="11"/>
      <c r="K2017" s="11"/>
      <c r="L2017" s="11"/>
      <c r="M2017" s="11"/>
    </row>
    <row r="2018" spans="1:13">
      <c r="A2018" s="1" t="s">
        <v>1682</v>
      </c>
      <c r="B2018" s="3" t="s">
        <v>5229</v>
      </c>
      <c r="C2018" s="11" t="str">
        <f t="shared" si="124"/>
        <v>-</v>
      </c>
      <c r="D2018" s="11" t="str">
        <f t="shared" si="125"/>
        <v>-</v>
      </c>
      <c r="E2018" s="1" t="s">
        <v>217</v>
      </c>
      <c r="F2018" s="11" t="str">
        <f t="shared" si="126"/>
        <v>Compras</v>
      </c>
      <c r="G2018" s="11" t="str">
        <f t="shared" si="127"/>
        <v>-</v>
      </c>
      <c r="I2018" s="11"/>
      <c r="J2018" s="11"/>
      <c r="K2018" s="11"/>
      <c r="L2018" s="11"/>
      <c r="M2018" s="11"/>
    </row>
    <row r="2019" spans="1:13">
      <c r="A2019" s="1" t="s">
        <v>1683</v>
      </c>
      <c r="B2019" s="3" t="s">
        <v>5229</v>
      </c>
      <c r="C2019" s="11" t="str">
        <f t="shared" si="124"/>
        <v>-</v>
      </c>
      <c r="D2019" s="11" t="str">
        <f t="shared" si="125"/>
        <v>-</v>
      </c>
      <c r="E2019" s="1" t="s">
        <v>217</v>
      </c>
      <c r="F2019" s="11" t="str">
        <f t="shared" si="126"/>
        <v>Compras</v>
      </c>
      <c r="G2019" s="11" t="str">
        <f t="shared" si="127"/>
        <v>-</v>
      </c>
      <c r="I2019" s="11"/>
      <c r="J2019" s="11"/>
      <c r="K2019" s="11"/>
      <c r="L2019" s="11"/>
      <c r="M2019" s="11"/>
    </row>
    <row r="2020" spans="1:13">
      <c r="A2020" s="1" t="s">
        <v>1684</v>
      </c>
      <c r="B2020" s="3" t="s">
        <v>5229</v>
      </c>
      <c r="C2020" s="11" t="str">
        <f t="shared" si="124"/>
        <v>-</v>
      </c>
      <c r="D2020" s="11" t="str">
        <f t="shared" si="125"/>
        <v>-</v>
      </c>
      <c r="E2020" s="1" t="s">
        <v>217</v>
      </c>
      <c r="F2020" s="11" t="str">
        <f t="shared" si="126"/>
        <v>Compras</v>
      </c>
      <c r="G2020" s="11" t="str">
        <f t="shared" si="127"/>
        <v>-</v>
      </c>
      <c r="I2020" s="11"/>
      <c r="J2020" s="11"/>
      <c r="K2020" s="11"/>
      <c r="L2020" s="11"/>
      <c r="M2020" s="11"/>
    </row>
    <row r="2021" spans="1:13">
      <c r="A2021" s="1" t="s">
        <v>1685</v>
      </c>
      <c r="B2021" s="3" t="s">
        <v>5229</v>
      </c>
      <c r="C2021" s="11" t="str">
        <f t="shared" si="124"/>
        <v>-</v>
      </c>
      <c r="D2021" s="11" t="str">
        <f t="shared" si="125"/>
        <v>-</v>
      </c>
      <c r="E2021" s="1" t="s">
        <v>217</v>
      </c>
      <c r="F2021" s="11" t="str">
        <f t="shared" si="126"/>
        <v>Compras</v>
      </c>
      <c r="G2021" s="11" t="str">
        <f t="shared" si="127"/>
        <v>-</v>
      </c>
      <c r="I2021" s="11"/>
      <c r="J2021" s="11"/>
      <c r="K2021" s="11"/>
      <c r="L2021" s="11"/>
      <c r="M2021" s="11"/>
    </row>
    <row r="2022" spans="1:13">
      <c r="A2022" s="1" t="s">
        <v>1686</v>
      </c>
      <c r="B2022" s="3" t="s">
        <v>5229</v>
      </c>
      <c r="C2022" s="11" t="str">
        <f t="shared" si="124"/>
        <v>-</v>
      </c>
      <c r="D2022" s="11" t="str">
        <f t="shared" si="125"/>
        <v>-</v>
      </c>
      <c r="E2022" s="1" t="s">
        <v>217</v>
      </c>
      <c r="F2022" s="11" t="str">
        <f t="shared" si="126"/>
        <v>Compras</v>
      </c>
      <c r="G2022" s="11" t="str">
        <f t="shared" si="127"/>
        <v>-</v>
      </c>
      <c r="I2022" s="11"/>
      <c r="J2022" s="11"/>
      <c r="K2022" s="11"/>
      <c r="L2022" s="11"/>
      <c r="M2022" s="11"/>
    </row>
    <row r="2023" spans="1:13">
      <c r="A2023" s="1" t="s">
        <v>1687</v>
      </c>
      <c r="B2023" s="3" t="s">
        <v>5229</v>
      </c>
      <c r="C2023" s="11" t="str">
        <f t="shared" si="124"/>
        <v>-</v>
      </c>
      <c r="D2023" s="11" t="str">
        <f t="shared" si="125"/>
        <v>-</v>
      </c>
      <c r="E2023" s="1" t="s">
        <v>217</v>
      </c>
      <c r="F2023" s="11" t="str">
        <f t="shared" si="126"/>
        <v>Compras</v>
      </c>
      <c r="G2023" s="11" t="str">
        <f t="shared" si="127"/>
        <v>-</v>
      </c>
      <c r="I2023" s="11"/>
      <c r="J2023" s="11"/>
      <c r="K2023" s="11"/>
      <c r="L2023" s="11"/>
      <c r="M2023" s="11"/>
    </row>
    <row r="2024" spans="1:13">
      <c r="A2024" s="1" t="s">
        <v>1688</v>
      </c>
      <c r="B2024" s="3" t="s">
        <v>5229</v>
      </c>
      <c r="C2024" s="11" t="str">
        <f t="shared" si="124"/>
        <v>-</v>
      </c>
      <c r="D2024" s="11" t="str">
        <f t="shared" si="125"/>
        <v>-</v>
      </c>
      <c r="E2024" s="1" t="s">
        <v>217</v>
      </c>
      <c r="F2024" s="11" t="str">
        <f t="shared" si="126"/>
        <v>Compras</v>
      </c>
      <c r="G2024" s="11" t="str">
        <f t="shared" si="127"/>
        <v>-</v>
      </c>
      <c r="I2024" s="11"/>
      <c r="J2024" s="11"/>
      <c r="K2024" s="11"/>
      <c r="L2024" s="11"/>
      <c r="M2024" s="11"/>
    </row>
    <row r="2025" spans="1:13">
      <c r="A2025" s="1" t="s">
        <v>1689</v>
      </c>
      <c r="B2025" s="3" t="s">
        <v>5229</v>
      </c>
      <c r="C2025" s="11" t="str">
        <f t="shared" si="124"/>
        <v>-</v>
      </c>
      <c r="D2025" s="11" t="str">
        <f t="shared" si="125"/>
        <v>-</v>
      </c>
      <c r="E2025" s="1" t="s">
        <v>217</v>
      </c>
      <c r="F2025" s="11" t="str">
        <f t="shared" si="126"/>
        <v>Compras</v>
      </c>
      <c r="G2025" s="11" t="str">
        <f t="shared" si="127"/>
        <v>-</v>
      </c>
      <c r="I2025" s="11"/>
      <c r="J2025" s="11"/>
      <c r="K2025" s="11"/>
      <c r="L2025" s="11"/>
      <c r="M2025" s="11"/>
    </row>
    <row r="2026" spans="1:13">
      <c r="A2026" s="1" t="s">
        <v>1690</v>
      </c>
      <c r="B2026" s="3" t="s">
        <v>5229</v>
      </c>
      <c r="C2026" s="11" t="str">
        <f t="shared" si="124"/>
        <v>-</v>
      </c>
      <c r="D2026" s="11" t="str">
        <f t="shared" si="125"/>
        <v>-</v>
      </c>
      <c r="E2026" s="1" t="s">
        <v>218</v>
      </c>
      <c r="F2026" s="11" t="str">
        <f t="shared" si="126"/>
        <v>Compras</v>
      </c>
      <c r="G2026" s="11" t="str">
        <f t="shared" si="127"/>
        <v>-</v>
      </c>
      <c r="I2026" s="11"/>
      <c r="J2026" s="11"/>
      <c r="K2026" s="11"/>
      <c r="L2026" s="11"/>
      <c r="M2026" s="11"/>
    </row>
    <row r="2027" spans="1:13">
      <c r="A2027" s="1" t="s">
        <v>1691</v>
      </c>
      <c r="B2027" s="3" t="s">
        <v>5229</v>
      </c>
      <c r="C2027" s="11" t="str">
        <f t="shared" si="124"/>
        <v>-</v>
      </c>
      <c r="D2027" s="11" t="str">
        <f t="shared" si="125"/>
        <v>-</v>
      </c>
      <c r="E2027" s="1" t="s">
        <v>218</v>
      </c>
      <c r="F2027" s="11" t="str">
        <f t="shared" si="126"/>
        <v>Compras</v>
      </c>
      <c r="G2027" s="11" t="str">
        <f t="shared" si="127"/>
        <v>-</v>
      </c>
      <c r="I2027" s="11"/>
      <c r="J2027" s="11"/>
      <c r="K2027" s="11"/>
      <c r="L2027" s="11"/>
      <c r="M2027" s="11"/>
    </row>
    <row r="2028" spans="1:13">
      <c r="A2028" s="1" t="s">
        <v>1692</v>
      </c>
      <c r="B2028" s="3" t="s">
        <v>5229</v>
      </c>
      <c r="C2028" s="11" t="str">
        <f t="shared" si="124"/>
        <v>-</v>
      </c>
      <c r="D2028" s="11" t="str">
        <f t="shared" si="125"/>
        <v>-</v>
      </c>
      <c r="E2028" s="1" t="s">
        <v>219</v>
      </c>
      <c r="F2028" s="11" t="str">
        <f t="shared" si="126"/>
        <v>Compras</v>
      </c>
      <c r="G2028" s="11" t="str">
        <f t="shared" si="127"/>
        <v>-</v>
      </c>
      <c r="I2028" s="11"/>
      <c r="J2028" s="11"/>
      <c r="K2028" s="11"/>
      <c r="L2028" s="11"/>
      <c r="M2028" s="11"/>
    </row>
    <row r="2029" spans="1:13">
      <c r="A2029" s="1" t="s">
        <v>1693</v>
      </c>
      <c r="B2029" s="3" t="s">
        <v>5229</v>
      </c>
      <c r="C2029" s="11" t="str">
        <f t="shared" si="124"/>
        <v>-</v>
      </c>
      <c r="D2029" s="11" t="str">
        <f t="shared" si="125"/>
        <v>-</v>
      </c>
      <c r="E2029" s="1" t="s">
        <v>219</v>
      </c>
      <c r="F2029" s="11" t="str">
        <f t="shared" si="126"/>
        <v>Compras</v>
      </c>
      <c r="G2029" s="11" t="str">
        <f t="shared" si="127"/>
        <v>-</v>
      </c>
      <c r="I2029" s="11"/>
      <c r="J2029" s="11"/>
      <c r="K2029" s="11"/>
      <c r="L2029" s="11"/>
      <c r="M2029" s="11"/>
    </row>
    <row r="2030" spans="1:13">
      <c r="A2030" s="1" t="s">
        <v>1694</v>
      </c>
      <c r="B2030" s="3" t="s">
        <v>5229</v>
      </c>
      <c r="C2030" s="11" t="str">
        <f t="shared" si="124"/>
        <v>-</v>
      </c>
      <c r="D2030" s="11" t="str">
        <f t="shared" si="125"/>
        <v>-</v>
      </c>
      <c r="E2030" s="1" t="s">
        <v>219</v>
      </c>
      <c r="F2030" s="11" t="str">
        <f t="shared" si="126"/>
        <v>Compras</v>
      </c>
      <c r="G2030" s="11" t="str">
        <f t="shared" si="127"/>
        <v>-</v>
      </c>
      <c r="I2030" s="11"/>
      <c r="J2030" s="11"/>
      <c r="K2030" s="11"/>
      <c r="L2030" s="11"/>
      <c r="M2030" s="11"/>
    </row>
    <row r="2031" spans="1:13">
      <c r="A2031" s="1" t="s">
        <v>1695</v>
      </c>
      <c r="B2031" s="3" t="s">
        <v>5229</v>
      </c>
      <c r="C2031" s="11" t="str">
        <f t="shared" si="124"/>
        <v>-</v>
      </c>
      <c r="D2031" s="11" t="str">
        <f t="shared" si="125"/>
        <v>-</v>
      </c>
      <c r="E2031" s="1" t="s">
        <v>220</v>
      </c>
      <c r="F2031" s="11" t="str">
        <f t="shared" si="126"/>
        <v>Compras</v>
      </c>
      <c r="G2031" s="11" t="str">
        <f t="shared" si="127"/>
        <v>-</v>
      </c>
      <c r="I2031" s="11"/>
      <c r="J2031" s="11"/>
      <c r="K2031" s="11"/>
      <c r="L2031" s="11"/>
      <c r="M2031" s="11"/>
    </row>
    <row r="2032" spans="1:13">
      <c r="A2032" s="1" t="s">
        <v>1696</v>
      </c>
      <c r="B2032" s="3" t="s">
        <v>5229</v>
      </c>
      <c r="C2032" s="11" t="str">
        <f t="shared" si="124"/>
        <v>-</v>
      </c>
      <c r="D2032" s="11" t="str">
        <f t="shared" si="125"/>
        <v>-</v>
      </c>
      <c r="E2032" s="1" t="s">
        <v>220</v>
      </c>
      <c r="F2032" s="11" t="str">
        <f t="shared" si="126"/>
        <v>Compras</v>
      </c>
      <c r="G2032" s="11" t="str">
        <f t="shared" si="127"/>
        <v>-</v>
      </c>
      <c r="I2032" s="11"/>
      <c r="J2032" s="11"/>
      <c r="K2032" s="11"/>
      <c r="L2032" s="11"/>
      <c r="M2032" s="11"/>
    </row>
    <row r="2033" spans="1:13">
      <c r="A2033" s="1" t="s">
        <v>1697</v>
      </c>
      <c r="B2033" s="3" t="s">
        <v>5229</v>
      </c>
      <c r="C2033" s="11" t="str">
        <f t="shared" si="124"/>
        <v>-</v>
      </c>
      <c r="D2033" s="11" t="str">
        <f t="shared" si="125"/>
        <v>-</v>
      </c>
      <c r="E2033" s="1" t="s">
        <v>220</v>
      </c>
      <c r="F2033" s="11" t="str">
        <f t="shared" si="126"/>
        <v>Compras</v>
      </c>
      <c r="G2033" s="11" t="str">
        <f t="shared" si="127"/>
        <v>-</v>
      </c>
      <c r="I2033" s="11"/>
      <c r="J2033" s="11"/>
      <c r="K2033" s="11"/>
      <c r="L2033" s="11"/>
      <c r="M2033" s="11"/>
    </row>
    <row r="2034" spans="1:13">
      <c r="A2034" s="1" t="s">
        <v>1698</v>
      </c>
      <c r="B2034" s="3" t="s">
        <v>5211</v>
      </c>
      <c r="C2034" s="11" t="str">
        <f t="shared" si="124"/>
        <v>-</v>
      </c>
      <c r="D2034" s="11" t="str">
        <f t="shared" si="125"/>
        <v>-</v>
      </c>
      <c r="E2034" s="1" t="s">
        <v>505</v>
      </c>
      <c r="F2034" s="11" t="str">
        <f t="shared" si="126"/>
        <v>Compras</v>
      </c>
      <c r="G2034" s="11" t="str">
        <f t="shared" si="127"/>
        <v>-</v>
      </c>
      <c r="I2034" s="11"/>
      <c r="J2034" s="11"/>
      <c r="K2034" s="11"/>
      <c r="L2034" s="11"/>
      <c r="M2034" s="11"/>
    </row>
    <row r="2035" spans="1:13">
      <c r="A2035" s="1" t="s">
        <v>1699</v>
      </c>
      <c r="B2035" s="3" t="s">
        <v>5212</v>
      </c>
      <c r="C2035" s="11" t="str">
        <f t="shared" si="124"/>
        <v>-</v>
      </c>
      <c r="D2035" s="11" t="str">
        <f t="shared" si="125"/>
        <v>-</v>
      </c>
      <c r="E2035" s="1" t="s">
        <v>505</v>
      </c>
      <c r="F2035" s="11" t="str">
        <f t="shared" si="126"/>
        <v>Compras</v>
      </c>
      <c r="G2035" s="11" t="str">
        <f t="shared" si="127"/>
        <v>-</v>
      </c>
      <c r="I2035" s="11"/>
      <c r="J2035" s="11"/>
      <c r="K2035" s="11"/>
      <c r="L2035" s="11"/>
      <c r="M2035" s="11"/>
    </row>
    <row r="2036" spans="1:13">
      <c r="A2036" s="1" t="s">
        <v>1700</v>
      </c>
      <c r="B2036" s="3" t="s">
        <v>5212</v>
      </c>
      <c r="C2036" s="11" t="str">
        <f t="shared" si="124"/>
        <v>-</v>
      </c>
      <c r="D2036" s="11" t="str">
        <f t="shared" si="125"/>
        <v>-</v>
      </c>
      <c r="E2036" s="1" t="s">
        <v>505</v>
      </c>
      <c r="F2036" s="11" t="str">
        <f t="shared" si="126"/>
        <v>Compras</v>
      </c>
      <c r="G2036" s="11" t="str">
        <f t="shared" si="127"/>
        <v>-</v>
      </c>
      <c r="I2036" s="11"/>
      <c r="J2036" s="11"/>
      <c r="K2036" s="11"/>
      <c r="L2036" s="11"/>
      <c r="M2036" s="11"/>
    </row>
    <row r="2037" spans="1:13">
      <c r="A2037" s="1" t="s">
        <v>1701</v>
      </c>
      <c r="B2037" s="3" t="s">
        <v>5212</v>
      </c>
      <c r="C2037" s="11" t="str">
        <f t="shared" si="124"/>
        <v>-</v>
      </c>
      <c r="D2037" s="11" t="str">
        <f t="shared" si="125"/>
        <v>-</v>
      </c>
      <c r="E2037" s="1" t="s">
        <v>505</v>
      </c>
      <c r="F2037" s="11" t="str">
        <f t="shared" si="126"/>
        <v>Compras</v>
      </c>
      <c r="G2037" s="11" t="str">
        <f t="shared" si="127"/>
        <v>-</v>
      </c>
      <c r="I2037" s="11"/>
      <c r="J2037" s="11"/>
      <c r="K2037" s="11"/>
      <c r="L2037" s="11"/>
      <c r="M2037" s="11"/>
    </row>
    <row r="2038" spans="1:13">
      <c r="A2038" s="1" t="s">
        <v>1702</v>
      </c>
      <c r="B2038" s="3" t="s">
        <v>5212</v>
      </c>
      <c r="C2038" s="11" t="str">
        <f t="shared" si="124"/>
        <v>-</v>
      </c>
      <c r="D2038" s="11" t="str">
        <f t="shared" si="125"/>
        <v>-</v>
      </c>
      <c r="E2038" s="1" t="s">
        <v>505</v>
      </c>
      <c r="F2038" s="11" t="str">
        <f t="shared" si="126"/>
        <v>Compras</v>
      </c>
      <c r="G2038" s="11" t="str">
        <f t="shared" si="127"/>
        <v>-</v>
      </c>
      <c r="I2038" s="11"/>
      <c r="J2038" s="11"/>
      <c r="K2038" s="11"/>
      <c r="L2038" s="11"/>
      <c r="M2038" s="11"/>
    </row>
    <row r="2039" spans="1:13">
      <c r="A2039" s="1" t="s">
        <v>1703</v>
      </c>
      <c r="B2039" s="3" t="s">
        <v>5202</v>
      </c>
      <c r="C2039" s="11" t="str">
        <f t="shared" si="124"/>
        <v>-</v>
      </c>
      <c r="D2039" s="11" t="str">
        <f t="shared" si="125"/>
        <v>-</v>
      </c>
      <c r="E2039" s="1" t="s">
        <v>506</v>
      </c>
      <c r="F2039" s="11" t="str">
        <f t="shared" si="126"/>
        <v>Compras</v>
      </c>
      <c r="G2039" s="11" t="str">
        <f t="shared" si="127"/>
        <v>-</v>
      </c>
      <c r="I2039" s="11"/>
      <c r="J2039" s="11"/>
      <c r="K2039" s="11"/>
      <c r="L2039" s="11"/>
      <c r="M2039" s="11"/>
    </row>
    <row r="2040" spans="1:13">
      <c r="A2040" s="1" t="s">
        <v>1704</v>
      </c>
      <c r="B2040" s="3" t="s">
        <v>5233</v>
      </c>
      <c r="C2040" s="11" t="str">
        <f t="shared" si="124"/>
        <v>-</v>
      </c>
      <c r="D2040" s="11" t="str">
        <f t="shared" si="125"/>
        <v>-</v>
      </c>
      <c r="E2040" s="1" t="s">
        <v>506</v>
      </c>
      <c r="F2040" s="11" t="str">
        <f t="shared" si="126"/>
        <v>Compras</v>
      </c>
      <c r="G2040" s="11" t="str">
        <f t="shared" si="127"/>
        <v>-</v>
      </c>
      <c r="I2040" s="11"/>
      <c r="J2040" s="11"/>
      <c r="K2040" s="11"/>
      <c r="L2040" s="11"/>
      <c r="M2040" s="11"/>
    </row>
    <row r="2041" spans="1:13">
      <c r="A2041" s="1" t="s">
        <v>1705</v>
      </c>
      <c r="B2041" s="3" t="s">
        <v>5234</v>
      </c>
      <c r="C2041" s="11" t="str">
        <f t="shared" si="124"/>
        <v>-</v>
      </c>
      <c r="D2041" s="11" t="str">
        <f t="shared" si="125"/>
        <v>-</v>
      </c>
      <c r="E2041" s="1" t="s">
        <v>507</v>
      </c>
      <c r="F2041" s="11" t="str">
        <f t="shared" si="126"/>
        <v>Compras</v>
      </c>
      <c r="G2041" s="11" t="str">
        <f t="shared" si="127"/>
        <v>-</v>
      </c>
      <c r="I2041" s="11"/>
      <c r="J2041" s="11"/>
      <c r="K2041" s="11"/>
      <c r="L2041" s="11"/>
      <c r="M2041" s="11"/>
    </row>
    <row r="2042" spans="1:13">
      <c r="A2042" s="1" t="s">
        <v>1706</v>
      </c>
      <c r="B2042" s="3" t="s">
        <v>5234</v>
      </c>
      <c r="C2042" s="11" t="str">
        <f t="shared" si="124"/>
        <v>-</v>
      </c>
      <c r="D2042" s="11" t="str">
        <f t="shared" si="125"/>
        <v>-</v>
      </c>
      <c r="E2042" s="1" t="s">
        <v>507</v>
      </c>
      <c r="F2042" s="11" t="str">
        <f t="shared" si="126"/>
        <v>Compras</v>
      </c>
      <c r="G2042" s="11" t="str">
        <f t="shared" si="127"/>
        <v>-</v>
      </c>
      <c r="I2042" s="11"/>
      <c r="J2042" s="11"/>
      <c r="K2042" s="11"/>
      <c r="L2042" s="11"/>
      <c r="M2042" s="11"/>
    </row>
    <row r="2043" spans="1:13">
      <c r="A2043" s="1" t="s">
        <v>1707</v>
      </c>
      <c r="B2043" s="3" t="s">
        <v>5234</v>
      </c>
      <c r="C2043" s="11" t="str">
        <f t="shared" si="124"/>
        <v>-</v>
      </c>
      <c r="D2043" s="11" t="str">
        <f t="shared" si="125"/>
        <v>-</v>
      </c>
      <c r="E2043" s="1" t="s">
        <v>507</v>
      </c>
      <c r="F2043" s="11" t="str">
        <f t="shared" si="126"/>
        <v>Compras</v>
      </c>
      <c r="G2043" s="11" t="str">
        <f t="shared" si="127"/>
        <v>-</v>
      </c>
      <c r="I2043" s="11"/>
      <c r="J2043" s="11"/>
      <c r="K2043" s="11"/>
      <c r="L2043" s="11"/>
      <c r="M2043" s="11"/>
    </row>
    <row r="2044" spans="1:13">
      <c r="A2044" s="1" t="s">
        <v>1708</v>
      </c>
      <c r="B2044" s="3" t="s">
        <v>5213</v>
      </c>
      <c r="C2044" s="11" t="str">
        <f t="shared" si="124"/>
        <v>-</v>
      </c>
      <c r="D2044" s="11" t="str">
        <f t="shared" si="125"/>
        <v>-</v>
      </c>
      <c r="E2044" s="1" t="s">
        <v>507</v>
      </c>
      <c r="F2044" s="11" t="str">
        <f t="shared" si="126"/>
        <v>Compras</v>
      </c>
      <c r="G2044" s="11" t="str">
        <f t="shared" si="127"/>
        <v>-</v>
      </c>
      <c r="I2044" s="11"/>
      <c r="J2044" s="11"/>
      <c r="K2044" s="11"/>
      <c r="L2044" s="11"/>
      <c r="M2044" s="11"/>
    </row>
    <row r="2045" spans="1:13">
      <c r="A2045" s="1" t="s">
        <v>1709</v>
      </c>
      <c r="B2045" s="3" t="s">
        <v>5214</v>
      </c>
      <c r="C2045" s="11" t="str">
        <f t="shared" si="124"/>
        <v>-</v>
      </c>
      <c r="D2045" s="11" t="str">
        <f t="shared" si="125"/>
        <v>-</v>
      </c>
      <c r="E2045" s="1" t="s">
        <v>507</v>
      </c>
      <c r="F2045" s="11" t="str">
        <f t="shared" si="126"/>
        <v>Compras</v>
      </c>
      <c r="G2045" s="11" t="str">
        <f t="shared" si="127"/>
        <v>-</v>
      </c>
      <c r="I2045" s="11"/>
      <c r="J2045" s="11"/>
      <c r="K2045" s="11"/>
      <c r="L2045" s="11"/>
      <c r="M2045" s="11"/>
    </row>
    <row r="2046" spans="1:13">
      <c r="A2046" s="1" t="s">
        <v>1710</v>
      </c>
      <c r="B2046" s="3" t="s">
        <v>5237</v>
      </c>
      <c r="C2046" s="11" t="str">
        <f t="shared" si="124"/>
        <v>-</v>
      </c>
      <c r="D2046" s="11" t="str">
        <f t="shared" si="125"/>
        <v>-</v>
      </c>
      <c r="E2046" s="1" t="s">
        <v>508</v>
      </c>
      <c r="F2046" s="11" t="str">
        <f t="shared" si="126"/>
        <v>Compras</v>
      </c>
      <c r="G2046" s="11" t="str">
        <f t="shared" si="127"/>
        <v>-</v>
      </c>
      <c r="I2046" s="11"/>
      <c r="J2046" s="11"/>
      <c r="K2046" s="11"/>
      <c r="L2046" s="11"/>
      <c r="M2046" s="11"/>
    </row>
    <row r="2047" spans="1:13">
      <c r="A2047" s="1" t="s">
        <v>1711</v>
      </c>
      <c r="B2047" s="3" t="s">
        <v>5218</v>
      </c>
      <c r="C2047" s="11" t="str">
        <f t="shared" si="124"/>
        <v>-</v>
      </c>
      <c r="D2047" s="11" t="str">
        <f t="shared" si="125"/>
        <v>-</v>
      </c>
      <c r="E2047" s="1" t="s">
        <v>508</v>
      </c>
      <c r="F2047" s="11" t="str">
        <f t="shared" si="126"/>
        <v>Compras</v>
      </c>
      <c r="G2047" s="11" t="str">
        <f t="shared" si="127"/>
        <v>-</v>
      </c>
      <c r="I2047" s="11"/>
      <c r="J2047" s="11"/>
      <c r="K2047" s="11"/>
      <c r="L2047" s="11"/>
      <c r="M2047" s="11"/>
    </row>
    <row r="2048" spans="1:13">
      <c r="A2048" s="1" t="s">
        <v>1712</v>
      </c>
      <c r="B2048" s="3" t="s">
        <v>5219</v>
      </c>
      <c r="C2048" s="11" t="str">
        <f t="shared" si="124"/>
        <v>-</v>
      </c>
      <c r="D2048" s="11" t="str">
        <f t="shared" si="125"/>
        <v>-</v>
      </c>
      <c r="E2048" s="1" t="s">
        <v>509</v>
      </c>
      <c r="F2048" s="11" t="str">
        <f t="shared" si="126"/>
        <v>Compras</v>
      </c>
      <c r="G2048" s="11" t="str">
        <f t="shared" si="127"/>
        <v>-</v>
      </c>
      <c r="I2048" s="11"/>
      <c r="J2048" s="11"/>
      <c r="K2048" s="11"/>
      <c r="L2048" s="11"/>
      <c r="M2048" s="11"/>
    </row>
    <row r="2049" spans="1:13">
      <c r="A2049" s="1" t="s">
        <v>1713</v>
      </c>
      <c r="B2049" s="3" t="s">
        <v>5220</v>
      </c>
      <c r="C2049" s="11" t="str">
        <f t="shared" si="124"/>
        <v>-</v>
      </c>
      <c r="D2049" s="11" t="str">
        <f t="shared" si="125"/>
        <v>Obras</v>
      </c>
      <c r="E2049" s="1" t="s">
        <v>509</v>
      </c>
      <c r="F2049" s="11" t="str">
        <f t="shared" si="126"/>
        <v>Compras</v>
      </c>
      <c r="G2049" s="11" t="str">
        <f t="shared" si="127"/>
        <v>-</v>
      </c>
      <c r="I2049" s="11"/>
      <c r="J2049" s="11"/>
      <c r="K2049" s="11"/>
      <c r="L2049" s="11"/>
      <c r="M2049" s="11"/>
    </row>
    <row r="2050" spans="1:13">
      <c r="A2050" s="1" t="s">
        <v>1714</v>
      </c>
      <c r="B2050" s="3" t="s">
        <v>5221</v>
      </c>
      <c r="C2050" s="11" t="str">
        <f t="shared" si="124"/>
        <v>-</v>
      </c>
      <c r="D2050" s="11" t="str">
        <f t="shared" si="125"/>
        <v>-</v>
      </c>
      <c r="E2050" s="1" t="s">
        <v>509</v>
      </c>
      <c r="F2050" s="11" t="str">
        <f t="shared" si="126"/>
        <v>Compras</v>
      </c>
      <c r="G2050" s="11" t="str">
        <f t="shared" si="127"/>
        <v>-</v>
      </c>
      <c r="I2050" s="11"/>
      <c r="J2050" s="11"/>
      <c r="K2050" s="11"/>
      <c r="L2050" s="11"/>
      <c r="M2050" s="11"/>
    </row>
    <row r="2051" spans="1:13">
      <c r="A2051" s="1" t="s">
        <v>1715</v>
      </c>
      <c r="B2051" s="3" t="s">
        <v>5222</v>
      </c>
      <c r="C2051" s="11" t="str">
        <f t="shared" ref="C2051:C2114" si="128">IF(OR(IFERROR(SEARCH("*aquisiç*",$B2051,1),0),IFERROR(SEARCH("*compra*",$B2051,1),0),IFERROR(SEARCH("*adquiri*",$B2051,1),0),IFERROR(SEARCH("*licita*",$B2051,1),0),IFERROR(SEARCH("*transporte*escolar*",$B2051,1),0),IFERROR(SEARCH("*PNATE*",$B2051,1),0),IFERROR(SEARCH("*Programa*Transporte*Escolar*",$B2051,1),0),IFERROR(SEARCH("*medicamento*PEAF*",$B2051,1),0)),"Compras","-")</f>
        <v>-</v>
      </c>
      <c r="D2051" s="11" t="str">
        <f t="shared" ref="D2051:D2114" si="129">IF(OR(IFERROR(SEARCH("*constru*",$B2051,1),0),IFERROR(SEARCH("*ampliaç*",$B2051,1),0),IFERROR(SEARCH("*reforma*",$B2051,1),0),IFERROR(SEARCH("*obra*",$B2051,1),0),AND(IFERROR(SEARCH("*PSF*",$B2051,1),0)=0,IFERROR(SEARCH("*implantação*",$B2051,1),0)),IFERROR(SEARCH("*melhoria*sanitária*",$B2051,1),0),IFERROR(SEARCH("*módulo*sanitário*",$B2051,1),0),IFERROR(SEARCH("*melhoria*física*",$B2051,1),0),IFERROR(SEARCH("*abastecimento*água*",$B2051,1),0),IFERROR(SEARCH("*benfeitoria*",$B2051,1),0),IFERROR(SEARCH("*esgot*",$B2051,1),0)),"Obras","-")</f>
        <v>-</v>
      </c>
      <c r="E2051" s="1" t="s">
        <v>510</v>
      </c>
      <c r="F2051" s="11" t="str">
        <f t="shared" ref="F2051:F2114" si="130">IFERROR(INDEX($A$2:$D$4893,MATCH($E2051,$A$2:$A$4893,),3),"-")</f>
        <v>Compras</v>
      </c>
      <c r="G2051" s="11" t="str">
        <f t="shared" ref="G2051:G2114" si="131">IFERROR(INDEX($A$2:$D$4893,MATCH($E2051,$A$2:$A$4893,),4),"-")</f>
        <v>-</v>
      </c>
      <c r="I2051" s="11"/>
      <c r="J2051" s="11"/>
      <c r="K2051" s="11"/>
      <c r="L2051" s="11"/>
      <c r="M2051" s="11"/>
    </row>
    <row r="2052" spans="1:13">
      <c r="A2052" s="1" t="s">
        <v>1716</v>
      </c>
      <c r="B2052" s="3" t="s">
        <v>5248</v>
      </c>
      <c r="C2052" s="11" t="str">
        <f t="shared" si="128"/>
        <v>-</v>
      </c>
      <c r="D2052" s="11" t="str">
        <f t="shared" si="129"/>
        <v>-</v>
      </c>
      <c r="E2052" s="1" t="s">
        <v>510</v>
      </c>
      <c r="F2052" s="11" t="str">
        <f t="shared" si="130"/>
        <v>Compras</v>
      </c>
      <c r="G2052" s="11" t="str">
        <f t="shared" si="131"/>
        <v>-</v>
      </c>
      <c r="I2052" s="11"/>
      <c r="J2052" s="11"/>
      <c r="K2052" s="11"/>
      <c r="L2052" s="11"/>
      <c r="M2052" s="11"/>
    </row>
    <row r="2053" spans="1:13">
      <c r="A2053" s="1" t="s">
        <v>1717</v>
      </c>
      <c r="B2053" s="3" t="s">
        <v>5249</v>
      </c>
      <c r="C2053" s="11" t="str">
        <f t="shared" si="128"/>
        <v>-</v>
      </c>
      <c r="D2053" s="11" t="str">
        <f t="shared" si="129"/>
        <v>-</v>
      </c>
      <c r="E2053" s="1" t="s">
        <v>510</v>
      </c>
      <c r="F2053" s="11" t="str">
        <f t="shared" si="130"/>
        <v>Compras</v>
      </c>
      <c r="G2053" s="11" t="str">
        <f t="shared" si="131"/>
        <v>-</v>
      </c>
      <c r="I2053" s="11"/>
      <c r="J2053" s="11"/>
      <c r="K2053" s="11"/>
      <c r="L2053" s="11"/>
      <c r="M2053" s="11"/>
    </row>
    <row r="2054" spans="1:13">
      <c r="A2054" s="1" t="s">
        <v>1718</v>
      </c>
      <c r="B2054" s="3" t="s">
        <v>5223</v>
      </c>
      <c r="C2054" s="11" t="str">
        <f t="shared" si="128"/>
        <v>-</v>
      </c>
      <c r="D2054" s="11" t="str">
        <f t="shared" si="129"/>
        <v>-</v>
      </c>
      <c r="E2054" s="1" t="s">
        <v>510</v>
      </c>
      <c r="F2054" s="11" t="str">
        <f t="shared" si="130"/>
        <v>Compras</v>
      </c>
      <c r="G2054" s="11" t="str">
        <f t="shared" si="131"/>
        <v>-</v>
      </c>
      <c r="I2054" s="11"/>
      <c r="J2054" s="11"/>
      <c r="K2054" s="11"/>
      <c r="L2054" s="11"/>
      <c r="M2054" s="11"/>
    </row>
    <row r="2055" spans="1:13">
      <c r="A2055" s="1" t="s">
        <v>1719</v>
      </c>
      <c r="B2055" s="3" t="s">
        <v>5224</v>
      </c>
      <c r="C2055" s="11" t="str">
        <f t="shared" si="128"/>
        <v>-</v>
      </c>
      <c r="D2055" s="11" t="str">
        <f t="shared" si="129"/>
        <v>-</v>
      </c>
      <c r="E2055" s="1" t="s">
        <v>510</v>
      </c>
      <c r="F2055" s="11" t="str">
        <f t="shared" si="130"/>
        <v>Compras</v>
      </c>
      <c r="G2055" s="11" t="str">
        <f t="shared" si="131"/>
        <v>-</v>
      </c>
      <c r="I2055" s="11"/>
      <c r="J2055" s="11"/>
      <c r="K2055" s="11"/>
      <c r="L2055" s="11"/>
      <c r="M2055" s="11"/>
    </row>
    <row r="2056" spans="1:13">
      <c r="A2056" s="1" t="s">
        <v>1720</v>
      </c>
      <c r="B2056" s="3" t="s">
        <v>5224</v>
      </c>
      <c r="C2056" s="11" t="str">
        <f t="shared" si="128"/>
        <v>-</v>
      </c>
      <c r="D2056" s="11" t="str">
        <f t="shared" si="129"/>
        <v>-</v>
      </c>
      <c r="E2056" s="1" t="s">
        <v>511</v>
      </c>
      <c r="F2056" s="11" t="str">
        <f t="shared" si="130"/>
        <v>Compras</v>
      </c>
      <c r="G2056" s="11" t="str">
        <f t="shared" si="131"/>
        <v>-</v>
      </c>
      <c r="I2056" s="11"/>
      <c r="J2056" s="11"/>
      <c r="K2056" s="11"/>
      <c r="L2056" s="11"/>
      <c r="M2056" s="11"/>
    </row>
    <row r="2057" spans="1:13">
      <c r="A2057" s="1" t="s">
        <v>1721</v>
      </c>
      <c r="B2057" s="3" t="s">
        <v>5225</v>
      </c>
      <c r="C2057" s="11" t="str">
        <f t="shared" si="128"/>
        <v>-</v>
      </c>
      <c r="D2057" s="11" t="str">
        <f t="shared" si="129"/>
        <v>-</v>
      </c>
      <c r="E2057" s="1" t="s">
        <v>511</v>
      </c>
      <c r="F2057" s="11" t="str">
        <f t="shared" si="130"/>
        <v>Compras</v>
      </c>
      <c r="G2057" s="11" t="str">
        <f t="shared" si="131"/>
        <v>-</v>
      </c>
      <c r="I2057" s="11"/>
      <c r="J2057" s="11"/>
      <c r="K2057" s="11"/>
      <c r="L2057" s="11"/>
      <c r="M2057" s="11"/>
    </row>
    <row r="2058" spans="1:13">
      <c r="A2058" s="1" t="s">
        <v>1722</v>
      </c>
      <c r="B2058" s="3" t="s">
        <v>5226</v>
      </c>
      <c r="C2058" s="11" t="str">
        <f t="shared" si="128"/>
        <v>-</v>
      </c>
      <c r="D2058" s="11" t="str">
        <f t="shared" si="129"/>
        <v>-</v>
      </c>
      <c r="E2058" s="1" t="s">
        <v>512</v>
      </c>
      <c r="F2058" s="11" t="str">
        <f t="shared" si="130"/>
        <v>Compras</v>
      </c>
      <c r="G2058" s="11" t="str">
        <f t="shared" si="131"/>
        <v>-</v>
      </c>
      <c r="I2058" s="11"/>
      <c r="J2058" s="11"/>
      <c r="K2058" s="11"/>
      <c r="L2058" s="11"/>
      <c r="M2058" s="11"/>
    </row>
    <row r="2059" spans="1:13">
      <c r="A2059" s="1" t="s">
        <v>1723</v>
      </c>
      <c r="B2059" s="3" t="s">
        <v>5251</v>
      </c>
      <c r="C2059" s="11" t="str">
        <f t="shared" si="128"/>
        <v>Compras</v>
      </c>
      <c r="D2059" s="11" t="str">
        <f t="shared" si="129"/>
        <v>-</v>
      </c>
      <c r="E2059" s="1" t="s">
        <v>513</v>
      </c>
      <c r="F2059" s="11" t="str">
        <f t="shared" si="130"/>
        <v>Compras</v>
      </c>
      <c r="G2059" s="11" t="str">
        <f t="shared" si="131"/>
        <v>-</v>
      </c>
      <c r="I2059" s="11"/>
      <c r="J2059" s="11"/>
      <c r="K2059" s="11"/>
      <c r="L2059" s="11"/>
      <c r="M2059" s="11"/>
    </row>
    <row r="2060" spans="1:13">
      <c r="A2060" s="1" t="s">
        <v>1724</v>
      </c>
      <c r="B2060" s="3" t="s">
        <v>5251</v>
      </c>
      <c r="C2060" s="11" t="str">
        <f t="shared" si="128"/>
        <v>Compras</v>
      </c>
      <c r="D2060" s="11" t="str">
        <f t="shared" si="129"/>
        <v>-</v>
      </c>
      <c r="E2060" s="1" t="s">
        <v>513</v>
      </c>
      <c r="F2060" s="11" t="str">
        <f t="shared" si="130"/>
        <v>Compras</v>
      </c>
      <c r="G2060" s="11" t="str">
        <f t="shared" si="131"/>
        <v>-</v>
      </c>
      <c r="I2060" s="11"/>
      <c r="J2060" s="11"/>
      <c r="K2060" s="11"/>
      <c r="L2060" s="11"/>
      <c r="M2060" s="11"/>
    </row>
    <row r="2061" spans="1:13">
      <c r="A2061" s="1" t="s">
        <v>1725</v>
      </c>
      <c r="B2061" s="3" t="s">
        <v>5251</v>
      </c>
      <c r="C2061" s="11" t="str">
        <f t="shared" si="128"/>
        <v>Compras</v>
      </c>
      <c r="D2061" s="11" t="str">
        <f t="shared" si="129"/>
        <v>-</v>
      </c>
      <c r="E2061" s="1" t="s">
        <v>514</v>
      </c>
      <c r="F2061" s="11" t="str">
        <f t="shared" si="130"/>
        <v>Compras</v>
      </c>
      <c r="G2061" s="11" t="str">
        <f t="shared" si="131"/>
        <v>-</v>
      </c>
      <c r="I2061" s="11"/>
      <c r="J2061" s="11"/>
      <c r="K2061" s="11"/>
      <c r="L2061" s="11"/>
      <c r="M2061" s="11"/>
    </row>
    <row r="2062" spans="1:13">
      <c r="A2062" s="1" t="s">
        <v>1726</v>
      </c>
      <c r="B2062" s="3" t="s">
        <v>5252</v>
      </c>
      <c r="C2062" s="11" t="str">
        <f t="shared" si="128"/>
        <v>-</v>
      </c>
      <c r="D2062" s="11" t="str">
        <f t="shared" si="129"/>
        <v>-</v>
      </c>
      <c r="E2062" s="1" t="s">
        <v>515</v>
      </c>
      <c r="F2062" s="11" t="str">
        <f t="shared" si="130"/>
        <v>Compras</v>
      </c>
      <c r="G2062" s="11" t="str">
        <f t="shared" si="131"/>
        <v>-</v>
      </c>
      <c r="I2062" s="11"/>
      <c r="J2062" s="11"/>
      <c r="K2062" s="11"/>
      <c r="L2062" s="11"/>
      <c r="M2062" s="11"/>
    </row>
    <row r="2063" spans="1:13">
      <c r="A2063" s="1" t="s">
        <v>1727</v>
      </c>
      <c r="B2063" s="3" t="s">
        <v>5253</v>
      </c>
      <c r="C2063" s="11" t="str">
        <f t="shared" si="128"/>
        <v>-</v>
      </c>
      <c r="D2063" s="11" t="str">
        <f t="shared" si="129"/>
        <v>-</v>
      </c>
      <c r="E2063" s="1" t="s">
        <v>515</v>
      </c>
      <c r="F2063" s="11" t="str">
        <f t="shared" si="130"/>
        <v>Compras</v>
      </c>
      <c r="G2063" s="11" t="str">
        <f t="shared" si="131"/>
        <v>-</v>
      </c>
      <c r="I2063" s="11"/>
      <c r="J2063" s="11"/>
      <c r="K2063" s="11"/>
      <c r="L2063" s="11"/>
      <c r="M2063" s="11"/>
    </row>
    <row r="2064" spans="1:13">
      <c r="A2064" s="1" t="s">
        <v>1728</v>
      </c>
      <c r="B2064" s="3" t="s">
        <v>5230</v>
      </c>
      <c r="C2064" s="11" t="str">
        <f t="shared" si="128"/>
        <v>-</v>
      </c>
      <c r="D2064" s="11" t="str">
        <f t="shared" si="129"/>
        <v>-</v>
      </c>
      <c r="E2064" s="1" t="s">
        <v>515</v>
      </c>
      <c r="F2064" s="11" t="str">
        <f t="shared" si="130"/>
        <v>Compras</v>
      </c>
      <c r="G2064" s="11" t="str">
        <f t="shared" si="131"/>
        <v>-</v>
      </c>
      <c r="I2064" s="11"/>
      <c r="J2064" s="11"/>
      <c r="K2064" s="11"/>
      <c r="L2064" s="11"/>
      <c r="M2064" s="11"/>
    </row>
    <row r="2065" spans="1:13">
      <c r="A2065" s="1" t="s">
        <v>1729</v>
      </c>
      <c r="B2065" s="3" t="s">
        <v>5231</v>
      </c>
      <c r="C2065" s="11" t="str">
        <f t="shared" si="128"/>
        <v>-</v>
      </c>
      <c r="D2065" s="11" t="str">
        <f t="shared" si="129"/>
        <v>-</v>
      </c>
      <c r="E2065" s="1" t="s">
        <v>515</v>
      </c>
      <c r="F2065" s="11" t="str">
        <f t="shared" si="130"/>
        <v>Compras</v>
      </c>
      <c r="G2065" s="11" t="str">
        <f t="shared" si="131"/>
        <v>-</v>
      </c>
      <c r="I2065" s="11"/>
      <c r="J2065" s="11"/>
      <c r="K2065" s="11"/>
      <c r="L2065" s="11"/>
      <c r="M2065" s="11"/>
    </row>
    <row r="2066" spans="1:13">
      <c r="A2066" s="1" t="s">
        <v>1730</v>
      </c>
      <c r="B2066" s="3" t="s">
        <v>5232</v>
      </c>
      <c r="C2066" s="11" t="str">
        <f t="shared" si="128"/>
        <v>-</v>
      </c>
      <c r="D2066" s="11" t="str">
        <f t="shared" si="129"/>
        <v>-</v>
      </c>
      <c r="E2066" s="1" t="s">
        <v>516</v>
      </c>
      <c r="F2066" s="11" t="str">
        <f t="shared" si="130"/>
        <v>Compras</v>
      </c>
      <c r="G2066" s="11" t="str">
        <f t="shared" si="131"/>
        <v>-</v>
      </c>
      <c r="I2066" s="11"/>
      <c r="J2066" s="11"/>
      <c r="K2066" s="11"/>
      <c r="L2066" s="11"/>
      <c r="M2066" s="11"/>
    </row>
    <row r="2067" spans="1:13">
      <c r="A2067" s="1" t="s">
        <v>1731</v>
      </c>
      <c r="B2067" s="3" t="s">
        <v>5232</v>
      </c>
      <c r="C2067" s="11" t="str">
        <f t="shared" si="128"/>
        <v>-</v>
      </c>
      <c r="D2067" s="11" t="str">
        <f t="shared" si="129"/>
        <v>-</v>
      </c>
      <c r="E2067" s="1" t="s">
        <v>517</v>
      </c>
      <c r="F2067" s="11" t="str">
        <f t="shared" si="130"/>
        <v>Compras</v>
      </c>
      <c r="G2067" s="11" t="str">
        <f t="shared" si="131"/>
        <v>-</v>
      </c>
      <c r="I2067" s="11"/>
      <c r="J2067" s="11"/>
      <c r="K2067" s="11"/>
      <c r="L2067" s="11"/>
      <c r="M2067" s="11"/>
    </row>
    <row r="2068" spans="1:13">
      <c r="A2068" s="1" t="s">
        <v>1732</v>
      </c>
      <c r="B2068" s="3" t="s">
        <v>5263</v>
      </c>
      <c r="C2068" s="11" t="str">
        <f t="shared" si="128"/>
        <v>-</v>
      </c>
      <c r="D2068" s="11" t="str">
        <f t="shared" si="129"/>
        <v>-</v>
      </c>
      <c r="E2068" s="1" t="s">
        <v>517</v>
      </c>
      <c r="F2068" s="11" t="str">
        <f t="shared" si="130"/>
        <v>Compras</v>
      </c>
      <c r="G2068" s="11" t="str">
        <f t="shared" si="131"/>
        <v>-</v>
      </c>
      <c r="I2068" s="11"/>
      <c r="J2068" s="11"/>
      <c r="K2068" s="11"/>
      <c r="L2068" s="11"/>
      <c r="M2068" s="11"/>
    </row>
    <row r="2069" spans="1:13">
      <c r="A2069" s="1" t="s">
        <v>1733</v>
      </c>
      <c r="B2069" s="3" t="s">
        <v>5235</v>
      </c>
      <c r="C2069" s="11" t="str">
        <f t="shared" si="128"/>
        <v>-</v>
      </c>
      <c r="D2069" s="11" t="str">
        <f t="shared" si="129"/>
        <v>-</v>
      </c>
      <c r="E2069" s="1" t="s">
        <v>517</v>
      </c>
      <c r="F2069" s="11" t="str">
        <f t="shared" si="130"/>
        <v>Compras</v>
      </c>
      <c r="G2069" s="11" t="str">
        <f t="shared" si="131"/>
        <v>-</v>
      </c>
      <c r="I2069" s="11"/>
      <c r="J2069" s="11"/>
      <c r="K2069" s="11"/>
      <c r="L2069" s="11"/>
      <c r="M2069" s="11"/>
    </row>
    <row r="2070" spans="1:13">
      <c r="A2070" s="1" t="s">
        <v>1734</v>
      </c>
      <c r="B2070" s="3" t="s">
        <v>5232</v>
      </c>
      <c r="C2070" s="11" t="str">
        <f t="shared" si="128"/>
        <v>-</v>
      </c>
      <c r="D2070" s="11" t="str">
        <f t="shared" si="129"/>
        <v>-</v>
      </c>
      <c r="E2070" s="1" t="s">
        <v>517</v>
      </c>
      <c r="F2070" s="11" t="str">
        <f t="shared" si="130"/>
        <v>Compras</v>
      </c>
      <c r="G2070" s="11" t="str">
        <f t="shared" si="131"/>
        <v>-</v>
      </c>
      <c r="I2070" s="11"/>
      <c r="J2070" s="11"/>
      <c r="K2070" s="11"/>
      <c r="L2070" s="11"/>
      <c r="M2070" s="11"/>
    </row>
    <row r="2071" spans="1:13">
      <c r="A2071" s="1" t="s">
        <v>1735</v>
      </c>
      <c r="B2071" s="3" t="s">
        <v>5263</v>
      </c>
      <c r="C2071" s="11" t="str">
        <f t="shared" si="128"/>
        <v>-</v>
      </c>
      <c r="D2071" s="11" t="str">
        <f t="shared" si="129"/>
        <v>-</v>
      </c>
      <c r="E2071" s="1" t="s">
        <v>517</v>
      </c>
      <c r="F2071" s="11" t="str">
        <f t="shared" si="130"/>
        <v>Compras</v>
      </c>
      <c r="G2071" s="11" t="str">
        <f t="shared" si="131"/>
        <v>-</v>
      </c>
      <c r="I2071" s="11"/>
      <c r="J2071" s="11"/>
      <c r="K2071" s="11"/>
      <c r="L2071" s="11"/>
      <c r="M2071" s="11"/>
    </row>
    <row r="2072" spans="1:13">
      <c r="A2072" s="1" t="s">
        <v>1736</v>
      </c>
      <c r="B2072" s="3" t="s">
        <v>5232</v>
      </c>
      <c r="C2072" s="11" t="str">
        <f t="shared" si="128"/>
        <v>-</v>
      </c>
      <c r="D2072" s="11" t="str">
        <f t="shared" si="129"/>
        <v>-</v>
      </c>
      <c r="E2072" s="1" t="s">
        <v>518</v>
      </c>
      <c r="F2072" s="11" t="str">
        <f t="shared" si="130"/>
        <v>Compras</v>
      </c>
      <c r="G2072" s="11" t="str">
        <f t="shared" si="131"/>
        <v>-</v>
      </c>
      <c r="I2072" s="11"/>
      <c r="J2072" s="11"/>
      <c r="K2072" s="11"/>
      <c r="L2072" s="11"/>
      <c r="M2072" s="11"/>
    </row>
    <row r="2073" spans="1:13">
      <c r="A2073" s="1" t="s">
        <v>1737</v>
      </c>
      <c r="B2073" s="3" t="s">
        <v>5232</v>
      </c>
      <c r="C2073" s="11" t="str">
        <f t="shared" si="128"/>
        <v>-</v>
      </c>
      <c r="D2073" s="11" t="str">
        <f t="shared" si="129"/>
        <v>-</v>
      </c>
      <c r="E2073" s="1" t="s">
        <v>519</v>
      </c>
      <c r="F2073" s="11" t="str">
        <f t="shared" si="130"/>
        <v>Compras</v>
      </c>
      <c r="G2073" s="11" t="str">
        <f t="shared" si="131"/>
        <v>-</v>
      </c>
      <c r="I2073" s="11"/>
      <c r="J2073" s="11"/>
      <c r="K2073" s="11"/>
      <c r="L2073" s="11"/>
      <c r="M2073" s="11"/>
    </row>
    <row r="2074" spans="1:13">
      <c r="A2074" s="1" t="s">
        <v>1738</v>
      </c>
      <c r="B2074" s="3" t="s">
        <v>5232</v>
      </c>
      <c r="C2074" s="11" t="str">
        <f t="shared" si="128"/>
        <v>-</v>
      </c>
      <c r="D2074" s="11" t="str">
        <f t="shared" si="129"/>
        <v>-</v>
      </c>
      <c r="E2074" s="1" t="s">
        <v>519</v>
      </c>
      <c r="F2074" s="11" t="str">
        <f t="shared" si="130"/>
        <v>Compras</v>
      </c>
      <c r="G2074" s="11" t="str">
        <f t="shared" si="131"/>
        <v>-</v>
      </c>
      <c r="I2074" s="11"/>
      <c r="J2074" s="11"/>
      <c r="K2074" s="11"/>
      <c r="L2074" s="11"/>
      <c r="M2074" s="11"/>
    </row>
    <row r="2075" spans="1:13">
      <c r="A2075" s="1" t="s">
        <v>1739</v>
      </c>
      <c r="B2075" s="3" t="s">
        <v>5232</v>
      </c>
      <c r="C2075" s="11" t="str">
        <f t="shared" si="128"/>
        <v>-</v>
      </c>
      <c r="D2075" s="11" t="str">
        <f t="shared" si="129"/>
        <v>-</v>
      </c>
      <c r="E2075" s="1" t="s">
        <v>520</v>
      </c>
      <c r="F2075" s="11" t="str">
        <f t="shared" si="130"/>
        <v>Compras</v>
      </c>
      <c r="G2075" s="11" t="str">
        <f t="shared" si="131"/>
        <v>-</v>
      </c>
      <c r="I2075" s="11"/>
      <c r="J2075" s="11"/>
      <c r="K2075" s="11"/>
      <c r="L2075" s="11"/>
      <c r="M2075" s="11"/>
    </row>
    <row r="2076" spans="1:13">
      <c r="A2076" s="1" t="s">
        <v>1740</v>
      </c>
      <c r="B2076" s="3" t="s">
        <v>5232</v>
      </c>
      <c r="C2076" s="11" t="str">
        <f t="shared" si="128"/>
        <v>-</v>
      </c>
      <c r="D2076" s="11" t="str">
        <f t="shared" si="129"/>
        <v>-</v>
      </c>
      <c r="E2076" s="1" t="s">
        <v>520</v>
      </c>
      <c r="F2076" s="11" t="str">
        <f t="shared" si="130"/>
        <v>Compras</v>
      </c>
      <c r="G2076" s="11" t="str">
        <f t="shared" si="131"/>
        <v>-</v>
      </c>
      <c r="I2076" s="11"/>
      <c r="J2076" s="11"/>
      <c r="K2076" s="11"/>
      <c r="L2076" s="11"/>
      <c r="M2076" s="11"/>
    </row>
    <row r="2077" spans="1:13">
      <c r="A2077" s="1" t="s">
        <v>2048</v>
      </c>
      <c r="B2077" s="3" t="s">
        <v>5232</v>
      </c>
      <c r="C2077" s="11" t="str">
        <f t="shared" si="128"/>
        <v>-</v>
      </c>
      <c r="D2077" s="11" t="str">
        <f t="shared" si="129"/>
        <v>-</v>
      </c>
      <c r="E2077" s="1" t="s">
        <v>520</v>
      </c>
      <c r="F2077" s="11" t="str">
        <f t="shared" si="130"/>
        <v>Compras</v>
      </c>
      <c r="G2077" s="11" t="str">
        <f t="shared" si="131"/>
        <v>-</v>
      </c>
      <c r="I2077" s="11"/>
      <c r="J2077" s="11"/>
      <c r="K2077" s="11"/>
      <c r="L2077" s="11"/>
      <c r="M2077" s="11"/>
    </row>
    <row r="2078" spans="1:13">
      <c r="A2078" s="1" t="s">
        <v>2049</v>
      </c>
      <c r="B2078" s="3" t="s">
        <v>5232</v>
      </c>
      <c r="C2078" s="11" t="str">
        <f t="shared" si="128"/>
        <v>-</v>
      </c>
      <c r="D2078" s="11" t="str">
        <f t="shared" si="129"/>
        <v>-</v>
      </c>
      <c r="E2078" s="1" t="s">
        <v>520</v>
      </c>
      <c r="F2078" s="11" t="str">
        <f t="shared" si="130"/>
        <v>Compras</v>
      </c>
      <c r="G2078" s="11" t="str">
        <f t="shared" si="131"/>
        <v>-</v>
      </c>
      <c r="I2078" s="11"/>
      <c r="J2078" s="11"/>
      <c r="K2078" s="11"/>
      <c r="L2078" s="11"/>
      <c r="M2078" s="11"/>
    </row>
    <row r="2079" spans="1:13">
      <c r="A2079" s="1" t="s">
        <v>2050</v>
      </c>
      <c r="B2079" s="3" t="s">
        <v>5232</v>
      </c>
      <c r="C2079" s="11" t="str">
        <f t="shared" si="128"/>
        <v>-</v>
      </c>
      <c r="D2079" s="11" t="str">
        <f t="shared" si="129"/>
        <v>-</v>
      </c>
      <c r="E2079" s="1" t="s">
        <v>520</v>
      </c>
      <c r="F2079" s="11" t="str">
        <f t="shared" si="130"/>
        <v>Compras</v>
      </c>
      <c r="G2079" s="11" t="str">
        <f t="shared" si="131"/>
        <v>-</v>
      </c>
      <c r="I2079" s="11"/>
      <c r="J2079" s="11"/>
      <c r="K2079" s="11"/>
      <c r="L2079" s="11"/>
      <c r="M2079" s="11"/>
    </row>
    <row r="2080" spans="1:13">
      <c r="A2080" s="1" t="s">
        <v>2051</v>
      </c>
      <c r="B2080" s="3" t="s">
        <v>5232</v>
      </c>
      <c r="C2080" s="11" t="str">
        <f t="shared" si="128"/>
        <v>-</v>
      </c>
      <c r="D2080" s="11" t="str">
        <f t="shared" si="129"/>
        <v>-</v>
      </c>
      <c r="E2080" s="1" t="s">
        <v>521</v>
      </c>
      <c r="F2080" s="11" t="str">
        <f t="shared" si="130"/>
        <v>Compras</v>
      </c>
      <c r="G2080" s="11" t="str">
        <f t="shared" si="131"/>
        <v>-</v>
      </c>
      <c r="I2080" s="11"/>
      <c r="J2080" s="11"/>
      <c r="K2080" s="11"/>
      <c r="L2080" s="11"/>
      <c r="M2080" s="11"/>
    </row>
    <row r="2081" spans="1:13">
      <c r="A2081" s="1" t="s">
        <v>2052</v>
      </c>
      <c r="B2081" s="3" t="s">
        <v>5232</v>
      </c>
      <c r="C2081" s="11" t="str">
        <f t="shared" si="128"/>
        <v>-</v>
      </c>
      <c r="D2081" s="11" t="str">
        <f t="shared" si="129"/>
        <v>-</v>
      </c>
      <c r="E2081" s="1" t="s">
        <v>521</v>
      </c>
      <c r="F2081" s="11" t="str">
        <f t="shared" si="130"/>
        <v>Compras</v>
      </c>
      <c r="G2081" s="11" t="str">
        <f t="shared" si="131"/>
        <v>-</v>
      </c>
      <c r="I2081" s="11"/>
      <c r="J2081" s="11"/>
      <c r="K2081" s="11"/>
      <c r="L2081" s="11"/>
      <c r="M2081" s="11"/>
    </row>
    <row r="2082" spans="1:13">
      <c r="A2082" s="1" t="s">
        <v>2053</v>
      </c>
      <c r="B2082" s="3" t="s">
        <v>5232</v>
      </c>
      <c r="C2082" s="11" t="str">
        <f t="shared" si="128"/>
        <v>-</v>
      </c>
      <c r="D2082" s="11" t="str">
        <f t="shared" si="129"/>
        <v>-</v>
      </c>
      <c r="E2082" s="1" t="s">
        <v>522</v>
      </c>
      <c r="F2082" s="11" t="str">
        <f t="shared" si="130"/>
        <v>Compras</v>
      </c>
      <c r="G2082" s="11" t="str">
        <f t="shared" si="131"/>
        <v>-</v>
      </c>
      <c r="I2082" s="11"/>
      <c r="J2082" s="11"/>
      <c r="K2082" s="11"/>
      <c r="L2082" s="11"/>
      <c r="M2082" s="11"/>
    </row>
    <row r="2083" spans="1:13">
      <c r="A2083" s="1" t="s">
        <v>2054</v>
      </c>
      <c r="B2083" s="3" t="s">
        <v>5232</v>
      </c>
      <c r="C2083" s="11" t="str">
        <f t="shared" si="128"/>
        <v>-</v>
      </c>
      <c r="D2083" s="11" t="str">
        <f t="shared" si="129"/>
        <v>-</v>
      </c>
      <c r="E2083" s="1" t="s">
        <v>831</v>
      </c>
      <c r="F2083" s="11" t="str">
        <f t="shared" si="130"/>
        <v>Compras</v>
      </c>
      <c r="G2083" s="11" t="str">
        <f t="shared" si="131"/>
        <v>-</v>
      </c>
      <c r="I2083" s="11"/>
      <c r="J2083" s="11"/>
      <c r="K2083" s="11"/>
      <c r="L2083" s="11"/>
      <c r="M2083" s="11"/>
    </row>
    <row r="2084" spans="1:13">
      <c r="A2084" s="1" t="s">
        <v>2055</v>
      </c>
      <c r="B2084" s="3" t="s">
        <v>5263</v>
      </c>
      <c r="C2084" s="11" t="str">
        <f t="shared" si="128"/>
        <v>-</v>
      </c>
      <c r="D2084" s="11" t="str">
        <f t="shared" si="129"/>
        <v>-</v>
      </c>
      <c r="E2084" s="1" t="s">
        <v>831</v>
      </c>
      <c r="F2084" s="11" t="str">
        <f t="shared" si="130"/>
        <v>Compras</v>
      </c>
      <c r="G2084" s="11" t="str">
        <f t="shared" si="131"/>
        <v>-</v>
      </c>
      <c r="I2084" s="11"/>
      <c r="J2084" s="11"/>
      <c r="K2084" s="11"/>
      <c r="L2084" s="11"/>
      <c r="M2084" s="11"/>
    </row>
    <row r="2085" spans="1:13">
      <c r="A2085" s="1" t="s">
        <v>2056</v>
      </c>
      <c r="B2085" s="3" t="s">
        <v>5263</v>
      </c>
      <c r="C2085" s="11" t="str">
        <f t="shared" si="128"/>
        <v>-</v>
      </c>
      <c r="D2085" s="11" t="str">
        <f t="shared" si="129"/>
        <v>-</v>
      </c>
      <c r="E2085" s="1" t="s">
        <v>832</v>
      </c>
      <c r="F2085" s="11" t="str">
        <f t="shared" si="130"/>
        <v>Compras</v>
      </c>
      <c r="G2085" s="11" t="str">
        <f t="shared" si="131"/>
        <v>-</v>
      </c>
      <c r="I2085" s="11"/>
      <c r="J2085" s="11"/>
      <c r="K2085" s="11"/>
      <c r="L2085" s="11"/>
      <c r="M2085" s="11"/>
    </row>
    <row r="2086" spans="1:13">
      <c r="A2086" s="1" t="s">
        <v>2057</v>
      </c>
      <c r="B2086" s="3" t="s">
        <v>5263</v>
      </c>
      <c r="C2086" s="11" t="str">
        <f t="shared" si="128"/>
        <v>-</v>
      </c>
      <c r="D2086" s="11" t="str">
        <f t="shared" si="129"/>
        <v>-</v>
      </c>
      <c r="E2086" s="1" t="s">
        <v>832</v>
      </c>
      <c r="F2086" s="11" t="str">
        <f t="shared" si="130"/>
        <v>Compras</v>
      </c>
      <c r="G2086" s="11" t="str">
        <f t="shared" si="131"/>
        <v>-</v>
      </c>
      <c r="I2086" s="11"/>
      <c r="J2086" s="11"/>
      <c r="K2086" s="11"/>
      <c r="L2086" s="11"/>
      <c r="M2086" s="11"/>
    </row>
    <row r="2087" spans="1:13">
      <c r="A2087" s="1" t="s">
        <v>2058</v>
      </c>
      <c r="B2087" s="3" t="s">
        <v>5263</v>
      </c>
      <c r="C2087" s="11" t="str">
        <f t="shared" si="128"/>
        <v>-</v>
      </c>
      <c r="D2087" s="11" t="str">
        <f t="shared" si="129"/>
        <v>-</v>
      </c>
      <c r="E2087" s="1" t="s">
        <v>833</v>
      </c>
      <c r="F2087" s="11" t="str">
        <f t="shared" si="130"/>
        <v>Compras</v>
      </c>
      <c r="G2087" s="11" t="str">
        <f t="shared" si="131"/>
        <v>-</v>
      </c>
      <c r="I2087" s="11"/>
      <c r="J2087" s="11"/>
      <c r="K2087" s="11"/>
      <c r="L2087" s="11"/>
      <c r="M2087" s="11"/>
    </row>
    <row r="2088" spans="1:13">
      <c r="A2088" s="1" t="s">
        <v>2059</v>
      </c>
      <c r="B2088" s="3" t="s">
        <v>5236</v>
      </c>
      <c r="C2088" s="11" t="str">
        <f t="shared" si="128"/>
        <v>-</v>
      </c>
      <c r="D2088" s="11" t="str">
        <f t="shared" si="129"/>
        <v>-</v>
      </c>
      <c r="E2088" s="1" t="s">
        <v>833</v>
      </c>
      <c r="F2088" s="11" t="str">
        <f t="shared" si="130"/>
        <v>Compras</v>
      </c>
      <c r="G2088" s="11" t="str">
        <f t="shared" si="131"/>
        <v>-</v>
      </c>
      <c r="I2088" s="11"/>
      <c r="J2088" s="11"/>
      <c r="K2088" s="11"/>
      <c r="L2088" s="11"/>
      <c r="M2088" s="11"/>
    </row>
    <row r="2089" spans="1:13">
      <c r="A2089" s="1" t="s">
        <v>2060</v>
      </c>
      <c r="B2089" s="3" t="s">
        <v>5302</v>
      </c>
      <c r="C2089" s="11" t="str">
        <f t="shared" si="128"/>
        <v>-</v>
      </c>
      <c r="D2089" s="11" t="str">
        <f t="shared" si="129"/>
        <v>-</v>
      </c>
      <c r="E2089" s="1" t="s">
        <v>833</v>
      </c>
      <c r="F2089" s="11" t="str">
        <f t="shared" si="130"/>
        <v>Compras</v>
      </c>
      <c r="G2089" s="11" t="str">
        <f t="shared" si="131"/>
        <v>-</v>
      </c>
      <c r="I2089" s="11"/>
      <c r="J2089" s="11"/>
      <c r="K2089" s="11"/>
      <c r="L2089" s="11"/>
      <c r="M2089" s="11"/>
    </row>
    <row r="2090" spans="1:13">
      <c r="A2090" s="1" t="s">
        <v>2061</v>
      </c>
      <c r="B2090" s="3" t="s">
        <v>5303</v>
      </c>
      <c r="C2090" s="11" t="str">
        <f t="shared" si="128"/>
        <v>-</v>
      </c>
      <c r="D2090" s="11" t="str">
        <f t="shared" si="129"/>
        <v>-</v>
      </c>
      <c r="E2090" s="1" t="s">
        <v>834</v>
      </c>
      <c r="F2090" s="11" t="str">
        <f t="shared" si="130"/>
        <v>Compras</v>
      </c>
      <c r="G2090" s="11" t="str">
        <f t="shared" si="131"/>
        <v>-</v>
      </c>
      <c r="I2090" s="11"/>
      <c r="J2090" s="11"/>
      <c r="K2090" s="11"/>
      <c r="L2090" s="11"/>
      <c r="M2090" s="11"/>
    </row>
    <row r="2091" spans="1:13">
      <c r="A2091" s="1" t="s">
        <v>2062</v>
      </c>
      <c r="B2091" s="3" t="s">
        <v>5303</v>
      </c>
      <c r="C2091" s="11" t="str">
        <f t="shared" si="128"/>
        <v>-</v>
      </c>
      <c r="D2091" s="11" t="str">
        <f t="shared" si="129"/>
        <v>-</v>
      </c>
      <c r="E2091" s="1" t="s">
        <v>834</v>
      </c>
      <c r="F2091" s="11" t="str">
        <f t="shared" si="130"/>
        <v>Compras</v>
      </c>
      <c r="G2091" s="11" t="str">
        <f t="shared" si="131"/>
        <v>-</v>
      </c>
      <c r="I2091" s="11"/>
      <c r="J2091" s="11"/>
      <c r="K2091" s="11"/>
      <c r="L2091" s="11"/>
      <c r="M2091" s="11"/>
    </row>
    <row r="2092" spans="1:13">
      <c r="A2092" s="1" t="s">
        <v>2063</v>
      </c>
      <c r="B2092" s="3" t="s">
        <v>5304</v>
      </c>
      <c r="C2092" s="11" t="str">
        <f t="shared" si="128"/>
        <v>-</v>
      </c>
      <c r="D2092" s="11" t="str">
        <f t="shared" si="129"/>
        <v>-</v>
      </c>
      <c r="E2092" s="1" t="s">
        <v>834</v>
      </c>
      <c r="F2092" s="11" t="str">
        <f t="shared" si="130"/>
        <v>Compras</v>
      </c>
      <c r="G2092" s="11" t="str">
        <f t="shared" si="131"/>
        <v>-</v>
      </c>
      <c r="I2092" s="11"/>
      <c r="J2092" s="11"/>
      <c r="K2092" s="11"/>
      <c r="L2092" s="11"/>
      <c r="M2092" s="11"/>
    </row>
    <row r="2093" spans="1:13">
      <c r="A2093" s="1" t="s">
        <v>2064</v>
      </c>
      <c r="B2093" s="3" t="s">
        <v>5264</v>
      </c>
      <c r="C2093" s="11" t="str">
        <f t="shared" si="128"/>
        <v>-</v>
      </c>
      <c r="D2093" s="11" t="str">
        <f t="shared" si="129"/>
        <v>-</v>
      </c>
      <c r="E2093" s="1" t="s">
        <v>835</v>
      </c>
      <c r="F2093" s="11" t="str">
        <f t="shared" si="130"/>
        <v>Compras</v>
      </c>
      <c r="G2093" s="11" t="str">
        <f t="shared" si="131"/>
        <v>-</v>
      </c>
      <c r="I2093" s="11"/>
      <c r="J2093" s="11"/>
      <c r="K2093" s="11"/>
      <c r="L2093" s="11"/>
      <c r="M2093" s="11"/>
    </row>
    <row r="2094" spans="1:13">
      <c r="A2094" s="1" t="s">
        <v>2065</v>
      </c>
      <c r="B2094" s="3" t="s">
        <v>5264</v>
      </c>
      <c r="C2094" s="11" t="str">
        <f t="shared" si="128"/>
        <v>-</v>
      </c>
      <c r="D2094" s="11" t="str">
        <f t="shared" si="129"/>
        <v>-</v>
      </c>
      <c r="E2094" s="1" t="s">
        <v>835</v>
      </c>
      <c r="F2094" s="11" t="str">
        <f t="shared" si="130"/>
        <v>Compras</v>
      </c>
      <c r="G2094" s="11" t="str">
        <f t="shared" si="131"/>
        <v>-</v>
      </c>
      <c r="I2094" s="11"/>
      <c r="J2094" s="11"/>
      <c r="K2094" s="11"/>
      <c r="L2094" s="11"/>
      <c r="M2094" s="11"/>
    </row>
    <row r="2095" spans="1:13">
      <c r="A2095" s="1" t="s">
        <v>2372</v>
      </c>
      <c r="B2095" s="3" t="s">
        <v>5264</v>
      </c>
      <c r="C2095" s="11" t="str">
        <f t="shared" si="128"/>
        <v>-</v>
      </c>
      <c r="D2095" s="11" t="str">
        <f t="shared" si="129"/>
        <v>-</v>
      </c>
      <c r="E2095" s="1" t="s">
        <v>835</v>
      </c>
      <c r="F2095" s="11" t="str">
        <f t="shared" si="130"/>
        <v>Compras</v>
      </c>
      <c r="G2095" s="11" t="str">
        <f t="shared" si="131"/>
        <v>-</v>
      </c>
      <c r="I2095" s="11"/>
      <c r="J2095" s="11"/>
      <c r="K2095" s="11"/>
      <c r="L2095" s="11"/>
      <c r="M2095" s="11"/>
    </row>
    <row r="2096" spans="1:13">
      <c r="A2096" s="1" t="s">
        <v>2373</v>
      </c>
      <c r="B2096" s="3" t="s">
        <v>5264</v>
      </c>
      <c r="C2096" s="11" t="str">
        <f t="shared" si="128"/>
        <v>-</v>
      </c>
      <c r="D2096" s="11" t="str">
        <f t="shared" si="129"/>
        <v>-</v>
      </c>
      <c r="E2096" s="1" t="s">
        <v>835</v>
      </c>
      <c r="F2096" s="11" t="str">
        <f t="shared" si="130"/>
        <v>Compras</v>
      </c>
      <c r="G2096" s="11" t="str">
        <f t="shared" si="131"/>
        <v>-</v>
      </c>
      <c r="I2096" s="11"/>
      <c r="J2096" s="11"/>
      <c r="K2096" s="11"/>
      <c r="L2096" s="11"/>
      <c r="M2096" s="11"/>
    </row>
    <row r="2097" spans="1:13">
      <c r="A2097" s="1" t="s">
        <v>2374</v>
      </c>
      <c r="B2097" s="3" t="s">
        <v>5264</v>
      </c>
      <c r="C2097" s="11" t="str">
        <f t="shared" si="128"/>
        <v>-</v>
      </c>
      <c r="D2097" s="11" t="str">
        <f t="shared" si="129"/>
        <v>-</v>
      </c>
      <c r="E2097" s="1" t="s">
        <v>835</v>
      </c>
      <c r="F2097" s="11" t="str">
        <f t="shared" si="130"/>
        <v>Compras</v>
      </c>
      <c r="G2097" s="11" t="str">
        <f t="shared" si="131"/>
        <v>-</v>
      </c>
      <c r="I2097" s="11"/>
      <c r="J2097" s="11"/>
      <c r="K2097" s="11"/>
      <c r="L2097" s="11"/>
      <c r="M2097" s="11"/>
    </row>
    <row r="2098" spans="1:13">
      <c r="A2098" s="1" t="s">
        <v>2375</v>
      </c>
      <c r="B2098" s="3" t="s">
        <v>5264</v>
      </c>
      <c r="C2098" s="11" t="str">
        <f t="shared" si="128"/>
        <v>-</v>
      </c>
      <c r="D2098" s="11" t="str">
        <f t="shared" si="129"/>
        <v>-</v>
      </c>
      <c r="E2098" s="1" t="s">
        <v>835</v>
      </c>
      <c r="F2098" s="11" t="str">
        <f t="shared" si="130"/>
        <v>Compras</v>
      </c>
      <c r="G2098" s="11" t="str">
        <f t="shared" si="131"/>
        <v>-</v>
      </c>
      <c r="I2098" s="11"/>
      <c r="J2098" s="11"/>
      <c r="K2098" s="11"/>
      <c r="L2098" s="11"/>
      <c r="M2098" s="11"/>
    </row>
    <row r="2099" spans="1:13">
      <c r="A2099" s="1" t="s">
        <v>2376</v>
      </c>
      <c r="B2099" s="3" t="s">
        <v>5264</v>
      </c>
      <c r="C2099" s="11" t="str">
        <f t="shared" si="128"/>
        <v>-</v>
      </c>
      <c r="D2099" s="11" t="str">
        <f t="shared" si="129"/>
        <v>-</v>
      </c>
      <c r="E2099" s="1" t="s">
        <v>835</v>
      </c>
      <c r="F2099" s="11" t="str">
        <f t="shared" si="130"/>
        <v>Compras</v>
      </c>
      <c r="G2099" s="11" t="str">
        <f t="shared" si="131"/>
        <v>-</v>
      </c>
      <c r="I2099" s="11"/>
      <c r="J2099" s="11"/>
      <c r="K2099" s="11"/>
      <c r="L2099" s="11"/>
      <c r="M2099" s="11"/>
    </row>
    <row r="2100" spans="1:13">
      <c r="A2100" s="1" t="s">
        <v>2377</v>
      </c>
      <c r="B2100" s="3" t="s">
        <v>5264</v>
      </c>
      <c r="C2100" s="11" t="str">
        <f t="shared" si="128"/>
        <v>-</v>
      </c>
      <c r="D2100" s="11" t="str">
        <f t="shared" si="129"/>
        <v>-</v>
      </c>
      <c r="E2100" s="1" t="s">
        <v>835</v>
      </c>
      <c r="F2100" s="11" t="str">
        <f t="shared" si="130"/>
        <v>Compras</v>
      </c>
      <c r="G2100" s="11" t="str">
        <f t="shared" si="131"/>
        <v>-</v>
      </c>
      <c r="I2100" s="11"/>
      <c r="J2100" s="11"/>
      <c r="K2100" s="11"/>
      <c r="L2100" s="11"/>
      <c r="M2100" s="11"/>
    </row>
    <row r="2101" spans="1:13">
      <c r="A2101" s="1" t="s">
        <v>2378</v>
      </c>
      <c r="B2101" s="3" t="s">
        <v>5264</v>
      </c>
      <c r="C2101" s="11" t="str">
        <f t="shared" si="128"/>
        <v>-</v>
      </c>
      <c r="D2101" s="11" t="str">
        <f t="shared" si="129"/>
        <v>-</v>
      </c>
      <c r="E2101" s="1" t="s">
        <v>836</v>
      </c>
      <c r="F2101" s="11" t="str">
        <f t="shared" si="130"/>
        <v>Compras</v>
      </c>
      <c r="G2101" s="11" t="str">
        <f t="shared" si="131"/>
        <v>-</v>
      </c>
      <c r="I2101" s="11"/>
      <c r="J2101" s="11"/>
      <c r="K2101" s="11"/>
      <c r="L2101" s="11"/>
      <c r="M2101" s="11"/>
    </row>
    <row r="2102" spans="1:13">
      <c r="A2102" s="1" t="s">
        <v>2379</v>
      </c>
      <c r="B2102" s="3" t="s">
        <v>5264</v>
      </c>
      <c r="C2102" s="11" t="str">
        <f t="shared" si="128"/>
        <v>-</v>
      </c>
      <c r="D2102" s="11" t="str">
        <f t="shared" si="129"/>
        <v>-</v>
      </c>
      <c r="E2102" s="1" t="s">
        <v>837</v>
      </c>
      <c r="F2102" s="11" t="str">
        <f t="shared" si="130"/>
        <v>Compras</v>
      </c>
      <c r="G2102" s="11" t="str">
        <f t="shared" si="131"/>
        <v>-</v>
      </c>
      <c r="I2102" s="11"/>
      <c r="J2102" s="11"/>
      <c r="K2102" s="11"/>
      <c r="L2102" s="11"/>
      <c r="M2102" s="11"/>
    </row>
    <row r="2103" spans="1:13">
      <c r="A2103" s="1" t="s">
        <v>2380</v>
      </c>
      <c r="B2103" s="3" t="s">
        <v>5264</v>
      </c>
      <c r="C2103" s="11" t="str">
        <f t="shared" si="128"/>
        <v>-</v>
      </c>
      <c r="D2103" s="11" t="str">
        <f t="shared" si="129"/>
        <v>-</v>
      </c>
      <c r="E2103" s="1" t="s">
        <v>837</v>
      </c>
      <c r="F2103" s="11" t="str">
        <f t="shared" si="130"/>
        <v>Compras</v>
      </c>
      <c r="G2103" s="11" t="str">
        <f t="shared" si="131"/>
        <v>-</v>
      </c>
      <c r="I2103" s="11"/>
      <c r="J2103" s="11"/>
      <c r="K2103" s="11"/>
      <c r="L2103" s="11"/>
      <c r="M2103" s="11"/>
    </row>
    <row r="2104" spans="1:13">
      <c r="A2104" s="1" t="s">
        <v>2381</v>
      </c>
      <c r="B2104" s="3" t="s">
        <v>5264</v>
      </c>
      <c r="C2104" s="11" t="str">
        <f t="shared" si="128"/>
        <v>-</v>
      </c>
      <c r="D2104" s="11" t="str">
        <f t="shared" si="129"/>
        <v>-</v>
      </c>
      <c r="E2104" s="1" t="s">
        <v>837</v>
      </c>
      <c r="F2104" s="11" t="str">
        <f t="shared" si="130"/>
        <v>Compras</v>
      </c>
      <c r="G2104" s="11" t="str">
        <f t="shared" si="131"/>
        <v>-</v>
      </c>
      <c r="I2104" s="11"/>
      <c r="J2104" s="11"/>
      <c r="K2104" s="11"/>
      <c r="L2104" s="11"/>
      <c r="M2104" s="11"/>
    </row>
    <row r="2105" spans="1:13">
      <c r="A2105" s="1" t="s">
        <v>2382</v>
      </c>
      <c r="B2105" s="3" t="s">
        <v>5265</v>
      </c>
      <c r="C2105" s="11" t="str">
        <f t="shared" si="128"/>
        <v>-</v>
      </c>
      <c r="D2105" s="11" t="str">
        <f t="shared" si="129"/>
        <v>-</v>
      </c>
      <c r="E2105" s="1" t="s">
        <v>837</v>
      </c>
      <c r="F2105" s="11" t="str">
        <f t="shared" si="130"/>
        <v>Compras</v>
      </c>
      <c r="G2105" s="11" t="str">
        <f t="shared" si="131"/>
        <v>-</v>
      </c>
      <c r="I2105" s="11"/>
      <c r="J2105" s="11"/>
      <c r="K2105" s="11"/>
      <c r="L2105" s="11"/>
      <c r="M2105" s="11"/>
    </row>
    <row r="2106" spans="1:13">
      <c r="A2106" s="1" t="s">
        <v>2383</v>
      </c>
      <c r="B2106" s="3" t="s">
        <v>5266</v>
      </c>
      <c r="C2106" s="11" t="str">
        <f t="shared" si="128"/>
        <v>-</v>
      </c>
      <c r="D2106" s="11" t="str">
        <f t="shared" si="129"/>
        <v>Obras</v>
      </c>
      <c r="E2106" s="1" t="s">
        <v>837</v>
      </c>
      <c r="F2106" s="11" t="str">
        <f t="shared" si="130"/>
        <v>Compras</v>
      </c>
      <c r="G2106" s="11" t="str">
        <f t="shared" si="131"/>
        <v>-</v>
      </c>
      <c r="I2106" s="11"/>
      <c r="J2106" s="11"/>
      <c r="K2106" s="11"/>
      <c r="L2106" s="11"/>
      <c r="M2106" s="11"/>
    </row>
    <row r="2107" spans="1:13">
      <c r="A2107" s="1" t="s">
        <v>2384</v>
      </c>
      <c r="B2107" s="3" t="s">
        <v>5266</v>
      </c>
      <c r="C2107" s="11" t="str">
        <f t="shared" si="128"/>
        <v>-</v>
      </c>
      <c r="D2107" s="11" t="str">
        <f t="shared" si="129"/>
        <v>Obras</v>
      </c>
      <c r="E2107" s="1" t="s">
        <v>837</v>
      </c>
      <c r="F2107" s="11" t="str">
        <f t="shared" si="130"/>
        <v>Compras</v>
      </c>
      <c r="G2107" s="11" t="str">
        <f t="shared" si="131"/>
        <v>-</v>
      </c>
      <c r="I2107" s="11"/>
      <c r="J2107" s="11"/>
      <c r="K2107" s="11"/>
      <c r="L2107" s="11"/>
      <c r="M2107" s="11"/>
    </row>
    <row r="2108" spans="1:13">
      <c r="A2108" s="1" t="s">
        <v>2385</v>
      </c>
      <c r="B2108" s="3" t="s">
        <v>5267</v>
      </c>
      <c r="C2108" s="11" t="str">
        <f t="shared" si="128"/>
        <v>-</v>
      </c>
      <c r="D2108" s="11" t="str">
        <f t="shared" si="129"/>
        <v>-</v>
      </c>
      <c r="E2108" s="1" t="s">
        <v>838</v>
      </c>
      <c r="F2108" s="11" t="str">
        <f t="shared" si="130"/>
        <v>Compras</v>
      </c>
      <c r="G2108" s="11" t="str">
        <f t="shared" si="131"/>
        <v>-</v>
      </c>
      <c r="I2108" s="11"/>
      <c r="J2108" s="11"/>
      <c r="K2108" s="11"/>
      <c r="L2108" s="11"/>
      <c r="M2108" s="11"/>
    </row>
    <row r="2109" spans="1:13">
      <c r="A2109" s="1" t="s">
        <v>2696</v>
      </c>
      <c r="B2109" s="3" t="s">
        <v>5238</v>
      </c>
      <c r="C2109" s="11" t="str">
        <f t="shared" si="128"/>
        <v>-</v>
      </c>
      <c r="D2109" s="11" t="str">
        <f t="shared" si="129"/>
        <v>-</v>
      </c>
      <c r="E2109" s="1" t="s">
        <v>838</v>
      </c>
      <c r="F2109" s="11" t="str">
        <f t="shared" si="130"/>
        <v>Compras</v>
      </c>
      <c r="G2109" s="11" t="str">
        <f t="shared" si="131"/>
        <v>-</v>
      </c>
      <c r="I2109" s="11"/>
      <c r="J2109" s="11"/>
      <c r="K2109" s="11"/>
      <c r="L2109" s="11"/>
      <c r="M2109" s="11"/>
    </row>
    <row r="2110" spans="1:13">
      <c r="A2110" s="1" t="s">
        <v>2387</v>
      </c>
      <c r="B2110" s="3" t="s">
        <v>5239</v>
      </c>
      <c r="C2110" s="11" t="str">
        <f t="shared" si="128"/>
        <v>-</v>
      </c>
      <c r="D2110" s="11" t="str">
        <f t="shared" si="129"/>
        <v>Obras</v>
      </c>
      <c r="E2110" s="1" t="s">
        <v>838</v>
      </c>
      <c r="F2110" s="11" t="str">
        <f t="shared" si="130"/>
        <v>Compras</v>
      </c>
      <c r="G2110" s="11" t="str">
        <f t="shared" si="131"/>
        <v>-</v>
      </c>
      <c r="I2110" s="11"/>
      <c r="J2110" s="11"/>
      <c r="K2110" s="11"/>
      <c r="L2110" s="11"/>
      <c r="M2110" s="11"/>
    </row>
    <row r="2111" spans="1:13">
      <c r="A2111" s="1" t="s">
        <v>2388</v>
      </c>
      <c r="B2111" s="3" t="s">
        <v>5240</v>
      </c>
      <c r="C2111" s="11" t="str">
        <f t="shared" si="128"/>
        <v>-</v>
      </c>
      <c r="D2111" s="11" t="str">
        <f t="shared" si="129"/>
        <v>-</v>
      </c>
      <c r="E2111" s="1" t="s">
        <v>838</v>
      </c>
      <c r="F2111" s="11" t="str">
        <f t="shared" si="130"/>
        <v>Compras</v>
      </c>
      <c r="G2111" s="11" t="str">
        <f t="shared" si="131"/>
        <v>-</v>
      </c>
      <c r="I2111" s="11"/>
      <c r="J2111" s="11"/>
      <c r="K2111" s="11"/>
      <c r="L2111" s="11"/>
      <c r="M2111" s="11"/>
    </row>
    <row r="2112" spans="1:13">
      <c r="A2112" s="1" t="s">
        <v>2389</v>
      </c>
      <c r="B2112" s="3" t="s">
        <v>5241</v>
      </c>
      <c r="C2112" s="11" t="str">
        <f t="shared" si="128"/>
        <v>Compras</v>
      </c>
      <c r="D2112" s="11" t="str">
        <f t="shared" si="129"/>
        <v>-</v>
      </c>
      <c r="E2112" s="1" t="s">
        <v>839</v>
      </c>
      <c r="F2112" s="11" t="str">
        <f t="shared" si="130"/>
        <v>Compras</v>
      </c>
      <c r="G2112" s="11" t="str">
        <f t="shared" si="131"/>
        <v>-</v>
      </c>
      <c r="I2112" s="11"/>
      <c r="J2112" s="11"/>
      <c r="K2112" s="11"/>
      <c r="L2112" s="11"/>
      <c r="M2112" s="11"/>
    </row>
    <row r="2113" spans="1:13">
      <c r="A2113" s="1" t="s">
        <v>2390</v>
      </c>
      <c r="B2113" s="3" t="s">
        <v>5242</v>
      </c>
      <c r="C2113" s="11" t="str">
        <f t="shared" si="128"/>
        <v>Compras</v>
      </c>
      <c r="D2113" s="11" t="str">
        <f t="shared" si="129"/>
        <v>-</v>
      </c>
      <c r="E2113" s="1" t="s">
        <v>840</v>
      </c>
      <c r="F2113" s="11" t="str">
        <f t="shared" si="130"/>
        <v>Compras</v>
      </c>
      <c r="G2113" s="11" t="str">
        <f t="shared" si="131"/>
        <v>-</v>
      </c>
      <c r="I2113" s="11"/>
      <c r="J2113" s="11"/>
      <c r="K2113" s="11"/>
      <c r="L2113" s="11"/>
      <c r="M2113" s="11"/>
    </row>
    <row r="2114" spans="1:13">
      <c r="A2114" s="1" t="s">
        <v>2391</v>
      </c>
      <c r="B2114" s="3" t="s">
        <v>5241</v>
      </c>
      <c r="C2114" s="11" t="str">
        <f t="shared" si="128"/>
        <v>Compras</v>
      </c>
      <c r="D2114" s="11" t="str">
        <f t="shared" si="129"/>
        <v>-</v>
      </c>
      <c r="E2114" s="1" t="s">
        <v>840</v>
      </c>
      <c r="F2114" s="11" t="str">
        <f t="shared" si="130"/>
        <v>Compras</v>
      </c>
      <c r="G2114" s="11" t="str">
        <f t="shared" si="131"/>
        <v>-</v>
      </c>
      <c r="I2114" s="11"/>
      <c r="J2114" s="11"/>
      <c r="K2114" s="11"/>
      <c r="L2114" s="11"/>
      <c r="M2114" s="11"/>
    </row>
    <row r="2115" spans="1:13">
      <c r="A2115" s="1" t="s">
        <v>2392</v>
      </c>
      <c r="B2115" s="3" t="s">
        <v>5243</v>
      </c>
      <c r="C2115" s="11" t="str">
        <f t="shared" ref="C2115:C2178" si="132">IF(OR(IFERROR(SEARCH("*aquisiç*",$B2115,1),0),IFERROR(SEARCH("*compra*",$B2115,1),0),IFERROR(SEARCH("*adquiri*",$B2115,1),0),IFERROR(SEARCH("*licita*",$B2115,1),0),IFERROR(SEARCH("*transporte*escolar*",$B2115,1),0),IFERROR(SEARCH("*PNATE*",$B2115,1),0),IFERROR(SEARCH("*Programa*Transporte*Escolar*",$B2115,1),0),IFERROR(SEARCH("*medicamento*PEAF*",$B2115,1),0)),"Compras","-")</f>
        <v>Compras</v>
      </c>
      <c r="D2115" s="11" t="str">
        <f t="shared" ref="D2115:D2178" si="133">IF(OR(IFERROR(SEARCH("*constru*",$B2115,1),0),IFERROR(SEARCH("*ampliaç*",$B2115,1),0),IFERROR(SEARCH("*reforma*",$B2115,1),0),IFERROR(SEARCH("*obra*",$B2115,1),0),AND(IFERROR(SEARCH("*PSF*",$B2115,1),0)=0,IFERROR(SEARCH("*implantação*",$B2115,1),0)),IFERROR(SEARCH("*melhoria*sanitária*",$B2115,1),0),IFERROR(SEARCH("*módulo*sanitário*",$B2115,1),0),IFERROR(SEARCH("*melhoria*física*",$B2115,1),0),IFERROR(SEARCH("*abastecimento*água*",$B2115,1),0),IFERROR(SEARCH("*benfeitoria*",$B2115,1),0),IFERROR(SEARCH("*esgot*",$B2115,1),0)),"Obras","-")</f>
        <v>-</v>
      </c>
      <c r="E2115" s="1" t="s">
        <v>840</v>
      </c>
      <c r="F2115" s="11" t="str">
        <f t="shared" ref="F2115:F2178" si="134">IFERROR(INDEX($A$2:$D$4893,MATCH($E2115,$A$2:$A$4893,),3),"-")</f>
        <v>Compras</v>
      </c>
      <c r="G2115" s="11" t="str">
        <f t="shared" ref="G2115:G2178" si="135">IFERROR(INDEX($A$2:$D$4893,MATCH($E2115,$A$2:$A$4893,),4),"-")</f>
        <v>-</v>
      </c>
      <c r="I2115" s="11"/>
      <c r="J2115" s="11"/>
      <c r="K2115" s="11"/>
      <c r="L2115" s="11"/>
      <c r="M2115" s="11"/>
    </row>
    <row r="2116" spans="1:13">
      <c r="A2116" s="1" t="s">
        <v>2702</v>
      </c>
      <c r="B2116" s="3" t="s">
        <v>5275</v>
      </c>
      <c r="C2116" s="11" t="str">
        <f t="shared" si="132"/>
        <v>Compras</v>
      </c>
      <c r="D2116" s="11" t="str">
        <f t="shared" si="133"/>
        <v>-</v>
      </c>
      <c r="E2116" s="1" t="s">
        <v>841</v>
      </c>
      <c r="F2116" s="11" t="str">
        <f t="shared" si="134"/>
        <v>Compras</v>
      </c>
      <c r="G2116" s="11" t="str">
        <f t="shared" si="135"/>
        <v>-</v>
      </c>
      <c r="I2116" s="11"/>
      <c r="J2116" s="11"/>
      <c r="K2116" s="11"/>
      <c r="L2116" s="11"/>
      <c r="M2116" s="11"/>
    </row>
    <row r="2117" spans="1:13">
      <c r="A2117" s="1" t="s">
        <v>2703</v>
      </c>
      <c r="B2117" s="3" t="s">
        <v>5242</v>
      </c>
      <c r="C2117" s="11" t="str">
        <f t="shared" si="132"/>
        <v>Compras</v>
      </c>
      <c r="D2117" s="11" t="str">
        <f t="shared" si="133"/>
        <v>-</v>
      </c>
      <c r="E2117" s="1" t="s">
        <v>842</v>
      </c>
      <c r="F2117" s="11" t="str">
        <f t="shared" si="134"/>
        <v>Compras</v>
      </c>
      <c r="G2117" s="11" t="str">
        <f t="shared" si="135"/>
        <v>-</v>
      </c>
      <c r="I2117" s="11"/>
      <c r="J2117" s="11"/>
      <c r="K2117" s="11"/>
      <c r="L2117" s="11"/>
      <c r="M2117" s="11"/>
    </row>
    <row r="2118" spans="1:13">
      <c r="A2118" s="1" t="s">
        <v>2704</v>
      </c>
      <c r="B2118" s="3" t="s">
        <v>5244</v>
      </c>
      <c r="C2118" s="11" t="str">
        <f t="shared" si="132"/>
        <v>-</v>
      </c>
      <c r="D2118" s="11" t="str">
        <f t="shared" si="133"/>
        <v>-</v>
      </c>
      <c r="E2118" s="1" t="s">
        <v>842</v>
      </c>
      <c r="F2118" s="11" t="str">
        <f t="shared" si="134"/>
        <v>Compras</v>
      </c>
      <c r="G2118" s="11" t="str">
        <f t="shared" si="135"/>
        <v>-</v>
      </c>
      <c r="I2118" s="11"/>
      <c r="J2118" s="11"/>
      <c r="K2118" s="11"/>
      <c r="L2118" s="11"/>
      <c r="M2118" s="11"/>
    </row>
    <row r="2119" spans="1:13">
      <c r="A2119" s="1" t="s">
        <v>2705</v>
      </c>
      <c r="B2119" s="3" t="s">
        <v>5245</v>
      </c>
      <c r="C2119" s="11" t="str">
        <f t="shared" si="132"/>
        <v>-</v>
      </c>
      <c r="D2119" s="11" t="str">
        <f t="shared" si="133"/>
        <v>-</v>
      </c>
      <c r="E2119" s="1" t="s">
        <v>842</v>
      </c>
      <c r="F2119" s="11" t="str">
        <f t="shared" si="134"/>
        <v>Compras</v>
      </c>
      <c r="G2119" s="11" t="str">
        <f t="shared" si="135"/>
        <v>-</v>
      </c>
      <c r="I2119" s="11"/>
      <c r="J2119" s="11"/>
      <c r="K2119" s="11"/>
      <c r="L2119" s="11"/>
      <c r="M2119" s="11"/>
    </row>
    <row r="2120" spans="1:13">
      <c r="A2120" s="1" t="s">
        <v>2706</v>
      </c>
      <c r="B2120" s="3" t="s">
        <v>5246</v>
      </c>
      <c r="C2120" s="11" t="str">
        <f t="shared" si="132"/>
        <v>-</v>
      </c>
      <c r="D2120" s="11" t="str">
        <f t="shared" si="133"/>
        <v>-</v>
      </c>
      <c r="E2120" s="1" t="s">
        <v>842</v>
      </c>
      <c r="F2120" s="11" t="str">
        <f t="shared" si="134"/>
        <v>Compras</v>
      </c>
      <c r="G2120" s="11" t="str">
        <f t="shared" si="135"/>
        <v>-</v>
      </c>
      <c r="I2120" s="11"/>
      <c r="J2120" s="11"/>
      <c r="K2120" s="11"/>
      <c r="L2120" s="11"/>
      <c r="M2120" s="11"/>
    </row>
    <row r="2121" spans="1:13">
      <c r="A2121" s="1" t="s">
        <v>2707</v>
      </c>
      <c r="B2121" s="3" t="s">
        <v>5247</v>
      </c>
      <c r="C2121" s="11" t="str">
        <f t="shared" si="132"/>
        <v>-</v>
      </c>
      <c r="D2121" s="11" t="str">
        <f t="shared" si="133"/>
        <v>-</v>
      </c>
      <c r="E2121" s="1" t="s">
        <v>843</v>
      </c>
      <c r="F2121" s="11" t="str">
        <f t="shared" si="134"/>
        <v>Compras</v>
      </c>
      <c r="G2121" s="11" t="str">
        <f t="shared" si="135"/>
        <v>-</v>
      </c>
      <c r="I2121" s="11"/>
      <c r="J2121" s="11"/>
      <c r="K2121" s="11"/>
      <c r="L2121" s="11"/>
      <c r="M2121" s="11"/>
    </row>
    <row r="2122" spans="1:13">
      <c r="A2122" s="1" t="s">
        <v>2708</v>
      </c>
      <c r="B2122" s="3" t="s">
        <v>5277</v>
      </c>
      <c r="C2122" s="11" t="str">
        <f t="shared" si="132"/>
        <v>-</v>
      </c>
      <c r="D2122" s="11" t="str">
        <f t="shared" si="133"/>
        <v>-</v>
      </c>
      <c r="E2122" s="1" t="s">
        <v>843</v>
      </c>
      <c r="F2122" s="11" t="str">
        <f t="shared" si="134"/>
        <v>Compras</v>
      </c>
      <c r="G2122" s="11" t="str">
        <f t="shared" si="135"/>
        <v>-</v>
      </c>
      <c r="I2122" s="11"/>
      <c r="J2122" s="11"/>
      <c r="K2122" s="11"/>
      <c r="L2122" s="11"/>
      <c r="M2122" s="11"/>
    </row>
    <row r="2123" spans="1:13">
      <c r="A2123" s="1" t="s">
        <v>2399</v>
      </c>
      <c r="B2123" s="3" t="s">
        <v>5278</v>
      </c>
      <c r="C2123" s="11" t="str">
        <f t="shared" si="132"/>
        <v>-</v>
      </c>
      <c r="D2123" s="11" t="str">
        <f t="shared" si="133"/>
        <v>-</v>
      </c>
      <c r="E2123" s="1" t="s">
        <v>843</v>
      </c>
      <c r="F2123" s="11" t="str">
        <f t="shared" si="134"/>
        <v>Compras</v>
      </c>
      <c r="G2123" s="11" t="str">
        <f t="shared" si="135"/>
        <v>-</v>
      </c>
      <c r="I2123" s="11"/>
      <c r="J2123" s="11"/>
      <c r="K2123" s="11"/>
      <c r="L2123" s="11"/>
      <c r="M2123" s="11"/>
    </row>
    <row r="2124" spans="1:13">
      <c r="A2124" s="1" t="s">
        <v>2400</v>
      </c>
      <c r="B2124" s="3" t="s">
        <v>5279</v>
      </c>
      <c r="C2124" s="11" t="str">
        <f t="shared" si="132"/>
        <v>-</v>
      </c>
      <c r="D2124" s="11" t="str">
        <f t="shared" si="133"/>
        <v>-</v>
      </c>
      <c r="E2124" s="1" t="s">
        <v>843</v>
      </c>
      <c r="F2124" s="11" t="str">
        <f t="shared" si="134"/>
        <v>Compras</v>
      </c>
      <c r="G2124" s="11" t="str">
        <f t="shared" si="135"/>
        <v>-</v>
      </c>
      <c r="I2124" s="11"/>
      <c r="J2124" s="11"/>
      <c r="K2124" s="11"/>
      <c r="L2124" s="11"/>
      <c r="M2124" s="11"/>
    </row>
    <row r="2125" spans="1:13">
      <c r="A2125" s="1" t="s">
        <v>2401</v>
      </c>
      <c r="B2125" s="3" t="s">
        <v>5250</v>
      </c>
      <c r="C2125" s="11" t="str">
        <f t="shared" si="132"/>
        <v>-</v>
      </c>
      <c r="D2125" s="11" t="str">
        <f t="shared" si="133"/>
        <v>-</v>
      </c>
      <c r="E2125" s="1" t="s">
        <v>1153</v>
      </c>
      <c r="F2125" s="11" t="str">
        <f t="shared" si="134"/>
        <v>Compras</v>
      </c>
      <c r="G2125" s="11" t="str">
        <f t="shared" si="135"/>
        <v>-</v>
      </c>
      <c r="I2125" s="11"/>
      <c r="J2125" s="11"/>
      <c r="K2125" s="11"/>
      <c r="L2125" s="11"/>
      <c r="M2125" s="11"/>
    </row>
    <row r="2126" spans="1:13">
      <c r="A2126" s="1" t="s">
        <v>2402</v>
      </c>
      <c r="B2126" s="3" t="s">
        <v>5274</v>
      </c>
      <c r="C2126" s="11" t="str">
        <f t="shared" si="132"/>
        <v>-</v>
      </c>
      <c r="D2126" s="11" t="str">
        <f t="shared" si="133"/>
        <v>-</v>
      </c>
      <c r="E2126" s="1" t="s">
        <v>1153</v>
      </c>
      <c r="F2126" s="11" t="str">
        <f t="shared" si="134"/>
        <v>Compras</v>
      </c>
      <c r="G2126" s="11" t="str">
        <f t="shared" si="135"/>
        <v>-</v>
      </c>
      <c r="I2126" s="11"/>
      <c r="J2126" s="11"/>
      <c r="K2126" s="11"/>
      <c r="L2126" s="11"/>
      <c r="M2126" s="11"/>
    </row>
    <row r="2127" spans="1:13">
      <c r="A2127" s="1" t="s">
        <v>2403</v>
      </c>
      <c r="B2127" s="3" t="s">
        <v>5274</v>
      </c>
      <c r="C2127" s="11" t="str">
        <f t="shared" si="132"/>
        <v>-</v>
      </c>
      <c r="D2127" s="11" t="str">
        <f t="shared" si="133"/>
        <v>-</v>
      </c>
      <c r="E2127" s="1" t="s">
        <v>1153</v>
      </c>
      <c r="F2127" s="11" t="str">
        <f t="shared" si="134"/>
        <v>Compras</v>
      </c>
      <c r="G2127" s="11" t="str">
        <f t="shared" si="135"/>
        <v>-</v>
      </c>
      <c r="I2127" s="11"/>
      <c r="J2127" s="11"/>
      <c r="K2127" s="11"/>
      <c r="L2127" s="11"/>
      <c r="M2127" s="11"/>
    </row>
    <row r="2128" spans="1:13">
      <c r="A2128" s="1" t="s">
        <v>2404</v>
      </c>
      <c r="B2128" s="3" t="s">
        <v>5274</v>
      </c>
      <c r="C2128" s="11" t="str">
        <f t="shared" si="132"/>
        <v>-</v>
      </c>
      <c r="D2128" s="11" t="str">
        <f t="shared" si="133"/>
        <v>-</v>
      </c>
      <c r="E2128" s="1" t="s">
        <v>1153</v>
      </c>
      <c r="F2128" s="11" t="str">
        <f t="shared" si="134"/>
        <v>Compras</v>
      </c>
      <c r="G2128" s="11" t="str">
        <f t="shared" si="135"/>
        <v>-</v>
      </c>
      <c r="I2128" s="11"/>
      <c r="J2128" s="11"/>
      <c r="K2128" s="11"/>
      <c r="L2128" s="11"/>
      <c r="M2128" s="11"/>
    </row>
    <row r="2129" spans="1:13">
      <c r="A2129" s="1" t="s">
        <v>2405</v>
      </c>
      <c r="B2129" s="3" t="s">
        <v>5274</v>
      </c>
      <c r="C2129" s="11" t="str">
        <f t="shared" si="132"/>
        <v>-</v>
      </c>
      <c r="D2129" s="11" t="str">
        <f t="shared" si="133"/>
        <v>-</v>
      </c>
      <c r="E2129" s="1" t="s">
        <v>1154</v>
      </c>
      <c r="F2129" s="11" t="str">
        <f t="shared" si="134"/>
        <v>Compras</v>
      </c>
      <c r="G2129" s="11" t="str">
        <f t="shared" si="135"/>
        <v>-</v>
      </c>
      <c r="I2129" s="11"/>
      <c r="J2129" s="11"/>
      <c r="K2129" s="11"/>
      <c r="L2129" s="11"/>
      <c r="M2129" s="11"/>
    </row>
    <row r="2130" spans="1:13">
      <c r="A2130" s="1" t="s">
        <v>2406</v>
      </c>
      <c r="B2130" s="3" t="s">
        <v>5274</v>
      </c>
      <c r="C2130" s="11" t="str">
        <f t="shared" si="132"/>
        <v>-</v>
      </c>
      <c r="D2130" s="11" t="str">
        <f t="shared" si="133"/>
        <v>-</v>
      </c>
      <c r="E2130" s="1" t="s">
        <v>1154</v>
      </c>
      <c r="F2130" s="11" t="str">
        <f t="shared" si="134"/>
        <v>Compras</v>
      </c>
      <c r="G2130" s="11" t="str">
        <f t="shared" si="135"/>
        <v>-</v>
      </c>
      <c r="I2130" s="11"/>
      <c r="J2130" s="11"/>
      <c r="K2130" s="11"/>
      <c r="L2130" s="11"/>
      <c r="M2130" s="11"/>
    </row>
    <row r="2131" spans="1:13">
      <c r="A2131" s="1" t="s">
        <v>2407</v>
      </c>
      <c r="B2131" s="3" t="s">
        <v>5274</v>
      </c>
      <c r="C2131" s="11" t="str">
        <f t="shared" si="132"/>
        <v>-</v>
      </c>
      <c r="D2131" s="11" t="str">
        <f t="shared" si="133"/>
        <v>-</v>
      </c>
      <c r="E2131" s="1" t="s">
        <v>1154</v>
      </c>
      <c r="F2131" s="11" t="str">
        <f t="shared" si="134"/>
        <v>Compras</v>
      </c>
      <c r="G2131" s="11" t="str">
        <f t="shared" si="135"/>
        <v>-</v>
      </c>
      <c r="I2131" s="11"/>
      <c r="J2131" s="11"/>
      <c r="K2131" s="11"/>
      <c r="L2131" s="11"/>
      <c r="M2131" s="11"/>
    </row>
    <row r="2132" spans="1:13">
      <c r="A2132" s="1" t="s">
        <v>2408</v>
      </c>
      <c r="B2132" s="3" t="s">
        <v>5274</v>
      </c>
      <c r="C2132" s="11" t="str">
        <f t="shared" si="132"/>
        <v>-</v>
      </c>
      <c r="D2132" s="11" t="str">
        <f t="shared" si="133"/>
        <v>-</v>
      </c>
      <c r="E2132" s="1" t="s">
        <v>1154</v>
      </c>
      <c r="F2132" s="11" t="str">
        <f t="shared" si="134"/>
        <v>Compras</v>
      </c>
      <c r="G2132" s="11" t="str">
        <f t="shared" si="135"/>
        <v>-</v>
      </c>
      <c r="I2132" s="11"/>
      <c r="J2132" s="11"/>
      <c r="K2132" s="11"/>
      <c r="L2132" s="11"/>
      <c r="M2132" s="11"/>
    </row>
    <row r="2133" spans="1:13">
      <c r="A2133" s="1" t="s">
        <v>2409</v>
      </c>
      <c r="B2133" s="3" t="s">
        <v>5274</v>
      </c>
      <c r="C2133" s="11" t="str">
        <f t="shared" si="132"/>
        <v>-</v>
      </c>
      <c r="D2133" s="11" t="str">
        <f t="shared" si="133"/>
        <v>-</v>
      </c>
      <c r="E2133" s="1" t="s">
        <v>1154</v>
      </c>
      <c r="F2133" s="11" t="str">
        <f t="shared" si="134"/>
        <v>Compras</v>
      </c>
      <c r="G2133" s="11" t="str">
        <f t="shared" si="135"/>
        <v>-</v>
      </c>
      <c r="I2133" s="11"/>
      <c r="J2133" s="11"/>
      <c r="K2133" s="11"/>
      <c r="L2133" s="11"/>
      <c r="M2133" s="11"/>
    </row>
    <row r="2134" spans="1:13">
      <c r="A2134" s="1" t="s">
        <v>2410</v>
      </c>
      <c r="B2134" s="3" t="s">
        <v>5274</v>
      </c>
      <c r="C2134" s="11" t="str">
        <f t="shared" si="132"/>
        <v>-</v>
      </c>
      <c r="D2134" s="11" t="str">
        <f t="shared" si="133"/>
        <v>-</v>
      </c>
      <c r="E2134" s="1" t="s">
        <v>846</v>
      </c>
      <c r="F2134" s="11" t="str">
        <f t="shared" si="134"/>
        <v>Compras</v>
      </c>
      <c r="G2134" s="11" t="str">
        <f t="shared" si="135"/>
        <v>-</v>
      </c>
      <c r="I2134" s="11"/>
      <c r="J2134" s="11"/>
      <c r="K2134" s="11"/>
      <c r="L2134" s="11"/>
      <c r="M2134" s="11"/>
    </row>
    <row r="2135" spans="1:13">
      <c r="A2135" s="1" t="s">
        <v>2411</v>
      </c>
      <c r="B2135" s="3" t="s">
        <v>5324</v>
      </c>
      <c r="C2135" s="11" t="str">
        <f t="shared" si="132"/>
        <v>-</v>
      </c>
      <c r="D2135" s="11" t="str">
        <f t="shared" si="133"/>
        <v>-</v>
      </c>
      <c r="E2135" s="1" t="s">
        <v>846</v>
      </c>
      <c r="F2135" s="11" t="str">
        <f t="shared" si="134"/>
        <v>Compras</v>
      </c>
      <c r="G2135" s="11" t="str">
        <f t="shared" si="135"/>
        <v>-</v>
      </c>
      <c r="I2135" s="11"/>
      <c r="J2135" s="11"/>
      <c r="K2135" s="11"/>
      <c r="L2135" s="11"/>
      <c r="M2135" s="11"/>
    </row>
    <row r="2136" spans="1:13">
      <c r="A2136" s="1" t="s">
        <v>2412</v>
      </c>
      <c r="B2136" s="3" t="s">
        <v>5324</v>
      </c>
      <c r="C2136" s="11" t="str">
        <f t="shared" si="132"/>
        <v>-</v>
      </c>
      <c r="D2136" s="11" t="str">
        <f t="shared" si="133"/>
        <v>-</v>
      </c>
      <c r="E2136" s="1" t="s">
        <v>847</v>
      </c>
      <c r="F2136" s="11" t="str">
        <f t="shared" si="134"/>
        <v>Compras</v>
      </c>
      <c r="G2136" s="11" t="str">
        <f t="shared" si="135"/>
        <v>-</v>
      </c>
      <c r="I2136" s="11"/>
      <c r="J2136" s="11"/>
      <c r="K2136" s="11"/>
      <c r="L2136" s="11"/>
      <c r="M2136" s="11"/>
    </row>
    <row r="2137" spans="1:13">
      <c r="A2137" s="1" t="s">
        <v>2413</v>
      </c>
      <c r="B2137" s="3" t="s">
        <v>5325</v>
      </c>
      <c r="C2137" s="11" t="str">
        <f t="shared" si="132"/>
        <v>-</v>
      </c>
      <c r="D2137" s="11" t="str">
        <f t="shared" si="133"/>
        <v>Obras</v>
      </c>
      <c r="E2137" s="1" t="s">
        <v>848</v>
      </c>
      <c r="F2137" s="11" t="str">
        <f t="shared" si="134"/>
        <v>Compras</v>
      </c>
      <c r="G2137" s="11" t="str">
        <f t="shared" si="135"/>
        <v>-</v>
      </c>
      <c r="I2137" s="11"/>
      <c r="J2137" s="11"/>
      <c r="K2137" s="11"/>
      <c r="L2137" s="11"/>
      <c r="M2137" s="11"/>
    </row>
    <row r="2138" spans="1:13">
      <c r="A2138" s="1" t="s">
        <v>2414</v>
      </c>
      <c r="B2138" s="3" t="s">
        <v>5276</v>
      </c>
      <c r="C2138" s="11" t="str">
        <f t="shared" si="132"/>
        <v>-</v>
      </c>
      <c r="D2138" s="11" t="str">
        <f t="shared" si="133"/>
        <v>-</v>
      </c>
      <c r="E2138" s="1" t="s">
        <v>848</v>
      </c>
      <c r="F2138" s="11" t="str">
        <f t="shared" si="134"/>
        <v>Compras</v>
      </c>
      <c r="G2138" s="11" t="str">
        <f t="shared" si="135"/>
        <v>-</v>
      </c>
      <c r="I2138" s="11"/>
      <c r="J2138" s="11"/>
      <c r="K2138" s="11"/>
      <c r="L2138" s="11"/>
      <c r="M2138" s="11"/>
    </row>
    <row r="2139" spans="1:13">
      <c r="A2139" s="1" t="s">
        <v>2415</v>
      </c>
      <c r="B2139" s="3" t="s">
        <v>5280</v>
      </c>
      <c r="C2139" s="11" t="str">
        <f t="shared" si="132"/>
        <v>-</v>
      </c>
      <c r="D2139" s="11" t="str">
        <f t="shared" si="133"/>
        <v>-</v>
      </c>
      <c r="E2139" s="1" t="s">
        <v>848</v>
      </c>
      <c r="F2139" s="11" t="str">
        <f t="shared" si="134"/>
        <v>Compras</v>
      </c>
      <c r="G2139" s="11" t="str">
        <f t="shared" si="135"/>
        <v>-</v>
      </c>
      <c r="I2139" s="11"/>
      <c r="J2139" s="11"/>
      <c r="K2139" s="11"/>
      <c r="L2139" s="11"/>
      <c r="M2139" s="11"/>
    </row>
    <row r="2140" spans="1:13">
      <c r="A2140" s="1" t="s">
        <v>2416</v>
      </c>
      <c r="B2140" s="3" t="s">
        <v>5280</v>
      </c>
      <c r="C2140" s="11" t="str">
        <f t="shared" si="132"/>
        <v>-</v>
      </c>
      <c r="D2140" s="11" t="str">
        <f t="shared" si="133"/>
        <v>-</v>
      </c>
      <c r="E2140" s="1" t="s">
        <v>848</v>
      </c>
      <c r="F2140" s="11" t="str">
        <f t="shared" si="134"/>
        <v>Compras</v>
      </c>
      <c r="G2140" s="11" t="str">
        <f t="shared" si="135"/>
        <v>-</v>
      </c>
      <c r="I2140" s="11"/>
      <c r="J2140" s="11"/>
      <c r="K2140" s="11"/>
      <c r="L2140" s="11"/>
      <c r="M2140" s="11"/>
    </row>
    <row r="2141" spans="1:13">
      <c r="A2141" s="1" t="s">
        <v>2417</v>
      </c>
      <c r="B2141" s="3" t="s">
        <v>5280</v>
      </c>
      <c r="C2141" s="11" t="str">
        <f t="shared" si="132"/>
        <v>-</v>
      </c>
      <c r="D2141" s="11" t="str">
        <f t="shared" si="133"/>
        <v>-</v>
      </c>
      <c r="E2141" s="1" t="s">
        <v>848</v>
      </c>
      <c r="F2141" s="11" t="str">
        <f t="shared" si="134"/>
        <v>Compras</v>
      </c>
      <c r="G2141" s="11" t="str">
        <f t="shared" si="135"/>
        <v>-</v>
      </c>
      <c r="I2141" s="11"/>
      <c r="J2141" s="11"/>
      <c r="K2141" s="11"/>
      <c r="L2141" s="11"/>
      <c r="M2141" s="11"/>
    </row>
    <row r="2142" spans="1:13">
      <c r="A2142" s="1" t="s">
        <v>2418</v>
      </c>
      <c r="B2142" s="3" t="s">
        <v>5280</v>
      </c>
      <c r="C2142" s="11" t="str">
        <f t="shared" si="132"/>
        <v>-</v>
      </c>
      <c r="D2142" s="11" t="str">
        <f t="shared" si="133"/>
        <v>-</v>
      </c>
      <c r="E2142" s="1" t="s">
        <v>848</v>
      </c>
      <c r="F2142" s="11" t="str">
        <f t="shared" si="134"/>
        <v>Compras</v>
      </c>
      <c r="G2142" s="11" t="str">
        <f t="shared" si="135"/>
        <v>-</v>
      </c>
      <c r="I2142" s="11"/>
      <c r="J2142" s="11"/>
      <c r="K2142" s="11"/>
      <c r="L2142" s="11"/>
      <c r="M2142" s="11"/>
    </row>
    <row r="2143" spans="1:13">
      <c r="A2143" s="1" t="s">
        <v>2419</v>
      </c>
      <c r="B2143" s="3" t="s">
        <v>5280</v>
      </c>
      <c r="C2143" s="11" t="str">
        <f t="shared" si="132"/>
        <v>-</v>
      </c>
      <c r="D2143" s="11" t="str">
        <f t="shared" si="133"/>
        <v>-</v>
      </c>
      <c r="E2143" s="1" t="s">
        <v>848</v>
      </c>
      <c r="F2143" s="11" t="str">
        <f t="shared" si="134"/>
        <v>Compras</v>
      </c>
      <c r="G2143" s="11" t="str">
        <f t="shared" si="135"/>
        <v>-</v>
      </c>
      <c r="I2143" s="11"/>
      <c r="J2143" s="11"/>
      <c r="K2143" s="11"/>
      <c r="L2143" s="11"/>
      <c r="M2143" s="11"/>
    </row>
    <row r="2144" spans="1:13">
      <c r="A2144" s="1" t="s">
        <v>2420</v>
      </c>
      <c r="B2144" s="3" t="s">
        <v>5254</v>
      </c>
      <c r="C2144" s="11" t="str">
        <f t="shared" si="132"/>
        <v>-</v>
      </c>
      <c r="D2144" s="11" t="str">
        <f t="shared" si="133"/>
        <v>-</v>
      </c>
      <c r="E2144" s="1" t="s">
        <v>848</v>
      </c>
      <c r="F2144" s="11" t="str">
        <f t="shared" si="134"/>
        <v>Compras</v>
      </c>
      <c r="G2144" s="11" t="str">
        <f t="shared" si="135"/>
        <v>-</v>
      </c>
      <c r="I2144" s="11"/>
      <c r="J2144" s="11"/>
      <c r="K2144" s="11"/>
      <c r="L2144" s="11"/>
      <c r="M2144" s="11"/>
    </row>
    <row r="2145" spans="1:13">
      <c r="A2145" s="1" t="s">
        <v>2421</v>
      </c>
      <c r="B2145" s="3" t="s">
        <v>5255</v>
      </c>
      <c r="C2145" s="11" t="str">
        <f t="shared" si="132"/>
        <v>-</v>
      </c>
      <c r="D2145" s="11" t="str">
        <f t="shared" si="133"/>
        <v>-</v>
      </c>
      <c r="E2145" s="1" t="s">
        <v>1158</v>
      </c>
      <c r="F2145" s="11" t="str">
        <f t="shared" si="134"/>
        <v>Compras</v>
      </c>
      <c r="G2145" s="11" t="str">
        <f t="shared" si="135"/>
        <v>-</v>
      </c>
      <c r="I2145" s="11"/>
      <c r="J2145" s="11"/>
      <c r="K2145" s="11"/>
      <c r="L2145" s="11"/>
      <c r="M2145" s="11"/>
    </row>
    <row r="2146" spans="1:13">
      <c r="A2146" s="1" t="s">
        <v>2422</v>
      </c>
      <c r="B2146" s="3" t="s">
        <v>5255</v>
      </c>
      <c r="C2146" s="11" t="str">
        <f t="shared" si="132"/>
        <v>-</v>
      </c>
      <c r="D2146" s="11" t="str">
        <f t="shared" si="133"/>
        <v>-</v>
      </c>
      <c r="E2146" s="1" t="s">
        <v>1158</v>
      </c>
      <c r="F2146" s="11" t="str">
        <f t="shared" si="134"/>
        <v>Compras</v>
      </c>
      <c r="G2146" s="11" t="str">
        <f t="shared" si="135"/>
        <v>-</v>
      </c>
      <c r="I2146" s="11"/>
      <c r="J2146" s="11"/>
      <c r="K2146" s="11"/>
      <c r="L2146" s="11"/>
      <c r="M2146" s="11"/>
    </row>
    <row r="2147" spans="1:13">
      <c r="A2147" s="1" t="s">
        <v>2423</v>
      </c>
      <c r="B2147" s="3" t="s">
        <v>5256</v>
      </c>
      <c r="C2147" s="11" t="str">
        <f t="shared" si="132"/>
        <v>-</v>
      </c>
      <c r="D2147" s="11" t="str">
        <f t="shared" si="133"/>
        <v>-</v>
      </c>
      <c r="E2147" s="1" t="s">
        <v>1158</v>
      </c>
      <c r="F2147" s="11" t="str">
        <f t="shared" si="134"/>
        <v>Compras</v>
      </c>
      <c r="G2147" s="11" t="str">
        <f t="shared" si="135"/>
        <v>-</v>
      </c>
      <c r="I2147" s="11"/>
      <c r="J2147" s="11"/>
      <c r="K2147" s="11"/>
      <c r="L2147" s="11"/>
      <c r="M2147" s="11"/>
    </row>
    <row r="2148" spans="1:13">
      <c r="A2148" s="1" t="s">
        <v>2424</v>
      </c>
      <c r="B2148" s="3" t="s">
        <v>5257</v>
      </c>
      <c r="C2148" s="11" t="str">
        <f t="shared" si="132"/>
        <v>Compras</v>
      </c>
      <c r="D2148" s="11" t="str">
        <f t="shared" si="133"/>
        <v>-</v>
      </c>
      <c r="E2148" s="1" t="s">
        <v>1158</v>
      </c>
      <c r="F2148" s="11" t="str">
        <f t="shared" si="134"/>
        <v>Compras</v>
      </c>
      <c r="G2148" s="11" t="str">
        <f t="shared" si="135"/>
        <v>-</v>
      </c>
      <c r="I2148" s="11"/>
      <c r="J2148" s="11"/>
      <c r="K2148" s="11"/>
      <c r="L2148" s="11"/>
      <c r="M2148" s="11"/>
    </row>
    <row r="2149" spans="1:13">
      <c r="A2149" s="1" t="s">
        <v>2425</v>
      </c>
      <c r="B2149" s="3" t="s">
        <v>5257</v>
      </c>
      <c r="C2149" s="11" t="str">
        <f t="shared" si="132"/>
        <v>Compras</v>
      </c>
      <c r="D2149" s="11" t="str">
        <f t="shared" si="133"/>
        <v>-</v>
      </c>
      <c r="E2149" s="1" t="s">
        <v>1158</v>
      </c>
      <c r="F2149" s="11" t="str">
        <f t="shared" si="134"/>
        <v>Compras</v>
      </c>
      <c r="G2149" s="11" t="str">
        <f t="shared" si="135"/>
        <v>-</v>
      </c>
      <c r="I2149" s="11"/>
      <c r="J2149" s="11"/>
      <c r="K2149" s="11"/>
      <c r="L2149" s="11"/>
      <c r="M2149" s="11"/>
    </row>
    <row r="2150" spans="1:13">
      <c r="A2150" s="1" t="s">
        <v>2426</v>
      </c>
      <c r="B2150" s="3" t="s">
        <v>5257</v>
      </c>
      <c r="C2150" s="11" t="str">
        <f t="shared" si="132"/>
        <v>Compras</v>
      </c>
      <c r="D2150" s="11" t="str">
        <f t="shared" si="133"/>
        <v>-</v>
      </c>
      <c r="E2150" s="1" t="s">
        <v>1158</v>
      </c>
      <c r="F2150" s="11" t="str">
        <f t="shared" si="134"/>
        <v>Compras</v>
      </c>
      <c r="G2150" s="11" t="str">
        <f t="shared" si="135"/>
        <v>-</v>
      </c>
      <c r="I2150" s="11"/>
      <c r="J2150" s="11"/>
      <c r="K2150" s="11"/>
      <c r="L2150" s="11"/>
      <c r="M2150" s="11"/>
    </row>
    <row r="2151" spans="1:13">
      <c r="A2151" s="1" t="s">
        <v>2427</v>
      </c>
      <c r="B2151" s="3" t="s">
        <v>5257</v>
      </c>
      <c r="C2151" s="11" t="str">
        <f t="shared" si="132"/>
        <v>Compras</v>
      </c>
      <c r="D2151" s="11" t="str">
        <f t="shared" si="133"/>
        <v>-</v>
      </c>
      <c r="E2151" s="1" t="s">
        <v>1158</v>
      </c>
      <c r="F2151" s="11" t="str">
        <f t="shared" si="134"/>
        <v>Compras</v>
      </c>
      <c r="G2151" s="11" t="str">
        <f t="shared" si="135"/>
        <v>-</v>
      </c>
      <c r="I2151" s="11"/>
      <c r="J2151" s="11"/>
      <c r="K2151" s="11"/>
      <c r="L2151" s="11"/>
      <c r="M2151" s="11"/>
    </row>
    <row r="2152" spans="1:13">
      <c r="A2152" s="1" t="s">
        <v>2428</v>
      </c>
      <c r="B2152" s="3" t="s">
        <v>5258</v>
      </c>
      <c r="C2152" s="11" t="str">
        <f t="shared" si="132"/>
        <v>Compras</v>
      </c>
      <c r="D2152" s="11" t="str">
        <f t="shared" si="133"/>
        <v>-</v>
      </c>
      <c r="E2152" s="1" t="s">
        <v>1158</v>
      </c>
      <c r="F2152" s="11" t="str">
        <f t="shared" si="134"/>
        <v>Compras</v>
      </c>
      <c r="G2152" s="11" t="str">
        <f t="shared" si="135"/>
        <v>-</v>
      </c>
      <c r="I2152" s="11"/>
      <c r="J2152" s="11"/>
      <c r="K2152" s="11"/>
      <c r="L2152" s="11"/>
      <c r="M2152" s="11"/>
    </row>
    <row r="2153" spans="1:13">
      <c r="A2153" s="1" t="s">
        <v>2429</v>
      </c>
      <c r="B2153" s="3" t="s">
        <v>5258</v>
      </c>
      <c r="C2153" s="11" t="str">
        <f t="shared" si="132"/>
        <v>Compras</v>
      </c>
      <c r="D2153" s="11" t="str">
        <f t="shared" si="133"/>
        <v>-</v>
      </c>
      <c r="E2153" s="1" t="s">
        <v>1159</v>
      </c>
      <c r="F2153" s="11" t="str">
        <f t="shared" si="134"/>
        <v>Compras</v>
      </c>
      <c r="G2153" s="11" t="str">
        <f t="shared" si="135"/>
        <v>-</v>
      </c>
      <c r="I2153" s="11"/>
      <c r="J2153" s="11"/>
      <c r="K2153" s="11"/>
      <c r="L2153" s="11"/>
      <c r="M2153" s="11"/>
    </row>
    <row r="2154" spans="1:13">
      <c r="A2154" s="1" t="s">
        <v>2430</v>
      </c>
      <c r="B2154" s="3" t="s">
        <v>5258</v>
      </c>
      <c r="C2154" s="11" t="str">
        <f t="shared" si="132"/>
        <v>Compras</v>
      </c>
      <c r="D2154" s="11" t="str">
        <f t="shared" si="133"/>
        <v>-</v>
      </c>
      <c r="E2154" s="1" t="s">
        <v>1160</v>
      </c>
      <c r="F2154" s="11" t="str">
        <f t="shared" si="134"/>
        <v>Compras</v>
      </c>
      <c r="G2154" s="11" t="str">
        <f t="shared" si="135"/>
        <v>-</v>
      </c>
      <c r="I2154" s="11"/>
      <c r="J2154" s="11"/>
      <c r="K2154" s="11"/>
      <c r="L2154" s="11"/>
      <c r="M2154" s="11"/>
    </row>
    <row r="2155" spans="1:13">
      <c r="A2155" s="1" t="s">
        <v>2431</v>
      </c>
      <c r="B2155" s="3" t="s">
        <v>5258</v>
      </c>
      <c r="C2155" s="11" t="str">
        <f t="shared" si="132"/>
        <v>Compras</v>
      </c>
      <c r="D2155" s="11" t="str">
        <f t="shared" si="133"/>
        <v>-</v>
      </c>
      <c r="E2155" s="1" t="s">
        <v>1160</v>
      </c>
      <c r="F2155" s="11" t="str">
        <f t="shared" si="134"/>
        <v>Compras</v>
      </c>
      <c r="G2155" s="11" t="str">
        <f t="shared" si="135"/>
        <v>-</v>
      </c>
      <c r="I2155" s="11"/>
      <c r="J2155" s="11"/>
      <c r="K2155" s="11"/>
      <c r="L2155" s="11"/>
      <c r="M2155" s="11"/>
    </row>
    <row r="2156" spans="1:13">
      <c r="A2156" s="1" t="s">
        <v>2432</v>
      </c>
      <c r="B2156" s="3" t="s">
        <v>5259</v>
      </c>
      <c r="C2156" s="11" t="str">
        <f t="shared" si="132"/>
        <v>Compras</v>
      </c>
      <c r="D2156" s="11" t="str">
        <f t="shared" si="133"/>
        <v>-</v>
      </c>
      <c r="E2156" s="1" t="s">
        <v>1160</v>
      </c>
      <c r="F2156" s="11" t="str">
        <f t="shared" si="134"/>
        <v>Compras</v>
      </c>
      <c r="G2156" s="11" t="str">
        <f t="shared" si="135"/>
        <v>-</v>
      </c>
      <c r="I2156" s="11"/>
      <c r="J2156" s="11"/>
      <c r="K2156" s="11"/>
      <c r="L2156" s="11"/>
      <c r="M2156" s="11"/>
    </row>
    <row r="2157" spans="1:13">
      <c r="A2157" s="1" t="s">
        <v>2433</v>
      </c>
      <c r="B2157" s="3" t="s">
        <v>5260</v>
      </c>
      <c r="C2157" s="11" t="str">
        <f t="shared" si="132"/>
        <v>Compras</v>
      </c>
      <c r="D2157" s="11" t="str">
        <f t="shared" si="133"/>
        <v>-</v>
      </c>
      <c r="E2157" s="1" t="s">
        <v>1160</v>
      </c>
      <c r="F2157" s="11" t="str">
        <f t="shared" si="134"/>
        <v>Compras</v>
      </c>
      <c r="G2157" s="11" t="str">
        <f t="shared" si="135"/>
        <v>-</v>
      </c>
      <c r="I2157" s="11"/>
      <c r="J2157" s="11"/>
      <c r="K2157" s="11"/>
      <c r="L2157" s="11"/>
      <c r="M2157" s="11"/>
    </row>
    <row r="2158" spans="1:13">
      <c r="A2158" s="1" t="s">
        <v>2434</v>
      </c>
      <c r="B2158" s="3" t="s">
        <v>5298</v>
      </c>
      <c r="C2158" s="11" t="str">
        <f t="shared" si="132"/>
        <v>Compras</v>
      </c>
      <c r="D2158" s="11" t="str">
        <f t="shared" si="133"/>
        <v>-</v>
      </c>
      <c r="E2158" s="1" t="s">
        <v>1160</v>
      </c>
      <c r="F2158" s="11" t="str">
        <f t="shared" si="134"/>
        <v>Compras</v>
      </c>
      <c r="G2158" s="11" t="str">
        <f t="shared" si="135"/>
        <v>-</v>
      </c>
      <c r="I2158" s="11"/>
      <c r="J2158" s="11"/>
      <c r="K2158" s="11"/>
      <c r="L2158" s="11"/>
      <c r="M2158" s="11"/>
    </row>
    <row r="2159" spans="1:13">
      <c r="A2159" s="1" t="s">
        <v>2435</v>
      </c>
      <c r="B2159" s="3" t="s">
        <v>5261</v>
      </c>
      <c r="C2159" s="11" t="str">
        <f t="shared" si="132"/>
        <v>Compras</v>
      </c>
      <c r="D2159" s="11" t="str">
        <f t="shared" si="133"/>
        <v>-</v>
      </c>
      <c r="E2159" s="1" t="s">
        <v>1160</v>
      </c>
      <c r="F2159" s="11" t="str">
        <f t="shared" si="134"/>
        <v>Compras</v>
      </c>
      <c r="G2159" s="11" t="str">
        <f t="shared" si="135"/>
        <v>-</v>
      </c>
      <c r="I2159" s="11"/>
      <c r="J2159" s="11"/>
      <c r="K2159" s="11"/>
      <c r="L2159" s="11"/>
      <c r="M2159" s="11"/>
    </row>
    <row r="2160" spans="1:13">
      <c r="A2160" s="1" t="s">
        <v>2436</v>
      </c>
      <c r="B2160" s="3" t="s">
        <v>5262</v>
      </c>
      <c r="C2160" s="11" t="str">
        <f t="shared" si="132"/>
        <v>Compras</v>
      </c>
      <c r="D2160" s="11" t="str">
        <f t="shared" si="133"/>
        <v>-</v>
      </c>
      <c r="E2160" s="1" t="s">
        <v>1161</v>
      </c>
      <c r="F2160" s="11" t="str">
        <f t="shared" si="134"/>
        <v>Compras</v>
      </c>
      <c r="G2160" s="11" t="str">
        <f t="shared" si="135"/>
        <v>-</v>
      </c>
      <c r="I2160" s="11"/>
      <c r="J2160" s="11"/>
      <c r="K2160" s="11"/>
      <c r="L2160" s="11"/>
      <c r="M2160" s="11"/>
    </row>
    <row r="2161" spans="1:13">
      <c r="A2161" s="1" t="s">
        <v>2437</v>
      </c>
      <c r="B2161" s="3" t="s">
        <v>5345</v>
      </c>
      <c r="C2161" s="11" t="str">
        <f t="shared" si="132"/>
        <v>Compras</v>
      </c>
      <c r="D2161" s="11" t="str">
        <f t="shared" si="133"/>
        <v>-</v>
      </c>
      <c r="E2161" s="1" t="s">
        <v>1162</v>
      </c>
      <c r="F2161" s="11" t="str">
        <f t="shared" si="134"/>
        <v>Compras</v>
      </c>
      <c r="G2161" s="11" t="str">
        <f t="shared" si="135"/>
        <v>-</v>
      </c>
      <c r="I2161" s="11"/>
      <c r="J2161" s="11"/>
      <c r="K2161" s="11"/>
      <c r="L2161" s="11"/>
      <c r="M2161" s="11"/>
    </row>
    <row r="2162" spans="1:13">
      <c r="A2162" s="1" t="s">
        <v>2438</v>
      </c>
      <c r="B2162" s="3" t="s">
        <v>5299</v>
      </c>
      <c r="C2162" s="11" t="str">
        <f t="shared" si="132"/>
        <v>Compras</v>
      </c>
      <c r="D2162" s="11" t="str">
        <f t="shared" si="133"/>
        <v>-</v>
      </c>
      <c r="E2162" s="1" t="s">
        <v>1162</v>
      </c>
      <c r="F2162" s="11" t="str">
        <f t="shared" si="134"/>
        <v>Compras</v>
      </c>
      <c r="G2162" s="11" t="str">
        <f t="shared" si="135"/>
        <v>-</v>
      </c>
      <c r="I2162" s="11"/>
      <c r="J2162" s="11"/>
      <c r="K2162" s="11"/>
      <c r="L2162" s="11"/>
      <c r="M2162" s="11"/>
    </row>
    <row r="2163" spans="1:13">
      <c r="A2163" s="1" t="s">
        <v>2439</v>
      </c>
      <c r="B2163" s="3" t="s">
        <v>5300</v>
      </c>
      <c r="C2163" s="11" t="str">
        <f t="shared" si="132"/>
        <v>Compras</v>
      </c>
      <c r="D2163" s="11" t="str">
        <f t="shared" si="133"/>
        <v>-</v>
      </c>
      <c r="E2163" s="1" t="s">
        <v>1163</v>
      </c>
      <c r="F2163" s="11" t="str">
        <f t="shared" si="134"/>
        <v>Compras</v>
      </c>
      <c r="G2163" s="11" t="str">
        <f t="shared" si="135"/>
        <v>-</v>
      </c>
      <c r="I2163" s="11"/>
      <c r="J2163" s="11"/>
      <c r="K2163" s="11"/>
      <c r="L2163" s="11"/>
      <c r="M2163" s="11"/>
    </row>
    <row r="2164" spans="1:13">
      <c r="A2164" s="1" t="s">
        <v>2440</v>
      </c>
      <c r="B2164" s="3" t="s">
        <v>5301</v>
      </c>
      <c r="C2164" s="11" t="str">
        <f t="shared" si="132"/>
        <v>Compras</v>
      </c>
      <c r="D2164" s="11" t="str">
        <f t="shared" si="133"/>
        <v>-</v>
      </c>
      <c r="E2164" s="1" t="s">
        <v>1163</v>
      </c>
      <c r="F2164" s="11" t="str">
        <f t="shared" si="134"/>
        <v>Compras</v>
      </c>
      <c r="G2164" s="11" t="str">
        <f t="shared" si="135"/>
        <v>-</v>
      </c>
      <c r="I2164" s="11"/>
      <c r="J2164" s="11"/>
      <c r="K2164" s="11"/>
      <c r="L2164" s="11"/>
      <c r="M2164" s="11"/>
    </row>
    <row r="2165" spans="1:13">
      <c r="A2165" s="1" t="s">
        <v>2441</v>
      </c>
      <c r="B2165" s="3" t="s">
        <v>5285</v>
      </c>
      <c r="C2165" s="11" t="str">
        <f t="shared" si="132"/>
        <v>Compras</v>
      </c>
      <c r="D2165" s="11" t="str">
        <f t="shared" si="133"/>
        <v>-</v>
      </c>
      <c r="E2165" s="1" t="s">
        <v>1164</v>
      </c>
      <c r="F2165" s="11" t="str">
        <f t="shared" si="134"/>
        <v>Compras</v>
      </c>
      <c r="G2165" s="11" t="str">
        <f t="shared" si="135"/>
        <v>-</v>
      </c>
      <c r="I2165" s="11"/>
      <c r="J2165" s="11"/>
      <c r="K2165" s="11"/>
      <c r="L2165" s="11"/>
      <c r="M2165" s="11"/>
    </row>
    <row r="2166" spans="1:13">
      <c r="A2166" s="1" t="s">
        <v>2131</v>
      </c>
      <c r="B2166" s="3" t="s">
        <v>5285</v>
      </c>
      <c r="C2166" s="11" t="str">
        <f t="shared" si="132"/>
        <v>Compras</v>
      </c>
      <c r="D2166" s="11" t="str">
        <f t="shared" si="133"/>
        <v>-</v>
      </c>
      <c r="E2166" s="1" t="s">
        <v>1164</v>
      </c>
      <c r="F2166" s="11" t="str">
        <f t="shared" si="134"/>
        <v>Compras</v>
      </c>
      <c r="G2166" s="11" t="str">
        <f t="shared" si="135"/>
        <v>-</v>
      </c>
      <c r="I2166" s="11"/>
      <c r="J2166" s="11"/>
      <c r="K2166" s="11"/>
      <c r="L2166" s="11"/>
      <c r="M2166" s="11"/>
    </row>
    <row r="2167" spans="1:13">
      <c r="A2167" s="1" t="s">
        <v>2132</v>
      </c>
      <c r="B2167" s="3" t="s">
        <v>5285</v>
      </c>
      <c r="C2167" s="11" t="str">
        <f t="shared" si="132"/>
        <v>Compras</v>
      </c>
      <c r="D2167" s="11" t="str">
        <f t="shared" si="133"/>
        <v>-</v>
      </c>
      <c r="E2167" s="1" t="s">
        <v>1165</v>
      </c>
      <c r="F2167" s="11" t="str">
        <f t="shared" si="134"/>
        <v>Compras</v>
      </c>
      <c r="G2167" s="11" t="str">
        <f t="shared" si="135"/>
        <v>-</v>
      </c>
      <c r="I2167" s="11"/>
      <c r="J2167" s="11"/>
      <c r="K2167" s="11"/>
      <c r="L2167" s="11"/>
      <c r="M2167" s="11"/>
    </row>
    <row r="2168" spans="1:13">
      <c r="A2168" s="1" t="s">
        <v>2133</v>
      </c>
      <c r="B2168" s="3" t="s">
        <v>5286</v>
      </c>
      <c r="C2168" s="11" t="str">
        <f t="shared" si="132"/>
        <v>Compras</v>
      </c>
      <c r="D2168" s="11" t="str">
        <f t="shared" si="133"/>
        <v>-</v>
      </c>
      <c r="E2168" s="1" t="s">
        <v>1165</v>
      </c>
      <c r="F2168" s="11" t="str">
        <f t="shared" si="134"/>
        <v>Compras</v>
      </c>
      <c r="G2168" s="11" t="str">
        <f t="shared" si="135"/>
        <v>-</v>
      </c>
      <c r="I2168" s="11"/>
      <c r="J2168" s="11"/>
      <c r="K2168" s="11"/>
      <c r="L2168" s="11"/>
      <c r="M2168" s="11"/>
    </row>
    <row r="2169" spans="1:13">
      <c r="A2169" s="1" t="s">
        <v>2134</v>
      </c>
      <c r="B2169" s="3" t="s">
        <v>5287</v>
      </c>
      <c r="C2169" s="11" t="str">
        <f t="shared" si="132"/>
        <v>Compras</v>
      </c>
      <c r="D2169" s="11" t="str">
        <f t="shared" si="133"/>
        <v>-</v>
      </c>
      <c r="E2169" s="1" t="s">
        <v>1165</v>
      </c>
      <c r="F2169" s="11" t="str">
        <f t="shared" si="134"/>
        <v>Compras</v>
      </c>
      <c r="G2169" s="11" t="str">
        <f t="shared" si="135"/>
        <v>-</v>
      </c>
      <c r="I2169" s="11"/>
      <c r="J2169" s="11"/>
      <c r="K2169" s="11"/>
      <c r="L2169" s="11"/>
      <c r="M2169" s="11"/>
    </row>
    <row r="2170" spans="1:13">
      <c r="A2170" s="1" t="s">
        <v>2135</v>
      </c>
      <c r="B2170" s="3" t="s">
        <v>5288</v>
      </c>
      <c r="C2170" s="11" t="str">
        <f t="shared" si="132"/>
        <v>Compras</v>
      </c>
      <c r="D2170" s="11" t="str">
        <f t="shared" si="133"/>
        <v>-</v>
      </c>
      <c r="E2170" s="1" t="s">
        <v>1166</v>
      </c>
      <c r="F2170" s="11" t="str">
        <f t="shared" si="134"/>
        <v>Compras</v>
      </c>
      <c r="G2170" s="11" t="str">
        <f t="shared" si="135"/>
        <v>-</v>
      </c>
      <c r="I2170" s="11"/>
      <c r="J2170" s="11"/>
      <c r="K2170" s="11"/>
      <c r="L2170" s="11"/>
      <c r="M2170" s="11"/>
    </row>
    <row r="2171" spans="1:13">
      <c r="A2171" s="1" t="s">
        <v>2136</v>
      </c>
      <c r="B2171" s="3" t="s">
        <v>5289</v>
      </c>
      <c r="C2171" s="11" t="str">
        <f t="shared" si="132"/>
        <v>Compras</v>
      </c>
      <c r="D2171" s="11" t="str">
        <f t="shared" si="133"/>
        <v>-</v>
      </c>
      <c r="E2171" s="1" t="s">
        <v>1166</v>
      </c>
      <c r="F2171" s="11" t="str">
        <f t="shared" si="134"/>
        <v>Compras</v>
      </c>
      <c r="G2171" s="11" t="str">
        <f t="shared" si="135"/>
        <v>-</v>
      </c>
      <c r="I2171" s="11"/>
      <c r="J2171" s="11"/>
      <c r="K2171" s="11"/>
      <c r="L2171" s="11"/>
      <c r="M2171" s="11"/>
    </row>
    <row r="2172" spans="1:13">
      <c r="A2172" s="1" t="s">
        <v>2137</v>
      </c>
      <c r="B2172" s="3" t="s">
        <v>5289</v>
      </c>
      <c r="C2172" s="11" t="str">
        <f t="shared" si="132"/>
        <v>Compras</v>
      </c>
      <c r="D2172" s="11" t="str">
        <f t="shared" si="133"/>
        <v>-</v>
      </c>
      <c r="E2172" s="1" t="s">
        <v>1166</v>
      </c>
      <c r="F2172" s="11" t="str">
        <f t="shared" si="134"/>
        <v>Compras</v>
      </c>
      <c r="G2172" s="11" t="str">
        <f t="shared" si="135"/>
        <v>-</v>
      </c>
      <c r="I2172" s="11"/>
      <c r="J2172" s="11"/>
      <c r="K2172" s="11"/>
      <c r="L2172" s="11"/>
      <c r="M2172" s="11"/>
    </row>
    <row r="2173" spans="1:13">
      <c r="A2173" s="1" t="s">
        <v>1835</v>
      </c>
      <c r="B2173" s="3" t="s">
        <v>5290</v>
      </c>
      <c r="C2173" s="11" t="str">
        <f t="shared" si="132"/>
        <v>Compras</v>
      </c>
      <c r="D2173" s="11" t="str">
        <f t="shared" si="133"/>
        <v>-</v>
      </c>
      <c r="E2173" s="1" t="s">
        <v>1166</v>
      </c>
      <c r="F2173" s="11" t="str">
        <f t="shared" si="134"/>
        <v>Compras</v>
      </c>
      <c r="G2173" s="11" t="str">
        <f t="shared" si="135"/>
        <v>-</v>
      </c>
      <c r="I2173" s="11"/>
      <c r="J2173" s="11"/>
      <c r="K2173" s="11"/>
      <c r="L2173" s="11"/>
      <c r="M2173" s="11"/>
    </row>
    <row r="2174" spans="1:13">
      <c r="A2174" s="1" t="s">
        <v>1836</v>
      </c>
      <c r="B2174" s="3" t="s">
        <v>5291</v>
      </c>
      <c r="C2174" s="11" t="str">
        <f t="shared" si="132"/>
        <v>Compras</v>
      </c>
      <c r="D2174" s="11" t="str">
        <f t="shared" si="133"/>
        <v>-</v>
      </c>
      <c r="E2174" s="1" t="s">
        <v>858</v>
      </c>
      <c r="F2174" s="11" t="str">
        <f t="shared" si="134"/>
        <v>Compras</v>
      </c>
      <c r="G2174" s="11" t="str">
        <f t="shared" si="135"/>
        <v>-</v>
      </c>
      <c r="I2174" s="11"/>
      <c r="J2174" s="11"/>
      <c r="K2174" s="11"/>
      <c r="L2174" s="11"/>
      <c r="M2174" s="11"/>
    </row>
    <row r="2175" spans="1:13">
      <c r="A2175" s="1" t="s">
        <v>1837</v>
      </c>
      <c r="B2175" s="3" t="s">
        <v>5292</v>
      </c>
      <c r="C2175" s="11" t="str">
        <f t="shared" si="132"/>
        <v>Compras</v>
      </c>
      <c r="D2175" s="11" t="str">
        <f t="shared" si="133"/>
        <v>-</v>
      </c>
      <c r="E2175" s="1" t="s">
        <v>858</v>
      </c>
      <c r="F2175" s="11" t="str">
        <f t="shared" si="134"/>
        <v>Compras</v>
      </c>
      <c r="G2175" s="11" t="str">
        <f t="shared" si="135"/>
        <v>-</v>
      </c>
      <c r="I2175" s="11"/>
      <c r="J2175" s="11"/>
      <c r="K2175" s="11"/>
      <c r="L2175" s="11"/>
      <c r="M2175" s="11"/>
    </row>
    <row r="2176" spans="1:13">
      <c r="A2176" s="1" t="s">
        <v>1838</v>
      </c>
      <c r="B2176" s="3" t="s">
        <v>5293</v>
      </c>
      <c r="C2176" s="11" t="str">
        <f t="shared" si="132"/>
        <v>Compras</v>
      </c>
      <c r="D2176" s="11" t="str">
        <f t="shared" si="133"/>
        <v>-</v>
      </c>
      <c r="E2176" s="1" t="s">
        <v>858</v>
      </c>
      <c r="F2176" s="11" t="str">
        <f t="shared" si="134"/>
        <v>Compras</v>
      </c>
      <c r="G2176" s="11" t="str">
        <f t="shared" si="135"/>
        <v>-</v>
      </c>
      <c r="I2176" s="11"/>
      <c r="J2176" s="11"/>
      <c r="K2176" s="11"/>
      <c r="L2176" s="11"/>
      <c r="M2176" s="11"/>
    </row>
    <row r="2177" spans="1:13">
      <c r="A2177" s="1" t="s">
        <v>1839</v>
      </c>
      <c r="B2177" s="3" t="s">
        <v>5293</v>
      </c>
      <c r="C2177" s="11" t="str">
        <f t="shared" si="132"/>
        <v>Compras</v>
      </c>
      <c r="D2177" s="11" t="str">
        <f t="shared" si="133"/>
        <v>-</v>
      </c>
      <c r="E2177" s="1" t="s">
        <v>858</v>
      </c>
      <c r="F2177" s="11" t="str">
        <f t="shared" si="134"/>
        <v>Compras</v>
      </c>
      <c r="G2177" s="11" t="str">
        <f t="shared" si="135"/>
        <v>-</v>
      </c>
      <c r="I2177" s="11"/>
      <c r="J2177" s="11"/>
      <c r="K2177" s="11"/>
      <c r="L2177" s="11"/>
      <c r="M2177" s="11"/>
    </row>
    <row r="2178" spans="1:13">
      <c r="A2178" s="1" t="s">
        <v>1840</v>
      </c>
      <c r="B2178" s="3" t="s">
        <v>5293</v>
      </c>
      <c r="C2178" s="11" t="str">
        <f t="shared" si="132"/>
        <v>Compras</v>
      </c>
      <c r="D2178" s="11" t="str">
        <f t="shared" si="133"/>
        <v>-</v>
      </c>
      <c r="E2178" s="1" t="s">
        <v>858</v>
      </c>
      <c r="F2178" s="11" t="str">
        <f t="shared" si="134"/>
        <v>Compras</v>
      </c>
      <c r="G2178" s="11" t="str">
        <f t="shared" si="135"/>
        <v>-</v>
      </c>
      <c r="I2178" s="11"/>
      <c r="J2178" s="11"/>
      <c r="K2178" s="11"/>
      <c r="L2178" s="11"/>
      <c r="M2178" s="11"/>
    </row>
    <row r="2179" spans="1:13">
      <c r="A2179" s="1" t="s">
        <v>1841</v>
      </c>
      <c r="B2179" s="3" t="s">
        <v>5293</v>
      </c>
      <c r="C2179" s="11" t="str">
        <f t="shared" ref="C2179:C2242" si="136">IF(OR(IFERROR(SEARCH("*aquisiç*",$B2179,1),0),IFERROR(SEARCH("*compra*",$B2179,1),0),IFERROR(SEARCH("*adquiri*",$B2179,1),0),IFERROR(SEARCH("*licita*",$B2179,1),0),IFERROR(SEARCH("*transporte*escolar*",$B2179,1),0),IFERROR(SEARCH("*PNATE*",$B2179,1),0),IFERROR(SEARCH("*Programa*Transporte*Escolar*",$B2179,1),0),IFERROR(SEARCH("*medicamento*PEAF*",$B2179,1),0)),"Compras","-")</f>
        <v>Compras</v>
      </c>
      <c r="D2179" s="11" t="str">
        <f t="shared" ref="D2179:D2242" si="137">IF(OR(IFERROR(SEARCH("*constru*",$B2179,1),0),IFERROR(SEARCH("*ampliaç*",$B2179,1),0),IFERROR(SEARCH("*reforma*",$B2179,1),0),IFERROR(SEARCH("*obra*",$B2179,1),0),AND(IFERROR(SEARCH("*PSF*",$B2179,1),0)=0,IFERROR(SEARCH("*implantação*",$B2179,1),0)),IFERROR(SEARCH("*melhoria*sanitária*",$B2179,1),0),IFERROR(SEARCH("*módulo*sanitário*",$B2179,1),0),IFERROR(SEARCH("*melhoria*física*",$B2179,1),0),IFERROR(SEARCH("*abastecimento*água*",$B2179,1),0),IFERROR(SEARCH("*benfeitoria*",$B2179,1),0),IFERROR(SEARCH("*esgot*",$B2179,1),0)),"Obras","-")</f>
        <v>-</v>
      </c>
      <c r="E2179" s="1" t="s">
        <v>858</v>
      </c>
      <c r="F2179" s="11" t="str">
        <f t="shared" ref="F2179:F2242" si="138">IFERROR(INDEX($A$2:$D$4893,MATCH($E2179,$A$2:$A$4893,),3),"-")</f>
        <v>Compras</v>
      </c>
      <c r="G2179" s="11" t="str">
        <f t="shared" ref="G2179:G2242" si="139">IFERROR(INDEX($A$2:$D$4893,MATCH($E2179,$A$2:$A$4893,),4),"-")</f>
        <v>-</v>
      </c>
      <c r="I2179" s="11"/>
      <c r="J2179" s="11"/>
      <c r="K2179" s="11"/>
      <c r="L2179" s="11"/>
      <c r="M2179" s="11"/>
    </row>
    <row r="2180" spans="1:13">
      <c r="A2180" s="1" t="s">
        <v>1842</v>
      </c>
      <c r="B2180" s="3" t="s">
        <v>5294</v>
      </c>
      <c r="C2180" s="11" t="str">
        <f t="shared" si="136"/>
        <v>Compras</v>
      </c>
      <c r="D2180" s="11" t="str">
        <f t="shared" si="137"/>
        <v>-</v>
      </c>
      <c r="E2180" s="1" t="s">
        <v>858</v>
      </c>
      <c r="F2180" s="11" t="str">
        <f t="shared" si="138"/>
        <v>Compras</v>
      </c>
      <c r="G2180" s="11" t="str">
        <f t="shared" si="139"/>
        <v>-</v>
      </c>
      <c r="I2180" s="11"/>
      <c r="J2180" s="11"/>
      <c r="K2180" s="11"/>
      <c r="L2180" s="11"/>
      <c r="M2180" s="11"/>
    </row>
    <row r="2181" spans="1:13">
      <c r="A2181" s="1" t="s">
        <v>1843</v>
      </c>
      <c r="B2181" s="3" t="s">
        <v>5294</v>
      </c>
      <c r="C2181" s="11" t="str">
        <f t="shared" si="136"/>
        <v>Compras</v>
      </c>
      <c r="D2181" s="11" t="str">
        <f t="shared" si="137"/>
        <v>-</v>
      </c>
      <c r="E2181" s="1" t="s">
        <v>858</v>
      </c>
      <c r="F2181" s="11" t="str">
        <f t="shared" si="138"/>
        <v>Compras</v>
      </c>
      <c r="G2181" s="11" t="str">
        <f t="shared" si="139"/>
        <v>-</v>
      </c>
      <c r="I2181" s="11"/>
      <c r="J2181" s="11"/>
      <c r="K2181" s="11"/>
      <c r="L2181" s="11"/>
      <c r="M2181" s="11"/>
    </row>
    <row r="2182" spans="1:13">
      <c r="A2182" s="1" t="s">
        <v>1844</v>
      </c>
      <c r="B2182" s="3" t="s">
        <v>5295</v>
      </c>
      <c r="C2182" s="11" t="str">
        <f t="shared" si="136"/>
        <v>Compras</v>
      </c>
      <c r="D2182" s="11" t="str">
        <f t="shared" si="137"/>
        <v>-</v>
      </c>
      <c r="E2182" s="1" t="s">
        <v>858</v>
      </c>
      <c r="F2182" s="11" t="str">
        <f t="shared" si="138"/>
        <v>Compras</v>
      </c>
      <c r="G2182" s="11" t="str">
        <f t="shared" si="139"/>
        <v>-</v>
      </c>
      <c r="I2182" s="11"/>
      <c r="J2182" s="11"/>
      <c r="K2182" s="11"/>
      <c r="L2182" s="11"/>
      <c r="M2182" s="11"/>
    </row>
    <row r="2183" spans="1:13">
      <c r="A2183" s="1" t="s">
        <v>1845</v>
      </c>
      <c r="B2183" s="3" t="s">
        <v>5296</v>
      </c>
      <c r="C2183" s="11" t="str">
        <f t="shared" si="136"/>
        <v>Compras</v>
      </c>
      <c r="D2183" s="11" t="str">
        <f t="shared" si="137"/>
        <v>-</v>
      </c>
      <c r="E2183" s="1" t="s">
        <v>859</v>
      </c>
      <c r="F2183" s="11" t="str">
        <f t="shared" si="138"/>
        <v>Compras</v>
      </c>
      <c r="G2183" s="11" t="str">
        <f t="shared" si="139"/>
        <v>-</v>
      </c>
      <c r="I2183" s="11"/>
      <c r="J2183" s="11"/>
      <c r="K2183" s="11"/>
      <c r="L2183" s="11"/>
      <c r="M2183" s="11"/>
    </row>
    <row r="2184" spans="1:13">
      <c r="A2184" s="1" t="s">
        <v>1846</v>
      </c>
      <c r="B2184" s="3" t="s">
        <v>5297</v>
      </c>
      <c r="C2184" s="11" t="str">
        <f t="shared" si="136"/>
        <v>Compras</v>
      </c>
      <c r="D2184" s="11" t="str">
        <f t="shared" si="137"/>
        <v>-</v>
      </c>
      <c r="E2184" s="1" t="s">
        <v>859</v>
      </c>
      <c r="F2184" s="11" t="str">
        <f t="shared" si="138"/>
        <v>Compras</v>
      </c>
      <c r="G2184" s="11" t="str">
        <f t="shared" si="139"/>
        <v>-</v>
      </c>
      <c r="I2184" s="11"/>
      <c r="J2184" s="11"/>
      <c r="K2184" s="11"/>
      <c r="L2184" s="11"/>
      <c r="M2184" s="11"/>
    </row>
    <row r="2185" spans="1:13">
      <c r="A2185" s="1" t="s">
        <v>1847</v>
      </c>
      <c r="B2185" s="3" t="s">
        <v>5343</v>
      </c>
      <c r="C2185" s="11" t="str">
        <f t="shared" si="136"/>
        <v>-</v>
      </c>
      <c r="D2185" s="11" t="str">
        <f t="shared" si="137"/>
        <v>Obras</v>
      </c>
      <c r="E2185" s="1" t="s">
        <v>859</v>
      </c>
      <c r="F2185" s="11" t="str">
        <f t="shared" si="138"/>
        <v>Compras</v>
      </c>
      <c r="G2185" s="11" t="str">
        <f t="shared" si="139"/>
        <v>-</v>
      </c>
      <c r="I2185" s="11"/>
      <c r="J2185" s="11"/>
      <c r="K2185" s="11"/>
      <c r="L2185" s="11"/>
      <c r="M2185" s="11"/>
    </row>
    <row r="2186" spans="1:13">
      <c r="A2186" s="1" t="s">
        <v>1848</v>
      </c>
      <c r="B2186" s="3" t="s">
        <v>5343</v>
      </c>
      <c r="C2186" s="11" t="str">
        <f t="shared" si="136"/>
        <v>-</v>
      </c>
      <c r="D2186" s="11" t="str">
        <f t="shared" si="137"/>
        <v>Obras</v>
      </c>
      <c r="E2186" s="1" t="s">
        <v>859</v>
      </c>
      <c r="F2186" s="11" t="str">
        <f t="shared" si="138"/>
        <v>Compras</v>
      </c>
      <c r="G2186" s="11" t="str">
        <f t="shared" si="139"/>
        <v>-</v>
      </c>
      <c r="I2186" s="11"/>
      <c r="J2186" s="11"/>
      <c r="K2186" s="11"/>
      <c r="L2186" s="11"/>
      <c r="M2186" s="11"/>
    </row>
    <row r="2187" spans="1:13">
      <c r="A2187" s="1" t="s">
        <v>1849</v>
      </c>
      <c r="B2187" s="3" t="s">
        <v>5343</v>
      </c>
      <c r="C2187" s="11" t="str">
        <f t="shared" si="136"/>
        <v>-</v>
      </c>
      <c r="D2187" s="11" t="str">
        <f t="shared" si="137"/>
        <v>Obras</v>
      </c>
      <c r="E2187" s="1" t="s">
        <v>859</v>
      </c>
      <c r="F2187" s="11" t="str">
        <f t="shared" si="138"/>
        <v>Compras</v>
      </c>
      <c r="G2187" s="11" t="str">
        <f t="shared" si="139"/>
        <v>-</v>
      </c>
      <c r="I2187" s="11"/>
      <c r="J2187" s="11"/>
      <c r="K2187" s="11"/>
      <c r="L2187" s="11"/>
      <c r="M2187" s="11"/>
    </row>
    <row r="2188" spans="1:13">
      <c r="A2188" s="1" t="s">
        <v>1850</v>
      </c>
      <c r="B2188" s="3" t="s">
        <v>5343</v>
      </c>
      <c r="C2188" s="11" t="str">
        <f t="shared" si="136"/>
        <v>-</v>
      </c>
      <c r="D2188" s="11" t="str">
        <f t="shared" si="137"/>
        <v>Obras</v>
      </c>
      <c r="E2188" s="1" t="s">
        <v>859</v>
      </c>
      <c r="F2188" s="11" t="str">
        <f t="shared" si="138"/>
        <v>Compras</v>
      </c>
      <c r="G2188" s="11" t="str">
        <f t="shared" si="139"/>
        <v>-</v>
      </c>
      <c r="I2188" s="11"/>
      <c r="J2188" s="11"/>
      <c r="K2188" s="11"/>
      <c r="L2188" s="11"/>
      <c r="M2188" s="11"/>
    </row>
    <row r="2189" spans="1:13">
      <c r="A2189" s="1" t="s">
        <v>1851</v>
      </c>
      <c r="B2189" s="3" t="s">
        <v>5343</v>
      </c>
      <c r="C2189" s="11" t="str">
        <f t="shared" si="136"/>
        <v>-</v>
      </c>
      <c r="D2189" s="11" t="str">
        <f t="shared" si="137"/>
        <v>Obras</v>
      </c>
      <c r="E2189" s="1" t="s">
        <v>860</v>
      </c>
      <c r="F2189" s="11" t="str">
        <f t="shared" si="138"/>
        <v>Compras</v>
      </c>
      <c r="G2189" s="11" t="str">
        <f t="shared" si="139"/>
        <v>-</v>
      </c>
      <c r="I2189" s="11"/>
      <c r="J2189" s="11"/>
      <c r="K2189" s="11"/>
      <c r="L2189" s="11"/>
      <c r="M2189" s="11"/>
    </row>
    <row r="2190" spans="1:13">
      <c r="A2190" s="1" t="s">
        <v>1852</v>
      </c>
      <c r="B2190" s="3" t="s">
        <v>5305</v>
      </c>
      <c r="C2190" s="11" t="str">
        <f t="shared" si="136"/>
        <v>-</v>
      </c>
      <c r="D2190" s="11" t="str">
        <f t="shared" si="137"/>
        <v>-</v>
      </c>
      <c r="E2190" s="1" t="s">
        <v>860</v>
      </c>
      <c r="F2190" s="11" t="str">
        <f t="shared" si="138"/>
        <v>Compras</v>
      </c>
      <c r="G2190" s="11" t="str">
        <f t="shared" si="139"/>
        <v>-</v>
      </c>
      <c r="I2190" s="11"/>
      <c r="J2190" s="11"/>
      <c r="K2190" s="11"/>
      <c r="L2190" s="11"/>
      <c r="M2190" s="11"/>
    </row>
    <row r="2191" spans="1:13">
      <c r="A2191" s="1" t="s">
        <v>1853</v>
      </c>
      <c r="B2191" s="3" t="s">
        <v>5305</v>
      </c>
      <c r="C2191" s="11" t="str">
        <f t="shared" si="136"/>
        <v>-</v>
      </c>
      <c r="D2191" s="11" t="str">
        <f t="shared" si="137"/>
        <v>-</v>
      </c>
      <c r="E2191" s="1" t="s">
        <v>860</v>
      </c>
      <c r="F2191" s="11" t="str">
        <f t="shared" si="138"/>
        <v>Compras</v>
      </c>
      <c r="G2191" s="11" t="str">
        <f t="shared" si="139"/>
        <v>-</v>
      </c>
      <c r="I2191" s="11"/>
      <c r="J2191" s="11"/>
      <c r="K2191" s="11"/>
      <c r="L2191" s="11"/>
      <c r="M2191" s="11"/>
    </row>
    <row r="2192" spans="1:13">
      <c r="A2192" s="1" t="s">
        <v>1854</v>
      </c>
      <c r="B2192" s="3" t="s">
        <v>5305</v>
      </c>
      <c r="C2192" s="11" t="str">
        <f t="shared" si="136"/>
        <v>-</v>
      </c>
      <c r="D2192" s="11" t="str">
        <f t="shared" si="137"/>
        <v>-</v>
      </c>
      <c r="E2192" s="1" t="s">
        <v>861</v>
      </c>
      <c r="F2192" s="11" t="str">
        <f t="shared" si="138"/>
        <v>Compras</v>
      </c>
      <c r="G2192" s="11" t="str">
        <f t="shared" si="139"/>
        <v>-</v>
      </c>
      <c r="I2192" s="11"/>
      <c r="J2192" s="11"/>
      <c r="K2192" s="11"/>
      <c r="L2192" s="11"/>
      <c r="M2192" s="11"/>
    </row>
    <row r="2193" spans="1:13">
      <c r="A2193" s="1" t="s">
        <v>1855</v>
      </c>
      <c r="B2193" s="3" t="s">
        <v>5305</v>
      </c>
      <c r="C2193" s="11" t="str">
        <f t="shared" si="136"/>
        <v>-</v>
      </c>
      <c r="D2193" s="11" t="str">
        <f t="shared" si="137"/>
        <v>-</v>
      </c>
      <c r="E2193" s="1" t="s">
        <v>861</v>
      </c>
      <c r="F2193" s="11" t="str">
        <f t="shared" si="138"/>
        <v>Compras</v>
      </c>
      <c r="G2193" s="11" t="str">
        <f t="shared" si="139"/>
        <v>-</v>
      </c>
      <c r="I2193" s="11"/>
      <c r="J2193" s="11"/>
      <c r="K2193" s="11"/>
      <c r="L2193" s="11"/>
      <c r="M2193" s="11"/>
    </row>
    <row r="2194" spans="1:13">
      <c r="A2194" s="1" t="s">
        <v>1856</v>
      </c>
      <c r="B2194" s="3" t="s">
        <v>5305</v>
      </c>
      <c r="C2194" s="11" t="str">
        <f t="shared" si="136"/>
        <v>-</v>
      </c>
      <c r="D2194" s="11" t="str">
        <f t="shared" si="137"/>
        <v>-</v>
      </c>
      <c r="E2194" s="1" t="s">
        <v>861</v>
      </c>
      <c r="F2194" s="11" t="str">
        <f t="shared" si="138"/>
        <v>Compras</v>
      </c>
      <c r="G2194" s="11" t="str">
        <f t="shared" si="139"/>
        <v>-</v>
      </c>
      <c r="I2194" s="11"/>
      <c r="J2194" s="11"/>
      <c r="K2194" s="11"/>
      <c r="L2194" s="11"/>
      <c r="M2194" s="11"/>
    </row>
    <row r="2195" spans="1:13">
      <c r="A2195" s="1" t="s">
        <v>1857</v>
      </c>
      <c r="B2195" s="3" t="s">
        <v>5305</v>
      </c>
      <c r="C2195" s="11" t="str">
        <f t="shared" si="136"/>
        <v>-</v>
      </c>
      <c r="D2195" s="11" t="str">
        <f t="shared" si="137"/>
        <v>-</v>
      </c>
      <c r="E2195" s="1" t="s">
        <v>861</v>
      </c>
      <c r="F2195" s="11" t="str">
        <f t="shared" si="138"/>
        <v>Compras</v>
      </c>
      <c r="G2195" s="11" t="str">
        <f t="shared" si="139"/>
        <v>-</v>
      </c>
      <c r="I2195" s="11"/>
      <c r="J2195" s="11"/>
      <c r="K2195" s="11"/>
      <c r="L2195" s="11"/>
      <c r="M2195" s="11"/>
    </row>
    <row r="2196" spans="1:13">
      <c r="A2196" s="1" t="s">
        <v>1858</v>
      </c>
      <c r="B2196" s="3" t="s">
        <v>5306</v>
      </c>
      <c r="C2196" s="11" t="str">
        <f t="shared" si="136"/>
        <v>-</v>
      </c>
      <c r="D2196" s="11" t="str">
        <f t="shared" si="137"/>
        <v>-</v>
      </c>
      <c r="E2196" s="1" t="s">
        <v>861</v>
      </c>
      <c r="F2196" s="11" t="str">
        <f t="shared" si="138"/>
        <v>Compras</v>
      </c>
      <c r="G2196" s="11" t="str">
        <f t="shared" si="139"/>
        <v>-</v>
      </c>
      <c r="I2196" s="11"/>
      <c r="J2196" s="11"/>
      <c r="K2196" s="11"/>
      <c r="L2196" s="11"/>
      <c r="M2196" s="11"/>
    </row>
    <row r="2197" spans="1:13">
      <c r="A2197" s="1" t="s">
        <v>1859</v>
      </c>
      <c r="B2197" s="3" t="s">
        <v>5307</v>
      </c>
      <c r="C2197" s="11" t="str">
        <f t="shared" si="136"/>
        <v>-</v>
      </c>
      <c r="D2197" s="11" t="str">
        <f t="shared" si="137"/>
        <v>-</v>
      </c>
      <c r="E2197" s="1" t="s">
        <v>365</v>
      </c>
      <c r="F2197" s="11" t="str">
        <f t="shared" si="138"/>
        <v>Compras</v>
      </c>
      <c r="G2197" s="11" t="str">
        <f t="shared" si="139"/>
        <v>-</v>
      </c>
      <c r="I2197" s="11"/>
      <c r="J2197" s="11"/>
      <c r="K2197" s="11"/>
      <c r="L2197" s="11"/>
      <c r="M2197" s="11"/>
    </row>
    <row r="2198" spans="1:13">
      <c r="A2198" s="1" t="s">
        <v>1860</v>
      </c>
      <c r="B2198" s="3" t="s">
        <v>5268</v>
      </c>
      <c r="C2198" s="11" t="str">
        <f t="shared" si="136"/>
        <v>-</v>
      </c>
      <c r="D2198" s="11" t="str">
        <f t="shared" si="137"/>
        <v>-</v>
      </c>
      <c r="E2198" s="1" t="s">
        <v>862</v>
      </c>
      <c r="F2198" s="11" t="str">
        <f t="shared" si="138"/>
        <v>Compras</v>
      </c>
      <c r="G2198" s="11" t="str">
        <f t="shared" si="139"/>
        <v>-</v>
      </c>
      <c r="I2198" s="11"/>
      <c r="J2198" s="11"/>
      <c r="K2198" s="11"/>
      <c r="L2198" s="11"/>
      <c r="M2198" s="11"/>
    </row>
    <row r="2199" spans="1:13">
      <c r="A2199" s="1" t="s">
        <v>1861</v>
      </c>
      <c r="B2199" s="3" t="s">
        <v>5269</v>
      </c>
      <c r="C2199" s="11" t="str">
        <f t="shared" si="136"/>
        <v>Compras</v>
      </c>
      <c r="D2199" s="11" t="str">
        <f t="shared" si="137"/>
        <v>-</v>
      </c>
      <c r="E2199" s="1" t="s">
        <v>862</v>
      </c>
      <c r="F2199" s="11" t="str">
        <f t="shared" si="138"/>
        <v>Compras</v>
      </c>
      <c r="G2199" s="11" t="str">
        <f t="shared" si="139"/>
        <v>-</v>
      </c>
      <c r="I2199" s="11"/>
      <c r="J2199" s="11"/>
      <c r="K2199" s="11"/>
      <c r="L2199" s="11"/>
      <c r="M2199" s="11"/>
    </row>
    <row r="2200" spans="1:13">
      <c r="A2200" s="1" t="s">
        <v>1862</v>
      </c>
      <c r="B2200" s="3" t="s">
        <v>5269</v>
      </c>
      <c r="C2200" s="11" t="str">
        <f t="shared" si="136"/>
        <v>Compras</v>
      </c>
      <c r="D2200" s="11" t="str">
        <f t="shared" si="137"/>
        <v>-</v>
      </c>
      <c r="E2200" s="1" t="s">
        <v>863</v>
      </c>
      <c r="F2200" s="11" t="str">
        <f t="shared" si="138"/>
        <v>Compras</v>
      </c>
      <c r="G2200" s="11" t="str">
        <f t="shared" si="139"/>
        <v>-</v>
      </c>
      <c r="I2200" s="11"/>
      <c r="J2200" s="11"/>
      <c r="K2200" s="11"/>
      <c r="L2200" s="11"/>
      <c r="M2200" s="11"/>
    </row>
    <row r="2201" spans="1:13">
      <c r="A2201" s="1" t="s">
        <v>1863</v>
      </c>
      <c r="B2201" s="3" t="s">
        <v>4621</v>
      </c>
      <c r="C2201" s="11" t="str">
        <f t="shared" si="136"/>
        <v>-</v>
      </c>
      <c r="D2201" s="11" t="str">
        <f t="shared" si="137"/>
        <v>-</v>
      </c>
      <c r="E2201" s="1" t="s">
        <v>863</v>
      </c>
      <c r="F2201" s="11" t="str">
        <f t="shared" si="138"/>
        <v>Compras</v>
      </c>
      <c r="G2201" s="11" t="str">
        <f t="shared" si="139"/>
        <v>-</v>
      </c>
      <c r="I2201" s="11"/>
      <c r="J2201" s="11"/>
      <c r="K2201" s="11"/>
      <c r="L2201" s="11"/>
      <c r="M2201" s="11"/>
    </row>
    <row r="2202" spans="1:13">
      <c r="A2202" s="1" t="s">
        <v>1864</v>
      </c>
      <c r="B2202" s="3" t="s">
        <v>4621</v>
      </c>
      <c r="C2202" s="11" t="str">
        <f t="shared" si="136"/>
        <v>-</v>
      </c>
      <c r="D2202" s="11" t="str">
        <f t="shared" si="137"/>
        <v>-</v>
      </c>
      <c r="E2202" s="1" t="s">
        <v>863</v>
      </c>
      <c r="F2202" s="11" t="str">
        <f t="shared" si="138"/>
        <v>Compras</v>
      </c>
      <c r="G2202" s="11" t="str">
        <f t="shared" si="139"/>
        <v>-</v>
      </c>
      <c r="I2202" s="11"/>
      <c r="J2202" s="11"/>
      <c r="K2202" s="11"/>
      <c r="L2202" s="11"/>
      <c r="M2202" s="11"/>
    </row>
    <row r="2203" spans="1:13">
      <c r="A2203" s="1" t="s">
        <v>1865</v>
      </c>
      <c r="B2203" s="3" t="s">
        <v>5270</v>
      </c>
      <c r="C2203" s="11" t="str">
        <f t="shared" si="136"/>
        <v>-</v>
      </c>
      <c r="D2203" s="11" t="str">
        <f t="shared" si="137"/>
        <v>Obras</v>
      </c>
      <c r="E2203" s="1" t="s">
        <v>864</v>
      </c>
      <c r="F2203" s="11" t="str">
        <f t="shared" si="138"/>
        <v>Compras</v>
      </c>
      <c r="G2203" s="11" t="str">
        <f t="shared" si="139"/>
        <v>-</v>
      </c>
      <c r="I2203" s="11"/>
      <c r="J2203" s="11"/>
      <c r="K2203" s="11"/>
      <c r="L2203" s="11"/>
      <c r="M2203" s="11"/>
    </row>
    <row r="2204" spans="1:13">
      <c r="A2204" s="1" t="s">
        <v>1866</v>
      </c>
      <c r="B2204" s="3" t="s">
        <v>5271</v>
      </c>
      <c r="C2204" s="11" t="str">
        <f t="shared" si="136"/>
        <v>-</v>
      </c>
      <c r="D2204" s="11" t="str">
        <f t="shared" si="137"/>
        <v>Obras</v>
      </c>
      <c r="E2204" s="1" t="s">
        <v>864</v>
      </c>
      <c r="F2204" s="11" t="str">
        <f t="shared" si="138"/>
        <v>Compras</v>
      </c>
      <c r="G2204" s="11" t="str">
        <f t="shared" si="139"/>
        <v>-</v>
      </c>
      <c r="I2204" s="11"/>
      <c r="J2204" s="11"/>
      <c r="K2204" s="11"/>
      <c r="L2204" s="11"/>
      <c r="M2204" s="11"/>
    </row>
    <row r="2205" spans="1:13">
      <c r="A2205" s="1" t="s">
        <v>1867</v>
      </c>
      <c r="B2205" s="3" t="s">
        <v>5271</v>
      </c>
      <c r="C2205" s="11" t="str">
        <f t="shared" si="136"/>
        <v>-</v>
      </c>
      <c r="D2205" s="11" t="str">
        <f t="shared" si="137"/>
        <v>Obras</v>
      </c>
      <c r="E2205" s="1" t="s">
        <v>864</v>
      </c>
      <c r="F2205" s="11" t="str">
        <f t="shared" si="138"/>
        <v>Compras</v>
      </c>
      <c r="G2205" s="11" t="str">
        <f t="shared" si="139"/>
        <v>-</v>
      </c>
      <c r="I2205" s="11"/>
      <c r="J2205" s="11"/>
      <c r="K2205" s="11"/>
      <c r="L2205" s="11"/>
      <c r="M2205" s="11"/>
    </row>
    <row r="2206" spans="1:13">
      <c r="A2206" s="1" t="s">
        <v>1868</v>
      </c>
      <c r="B2206" s="3" t="s">
        <v>5272</v>
      </c>
      <c r="C2206" s="11" t="str">
        <f t="shared" si="136"/>
        <v>-</v>
      </c>
      <c r="D2206" s="11" t="str">
        <f t="shared" si="137"/>
        <v>Obras</v>
      </c>
      <c r="E2206" s="1" t="s">
        <v>864</v>
      </c>
      <c r="F2206" s="11" t="str">
        <f t="shared" si="138"/>
        <v>Compras</v>
      </c>
      <c r="G2206" s="11" t="str">
        <f t="shared" si="139"/>
        <v>-</v>
      </c>
      <c r="I2206" s="11"/>
      <c r="J2206" s="11"/>
      <c r="K2206" s="11"/>
      <c r="L2206" s="11"/>
      <c r="M2206" s="11"/>
    </row>
    <row r="2207" spans="1:13">
      <c r="A2207" s="1" t="s">
        <v>1869</v>
      </c>
      <c r="B2207" s="3" t="s">
        <v>5273</v>
      </c>
      <c r="C2207" s="11" t="str">
        <f t="shared" si="136"/>
        <v>-</v>
      </c>
      <c r="D2207" s="11" t="str">
        <f t="shared" si="137"/>
        <v>Obras</v>
      </c>
      <c r="E2207" s="1" t="s">
        <v>864</v>
      </c>
      <c r="F2207" s="11" t="str">
        <f t="shared" si="138"/>
        <v>Compras</v>
      </c>
      <c r="G2207" s="11" t="str">
        <f t="shared" si="139"/>
        <v>-</v>
      </c>
      <c r="I2207" s="11"/>
      <c r="J2207" s="11"/>
      <c r="K2207" s="11"/>
      <c r="L2207" s="11"/>
      <c r="M2207" s="11"/>
    </row>
    <row r="2208" spans="1:13">
      <c r="A2208" s="1" t="s">
        <v>1870</v>
      </c>
      <c r="B2208" s="3" t="s">
        <v>5312</v>
      </c>
      <c r="C2208" s="11" t="str">
        <f t="shared" si="136"/>
        <v>-</v>
      </c>
      <c r="D2208" s="11" t="str">
        <f t="shared" si="137"/>
        <v>Obras</v>
      </c>
      <c r="E2208" s="1" t="s">
        <v>864</v>
      </c>
      <c r="F2208" s="11" t="str">
        <f t="shared" si="138"/>
        <v>Compras</v>
      </c>
      <c r="G2208" s="11" t="str">
        <f t="shared" si="139"/>
        <v>-</v>
      </c>
      <c r="I2208" s="11"/>
      <c r="J2208" s="11"/>
      <c r="K2208" s="11"/>
      <c r="L2208" s="11"/>
      <c r="M2208" s="11"/>
    </row>
    <row r="2209" spans="1:13">
      <c r="A2209" s="1" t="s">
        <v>1871</v>
      </c>
      <c r="B2209" s="3" t="s">
        <v>5313</v>
      </c>
      <c r="C2209" s="11" t="str">
        <f t="shared" si="136"/>
        <v>-</v>
      </c>
      <c r="D2209" s="11" t="str">
        <f t="shared" si="137"/>
        <v>Obras</v>
      </c>
      <c r="E2209" s="1" t="s">
        <v>864</v>
      </c>
      <c r="F2209" s="11" t="str">
        <f t="shared" si="138"/>
        <v>Compras</v>
      </c>
      <c r="G2209" s="11" t="str">
        <f t="shared" si="139"/>
        <v>-</v>
      </c>
      <c r="I2209" s="11"/>
      <c r="J2209" s="11"/>
      <c r="K2209" s="11"/>
      <c r="L2209" s="11"/>
      <c r="M2209" s="11"/>
    </row>
    <row r="2210" spans="1:13">
      <c r="A2210" s="1" t="s">
        <v>1872</v>
      </c>
      <c r="B2210" s="3" t="s">
        <v>5314</v>
      </c>
      <c r="C2210" s="11" t="str">
        <f t="shared" si="136"/>
        <v>-</v>
      </c>
      <c r="D2210" s="11" t="str">
        <f t="shared" si="137"/>
        <v>Obras</v>
      </c>
      <c r="E2210" s="1" t="s">
        <v>864</v>
      </c>
      <c r="F2210" s="11" t="str">
        <f t="shared" si="138"/>
        <v>Compras</v>
      </c>
      <c r="G2210" s="11" t="str">
        <f t="shared" si="139"/>
        <v>-</v>
      </c>
      <c r="I2210" s="11"/>
      <c r="J2210" s="11"/>
      <c r="K2210" s="11"/>
      <c r="L2210" s="11"/>
      <c r="M2210" s="11"/>
    </row>
    <row r="2211" spans="1:13">
      <c r="A2211" s="1" t="s">
        <v>1873</v>
      </c>
      <c r="B2211" s="3" t="s">
        <v>5315</v>
      </c>
      <c r="C2211" s="11" t="str">
        <f t="shared" si="136"/>
        <v>-</v>
      </c>
      <c r="D2211" s="11" t="str">
        <f t="shared" si="137"/>
        <v>Obras</v>
      </c>
      <c r="E2211" s="1" t="s">
        <v>864</v>
      </c>
      <c r="F2211" s="11" t="str">
        <f t="shared" si="138"/>
        <v>Compras</v>
      </c>
      <c r="G2211" s="11" t="str">
        <f t="shared" si="139"/>
        <v>-</v>
      </c>
      <c r="I2211" s="11"/>
      <c r="J2211" s="11"/>
      <c r="K2211" s="11"/>
      <c r="L2211" s="11"/>
      <c r="M2211" s="11"/>
    </row>
    <row r="2212" spans="1:13">
      <c r="A2212" s="1" t="s">
        <v>1874</v>
      </c>
      <c r="B2212" s="3" t="s">
        <v>5316</v>
      </c>
      <c r="C2212" s="11" t="str">
        <f t="shared" si="136"/>
        <v>-</v>
      </c>
      <c r="D2212" s="11" t="str">
        <f t="shared" si="137"/>
        <v>Obras</v>
      </c>
      <c r="E2212" s="1" t="s">
        <v>864</v>
      </c>
      <c r="F2212" s="11" t="str">
        <f t="shared" si="138"/>
        <v>Compras</v>
      </c>
      <c r="G2212" s="11" t="str">
        <f t="shared" si="139"/>
        <v>-</v>
      </c>
      <c r="I2212" s="11"/>
      <c r="J2212" s="11"/>
      <c r="K2212" s="11"/>
      <c r="L2212" s="11"/>
      <c r="M2212" s="11"/>
    </row>
    <row r="2213" spans="1:13">
      <c r="A2213" s="1" t="s">
        <v>1875</v>
      </c>
      <c r="B2213" s="3" t="s">
        <v>5317</v>
      </c>
      <c r="C2213" s="11" t="str">
        <f t="shared" si="136"/>
        <v>-</v>
      </c>
      <c r="D2213" s="11" t="str">
        <f t="shared" si="137"/>
        <v>Obras</v>
      </c>
      <c r="E2213" s="1" t="s">
        <v>864</v>
      </c>
      <c r="F2213" s="11" t="str">
        <f t="shared" si="138"/>
        <v>Compras</v>
      </c>
      <c r="G2213" s="11" t="str">
        <f t="shared" si="139"/>
        <v>-</v>
      </c>
      <c r="I2213" s="11"/>
      <c r="J2213" s="11"/>
      <c r="K2213" s="11"/>
      <c r="L2213" s="11"/>
      <c r="M2213" s="11"/>
    </row>
    <row r="2214" spans="1:13">
      <c r="A2214" s="1" t="s">
        <v>1876</v>
      </c>
      <c r="B2214" s="3" t="s">
        <v>5318</v>
      </c>
      <c r="C2214" s="11" t="str">
        <f t="shared" si="136"/>
        <v>-</v>
      </c>
      <c r="D2214" s="11" t="str">
        <f t="shared" si="137"/>
        <v>Obras</v>
      </c>
      <c r="E2214" s="1" t="s">
        <v>864</v>
      </c>
      <c r="F2214" s="11" t="str">
        <f t="shared" si="138"/>
        <v>Compras</v>
      </c>
      <c r="G2214" s="11" t="str">
        <f t="shared" si="139"/>
        <v>-</v>
      </c>
      <c r="I2214" s="11"/>
      <c r="J2214" s="11"/>
      <c r="K2214" s="11"/>
      <c r="L2214" s="11"/>
      <c r="M2214" s="11"/>
    </row>
    <row r="2215" spans="1:13">
      <c r="A2215" s="1" t="s">
        <v>1877</v>
      </c>
      <c r="B2215" s="3" t="s">
        <v>5319</v>
      </c>
      <c r="C2215" s="11" t="str">
        <f t="shared" si="136"/>
        <v>-</v>
      </c>
      <c r="D2215" s="11" t="str">
        <f t="shared" si="137"/>
        <v>Obras</v>
      </c>
      <c r="E2215" s="1" t="s">
        <v>864</v>
      </c>
      <c r="F2215" s="11" t="str">
        <f t="shared" si="138"/>
        <v>Compras</v>
      </c>
      <c r="G2215" s="11" t="str">
        <f t="shared" si="139"/>
        <v>-</v>
      </c>
      <c r="I2215" s="11"/>
      <c r="J2215" s="11"/>
      <c r="K2215" s="11"/>
      <c r="L2215" s="11"/>
      <c r="M2215" s="11"/>
    </row>
    <row r="2216" spans="1:13">
      <c r="A2216" s="1" t="s">
        <v>1878</v>
      </c>
      <c r="B2216" s="3" t="s">
        <v>5320</v>
      </c>
      <c r="C2216" s="11" t="str">
        <f t="shared" si="136"/>
        <v>-</v>
      </c>
      <c r="D2216" s="11" t="str">
        <f t="shared" si="137"/>
        <v>Obras</v>
      </c>
      <c r="E2216" s="1" t="s">
        <v>864</v>
      </c>
      <c r="F2216" s="11" t="str">
        <f t="shared" si="138"/>
        <v>Compras</v>
      </c>
      <c r="G2216" s="11" t="str">
        <f t="shared" si="139"/>
        <v>-</v>
      </c>
      <c r="I2216" s="11"/>
      <c r="J2216" s="11"/>
      <c r="K2216" s="11"/>
      <c r="L2216" s="11"/>
      <c r="M2216" s="11"/>
    </row>
    <row r="2217" spans="1:13">
      <c r="A2217" s="1" t="s">
        <v>1879</v>
      </c>
      <c r="B2217" s="3" t="s">
        <v>5321</v>
      </c>
      <c r="C2217" s="11" t="str">
        <f t="shared" si="136"/>
        <v>-</v>
      </c>
      <c r="D2217" s="11" t="str">
        <f t="shared" si="137"/>
        <v>Obras</v>
      </c>
      <c r="E2217" s="1" t="s">
        <v>864</v>
      </c>
      <c r="F2217" s="11" t="str">
        <f t="shared" si="138"/>
        <v>Compras</v>
      </c>
      <c r="G2217" s="11" t="str">
        <f t="shared" si="139"/>
        <v>-</v>
      </c>
      <c r="I2217" s="11"/>
      <c r="J2217" s="11"/>
      <c r="K2217" s="11"/>
      <c r="L2217" s="11"/>
      <c r="M2217" s="11"/>
    </row>
    <row r="2218" spans="1:13">
      <c r="A2218" s="1" t="s">
        <v>1880</v>
      </c>
      <c r="B2218" s="3" t="s">
        <v>5322</v>
      </c>
      <c r="C2218" s="11" t="str">
        <f t="shared" si="136"/>
        <v>-</v>
      </c>
      <c r="D2218" s="11" t="str">
        <f t="shared" si="137"/>
        <v>Obras</v>
      </c>
      <c r="E2218" s="1" t="s">
        <v>864</v>
      </c>
      <c r="F2218" s="11" t="str">
        <f t="shared" si="138"/>
        <v>Compras</v>
      </c>
      <c r="G2218" s="11" t="str">
        <f t="shared" si="139"/>
        <v>-</v>
      </c>
      <c r="I2218" s="11"/>
      <c r="J2218" s="11"/>
      <c r="K2218" s="11"/>
      <c r="L2218" s="11"/>
      <c r="M2218" s="11"/>
    </row>
    <row r="2219" spans="1:13">
      <c r="A2219" s="1" t="s">
        <v>1881</v>
      </c>
      <c r="B2219" s="3" t="s">
        <v>5323</v>
      </c>
      <c r="C2219" s="11" t="str">
        <f t="shared" si="136"/>
        <v>-</v>
      </c>
      <c r="D2219" s="11" t="str">
        <f t="shared" si="137"/>
        <v>Obras</v>
      </c>
      <c r="E2219" s="1" t="s">
        <v>864</v>
      </c>
      <c r="F2219" s="11" t="str">
        <f t="shared" si="138"/>
        <v>Compras</v>
      </c>
      <c r="G2219" s="11" t="str">
        <f t="shared" si="139"/>
        <v>-</v>
      </c>
      <c r="I2219" s="11"/>
      <c r="J2219" s="11"/>
      <c r="K2219" s="11"/>
      <c r="L2219" s="11"/>
      <c r="M2219" s="11"/>
    </row>
    <row r="2220" spans="1:13">
      <c r="A2220" s="1" t="s">
        <v>1882</v>
      </c>
      <c r="B2220" s="3" t="s">
        <v>5359</v>
      </c>
      <c r="C2220" s="11" t="str">
        <f t="shared" si="136"/>
        <v>-</v>
      </c>
      <c r="D2220" s="11" t="str">
        <f t="shared" si="137"/>
        <v>Obras</v>
      </c>
      <c r="E2220" s="1" t="s">
        <v>864</v>
      </c>
      <c r="F2220" s="11" t="str">
        <f t="shared" si="138"/>
        <v>Compras</v>
      </c>
      <c r="G2220" s="11" t="str">
        <f t="shared" si="139"/>
        <v>-</v>
      </c>
      <c r="I2220" s="11"/>
      <c r="J2220" s="11"/>
      <c r="K2220" s="11"/>
      <c r="L2220" s="11"/>
      <c r="M2220" s="11"/>
    </row>
    <row r="2221" spans="1:13">
      <c r="A2221" s="1" t="s">
        <v>1883</v>
      </c>
      <c r="B2221" s="3" t="s">
        <v>5355</v>
      </c>
      <c r="C2221" s="11" t="str">
        <f t="shared" si="136"/>
        <v>-</v>
      </c>
      <c r="D2221" s="11" t="str">
        <f t="shared" si="137"/>
        <v>Obras</v>
      </c>
      <c r="E2221" s="1" t="s">
        <v>864</v>
      </c>
      <c r="F2221" s="11" t="str">
        <f t="shared" si="138"/>
        <v>Compras</v>
      </c>
      <c r="G2221" s="11" t="str">
        <f t="shared" si="139"/>
        <v>-</v>
      </c>
      <c r="I2221" s="11"/>
      <c r="J2221" s="11"/>
      <c r="K2221" s="11"/>
      <c r="L2221" s="11"/>
      <c r="M2221" s="11"/>
    </row>
    <row r="2222" spans="1:13">
      <c r="A2222" s="1" t="s">
        <v>1884</v>
      </c>
      <c r="B2222" s="3" t="s">
        <v>5356</v>
      </c>
      <c r="C2222" s="11" t="str">
        <f t="shared" si="136"/>
        <v>-</v>
      </c>
      <c r="D2222" s="11" t="str">
        <f t="shared" si="137"/>
        <v>Obras</v>
      </c>
      <c r="E2222" s="1" t="s">
        <v>864</v>
      </c>
      <c r="F2222" s="11" t="str">
        <f t="shared" si="138"/>
        <v>Compras</v>
      </c>
      <c r="G2222" s="11" t="str">
        <f t="shared" si="139"/>
        <v>-</v>
      </c>
      <c r="I2222" s="11"/>
      <c r="J2222" s="11"/>
      <c r="K2222" s="11"/>
      <c r="L2222" s="11"/>
      <c r="M2222" s="11"/>
    </row>
    <row r="2223" spans="1:13">
      <c r="A2223" s="1" t="s">
        <v>1885</v>
      </c>
      <c r="B2223" s="3" t="s">
        <v>5357</v>
      </c>
      <c r="C2223" s="11" t="str">
        <f t="shared" si="136"/>
        <v>-</v>
      </c>
      <c r="D2223" s="11" t="str">
        <f t="shared" si="137"/>
        <v>Obras</v>
      </c>
      <c r="E2223" s="1" t="s">
        <v>865</v>
      </c>
      <c r="F2223" s="11" t="str">
        <f t="shared" si="138"/>
        <v>Compras</v>
      </c>
      <c r="G2223" s="11" t="str">
        <f t="shared" si="139"/>
        <v>-</v>
      </c>
      <c r="I2223" s="11"/>
      <c r="J2223" s="11"/>
      <c r="K2223" s="11"/>
      <c r="L2223" s="11"/>
      <c r="M2223" s="11"/>
    </row>
    <row r="2224" spans="1:13">
      <c r="A2224" s="1" t="s">
        <v>1886</v>
      </c>
      <c r="B2224" s="3" t="s">
        <v>5358</v>
      </c>
      <c r="C2224" s="11" t="str">
        <f t="shared" si="136"/>
        <v>-</v>
      </c>
      <c r="D2224" s="11" t="str">
        <f t="shared" si="137"/>
        <v>Obras</v>
      </c>
      <c r="E2224" s="1" t="s">
        <v>865</v>
      </c>
      <c r="F2224" s="11" t="str">
        <f t="shared" si="138"/>
        <v>Compras</v>
      </c>
      <c r="G2224" s="11" t="str">
        <f t="shared" si="139"/>
        <v>-</v>
      </c>
      <c r="I2224" s="11"/>
      <c r="J2224" s="11"/>
      <c r="K2224" s="11"/>
      <c r="L2224" s="11"/>
      <c r="M2224" s="11"/>
    </row>
    <row r="2225" spans="1:13">
      <c r="A2225" s="1" t="s">
        <v>1887</v>
      </c>
      <c r="B2225" s="3" t="s">
        <v>5326</v>
      </c>
      <c r="C2225" s="11" t="str">
        <f t="shared" si="136"/>
        <v>-</v>
      </c>
      <c r="D2225" s="11" t="str">
        <f t="shared" si="137"/>
        <v>Obras</v>
      </c>
      <c r="E2225" s="1" t="s">
        <v>866</v>
      </c>
      <c r="F2225" s="11" t="str">
        <f t="shared" si="138"/>
        <v>Compras</v>
      </c>
      <c r="G2225" s="11" t="str">
        <f t="shared" si="139"/>
        <v>-</v>
      </c>
      <c r="I2225" s="11"/>
      <c r="J2225" s="11"/>
      <c r="K2225" s="11"/>
      <c r="L2225" s="11"/>
      <c r="M2225" s="11"/>
    </row>
    <row r="2226" spans="1:13">
      <c r="A2226" s="1" t="s">
        <v>1888</v>
      </c>
      <c r="B2226" s="3" t="s">
        <v>5281</v>
      </c>
      <c r="C2226" s="11" t="str">
        <f t="shared" si="136"/>
        <v>-</v>
      </c>
      <c r="D2226" s="11" t="str">
        <f t="shared" si="137"/>
        <v>Obras</v>
      </c>
      <c r="E2226" s="1" t="s">
        <v>866</v>
      </c>
      <c r="F2226" s="11" t="str">
        <f t="shared" si="138"/>
        <v>Compras</v>
      </c>
      <c r="G2226" s="11" t="str">
        <f t="shared" si="139"/>
        <v>-</v>
      </c>
      <c r="I2226" s="11"/>
      <c r="J2226" s="11"/>
      <c r="K2226" s="11"/>
      <c r="L2226" s="11"/>
      <c r="M2226" s="11"/>
    </row>
    <row r="2227" spans="1:13">
      <c r="A2227" s="1" t="s">
        <v>1889</v>
      </c>
      <c r="B2227" s="3" t="s">
        <v>5282</v>
      </c>
      <c r="C2227" s="11" t="str">
        <f t="shared" si="136"/>
        <v>-</v>
      </c>
      <c r="D2227" s="11" t="str">
        <f t="shared" si="137"/>
        <v>Obras</v>
      </c>
      <c r="E2227" s="1" t="s">
        <v>867</v>
      </c>
      <c r="F2227" s="11" t="str">
        <f t="shared" si="138"/>
        <v>Compras</v>
      </c>
      <c r="G2227" s="11" t="str">
        <f t="shared" si="139"/>
        <v>-</v>
      </c>
      <c r="I2227" s="11"/>
      <c r="J2227" s="11"/>
      <c r="K2227" s="11"/>
      <c r="L2227" s="11"/>
      <c r="M2227" s="11"/>
    </row>
    <row r="2228" spans="1:13">
      <c r="A2228" s="1" t="s">
        <v>1890</v>
      </c>
      <c r="B2228" s="3" t="s">
        <v>5283</v>
      </c>
      <c r="C2228" s="11" t="str">
        <f t="shared" si="136"/>
        <v>-</v>
      </c>
      <c r="D2228" s="11" t="str">
        <f t="shared" si="137"/>
        <v>Obras</v>
      </c>
      <c r="E2228" s="1" t="s">
        <v>867</v>
      </c>
      <c r="F2228" s="11" t="str">
        <f t="shared" si="138"/>
        <v>Compras</v>
      </c>
      <c r="G2228" s="11" t="str">
        <f t="shared" si="139"/>
        <v>-</v>
      </c>
      <c r="I2228" s="11"/>
      <c r="J2228" s="11"/>
      <c r="K2228" s="11"/>
      <c r="L2228" s="11"/>
      <c r="M2228" s="11"/>
    </row>
    <row r="2229" spans="1:13">
      <c r="A2229" s="1" t="s">
        <v>1891</v>
      </c>
      <c r="B2229" s="3" t="s">
        <v>5284</v>
      </c>
      <c r="C2229" s="11" t="str">
        <f t="shared" si="136"/>
        <v>-</v>
      </c>
      <c r="D2229" s="11" t="str">
        <f t="shared" si="137"/>
        <v>Obras</v>
      </c>
      <c r="E2229" s="1" t="s">
        <v>867</v>
      </c>
      <c r="F2229" s="11" t="str">
        <f t="shared" si="138"/>
        <v>Compras</v>
      </c>
      <c r="G2229" s="11" t="str">
        <f t="shared" si="139"/>
        <v>-</v>
      </c>
      <c r="I2229" s="11"/>
      <c r="J2229" s="11"/>
      <c r="K2229" s="11"/>
      <c r="L2229" s="11"/>
      <c r="M2229" s="11"/>
    </row>
    <row r="2230" spans="1:13">
      <c r="A2230" s="1" t="s">
        <v>1892</v>
      </c>
      <c r="B2230" s="3" t="s">
        <v>5331</v>
      </c>
      <c r="C2230" s="11" t="str">
        <f t="shared" si="136"/>
        <v>-</v>
      </c>
      <c r="D2230" s="11" t="str">
        <f t="shared" si="137"/>
        <v>Obras</v>
      </c>
      <c r="E2230" s="1" t="s">
        <v>867</v>
      </c>
      <c r="F2230" s="11" t="str">
        <f t="shared" si="138"/>
        <v>Compras</v>
      </c>
      <c r="G2230" s="11" t="str">
        <f t="shared" si="139"/>
        <v>-</v>
      </c>
      <c r="I2230" s="11"/>
      <c r="J2230" s="11"/>
      <c r="K2230" s="11"/>
      <c r="L2230" s="11"/>
      <c r="M2230" s="11"/>
    </row>
    <row r="2231" spans="1:13">
      <c r="A2231" s="1" t="s">
        <v>1893</v>
      </c>
      <c r="B2231" s="3" t="s">
        <v>5332</v>
      </c>
      <c r="C2231" s="11" t="str">
        <f t="shared" si="136"/>
        <v>-</v>
      </c>
      <c r="D2231" s="11" t="str">
        <f t="shared" si="137"/>
        <v>Obras</v>
      </c>
      <c r="E2231" s="1" t="s">
        <v>868</v>
      </c>
      <c r="F2231" s="11" t="str">
        <f t="shared" si="138"/>
        <v>Compras</v>
      </c>
      <c r="G2231" s="11" t="str">
        <f t="shared" si="139"/>
        <v>-</v>
      </c>
      <c r="I2231" s="11"/>
      <c r="J2231" s="11"/>
      <c r="K2231" s="11"/>
      <c r="L2231" s="11"/>
      <c r="M2231" s="11"/>
    </row>
    <row r="2232" spans="1:13">
      <c r="A2232" s="1" t="s">
        <v>1894</v>
      </c>
      <c r="B2232" s="3" t="s">
        <v>5333</v>
      </c>
      <c r="C2232" s="11" t="str">
        <f t="shared" si="136"/>
        <v>-</v>
      </c>
      <c r="D2232" s="11" t="str">
        <f t="shared" si="137"/>
        <v>Obras</v>
      </c>
      <c r="E2232" s="1" t="s">
        <v>868</v>
      </c>
      <c r="F2232" s="11" t="str">
        <f t="shared" si="138"/>
        <v>Compras</v>
      </c>
      <c r="G2232" s="11" t="str">
        <f t="shared" si="139"/>
        <v>-</v>
      </c>
      <c r="I2232" s="11"/>
      <c r="J2232" s="11"/>
      <c r="K2232" s="11"/>
      <c r="L2232" s="11"/>
      <c r="M2232" s="11"/>
    </row>
    <row r="2233" spans="1:13">
      <c r="A2233" s="1" t="s">
        <v>1895</v>
      </c>
      <c r="B2233" s="3" t="s">
        <v>5334</v>
      </c>
      <c r="C2233" s="11" t="str">
        <f t="shared" si="136"/>
        <v>-</v>
      </c>
      <c r="D2233" s="11" t="str">
        <f t="shared" si="137"/>
        <v>Obras</v>
      </c>
      <c r="E2233" s="1" t="s">
        <v>869</v>
      </c>
      <c r="F2233" s="11" t="str">
        <f t="shared" si="138"/>
        <v>Compras</v>
      </c>
      <c r="G2233" s="11" t="str">
        <f t="shared" si="139"/>
        <v>-</v>
      </c>
      <c r="I2233" s="11"/>
      <c r="J2233" s="11"/>
      <c r="K2233" s="11"/>
      <c r="L2233" s="11"/>
      <c r="M2233" s="11"/>
    </row>
    <row r="2234" spans="1:13">
      <c r="A2234" s="1" t="s">
        <v>2199</v>
      </c>
      <c r="B2234" s="3" t="s">
        <v>5335</v>
      </c>
      <c r="C2234" s="11" t="str">
        <f t="shared" si="136"/>
        <v>-</v>
      </c>
      <c r="D2234" s="11" t="str">
        <f t="shared" si="137"/>
        <v>Obras</v>
      </c>
      <c r="E2234" s="1" t="s">
        <v>870</v>
      </c>
      <c r="F2234" s="11" t="str">
        <f t="shared" si="138"/>
        <v>Compras</v>
      </c>
      <c r="G2234" s="11" t="str">
        <f t="shared" si="139"/>
        <v>-</v>
      </c>
      <c r="I2234" s="11"/>
      <c r="J2234" s="11"/>
      <c r="K2234" s="11"/>
      <c r="L2234" s="11"/>
      <c r="M2234" s="11"/>
    </row>
    <row r="2235" spans="1:13">
      <c r="A2235" s="1" t="s">
        <v>2200</v>
      </c>
      <c r="B2235" s="3" t="s">
        <v>5367</v>
      </c>
      <c r="C2235" s="11" t="str">
        <f t="shared" si="136"/>
        <v>-</v>
      </c>
      <c r="D2235" s="11" t="str">
        <f t="shared" si="137"/>
        <v>Obras</v>
      </c>
      <c r="E2235" s="1" t="s">
        <v>871</v>
      </c>
      <c r="F2235" s="11" t="str">
        <f t="shared" si="138"/>
        <v>Compras</v>
      </c>
      <c r="G2235" s="11" t="str">
        <f t="shared" si="139"/>
        <v>-</v>
      </c>
      <c r="I2235" s="11"/>
      <c r="J2235" s="11"/>
      <c r="K2235" s="11"/>
      <c r="L2235" s="11"/>
      <c r="M2235" s="11"/>
    </row>
    <row r="2236" spans="1:13">
      <c r="A2236" s="1" t="s">
        <v>2201</v>
      </c>
      <c r="B2236" s="3" t="s">
        <v>5368</v>
      </c>
      <c r="C2236" s="11" t="str">
        <f t="shared" si="136"/>
        <v>-</v>
      </c>
      <c r="D2236" s="11" t="str">
        <f t="shared" si="137"/>
        <v>Obras</v>
      </c>
      <c r="E2236" s="1" t="s">
        <v>871</v>
      </c>
      <c r="F2236" s="11" t="str">
        <f t="shared" si="138"/>
        <v>Compras</v>
      </c>
      <c r="G2236" s="11" t="str">
        <f t="shared" si="139"/>
        <v>-</v>
      </c>
      <c r="I2236" s="11"/>
      <c r="J2236" s="11"/>
      <c r="K2236" s="11"/>
      <c r="L2236" s="11"/>
      <c r="M2236" s="11"/>
    </row>
    <row r="2237" spans="1:13">
      <c r="A2237" s="1" t="s">
        <v>2202</v>
      </c>
      <c r="B2237" s="3" t="s">
        <v>5344</v>
      </c>
      <c r="C2237" s="11" t="str">
        <f t="shared" si="136"/>
        <v>-</v>
      </c>
      <c r="D2237" s="11" t="str">
        <f t="shared" si="137"/>
        <v>Obras</v>
      </c>
      <c r="E2237" s="1" t="s">
        <v>871</v>
      </c>
      <c r="F2237" s="11" t="str">
        <f t="shared" si="138"/>
        <v>Compras</v>
      </c>
      <c r="G2237" s="11" t="str">
        <f t="shared" si="139"/>
        <v>-</v>
      </c>
      <c r="I2237" s="11"/>
      <c r="J2237" s="11"/>
      <c r="K2237" s="11"/>
      <c r="L2237" s="11"/>
      <c r="M2237" s="11"/>
    </row>
    <row r="2238" spans="1:13">
      <c r="A2238" s="1" t="s">
        <v>2203</v>
      </c>
      <c r="B2238" s="3" t="s">
        <v>5336</v>
      </c>
      <c r="C2238" s="11" t="str">
        <f t="shared" si="136"/>
        <v>-</v>
      </c>
      <c r="D2238" s="11" t="str">
        <f t="shared" si="137"/>
        <v>Obras</v>
      </c>
      <c r="E2238" s="1" t="s">
        <v>871</v>
      </c>
      <c r="F2238" s="11" t="str">
        <f t="shared" si="138"/>
        <v>Compras</v>
      </c>
      <c r="G2238" s="11" t="str">
        <f t="shared" si="139"/>
        <v>-</v>
      </c>
      <c r="I2238" s="11"/>
      <c r="J2238" s="11"/>
      <c r="K2238" s="11"/>
      <c r="L2238" s="11"/>
      <c r="M2238" s="11"/>
    </row>
    <row r="2239" spans="1:13">
      <c r="A2239" s="1" t="s">
        <v>2204</v>
      </c>
      <c r="B2239" s="3" t="s">
        <v>5337</v>
      </c>
      <c r="C2239" s="11" t="str">
        <f t="shared" si="136"/>
        <v>-</v>
      </c>
      <c r="D2239" s="11" t="str">
        <f t="shared" si="137"/>
        <v>Obras</v>
      </c>
      <c r="E2239" s="1" t="s">
        <v>871</v>
      </c>
      <c r="F2239" s="11" t="str">
        <f t="shared" si="138"/>
        <v>Compras</v>
      </c>
      <c r="G2239" s="11" t="str">
        <f t="shared" si="139"/>
        <v>-</v>
      </c>
      <c r="I2239" s="11"/>
      <c r="J2239" s="11"/>
      <c r="K2239" s="11"/>
      <c r="L2239" s="11"/>
      <c r="M2239" s="11"/>
    </row>
    <row r="2240" spans="1:13">
      <c r="A2240" s="1" t="s">
        <v>2205</v>
      </c>
      <c r="B2240" s="3" t="s">
        <v>5338</v>
      </c>
      <c r="C2240" s="11" t="str">
        <f t="shared" si="136"/>
        <v>-</v>
      </c>
      <c r="D2240" s="11" t="str">
        <f t="shared" si="137"/>
        <v>Obras</v>
      </c>
      <c r="E2240" s="1" t="s">
        <v>871</v>
      </c>
      <c r="F2240" s="11" t="str">
        <f t="shared" si="138"/>
        <v>Compras</v>
      </c>
      <c r="G2240" s="11" t="str">
        <f t="shared" si="139"/>
        <v>-</v>
      </c>
      <c r="I2240" s="11"/>
      <c r="J2240" s="11"/>
      <c r="K2240" s="11"/>
      <c r="L2240" s="11"/>
      <c r="M2240" s="11"/>
    </row>
    <row r="2241" spans="1:13">
      <c r="A2241" s="1" t="s">
        <v>2206</v>
      </c>
      <c r="B2241" s="3" t="s">
        <v>5339</v>
      </c>
      <c r="C2241" s="11" t="str">
        <f t="shared" si="136"/>
        <v>-</v>
      </c>
      <c r="D2241" s="11" t="str">
        <f t="shared" si="137"/>
        <v>Obras</v>
      </c>
      <c r="E2241" s="1" t="s">
        <v>872</v>
      </c>
      <c r="F2241" s="11" t="str">
        <f t="shared" si="138"/>
        <v>Compras</v>
      </c>
      <c r="G2241" s="11" t="str">
        <f t="shared" si="139"/>
        <v>-</v>
      </c>
      <c r="I2241" s="11"/>
      <c r="J2241" s="11"/>
      <c r="K2241" s="11"/>
      <c r="L2241" s="11"/>
      <c r="M2241" s="11"/>
    </row>
    <row r="2242" spans="1:13">
      <c r="A2242" s="1" t="s">
        <v>2207</v>
      </c>
      <c r="B2242" s="3" t="s">
        <v>5340</v>
      </c>
      <c r="C2242" s="11" t="str">
        <f t="shared" si="136"/>
        <v>-</v>
      </c>
      <c r="D2242" s="11" t="str">
        <f t="shared" si="137"/>
        <v>Obras</v>
      </c>
      <c r="E2242" s="1" t="s">
        <v>872</v>
      </c>
      <c r="F2242" s="11" t="str">
        <f t="shared" si="138"/>
        <v>Compras</v>
      </c>
      <c r="G2242" s="11" t="str">
        <f t="shared" si="139"/>
        <v>-</v>
      </c>
      <c r="I2242" s="11"/>
      <c r="J2242" s="11"/>
      <c r="K2242" s="11"/>
      <c r="L2242" s="11"/>
      <c r="M2242" s="11"/>
    </row>
    <row r="2243" spans="1:13">
      <c r="A2243" s="1" t="s">
        <v>2208</v>
      </c>
      <c r="B2243" s="3" t="s">
        <v>5340</v>
      </c>
      <c r="C2243" s="11" t="str">
        <f t="shared" ref="C2243:C2306" si="140">IF(OR(IFERROR(SEARCH("*aquisiç*",$B2243,1),0),IFERROR(SEARCH("*compra*",$B2243,1),0),IFERROR(SEARCH("*adquiri*",$B2243,1),0),IFERROR(SEARCH("*licita*",$B2243,1),0),IFERROR(SEARCH("*transporte*escolar*",$B2243,1),0),IFERROR(SEARCH("*PNATE*",$B2243,1),0),IFERROR(SEARCH("*Programa*Transporte*Escolar*",$B2243,1),0),IFERROR(SEARCH("*medicamento*PEAF*",$B2243,1),0)),"Compras","-")</f>
        <v>-</v>
      </c>
      <c r="D2243" s="11" t="str">
        <f t="shared" ref="D2243:D2306" si="141">IF(OR(IFERROR(SEARCH("*constru*",$B2243,1),0),IFERROR(SEARCH("*ampliaç*",$B2243,1),0),IFERROR(SEARCH("*reforma*",$B2243,1),0),IFERROR(SEARCH("*obra*",$B2243,1),0),AND(IFERROR(SEARCH("*PSF*",$B2243,1),0)=0,IFERROR(SEARCH("*implantação*",$B2243,1),0)),IFERROR(SEARCH("*melhoria*sanitária*",$B2243,1),0),IFERROR(SEARCH("*módulo*sanitário*",$B2243,1),0),IFERROR(SEARCH("*melhoria*física*",$B2243,1),0),IFERROR(SEARCH("*abastecimento*água*",$B2243,1),0),IFERROR(SEARCH("*benfeitoria*",$B2243,1),0),IFERROR(SEARCH("*esgot*",$B2243,1),0)),"Obras","-")</f>
        <v>Obras</v>
      </c>
      <c r="E2243" s="1" t="s">
        <v>872</v>
      </c>
      <c r="F2243" s="11" t="str">
        <f t="shared" ref="F2243:F2306" si="142">IFERROR(INDEX($A$2:$D$4893,MATCH($E2243,$A$2:$A$4893,),3),"-")</f>
        <v>Compras</v>
      </c>
      <c r="G2243" s="11" t="str">
        <f t="shared" ref="G2243:G2306" si="143">IFERROR(INDEX($A$2:$D$4893,MATCH($E2243,$A$2:$A$4893,),4),"-")</f>
        <v>-</v>
      </c>
      <c r="I2243" s="11"/>
      <c r="J2243" s="11"/>
      <c r="K2243" s="11"/>
      <c r="L2243" s="11"/>
      <c r="M2243" s="11"/>
    </row>
    <row r="2244" spans="1:13">
      <c r="A2244" s="1" t="s">
        <v>2209</v>
      </c>
      <c r="B2244" s="3" t="s">
        <v>5340</v>
      </c>
      <c r="C2244" s="11" t="str">
        <f t="shared" si="140"/>
        <v>-</v>
      </c>
      <c r="D2244" s="11" t="str">
        <f t="shared" si="141"/>
        <v>Obras</v>
      </c>
      <c r="E2244" s="1" t="s">
        <v>872</v>
      </c>
      <c r="F2244" s="11" t="str">
        <f t="shared" si="142"/>
        <v>Compras</v>
      </c>
      <c r="G2244" s="11" t="str">
        <f t="shared" si="143"/>
        <v>-</v>
      </c>
      <c r="I2244" s="11"/>
      <c r="J2244" s="11"/>
      <c r="K2244" s="11"/>
      <c r="L2244" s="11"/>
      <c r="M2244" s="11"/>
    </row>
    <row r="2245" spans="1:13">
      <c r="A2245" s="1" t="s">
        <v>2210</v>
      </c>
      <c r="B2245" s="3" t="s">
        <v>5340</v>
      </c>
      <c r="C2245" s="11" t="str">
        <f t="shared" si="140"/>
        <v>-</v>
      </c>
      <c r="D2245" s="11" t="str">
        <f t="shared" si="141"/>
        <v>Obras</v>
      </c>
      <c r="E2245" s="1" t="s">
        <v>873</v>
      </c>
      <c r="F2245" s="11" t="str">
        <f t="shared" si="142"/>
        <v>Compras</v>
      </c>
      <c r="G2245" s="11" t="str">
        <f t="shared" si="143"/>
        <v>-</v>
      </c>
      <c r="I2245" s="11"/>
      <c r="J2245" s="11"/>
      <c r="K2245" s="11"/>
      <c r="L2245" s="11"/>
      <c r="M2245" s="11"/>
    </row>
    <row r="2246" spans="1:13">
      <c r="A2246" s="1" t="s">
        <v>2211</v>
      </c>
      <c r="B2246" s="3" t="s">
        <v>5340</v>
      </c>
      <c r="C2246" s="11" t="str">
        <f t="shared" si="140"/>
        <v>-</v>
      </c>
      <c r="D2246" s="11" t="str">
        <f t="shared" si="141"/>
        <v>Obras</v>
      </c>
      <c r="E2246" s="1" t="s">
        <v>873</v>
      </c>
      <c r="F2246" s="11" t="str">
        <f t="shared" si="142"/>
        <v>Compras</v>
      </c>
      <c r="G2246" s="11" t="str">
        <f t="shared" si="143"/>
        <v>-</v>
      </c>
      <c r="I2246" s="11"/>
      <c r="J2246" s="11"/>
      <c r="K2246" s="11"/>
      <c r="L2246" s="11"/>
      <c r="M2246" s="11"/>
    </row>
    <row r="2247" spans="1:13">
      <c r="A2247" s="1" t="s">
        <v>2212</v>
      </c>
      <c r="B2247" s="3" t="s">
        <v>5340</v>
      </c>
      <c r="C2247" s="11" t="str">
        <f t="shared" si="140"/>
        <v>-</v>
      </c>
      <c r="D2247" s="11" t="str">
        <f t="shared" si="141"/>
        <v>Obras</v>
      </c>
      <c r="E2247" s="1" t="s">
        <v>873</v>
      </c>
      <c r="F2247" s="11" t="str">
        <f t="shared" si="142"/>
        <v>Compras</v>
      </c>
      <c r="G2247" s="11" t="str">
        <f t="shared" si="143"/>
        <v>-</v>
      </c>
      <c r="I2247" s="11"/>
      <c r="J2247" s="11"/>
      <c r="K2247" s="11"/>
      <c r="L2247" s="11"/>
      <c r="M2247" s="11"/>
    </row>
    <row r="2248" spans="1:13">
      <c r="A2248" s="1" t="s">
        <v>2213</v>
      </c>
      <c r="B2248" s="3" t="s">
        <v>5341</v>
      </c>
      <c r="C2248" s="11" t="str">
        <f t="shared" si="140"/>
        <v>-</v>
      </c>
      <c r="D2248" s="11" t="str">
        <f t="shared" si="141"/>
        <v>Obras</v>
      </c>
      <c r="E2248" s="1" t="s">
        <v>873</v>
      </c>
      <c r="F2248" s="11" t="str">
        <f t="shared" si="142"/>
        <v>Compras</v>
      </c>
      <c r="G2248" s="11" t="str">
        <f t="shared" si="143"/>
        <v>-</v>
      </c>
      <c r="I2248" s="11"/>
      <c r="J2248" s="11"/>
      <c r="K2248" s="11"/>
      <c r="L2248" s="11"/>
      <c r="M2248" s="11"/>
    </row>
    <row r="2249" spans="1:13">
      <c r="A2249" s="1" t="s">
        <v>2214</v>
      </c>
      <c r="B2249" s="3" t="s">
        <v>5342</v>
      </c>
      <c r="C2249" s="11" t="str">
        <f t="shared" si="140"/>
        <v>-</v>
      </c>
      <c r="D2249" s="11" t="str">
        <f t="shared" si="141"/>
        <v>Obras</v>
      </c>
      <c r="E2249" s="1" t="s">
        <v>873</v>
      </c>
      <c r="F2249" s="11" t="str">
        <f t="shared" si="142"/>
        <v>Compras</v>
      </c>
      <c r="G2249" s="11" t="str">
        <f t="shared" si="143"/>
        <v>-</v>
      </c>
      <c r="I2249" s="11"/>
      <c r="J2249" s="11"/>
      <c r="K2249" s="11"/>
      <c r="L2249" s="11"/>
      <c r="M2249" s="11"/>
    </row>
    <row r="2250" spans="1:13">
      <c r="A2250" s="1" t="s">
        <v>2215</v>
      </c>
      <c r="B2250" s="3" t="s">
        <v>5371</v>
      </c>
      <c r="C2250" s="11" t="str">
        <f t="shared" si="140"/>
        <v>-</v>
      </c>
      <c r="D2250" s="11" t="str">
        <f t="shared" si="141"/>
        <v>Obras</v>
      </c>
      <c r="E2250" s="1" t="s">
        <v>873</v>
      </c>
      <c r="F2250" s="11" t="str">
        <f t="shared" si="142"/>
        <v>Compras</v>
      </c>
      <c r="G2250" s="11" t="str">
        <f t="shared" si="143"/>
        <v>-</v>
      </c>
      <c r="I2250" s="11"/>
      <c r="J2250" s="11"/>
      <c r="K2250" s="11"/>
      <c r="L2250" s="11"/>
      <c r="M2250" s="11"/>
    </row>
    <row r="2251" spans="1:13">
      <c r="A2251" s="1" t="s">
        <v>2216</v>
      </c>
      <c r="B2251" s="3" t="s">
        <v>5371</v>
      </c>
      <c r="C2251" s="11" t="str">
        <f t="shared" si="140"/>
        <v>-</v>
      </c>
      <c r="D2251" s="11" t="str">
        <f t="shared" si="141"/>
        <v>Obras</v>
      </c>
      <c r="E2251" s="1" t="s">
        <v>873</v>
      </c>
      <c r="F2251" s="11" t="str">
        <f t="shared" si="142"/>
        <v>Compras</v>
      </c>
      <c r="G2251" s="11" t="str">
        <f t="shared" si="143"/>
        <v>-</v>
      </c>
      <c r="I2251" s="11"/>
      <c r="J2251" s="11"/>
      <c r="K2251" s="11"/>
      <c r="L2251" s="11"/>
      <c r="M2251" s="11"/>
    </row>
    <row r="2252" spans="1:13">
      <c r="A2252" s="1" t="s">
        <v>2525</v>
      </c>
      <c r="B2252" s="3" t="s">
        <v>5372</v>
      </c>
      <c r="C2252" s="11" t="str">
        <f t="shared" si="140"/>
        <v>-</v>
      </c>
      <c r="D2252" s="11" t="str">
        <f t="shared" si="141"/>
        <v>Obras</v>
      </c>
      <c r="E2252" s="1" t="s">
        <v>873</v>
      </c>
      <c r="F2252" s="11" t="str">
        <f t="shared" si="142"/>
        <v>Compras</v>
      </c>
      <c r="G2252" s="11" t="str">
        <f t="shared" si="143"/>
        <v>-</v>
      </c>
      <c r="I2252" s="11"/>
      <c r="J2252" s="11"/>
      <c r="K2252" s="11"/>
      <c r="L2252" s="11"/>
      <c r="M2252" s="11"/>
    </row>
    <row r="2253" spans="1:13">
      <c r="A2253" s="1" t="s">
        <v>2526</v>
      </c>
      <c r="B2253" s="3" t="s">
        <v>5372</v>
      </c>
      <c r="C2253" s="11" t="str">
        <f t="shared" si="140"/>
        <v>-</v>
      </c>
      <c r="D2253" s="11" t="str">
        <f t="shared" si="141"/>
        <v>Obras</v>
      </c>
      <c r="E2253" s="1" t="s">
        <v>873</v>
      </c>
      <c r="F2253" s="11" t="str">
        <f t="shared" si="142"/>
        <v>Compras</v>
      </c>
      <c r="G2253" s="11" t="str">
        <f t="shared" si="143"/>
        <v>-</v>
      </c>
      <c r="I2253" s="11"/>
      <c r="J2253" s="11"/>
      <c r="K2253" s="11"/>
      <c r="L2253" s="11"/>
      <c r="M2253" s="11"/>
    </row>
    <row r="2254" spans="1:13">
      <c r="A2254" s="1" t="s">
        <v>2527</v>
      </c>
      <c r="B2254" s="3" t="s">
        <v>5372</v>
      </c>
      <c r="C2254" s="11" t="str">
        <f t="shared" si="140"/>
        <v>-</v>
      </c>
      <c r="D2254" s="11" t="str">
        <f t="shared" si="141"/>
        <v>Obras</v>
      </c>
      <c r="E2254" s="1" t="s">
        <v>873</v>
      </c>
      <c r="F2254" s="11" t="str">
        <f t="shared" si="142"/>
        <v>Compras</v>
      </c>
      <c r="G2254" s="11" t="str">
        <f t="shared" si="143"/>
        <v>-</v>
      </c>
      <c r="I2254" s="11"/>
      <c r="J2254" s="11"/>
      <c r="K2254" s="11"/>
      <c r="L2254" s="11"/>
      <c r="M2254" s="11"/>
    </row>
    <row r="2255" spans="1:13">
      <c r="A2255" s="1" t="s">
        <v>2528</v>
      </c>
      <c r="B2255" s="3" t="s">
        <v>5372</v>
      </c>
      <c r="C2255" s="11" t="str">
        <f t="shared" si="140"/>
        <v>-</v>
      </c>
      <c r="D2255" s="11" t="str">
        <f t="shared" si="141"/>
        <v>Obras</v>
      </c>
      <c r="E2255" s="1" t="s">
        <v>874</v>
      </c>
      <c r="F2255" s="11" t="str">
        <f t="shared" si="142"/>
        <v>Compras</v>
      </c>
      <c r="G2255" s="11" t="str">
        <f t="shared" si="143"/>
        <v>-</v>
      </c>
      <c r="I2255" s="11"/>
      <c r="J2255" s="11"/>
      <c r="K2255" s="11"/>
      <c r="L2255" s="11"/>
      <c r="M2255" s="11"/>
    </row>
    <row r="2256" spans="1:13">
      <c r="A2256" s="1" t="s">
        <v>2529</v>
      </c>
      <c r="B2256" s="3" t="s">
        <v>5373</v>
      </c>
      <c r="C2256" s="11" t="str">
        <f t="shared" si="140"/>
        <v>-</v>
      </c>
      <c r="D2256" s="11" t="str">
        <f t="shared" si="141"/>
        <v>Obras</v>
      </c>
      <c r="E2256" s="1" t="s">
        <v>874</v>
      </c>
      <c r="F2256" s="11" t="str">
        <f t="shared" si="142"/>
        <v>Compras</v>
      </c>
      <c r="G2256" s="11" t="str">
        <f t="shared" si="143"/>
        <v>-</v>
      </c>
      <c r="I2256" s="11"/>
      <c r="J2256" s="11"/>
      <c r="K2256" s="11"/>
      <c r="L2256" s="11"/>
      <c r="M2256" s="11"/>
    </row>
    <row r="2257" spans="1:13">
      <c r="A2257" s="1" t="s">
        <v>2530</v>
      </c>
      <c r="B2257" s="3" t="s">
        <v>5308</v>
      </c>
      <c r="C2257" s="11" t="str">
        <f t="shared" si="140"/>
        <v>-</v>
      </c>
      <c r="D2257" s="11" t="str">
        <f t="shared" si="141"/>
        <v>Obras</v>
      </c>
      <c r="E2257" s="1" t="s">
        <v>874</v>
      </c>
      <c r="F2257" s="11" t="str">
        <f t="shared" si="142"/>
        <v>Compras</v>
      </c>
      <c r="G2257" s="11" t="str">
        <f t="shared" si="143"/>
        <v>-</v>
      </c>
      <c r="I2257" s="11"/>
      <c r="J2257" s="11"/>
      <c r="K2257" s="11"/>
      <c r="L2257" s="11"/>
      <c r="M2257" s="11"/>
    </row>
    <row r="2258" spans="1:13">
      <c r="A2258" s="1" t="s">
        <v>2531</v>
      </c>
      <c r="B2258" s="3" t="s">
        <v>5309</v>
      </c>
      <c r="C2258" s="11" t="str">
        <f t="shared" si="140"/>
        <v>-</v>
      </c>
      <c r="D2258" s="11" t="str">
        <f t="shared" si="141"/>
        <v>Obras</v>
      </c>
      <c r="E2258" s="1" t="s">
        <v>875</v>
      </c>
      <c r="F2258" s="11" t="str">
        <f t="shared" si="142"/>
        <v>Compras</v>
      </c>
      <c r="G2258" s="11" t="str">
        <f t="shared" si="143"/>
        <v>-</v>
      </c>
      <c r="I2258" s="11"/>
      <c r="J2258" s="11"/>
      <c r="K2258" s="11"/>
      <c r="L2258" s="11"/>
      <c r="M2258" s="11"/>
    </row>
    <row r="2259" spans="1:13">
      <c r="A2259" s="1" t="s">
        <v>2532</v>
      </c>
      <c r="B2259" s="3" t="s">
        <v>5309</v>
      </c>
      <c r="C2259" s="11" t="str">
        <f t="shared" si="140"/>
        <v>-</v>
      </c>
      <c r="D2259" s="11" t="str">
        <f t="shared" si="141"/>
        <v>Obras</v>
      </c>
      <c r="E2259" s="1" t="s">
        <v>875</v>
      </c>
      <c r="F2259" s="11" t="str">
        <f t="shared" si="142"/>
        <v>Compras</v>
      </c>
      <c r="G2259" s="11" t="str">
        <f t="shared" si="143"/>
        <v>-</v>
      </c>
      <c r="I2259" s="11"/>
      <c r="J2259" s="11"/>
      <c r="K2259" s="11"/>
      <c r="L2259" s="11"/>
      <c r="M2259" s="11"/>
    </row>
    <row r="2260" spans="1:13">
      <c r="A2260" s="1" t="s">
        <v>2533</v>
      </c>
      <c r="B2260" s="3" t="s">
        <v>5309</v>
      </c>
      <c r="C2260" s="11" t="str">
        <f t="shared" si="140"/>
        <v>-</v>
      </c>
      <c r="D2260" s="11" t="str">
        <f t="shared" si="141"/>
        <v>Obras</v>
      </c>
      <c r="E2260" s="1" t="s">
        <v>875</v>
      </c>
      <c r="F2260" s="11" t="str">
        <f t="shared" si="142"/>
        <v>Compras</v>
      </c>
      <c r="G2260" s="11" t="str">
        <f t="shared" si="143"/>
        <v>-</v>
      </c>
      <c r="I2260" s="11"/>
      <c r="J2260" s="11"/>
      <c r="K2260" s="11"/>
      <c r="L2260" s="11"/>
      <c r="M2260" s="11"/>
    </row>
    <row r="2261" spans="1:13">
      <c r="A2261" s="1" t="s">
        <v>2534</v>
      </c>
      <c r="B2261" s="3" t="s">
        <v>5309</v>
      </c>
      <c r="C2261" s="11" t="str">
        <f t="shared" si="140"/>
        <v>-</v>
      </c>
      <c r="D2261" s="11" t="str">
        <f t="shared" si="141"/>
        <v>Obras</v>
      </c>
      <c r="E2261" s="1" t="s">
        <v>875</v>
      </c>
      <c r="F2261" s="11" t="str">
        <f t="shared" si="142"/>
        <v>Compras</v>
      </c>
      <c r="G2261" s="11" t="str">
        <f t="shared" si="143"/>
        <v>-</v>
      </c>
      <c r="I2261" s="11"/>
      <c r="J2261" s="11"/>
      <c r="K2261" s="11"/>
      <c r="L2261" s="11"/>
      <c r="M2261" s="11"/>
    </row>
    <row r="2262" spans="1:13">
      <c r="A2262" s="1" t="s">
        <v>2535</v>
      </c>
      <c r="B2262" s="3" t="s">
        <v>5309</v>
      </c>
      <c r="C2262" s="11" t="str">
        <f t="shared" si="140"/>
        <v>-</v>
      </c>
      <c r="D2262" s="11" t="str">
        <f t="shared" si="141"/>
        <v>Obras</v>
      </c>
      <c r="E2262" s="1" t="s">
        <v>875</v>
      </c>
      <c r="F2262" s="11" t="str">
        <f t="shared" si="142"/>
        <v>Compras</v>
      </c>
      <c r="G2262" s="11" t="str">
        <f t="shared" si="143"/>
        <v>-</v>
      </c>
      <c r="I2262" s="11"/>
      <c r="J2262" s="11"/>
      <c r="K2262" s="11"/>
      <c r="L2262" s="11"/>
      <c r="M2262" s="11"/>
    </row>
    <row r="2263" spans="1:13">
      <c r="A2263" s="1" t="s">
        <v>2536</v>
      </c>
      <c r="B2263" s="3" t="s">
        <v>5310</v>
      </c>
      <c r="C2263" s="11" t="str">
        <f t="shared" si="140"/>
        <v>-</v>
      </c>
      <c r="D2263" s="11" t="str">
        <f t="shared" si="141"/>
        <v>Obras</v>
      </c>
      <c r="E2263" s="1" t="s">
        <v>875</v>
      </c>
      <c r="F2263" s="11" t="str">
        <f t="shared" si="142"/>
        <v>Compras</v>
      </c>
      <c r="G2263" s="11" t="str">
        <f t="shared" si="143"/>
        <v>-</v>
      </c>
      <c r="I2263" s="11"/>
      <c r="J2263" s="11"/>
      <c r="K2263" s="11"/>
      <c r="L2263" s="11"/>
      <c r="M2263" s="11"/>
    </row>
    <row r="2264" spans="1:13">
      <c r="A2264" s="1" t="s">
        <v>2537</v>
      </c>
      <c r="B2264" s="3" t="s">
        <v>5372</v>
      </c>
      <c r="C2264" s="11" t="str">
        <f t="shared" si="140"/>
        <v>-</v>
      </c>
      <c r="D2264" s="11" t="str">
        <f t="shared" si="141"/>
        <v>Obras</v>
      </c>
      <c r="E2264" s="1" t="s">
        <v>875</v>
      </c>
      <c r="F2264" s="11" t="str">
        <f t="shared" si="142"/>
        <v>Compras</v>
      </c>
      <c r="G2264" s="11" t="str">
        <f t="shared" si="143"/>
        <v>-</v>
      </c>
      <c r="I2264" s="11"/>
      <c r="J2264" s="11"/>
      <c r="K2264" s="11"/>
      <c r="L2264" s="11"/>
      <c r="M2264" s="11"/>
    </row>
    <row r="2265" spans="1:13">
      <c r="A2265" s="1" t="s">
        <v>2538</v>
      </c>
      <c r="B2265" s="3" t="s">
        <v>5372</v>
      </c>
      <c r="C2265" s="11" t="str">
        <f t="shared" si="140"/>
        <v>-</v>
      </c>
      <c r="D2265" s="11" t="str">
        <f t="shared" si="141"/>
        <v>Obras</v>
      </c>
      <c r="E2265" s="1" t="s">
        <v>875</v>
      </c>
      <c r="F2265" s="11" t="str">
        <f t="shared" si="142"/>
        <v>Compras</v>
      </c>
      <c r="G2265" s="11" t="str">
        <f t="shared" si="143"/>
        <v>-</v>
      </c>
      <c r="I2265" s="11"/>
      <c r="J2265" s="11"/>
      <c r="K2265" s="11"/>
      <c r="L2265" s="11"/>
      <c r="M2265" s="11"/>
    </row>
    <row r="2266" spans="1:13">
      <c r="A2266" s="1" t="s">
        <v>2539</v>
      </c>
      <c r="B2266" s="3" t="s">
        <v>5372</v>
      </c>
      <c r="C2266" s="11" t="str">
        <f t="shared" si="140"/>
        <v>-</v>
      </c>
      <c r="D2266" s="11" t="str">
        <f t="shared" si="141"/>
        <v>Obras</v>
      </c>
      <c r="E2266" s="1" t="s">
        <v>875</v>
      </c>
      <c r="F2266" s="11" t="str">
        <f t="shared" si="142"/>
        <v>Compras</v>
      </c>
      <c r="G2266" s="11" t="str">
        <f t="shared" si="143"/>
        <v>-</v>
      </c>
      <c r="I2266" s="11"/>
      <c r="J2266" s="11"/>
      <c r="K2266" s="11"/>
      <c r="L2266" s="11"/>
      <c r="M2266" s="11"/>
    </row>
    <row r="2267" spans="1:13">
      <c r="A2267" s="1" t="s">
        <v>2541</v>
      </c>
      <c r="B2267" s="3" t="s">
        <v>5372</v>
      </c>
      <c r="C2267" s="11" t="str">
        <f t="shared" si="140"/>
        <v>-</v>
      </c>
      <c r="D2267" s="11" t="str">
        <f t="shared" si="141"/>
        <v>Obras</v>
      </c>
      <c r="E2267" s="1" t="s">
        <v>876</v>
      </c>
      <c r="F2267" s="11" t="str">
        <f t="shared" si="142"/>
        <v>Compras</v>
      </c>
      <c r="G2267" s="11" t="str">
        <f t="shared" si="143"/>
        <v>-</v>
      </c>
      <c r="I2267" s="11"/>
      <c r="J2267" s="11"/>
      <c r="K2267" s="11"/>
      <c r="L2267" s="11"/>
      <c r="M2267" s="11"/>
    </row>
    <row r="2268" spans="1:13">
      <c r="A2268" s="1" t="s">
        <v>2542</v>
      </c>
      <c r="B2268" s="3" t="s">
        <v>5372</v>
      </c>
      <c r="C2268" s="11" t="str">
        <f t="shared" si="140"/>
        <v>-</v>
      </c>
      <c r="D2268" s="11" t="str">
        <f t="shared" si="141"/>
        <v>Obras</v>
      </c>
      <c r="E2268" s="1" t="s">
        <v>876</v>
      </c>
      <c r="F2268" s="11" t="str">
        <f t="shared" si="142"/>
        <v>Compras</v>
      </c>
      <c r="G2268" s="11" t="str">
        <f t="shared" si="143"/>
        <v>-</v>
      </c>
      <c r="I2268" s="11"/>
      <c r="J2268" s="11"/>
      <c r="K2268" s="11"/>
      <c r="L2268" s="11"/>
      <c r="M2268" s="11"/>
    </row>
    <row r="2269" spans="1:13">
      <c r="A2269" s="1" t="s">
        <v>2543</v>
      </c>
      <c r="B2269" s="3" t="s">
        <v>5372</v>
      </c>
      <c r="C2269" s="11" t="str">
        <f t="shared" si="140"/>
        <v>-</v>
      </c>
      <c r="D2269" s="11" t="str">
        <f t="shared" si="141"/>
        <v>Obras</v>
      </c>
      <c r="E2269" s="1" t="s">
        <v>877</v>
      </c>
      <c r="F2269" s="11" t="str">
        <f t="shared" si="142"/>
        <v>Compras</v>
      </c>
      <c r="G2269" s="11" t="str">
        <f t="shared" si="143"/>
        <v>-</v>
      </c>
      <c r="I2269" s="11"/>
      <c r="J2269" s="11"/>
      <c r="K2269" s="11"/>
      <c r="L2269" s="11"/>
      <c r="M2269" s="11"/>
    </row>
    <row r="2270" spans="1:13">
      <c r="A2270" s="1" t="s">
        <v>2544</v>
      </c>
      <c r="B2270" s="3" t="s">
        <v>5372</v>
      </c>
      <c r="C2270" s="11" t="str">
        <f t="shared" si="140"/>
        <v>-</v>
      </c>
      <c r="D2270" s="11" t="str">
        <f t="shared" si="141"/>
        <v>Obras</v>
      </c>
      <c r="E2270" s="1" t="s">
        <v>877</v>
      </c>
      <c r="F2270" s="11" t="str">
        <f t="shared" si="142"/>
        <v>Compras</v>
      </c>
      <c r="G2270" s="11" t="str">
        <f t="shared" si="143"/>
        <v>-</v>
      </c>
      <c r="I2270" s="11"/>
      <c r="J2270" s="11"/>
      <c r="K2270" s="11"/>
      <c r="L2270" s="11"/>
      <c r="M2270" s="11"/>
    </row>
    <row r="2271" spans="1:13">
      <c r="A2271" s="1" t="s">
        <v>2545</v>
      </c>
      <c r="B2271" s="3" t="s">
        <v>5372</v>
      </c>
      <c r="C2271" s="11" t="str">
        <f t="shared" si="140"/>
        <v>-</v>
      </c>
      <c r="D2271" s="11" t="str">
        <f t="shared" si="141"/>
        <v>Obras</v>
      </c>
      <c r="E2271" s="1" t="s">
        <v>877</v>
      </c>
      <c r="F2271" s="11" t="str">
        <f t="shared" si="142"/>
        <v>Compras</v>
      </c>
      <c r="G2271" s="11" t="str">
        <f t="shared" si="143"/>
        <v>-</v>
      </c>
      <c r="I2271" s="11"/>
      <c r="J2271" s="11"/>
      <c r="K2271" s="11"/>
      <c r="L2271" s="11"/>
      <c r="M2271" s="11"/>
    </row>
    <row r="2272" spans="1:13">
      <c r="A2272" s="1" t="s">
        <v>2857</v>
      </c>
      <c r="B2272" s="3" t="s">
        <v>5372</v>
      </c>
      <c r="C2272" s="11" t="str">
        <f t="shared" si="140"/>
        <v>-</v>
      </c>
      <c r="D2272" s="11" t="str">
        <f t="shared" si="141"/>
        <v>Obras</v>
      </c>
      <c r="E2272" s="1" t="s">
        <v>877</v>
      </c>
      <c r="F2272" s="11" t="str">
        <f t="shared" si="142"/>
        <v>Compras</v>
      </c>
      <c r="G2272" s="11" t="str">
        <f t="shared" si="143"/>
        <v>-</v>
      </c>
      <c r="I2272" s="11"/>
      <c r="J2272" s="11"/>
      <c r="K2272" s="11"/>
      <c r="L2272" s="11"/>
      <c r="M2272" s="11"/>
    </row>
    <row r="2273" spans="1:13">
      <c r="A2273" s="1" t="s">
        <v>2858</v>
      </c>
      <c r="B2273" s="3" t="s">
        <v>5372</v>
      </c>
      <c r="C2273" s="11" t="str">
        <f t="shared" si="140"/>
        <v>-</v>
      </c>
      <c r="D2273" s="11" t="str">
        <f t="shared" si="141"/>
        <v>Obras</v>
      </c>
      <c r="E2273" s="1" t="s">
        <v>877</v>
      </c>
      <c r="F2273" s="11" t="str">
        <f t="shared" si="142"/>
        <v>Compras</v>
      </c>
      <c r="G2273" s="11" t="str">
        <f t="shared" si="143"/>
        <v>-</v>
      </c>
      <c r="I2273" s="11"/>
      <c r="J2273" s="11"/>
      <c r="K2273" s="11"/>
      <c r="L2273" s="11"/>
      <c r="M2273" s="11"/>
    </row>
    <row r="2274" spans="1:13">
      <c r="A2274" s="1" t="s">
        <v>2859</v>
      </c>
      <c r="B2274" s="3" t="s">
        <v>5372</v>
      </c>
      <c r="C2274" s="11" t="str">
        <f t="shared" si="140"/>
        <v>-</v>
      </c>
      <c r="D2274" s="11" t="str">
        <f t="shared" si="141"/>
        <v>Obras</v>
      </c>
      <c r="E2274" s="1" t="s">
        <v>877</v>
      </c>
      <c r="F2274" s="11" t="str">
        <f t="shared" si="142"/>
        <v>Compras</v>
      </c>
      <c r="G2274" s="11" t="str">
        <f t="shared" si="143"/>
        <v>-</v>
      </c>
      <c r="I2274" s="11"/>
      <c r="J2274" s="11"/>
      <c r="K2274" s="11"/>
      <c r="L2274" s="11"/>
      <c r="M2274" s="11"/>
    </row>
    <row r="2275" spans="1:13">
      <c r="A2275" s="1" t="s">
        <v>2860</v>
      </c>
      <c r="B2275" s="3" t="s">
        <v>5372</v>
      </c>
      <c r="C2275" s="11" t="str">
        <f t="shared" si="140"/>
        <v>-</v>
      </c>
      <c r="D2275" s="11" t="str">
        <f t="shared" si="141"/>
        <v>Obras</v>
      </c>
      <c r="E2275" s="1" t="s">
        <v>877</v>
      </c>
      <c r="F2275" s="11" t="str">
        <f t="shared" si="142"/>
        <v>Compras</v>
      </c>
      <c r="G2275" s="11" t="str">
        <f t="shared" si="143"/>
        <v>-</v>
      </c>
      <c r="I2275" s="11"/>
      <c r="J2275" s="11"/>
      <c r="K2275" s="11"/>
      <c r="L2275" s="11"/>
      <c r="M2275" s="11"/>
    </row>
    <row r="2276" spans="1:13">
      <c r="A2276" s="1" t="s">
        <v>2861</v>
      </c>
      <c r="B2276" s="3" t="s">
        <v>5372</v>
      </c>
      <c r="C2276" s="11" t="str">
        <f t="shared" si="140"/>
        <v>-</v>
      </c>
      <c r="D2276" s="11" t="str">
        <f t="shared" si="141"/>
        <v>Obras</v>
      </c>
      <c r="E2276" s="1" t="s">
        <v>877</v>
      </c>
      <c r="F2276" s="11" t="str">
        <f t="shared" si="142"/>
        <v>Compras</v>
      </c>
      <c r="G2276" s="11" t="str">
        <f t="shared" si="143"/>
        <v>-</v>
      </c>
      <c r="I2276" s="11"/>
      <c r="J2276" s="11"/>
      <c r="K2276" s="11"/>
      <c r="L2276" s="11"/>
      <c r="M2276" s="11"/>
    </row>
    <row r="2277" spans="1:13">
      <c r="A2277" s="1" t="s">
        <v>2862</v>
      </c>
      <c r="B2277" s="3" t="s">
        <v>5372</v>
      </c>
      <c r="C2277" s="11" t="str">
        <f t="shared" si="140"/>
        <v>-</v>
      </c>
      <c r="D2277" s="11" t="str">
        <f t="shared" si="141"/>
        <v>Obras</v>
      </c>
      <c r="E2277" s="1" t="s">
        <v>877</v>
      </c>
      <c r="F2277" s="11" t="str">
        <f t="shared" si="142"/>
        <v>Compras</v>
      </c>
      <c r="G2277" s="11" t="str">
        <f t="shared" si="143"/>
        <v>-</v>
      </c>
      <c r="I2277" s="11"/>
      <c r="J2277" s="11"/>
      <c r="K2277" s="11"/>
      <c r="L2277" s="11"/>
      <c r="M2277" s="11"/>
    </row>
    <row r="2278" spans="1:13">
      <c r="A2278" s="1" t="s">
        <v>2863</v>
      </c>
      <c r="B2278" s="3" t="s">
        <v>5372</v>
      </c>
      <c r="C2278" s="11" t="str">
        <f t="shared" si="140"/>
        <v>-</v>
      </c>
      <c r="D2278" s="11" t="str">
        <f t="shared" si="141"/>
        <v>Obras</v>
      </c>
      <c r="E2278" s="1" t="s">
        <v>877</v>
      </c>
      <c r="F2278" s="11" t="str">
        <f t="shared" si="142"/>
        <v>Compras</v>
      </c>
      <c r="G2278" s="11" t="str">
        <f t="shared" si="143"/>
        <v>-</v>
      </c>
      <c r="I2278" s="11"/>
      <c r="J2278" s="11"/>
      <c r="K2278" s="11"/>
      <c r="L2278" s="11"/>
      <c r="M2278" s="11"/>
    </row>
    <row r="2279" spans="1:13">
      <c r="A2279" s="1" t="s">
        <v>2864</v>
      </c>
      <c r="B2279" s="3" t="s">
        <v>5372</v>
      </c>
      <c r="C2279" s="11" t="str">
        <f t="shared" si="140"/>
        <v>-</v>
      </c>
      <c r="D2279" s="11" t="str">
        <f t="shared" si="141"/>
        <v>Obras</v>
      </c>
      <c r="E2279" s="1" t="s">
        <v>877</v>
      </c>
      <c r="F2279" s="11" t="str">
        <f t="shared" si="142"/>
        <v>Compras</v>
      </c>
      <c r="G2279" s="11" t="str">
        <f t="shared" si="143"/>
        <v>-</v>
      </c>
      <c r="I2279" s="11"/>
      <c r="J2279" s="11"/>
      <c r="K2279" s="11"/>
      <c r="L2279" s="11"/>
      <c r="M2279" s="11"/>
    </row>
    <row r="2280" spans="1:13">
      <c r="A2280" s="1" t="s">
        <v>2553</v>
      </c>
      <c r="B2280" s="3" t="s">
        <v>5372</v>
      </c>
      <c r="C2280" s="11" t="str">
        <f t="shared" si="140"/>
        <v>-</v>
      </c>
      <c r="D2280" s="11" t="str">
        <f t="shared" si="141"/>
        <v>Obras</v>
      </c>
      <c r="E2280" s="1" t="s">
        <v>877</v>
      </c>
      <c r="F2280" s="11" t="str">
        <f t="shared" si="142"/>
        <v>Compras</v>
      </c>
      <c r="G2280" s="11" t="str">
        <f t="shared" si="143"/>
        <v>-</v>
      </c>
      <c r="I2280" s="11"/>
      <c r="J2280" s="11"/>
      <c r="K2280" s="11"/>
      <c r="L2280" s="11"/>
      <c r="M2280" s="11"/>
    </row>
    <row r="2281" spans="1:13">
      <c r="A2281" s="1" t="s">
        <v>2554</v>
      </c>
      <c r="B2281" s="3" t="s">
        <v>5372</v>
      </c>
      <c r="C2281" s="11" t="str">
        <f t="shared" si="140"/>
        <v>-</v>
      </c>
      <c r="D2281" s="11" t="str">
        <f t="shared" si="141"/>
        <v>Obras</v>
      </c>
      <c r="E2281" s="1" t="s">
        <v>878</v>
      </c>
      <c r="F2281" s="11" t="str">
        <f t="shared" si="142"/>
        <v>Compras</v>
      </c>
      <c r="G2281" s="11" t="str">
        <f t="shared" si="143"/>
        <v>-</v>
      </c>
      <c r="I2281" s="11"/>
      <c r="J2281" s="11"/>
      <c r="K2281" s="11"/>
      <c r="L2281" s="11"/>
      <c r="M2281" s="11"/>
    </row>
    <row r="2282" spans="1:13">
      <c r="A2282" s="1" t="s">
        <v>2555</v>
      </c>
      <c r="B2282" s="3" t="s">
        <v>5372</v>
      </c>
      <c r="C2282" s="11" t="str">
        <f t="shared" si="140"/>
        <v>-</v>
      </c>
      <c r="D2282" s="11" t="str">
        <f t="shared" si="141"/>
        <v>Obras</v>
      </c>
      <c r="E2282" s="1" t="s">
        <v>878</v>
      </c>
      <c r="F2282" s="11" t="str">
        <f t="shared" si="142"/>
        <v>Compras</v>
      </c>
      <c r="G2282" s="11" t="str">
        <f t="shared" si="143"/>
        <v>-</v>
      </c>
      <c r="I2282" s="11"/>
      <c r="J2282" s="11"/>
      <c r="K2282" s="11"/>
      <c r="L2282" s="11"/>
      <c r="M2282" s="11"/>
    </row>
    <row r="2283" spans="1:13">
      <c r="A2283" s="1" t="s">
        <v>2556</v>
      </c>
      <c r="B2283" s="3" t="s">
        <v>5372</v>
      </c>
      <c r="C2283" s="11" t="str">
        <f t="shared" si="140"/>
        <v>-</v>
      </c>
      <c r="D2283" s="11" t="str">
        <f t="shared" si="141"/>
        <v>Obras</v>
      </c>
      <c r="E2283" s="1" t="s">
        <v>878</v>
      </c>
      <c r="F2283" s="11" t="str">
        <f t="shared" si="142"/>
        <v>Compras</v>
      </c>
      <c r="G2283" s="11" t="str">
        <f t="shared" si="143"/>
        <v>-</v>
      </c>
      <c r="I2283" s="11"/>
      <c r="J2283" s="11"/>
      <c r="K2283" s="11"/>
      <c r="L2283" s="11"/>
      <c r="M2283" s="11"/>
    </row>
    <row r="2284" spans="1:13">
      <c r="A2284" s="1" t="s">
        <v>2557</v>
      </c>
      <c r="B2284" s="3" t="s">
        <v>5372</v>
      </c>
      <c r="C2284" s="11" t="str">
        <f t="shared" si="140"/>
        <v>-</v>
      </c>
      <c r="D2284" s="11" t="str">
        <f t="shared" si="141"/>
        <v>Obras</v>
      </c>
      <c r="E2284" s="1" t="s">
        <v>878</v>
      </c>
      <c r="F2284" s="11" t="str">
        <f t="shared" si="142"/>
        <v>Compras</v>
      </c>
      <c r="G2284" s="11" t="str">
        <f t="shared" si="143"/>
        <v>-</v>
      </c>
      <c r="I2284" s="11"/>
      <c r="J2284" s="11"/>
      <c r="K2284" s="11"/>
      <c r="L2284" s="11"/>
      <c r="M2284" s="11"/>
    </row>
    <row r="2285" spans="1:13">
      <c r="A2285" s="1" t="s">
        <v>2558</v>
      </c>
      <c r="B2285" s="3" t="s">
        <v>5372</v>
      </c>
      <c r="C2285" s="11" t="str">
        <f t="shared" si="140"/>
        <v>-</v>
      </c>
      <c r="D2285" s="11" t="str">
        <f t="shared" si="141"/>
        <v>Obras</v>
      </c>
      <c r="E2285" s="1" t="s">
        <v>878</v>
      </c>
      <c r="F2285" s="11" t="str">
        <f t="shared" si="142"/>
        <v>Compras</v>
      </c>
      <c r="G2285" s="11" t="str">
        <f t="shared" si="143"/>
        <v>-</v>
      </c>
      <c r="I2285" s="11"/>
      <c r="J2285" s="11"/>
      <c r="K2285" s="11"/>
      <c r="L2285" s="11"/>
      <c r="M2285" s="11"/>
    </row>
    <row r="2286" spans="1:13">
      <c r="A2286" s="1" t="s">
        <v>2559</v>
      </c>
      <c r="B2286" s="3" t="s">
        <v>5372</v>
      </c>
      <c r="C2286" s="11" t="str">
        <f t="shared" si="140"/>
        <v>-</v>
      </c>
      <c r="D2286" s="11" t="str">
        <f t="shared" si="141"/>
        <v>Obras</v>
      </c>
      <c r="E2286" s="1" t="s">
        <v>878</v>
      </c>
      <c r="F2286" s="11" t="str">
        <f t="shared" si="142"/>
        <v>Compras</v>
      </c>
      <c r="G2286" s="11" t="str">
        <f t="shared" si="143"/>
        <v>-</v>
      </c>
      <c r="I2286" s="11"/>
      <c r="J2286" s="11"/>
      <c r="K2286" s="11"/>
      <c r="L2286" s="11"/>
      <c r="M2286" s="11"/>
    </row>
    <row r="2287" spans="1:13">
      <c r="A2287" s="1" t="s">
        <v>2560</v>
      </c>
      <c r="B2287" s="3" t="s">
        <v>5372</v>
      </c>
      <c r="C2287" s="11" t="str">
        <f t="shared" si="140"/>
        <v>-</v>
      </c>
      <c r="D2287" s="11" t="str">
        <f t="shared" si="141"/>
        <v>Obras</v>
      </c>
      <c r="E2287" s="1" t="s">
        <v>878</v>
      </c>
      <c r="F2287" s="11" t="str">
        <f t="shared" si="142"/>
        <v>Compras</v>
      </c>
      <c r="G2287" s="11" t="str">
        <f t="shared" si="143"/>
        <v>-</v>
      </c>
      <c r="I2287" s="11"/>
      <c r="J2287" s="11"/>
      <c r="K2287" s="11"/>
      <c r="L2287" s="11"/>
      <c r="M2287" s="11"/>
    </row>
    <row r="2288" spans="1:13">
      <c r="A2288" s="1" t="s">
        <v>2561</v>
      </c>
      <c r="B2288" s="3" t="s">
        <v>5372</v>
      </c>
      <c r="C2288" s="11" t="str">
        <f t="shared" si="140"/>
        <v>-</v>
      </c>
      <c r="D2288" s="11" t="str">
        <f t="shared" si="141"/>
        <v>Obras</v>
      </c>
      <c r="E2288" s="1" t="s">
        <v>878</v>
      </c>
      <c r="F2288" s="11" t="str">
        <f t="shared" si="142"/>
        <v>Compras</v>
      </c>
      <c r="G2288" s="11" t="str">
        <f t="shared" si="143"/>
        <v>-</v>
      </c>
      <c r="I2288" s="11"/>
      <c r="J2288" s="11"/>
      <c r="K2288" s="11"/>
      <c r="L2288" s="11"/>
      <c r="M2288" s="11"/>
    </row>
    <row r="2289" spans="1:13">
      <c r="A2289" s="1" t="s">
        <v>2562</v>
      </c>
      <c r="B2289" s="3" t="s">
        <v>5372</v>
      </c>
      <c r="C2289" s="11" t="str">
        <f t="shared" si="140"/>
        <v>-</v>
      </c>
      <c r="D2289" s="11" t="str">
        <f t="shared" si="141"/>
        <v>Obras</v>
      </c>
      <c r="E2289" s="1" t="s">
        <v>879</v>
      </c>
      <c r="F2289" s="11" t="str">
        <f t="shared" si="142"/>
        <v>Compras</v>
      </c>
      <c r="G2289" s="11" t="str">
        <f t="shared" si="143"/>
        <v>-</v>
      </c>
      <c r="I2289" s="11"/>
      <c r="J2289" s="11"/>
      <c r="K2289" s="11"/>
      <c r="L2289" s="11"/>
      <c r="M2289" s="11"/>
    </row>
    <row r="2290" spans="1:13">
      <c r="A2290" s="1" t="s">
        <v>2563</v>
      </c>
      <c r="B2290" s="3" t="s">
        <v>5372</v>
      </c>
      <c r="C2290" s="11" t="str">
        <f t="shared" si="140"/>
        <v>-</v>
      </c>
      <c r="D2290" s="11" t="str">
        <f t="shared" si="141"/>
        <v>Obras</v>
      </c>
      <c r="E2290" s="1" t="s">
        <v>880</v>
      </c>
      <c r="F2290" s="11" t="str">
        <f t="shared" si="142"/>
        <v>Compras</v>
      </c>
      <c r="G2290" s="11" t="str">
        <f t="shared" si="143"/>
        <v>-</v>
      </c>
      <c r="I2290" s="11"/>
      <c r="J2290" s="11"/>
      <c r="K2290" s="11"/>
      <c r="L2290" s="11"/>
      <c r="M2290" s="11"/>
    </row>
    <row r="2291" spans="1:13">
      <c r="A2291" s="1" t="s">
        <v>2564</v>
      </c>
      <c r="B2291" s="3" t="s">
        <v>5372</v>
      </c>
      <c r="C2291" s="11" t="str">
        <f t="shared" si="140"/>
        <v>-</v>
      </c>
      <c r="D2291" s="11" t="str">
        <f t="shared" si="141"/>
        <v>Obras</v>
      </c>
      <c r="E2291" s="1" t="s">
        <v>880</v>
      </c>
      <c r="F2291" s="11" t="str">
        <f t="shared" si="142"/>
        <v>Compras</v>
      </c>
      <c r="G2291" s="11" t="str">
        <f t="shared" si="143"/>
        <v>-</v>
      </c>
      <c r="I2291" s="11"/>
      <c r="J2291" s="11"/>
      <c r="K2291" s="11"/>
      <c r="L2291" s="11"/>
      <c r="M2291" s="11"/>
    </row>
    <row r="2292" spans="1:13">
      <c r="A2292" s="1" t="s">
        <v>2565</v>
      </c>
      <c r="B2292" s="3" t="s">
        <v>5372</v>
      </c>
      <c r="C2292" s="11" t="str">
        <f t="shared" si="140"/>
        <v>-</v>
      </c>
      <c r="D2292" s="11" t="str">
        <f t="shared" si="141"/>
        <v>Obras</v>
      </c>
      <c r="E2292" s="1" t="s">
        <v>880</v>
      </c>
      <c r="F2292" s="11" t="str">
        <f t="shared" si="142"/>
        <v>Compras</v>
      </c>
      <c r="G2292" s="11" t="str">
        <f t="shared" si="143"/>
        <v>-</v>
      </c>
      <c r="I2292" s="11"/>
      <c r="J2292" s="11"/>
      <c r="K2292" s="11"/>
      <c r="L2292" s="11"/>
      <c r="M2292" s="11"/>
    </row>
    <row r="2293" spans="1:13">
      <c r="A2293" s="1" t="s">
        <v>2566</v>
      </c>
      <c r="B2293" s="3" t="s">
        <v>5372</v>
      </c>
      <c r="C2293" s="11" t="str">
        <f t="shared" si="140"/>
        <v>-</v>
      </c>
      <c r="D2293" s="11" t="str">
        <f t="shared" si="141"/>
        <v>Obras</v>
      </c>
      <c r="E2293" s="1" t="s">
        <v>880</v>
      </c>
      <c r="F2293" s="11" t="str">
        <f t="shared" si="142"/>
        <v>Compras</v>
      </c>
      <c r="G2293" s="11" t="str">
        <f t="shared" si="143"/>
        <v>-</v>
      </c>
      <c r="I2293" s="11"/>
      <c r="J2293" s="11"/>
      <c r="K2293" s="11"/>
      <c r="L2293" s="11"/>
      <c r="M2293" s="11"/>
    </row>
    <row r="2294" spans="1:13">
      <c r="A2294" s="1" t="s">
        <v>2567</v>
      </c>
      <c r="B2294" s="3" t="s">
        <v>5372</v>
      </c>
      <c r="C2294" s="11" t="str">
        <f t="shared" si="140"/>
        <v>-</v>
      </c>
      <c r="D2294" s="11" t="str">
        <f t="shared" si="141"/>
        <v>Obras</v>
      </c>
      <c r="E2294" s="1" t="s">
        <v>880</v>
      </c>
      <c r="F2294" s="11" t="str">
        <f t="shared" si="142"/>
        <v>Compras</v>
      </c>
      <c r="G2294" s="11" t="str">
        <f t="shared" si="143"/>
        <v>-</v>
      </c>
      <c r="I2294" s="11"/>
      <c r="J2294" s="11"/>
      <c r="K2294" s="11"/>
      <c r="L2294" s="11"/>
      <c r="M2294" s="11"/>
    </row>
    <row r="2295" spans="1:13">
      <c r="A2295" s="1" t="s">
        <v>2568</v>
      </c>
      <c r="B2295" s="3" t="s">
        <v>5372</v>
      </c>
      <c r="C2295" s="11" t="str">
        <f t="shared" si="140"/>
        <v>-</v>
      </c>
      <c r="D2295" s="11" t="str">
        <f t="shared" si="141"/>
        <v>Obras</v>
      </c>
      <c r="E2295" s="1" t="s">
        <v>881</v>
      </c>
      <c r="F2295" s="11" t="str">
        <f t="shared" si="142"/>
        <v>Compras</v>
      </c>
      <c r="G2295" s="11" t="str">
        <f t="shared" si="143"/>
        <v>-</v>
      </c>
      <c r="I2295" s="11"/>
      <c r="J2295" s="11"/>
      <c r="K2295" s="11"/>
      <c r="L2295" s="11"/>
      <c r="M2295" s="11"/>
    </row>
    <row r="2296" spans="1:13">
      <c r="A2296" s="1" t="s">
        <v>2569</v>
      </c>
      <c r="B2296" s="3" t="s">
        <v>5372</v>
      </c>
      <c r="C2296" s="11" t="str">
        <f t="shared" si="140"/>
        <v>-</v>
      </c>
      <c r="D2296" s="11" t="str">
        <f t="shared" si="141"/>
        <v>Obras</v>
      </c>
      <c r="E2296" s="1" t="s">
        <v>881</v>
      </c>
      <c r="F2296" s="11" t="str">
        <f t="shared" si="142"/>
        <v>Compras</v>
      </c>
      <c r="G2296" s="11" t="str">
        <f t="shared" si="143"/>
        <v>-</v>
      </c>
      <c r="I2296" s="11"/>
      <c r="J2296" s="11"/>
      <c r="K2296" s="11"/>
      <c r="L2296" s="11"/>
      <c r="M2296" s="11"/>
    </row>
    <row r="2297" spans="1:13">
      <c r="A2297" s="1" t="s">
        <v>2570</v>
      </c>
      <c r="B2297" s="3" t="s">
        <v>5372</v>
      </c>
      <c r="C2297" s="11" t="str">
        <f t="shared" si="140"/>
        <v>-</v>
      </c>
      <c r="D2297" s="11" t="str">
        <f t="shared" si="141"/>
        <v>Obras</v>
      </c>
      <c r="E2297" s="1" t="s">
        <v>881</v>
      </c>
      <c r="F2297" s="11" t="str">
        <f t="shared" si="142"/>
        <v>Compras</v>
      </c>
      <c r="G2297" s="11" t="str">
        <f t="shared" si="143"/>
        <v>-</v>
      </c>
      <c r="I2297" s="11"/>
      <c r="J2297" s="11"/>
      <c r="K2297" s="11"/>
      <c r="L2297" s="11"/>
      <c r="M2297" s="11"/>
    </row>
    <row r="2298" spans="1:13">
      <c r="A2298" s="1" t="s">
        <v>2571</v>
      </c>
      <c r="B2298" s="3" t="s">
        <v>5372</v>
      </c>
      <c r="C2298" s="11" t="str">
        <f t="shared" si="140"/>
        <v>-</v>
      </c>
      <c r="D2298" s="11" t="str">
        <f t="shared" si="141"/>
        <v>Obras</v>
      </c>
      <c r="E2298" s="1" t="s">
        <v>881</v>
      </c>
      <c r="F2298" s="11" t="str">
        <f t="shared" si="142"/>
        <v>Compras</v>
      </c>
      <c r="G2298" s="11" t="str">
        <f t="shared" si="143"/>
        <v>-</v>
      </c>
      <c r="I2298" s="11"/>
      <c r="J2298" s="11"/>
      <c r="K2298" s="11"/>
      <c r="L2298" s="11"/>
      <c r="M2298" s="11"/>
    </row>
    <row r="2299" spans="1:13">
      <c r="A2299" s="1" t="s">
        <v>2572</v>
      </c>
      <c r="B2299" s="3" t="s">
        <v>5372</v>
      </c>
      <c r="C2299" s="11" t="str">
        <f t="shared" si="140"/>
        <v>-</v>
      </c>
      <c r="D2299" s="11" t="str">
        <f t="shared" si="141"/>
        <v>Obras</v>
      </c>
      <c r="E2299" s="1" t="s">
        <v>882</v>
      </c>
      <c r="F2299" s="11" t="str">
        <f t="shared" si="142"/>
        <v>Compras</v>
      </c>
      <c r="G2299" s="11" t="str">
        <f t="shared" si="143"/>
        <v>-</v>
      </c>
      <c r="I2299" s="11"/>
      <c r="J2299" s="11"/>
      <c r="K2299" s="11"/>
      <c r="L2299" s="11"/>
      <c r="M2299" s="11"/>
    </row>
    <row r="2300" spans="1:13">
      <c r="A2300" s="1" t="s">
        <v>2573</v>
      </c>
      <c r="B2300" s="3" t="s">
        <v>5372</v>
      </c>
      <c r="C2300" s="11" t="str">
        <f t="shared" si="140"/>
        <v>-</v>
      </c>
      <c r="D2300" s="11" t="str">
        <f t="shared" si="141"/>
        <v>Obras</v>
      </c>
      <c r="E2300" s="1" t="s">
        <v>883</v>
      </c>
      <c r="F2300" s="11" t="str">
        <f t="shared" si="142"/>
        <v>Compras</v>
      </c>
      <c r="G2300" s="11" t="str">
        <f t="shared" si="143"/>
        <v>-</v>
      </c>
      <c r="I2300" s="11"/>
      <c r="J2300" s="11"/>
      <c r="K2300" s="11"/>
      <c r="L2300" s="11"/>
      <c r="M2300" s="11"/>
    </row>
    <row r="2301" spans="1:13">
      <c r="A2301" s="1" t="s">
        <v>2574</v>
      </c>
      <c r="B2301" s="3" t="s">
        <v>5372</v>
      </c>
      <c r="C2301" s="11" t="str">
        <f t="shared" si="140"/>
        <v>-</v>
      </c>
      <c r="D2301" s="11" t="str">
        <f t="shared" si="141"/>
        <v>Obras</v>
      </c>
      <c r="E2301" s="1" t="s">
        <v>883</v>
      </c>
      <c r="F2301" s="11" t="str">
        <f t="shared" si="142"/>
        <v>Compras</v>
      </c>
      <c r="G2301" s="11" t="str">
        <f t="shared" si="143"/>
        <v>-</v>
      </c>
      <c r="I2301" s="11"/>
      <c r="J2301" s="11"/>
      <c r="K2301" s="11"/>
      <c r="L2301" s="11"/>
      <c r="M2301" s="11"/>
    </row>
    <row r="2302" spans="1:13">
      <c r="A2302" s="1" t="s">
        <v>2575</v>
      </c>
      <c r="B2302" s="3" t="s">
        <v>5372</v>
      </c>
      <c r="C2302" s="11" t="str">
        <f t="shared" si="140"/>
        <v>-</v>
      </c>
      <c r="D2302" s="11" t="str">
        <f t="shared" si="141"/>
        <v>Obras</v>
      </c>
      <c r="E2302" s="1" t="s">
        <v>883</v>
      </c>
      <c r="F2302" s="11" t="str">
        <f t="shared" si="142"/>
        <v>Compras</v>
      </c>
      <c r="G2302" s="11" t="str">
        <f t="shared" si="143"/>
        <v>-</v>
      </c>
      <c r="I2302" s="11"/>
      <c r="J2302" s="11"/>
      <c r="K2302" s="11"/>
      <c r="L2302" s="11"/>
      <c r="M2302" s="11"/>
    </row>
    <row r="2303" spans="1:13">
      <c r="A2303" s="1" t="s">
        <v>2576</v>
      </c>
      <c r="B2303" s="3" t="s">
        <v>5372</v>
      </c>
      <c r="C2303" s="11" t="str">
        <f t="shared" si="140"/>
        <v>-</v>
      </c>
      <c r="D2303" s="11" t="str">
        <f t="shared" si="141"/>
        <v>Obras</v>
      </c>
      <c r="E2303" s="1" t="s">
        <v>884</v>
      </c>
      <c r="F2303" s="11" t="str">
        <f t="shared" si="142"/>
        <v>Compras</v>
      </c>
      <c r="G2303" s="11" t="str">
        <f t="shared" si="143"/>
        <v>-</v>
      </c>
      <c r="I2303" s="11"/>
      <c r="J2303" s="11"/>
      <c r="K2303" s="11"/>
      <c r="L2303" s="11"/>
      <c r="M2303" s="11"/>
    </row>
    <row r="2304" spans="1:13">
      <c r="A2304" s="1" t="s">
        <v>2577</v>
      </c>
      <c r="B2304" s="3" t="s">
        <v>5372</v>
      </c>
      <c r="C2304" s="11" t="str">
        <f t="shared" si="140"/>
        <v>-</v>
      </c>
      <c r="D2304" s="11" t="str">
        <f t="shared" si="141"/>
        <v>Obras</v>
      </c>
      <c r="E2304" s="1" t="s">
        <v>884</v>
      </c>
      <c r="F2304" s="11" t="str">
        <f t="shared" si="142"/>
        <v>Compras</v>
      </c>
      <c r="G2304" s="11" t="str">
        <f t="shared" si="143"/>
        <v>-</v>
      </c>
      <c r="I2304" s="11"/>
      <c r="J2304" s="11"/>
      <c r="K2304" s="11"/>
      <c r="L2304" s="11"/>
      <c r="M2304" s="11"/>
    </row>
    <row r="2305" spans="1:13">
      <c r="A2305" s="1" t="s">
        <v>2578</v>
      </c>
      <c r="B2305" s="3" t="s">
        <v>5372</v>
      </c>
      <c r="C2305" s="11" t="str">
        <f t="shared" si="140"/>
        <v>-</v>
      </c>
      <c r="D2305" s="11" t="str">
        <f t="shared" si="141"/>
        <v>Obras</v>
      </c>
      <c r="E2305" s="1" t="s">
        <v>885</v>
      </c>
      <c r="F2305" s="11" t="str">
        <f t="shared" si="142"/>
        <v>Compras</v>
      </c>
      <c r="G2305" s="11" t="str">
        <f t="shared" si="143"/>
        <v>-</v>
      </c>
      <c r="I2305" s="11"/>
      <c r="J2305" s="11"/>
      <c r="K2305" s="11"/>
      <c r="L2305" s="11"/>
      <c r="M2305" s="11"/>
    </row>
    <row r="2306" spans="1:13">
      <c r="A2306" s="1" t="s">
        <v>2579</v>
      </c>
      <c r="B2306" s="3" t="s">
        <v>5372</v>
      </c>
      <c r="C2306" s="11" t="str">
        <f t="shared" si="140"/>
        <v>-</v>
      </c>
      <c r="D2306" s="11" t="str">
        <f t="shared" si="141"/>
        <v>Obras</v>
      </c>
      <c r="E2306" s="1" t="s">
        <v>885</v>
      </c>
      <c r="F2306" s="11" t="str">
        <f t="shared" si="142"/>
        <v>Compras</v>
      </c>
      <c r="G2306" s="11" t="str">
        <f t="shared" si="143"/>
        <v>-</v>
      </c>
      <c r="I2306" s="11"/>
      <c r="J2306" s="11"/>
      <c r="K2306" s="11"/>
      <c r="L2306" s="11"/>
      <c r="M2306" s="11"/>
    </row>
    <row r="2307" spans="1:13">
      <c r="A2307" s="1" t="s">
        <v>2580</v>
      </c>
      <c r="B2307" s="3" t="s">
        <v>5372</v>
      </c>
      <c r="C2307" s="11" t="str">
        <f t="shared" ref="C2307:C2370" si="144">IF(OR(IFERROR(SEARCH("*aquisiç*",$B2307,1),0),IFERROR(SEARCH("*compra*",$B2307,1),0),IFERROR(SEARCH("*adquiri*",$B2307,1),0),IFERROR(SEARCH("*licita*",$B2307,1),0),IFERROR(SEARCH("*transporte*escolar*",$B2307,1),0),IFERROR(SEARCH("*PNATE*",$B2307,1),0),IFERROR(SEARCH("*Programa*Transporte*Escolar*",$B2307,1),0),IFERROR(SEARCH("*medicamento*PEAF*",$B2307,1),0)),"Compras","-")</f>
        <v>-</v>
      </c>
      <c r="D2307" s="11" t="str">
        <f t="shared" ref="D2307:D2370" si="145">IF(OR(IFERROR(SEARCH("*constru*",$B2307,1),0),IFERROR(SEARCH("*ampliaç*",$B2307,1),0),IFERROR(SEARCH("*reforma*",$B2307,1),0),IFERROR(SEARCH("*obra*",$B2307,1),0),AND(IFERROR(SEARCH("*PSF*",$B2307,1),0)=0,IFERROR(SEARCH("*implantação*",$B2307,1),0)),IFERROR(SEARCH("*melhoria*sanitária*",$B2307,1),0),IFERROR(SEARCH("*módulo*sanitário*",$B2307,1),0),IFERROR(SEARCH("*melhoria*física*",$B2307,1),0),IFERROR(SEARCH("*abastecimento*água*",$B2307,1),0),IFERROR(SEARCH("*benfeitoria*",$B2307,1),0),IFERROR(SEARCH("*esgot*",$B2307,1),0)),"Obras","-")</f>
        <v>Obras</v>
      </c>
      <c r="E2307" s="1" t="s">
        <v>886</v>
      </c>
      <c r="F2307" s="11" t="str">
        <f t="shared" ref="F2307:F2370" si="146">IFERROR(INDEX($A$2:$D$4893,MATCH($E2307,$A$2:$A$4893,),3),"-")</f>
        <v>Compras</v>
      </c>
      <c r="G2307" s="11" t="str">
        <f t="shared" ref="G2307:G2370" si="147">IFERROR(INDEX($A$2:$D$4893,MATCH($E2307,$A$2:$A$4893,),4),"-")</f>
        <v>-</v>
      </c>
      <c r="I2307" s="11"/>
      <c r="J2307" s="11"/>
      <c r="K2307" s="11"/>
      <c r="L2307" s="11"/>
      <c r="M2307" s="11"/>
    </row>
    <row r="2308" spans="1:13">
      <c r="A2308" s="1" t="s">
        <v>2581</v>
      </c>
      <c r="B2308" s="3" t="s">
        <v>5372</v>
      </c>
      <c r="C2308" s="11" t="str">
        <f t="shared" si="144"/>
        <v>-</v>
      </c>
      <c r="D2308" s="11" t="str">
        <f t="shared" si="145"/>
        <v>Obras</v>
      </c>
      <c r="E2308" s="1" t="s">
        <v>886</v>
      </c>
      <c r="F2308" s="11" t="str">
        <f t="shared" si="146"/>
        <v>Compras</v>
      </c>
      <c r="G2308" s="11" t="str">
        <f t="shared" si="147"/>
        <v>-</v>
      </c>
      <c r="I2308" s="11"/>
      <c r="J2308" s="11"/>
      <c r="K2308" s="11"/>
      <c r="L2308" s="11"/>
      <c r="M2308" s="11"/>
    </row>
    <row r="2309" spans="1:13">
      <c r="A2309" s="1" t="s">
        <v>2582</v>
      </c>
      <c r="B2309" s="3" t="s">
        <v>5372</v>
      </c>
      <c r="C2309" s="11" t="str">
        <f t="shared" si="144"/>
        <v>-</v>
      </c>
      <c r="D2309" s="11" t="str">
        <f t="shared" si="145"/>
        <v>Obras</v>
      </c>
      <c r="E2309" s="1" t="s">
        <v>886</v>
      </c>
      <c r="F2309" s="11" t="str">
        <f t="shared" si="146"/>
        <v>Compras</v>
      </c>
      <c r="G2309" s="11" t="str">
        <f t="shared" si="147"/>
        <v>-</v>
      </c>
      <c r="I2309" s="11"/>
      <c r="J2309" s="11"/>
      <c r="K2309" s="11"/>
      <c r="L2309" s="11"/>
      <c r="M2309" s="11"/>
    </row>
    <row r="2310" spans="1:13">
      <c r="A2310" s="1" t="s">
        <v>2583</v>
      </c>
      <c r="B2310" s="3" t="s">
        <v>5372</v>
      </c>
      <c r="C2310" s="11" t="str">
        <f t="shared" si="144"/>
        <v>-</v>
      </c>
      <c r="D2310" s="11" t="str">
        <f t="shared" si="145"/>
        <v>Obras</v>
      </c>
      <c r="E2310" s="1" t="s">
        <v>886</v>
      </c>
      <c r="F2310" s="11" t="str">
        <f t="shared" si="146"/>
        <v>Compras</v>
      </c>
      <c r="G2310" s="11" t="str">
        <f t="shared" si="147"/>
        <v>-</v>
      </c>
      <c r="I2310" s="11"/>
      <c r="J2310" s="11"/>
      <c r="K2310" s="11"/>
      <c r="L2310" s="11"/>
      <c r="M2310" s="11"/>
    </row>
    <row r="2311" spans="1:13">
      <c r="A2311" s="1" t="s">
        <v>2584</v>
      </c>
      <c r="B2311" s="3" t="s">
        <v>5372</v>
      </c>
      <c r="C2311" s="11" t="str">
        <f t="shared" si="144"/>
        <v>-</v>
      </c>
      <c r="D2311" s="11" t="str">
        <f t="shared" si="145"/>
        <v>Obras</v>
      </c>
      <c r="E2311" s="1" t="s">
        <v>887</v>
      </c>
      <c r="F2311" s="11" t="str">
        <f t="shared" si="146"/>
        <v>Compras</v>
      </c>
      <c r="G2311" s="11" t="str">
        <f t="shared" si="147"/>
        <v>-</v>
      </c>
      <c r="I2311" s="11"/>
      <c r="J2311" s="11"/>
      <c r="K2311" s="11"/>
      <c r="L2311" s="11"/>
      <c r="M2311" s="11"/>
    </row>
    <row r="2312" spans="1:13">
      <c r="A2312" s="1" t="s">
        <v>2585</v>
      </c>
      <c r="B2312" s="3" t="s">
        <v>5372</v>
      </c>
      <c r="C2312" s="11" t="str">
        <f t="shared" si="144"/>
        <v>-</v>
      </c>
      <c r="D2312" s="11" t="str">
        <f t="shared" si="145"/>
        <v>Obras</v>
      </c>
      <c r="E2312" s="1" t="s">
        <v>887</v>
      </c>
      <c r="F2312" s="11" t="str">
        <f t="shared" si="146"/>
        <v>Compras</v>
      </c>
      <c r="G2312" s="11" t="str">
        <f t="shared" si="147"/>
        <v>-</v>
      </c>
      <c r="I2312" s="11"/>
      <c r="J2312" s="11"/>
      <c r="K2312" s="11"/>
      <c r="L2312" s="11"/>
      <c r="M2312" s="11"/>
    </row>
    <row r="2313" spans="1:13">
      <c r="A2313" s="1" t="s">
        <v>2586</v>
      </c>
      <c r="B2313" s="3" t="s">
        <v>5372</v>
      </c>
      <c r="C2313" s="11" t="str">
        <f t="shared" si="144"/>
        <v>-</v>
      </c>
      <c r="D2313" s="11" t="str">
        <f t="shared" si="145"/>
        <v>Obras</v>
      </c>
      <c r="E2313" s="1" t="s">
        <v>887</v>
      </c>
      <c r="F2313" s="11" t="str">
        <f t="shared" si="146"/>
        <v>Compras</v>
      </c>
      <c r="G2313" s="11" t="str">
        <f t="shared" si="147"/>
        <v>-</v>
      </c>
      <c r="I2313" s="11"/>
      <c r="J2313" s="11"/>
      <c r="K2313" s="11"/>
      <c r="L2313" s="11"/>
      <c r="M2313" s="11"/>
    </row>
    <row r="2314" spans="1:13">
      <c r="A2314" s="1" t="s">
        <v>2587</v>
      </c>
      <c r="B2314" s="3" t="s">
        <v>5372</v>
      </c>
      <c r="C2314" s="11" t="str">
        <f t="shared" si="144"/>
        <v>-</v>
      </c>
      <c r="D2314" s="11" t="str">
        <f t="shared" si="145"/>
        <v>Obras</v>
      </c>
      <c r="E2314" s="1" t="s">
        <v>888</v>
      </c>
      <c r="F2314" s="11" t="str">
        <f t="shared" si="146"/>
        <v>-</v>
      </c>
      <c r="G2314" s="11" t="str">
        <f t="shared" si="147"/>
        <v>-</v>
      </c>
      <c r="I2314" s="11"/>
      <c r="J2314" s="11"/>
      <c r="K2314" s="11"/>
      <c r="L2314" s="11"/>
      <c r="M2314" s="11"/>
    </row>
    <row r="2315" spans="1:13">
      <c r="A2315" s="1" t="s">
        <v>2588</v>
      </c>
      <c r="B2315" s="3" t="s">
        <v>5372</v>
      </c>
      <c r="C2315" s="11" t="str">
        <f t="shared" si="144"/>
        <v>-</v>
      </c>
      <c r="D2315" s="11" t="str">
        <f t="shared" si="145"/>
        <v>Obras</v>
      </c>
      <c r="E2315" s="1" t="s">
        <v>888</v>
      </c>
      <c r="F2315" s="11" t="str">
        <f t="shared" si="146"/>
        <v>-</v>
      </c>
      <c r="G2315" s="11" t="str">
        <f t="shared" si="147"/>
        <v>-</v>
      </c>
      <c r="I2315" s="11"/>
      <c r="J2315" s="11"/>
      <c r="K2315" s="11"/>
      <c r="L2315" s="11"/>
      <c r="M2315" s="11"/>
    </row>
    <row r="2316" spans="1:13">
      <c r="A2316" s="1" t="s">
        <v>2589</v>
      </c>
      <c r="B2316" s="3" t="s">
        <v>5372</v>
      </c>
      <c r="C2316" s="11" t="str">
        <f t="shared" si="144"/>
        <v>-</v>
      </c>
      <c r="D2316" s="11" t="str">
        <f t="shared" si="145"/>
        <v>Obras</v>
      </c>
      <c r="E2316" s="1" t="s">
        <v>888</v>
      </c>
      <c r="F2316" s="11" t="str">
        <f t="shared" si="146"/>
        <v>-</v>
      </c>
      <c r="G2316" s="11" t="str">
        <f t="shared" si="147"/>
        <v>-</v>
      </c>
      <c r="I2316" s="11"/>
      <c r="J2316" s="11"/>
      <c r="K2316" s="11"/>
      <c r="L2316" s="11"/>
      <c r="M2316" s="11"/>
    </row>
    <row r="2317" spans="1:13">
      <c r="A2317" s="1" t="s">
        <v>2590</v>
      </c>
      <c r="B2317" s="3" t="s">
        <v>5372</v>
      </c>
      <c r="C2317" s="11" t="str">
        <f t="shared" si="144"/>
        <v>-</v>
      </c>
      <c r="D2317" s="11" t="str">
        <f t="shared" si="145"/>
        <v>Obras</v>
      </c>
      <c r="E2317" s="1" t="s">
        <v>888</v>
      </c>
      <c r="F2317" s="11" t="str">
        <f t="shared" si="146"/>
        <v>-</v>
      </c>
      <c r="G2317" s="11" t="str">
        <f t="shared" si="147"/>
        <v>-</v>
      </c>
      <c r="I2317" s="11"/>
      <c r="J2317" s="11"/>
      <c r="K2317" s="11"/>
      <c r="L2317" s="11"/>
      <c r="M2317" s="11"/>
    </row>
    <row r="2318" spans="1:13">
      <c r="A2318" s="1" t="s">
        <v>2591</v>
      </c>
      <c r="B2318" s="3" t="s">
        <v>5372</v>
      </c>
      <c r="C2318" s="11" t="str">
        <f t="shared" si="144"/>
        <v>-</v>
      </c>
      <c r="D2318" s="11" t="str">
        <f t="shared" si="145"/>
        <v>Obras</v>
      </c>
      <c r="E2318" s="1" t="s">
        <v>888</v>
      </c>
      <c r="F2318" s="11" t="str">
        <f t="shared" si="146"/>
        <v>-</v>
      </c>
      <c r="G2318" s="11" t="str">
        <f t="shared" si="147"/>
        <v>-</v>
      </c>
      <c r="I2318" s="11"/>
      <c r="J2318" s="11"/>
      <c r="K2318" s="11"/>
      <c r="L2318" s="11"/>
      <c r="M2318" s="11"/>
    </row>
    <row r="2319" spans="1:13">
      <c r="A2319" s="1" t="s">
        <v>2592</v>
      </c>
      <c r="B2319" s="3" t="s">
        <v>5372</v>
      </c>
      <c r="C2319" s="11" t="str">
        <f t="shared" si="144"/>
        <v>-</v>
      </c>
      <c r="D2319" s="11" t="str">
        <f t="shared" si="145"/>
        <v>Obras</v>
      </c>
      <c r="E2319" s="1" t="s">
        <v>889</v>
      </c>
      <c r="F2319" s="11" t="str">
        <f t="shared" si="146"/>
        <v>-</v>
      </c>
      <c r="G2319" s="11" t="str">
        <f t="shared" si="147"/>
        <v>-</v>
      </c>
      <c r="I2319" s="11"/>
      <c r="J2319" s="11"/>
      <c r="K2319" s="11"/>
      <c r="L2319" s="11"/>
      <c r="M2319" s="11"/>
    </row>
    <row r="2320" spans="1:13">
      <c r="A2320" s="1" t="s">
        <v>2593</v>
      </c>
      <c r="B2320" s="3" t="s">
        <v>5372</v>
      </c>
      <c r="C2320" s="11" t="str">
        <f t="shared" si="144"/>
        <v>-</v>
      </c>
      <c r="D2320" s="11" t="str">
        <f t="shared" si="145"/>
        <v>Obras</v>
      </c>
      <c r="E2320" s="1" t="s">
        <v>889</v>
      </c>
      <c r="F2320" s="11" t="str">
        <f t="shared" si="146"/>
        <v>-</v>
      </c>
      <c r="G2320" s="11" t="str">
        <f t="shared" si="147"/>
        <v>-</v>
      </c>
      <c r="I2320" s="11"/>
      <c r="J2320" s="11"/>
      <c r="K2320" s="11"/>
      <c r="L2320" s="11"/>
      <c r="M2320" s="11"/>
    </row>
    <row r="2321" spans="1:13">
      <c r="A2321" s="1" t="s">
        <v>2594</v>
      </c>
      <c r="B2321" s="3" t="s">
        <v>5372</v>
      </c>
      <c r="C2321" s="11" t="str">
        <f t="shared" si="144"/>
        <v>-</v>
      </c>
      <c r="D2321" s="11" t="str">
        <f t="shared" si="145"/>
        <v>Obras</v>
      </c>
      <c r="E2321" s="1" t="s">
        <v>889</v>
      </c>
      <c r="F2321" s="11" t="str">
        <f t="shared" si="146"/>
        <v>-</v>
      </c>
      <c r="G2321" s="11" t="str">
        <f t="shared" si="147"/>
        <v>-</v>
      </c>
      <c r="I2321" s="11"/>
      <c r="J2321" s="11"/>
      <c r="K2321" s="11"/>
      <c r="L2321" s="11"/>
      <c r="M2321" s="11"/>
    </row>
    <row r="2322" spans="1:13">
      <c r="A2322" s="1" t="s">
        <v>2286</v>
      </c>
      <c r="B2322" s="3" t="s">
        <v>5372</v>
      </c>
      <c r="C2322" s="11" t="str">
        <f t="shared" si="144"/>
        <v>-</v>
      </c>
      <c r="D2322" s="11" t="str">
        <f t="shared" si="145"/>
        <v>Obras</v>
      </c>
      <c r="E2322" s="1" t="s">
        <v>890</v>
      </c>
      <c r="F2322" s="11" t="str">
        <f t="shared" si="146"/>
        <v>-</v>
      </c>
      <c r="G2322" s="11" t="str">
        <f t="shared" si="147"/>
        <v>-</v>
      </c>
      <c r="I2322" s="11"/>
      <c r="J2322" s="11"/>
      <c r="K2322" s="11"/>
      <c r="L2322" s="11"/>
      <c r="M2322" s="11"/>
    </row>
    <row r="2323" spans="1:13">
      <c r="A2323" s="1" t="s">
        <v>2287</v>
      </c>
      <c r="B2323" s="3" t="s">
        <v>5372</v>
      </c>
      <c r="C2323" s="11" t="str">
        <f t="shared" si="144"/>
        <v>-</v>
      </c>
      <c r="D2323" s="11" t="str">
        <f t="shared" si="145"/>
        <v>Obras</v>
      </c>
      <c r="E2323" s="1" t="s">
        <v>890</v>
      </c>
      <c r="F2323" s="11" t="str">
        <f t="shared" si="146"/>
        <v>-</v>
      </c>
      <c r="G2323" s="11" t="str">
        <f t="shared" si="147"/>
        <v>-</v>
      </c>
      <c r="I2323" s="11"/>
      <c r="J2323" s="11"/>
      <c r="K2323" s="11"/>
      <c r="L2323" s="11"/>
      <c r="M2323" s="11"/>
    </row>
    <row r="2324" spans="1:13">
      <c r="A2324" s="1" t="s">
        <v>2288</v>
      </c>
      <c r="B2324" s="3" t="s">
        <v>5372</v>
      </c>
      <c r="C2324" s="11" t="str">
        <f t="shared" si="144"/>
        <v>-</v>
      </c>
      <c r="D2324" s="11" t="str">
        <f t="shared" si="145"/>
        <v>Obras</v>
      </c>
      <c r="E2324" s="1" t="s">
        <v>891</v>
      </c>
      <c r="F2324" s="11" t="str">
        <f t="shared" si="146"/>
        <v>-</v>
      </c>
      <c r="G2324" s="11" t="str">
        <f t="shared" si="147"/>
        <v>-</v>
      </c>
      <c r="I2324" s="11"/>
      <c r="J2324" s="11"/>
      <c r="K2324" s="11"/>
      <c r="L2324" s="11"/>
      <c r="M2324" s="11"/>
    </row>
    <row r="2325" spans="1:13">
      <c r="A2325" s="1" t="s">
        <v>2289</v>
      </c>
      <c r="B2325" s="3" t="s">
        <v>5372</v>
      </c>
      <c r="C2325" s="11" t="str">
        <f t="shared" si="144"/>
        <v>-</v>
      </c>
      <c r="D2325" s="11" t="str">
        <f t="shared" si="145"/>
        <v>Obras</v>
      </c>
      <c r="E2325" s="1" t="s">
        <v>891</v>
      </c>
      <c r="F2325" s="11" t="str">
        <f t="shared" si="146"/>
        <v>-</v>
      </c>
      <c r="G2325" s="11" t="str">
        <f t="shared" si="147"/>
        <v>-</v>
      </c>
      <c r="I2325" s="11"/>
      <c r="J2325" s="11"/>
      <c r="K2325" s="11"/>
      <c r="L2325" s="11"/>
      <c r="M2325" s="11"/>
    </row>
    <row r="2326" spans="1:13">
      <c r="A2326" s="1" t="s">
        <v>2290</v>
      </c>
      <c r="B2326" s="3" t="s">
        <v>5372</v>
      </c>
      <c r="C2326" s="11" t="str">
        <f t="shared" si="144"/>
        <v>-</v>
      </c>
      <c r="D2326" s="11" t="str">
        <f t="shared" si="145"/>
        <v>Obras</v>
      </c>
      <c r="E2326" s="1" t="s">
        <v>892</v>
      </c>
      <c r="F2326" s="11" t="str">
        <f t="shared" si="146"/>
        <v>-</v>
      </c>
      <c r="G2326" s="11" t="str">
        <f t="shared" si="147"/>
        <v>-</v>
      </c>
      <c r="I2326" s="11"/>
      <c r="J2326" s="11"/>
      <c r="K2326" s="11"/>
      <c r="L2326" s="11"/>
      <c r="M2326" s="11"/>
    </row>
    <row r="2327" spans="1:13">
      <c r="A2327" s="1" t="s">
        <v>2291</v>
      </c>
      <c r="B2327" s="3" t="s">
        <v>5372</v>
      </c>
      <c r="C2327" s="11" t="str">
        <f t="shared" si="144"/>
        <v>-</v>
      </c>
      <c r="D2327" s="11" t="str">
        <f t="shared" si="145"/>
        <v>Obras</v>
      </c>
      <c r="E2327" s="1" t="s">
        <v>892</v>
      </c>
      <c r="F2327" s="11" t="str">
        <f t="shared" si="146"/>
        <v>-</v>
      </c>
      <c r="G2327" s="11" t="str">
        <f t="shared" si="147"/>
        <v>-</v>
      </c>
      <c r="I2327" s="11"/>
      <c r="J2327" s="11"/>
      <c r="K2327" s="11"/>
      <c r="L2327" s="11"/>
      <c r="M2327" s="11"/>
    </row>
    <row r="2328" spans="1:13">
      <c r="A2328" s="1" t="s">
        <v>2292</v>
      </c>
      <c r="B2328" s="3" t="s">
        <v>5372</v>
      </c>
      <c r="C2328" s="11" t="str">
        <f t="shared" si="144"/>
        <v>-</v>
      </c>
      <c r="D2328" s="11" t="str">
        <f t="shared" si="145"/>
        <v>Obras</v>
      </c>
      <c r="E2328" s="1" t="s">
        <v>892</v>
      </c>
      <c r="F2328" s="11" t="str">
        <f t="shared" si="146"/>
        <v>-</v>
      </c>
      <c r="G2328" s="11" t="str">
        <f t="shared" si="147"/>
        <v>-</v>
      </c>
      <c r="I2328" s="11"/>
      <c r="J2328" s="11"/>
      <c r="K2328" s="11"/>
      <c r="L2328" s="11"/>
      <c r="M2328" s="11"/>
    </row>
    <row r="2329" spans="1:13">
      <c r="A2329" s="1" t="s">
        <v>1991</v>
      </c>
      <c r="B2329" s="3" t="s">
        <v>5372</v>
      </c>
      <c r="C2329" s="11" t="str">
        <f t="shared" si="144"/>
        <v>-</v>
      </c>
      <c r="D2329" s="11" t="str">
        <f t="shared" si="145"/>
        <v>Obras</v>
      </c>
      <c r="E2329" s="1" t="s">
        <v>892</v>
      </c>
      <c r="F2329" s="11" t="str">
        <f t="shared" si="146"/>
        <v>-</v>
      </c>
      <c r="G2329" s="11" t="str">
        <f t="shared" si="147"/>
        <v>-</v>
      </c>
      <c r="I2329" s="11"/>
      <c r="J2329" s="11"/>
      <c r="K2329" s="11"/>
      <c r="L2329" s="11"/>
      <c r="M2329" s="11"/>
    </row>
    <row r="2330" spans="1:13">
      <c r="A2330" s="1" t="s">
        <v>1992</v>
      </c>
      <c r="B2330" s="3" t="s">
        <v>5372</v>
      </c>
      <c r="C2330" s="11" t="str">
        <f t="shared" si="144"/>
        <v>-</v>
      </c>
      <c r="D2330" s="11" t="str">
        <f t="shared" si="145"/>
        <v>Obras</v>
      </c>
      <c r="E2330" s="1" t="s">
        <v>892</v>
      </c>
      <c r="F2330" s="11" t="str">
        <f t="shared" si="146"/>
        <v>-</v>
      </c>
      <c r="G2330" s="11" t="str">
        <f t="shared" si="147"/>
        <v>-</v>
      </c>
      <c r="I2330" s="11"/>
      <c r="J2330" s="11"/>
      <c r="K2330" s="11"/>
      <c r="L2330" s="11"/>
      <c r="M2330" s="11"/>
    </row>
    <row r="2331" spans="1:13">
      <c r="A2331" s="1" t="s">
        <v>1993</v>
      </c>
      <c r="B2331" s="3" t="s">
        <v>5311</v>
      </c>
      <c r="C2331" s="11" t="str">
        <f t="shared" si="144"/>
        <v>-</v>
      </c>
      <c r="D2331" s="11" t="str">
        <f t="shared" si="145"/>
        <v>Obras</v>
      </c>
      <c r="E2331" s="1" t="s">
        <v>893</v>
      </c>
      <c r="F2331" s="11" t="str">
        <f t="shared" si="146"/>
        <v>-</v>
      </c>
      <c r="G2331" s="11" t="str">
        <f t="shared" si="147"/>
        <v>-</v>
      </c>
      <c r="I2331" s="11"/>
      <c r="J2331" s="11"/>
      <c r="K2331" s="11"/>
      <c r="L2331" s="11"/>
      <c r="M2331" s="11"/>
    </row>
    <row r="2332" spans="1:13">
      <c r="A2332" s="1" t="s">
        <v>1994</v>
      </c>
      <c r="B2332" s="3" t="s">
        <v>5347</v>
      </c>
      <c r="C2332" s="11" t="str">
        <f t="shared" si="144"/>
        <v>-</v>
      </c>
      <c r="D2332" s="11" t="str">
        <f t="shared" si="145"/>
        <v>Obras</v>
      </c>
      <c r="E2332" s="1" t="s">
        <v>893</v>
      </c>
      <c r="F2332" s="11" t="str">
        <f t="shared" si="146"/>
        <v>-</v>
      </c>
      <c r="G2332" s="11" t="str">
        <f t="shared" si="147"/>
        <v>-</v>
      </c>
      <c r="I2332" s="11"/>
      <c r="J2332" s="11"/>
      <c r="K2332" s="11"/>
      <c r="L2332" s="11"/>
      <c r="M2332" s="11"/>
    </row>
    <row r="2333" spans="1:13">
      <c r="A2333" s="1" t="s">
        <v>1995</v>
      </c>
      <c r="B2333" s="3" t="s">
        <v>5347</v>
      </c>
      <c r="C2333" s="11" t="str">
        <f t="shared" si="144"/>
        <v>-</v>
      </c>
      <c r="D2333" s="11" t="str">
        <f t="shared" si="145"/>
        <v>Obras</v>
      </c>
      <c r="E2333" s="1" t="s">
        <v>893</v>
      </c>
      <c r="F2333" s="11" t="str">
        <f t="shared" si="146"/>
        <v>-</v>
      </c>
      <c r="G2333" s="11" t="str">
        <f t="shared" si="147"/>
        <v>-</v>
      </c>
      <c r="I2333" s="11"/>
      <c r="J2333" s="11"/>
      <c r="K2333" s="11"/>
      <c r="L2333" s="11"/>
      <c r="M2333" s="11"/>
    </row>
    <row r="2334" spans="1:13">
      <c r="A2334" s="1" t="s">
        <v>1996</v>
      </c>
      <c r="B2334" s="3" t="s">
        <v>5347</v>
      </c>
      <c r="C2334" s="11" t="str">
        <f t="shared" si="144"/>
        <v>-</v>
      </c>
      <c r="D2334" s="11" t="str">
        <f t="shared" si="145"/>
        <v>Obras</v>
      </c>
      <c r="E2334" s="1" t="s">
        <v>893</v>
      </c>
      <c r="F2334" s="11" t="str">
        <f t="shared" si="146"/>
        <v>-</v>
      </c>
      <c r="G2334" s="11" t="str">
        <f t="shared" si="147"/>
        <v>-</v>
      </c>
      <c r="I2334" s="11"/>
      <c r="J2334" s="11"/>
      <c r="K2334" s="11"/>
      <c r="L2334" s="11"/>
      <c r="M2334" s="11"/>
    </row>
    <row r="2335" spans="1:13">
      <c r="A2335" s="1" t="s">
        <v>1997</v>
      </c>
      <c r="B2335" s="3" t="s">
        <v>5347</v>
      </c>
      <c r="C2335" s="11" t="str">
        <f t="shared" si="144"/>
        <v>-</v>
      </c>
      <c r="D2335" s="11" t="str">
        <f t="shared" si="145"/>
        <v>Obras</v>
      </c>
      <c r="E2335" s="1" t="s">
        <v>893</v>
      </c>
      <c r="F2335" s="11" t="str">
        <f t="shared" si="146"/>
        <v>-</v>
      </c>
      <c r="G2335" s="11" t="str">
        <f t="shared" si="147"/>
        <v>-</v>
      </c>
      <c r="I2335" s="11"/>
      <c r="J2335" s="11"/>
      <c r="K2335" s="11"/>
      <c r="L2335" s="11"/>
      <c r="M2335" s="11"/>
    </row>
    <row r="2336" spans="1:13">
      <c r="A2336" s="1" t="s">
        <v>1998</v>
      </c>
      <c r="B2336" s="3" t="s">
        <v>5347</v>
      </c>
      <c r="C2336" s="11" t="str">
        <f t="shared" si="144"/>
        <v>-</v>
      </c>
      <c r="D2336" s="11" t="str">
        <f t="shared" si="145"/>
        <v>Obras</v>
      </c>
      <c r="E2336" s="1" t="s">
        <v>894</v>
      </c>
      <c r="F2336" s="11" t="str">
        <f t="shared" si="146"/>
        <v>-</v>
      </c>
      <c r="G2336" s="11" t="str">
        <f t="shared" si="147"/>
        <v>-</v>
      </c>
      <c r="I2336" s="11"/>
      <c r="J2336" s="11"/>
      <c r="K2336" s="11"/>
      <c r="L2336" s="11"/>
      <c r="M2336" s="11"/>
    </row>
    <row r="2337" spans="1:13">
      <c r="A2337" s="1" t="s">
        <v>1999</v>
      </c>
      <c r="B2337" s="3" t="s">
        <v>5311</v>
      </c>
      <c r="C2337" s="11" t="str">
        <f t="shared" si="144"/>
        <v>-</v>
      </c>
      <c r="D2337" s="11" t="str">
        <f t="shared" si="145"/>
        <v>Obras</v>
      </c>
      <c r="E2337" s="1" t="s">
        <v>894</v>
      </c>
      <c r="F2337" s="11" t="str">
        <f t="shared" si="146"/>
        <v>-</v>
      </c>
      <c r="G2337" s="11" t="str">
        <f t="shared" si="147"/>
        <v>-</v>
      </c>
      <c r="I2337" s="11"/>
      <c r="J2337" s="11"/>
      <c r="K2337" s="11"/>
      <c r="L2337" s="11"/>
      <c r="M2337" s="11"/>
    </row>
    <row r="2338" spans="1:13">
      <c r="A2338" s="1" t="s">
        <v>2000</v>
      </c>
      <c r="B2338" s="3" t="s">
        <v>5348</v>
      </c>
      <c r="C2338" s="11" t="str">
        <f t="shared" si="144"/>
        <v>-</v>
      </c>
      <c r="D2338" s="11" t="str">
        <f t="shared" si="145"/>
        <v>Obras</v>
      </c>
      <c r="E2338" s="1" t="s">
        <v>894</v>
      </c>
      <c r="F2338" s="11" t="str">
        <f t="shared" si="146"/>
        <v>-</v>
      </c>
      <c r="G2338" s="11" t="str">
        <f t="shared" si="147"/>
        <v>-</v>
      </c>
      <c r="I2338" s="11"/>
      <c r="J2338" s="11"/>
      <c r="K2338" s="11"/>
      <c r="L2338" s="11"/>
      <c r="M2338" s="11"/>
    </row>
    <row r="2339" spans="1:13">
      <c r="A2339" s="1" t="s">
        <v>2001</v>
      </c>
      <c r="B2339" s="3" t="s">
        <v>5349</v>
      </c>
      <c r="C2339" s="11" t="str">
        <f t="shared" si="144"/>
        <v>-</v>
      </c>
      <c r="D2339" s="11" t="str">
        <f t="shared" si="145"/>
        <v>Obras</v>
      </c>
      <c r="E2339" s="1" t="s">
        <v>894</v>
      </c>
      <c r="F2339" s="11" t="str">
        <f t="shared" si="146"/>
        <v>-</v>
      </c>
      <c r="G2339" s="11" t="str">
        <f t="shared" si="147"/>
        <v>-</v>
      </c>
      <c r="I2339" s="11"/>
      <c r="J2339" s="11"/>
      <c r="K2339" s="11"/>
      <c r="L2339" s="11"/>
      <c r="M2339" s="11"/>
    </row>
    <row r="2340" spans="1:13">
      <c r="A2340" s="1" t="s">
        <v>2002</v>
      </c>
      <c r="B2340" s="3" t="s">
        <v>5349</v>
      </c>
      <c r="C2340" s="11" t="str">
        <f t="shared" si="144"/>
        <v>-</v>
      </c>
      <c r="D2340" s="11" t="str">
        <f t="shared" si="145"/>
        <v>Obras</v>
      </c>
      <c r="E2340" s="1" t="s">
        <v>895</v>
      </c>
      <c r="F2340" s="11" t="str">
        <f t="shared" si="146"/>
        <v>-</v>
      </c>
      <c r="G2340" s="11" t="str">
        <f t="shared" si="147"/>
        <v>-</v>
      </c>
      <c r="I2340" s="11"/>
      <c r="J2340" s="11"/>
      <c r="K2340" s="11"/>
      <c r="L2340" s="11"/>
      <c r="M2340" s="11"/>
    </row>
    <row r="2341" spans="1:13">
      <c r="A2341" s="1" t="s">
        <v>2003</v>
      </c>
      <c r="B2341" s="3" t="s">
        <v>5349</v>
      </c>
      <c r="C2341" s="11" t="str">
        <f t="shared" si="144"/>
        <v>-</v>
      </c>
      <c r="D2341" s="11" t="str">
        <f t="shared" si="145"/>
        <v>Obras</v>
      </c>
      <c r="E2341" s="1" t="s">
        <v>896</v>
      </c>
      <c r="F2341" s="11" t="str">
        <f t="shared" si="146"/>
        <v>-</v>
      </c>
      <c r="G2341" s="11" t="str">
        <f t="shared" si="147"/>
        <v>-</v>
      </c>
      <c r="I2341" s="11"/>
      <c r="J2341" s="11"/>
      <c r="K2341" s="11"/>
      <c r="L2341" s="11"/>
      <c r="M2341" s="11"/>
    </row>
    <row r="2342" spans="1:13">
      <c r="A2342" s="1" t="s">
        <v>2004</v>
      </c>
      <c r="B2342" s="3" t="s">
        <v>5349</v>
      </c>
      <c r="C2342" s="11" t="str">
        <f t="shared" si="144"/>
        <v>-</v>
      </c>
      <c r="D2342" s="11" t="str">
        <f t="shared" si="145"/>
        <v>Obras</v>
      </c>
      <c r="E2342" s="1" t="s">
        <v>896</v>
      </c>
      <c r="F2342" s="11" t="str">
        <f t="shared" si="146"/>
        <v>-</v>
      </c>
      <c r="G2342" s="11" t="str">
        <f t="shared" si="147"/>
        <v>-</v>
      </c>
      <c r="I2342" s="11"/>
      <c r="J2342" s="11"/>
      <c r="K2342" s="11"/>
      <c r="L2342" s="11"/>
      <c r="M2342" s="11"/>
    </row>
    <row r="2343" spans="1:13">
      <c r="A2343" s="1" t="s">
        <v>2005</v>
      </c>
      <c r="B2343" s="3" t="s">
        <v>5349</v>
      </c>
      <c r="C2343" s="11" t="str">
        <f t="shared" si="144"/>
        <v>-</v>
      </c>
      <c r="D2343" s="11" t="str">
        <f t="shared" si="145"/>
        <v>Obras</v>
      </c>
      <c r="E2343" s="1" t="s">
        <v>896</v>
      </c>
      <c r="F2343" s="11" t="str">
        <f t="shared" si="146"/>
        <v>-</v>
      </c>
      <c r="G2343" s="11" t="str">
        <f t="shared" si="147"/>
        <v>-</v>
      </c>
      <c r="I2343" s="11"/>
      <c r="J2343" s="11"/>
      <c r="K2343" s="11"/>
      <c r="L2343" s="11"/>
      <c r="M2343" s="11"/>
    </row>
    <row r="2344" spans="1:13">
      <c r="A2344" s="1" t="s">
        <v>2006</v>
      </c>
      <c r="B2344" s="3" t="s">
        <v>5349</v>
      </c>
      <c r="C2344" s="11" t="str">
        <f t="shared" si="144"/>
        <v>-</v>
      </c>
      <c r="D2344" s="11" t="str">
        <f t="shared" si="145"/>
        <v>Obras</v>
      </c>
      <c r="E2344" s="1" t="s">
        <v>897</v>
      </c>
      <c r="F2344" s="11" t="str">
        <f t="shared" si="146"/>
        <v>-</v>
      </c>
      <c r="G2344" s="11" t="str">
        <f t="shared" si="147"/>
        <v>-</v>
      </c>
      <c r="I2344" s="11"/>
      <c r="J2344" s="11"/>
      <c r="K2344" s="11"/>
      <c r="L2344" s="11"/>
      <c r="M2344" s="11"/>
    </row>
    <row r="2345" spans="1:13">
      <c r="A2345" s="1" t="s">
        <v>2007</v>
      </c>
      <c r="B2345" s="3" t="s">
        <v>5348</v>
      </c>
      <c r="C2345" s="11" t="str">
        <f t="shared" si="144"/>
        <v>-</v>
      </c>
      <c r="D2345" s="11" t="str">
        <f t="shared" si="145"/>
        <v>Obras</v>
      </c>
      <c r="E2345" s="1" t="s">
        <v>897</v>
      </c>
      <c r="F2345" s="11" t="str">
        <f t="shared" si="146"/>
        <v>-</v>
      </c>
      <c r="G2345" s="11" t="str">
        <f t="shared" si="147"/>
        <v>-</v>
      </c>
      <c r="I2345" s="11"/>
      <c r="J2345" s="11"/>
      <c r="K2345" s="11"/>
      <c r="L2345" s="11"/>
      <c r="M2345" s="11"/>
    </row>
    <row r="2346" spans="1:13">
      <c r="A2346" s="1" t="s">
        <v>2008</v>
      </c>
      <c r="B2346" s="3" t="s">
        <v>5348</v>
      </c>
      <c r="C2346" s="11" t="str">
        <f t="shared" si="144"/>
        <v>-</v>
      </c>
      <c r="D2346" s="11" t="str">
        <f t="shared" si="145"/>
        <v>Obras</v>
      </c>
      <c r="E2346" s="1" t="s">
        <v>898</v>
      </c>
      <c r="F2346" s="11" t="str">
        <f t="shared" si="146"/>
        <v>-</v>
      </c>
      <c r="G2346" s="11" t="str">
        <f t="shared" si="147"/>
        <v>-</v>
      </c>
      <c r="I2346" s="11"/>
      <c r="J2346" s="11"/>
      <c r="K2346" s="11"/>
      <c r="L2346" s="11"/>
      <c r="M2346" s="11"/>
    </row>
    <row r="2347" spans="1:13">
      <c r="A2347" s="1" t="s">
        <v>2009</v>
      </c>
      <c r="B2347" s="3" t="s">
        <v>5348</v>
      </c>
      <c r="C2347" s="11" t="str">
        <f t="shared" si="144"/>
        <v>-</v>
      </c>
      <c r="D2347" s="11" t="str">
        <f t="shared" si="145"/>
        <v>Obras</v>
      </c>
      <c r="E2347" s="1" t="s">
        <v>898</v>
      </c>
      <c r="F2347" s="11" t="str">
        <f t="shared" si="146"/>
        <v>-</v>
      </c>
      <c r="G2347" s="11" t="str">
        <f t="shared" si="147"/>
        <v>-</v>
      </c>
      <c r="I2347" s="11"/>
      <c r="J2347" s="11"/>
      <c r="K2347" s="11"/>
      <c r="L2347" s="11"/>
      <c r="M2347" s="11"/>
    </row>
    <row r="2348" spans="1:13">
      <c r="A2348" s="1" t="s">
        <v>2010</v>
      </c>
      <c r="B2348" s="3" t="s">
        <v>5349</v>
      </c>
      <c r="C2348" s="11" t="str">
        <f t="shared" si="144"/>
        <v>-</v>
      </c>
      <c r="D2348" s="11" t="str">
        <f t="shared" si="145"/>
        <v>Obras</v>
      </c>
      <c r="E2348" s="1" t="s">
        <v>898</v>
      </c>
      <c r="F2348" s="11" t="str">
        <f t="shared" si="146"/>
        <v>-</v>
      </c>
      <c r="G2348" s="11" t="str">
        <f t="shared" si="147"/>
        <v>-</v>
      </c>
      <c r="I2348" s="11"/>
      <c r="J2348" s="11"/>
      <c r="K2348" s="11"/>
      <c r="L2348" s="11"/>
      <c r="M2348" s="11"/>
    </row>
    <row r="2349" spans="1:13">
      <c r="A2349" s="1" t="s">
        <v>2011</v>
      </c>
      <c r="B2349" s="3" t="s">
        <v>5386</v>
      </c>
      <c r="C2349" s="11" t="str">
        <f t="shared" si="144"/>
        <v>Compras</v>
      </c>
      <c r="D2349" s="11" t="str">
        <f t="shared" si="145"/>
        <v>Obras</v>
      </c>
      <c r="E2349" s="1" t="s">
        <v>898</v>
      </c>
      <c r="F2349" s="11" t="str">
        <f t="shared" si="146"/>
        <v>-</v>
      </c>
      <c r="G2349" s="11" t="str">
        <f t="shared" si="147"/>
        <v>-</v>
      </c>
      <c r="I2349" s="11"/>
      <c r="J2349" s="11"/>
      <c r="K2349" s="11"/>
      <c r="L2349" s="11"/>
      <c r="M2349" s="11"/>
    </row>
    <row r="2350" spans="1:13">
      <c r="A2350" s="1" t="s">
        <v>2012</v>
      </c>
      <c r="B2350" s="3" t="s">
        <v>5387</v>
      </c>
      <c r="C2350" s="11" t="str">
        <f t="shared" si="144"/>
        <v>-</v>
      </c>
      <c r="D2350" s="11" t="str">
        <f t="shared" si="145"/>
        <v>Obras</v>
      </c>
      <c r="E2350" s="1" t="s">
        <v>898</v>
      </c>
      <c r="F2350" s="11" t="str">
        <f t="shared" si="146"/>
        <v>-</v>
      </c>
      <c r="G2350" s="11" t="str">
        <f t="shared" si="147"/>
        <v>-</v>
      </c>
      <c r="I2350" s="11"/>
      <c r="J2350" s="11"/>
      <c r="K2350" s="11"/>
      <c r="L2350" s="11"/>
      <c r="M2350" s="11"/>
    </row>
    <row r="2351" spans="1:13">
      <c r="A2351" s="1" t="s">
        <v>2013</v>
      </c>
      <c r="B2351" s="3" t="s">
        <v>5387</v>
      </c>
      <c r="C2351" s="11" t="str">
        <f t="shared" si="144"/>
        <v>-</v>
      </c>
      <c r="D2351" s="11" t="str">
        <f t="shared" si="145"/>
        <v>Obras</v>
      </c>
      <c r="E2351" s="1" t="s">
        <v>898</v>
      </c>
      <c r="F2351" s="11" t="str">
        <f t="shared" si="146"/>
        <v>-</v>
      </c>
      <c r="G2351" s="11" t="str">
        <f t="shared" si="147"/>
        <v>-</v>
      </c>
      <c r="I2351" s="11"/>
      <c r="J2351" s="11"/>
      <c r="K2351" s="11"/>
      <c r="L2351" s="11"/>
      <c r="M2351" s="11"/>
    </row>
    <row r="2352" spans="1:13">
      <c r="A2352" s="1" t="s">
        <v>2014</v>
      </c>
      <c r="B2352" s="3" t="s">
        <v>5372</v>
      </c>
      <c r="C2352" s="11" t="str">
        <f t="shared" si="144"/>
        <v>-</v>
      </c>
      <c r="D2352" s="11" t="str">
        <f t="shared" si="145"/>
        <v>Obras</v>
      </c>
      <c r="E2352" s="1" t="s">
        <v>898</v>
      </c>
      <c r="F2352" s="11" t="str">
        <f t="shared" si="146"/>
        <v>-</v>
      </c>
      <c r="G2352" s="11" t="str">
        <f t="shared" si="147"/>
        <v>-</v>
      </c>
      <c r="I2352" s="11"/>
      <c r="J2352" s="11"/>
      <c r="K2352" s="11"/>
      <c r="L2352" s="11"/>
      <c r="M2352" s="11"/>
    </row>
    <row r="2353" spans="1:13">
      <c r="A2353" s="1" t="s">
        <v>2015</v>
      </c>
      <c r="B2353" s="3" t="s">
        <v>5388</v>
      </c>
      <c r="C2353" s="11" t="str">
        <f t="shared" si="144"/>
        <v>-</v>
      </c>
      <c r="D2353" s="11" t="str">
        <f t="shared" si="145"/>
        <v>Obras</v>
      </c>
      <c r="E2353" s="1" t="s">
        <v>590</v>
      </c>
      <c r="F2353" s="11" t="str">
        <f t="shared" si="146"/>
        <v>-</v>
      </c>
      <c r="G2353" s="11" t="str">
        <f t="shared" si="147"/>
        <v>-</v>
      </c>
      <c r="I2353" s="11"/>
      <c r="J2353" s="11"/>
      <c r="K2353" s="11"/>
      <c r="L2353" s="11"/>
      <c r="M2353" s="11"/>
    </row>
    <row r="2354" spans="1:13">
      <c r="A2354" s="1" t="s">
        <v>2016</v>
      </c>
      <c r="B2354" s="3" t="s">
        <v>5389</v>
      </c>
      <c r="C2354" s="11" t="str">
        <f t="shared" si="144"/>
        <v>Compras</v>
      </c>
      <c r="D2354" s="11" t="str">
        <f t="shared" si="145"/>
        <v>Obras</v>
      </c>
      <c r="E2354" s="1" t="s">
        <v>590</v>
      </c>
      <c r="F2354" s="11" t="str">
        <f t="shared" si="146"/>
        <v>-</v>
      </c>
      <c r="G2354" s="11" t="str">
        <f t="shared" si="147"/>
        <v>-</v>
      </c>
      <c r="I2354" s="11"/>
      <c r="J2354" s="11"/>
      <c r="K2354" s="11"/>
      <c r="L2354" s="11"/>
      <c r="M2354" s="11"/>
    </row>
    <row r="2355" spans="1:13">
      <c r="A2355" s="1" t="s">
        <v>2017</v>
      </c>
      <c r="B2355" s="3" t="s">
        <v>5390</v>
      </c>
      <c r="C2355" s="11" t="str">
        <f t="shared" si="144"/>
        <v>-</v>
      </c>
      <c r="D2355" s="11" t="str">
        <f t="shared" si="145"/>
        <v>Obras</v>
      </c>
      <c r="E2355" s="1" t="s">
        <v>590</v>
      </c>
      <c r="F2355" s="11" t="str">
        <f t="shared" si="146"/>
        <v>-</v>
      </c>
      <c r="G2355" s="11" t="str">
        <f t="shared" si="147"/>
        <v>-</v>
      </c>
      <c r="I2355" s="11"/>
      <c r="J2355" s="11"/>
      <c r="K2355" s="11"/>
      <c r="L2355" s="11"/>
      <c r="M2355" s="11"/>
    </row>
    <row r="2356" spans="1:13">
      <c r="A2356" s="1" t="s">
        <v>2018</v>
      </c>
      <c r="B2356" s="3" t="s">
        <v>5390</v>
      </c>
      <c r="C2356" s="11" t="str">
        <f t="shared" si="144"/>
        <v>-</v>
      </c>
      <c r="D2356" s="11" t="str">
        <f t="shared" si="145"/>
        <v>Obras</v>
      </c>
      <c r="E2356" s="1" t="s">
        <v>590</v>
      </c>
      <c r="F2356" s="11" t="str">
        <f t="shared" si="146"/>
        <v>-</v>
      </c>
      <c r="G2356" s="11" t="str">
        <f t="shared" si="147"/>
        <v>-</v>
      </c>
      <c r="I2356" s="11"/>
      <c r="J2356" s="11"/>
      <c r="K2356" s="11"/>
      <c r="L2356" s="11"/>
      <c r="M2356" s="11"/>
    </row>
    <row r="2357" spans="1:13">
      <c r="A2357" s="1" t="s">
        <v>2019</v>
      </c>
      <c r="B2357" s="3" t="s">
        <v>5389</v>
      </c>
      <c r="C2357" s="11" t="str">
        <f t="shared" si="144"/>
        <v>Compras</v>
      </c>
      <c r="D2357" s="11" t="str">
        <f t="shared" si="145"/>
        <v>Obras</v>
      </c>
      <c r="E2357" s="1" t="s">
        <v>591</v>
      </c>
      <c r="F2357" s="11" t="str">
        <f t="shared" si="146"/>
        <v>-</v>
      </c>
      <c r="G2357" s="11" t="str">
        <f t="shared" si="147"/>
        <v>-</v>
      </c>
      <c r="I2357" s="11"/>
      <c r="J2357" s="11"/>
      <c r="K2357" s="11"/>
      <c r="L2357" s="11"/>
      <c r="M2357" s="11"/>
    </row>
    <row r="2358" spans="1:13">
      <c r="A2358" s="1" t="s">
        <v>2020</v>
      </c>
      <c r="B2358" s="3" t="s">
        <v>5389</v>
      </c>
      <c r="C2358" s="11" t="str">
        <f t="shared" si="144"/>
        <v>Compras</v>
      </c>
      <c r="D2358" s="11" t="str">
        <f t="shared" si="145"/>
        <v>Obras</v>
      </c>
      <c r="E2358" s="1" t="s">
        <v>592</v>
      </c>
      <c r="F2358" s="11" t="str">
        <f t="shared" si="146"/>
        <v>-</v>
      </c>
      <c r="G2358" s="11" t="str">
        <f t="shared" si="147"/>
        <v>-</v>
      </c>
      <c r="I2358" s="11"/>
      <c r="J2358" s="11"/>
      <c r="K2358" s="11"/>
      <c r="L2358" s="11"/>
      <c r="M2358" s="11"/>
    </row>
    <row r="2359" spans="1:13">
      <c r="A2359" s="1" t="s">
        <v>2021</v>
      </c>
      <c r="B2359" s="3" t="s">
        <v>5389</v>
      </c>
      <c r="C2359" s="11" t="str">
        <f t="shared" si="144"/>
        <v>Compras</v>
      </c>
      <c r="D2359" s="11" t="str">
        <f t="shared" si="145"/>
        <v>Obras</v>
      </c>
      <c r="E2359" s="1" t="s">
        <v>592</v>
      </c>
      <c r="F2359" s="11" t="str">
        <f t="shared" si="146"/>
        <v>-</v>
      </c>
      <c r="G2359" s="11" t="str">
        <f t="shared" si="147"/>
        <v>-</v>
      </c>
      <c r="I2359" s="11"/>
      <c r="J2359" s="11"/>
      <c r="K2359" s="11"/>
      <c r="L2359" s="11"/>
      <c r="M2359" s="11"/>
    </row>
    <row r="2360" spans="1:13">
      <c r="A2360" s="1" t="s">
        <v>2022</v>
      </c>
      <c r="B2360" s="3" t="s">
        <v>5390</v>
      </c>
      <c r="C2360" s="11" t="str">
        <f t="shared" si="144"/>
        <v>-</v>
      </c>
      <c r="D2360" s="11" t="str">
        <f t="shared" si="145"/>
        <v>Obras</v>
      </c>
      <c r="E2360" s="1" t="s">
        <v>592</v>
      </c>
      <c r="F2360" s="11" t="str">
        <f t="shared" si="146"/>
        <v>-</v>
      </c>
      <c r="G2360" s="11" t="str">
        <f t="shared" si="147"/>
        <v>-</v>
      </c>
      <c r="I2360" s="11"/>
      <c r="J2360" s="11"/>
      <c r="K2360" s="11"/>
      <c r="L2360" s="11"/>
      <c r="M2360" s="11"/>
    </row>
    <row r="2361" spans="1:13">
      <c r="A2361" s="1" t="s">
        <v>2023</v>
      </c>
      <c r="B2361" s="3" t="s">
        <v>5390</v>
      </c>
      <c r="C2361" s="11" t="str">
        <f t="shared" si="144"/>
        <v>-</v>
      </c>
      <c r="D2361" s="11" t="str">
        <f t="shared" si="145"/>
        <v>Obras</v>
      </c>
      <c r="E2361" s="1" t="s">
        <v>592</v>
      </c>
      <c r="F2361" s="11" t="str">
        <f t="shared" si="146"/>
        <v>-</v>
      </c>
      <c r="G2361" s="11" t="str">
        <f t="shared" si="147"/>
        <v>-</v>
      </c>
      <c r="I2361" s="11"/>
      <c r="J2361" s="11"/>
      <c r="K2361" s="11"/>
      <c r="L2361" s="11"/>
      <c r="M2361" s="11"/>
    </row>
    <row r="2362" spans="1:13">
      <c r="A2362" s="1" t="s">
        <v>2024</v>
      </c>
      <c r="B2362" s="3" t="s">
        <v>5390</v>
      </c>
      <c r="C2362" s="11" t="str">
        <f t="shared" si="144"/>
        <v>-</v>
      </c>
      <c r="D2362" s="11" t="str">
        <f t="shared" si="145"/>
        <v>Obras</v>
      </c>
      <c r="E2362" s="1" t="s">
        <v>592</v>
      </c>
      <c r="F2362" s="11" t="str">
        <f t="shared" si="146"/>
        <v>-</v>
      </c>
      <c r="G2362" s="11" t="str">
        <f t="shared" si="147"/>
        <v>-</v>
      </c>
      <c r="I2362" s="11"/>
      <c r="J2362" s="11"/>
      <c r="K2362" s="11"/>
      <c r="L2362" s="11"/>
      <c r="M2362" s="11"/>
    </row>
    <row r="2363" spans="1:13">
      <c r="A2363" s="1" t="s">
        <v>2025</v>
      </c>
      <c r="B2363" s="3" t="s">
        <v>5390</v>
      </c>
      <c r="C2363" s="11" t="str">
        <f t="shared" si="144"/>
        <v>-</v>
      </c>
      <c r="D2363" s="11" t="str">
        <f t="shared" si="145"/>
        <v>Obras</v>
      </c>
      <c r="E2363" s="1" t="s">
        <v>592</v>
      </c>
      <c r="F2363" s="11" t="str">
        <f t="shared" si="146"/>
        <v>-</v>
      </c>
      <c r="G2363" s="11" t="str">
        <f t="shared" si="147"/>
        <v>-</v>
      </c>
      <c r="I2363" s="11"/>
      <c r="J2363" s="11"/>
      <c r="K2363" s="11"/>
      <c r="L2363" s="11"/>
      <c r="M2363" s="11"/>
    </row>
    <row r="2364" spans="1:13">
      <c r="A2364" s="1" t="s">
        <v>2026</v>
      </c>
      <c r="B2364" s="3" t="s">
        <v>5390</v>
      </c>
      <c r="C2364" s="11" t="str">
        <f t="shared" si="144"/>
        <v>-</v>
      </c>
      <c r="D2364" s="11" t="str">
        <f t="shared" si="145"/>
        <v>Obras</v>
      </c>
      <c r="E2364" s="1" t="s">
        <v>593</v>
      </c>
      <c r="F2364" s="11" t="str">
        <f t="shared" si="146"/>
        <v>-</v>
      </c>
      <c r="G2364" s="11" t="str">
        <f t="shared" si="147"/>
        <v>-</v>
      </c>
      <c r="I2364" s="11"/>
      <c r="J2364" s="11"/>
      <c r="K2364" s="11"/>
      <c r="L2364" s="11"/>
      <c r="M2364" s="11"/>
    </row>
    <row r="2365" spans="1:13">
      <c r="A2365" s="1" t="s">
        <v>2027</v>
      </c>
      <c r="B2365" s="3" t="s">
        <v>5350</v>
      </c>
      <c r="C2365" s="11" t="str">
        <f t="shared" si="144"/>
        <v>-</v>
      </c>
      <c r="D2365" s="11" t="str">
        <f t="shared" si="145"/>
        <v>Obras</v>
      </c>
      <c r="E2365" s="1" t="s">
        <v>593</v>
      </c>
      <c r="F2365" s="11" t="str">
        <f t="shared" si="146"/>
        <v>-</v>
      </c>
      <c r="G2365" s="11" t="str">
        <f t="shared" si="147"/>
        <v>-</v>
      </c>
      <c r="I2365" s="11"/>
      <c r="J2365" s="11"/>
      <c r="K2365" s="11"/>
      <c r="L2365" s="11"/>
      <c r="M2365" s="11"/>
    </row>
    <row r="2366" spans="1:13">
      <c r="A2366" s="1" t="s">
        <v>2028</v>
      </c>
      <c r="B2366" s="3" t="s">
        <v>5351</v>
      </c>
      <c r="C2366" s="11" t="str">
        <f t="shared" si="144"/>
        <v>-</v>
      </c>
      <c r="D2366" s="11" t="str">
        <f t="shared" si="145"/>
        <v>Obras</v>
      </c>
      <c r="E2366" s="1" t="s">
        <v>593</v>
      </c>
      <c r="F2366" s="11" t="str">
        <f t="shared" si="146"/>
        <v>-</v>
      </c>
      <c r="G2366" s="11" t="str">
        <f t="shared" si="147"/>
        <v>-</v>
      </c>
      <c r="I2366" s="11"/>
      <c r="J2366" s="11"/>
      <c r="K2366" s="11"/>
      <c r="L2366" s="11"/>
      <c r="M2366" s="11"/>
    </row>
    <row r="2367" spans="1:13">
      <c r="A2367" s="1" t="s">
        <v>2029</v>
      </c>
      <c r="B2367" s="3" t="s">
        <v>5352</v>
      </c>
      <c r="C2367" s="11" t="str">
        <f t="shared" si="144"/>
        <v>Compras</v>
      </c>
      <c r="D2367" s="11" t="str">
        <f t="shared" si="145"/>
        <v>Obras</v>
      </c>
      <c r="E2367" s="1" t="s">
        <v>594</v>
      </c>
      <c r="F2367" s="11" t="str">
        <f t="shared" si="146"/>
        <v>-</v>
      </c>
      <c r="G2367" s="11" t="str">
        <f t="shared" si="147"/>
        <v>-</v>
      </c>
      <c r="I2367" s="11"/>
      <c r="J2367" s="11"/>
      <c r="K2367" s="11"/>
      <c r="L2367" s="11"/>
      <c r="M2367" s="11"/>
    </row>
    <row r="2368" spans="1:13">
      <c r="A2368" s="1" t="s">
        <v>2030</v>
      </c>
      <c r="B2368" s="3" t="s">
        <v>5349</v>
      </c>
      <c r="C2368" s="11" t="str">
        <f t="shared" si="144"/>
        <v>-</v>
      </c>
      <c r="D2368" s="11" t="str">
        <f t="shared" si="145"/>
        <v>Obras</v>
      </c>
      <c r="E2368" s="1" t="s">
        <v>594</v>
      </c>
      <c r="F2368" s="11" t="str">
        <f t="shared" si="146"/>
        <v>-</v>
      </c>
      <c r="G2368" s="11" t="str">
        <f t="shared" si="147"/>
        <v>-</v>
      </c>
      <c r="I2368" s="11"/>
      <c r="J2368" s="11"/>
      <c r="K2368" s="11"/>
      <c r="L2368" s="11"/>
      <c r="M2368" s="11"/>
    </row>
    <row r="2369" spans="1:13">
      <c r="A2369" s="1" t="s">
        <v>2031</v>
      </c>
      <c r="B2369" s="3" t="s">
        <v>5349</v>
      </c>
      <c r="C2369" s="11" t="str">
        <f t="shared" si="144"/>
        <v>-</v>
      </c>
      <c r="D2369" s="11" t="str">
        <f t="shared" si="145"/>
        <v>Obras</v>
      </c>
      <c r="E2369" s="1" t="s">
        <v>595</v>
      </c>
      <c r="F2369" s="11" t="str">
        <f t="shared" si="146"/>
        <v>-</v>
      </c>
      <c r="G2369" s="11" t="str">
        <f t="shared" si="147"/>
        <v>-</v>
      </c>
      <c r="I2369" s="11"/>
      <c r="J2369" s="11"/>
      <c r="K2369" s="11"/>
      <c r="L2369" s="11"/>
      <c r="M2369" s="11"/>
    </row>
    <row r="2370" spans="1:13">
      <c r="A2370" s="1" t="s">
        <v>2032</v>
      </c>
      <c r="B2370" s="3" t="s">
        <v>5349</v>
      </c>
      <c r="C2370" s="11" t="str">
        <f t="shared" si="144"/>
        <v>-</v>
      </c>
      <c r="D2370" s="11" t="str">
        <f t="shared" si="145"/>
        <v>Obras</v>
      </c>
      <c r="E2370" s="1" t="s">
        <v>595</v>
      </c>
      <c r="F2370" s="11" t="str">
        <f t="shared" si="146"/>
        <v>-</v>
      </c>
      <c r="G2370" s="11" t="str">
        <f t="shared" si="147"/>
        <v>-</v>
      </c>
      <c r="I2370" s="11"/>
      <c r="J2370" s="11"/>
      <c r="K2370" s="11"/>
      <c r="L2370" s="11"/>
      <c r="M2370" s="11"/>
    </row>
    <row r="2371" spans="1:13">
      <c r="A2371" s="1" t="s">
        <v>2033</v>
      </c>
      <c r="B2371" s="3" t="s">
        <v>5348</v>
      </c>
      <c r="C2371" s="11" t="str">
        <f t="shared" ref="C2371:C2434" si="148">IF(OR(IFERROR(SEARCH("*aquisiç*",$B2371,1),0),IFERROR(SEARCH("*compra*",$B2371,1),0),IFERROR(SEARCH("*adquiri*",$B2371,1),0),IFERROR(SEARCH("*licita*",$B2371,1),0),IFERROR(SEARCH("*transporte*escolar*",$B2371,1),0),IFERROR(SEARCH("*PNATE*",$B2371,1),0),IFERROR(SEARCH("*Programa*Transporte*Escolar*",$B2371,1),0),IFERROR(SEARCH("*medicamento*PEAF*",$B2371,1),0)),"Compras","-")</f>
        <v>-</v>
      </c>
      <c r="D2371" s="11" t="str">
        <f t="shared" ref="D2371:D2434" si="149">IF(OR(IFERROR(SEARCH("*constru*",$B2371,1),0),IFERROR(SEARCH("*ampliaç*",$B2371,1),0),IFERROR(SEARCH("*reforma*",$B2371,1),0),IFERROR(SEARCH("*obra*",$B2371,1),0),AND(IFERROR(SEARCH("*PSF*",$B2371,1),0)=0,IFERROR(SEARCH("*implantação*",$B2371,1),0)),IFERROR(SEARCH("*melhoria*sanitária*",$B2371,1),0),IFERROR(SEARCH("*módulo*sanitário*",$B2371,1),0),IFERROR(SEARCH("*melhoria*física*",$B2371,1),0),IFERROR(SEARCH("*abastecimento*água*",$B2371,1),0),IFERROR(SEARCH("*benfeitoria*",$B2371,1),0),IFERROR(SEARCH("*esgot*",$B2371,1),0)),"Obras","-")</f>
        <v>Obras</v>
      </c>
      <c r="E2371" s="1" t="s">
        <v>595</v>
      </c>
      <c r="F2371" s="11" t="str">
        <f t="shared" ref="F2371:F2434" si="150">IFERROR(INDEX($A$2:$D$4893,MATCH($E2371,$A$2:$A$4893,),3),"-")</f>
        <v>-</v>
      </c>
      <c r="G2371" s="11" t="str">
        <f t="shared" ref="G2371:G2434" si="151">IFERROR(INDEX($A$2:$D$4893,MATCH($E2371,$A$2:$A$4893,),4),"-")</f>
        <v>-</v>
      </c>
      <c r="I2371" s="11"/>
      <c r="J2371" s="11"/>
      <c r="K2371" s="11"/>
      <c r="L2371" s="11"/>
      <c r="M2371" s="11"/>
    </row>
    <row r="2372" spans="1:13">
      <c r="A2372" s="1" t="s">
        <v>2034</v>
      </c>
      <c r="B2372" s="3" t="s">
        <v>5353</v>
      </c>
      <c r="C2372" s="11" t="str">
        <f t="shared" si="148"/>
        <v>Compras</v>
      </c>
      <c r="D2372" s="11" t="str">
        <f t="shared" si="149"/>
        <v>Obras</v>
      </c>
      <c r="E2372" s="1" t="s">
        <v>595</v>
      </c>
      <c r="F2372" s="11" t="str">
        <f t="shared" si="150"/>
        <v>-</v>
      </c>
      <c r="G2372" s="11" t="str">
        <f t="shared" si="151"/>
        <v>-</v>
      </c>
      <c r="I2372" s="11"/>
      <c r="J2372" s="11"/>
      <c r="K2372" s="11"/>
      <c r="L2372" s="11"/>
      <c r="M2372" s="11"/>
    </row>
    <row r="2373" spans="1:13">
      <c r="A2373" s="1" t="s">
        <v>2035</v>
      </c>
      <c r="B2373" s="3" t="s">
        <v>5348</v>
      </c>
      <c r="C2373" s="11" t="str">
        <f t="shared" si="148"/>
        <v>-</v>
      </c>
      <c r="D2373" s="11" t="str">
        <f t="shared" si="149"/>
        <v>Obras</v>
      </c>
      <c r="E2373" s="1" t="s">
        <v>595</v>
      </c>
      <c r="F2373" s="11" t="str">
        <f t="shared" si="150"/>
        <v>-</v>
      </c>
      <c r="G2373" s="11" t="str">
        <f t="shared" si="151"/>
        <v>-</v>
      </c>
      <c r="I2373" s="11"/>
      <c r="J2373" s="11"/>
      <c r="K2373" s="11"/>
      <c r="L2373" s="11"/>
      <c r="M2373" s="11"/>
    </row>
    <row r="2374" spans="1:13">
      <c r="A2374" s="1" t="s">
        <v>2036</v>
      </c>
      <c r="B2374" s="3" t="s">
        <v>5354</v>
      </c>
      <c r="C2374" s="11" t="str">
        <f t="shared" si="148"/>
        <v>-</v>
      </c>
      <c r="D2374" s="11" t="str">
        <f t="shared" si="149"/>
        <v>Obras</v>
      </c>
      <c r="E2374" s="1" t="s">
        <v>596</v>
      </c>
      <c r="F2374" s="11" t="str">
        <f t="shared" si="150"/>
        <v>-</v>
      </c>
      <c r="G2374" s="11" t="str">
        <f t="shared" si="151"/>
        <v>-</v>
      </c>
      <c r="I2374" s="11"/>
      <c r="J2374" s="11"/>
      <c r="K2374" s="11"/>
      <c r="L2374" s="11"/>
      <c r="M2374" s="11"/>
    </row>
    <row r="2375" spans="1:13">
      <c r="A2375" s="1" t="s">
        <v>2037</v>
      </c>
      <c r="B2375" s="3" t="s">
        <v>5396</v>
      </c>
      <c r="C2375" s="11" t="str">
        <f t="shared" si="148"/>
        <v>-</v>
      </c>
      <c r="D2375" s="11" t="str">
        <f t="shared" si="149"/>
        <v>Obras</v>
      </c>
      <c r="E2375" s="1" t="s">
        <v>596</v>
      </c>
      <c r="F2375" s="11" t="str">
        <f t="shared" si="150"/>
        <v>-</v>
      </c>
      <c r="G2375" s="11" t="str">
        <f t="shared" si="151"/>
        <v>-</v>
      </c>
      <c r="I2375" s="11"/>
      <c r="J2375" s="11"/>
      <c r="K2375" s="11"/>
      <c r="L2375" s="11"/>
      <c r="M2375" s="11"/>
    </row>
    <row r="2376" spans="1:13">
      <c r="A2376" s="1" t="s">
        <v>2038</v>
      </c>
      <c r="B2376" s="3" t="s">
        <v>5396</v>
      </c>
      <c r="C2376" s="11" t="str">
        <f t="shared" si="148"/>
        <v>-</v>
      </c>
      <c r="D2376" s="11" t="str">
        <f t="shared" si="149"/>
        <v>Obras</v>
      </c>
      <c r="E2376" s="1" t="s">
        <v>596</v>
      </c>
      <c r="F2376" s="11" t="str">
        <f t="shared" si="150"/>
        <v>-</v>
      </c>
      <c r="G2376" s="11" t="str">
        <f t="shared" si="151"/>
        <v>-</v>
      </c>
      <c r="I2376" s="11"/>
      <c r="J2376" s="11"/>
      <c r="K2376" s="11"/>
      <c r="L2376" s="11"/>
      <c r="M2376" s="11"/>
    </row>
    <row r="2377" spans="1:13">
      <c r="A2377" s="1" t="s">
        <v>2039</v>
      </c>
      <c r="B2377" s="3" t="s">
        <v>5396</v>
      </c>
      <c r="C2377" s="11" t="str">
        <f t="shared" si="148"/>
        <v>-</v>
      </c>
      <c r="D2377" s="11" t="str">
        <f t="shared" si="149"/>
        <v>Obras</v>
      </c>
      <c r="E2377" s="1" t="s">
        <v>597</v>
      </c>
      <c r="F2377" s="11" t="str">
        <f t="shared" si="150"/>
        <v>-</v>
      </c>
      <c r="G2377" s="11" t="str">
        <f t="shared" si="151"/>
        <v>-</v>
      </c>
      <c r="I2377" s="11"/>
      <c r="J2377" s="11"/>
      <c r="K2377" s="11"/>
      <c r="L2377" s="11"/>
      <c r="M2377" s="11"/>
    </row>
    <row r="2378" spans="1:13">
      <c r="A2378" s="1" t="s">
        <v>2040</v>
      </c>
      <c r="B2378" s="3" t="s">
        <v>5397</v>
      </c>
      <c r="C2378" s="11" t="str">
        <f t="shared" si="148"/>
        <v>-</v>
      </c>
      <c r="D2378" s="11" t="str">
        <f t="shared" si="149"/>
        <v>Obras</v>
      </c>
      <c r="E2378" s="1" t="s">
        <v>301</v>
      </c>
      <c r="F2378" s="11" t="str">
        <f t="shared" si="150"/>
        <v>-</v>
      </c>
      <c r="G2378" s="11" t="str">
        <f t="shared" si="151"/>
        <v>-</v>
      </c>
      <c r="I2378" s="11"/>
      <c r="J2378" s="11"/>
      <c r="K2378" s="11"/>
      <c r="L2378" s="11"/>
      <c r="M2378" s="11"/>
    </row>
    <row r="2379" spans="1:13">
      <c r="A2379" s="1" t="s">
        <v>2041</v>
      </c>
      <c r="B2379" s="3" t="s">
        <v>5397</v>
      </c>
      <c r="C2379" s="11" t="str">
        <f t="shared" si="148"/>
        <v>-</v>
      </c>
      <c r="D2379" s="11" t="str">
        <f t="shared" si="149"/>
        <v>Obras</v>
      </c>
      <c r="E2379" s="1" t="s">
        <v>301</v>
      </c>
      <c r="F2379" s="11" t="str">
        <f t="shared" si="150"/>
        <v>-</v>
      </c>
      <c r="G2379" s="11" t="str">
        <f t="shared" si="151"/>
        <v>-</v>
      </c>
      <c r="I2379" s="11"/>
      <c r="J2379" s="11"/>
      <c r="K2379" s="11"/>
      <c r="L2379" s="11"/>
      <c r="M2379" s="11"/>
    </row>
    <row r="2380" spans="1:13">
      <c r="A2380" s="1" t="s">
        <v>2042</v>
      </c>
      <c r="B2380" s="3" t="s">
        <v>5397</v>
      </c>
      <c r="C2380" s="11" t="str">
        <f t="shared" si="148"/>
        <v>-</v>
      </c>
      <c r="D2380" s="11" t="str">
        <f t="shared" si="149"/>
        <v>Obras</v>
      </c>
      <c r="E2380" s="1" t="s">
        <v>302</v>
      </c>
      <c r="F2380" s="11" t="str">
        <f t="shared" si="150"/>
        <v>-</v>
      </c>
      <c r="G2380" s="11" t="str">
        <f t="shared" si="151"/>
        <v>-</v>
      </c>
      <c r="I2380" s="11"/>
      <c r="J2380" s="11"/>
      <c r="K2380" s="11"/>
      <c r="L2380" s="11"/>
      <c r="M2380" s="11"/>
    </row>
    <row r="2381" spans="1:13">
      <c r="A2381" s="1" t="s">
        <v>2043</v>
      </c>
      <c r="B2381" s="3" t="s">
        <v>5397</v>
      </c>
      <c r="C2381" s="11" t="str">
        <f t="shared" si="148"/>
        <v>-</v>
      </c>
      <c r="D2381" s="11" t="str">
        <f t="shared" si="149"/>
        <v>Obras</v>
      </c>
      <c r="E2381" s="1" t="s">
        <v>303</v>
      </c>
      <c r="F2381" s="11" t="str">
        <f t="shared" si="150"/>
        <v>-</v>
      </c>
      <c r="G2381" s="11" t="str">
        <f t="shared" si="151"/>
        <v>-</v>
      </c>
      <c r="I2381" s="11"/>
      <c r="J2381" s="11"/>
      <c r="K2381" s="11"/>
      <c r="L2381" s="11"/>
      <c r="M2381" s="11"/>
    </row>
    <row r="2382" spans="1:13">
      <c r="A2382" s="1" t="s">
        <v>2044</v>
      </c>
      <c r="B2382" s="3" t="s">
        <v>5397</v>
      </c>
      <c r="C2382" s="11" t="str">
        <f t="shared" si="148"/>
        <v>-</v>
      </c>
      <c r="D2382" s="11" t="str">
        <f t="shared" si="149"/>
        <v>Obras</v>
      </c>
      <c r="E2382" s="1" t="s">
        <v>303</v>
      </c>
      <c r="F2382" s="11" t="str">
        <f t="shared" si="150"/>
        <v>-</v>
      </c>
      <c r="G2382" s="11" t="str">
        <f t="shared" si="151"/>
        <v>-</v>
      </c>
      <c r="I2382" s="11"/>
      <c r="J2382" s="11"/>
      <c r="K2382" s="11"/>
      <c r="L2382" s="11"/>
      <c r="M2382" s="11"/>
    </row>
    <row r="2383" spans="1:13">
      <c r="A2383" s="1" t="s">
        <v>2045</v>
      </c>
      <c r="B2383" s="3" t="s">
        <v>5397</v>
      </c>
      <c r="C2383" s="11" t="str">
        <f t="shared" si="148"/>
        <v>-</v>
      </c>
      <c r="D2383" s="11" t="str">
        <f t="shared" si="149"/>
        <v>Obras</v>
      </c>
      <c r="E2383" s="1" t="s">
        <v>304</v>
      </c>
      <c r="F2383" s="11" t="str">
        <f t="shared" si="150"/>
        <v>-</v>
      </c>
      <c r="G2383" s="11" t="str">
        <f t="shared" si="151"/>
        <v>-</v>
      </c>
      <c r="I2383" s="11"/>
      <c r="J2383" s="11"/>
      <c r="K2383" s="11"/>
      <c r="L2383" s="11"/>
      <c r="M2383" s="11"/>
    </row>
    <row r="2384" spans="1:13">
      <c r="A2384" s="1" t="s">
        <v>2046</v>
      </c>
      <c r="B2384" s="3" t="s">
        <v>5397</v>
      </c>
      <c r="C2384" s="11" t="str">
        <f t="shared" si="148"/>
        <v>-</v>
      </c>
      <c r="D2384" s="11" t="str">
        <f t="shared" si="149"/>
        <v>Obras</v>
      </c>
      <c r="E2384" s="1" t="s">
        <v>304</v>
      </c>
      <c r="F2384" s="11" t="str">
        <f t="shared" si="150"/>
        <v>-</v>
      </c>
      <c r="G2384" s="11" t="str">
        <f t="shared" si="151"/>
        <v>-</v>
      </c>
      <c r="I2384" s="11"/>
      <c r="J2384" s="11"/>
      <c r="K2384" s="11"/>
      <c r="L2384" s="11"/>
      <c r="M2384" s="11"/>
    </row>
    <row r="2385" spans="1:13">
      <c r="A2385" s="1" t="s">
        <v>2047</v>
      </c>
      <c r="B2385" s="3" t="s">
        <v>5398</v>
      </c>
      <c r="C2385" s="11" t="str">
        <f t="shared" si="148"/>
        <v>Compras</v>
      </c>
      <c r="D2385" s="11" t="str">
        <f t="shared" si="149"/>
        <v>Obras</v>
      </c>
      <c r="E2385" s="1" t="s">
        <v>304</v>
      </c>
      <c r="F2385" s="11" t="str">
        <f t="shared" si="150"/>
        <v>-</v>
      </c>
      <c r="G2385" s="11" t="str">
        <f t="shared" si="151"/>
        <v>-</v>
      </c>
      <c r="I2385" s="11"/>
      <c r="J2385" s="11"/>
      <c r="K2385" s="11"/>
      <c r="L2385" s="11"/>
      <c r="M2385" s="11"/>
    </row>
    <row r="2386" spans="1:13">
      <c r="A2386" s="1" t="s">
        <v>2354</v>
      </c>
      <c r="B2386" s="3" t="s">
        <v>5398</v>
      </c>
      <c r="C2386" s="11" t="str">
        <f t="shared" si="148"/>
        <v>Compras</v>
      </c>
      <c r="D2386" s="11" t="str">
        <f t="shared" si="149"/>
        <v>Obras</v>
      </c>
      <c r="E2386" s="1" t="s">
        <v>305</v>
      </c>
      <c r="F2386" s="11" t="str">
        <f t="shared" si="150"/>
        <v>-</v>
      </c>
      <c r="G2386" s="11" t="str">
        <f t="shared" si="151"/>
        <v>-</v>
      </c>
      <c r="I2386" s="11"/>
      <c r="J2386" s="11"/>
      <c r="K2386" s="11"/>
      <c r="L2386" s="11"/>
      <c r="M2386" s="11"/>
    </row>
    <row r="2387" spans="1:13">
      <c r="A2387" s="1" t="s">
        <v>2355</v>
      </c>
      <c r="B2387" s="3" t="s">
        <v>5398</v>
      </c>
      <c r="C2387" s="11" t="str">
        <f t="shared" si="148"/>
        <v>Compras</v>
      </c>
      <c r="D2387" s="11" t="str">
        <f t="shared" si="149"/>
        <v>Obras</v>
      </c>
      <c r="E2387" s="1" t="s">
        <v>305</v>
      </c>
      <c r="F2387" s="11" t="str">
        <f t="shared" si="150"/>
        <v>-</v>
      </c>
      <c r="G2387" s="11" t="str">
        <f t="shared" si="151"/>
        <v>-</v>
      </c>
      <c r="I2387" s="11"/>
      <c r="J2387" s="11"/>
      <c r="K2387" s="11"/>
      <c r="L2387" s="11"/>
      <c r="M2387" s="11"/>
    </row>
    <row r="2388" spans="1:13">
      <c r="A2388" s="1" t="s">
        <v>2356</v>
      </c>
      <c r="B2388" s="3" t="s">
        <v>5398</v>
      </c>
      <c r="C2388" s="11" t="str">
        <f t="shared" si="148"/>
        <v>Compras</v>
      </c>
      <c r="D2388" s="11" t="str">
        <f t="shared" si="149"/>
        <v>Obras</v>
      </c>
      <c r="E2388" s="1" t="s">
        <v>305</v>
      </c>
      <c r="F2388" s="11" t="str">
        <f t="shared" si="150"/>
        <v>-</v>
      </c>
      <c r="G2388" s="11" t="str">
        <f t="shared" si="151"/>
        <v>-</v>
      </c>
      <c r="I2388" s="11"/>
      <c r="J2388" s="11"/>
      <c r="K2388" s="11"/>
      <c r="L2388" s="11"/>
      <c r="M2388" s="11"/>
    </row>
    <row r="2389" spans="1:13">
      <c r="A2389" s="1" t="s">
        <v>2357</v>
      </c>
      <c r="B2389" s="3" t="s">
        <v>5398</v>
      </c>
      <c r="C2389" s="11" t="str">
        <f t="shared" si="148"/>
        <v>Compras</v>
      </c>
      <c r="D2389" s="11" t="str">
        <f t="shared" si="149"/>
        <v>Obras</v>
      </c>
      <c r="E2389" s="1" t="s">
        <v>305</v>
      </c>
      <c r="F2389" s="11" t="str">
        <f t="shared" si="150"/>
        <v>-</v>
      </c>
      <c r="G2389" s="11" t="str">
        <f t="shared" si="151"/>
        <v>-</v>
      </c>
      <c r="I2389" s="11"/>
      <c r="J2389" s="11"/>
      <c r="K2389" s="11"/>
      <c r="L2389" s="11"/>
      <c r="M2389" s="11"/>
    </row>
    <row r="2390" spans="1:13">
      <c r="A2390" s="1" t="s">
        <v>2358</v>
      </c>
      <c r="B2390" s="3" t="s">
        <v>5398</v>
      </c>
      <c r="C2390" s="11" t="str">
        <f t="shared" si="148"/>
        <v>Compras</v>
      </c>
      <c r="D2390" s="11" t="str">
        <f t="shared" si="149"/>
        <v>Obras</v>
      </c>
      <c r="E2390" s="1" t="s">
        <v>305</v>
      </c>
      <c r="F2390" s="11" t="str">
        <f t="shared" si="150"/>
        <v>-</v>
      </c>
      <c r="G2390" s="11" t="str">
        <f t="shared" si="151"/>
        <v>-</v>
      </c>
      <c r="I2390" s="11"/>
      <c r="J2390" s="11"/>
      <c r="K2390" s="11"/>
      <c r="L2390" s="11"/>
      <c r="M2390" s="11"/>
    </row>
    <row r="2391" spans="1:13">
      <c r="A2391" s="1" t="s">
        <v>2359</v>
      </c>
      <c r="B2391" s="3" t="s">
        <v>5398</v>
      </c>
      <c r="C2391" s="11" t="str">
        <f t="shared" si="148"/>
        <v>Compras</v>
      </c>
      <c r="D2391" s="11" t="str">
        <f t="shared" si="149"/>
        <v>Obras</v>
      </c>
      <c r="E2391" s="1" t="s">
        <v>306</v>
      </c>
      <c r="F2391" s="11" t="str">
        <f t="shared" si="150"/>
        <v>-</v>
      </c>
      <c r="G2391" s="11" t="str">
        <f t="shared" si="151"/>
        <v>-</v>
      </c>
      <c r="I2391" s="11"/>
      <c r="J2391" s="11"/>
      <c r="K2391" s="11"/>
      <c r="L2391" s="11"/>
      <c r="M2391" s="11"/>
    </row>
    <row r="2392" spans="1:13">
      <c r="A2392" s="1" t="s">
        <v>2360</v>
      </c>
      <c r="B2392" s="3" t="s">
        <v>5398</v>
      </c>
      <c r="C2392" s="11" t="str">
        <f t="shared" si="148"/>
        <v>Compras</v>
      </c>
      <c r="D2392" s="11" t="str">
        <f t="shared" si="149"/>
        <v>Obras</v>
      </c>
      <c r="E2392" s="1" t="s">
        <v>306</v>
      </c>
      <c r="F2392" s="11" t="str">
        <f t="shared" si="150"/>
        <v>-</v>
      </c>
      <c r="G2392" s="11" t="str">
        <f t="shared" si="151"/>
        <v>-</v>
      </c>
      <c r="I2392" s="11"/>
      <c r="J2392" s="11"/>
      <c r="K2392" s="11"/>
      <c r="L2392" s="11"/>
      <c r="M2392" s="11"/>
    </row>
    <row r="2393" spans="1:13">
      <c r="A2393" s="1" t="s">
        <v>2361</v>
      </c>
      <c r="B2393" s="3" t="s">
        <v>5398</v>
      </c>
      <c r="C2393" s="11" t="str">
        <f t="shared" si="148"/>
        <v>Compras</v>
      </c>
      <c r="D2393" s="11" t="str">
        <f t="shared" si="149"/>
        <v>Obras</v>
      </c>
      <c r="E2393" s="1" t="s">
        <v>306</v>
      </c>
      <c r="F2393" s="11" t="str">
        <f t="shared" si="150"/>
        <v>-</v>
      </c>
      <c r="G2393" s="11" t="str">
        <f t="shared" si="151"/>
        <v>-</v>
      </c>
      <c r="I2393" s="11"/>
      <c r="J2393" s="11"/>
      <c r="K2393" s="11"/>
      <c r="L2393" s="11"/>
      <c r="M2393" s="11"/>
    </row>
    <row r="2394" spans="1:13">
      <c r="A2394" s="1" t="s">
        <v>2362</v>
      </c>
      <c r="B2394" s="3" t="s">
        <v>5397</v>
      </c>
      <c r="C2394" s="11" t="str">
        <f t="shared" si="148"/>
        <v>-</v>
      </c>
      <c r="D2394" s="11" t="str">
        <f t="shared" si="149"/>
        <v>Obras</v>
      </c>
      <c r="E2394" s="1" t="s">
        <v>306</v>
      </c>
      <c r="F2394" s="11" t="str">
        <f t="shared" si="150"/>
        <v>-</v>
      </c>
      <c r="G2394" s="11" t="str">
        <f t="shared" si="151"/>
        <v>-</v>
      </c>
      <c r="I2394" s="11"/>
      <c r="J2394" s="11"/>
      <c r="K2394" s="11"/>
      <c r="L2394" s="11"/>
      <c r="M2394" s="11"/>
    </row>
    <row r="2395" spans="1:13">
      <c r="A2395" s="1" t="s">
        <v>2363</v>
      </c>
      <c r="B2395" s="3" t="s">
        <v>5397</v>
      </c>
      <c r="C2395" s="11" t="str">
        <f t="shared" si="148"/>
        <v>-</v>
      </c>
      <c r="D2395" s="11" t="str">
        <f t="shared" si="149"/>
        <v>Obras</v>
      </c>
      <c r="E2395" s="1" t="s">
        <v>307</v>
      </c>
      <c r="F2395" s="11" t="str">
        <f t="shared" si="150"/>
        <v>-</v>
      </c>
      <c r="G2395" s="11" t="str">
        <f t="shared" si="151"/>
        <v>-</v>
      </c>
      <c r="I2395" s="11"/>
      <c r="J2395" s="11"/>
      <c r="K2395" s="11"/>
      <c r="L2395" s="11"/>
      <c r="M2395" s="11"/>
    </row>
    <row r="2396" spans="1:13">
      <c r="A2396" s="1" t="s">
        <v>2364</v>
      </c>
      <c r="B2396" s="3" t="s">
        <v>5397</v>
      </c>
      <c r="C2396" s="11" t="str">
        <f t="shared" si="148"/>
        <v>-</v>
      </c>
      <c r="D2396" s="11" t="str">
        <f t="shared" si="149"/>
        <v>Obras</v>
      </c>
      <c r="E2396" s="1" t="s">
        <v>307</v>
      </c>
      <c r="F2396" s="11" t="str">
        <f t="shared" si="150"/>
        <v>-</v>
      </c>
      <c r="G2396" s="11" t="str">
        <f t="shared" si="151"/>
        <v>-</v>
      </c>
      <c r="I2396" s="11"/>
      <c r="J2396" s="11"/>
      <c r="K2396" s="11"/>
      <c r="L2396" s="11"/>
      <c r="M2396" s="11"/>
    </row>
    <row r="2397" spans="1:13">
      <c r="A2397" s="1" t="s">
        <v>2365</v>
      </c>
      <c r="B2397" s="3" t="s">
        <v>5397</v>
      </c>
      <c r="C2397" s="11" t="str">
        <f t="shared" si="148"/>
        <v>-</v>
      </c>
      <c r="D2397" s="11" t="str">
        <f t="shared" si="149"/>
        <v>Obras</v>
      </c>
      <c r="E2397" s="1" t="s">
        <v>308</v>
      </c>
      <c r="F2397" s="11" t="str">
        <f t="shared" si="150"/>
        <v>-</v>
      </c>
      <c r="G2397" s="11" t="str">
        <f t="shared" si="151"/>
        <v>-</v>
      </c>
      <c r="I2397" s="11"/>
      <c r="J2397" s="11"/>
      <c r="K2397" s="11"/>
      <c r="L2397" s="11"/>
      <c r="M2397" s="11"/>
    </row>
    <row r="2398" spans="1:13">
      <c r="A2398" s="1" t="s">
        <v>2366</v>
      </c>
      <c r="B2398" s="3" t="s">
        <v>5397</v>
      </c>
      <c r="C2398" s="11" t="str">
        <f t="shared" si="148"/>
        <v>-</v>
      </c>
      <c r="D2398" s="11" t="str">
        <f t="shared" si="149"/>
        <v>Obras</v>
      </c>
      <c r="E2398" s="1" t="s">
        <v>308</v>
      </c>
      <c r="F2398" s="11" t="str">
        <f t="shared" si="150"/>
        <v>-</v>
      </c>
      <c r="G2398" s="11" t="str">
        <f t="shared" si="151"/>
        <v>-</v>
      </c>
      <c r="I2398" s="11"/>
      <c r="J2398" s="11"/>
      <c r="K2398" s="11"/>
      <c r="L2398" s="11"/>
      <c r="M2398" s="11"/>
    </row>
    <row r="2399" spans="1:13">
      <c r="A2399" s="1" t="s">
        <v>2367</v>
      </c>
      <c r="B2399" s="3" t="s">
        <v>5397</v>
      </c>
      <c r="C2399" s="11" t="str">
        <f t="shared" si="148"/>
        <v>-</v>
      </c>
      <c r="D2399" s="11" t="str">
        <f t="shared" si="149"/>
        <v>Obras</v>
      </c>
      <c r="E2399" s="1" t="s">
        <v>308</v>
      </c>
      <c r="F2399" s="11" t="str">
        <f t="shared" si="150"/>
        <v>-</v>
      </c>
      <c r="G2399" s="11" t="str">
        <f t="shared" si="151"/>
        <v>-</v>
      </c>
      <c r="I2399" s="11"/>
      <c r="J2399" s="11"/>
      <c r="K2399" s="11"/>
      <c r="L2399" s="11"/>
      <c r="M2399" s="11"/>
    </row>
    <row r="2400" spans="1:13">
      <c r="A2400" s="1" t="s">
        <v>2368</v>
      </c>
      <c r="B2400" s="3" t="s">
        <v>5397</v>
      </c>
      <c r="C2400" s="11" t="str">
        <f t="shared" si="148"/>
        <v>-</v>
      </c>
      <c r="D2400" s="11" t="str">
        <f t="shared" si="149"/>
        <v>Obras</v>
      </c>
      <c r="E2400" s="1" t="s">
        <v>308</v>
      </c>
      <c r="F2400" s="11" t="str">
        <f t="shared" si="150"/>
        <v>-</v>
      </c>
      <c r="G2400" s="11" t="str">
        <f t="shared" si="151"/>
        <v>-</v>
      </c>
      <c r="I2400" s="11"/>
      <c r="J2400" s="11"/>
      <c r="K2400" s="11"/>
      <c r="L2400" s="11"/>
      <c r="M2400" s="11"/>
    </row>
    <row r="2401" spans="1:13">
      <c r="A2401" s="1" t="s">
        <v>2369</v>
      </c>
      <c r="B2401" s="3" t="s">
        <v>5397</v>
      </c>
      <c r="C2401" s="11" t="str">
        <f t="shared" si="148"/>
        <v>-</v>
      </c>
      <c r="D2401" s="11" t="str">
        <f t="shared" si="149"/>
        <v>Obras</v>
      </c>
      <c r="E2401" s="1" t="s">
        <v>308</v>
      </c>
      <c r="F2401" s="11" t="str">
        <f t="shared" si="150"/>
        <v>-</v>
      </c>
      <c r="G2401" s="11" t="str">
        <f t="shared" si="151"/>
        <v>-</v>
      </c>
      <c r="I2401" s="11"/>
      <c r="J2401" s="11"/>
      <c r="K2401" s="11"/>
      <c r="L2401" s="11"/>
      <c r="M2401" s="11"/>
    </row>
    <row r="2402" spans="1:13">
      <c r="A2402" s="1" t="s">
        <v>2370</v>
      </c>
      <c r="B2402" s="3" t="s">
        <v>5397</v>
      </c>
      <c r="C2402" s="11" t="str">
        <f t="shared" si="148"/>
        <v>-</v>
      </c>
      <c r="D2402" s="11" t="str">
        <f t="shared" si="149"/>
        <v>Obras</v>
      </c>
      <c r="E2402" s="1" t="s">
        <v>309</v>
      </c>
      <c r="F2402" s="11" t="str">
        <f t="shared" si="150"/>
        <v>-</v>
      </c>
      <c r="G2402" s="11" t="str">
        <f t="shared" si="151"/>
        <v>-</v>
      </c>
      <c r="I2402" s="11"/>
      <c r="J2402" s="11"/>
      <c r="K2402" s="11"/>
      <c r="L2402" s="11"/>
      <c r="M2402" s="11"/>
    </row>
    <row r="2403" spans="1:13">
      <c r="A2403" s="1" t="s">
        <v>2371</v>
      </c>
      <c r="B2403" s="3" t="s">
        <v>5397</v>
      </c>
      <c r="C2403" s="11" t="str">
        <f t="shared" si="148"/>
        <v>-</v>
      </c>
      <c r="D2403" s="11" t="str">
        <f t="shared" si="149"/>
        <v>Obras</v>
      </c>
      <c r="E2403" s="1" t="s">
        <v>309</v>
      </c>
      <c r="F2403" s="11" t="str">
        <f t="shared" si="150"/>
        <v>-</v>
      </c>
      <c r="G2403" s="11" t="str">
        <f t="shared" si="151"/>
        <v>-</v>
      </c>
      <c r="I2403" s="11"/>
      <c r="J2403" s="11"/>
      <c r="K2403" s="11"/>
      <c r="L2403" s="11"/>
      <c r="M2403" s="11"/>
    </row>
    <row r="2404" spans="1:13">
      <c r="A2404" s="1" t="s">
        <v>2680</v>
      </c>
      <c r="B2404" s="3" t="s">
        <v>5397</v>
      </c>
      <c r="C2404" s="11" t="str">
        <f t="shared" si="148"/>
        <v>-</v>
      </c>
      <c r="D2404" s="11" t="str">
        <f t="shared" si="149"/>
        <v>Obras</v>
      </c>
      <c r="E2404" s="1" t="s">
        <v>309</v>
      </c>
      <c r="F2404" s="11" t="str">
        <f t="shared" si="150"/>
        <v>-</v>
      </c>
      <c r="G2404" s="11" t="str">
        <f t="shared" si="151"/>
        <v>-</v>
      </c>
      <c r="I2404" s="11"/>
      <c r="J2404" s="11"/>
      <c r="K2404" s="11"/>
      <c r="L2404" s="11"/>
      <c r="M2404" s="11"/>
    </row>
    <row r="2405" spans="1:13">
      <c r="A2405" s="1" t="s">
        <v>2681</v>
      </c>
      <c r="B2405" s="3" t="s">
        <v>5397</v>
      </c>
      <c r="C2405" s="11" t="str">
        <f t="shared" si="148"/>
        <v>-</v>
      </c>
      <c r="D2405" s="11" t="str">
        <f t="shared" si="149"/>
        <v>Obras</v>
      </c>
      <c r="E2405" s="1" t="s">
        <v>309</v>
      </c>
      <c r="F2405" s="11" t="str">
        <f t="shared" si="150"/>
        <v>-</v>
      </c>
      <c r="G2405" s="11" t="str">
        <f t="shared" si="151"/>
        <v>-</v>
      </c>
      <c r="I2405" s="11"/>
      <c r="J2405" s="11"/>
      <c r="K2405" s="11"/>
      <c r="L2405" s="11"/>
      <c r="M2405" s="11"/>
    </row>
    <row r="2406" spans="1:13">
      <c r="A2406" s="1" t="s">
        <v>2682</v>
      </c>
      <c r="B2406" s="3" t="s">
        <v>5397</v>
      </c>
      <c r="C2406" s="11" t="str">
        <f t="shared" si="148"/>
        <v>-</v>
      </c>
      <c r="D2406" s="11" t="str">
        <f t="shared" si="149"/>
        <v>Obras</v>
      </c>
      <c r="E2406" s="1" t="s">
        <v>310</v>
      </c>
      <c r="F2406" s="11" t="str">
        <f t="shared" si="150"/>
        <v>-</v>
      </c>
      <c r="G2406" s="11" t="str">
        <f t="shared" si="151"/>
        <v>-</v>
      </c>
      <c r="I2406" s="11"/>
      <c r="J2406" s="11"/>
      <c r="K2406" s="11"/>
      <c r="L2406" s="11"/>
      <c r="M2406" s="11"/>
    </row>
    <row r="2407" spans="1:13">
      <c r="A2407" s="1" t="s">
        <v>2683</v>
      </c>
      <c r="B2407" s="3" t="s">
        <v>5397</v>
      </c>
      <c r="C2407" s="11" t="str">
        <f t="shared" si="148"/>
        <v>-</v>
      </c>
      <c r="D2407" s="11" t="str">
        <f t="shared" si="149"/>
        <v>Obras</v>
      </c>
      <c r="E2407" s="1" t="s">
        <v>311</v>
      </c>
      <c r="F2407" s="11" t="str">
        <f t="shared" si="150"/>
        <v>-</v>
      </c>
      <c r="G2407" s="11" t="str">
        <f t="shared" si="151"/>
        <v>-</v>
      </c>
      <c r="I2407" s="11"/>
      <c r="J2407" s="11"/>
      <c r="K2407" s="11"/>
      <c r="L2407" s="11"/>
      <c r="M2407" s="11"/>
    </row>
    <row r="2408" spans="1:13">
      <c r="A2408" s="1" t="s">
        <v>2684</v>
      </c>
      <c r="B2408" s="3" t="s">
        <v>5397</v>
      </c>
      <c r="C2408" s="11" t="str">
        <f t="shared" si="148"/>
        <v>-</v>
      </c>
      <c r="D2408" s="11" t="str">
        <f t="shared" si="149"/>
        <v>Obras</v>
      </c>
      <c r="E2408" s="1" t="s">
        <v>311</v>
      </c>
      <c r="F2408" s="11" t="str">
        <f t="shared" si="150"/>
        <v>-</v>
      </c>
      <c r="G2408" s="11" t="str">
        <f t="shared" si="151"/>
        <v>-</v>
      </c>
      <c r="I2408" s="11"/>
      <c r="J2408" s="11"/>
      <c r="K2408" s="11"/>
      <c r="L2408" s="11"/>
      <c r="M2408" s="11"/>
    </row>
    <row r="2409" spans="1:13">
      <c r="A2409" s="1" t="s">
        <v>2685</v>
      </c>
      <c r="B2409" s="3" t="s">
        <v>5397</v>
      </c>
      <c r="C2409" s="11" t="str">
        <f t="shared" si="148"/>
        <v>-</v>
      </c>
      <c r="D2409" s="11" t="str">
        <f t="shared" si="149"/>
        <v>Obras</v>
      </c>
      <c r="E2409" s="1" t="s">
        <v>311</v>
      </c>
      <c r="F2409" s="11" t="str">
        <f t="shared" si="150"/>
        <v>-</v>
      </c>
      <c r="G2409" s="11" t="str">
        <f t="shared" si="151"/>
        <v>-</v>
      </c>
      <c r="I2409" s="11"/>
      <c r="J2409" s="11"/>
      <c r="K2409" s="11"/>
      <c r="L2409" s="11"/>
      <c r="M2409" s="11"/>
    </row>
    <row r="2410" spans="1:13">
      <c r="A2410" s="1" t="s">
        <v>2686</v>
      </c>
      <c r="B2410" s="3" t="s">
        <v>5397</v>
      </c>
      <c r="C2410" s="11" t="str">
        <f t="shared" si="148"/>
        <v>-</v>
      </c>
      <c r="D2410" s="11" t="str">
        <f t="shared" si="149"/>
        <v>Obras</v>
      </c>
      <c r="E2410" s="1" t="s">
        <v>311</v>
      </c>
      <c r="F2410" s="11" t="str">
        <f t="shared" si="150"/>
        <v>-</v>
      </c>
      <c r="G2410" s="11" t="str">
        <f t="shared" si="151"/>
        <v>-</v>
      </c>
      <c r="I2410" s="11"/>
      <c r="J2410" s="11"/>
      <c r="K2410" s="11"/>
      <c r="L2410" s="11"/>
      <c r="M2410" s="11"/>
    </row>
    <row r="2411" spans="1:13">
      <c r="A2411" s="1" t="s">
        <v>2687</v>
      </c>
      <c r="B2411" s="3" t="s">
        <v>5397</v>
      </c>
      <c r="C2411" s="11" t="str">
        <f t="shared" si="148"/>
        <v>-</v>
      </c>
      <c r="D2411" s="11" t="str">
        <f t="shared" si="149"/>
        <v>Obras</v>
      </c>
      <c r="E2411" s="1" t="s">
        <v>311</v>
      </c>
      <c r="F2411" s="11" t="str">
        <f t="shared" si="150"/>
        <v>-</v>
      </c>
      <c r="G2411" s="11" t="str">
        <f t="shared" si="151"/>
        <v>-</v>
      </c>
      <c r="I2411" s="11"/>
      <c r="J2411" s="11"/>
      <c r="K2411" s="11"/>
      <c r="L2411" s="11"/>
      <c r="M2411" s="11"/>
    </row>
    <row r="2412" spans="1:13">
      <c r="A2412" s="1" t="s">
        <v>2688</v>
      </c>
      <c r="B2412" s="3" t="s">
        <v>5397</v>
      </c>
      <c r="C2412" s="11" t="str">
        <f t="shared" si="148"/>
        <v>-</v>
      </c>
      <c r="D2412" s="11" t="str">
        <f t="shared" si="149"/>
        <v>Obras</v>
      </c>
      <c r="E2412" s="1" t="s">
        <v>311</v>
      </c>
      <c r="F2412" s="11" t="str">
        <f t="shared" si="150"/>
        <v>-</v>
      </c>
      <c r="G2412" s="11" t="str">
        <f t="shared" si="151"/>
        <v>-</v>
      </c>
      <c r="I2412" s="11"/>
      <c r="J2412" s="11"/>
      <c r="K2412" s="11"/>
      <c r="L2412" s="11"/>
      <c r="M2412" s="11"/>
    </row>
    <row r="2413" spans="1:13">
      <c r="A2413" s="1" t="s">
        <v>2689</v>
      </c>
      <c r="B2413" s="3" t="s">
        <v>5397</v>
      </c>
      <c r="C2413" s="11" t="str">
        <f t="shared" si="148"/>
        <v>-</v>
      </c>
      <c r="D2413" s="11" t="str">
        <f t="shared" si="149"/>
        <v>Obras</v>
      </c>
      <c r="E2413" s="1" t="s">
        <v>312</v>
      </c>
      <c r="F2413" s="11" t="str">
        <f t="shared" si="150"/>
        <v>-</v>
      </c>
      <c r="G2413" s="11" t="str">
        <f t="shared" si="151"/>
        <v>-</v>
      </c>
      <c r="I2413" s="11"/>
      <c r="J2413" s="11"/>
      <c r="K2413" s="11"/>
      <c r="L2413" s="11"/>
      <c r="M2413" s="11"/>
    </row>
    <row r="2414" spans="1:13">
      <c r="A2414" s="1" t="s">
        <v>2690</v>
      </c>
      <c r="B2414" s="3" t="s">
        <v>5397</v>
      </c>
      <c r="C2414" s="11" t="str">
        <f t="shared" si="148"/>
        <v>-</v>
      </c>
      <c r="D2414" s="11" t="str">
        <f t="shared" si="149"/>
        <v>Obras</v>
      </c>
      <c r="E2414" s="1" t="s">
        <v>312</v>
      </c>
      <c r="F2414" s="11" t="str">
        <f t="shared" si="150"/>
        <v>-</v>
      </c>
      <c r="G2414" s="11" t="str">
        <f t="shared" si="151"/>
        <v>-</v>
      </c>
      <c r="I2414" s="11"/>
      <c r="J2414" s="11"/>
      <c r="K2414" s="11"/>
      <c r="L2414" s="11"/>
      <c r="M2414" s="11"/>
    </row>
    <row r="2415" spans="1:13">
      <c r="A2415" s="1" t="s">
        <v>2691</v>
      </c>
      <c r="B2415" s="3" t="s">
        <v>5397</v>
      </c>
      <c r="C2415" s="11" t="str">
        <f t="shared" si="148"/>
        <v>-</v>
      </c>
      <c r="D2415" s="11" t="str">
        <f t="shared" si="149"/>
        <v>Obras</v>
      </c>
      <c r="E2415" s="1" t="s">
        <v>313</v>
      </c>
      <c r="F2415" s="11" t="str">
        <f t="shared" si="150"/>
        <v>-</v>
      </c>
      <c r="G2415" s="11" t="str">
        <f t="shared" si="151"/>
        <v>-</v>
      </c>
      <c r="I2415" s="11"/>
      <c r="J2415" s="11"/>
      <c r="K2415" s="11"/>
      <c r="L2415" s="11"/>
      <c r="M2415" s="11"/>
    </row>
    <row r="2416" spans="1:13">
      <c r="A2416" s="1" t="s">
        <v>2692</v>
      </c>
      <c r="B2416" s="3" t="s">
        <v>5397</v>
      </c>
      <c r="C2416" s="11" t="str">
        <f t="shared" si="148"/>
        <v>-</v>
      </c>
      <c r="D2416" s="11" t="str">
        <f t="shared" si="149"/>
        <v>Obras</v>
      </c>
      <c r="E2416" s="1" t="s">
        <v>314</v>
      </c>
      <c r="F2416" s="11" t="str">
        <f t="shared" si="150"/>
        <v>-</v>
      </c>
      <c r="G2416" s="11" t="str">
        <f t="shared" si="151"/>
        <v>-</v>
      </c>
      <c r="I2416" s="11"/>
      <c r="J2416" s="11"/>
      <c r="K2416" s="11"/>
      <c r="L2416" s="11"/>
      <c r="M2416" s="11"/>
    </row>
    <row r="2417" spans="1:13">
      <c r="A2417" s="1" t="s">
        <v>2693</v>
      </c>
      <c r="B2417" s="3" t="s">
        <v>5397</v>
      </c>
      <c r="C2417" s="11" t="str">
        <f t="shared" si="148"/>
        <v>-</v>
      </c>
      <c r="D2417" s="11" t="str">
        <f t="shared" si="149"/>
        <v>Obras</v>
      </c>
      <c r="E2417" s="1" t="s">
        <v>314</v>
      </c>
      <c r="F2417" s="11" t="str">
        <f t="shared" si="150"/>
        <v>-</v>
      </c>
      <c r="G2417" s="11" t="str">
        <f t="shared" si="151"/>
        <v>-</v>
      </c>
      <c r="I2417" s="11"/>
      <c r="J2417" s="11"/>
      <c r="K2417" s="11"/>
      <c r="L2417" s="11"/>
      <c r="M2417" s="11"/>
    </row>
    <row r="2418" spans="1:13">
      <c r="A2418" s="1" t="s">
        <v>2694</v>
      </c>
      <c r="B2418" s="3" t="s">
        <v>5397</v>
      </c>
      <c r="C2418" s="11" t="str">
        <f t="shared" si="148"/>
        <v>-</v>
      </c>
      <c r="D2418" s="11" t="str">
        <f t="shared" si="149"/>
        <v>Obras</v>
      </c>
      <c r="E2418" s="1" t="s">
        <v>315</v>
      </c>
      <c r="F2418" s="11" t="str">
        <f t="shared" si="150"/>
        <v>-</v>
      </c>
      <c r="G2418" s="11" t="str">
        <f t="shared" si="151"/>
        <v>-</v>
      </c>
      <c r="I2418" s="11"/>
      <c r="J2418" s="11"/>
      <c r="K2418" s="11"/>
      <c r="L2418" s="11"/>
      <c r="M2418" s="11"/>
    </row>
    <row r="2419" spans="1:13">
      <c r="A2419" s="1" t="s">
        <v>2697</v>
      </c>
      <c r="B2419" s="3" t="s">
        <v>5397</v>
      </c>
      <c r="C2419" s="11" t="str">
        <f t="shared" si="148"/>
        <v>-</v>
      </c>
      <c r="D2419" s="11" t="str">
        <f t="shared" si="149"/>
        <v>Obras</v>
      </c>
      <c r="E2419" s="1" t="s">
        <v>315</v>
      </c>
      <c r="F2419" s="11" t="str">
        <f t="shared" si="150"/>
        <v>-</v>
      </c>
      <c r="G2419" s="11" t="str">
        <f t="shared" si="151"/>
        <v>-</v>
      </c>
      <c r="I2419" s="11"/>
      <c r="J2419" s="11"/>
      <c r="K2419" s="11"/>
      <c r="L2419" s="11"/>
      <c r="M2419" s="11"/>
    </row>
    <row r="2420" spans="1:13">
      <c r="A2420" s="1" t="s">
        <v>2698</v>
      </c>
      <c r="B2420" s="3" t="s">
        <v>5397</v>
      </c>
      <c r="C2420" s="11" t="str">
        <f t="shared" si="148"/>
        <v>-</v>
      </c>
      <c r="D2420" s="11" t="str">
        <f t="shared" si="149"/>
        <v>Obras</v>
      </c>
      <c r="E2420" s="1" t="s">
        <v>315</v>
      </c>
      <c r="F2420" s="11" t="str">
        <f t="shared" si="150"/>
        <v>-</v>
      </c>
      <c r="G2420" s="11" t="str">
        <f t="shared" si="151"/>
        <v>-</v>
      </c>
      <c r="I2420" s="11"/>
      <c r="J2420" s="11"/>
      <c r="K2420" s="11"/>
      <c r="L2420" s="11"/>
      <c r="M2420" s="11"/>
    </row>
    <row r="2421" spans="1:13">
      <c r="A2421" s="1" t="s">
        <v>2699</v>
      </c>
      <c r="B2421" s="3" t="s">
        <v>5397</v>
      </c>
      <c r="C2421" s="11" t="str">
        <f t="shared" si="148"/>
        <v>-</v>
      </c>
      <c r="D2421" s="11" t="str">
        <f t="shared" si="149"/>
        <v>Obras</v>
      </c>
      <c r="E2421" s="1" t="s">
        <v>315</v>
      </c>
      <c r="F2421" s="11" t="str">
        <f t="shared" si="150"/>
        <v>-</v>
      </c>
      <c r="G2421" s="11" t="str">
        <f t="shared" si="151"/>
        <v>-</v>
      </c>
      <c r="I2421" s="11"/>
      <c r="J2421" s="11"/>
      <c r="K2421" s="11"/>
      <c r="L2421" s="11"/>
      <c r="M2421" s="11"/>
    </row>
    <row r="2422" spans="1:13">
      <c r="A2422" s="1" t="s">
        <v>2700</v>
      </c>
      <c r="B2422" s="3" t="s">
        <v>5397</v>
      </c>
      <c r="C2422" s="11" t="str">
        <f t="shared" si="148"/>
        <v>-</v>
      </c>
      <c r="D2422" s="11" t="str">
        <f t="shared" si="149"/>
        <v>Obras</v>
      </c>
      <c r="E2422" s="1" t="s">
        <v>316</v>
      </c>
      <c r="F2422" s="11" t="str">
        <f t="shared" si="150"/>
        <v>-</v>
      </c>
      <c r="G2422" s="11" t="str">
        <f t="shared" si="151"/>
        <v>-</v>
      </c>
      <c r="I2422" s="11"/>
      <c r="J2422" s="11"/>
      <c r="K2422" s="11"/>
      <c r="L2422" s="11"/>
      <c r="M2422" s="11"/>
    </row>
    <row r="2423" spans="1:13">
      <c r="A2423" s="1" t="s">
        <v>2701</v>
      </c>
      <c r="B2423" s="3" t="s">
        <v>5397</v>
      </c>
      <c r="C2423" s="11" t="str">
        <f t="shared" si="148"/>
        <v>-</v>
      </c>
      <c r="D2423" s="11" t="str">
        <f t="shared" si="149"/>
        <v>Obras</v>
      </c>
      <c r="E2423" s="1" t="s">
        <v>316</v>
      </c>
      <c r="F2423" s="11" t="str">
        <f t="shared" si="150"/>
        <v>-</v>
      </c>
      <c r="G2423" s="11" t="str">
        <f t="shared" si="151"/>
        <v>-</v>
      </c>
      <c r="I2423" s="11"/>
      <c r="J2423" s="11"/>
      <c r="K2423" s="11"/>
      <c r="L2423" s="11"/>
      <c r="M2423" s="11"/>
    </row>
    <row r="2424" spans="1:13">
      <c r="A2424" s="1" t="s">
        <v>3012</v>
      </c>
      <c r="B2424" s="3" t="s">
        <v>5397</v>
      </c>
      <c r="C2424" s="11" t="str">
        <f t="shared" si="148"/>
        <v>-</v>
      </c>
      <c r="D2424" s="11" t="str">
        <f t="shared" si="149"/>
        <v>Obras</v>
      </c>
      <c r="E2424" s="1" t="s">
        <v>316</v>
      </c>
      <c r="F2424" s="11" t="str">
        <f t="shared" si="150"/>
        <v>-</v>
      </c>
      <c r="G2424" s="11" t="str">
        <f t="shared" si="151"/>
        <v>-</v>
      </c>
      <c r="I2424" s="11"/>
      <c r="J2424" s="11"/>
      <c r="K2424" s="11"/>
      <c r="L2424" s="11"/>
      <c r="M2424" s="11"/>
    </row>
    <row r="2425" spans="1:13">
      <c r="A2425" s="1" t="s">
        <v>3013</v>
      </c>
      <c r="B2425" s="3" t="s">
        <v>5397</v>
      </c>
      <c r="C2425" s="11" t="str">
        <f t="shared" si="148"/>
        <v>-</v>
      </c>
      <c r="D2425" s="11" t="str">
        <f t="shared" si="149"/>
        <v>Obras</v>
      </c>
      <c r="E2425" s="1" t="s">
        <v>316</v>
      </c>
      <c r="F2425" s="11" t="str">
        <f t="shared" si="150"/>
        <v>-</v>
      </c>
      <c r="G2425" s="11" t="str">
        <f t="shared" si="151"/>
        <v>-</v>
      </c>
      <c r="I2425" s="11"/>
      <c r="J2425" s="11"/>
      <c r="K2425" s="11"/>
      <c r="L2425" s="11"/>
      <c r="M2425" s="11"/>
    </row>
    <row r="2426" spans="1:13">
      <c r="A2426" s="1" t="s">
        <v>3014</v>
      </c>
      <c r="B2426" s="3" t="s">
        <v>5397</v>
      </c>
      <c r="C2426" s="11" t="str">
        <f t="shared" si="148"/>
        <v>-</v>
      </c>
      <c r="D2426" s="11" t="str">
        <f t="shared" si="149"/>
        <v>Obras</v>
      </c>
      <c r="E2426" s="1" t="s">
        <v>316</v>
      </c>
      <c r="F2426" s="11" t="str">
        <f t="shared" si="150"/>
        <v>-</v>
      </c>
      <c r="G2426" s="11" t="str">
        <f t="shared" si="151"/>
        <v>-</v>
      </c>
      <c r="I2426" s="11"/>
      <c r="J2426" s="11"/>
      <c r="K2426" s="11"/>
      <c r="L2426" s="11"/>
      <c r="M2426" s="11"/>
    </row>
    <row r="2427" spans="1:13">
      <c r="A2427" s="1" t="s">
        <v>3015</v>
      </c>
      <c r="B2427" s="3" t="s">
        <v>5397</v>
      </c>
      <c r="C2427" s="11" t="str">
        <f t="shared" si="148"/>
        <v>-</v>
      </c>
      <c r="D2427" s="11" t="str">
        <f t="shared" si="149"/>
        <v>Obras</v>
      </c>
      <c r="E2427" s="1" t="s">
        <v>317</v>
      </c>
      <c r="F2427" s="11" t="str">
        <f t="shared" si="150"/>
        <v>-</v>
      </c>
      <c r="G2427" s="11" t="str">
        <f t="shared" si="151"/>
        <v>-</v>
      </c>
      <c r="I2427" s="11"/>
      <c r="J2427" s="11"/>
      <c r="K2427" s="11"/>
      <c r="L2427" s="11"/>
      <c r="M2427" s="11"/>
    </row>
    <row r="2428" spans="1:13">
      <c r="A2428" s="1" t="s">
        <v>3016</v>
      </c>
      <c r="B2428" s="3" t="s">
        <v>5397</v>
      </c>
      <c r="C2428" s="11" t="str">
        <f t="shared" si="148"/>
        <v>-</v>
      </c>
      <c r="D2428" s="11" t="str">
        <f t="shared" si="149"/>
        <v>Obras</v>
      </c>
      <c r="E2428" s="1" t="s">
        <v>318</v>
      </c>
      <c r="F2428" s="11" t="str">
        <f t="shared" si="150"/>
        <v>-</v>
      </c>
      <c r="G2428" s="11" t="str">
        <f t="shared" si="151"/>
        <v>-</v>
      </c>
      <c r="I2428" s="11"/>
      <c r="J2428" s="11"/>
      <c r="K2428" s="11"/>
      <c r="L2428" s="11"/>
      <c r="M2428" s="11"/>
    </row>
    <row r="2429" spans="1:13">
      <c r="A2429" s="1" t="s">
        <v>3017</v>
      </c>
      <c r="B2429" s="3" t="s">
        <v>5397</v>
      </c>
      <c r="C2429" s="11" t="str">
        <f t="shared" si="148"/>
        <v>-</v>
      </c>
      <c r="D2429" s="11" t="str">
        <f t="shared" si="149"/>
        <v>Obras</v>
      </c>
      <c r="E2429" s="1" t="s">
        <v>318</v>
      </c>
      <c r="F2429" s="11" t="str">
        <f t="shared" si="150"/>
        <v>-</v>
      </c>
      <c r="G2429" s="11" t="str">
        <f t="shared" si="151"/>
        <v>-</v>
      </c>
      <c r="I2429" s="11"/>
      <c r="J2429" s="11"/>
      <c r="K2429" s="11"/>
      <c r="L2429" s="11"/>
      <c r="M2429" s="11"/>
    </row>
    <row r="2430" spans="1:13">
      <c r="A2430" s="1" t="s">
        <v>3018</v>
      </c>
      <c r="B2430" s="3" t="s">
        <v>5397</v>
      </c>
      <c r="C2430" s="11" t="str">
        <f t="shared" si="148"/>
        <v>-</v>
      </c>
      <c r="D2430" s="11" t="str">
        <f t="shared" si="149"/>
        <v>Obras</v>
      </c>
      <c r="E2430" s="1" t="s">
        <v>318</v>
      </c>
      <c r="F2430" s="11" t="str">
        <f t="shared" si="150"/>
        <v>-</v>
      </c>
      <c r="G2430" s="11" t="str">
        <f t="shared" si="151"/>
        <v>-</v>
      </c>
      <c r="I2430" s="11"/>
      <c r="J2430" s="11"/>
      <c r="K2430" s="11"/>
      <c r="L2430" s="11"/>
      <c r="M2430" s="11"/>
    </row>
    <row r="2431" spans="1:13">
      <c r="A2431" s="1" t="s">
        <v>3019</v>
      </c>
      <c r="B2431" s="3" t="s">
        <v>5397</v>
      </c>
      <c r="C2431" s="11" t="str">
        <f t="shared" si="148"/>
        <v>-</v>
      </c>
      <c r="D2431" s="11" t="str">
        <f t="shared" si="149"/>
        <v>Obras</v>
      </c>
      <c r="E2431" s="1" t="s">
        <v>318</v>
      </c>
      <c r="F2431" s="11" t="str">
        <f t="shared" si="150"/>
        <v>-</v>
      </c>
      <c r="G2431" s="11" t="str">
        <f t="shared" si="151"/>
        <v>-</v>
      </c>
      <c r="I2431" s="11"/>
      <c r="J2431" s="11"/>
      <c r="K2431" s="11"/>
      <c r="L2431" s="11"/>
      <c r="M2431" s="11"/>
    </row>
    <row r="2432" spans="1:13">
      <c r="A2432" s="1" t="s">
        <v>3020</v>
      </c>
      <c r="B2432" s="3" t="s">
        <v>5397</v>
      </c>
      <c r="C2432" s="11" t="str">
        <f t="shared" si="148"/>
        <v>-</v>
      </c>
      <c r="D2432" s="11" t="str">
        <f t="shared" si="149"/>
        <v>Obras</v>
      </c>
      <c r="E2432" s="1" t="s">
        <v>318</v>
      </c>
      <c r="F2432" s="11" t="str">
        <f t="shared" si="150"/>
        <v>-</v>
      </c>
      <c r="G2432" s="11" t="str">
        <f t="shared" si="151"/>
        <v>-</v>
      </c>
      <c r="I2432" s="11"/>
      <c r="J2432" s="11"/>
      <c r="K2432" s="11"/>
      <c r="L2432" s="11"/>
      <c r="M2432" s="11"/>
    </row>
    <row r="2433" spans="1:13">
      <c r="A2433" s="1" t="s">
        <v>2709</v>
      </c>
      <c r="B2433" s="3" t="s">
        <v>5397</v>
      </c>
      <c r="C2433" s="11" t="str">
        <f t="shared" si="148"/>
        <v>-</v>
      </c>
      <c r="D2433" s="11" t="str">
        <f t="shared" si="149"/>
        <v>Obras</v>
      </c>
      <c r="E2433" s="1" t="s">
        <v>319</v>
      </c>
      <c r="F2433" s="11" t="str">
        <f t="shared" si="150"/>
        <v>-</v>
      </c>
      <c r="G2433" s="11" t="str">
        <f t="shared" si="151"/>
        <v>-</v>
      </c>
      <c r="I2433" s="11"/>
      <c r="J2433" s="11"/>
      <c r="K2433" s="11"/>
      <c r="L2433" s="11"/>
      <c r="M2433" s="11"/>
    </row>
    <row r="2434" spans="1:13">
      <c r="A2434" s="1" t="s">
        <v>2710</v>
      </c>
      <c r="B2434" s="3" t="s">
        <v>5397</v>
      </c>
      <c r="C2434" s="11" t="str">
        <f t="shared" si="148"/>
        <v>-</v>
      </c>
      <c r="D2434" s="11" t="str">
        <f t="shared" si="149"/>
        <v>Obras</v>
      </c>
      <c r="E2434" s="1" t="s">
        <v>319</v>
      </c>
      <c r="F2434" s="11" t="str">
        <f t="shared" si="150"/>
        <v>-</v>
      </c>
      <c r="G2434" s="11" t="str">
        <f t="shared" si="151"/>
        <v>-</v>
      </c>
      <c r="I2434" s="11"/>
      <c r="J2434" s="11"/>
      <c r="K2434" s="11"/>
      <c r="L2434" s="11"/>
      <c r="M2434" s="11"/>
    </row>
    <row r="2435" spans="1:13">
      <c r="A2435" s="1" t="s">
        <v>2711</v>
      </c>
      <c r="B2435" s="3" t="s">
        <v>5397</v>
      </c>
      <c r="C2435" s="11" t="str">
        <f t="shared" ref="C2435:C2498" si="152">IF(OR(IFERROR(SEARCH("*aquisiç*",$B2435,1),0),IFERROR(SEARCH("*compra*",$B2435,1),0),IFERROR(SEARCH("*adquiri*",$B2435,1),0),IFERROR(SEARCH("*licita*",$B2435,1),0),IFERROR(SEARCH("*transporte*escolar*",$B2435,1),0),IFERROR(SEARCH("*PNATE*",$B2435,1),0),IFERROR(SEARCH("*Programa*Transporte*Escolar*",$B2435,1),0),IFERROR(SEARCH("*medicamento*PEAF*",$B2435,1),0)),"Compras","-")</f>
        <v>-</v>
      </c>
      <c r="D2435" s="11" t="str">
        <f t="shared" ref="D2435:D2498" si="153">IF(OR(IFERROR(SEARCH("*constru*",$B2435,1),0),IFERROR(SEARCH("*ampliaç*",$B2435,1),0),IFERROR(SEARCH("*reforma*",$B2435,1),0),IFERROR(SEARCH("*obra*",$B2435,1),0),AND(IFERROR(SEARCH("*PSF*",$B2435,1),0)=0,IFERROR(SEARCH("*implantação*",$B2435,1),0)),IFERROR(SEARCH("*melhoria*sanitária*",$B2435,1),0),IFERROR(SEARCH("*módulo*sanitário*",$B2435,1),0),IFERROR(SEARCH("*melhoria*física*",$B2435,1),0),IFERROR(SEARCH("*abastecimento*água*",$B2435,1),0),IFERROR(SEARCH("*benfeitoria*",$B2435,1),0),IFERROR(SEARCH("*esgot*",$B2435,1),0)),"Obras","-")</f>
        <v>Obras</v>
      </c>
      <c r="E2435" s="1" t="s">
        <v>319</v>
      </c>
      <c r="F2435" s="11" t="str">
        <f t="shared" ref="F2435:F2498" si="154">IFERROR(INDEX($A$2:$D$4893,MATCH($E2435,$A$2:$A$4893,),3),"-")</f>
        <v>-</v>
      </c>
      <c r="G2435" s="11" t="str">
        <f t="shared" ref="G2435:G2498" si="155">IFERROR(INDEX($A$2:$D$4893,MATCH($E2435,$A$2:$A$4893,),4),"-")</f>
        <v>-</v>
      </c>
      <c r="I2435" s="11"/>
      <c r="J2435" s="11"/>
      <c r="K2435" s="11"/>
      <c r="L2435" s="11"/>
      <c r="M2435" s="11"/>
    </row>
    <row r="2436" spans="1:13">
      <c r="A2436" s="1" t="s">
        <v>2712</v>
      </c>
      <c r="B2436" s="3" t="s">
        <v>5397</v>
      </c>
      <c r="C2436" s="11" t="str">
        <f t="shared" si="152"/>
        <v>-</v>
      </c>
      <c r="D2436" s="11" t="str">
        <f t="shared" si="153"/>
        <v>Obras</v>
      </c>
      <c r="E2436" s="1" t="s">
        <v>319</v>
      </c>
      <c r="F2436" s="11" t="str">
        <f t="shared" si="154"/>
        <v>-</v>
      </c>
      <c r="G2436" s="11" t="str">
        <f t="shared" si="155"/>
        <v>-</v>
      </c>
      <c r="I2436" s="11"/>
      <c r="J2436" s="11"/>
      <c r="K2436" s="11"/>
      <c r="L2436" s="11"/>
      <c r="M2436" s="11"/>
    </row>
    <row r="2437" spans="1:13">
      <c r="A2437" s="1" t="s">
        <v>2713</v>
      </c>
      <c r="B2437" s="3" t="s">
        <v>5397</v>
      </c>
      <c r="C2437" s="11" t="str">
        <f t="shared" si="152"/>
        <v>-</v>
      </c>
      <c r="D2437" s="11" t="str">
        <f t="shared" si="153"/>
        <v>Obras</v>
      </c>
      <c r="E2437" s="1" t="s">
        <v>319</v>
      </c>
      <c r="F2437" s="11" t="str">
        <f t="shared" si="154"/>
        <v>-</v>
      </c>
      <c r="G2437" s="11" t="str">
        <f t="shared" si="155"/>
        <v>-</v>
      </c>
      <c r="I2437" s="11"/>
      <c r="J2437" s="11"/>
      <c r="K2437" s="11"/>
      <c r="L2437" s="11"/>
      <c r="M2437" s="11"/>
    </row>
    <row r="2438" spans="1:13">
      <c r="A2438" s="1" t="s">
        <v>2714</v>
      </c>
      <c r="B2438" s="3" t="s">
        <v>5397</v>
      </c>
      <c r="C2438" s="11" t="str">
        <f t="shared" si="152"/>
        <v>-</v>
      </c>
      <c r="D2438" s="11" t="str">
        <f t="shared" si="153"/>
        <v>Obras</v>
      </c>
      <c r="E2438" s="1" t="s">
        <v>320</v>
      </c>
      <c r="F2438" s="11" t="str">
        <f t="shared" si="154"/>
        <v>-</v>
      </c>
      <c r="G2438" s="11" t="str">
        <f t="shared" si="155"/>
        <v>-</v>
      </c>
      <c r="I2438" s="11"/>
      <c r="J2438" s="11"/>
      <c r="K2438" s="11"/>
      <c r="L2438" s="11"/>
      <c r="M2438" s="11"/>
    </row>
    <row r="2439" spans="1:13">
      <c r="A2439" s="1" t="s">
        <v>2715</v>
      </c>
      <c r="B2439" s="3" t="s">
        <v>5397</v>
      </c>
      <c r="C2439" s="11" t="str">
        <f t="shared" si="152"/>
        <v>-</v>
      </c>
      <c r="D2439" s="11" t="str">
        <f t="shared" si="153"/>
        <v>Obras</v>
      </c>
      <c r="E2439" s="1" t="s">
        <v>320</v>
      </c>
      <c r="F2439" s="11" t="str">
        <f t="shared" si="154"/>
        <v>-</v>
      </c>
      <c r="G2439" s="11" t="str">
        <f t="shared" si="155"/>
        <v>-</v>
      </c>
      <c r="I2439" s="11"/>
      <c r="J2439" s="11"/>
      <c r="K2439" s="11"/>
      <c r="L2439" s="11"/>
      <c r="M2439" s="11"/>
    </row>
    <row r="2440" spans="1:13">
      <c r="A2440" s="1" t="s">
        <v>2716</v>
      </c>
      <c r="B2440" s="3" t="s">
        <v>5397</v>
      </c>
      <c r="C2440" s="11" t="str">
        <f t="shared" si="152"/>
        <v>-</v>
      </c>
      <c r="D2440" s="11" t="str">
        <f t="shared" si="153"/>
        <v>Obras</v>
      </c>
      <c r="E2440" s="1" t="s">
        <v>321</v>
      </c>
      <c r="F2440" s="11" t="str">
        <f t="shared" si="154"/>
        <v>-</v>
      </c>
      <c r="G2440" s="11" t="str">
        <f t="shared" si="155"/>
        <v>-</v>
      </c>
      <c r="I2440" s="11"/>
      <c r="J2440" s="11"/>
      <c r="K2440" s="11"/>
      <c r="L2440" s="11"/>
      <c r="M2440" s="11"/>
    </row>
    <row r="2441" spans="1:13">
      <c r="A2441" s="1" t="s">
        <v>2717</v>
      </c>
      <c r="B2441" s="3" t="s">
        <v>5397</v>
      </c>
      <c r="C2441" s="11" t="str">
        <f t="shared" si="152"/>
        <v>-</v>
      </c>
      <c r="D2441" s="11" t="str">
        <f t="shared" si="153"/>
        <v>Obras</v>
      </c>
      <c r="E2441" s="1" t="s">
        <v>322</v>
      </c>
      <c r="F2441" s="11" t="str">
        <f t="shared" si="154"/>
        <v>-</v>
      </c>
      <c r="G2441" s="11" t="str">
        <f t="shared" si="155"/>
        <v>-</v>
      </c>
      <c r="I2441" s="11"/>
      <c r="J2441" s="11"/>
      <c r="K2441" s="11"/>
      <c r="L2441" s="11"/>
      <c r="M2441" s="11"/>
    </row>
    <row r="2442" spans="1:13">
      <c r="A2442" s="1" t="s">
        <v>2718</v>
      </c>
      <c r="B2442" s="3" t="s">
        <v>5397</v>
      </c>
      <c r="C2442" s="11" t="str">
        <f t="shared" si="152"/>
        <v>-</v>
      </c>
      <c r="D2442" s="11" t="str">
        <f t="shared" si="153"/>
        <v>Obras</v>
      </c>
      <c r="E2442" s="1" t="s">
        <v>322</v>
      </c>
      <c r="F2442" s="11" t="str">
        <f t="shared" si="154"/>
        <v>-</v>
      </c>
      <c r="G2442" s="11" t="str">
        <f t="shared" si="155"/>
        <v>-</v>
      </c>
      <c r="I2442" s="11"/>
      <c r="J2442" s="11"/>
      <c r="K2442" s="11"/>
      <c r="L2442" s="11"/>
      <c r="M2442" s="11"/>
    </row>
    <row r="2443" spans="1:13">
      <c r="A2443" s="1" t="s">
        <v>2719</v>
      </c>
      <c r="B2443" s="3" t="s">
        <v>5397</v>
      </c>
      <c r="C2443" s="11" t="str">
        <f t="shared" si="152"/>
        <v>-</v>
      </c>
      <c r="D2443" s="11" t="str">
        <f t="shared" si="153"/>
        <v>Obras</v>
      </c>
      <c r="E2443" s="1" t="s">
        <v>322</v>
      </c>
      <c r="F2443" s="11" t="str">
        <f t="shared" si="154"/>
        <v>-</v>
      </c>
      <c r="G2443" s="11" t="str">
        <f t="shared" si="155"/>
        <v>-</v>
      </c>
      <c r="I2443" s="11"/>
      <c r="J2443" s="11"/>
      <c r="K2443" s="11"/>
      <c r="L2443" s="11"/>
      <c r="M2443" s="11"/>
    </row>
    <row r="2444" spans="1:13">
      <c r="A2444" s="1" t="s">
        <v>2720</v>
      </c>
      <c r="B2444" s="3" t="s">
        <v>5397</v>
      </c>
      <c r="C2444" s="11" t="str">
        <f t="shared" si="152"/>
        <v>-</v>
      </c>
      <c r="D2444" s="11" t="str">
        <f t="shared" si="153"/>
        <v>Obras</v>
      </c>
      <c r="E2444" s="1" t="s">
        <v>322</v>
      </c>
      <c r="F2444" s="11" t="str">
        <f t="shared" si="154"/>
        <v>-</v>
      </c>
      <c r="G2444" s="11" t="str">
        <f t="shared" si="155"/>
        <v>-</v>
      </c>
      <c r="I2444" s="11"/>
      <c r="J2444" s="11"/>
      <c r="K2444" s="11"/>
      <c r="L2444" s="11"/>
      <c r="M2444" s="11"/>
    </row>
    <row r="2445" spans="1:13">
      <c r="A2445" s="1" t="s">
        <v>2721</v>
      </c>
      <c r="B2445" s="3" t="s">
        <v>5399</v>
      </c>
      <c r="C2445" s="11" t="str">
        <f t="shared" si="152"/>
        <v>-</v>
      </c>
      <c r="D2445" s="11" t="str">
        <f t="shared" si="153"/>
        <v>Obras</v>
      </c>
      <c r="E2445" s="1" t="s">
        <v>323</v>
      </c>
      <c r="F2445" s="11" t="str">
        <f t="shared" si="154"/>
        <v>-</v>
      </c>
      <c r="G2445" s="11" t="str">
        <f t="shared" si="155"/>
        <v>-</v>
      </c>
      <c r="I2445" s="11"/>
      <c r="J2445" s="11"/>
      <c r="K2445" s="11"/>
      <c r="L2445" s="11"/>
      <c r="M2445" s="11"/>
    </row>
    <row r="2446" spans="1:13">
      <c r="A2446" s="1" t="s">
        <v>2722</v>
      </c>
      <c r="B2446" s="3" t="s">
        <v>5327</v>
      </c>
      <c r="C2446" s="11" t="str">
        <f t="shared" si="152"/>
        <v>-</v>
      </c>
      <c r="D2446" s="11" t="str">
        <f t="shared" si="153"/>
        <v>-</v>
      </c>
      <c r="E2446" s="1" t="s">
        <v>323</v>
      </c>
      <c r="F2446" s="11" t="str">
        <f t="shared" si="154"/>
        <v>-</v>
      </c>
      <c r="G2446" s="11" t="str">
        <f t="shared" si="155"/>
        <v>-</v>
      </c>
      <c r="I2446" s="11"/>
      <c r="J2446" s="11"/>
      <c r="K2446" s="11"/>
      <c r="L2446" s="11"/>
      <c r="M2446" s="11"/>
    </row>
    <row r="2447" spans="1:13">
      <c r="A2447" s="1" t="s">
        <v>2723</v>
      </c>
      <c r="B2447" s="3" t="s">
        <v>5328</v>
      </c>
      <c r="C2447" s="11" t="str">
        <f t="shared" si="152"/>
        <v>-</v>
      </c>
      <c r="D2447" s="11" t="str">
        <f t="shared" si="153"/>
        <v>-</v>
      </c>
      <c r="E2447" s="1" t="s">
        <v>323</v>
      </c>
      <c r="F2447" s="11" t="str">
        <f t="shared" si="154"/>
        <v>-</v>
      </c>
      <c r="G2447" s="11" t="str">
        <f t="shared" si="155"/>
        <v>-</v>
      </c>
      <c r="I2447" s="11"/>
      <c r="J2447" s="11"/>
      <c r="K2447" s="11"/>
      <c r="L2447" s="11"/>
      <c r="M2447" s="11"/>
    </row>
    <row r="2448" spans="1:13">
      <c r="A2448" s="1" t="s">
        <v>2724</v>
      </c>
      <c r="B2448" s="3" t="s">
        <v>5328</v>
      </c>
      <c r="C2448" s="11" t="str">
        <f t="shared" si="152"/>
        <v>-</v>
      </c>
      <c r="D2448" s="11" t="str">
        <f t="shared" si="153"/>
        <v>-</v>
      </c>
      <c r="E2448" s="1" t="s">
        <v>324</v>
      </c>
      <c r="F2448" s="11" t="str">
        <f t="shared" si="154"/>
        <v>-</v>
      </c>
      <c r="G2448" s="11" t="str">
        <f t="shared" si="155"/>
        <v>-</v>
      </c>
      <c r="I2448" s="11"/>
      <c r="J2448" s="11"/>
      <c r="K2448" s="11"/>
      <c r="L2448" s="11"/>
      <c r="M2448" s="11"/>
    </row>
    <row r="2449" spans="1:13">
      <c r="A2449" s="1" t="s">
        <v>2725</v>
      </c>
      <c r="B2449" s="3" t="s">
        <v>5328</v>
      </c>
      <c r="C2449" s="11" t="str">
        <f t="shared" si="152"/>
        <v>-</v>
      </c>
      <c r="D2449" s="11" t="str">
        <f t="shared" si="153"/>
        <v>-</v>
      </c>
      <c r="E2449" s="1" t="s">
        <v>324</v>
      </c>
      <c r="F2449" s="11" t="str">
        <f t="shared" si="154"/>
        <v>-</v>
      </c>
      <c r="G2449" s="11" t="str">
        <f t="shared" si="155"/>
        <v>-</v>
      </c>
      <c r="I2449" s="11"/>
      <c r="J2449" s="11"/>
      <c r="K2449" s="11"/>
      <c r="L2449" s="11"/>
      <c r="M2449" s="11"/>
    </row>
    <row r="2450" spans="1:13">
      <c r="A2450" s="1" t="s">
        <v>2726</v>
      </c>
      <c r="B2450" s="3" t="s">
        <v>5329</v>
      </c>
      <c r="C2450" s="11" t="str">
        <f t="shared" si="152"/>
        <v>Compras</v>
      </c>
      <c r="D2450" s="11" t="str">
        <f t="shared" si="153"/>
        <v>-</v>
      </c>
      <c r="E2450" s="1" t="s">
        <v>324</v>
      </c>
      <c r="F2450" s="11" t="str">
        <f t="shared" si="154"/>
        <v>-</v>
      </c>
      <c r="G2450" s="11" t="str">
        <f t="shared" si="155"/>
        <v>-</v>
      </c>
      <c r="I2450" s="11"/>
      <c r="J2450" s="11"/>
      <c r="K2450" s="11"/>
      <c r="L2450" s="11"/>
      <c r="M2450" s="11"/>
    </row>
    <row r="2451" spans="1:13">
      <c r="A2451" s="1" t="s">
        <v>2727</v>
      </c>
      <c r="B2451" s="3" t="s">
        <v>5330</v>
      </c>
      <c r="C2451" s="11" t="str">
        <f t="shared" si="152"/>
        <v>Compras</v>
      </c>
      <c r="D2451" s="11" t="str">
        <f t="shared" si="153"/>
        <v>-</v>
      </c>
      <c r="E2451" s="1" t="s">
        <v>324</v>
      </c>
      <c r="F2451" s="11" t="str">
        <f t="shared" si="154"/>
        <v>-</v>
      </c>
      <c r="G2451" s="11" t="str">
        <f t="shared" si="155"/>
        <v>-</v>
      </c>
      <c r="I2451" s="11"/>
      <c r="J2451" s="11"/>
      <c r="K2451" s="11"/>
      <c r="L2451" s="11"/>
      <c r="M2451" s="11"/>
    </row>
    <row r="2452" spans="1:13">
      <c r="A2452" s="1" t="s">
        <v>2728</v>
      </c>
      <c r="B2452" s="3" t="s">
        <v>5330</v>
      </c>
      <c r="C2452" s="11" t="str">
        <f t="shared" si="152"/>
        <v>Compras</v>
      </c>
      <c r="D2452" s="11" t="str">
        <f t="shared" si="153"/>
        <v>-</v>
      </c>
      <c r="E2452" s="1" t="s">
        <v>324</v>
      </c>
      <c r="F2452" s="11" t="str">
        <f t="shared" si="154"/>
        <v>-</v>
      </c>
      <c r="G2452" s="11" t="str">
        <f t="shared" si="155"/>
        <v>-</v>
      </c>
      <c r="I2452" s="11"/>
      <c r="J2452" s="11"/>
      <c r="K2452" s="11"/>
      <c r="L2452" s="11"/>
      <c r="M2452" s="11"/>
    </row>
    <row r="2453" spans="1:13">
      <c r="A2453" s="1" t="s">
        <v>2729</v>
      </c>
      <c r="B2453" s="3" t="s">
        <v>5330</v>
      </c>
      <c r="C2453" s="11" t="str">
        <f t="shared" si="152"/>
        <v>Compras</v>
      </c>
      <c r="D2453" s="11" t="str">
        <f t="shared" si="153"/>
        <v>-</v>
      </c>
      <c r="E2453" s="1" t="s">
        <v>324</v>
      </c>
      <c r="F2453" s="11" t="str">
        <f t="shared" si="154"/>
        <v>-</v>
      </c>
      <c r="G2453" s="11" t="str">
        <f t="shared" si="155"/>
        <v>-</v>
      </c>
      <c r="I2453" s="11"/>
      <c r="J2453" s="11"/>
      <c r="K2453" s="11"/>
      <c r="L2453" s="11"/>
      <c r="M2453" s="11"/>
    </row>
    <row r="2454" spans="1:13">
      <c r="A2454" s="1" t="s">
        <v>2730</v>
      </c>
      <c r="B2454" s="3" t="s">
        <v>5362</v>
      </c>
      <c r="C2454" s="11" t="str">
        <f t="shared" si="152"/>
        <v>Compras</v>
      </c>
      <c r="D2454" s="11" t="str">
        <f t="shared" si="153"/>
        <v>-</v>
      </c>
      <c r="E2454" s="1" t="s">
        <v>324</v>
      </c>
      <c r="F2454" s="11" t="str">
        <f t="shared" si="154"/>
        <v>-</v>
      </c>
      <c r="G2454" s="11" t="str">
        <f t="shared" si="155"/>
        <v>-</v>
      </c>
      <c r="I2454" s="11"/>
      <c r="J2454" s="11"/>
      <c r="K2454" s="11"/>
      <c r="L2454" s="11"/>
      <c r="M2454" s="11"/>
    </row>
    <row r="2455" spans="1:13">
      <c r="A2455" s="1" t="s">
        <v>2731</v>
      </c>
      <c r="B2455" s="3" t="s">
        <v>5363</v>
      </c>
      <c r="C2455" s="11" t="str">
        <f t="shared" si="152"/>
        <v>Compras</v>
      </c>
      <c r="D2455" s="11" t="str">
        <f t="shared" si="153"/>
        <v>-</v>
      </c>
      <c r="E2455" s="1" t="s">
        <v>325</v>
      </c>
      <c r="F2455" s="11" t="str">
        <f t="shared" si="154"/>
        <v>-</v>
      </c>
      <c r="G2455" s="11" t="str">
        <f t="shared" si="155"/>
        <v>-</v>
      </c>
      <c r="I2455" s="11"/>
      <c r="J2455" s="11"/>
      <c r="K2455" s="11"/>
      <c r="L2455" s="11"/>
      <c r="M2455" s="11"/>
    </row>
    <row r="2456" spans="1:13">
      <c r="A2456" s="1">
        <v>162635</v>
      </c>
      <c r="B2456" s="3" t="s">
        <v>5363</v>
      </c>
      <c r="C2456" s="11" t="str">
        <f t="shared" si="152"/>
        <v>Compras</v>
      </c>
      <c r="D2456" s="11" t="str">
        <f t="shared" si="153"/>
        <v>-</v>
      </c>
      <c r="E2456" s="1" t="s">
        <v>325</v>
      </c>
      <c r="F2456" s="11" t="str">
        <f t="shared" si="154"/>
        <v>-</v>
      </c>
      <c r="G2456" s="11" t="str">
        <f t="shared" si="155"/>
        <v>-</v>
      </c>
      <c r="I2456" s="11"/>
      <c r="J2456" s="11"/>
      <c r="K2456" s="11"/>
      <c r="L2456" s="11"/>
      <c r="M2456" s="11"/>
    </row>
    <row r="2457" spans="1:13">
      <c r="A2457" s="1" t="s">
        <v>2732</v>
      </c>
      <c r="B2457" s="3" t="s">
        <v>5363</v>
      </c>
      <c r="C2457" s="11" t="str">
        <f t="shared" si="152"/>
        <v>Compras</v>
      </c>
      <c r="D2457" s="11" t="str">
        <f t="shared" si="153"/>
        <v>-</v>
      </c>
      <c r="E2457" s="1" t="s">
        <v>325</v>
      </c>
      <c r="F2457" s="11" t="str">
        <f t="shared" si="154"/>
        <v>-</v>
      </c>
      <c r="G2457" s="11" t="str">
        <f t="shared" si="155"/>
        <v>-</v>
      </c>
      <c r="I2457" s="11"/>
      <c r="J2457" s="11"/>
      <c r="K2457" s="11"/>
      <c r="L2457" s="11"/>
      <c r="M2457" s="11"/>
    </row>
    <row r="2458" spans="1:13">
      <c r="A2458" s="1" t="s">
        <v>2733</v>
      </c>
      <c r="B2458" s="3" t="s">
        <v>5363</v>
      </c>
      <c r="C2458" s="11" t="str">
        <f t="shared" si="152"/>
        <v>Compras</v>
      </c>
      <c r="D2458" s="11" t="str">
        <f t="shared" si="153"/>
        <v>-</v>
      </c>
      <c r="E2458" s="1" t="s">
        <v>326</v>
      </c>
      <c r="F2458" s="11" t="str">
        <f t="shared" si="154"/>
        <v>-</v>
      </c>
      <c r="G2458" s="11" t="str">
        <f t="shared" si="155"/>
        <v>-</v>
      </c>
      <c r="I2458" s="11"/>
      <c r="J2458" s="11"/>
      <c r="K2458" s="11"/>
      <c r="L2458" s="11"/>
      <c r="M2458" s="11"/>
    </row>
    <row r="2459" spans="1:13">
      <c r="A2459" s="1" t="s">
        <v>2734</v>
      </c>
      <c r="B2459" s="3" t="s">
        <v>5363</v>
      </c>
      <c r="C2459" s="11" t="str">
        <f t="shared" si="152"/>
        <v>Compras</v>
      </c>
      <c r="D2459" s="11" t="str">
        <f t="shared" si="153"/>
        <v>-</v>
      </c>
      <c r="E2459" s="1" t="s">
        <v>326</v>
      </c>
      <c r="F2459" s="11" t="str">
        <f t="shared" si="154"/>
        <v>-</v>
      </c>
      <c r="G2459" s="11" t="str">
        <f t="shared" si="155"/>
        <v>-</v>
      </c>
      <c r="I2459" s="11"/>
      <c r="J2459" s="11"/>
      <c r="K2459" s="11"/>
      <c r="L2459" s="11"/>
      <c r="M2459" s="11"/>
    </row>
    <row r="2460" spans="1:13">
      <c r="A2460" s="1" t="s">
        <v>2735</v>
      </c>
      <c r="B2460" s="3" t="s">
        <v>5363</v>
      </c>
      <c r="C2460" s="11" t="str">
        <f t="shared" si="152"/>
        <v>Compras</v>
      </c>
      <c r="D2460" s="11" t="str">
        <f t="shared" si="153"/>
        <v>-</v>
      </c>
      <c r="E2460" s="1" t="s">
        <v>326</v>
      </c>
      <c r="F2460" s="11" t="str">
        <f t="shared" si="154"/>
        <v>-</v>
      </c>
      <c r="G2460" s="11" t="str">
        <f t="shared" si="155"/>
        <v>-</v>
      </c>
      <c r="I2460" s="11"/>
      <c r="J2460" s="11"/>
      <c r="K2460" s="11"/>
      <c r="L2460" s="11"/>
      <c r="M2460" s="11"/>
    </row>
    <row r="2461" spans="1:13">
      <c r="A2461" s="1" t="s">
        <v>2736</v>
      </c>
      <c r="B2461" s="3" t="s">
        <v>5363</v>
      </c>
      <c r="C2461" s="11" t="str">
        <f t="shared" si="152"/>
        <v>Compras</v>
      </c>
      <c r="D2461" s="11" t="str">
        <f t="shared" si="153"/>
        <v>-</v>
      </c>
      <c r="E2461" s="1" t="s">
        <v>326</v>
      </c>
      <c r="F2461" s="11" t="str">
        <f t="shared" si="154"/>
        <v>-</v>
      </c>
      <c r="G2461" s="11" t="str">
        <f t="shared" si="155"/>
        <v>-</v>
      </c>
      <c r="I2461" s="11"/>
      <c r="J2461" s="11"/>
      <c r="K2461" s="11"/>
      <c r="L2461" s="11"/>
      <c r="M2461" s="11"/>
    </row>
    <row r="2462" spans="1:13">
      <c r="A2462" s="1" t="s">
        <v>2737</v>
      </c>
      <c r="B2462" s="3" t="s">
        <v>5363</v>
      </c>
      <c r="C2462" s="11" t="str">
        <f t="shared" si="152"/>
        <v>Compras</v>
      </c>
      <c r="D2462" s="11" t="str">
        <f t="shared" si="153"/>
        <v>-</v>
      </c>
      <c r="E2462" s="1" t="s">
        <v>327</v>
      </c>
      <c r="F2462" s="11" t="str">
        <f t="shared" si="154"/>
        <v>-</v>
      </c>
      <c r="G2462" s="11" t="str">
        <f t="shared" si="155"/>
        <v>-</v>
      </c>
      <c r="I2462" s="11"/>
      <c r="J2462" s="11"/>
      <c r="K2462" s="11"/>
      <c r="L2462" s="11"/>
      <c r="M2462" s="11"/>
    </row>
    <row r="2463" spans="1:13">
      <c r="A2463" s="1" t="s">
        <v>2738</v>
      </c>
      <c r="B2463" s="3" t="s">
        <v>5363</v>
      </c>
      <c r="C2463" s="11" t="str">
        <f t="shared" si="152"/>
        <v>Compras</v>
      </c>
      <c r="D2463" s="11" t="str">
        <f t="shared" si="153"/>
        <v>-</v>
      </c>
      <c r="E2463" s="1" t="s">
        <v>327</v>
      </c>
      <c r="F2463" s="11" t="str">
        <f t="shared" si="154"/>
        <v>-</v>
      </c>
      <c r="G2463" s="11" t="str">
        <f t="shared" si="155"/>
        <v>-</v>
      </c>
      <c r="I2463" s="11"/>
      <c r="J2463" s="11"/>
      <c r="K2463" s="11"/>
      <c r="L2463" s="11"/>
      <c r="M2463" s="11"/>
    </row>
    <row r="2464" spans="1:13">
      <c r="A2464" s="1" t="s">
        <v>2739</v>
      </c>
      <c r="B2464" s="3" t="s">
        <v>5363</v>
      </c>
      <c r="C2464" s="11" t="str">
        <f t="shared" si="152"/>
        <v>Compras</v>
      </c>
      <c r="D2464" s="11" t="str">
        <f t="shared" si="153"/>
        <v>-</v>
      </c>
      <c r="E2464" s="1" t="s">
        <v>328</v>
      </c>
      <c r="F2464" s="11" t="str">
        <f t="shared" si="154"/>
        <v>-</v>
      </c>
      <c r="G2464" s="11" t="str">
        <f t="shared" si="155"/>
        <v>-</v>
      </c>
      <c r="I2464" s="11"/>
      <c r="J2464" s="11"/>
      <c r="K2464" s="11"/>
      <c r="L2464" s="11"/>
      <c r="M2464" s="11"/>
    </row>
    <row r="2465" spans="1:13">
      <c r="A2465" s="1" t="s">
        <v>2740</v>
      </c>
      <c r="B2465" s="3" t="s">
        <v>5363</v>
      </c>
      <c r="C2465" s="11" t="str">
        <f t="shared" si="152"/>
        <v>Compras</v>
      </c>
      <c r="D2465" s="11" t="str">
        <f t="shared" si="153"/>
        <v>-</v>
      </c>
      <c r="E2465" s="1" t="s">
        <v>328</v>
      </c>
      <c r="F2465" s="11" t="str">
        <f t="shared" si="154"/>
        <v>-</v>
      </c>
      <c r="G2465" s="11" t="str">
        <f t="shared" si="155"/>
        <v>-</v>
      </c>
      <c r="I2465" s="11"/>
      <c r="J2465" s="11"/>
      <c r="K2465" s="11"/>
      <c r="L2465" s="11"/>
      <c r="M2465" s="11"/>
    </row>
    <row r="2466" spans="1:13">
      <c r="A2466" s="1" t="s">
        <v>2741</v>
      </c>
      <c r="B2466" s="3" t="s">
        <v>5364</v>
      </c>
      <c r="C2466" s="11" t="str">
        <f t="shared" si="152"/>
        <v>Compras</v>
      </c>
      <c r="D2466" s="11" t="str">
        <f t="shared" si="153"/>
        <v>-</v>
      </c>
      <c r="E2466" s="1" t="s">
        <v>329</v>
      </c>
      <c r="F2466" s="11" t="str">
        <f t="shared" si="154"/>
        <v>-</v>
      </c>
      <c r="G2466" s="11" t="str">
        <f t="shared" si="155"/>
        <v>-</v>
      </c>
      <c r="I2466" s="11"/>
      <c r="J2466" s="11"/>
      <c r="K2466" s="11"/>
      <c r="L2466" s="11"/>
      <c r="M2466" s="11"/>
    </row>
    <row r="2467" spans="1:13">
      <c r="A2467" s="1" t="s">
        <v>2742</v>
      </c>
      <c r="B2467" s="3" t="s">
        <v>5329</v>
      </c>
      <c r="C2467" s="11" t="str">
        <f t="shared" si="152"/>
        <v>Compras</v>
      </c>
      <c r="D2467" s="11" t="str">
        <f t="shared" si="153"/>
        <v>-</v>
      </c>
      <c r="E2467" s="1" t="s">
        <v>329</v>
      </c>
      <c r="F2467" s="11" t="str">
        <f t="shared" si="154"/>
        <v>-</v>
      </c>
      <c r="G2467" s="11" t="str">
        <f t="shared" si="155"/>
        <v>-</v>
      </c>
      <c r="I2467" s="11"/>
      <c r="J2467" s="11"/>
      <c r="K2467" s="11"/>
      <c r="L2467" s="11"/>
      <c r="M2467" s="11"/>
    </row>
    <row r="2468" spans="1:13">
      <c r="A2468" s="1" t="s">
        <v>2743</v>
      </c>
      <c r="B2468" s="3" t="s">
        <v>5365</v>
      </c>
      <c r="C2468" s="11" t="str">
        <f t="shared" si="152"/>
        <v>-</v>
      </c>
      <c r="D2468" s="11" t="str">
        <f t="shared" si="153"/>
        <v>Obras</v>
      </c>
      <c r="E2468" s="1" t="s">
        <v>329</v>
      </c>
      <c r="F2468" s="11" t="str">
        <f t="shared" si="154"/>
        <v>-</v>
      </c>
      <c r="G2468" s="11" t="str">
        <f t="shared" si="155"/>
        <v>-</v>
      </c>
      <c r="I2468" s="11"/>
      <c r="J2468" s="11"/>
      <c r="K2468" s="11"/>
      <c r="L2468" s="11"/>
      <c r="M2468" s="11"/>
    </row>
    <row r="2469" spans="1:13">
      <c r="A2469" s="1" t="s">
        <v>2744</v>
      </c>
      <c r="B2469" s="3" t="s">
        <v>5365</v>
      </c>
      <c r="C2469" s="11" t="str">
        <f t="shared" si="152"/>
        <v>-</v>
      </c>
      <c r="D2469" s="11" t="str">
        <f t="shared" si="153"/>
        <v>Obras</v>
      </c>
      <c r="E2469" s="1" t="s">
        <v>330</v>
      </c>
      <c r="F2469" s="11" t="str">
        <f t="shared" si="154"/>
        <v>-</v>
      </c>
      <c r="G2469" s="11" t="str">
        <f t="shared" si="155"/>
        <v>-</v>
      </c>
      <c r="I2469" s="11"/>
      <c r="J2469" s="11"/>
      <c r="K2469" s="11"/>
      <c r="L2469" s="11"/>
      <c r="M2469" s="11"/>
    </row>
    <row r="2470" spans="1:13">
      <c r="A2470" s="1" t="s">
        <v>2745</v>
      </c>
      <c r="B2470" s="3" t="s">
        <v>5366</v>
      </c>
      <c r="C2470" s="11" t="str">
        <f t="shared" si="152"/>
        <v>-</v>
      </c>
      <c r="D2470" s="11" t="str">
        <f t="shared" si="153"/>
        <v>-</v>
      </c>
      <c r="E2470" s="1" t="s">
        <v>331</v>
      </c>
      <c r="F2470" s="11" t="str">
        <f t="shared" si="154"/>
        <v>-</v>
      </c>
      <c r="G2470" s="11" t="str">
        <f t="shared" si="155"/>
        <v>-</v>
      </c>
      <c r="I2470" s="11"/>
      <c r="J2470" s="11"/>
      <c r="K2470" s="11"/>
      <c r="L2470" s="11"/>
      <c r="M2470" s="11"/>
    </row>
    <row r="2471" spans="1:13">
      <c r="A2471" s="1" t="s">
        <v>2746</v>
      </c>
      <c r="B2471" s="3" t="s">
        <v>5369</v>
      </c>
      <c r="C2471" s="11" t="str">
        <f t="shared" si="152"/>
        <v>-</v>
      </c>
      <c r="D2471" s="11" t="str">
        <f t="shared" si="153"/>
        <v>-</v>
      </c>
      <c r="E2471" s="1" t="s">
        <v>332</v>
      </c>
      <c r="F2471" s="11" t="str">
        <f t="shared" si="154"/>
        <v>-</v>
      </c>
      <c r="G2471" s="11" t="str">
        <f t="shared" si="155"/>
        <v>-</v>
      </c>
      <c r="I2471" s="11"/>
      <c r="J2471" s="11"/>
      <c r="K2471" s="11"/>
      <c r="L2471" s="11"/>
      <c r="M2471" s="11"/>
    </row>
    <row r="2472" spans="1:13">
      <c r="A2472" s="1" t="s">
        <v>2747</v>
      </c>
      <c r="B2472" s="3" t="s">
        <v>5369</v>
      </c>
      <c r="C2472" s="11" t="str">
        <f t="shared" si="152"/>
        <v>-</v>
      </c>
      <c r="D2472" s="11" t="str">
        <f t="shared" si="153"/>
        <v>-</v>
      </c>
      <c r="E2472" s="1" t="s">
        <v>332</v>
      </c>
      <c r="F2472" s="11" t="str">
        <f t="shared" si="154"/>
        <v>-</v>
      </c>
      <c r="G2472" s="11" t="str">
        <f t="shared" si="155"/>
        <v>-</v>
      </c>
      <c r="I2472" s="11"/>
      <c r="J2472" s="11"/>
      <c r="K2472" s="11"/>
      <c r="L2472" s="11"/>
      <c r="M2472" s="11"/>
    </row>
    <row r="2473" spans="1:13">
      <c r="A2473" s="1" t="s">
        <v>2748</v>
      </c>
      <c r="B2473" s="3" t="s">
        <v>5369</v>
      </c>
      <c r="C2473" s="11" t="str">
        <f t="shared" si="152"/>
        <v>-</v>
      </c>
      <c r="D2473" s="11" t="str">
        <f t="shared" si="153"/>
        <v>-</v>
      </c>
      <c r="E2473" s="1" t="s">
        <v>332</v>
      </c>
      <c r="F2473" s="11" t="str">
        <f t="shared" si="154"/>
        <v>-</v>
      </c>
      <c r="G2473" s="11" t="str">
        <f t="shared" si="155"/>
        <v>-</v>
      </c>
      <c r="I2473" s="11"/>
      <c r="J2473" s="11"/>
      <c r="K2473" s="11"/>
      <c r="L2473" s="11"/>
      <c r="M2473" s="11"/>
    </row>
    <row r="2474" spans="1:13">
      <c r="A2474" s="1" t="s">
        <v>2749</v>
      </c>
      <c r="B2474" s="3" t="s">
        <v>5369</v>
      </c>
      <c r="C2474" s="11" t="str">
        <f t="shared" si="152"/>
        <v>-</v>
      </c>
      <c r="D2474" s="11" t="str">
        <f t="shared" si="153"/>
        <v>-</v>
      </c>
      <c r="E2474" s="1" t="s">
        <v>332</v>
      </c>
      <c r="F2474" s="11" t="str">
        <f t="shared" si="154"/>
        <v>-</v>
      </c>
      <c r="G2474" s="11" t="str">
        <f t="shared" si="155"/>
        <v>-</v>
      </c>
      <c r="I2474" s="11"/>
      <c r="J2474" s="11"/>
      <c r="K2474" s="11"/>
      <c r="L2474" s="11"/>
      <c r="M2474" s="11"/>
    </row>
    <row r="2475" spans="1:13">
      <c r="A2475" s="1" t="s">
        <v>2442</v>
      </c>
      <c r="B2475" s="3" t="s">
        <v>5370</v>
      </c>
      <c r="C2475" s="11" t="str">
        <f t="shared" si="152"/>
        <v>-</v>
      </c>
      <c r="D2475" s="11" t="str">
        <f t="shared" si="153"/>
        <v>-</v>
      </c>
      <c r="E2475" s="1" t="s">
        <v>333</v>
      </c>
      <c r="F2475" s="11" t="str">
        <f t="shared" si="154"/>
        <v>-</v>
      </c>
      <c r="G2475" s="11" t="str">
        <f t="shared" si="155"/>
        <v>-</v>
      </c>
      <c r="I2475" s="11"/>
      <c r="J2475" s="11"/>
      <c r="K2475" s="11"/>
      <c r="L2475" s="11"/>
      <c r="M2475" s="11"/>
    </row>
    <row r="2476" spans="1:13">
      <c r="A2476" s="1" t="s">
        <v>2443</v>
      </c>
      <c r="B2476" s="3" t="s">
        <v>5408</v>
      </c>
      <c r="C2476" s="11" t="str">
        <f t="shared" si="152"/>
        <v>-</v>
      </c>
      <c r="D2476" s="11" t="str">
        <f t="shared" si="153"/>
        <v>-</v>
      </c>
      <c r="E2476" s="1" t="s">
        <v>333</v>
      </c>
      <c r="F2476" s="11" t="str">
        <f t="shared" si="154"/>
        <v>-</v>
      </c>
      <c r="G2476" s="11" t="str">
        <f t="shared" si="155"/>
        <v>-</v>
      </c>
      <c r="I2476" s="11"/>
      <c r="J2476" s="11"/>
      <c r="K2476" s="11"/>
      <c r="L2476" s="11"/>
      <c r="M2476" s="11"/>
    </row>
    <row r="2477" spans="1:13">
      <c r="A2477" s="1" t="s">
        <v>2444</v>
      </c>
      <c r="B2477" s="3" t="s">
        <v>5408</v>
      </c>
      <c r="C2477" s="11" t="str">
        <f t="shared" si="152"/>
        <v>-</v>
      </c>
      <c r="D2477" s="11" t="str">
        <f t="shared" si="153"/>
        <v>-</v>
      </c>
      <c r="E2477" s="1" t="s">
        <v>333</v>
      </c>
      <c r="F2477" s="11" t="str">
        <f t="shared" si="154"/>
        <v>-</v>
      </c>
      <c r="G2477" s="11" t="str">
        <f t="shared" si="155"/>
        <v>-</v>
      </c>
      <c r="I2477" s="11"/>
      <c r="J2477" s="11"/>
      <c r="K2477" s="11"/>
      <c r="L2477" s="11"/>
      <c r="M2477" s="11"/>
    </row>
    <row r="2478" spans="1:13">
      <c r="A2478" s="1" t="s">
        <v>2445</v>
      </c>
      <c r="B2478" s="3" t="s">
        <v>5408</v>
      </c>
      <c r="C2478" s="11" t="str">
        <f t="shared" si="152"/>
        <v>-</v>
      </c>
      <c r="D2478" s="11" t="str">
        <f t="shared" si="153"/>
        <v>-</v>
      </c>
      <c r="E2478" s="1" t="s">
        <v>334</v>
      </c>
      <c r="F2478" s="11" t="str">
        <f t="shared" si="154"/>
        <v>-</v>
      </c>
      <c r="G2478" s="11" t="str">
        <f t="shared" si="155"/>
        <v>-</v>
      </c>
      <c r="I2478" s="11"/>
      <c r="J2478" s="11"/>
      <c r="K2478" s="11"/>
      <c r="L2478" s="11"/>
      <c r="M2478" s="11"/>
    </row>
    <row r="2479" spans="1:13">
      <c r="A2479" s="1" t="s">
        <v>2446</v>
      </c>
      <c r="B2479" s="3" t="s">
        <v>5408</v>
      </c>
      <c r="C2479" s="11" t="str">
        <f t="shared" si="152"/>
        <v>-</v>
      </c>
      <c r="D2479" s="11" t="str">
        <f t="shared" si="153"/>
        <v>-</v>
      </c>
      <c r="E2479" s="1" t="s">
        <v>334</v>
      </c>
      <c r="F2479" s="11" t="str">
        <f t="shared" si="154"/>
        <v>-</v>
      </c>
      <c r="G2479" s="11" t="str">
        <f t="shared" si="155"/>
        <v>-</v>
      </c>
      <c r="I2479" s="11"/>
      <c r="J2479" s="11"/>
      <c r="K2479" s="11"/>
      <c r="L2479" s="11"/>
      <c r="M2479" s="11"/>
    </row>
    <row r="2480" spans="1:13">
      <c r="A2480" s="1" t="s">
        <v>2447</v>
      </c>
      <c r="B2480" s="3" t="s">
        <v>5408</v>
      </c>
      <c r="C2480" s="11" t="str">
        <f t="shared" si="152"/>
        <v>-</v>
      </c>
      <c r="D2480" s="11" t="str">
        <f t="shared" si="153"/>
        <v>-</v>
      </c>
      <c r="E2480" s="1" t="s">
        <v>334</v>
      </c>
      <c r="F2480" s="11" t="str">
        <f t="shared" si="154"/>
        <v>-</v>
      </c>
      <c r="G2480" s="11" t="str">
        <f t="shared" si="155"/>
        <v>-</v>
      </c>
      <c r="I2480" s="11"/>
      <c r="J2480" s="11"/>
      <c r="K2480" s="11"/>
      <c r="L2480" s="11"/>
      <c r="M2480" s="11"/>
    </row>
    <row r="2481" spans="1:13">
      <c r="A2481" s="1" t="s">
        <v>2448</v>
      </c>
      <c r="B2481" s="3" t="s">
        <v>5408</v>
      </c>
      <c r="C2481" s="11" t="str">
        <f t="shared" si="152"/>
        <v>-</v>
      </c>
      <c r="D2481" s="11" t="str">
        <f t="shared" si="153"/>
        <v>-</v>
      </c>
      <c r="E2481" s="1" t="s">
        <v>334</v>
      </c>
      <c r="F2481" s="11" t="str">
        <f t="shared" si="154"/>
        <v>-</v>
      </c>
      <c r="G2481" s="11" t="str">
        <f t="shared" si="155"/>
        <v>-</v>
      </c>
      <c r="I2481" s="11"/>
      <c r="J2481" s="11"/>
      <c r="K2481" s="11"/>
      <c r="L2481" s="11"/>
      <c r="M2481" s="11"/>
    </row>
    <row r="2482" spans="1:13">
      <c r="A2482" s="1" t="s">
        <v>2138</v>
      </c>
      <c r="B2482" s="3" t="s">
        <v>5408</v>
      </c>
      <c r="C2482" s="11" t="str">
        <f t="shared" si="152"/>
        <v>-</v>
      </c>
      <c r="D2482" s="11" t="str">
        <f t="shared" si="153"/>
        <v>-</v>
      </c>
      <c r="E2482" s="1" t="s">
        <v>335</v>
      </c>
      <c r="F2482" s="11" t="str">
        <f t="shared" si="154"/>
        <v>-</v>
      </c>
      <c r="G2482" s="11" t="str">
        <f t="shared" si="155"/>
        <v>-</v>
      </c>
      <c r="I2482" s="11"/>
      <c r="J2482" s="11"/>
      <c r="K2482" s="11"/>
      <c r="L2482" s="11"/>
      <c r="M2482" s="11"/>
    </row>
    <row r="2483" spans="1:13">
      <c r="A2483" s="1" t="s">
        <v>2139</v>
      </c>
      <c r="B2483" s="3" t="s">
        <v>5408</v>
      </c>
      <c r="C2483" s="11" t="str">
        <f t="shared" si="152"/>
        <v>-</v>
      </c>
      <c r="D2483" s="11" t="str">
        <f t="shared" si="153"/>
        <v>-</v>
      </c>
      <c r="E2483" s="1" t="s">
        <v>336</v>
      </c>
      <c r="F2483" s="11" t="str">
        <f t="shared" si="154"/>
        <v>-</v>
      </c>
      <c r="G2483" s="11" t="str">
        <f t="shared" si="155"/>
        <v>-</v>
      </c>
      <c r="I2483" s="11"/>
      <c r="J2483" s="11"/>
      <c r="K2483" s="11"/>
      <c r="L2483" s="11"/>
      <c r="M2483" s="11"/>
    </row>
    <row r="2484" spans="1:13">
      <c r="A2484" s="1" t="s">
        <v>2140</v>
      </c>
      <c r="B2484" s="3" t="s">
        <v>5408</v>
      </c>
      <c r="C2484" s="11" t="str">
        <f t="shared" si="152"/>
        <v>-</v>
      </c>
      <c r="D2484" s="11" t="str">
        <f t="shared" si="153"/>
        <v>-</v>
      </c>
      <c r="E2484" s="1" t="s">
        <v>336</v>
      </c>
      <c r="F2484" s="11" t="str">
        <f t="shared" si="154"/>
        <v>-</v>
      </c>
      <c r="G2484" s="11" t="str">
        <f t="shared" si="155"/>
        <v>-</v>
      </c>
      <c r="I2484" s="11"/>
      <c r="J2484" s="11"/>
      <c r="K2484" s="11"/>
      <c r="L2484" s="11"/>
      <c r="M2484" s="11"/>
    </row>
    <row r="2485" spans="1:13">
      <c r="A2485" s="1" t="s">
        <v>2141</v>
      </c>
      <c r="B2485" s="3" t="s">
        <v>5408</v>
      </c>
      <c r="C2485" s="11" t="str">
        <f t="shared" si="152"/>
        <v>-</v>
      </c>
      <c r="D2485" s="11" t="str">
        <f t="shared" si="153"/>
        <v>-</v>
      </c>
      <c r="E2485" s="1" t="s">
        <v>337</v>
      </c>
      <c r="F2485" s="11" t="str">
        <f t="shared" si="154"/>
        <v>-</v>
      </c>
      <c r="G2485" s="11" t="str">
        <f t="shared" si="155"/>
        <v>-</v>
      </c>
      <c r="I2485" s="11"/>
      <c r="J2485" s="11"/>
      <c r="K2485" s="11"/>
      <c r="L2485" s="11"/>
      <c r="M2485" s="11"/>
    </row>
    <row r="2486" spans="1:13">
      <c r="A2486" s="1" t="s">
        <v>2142</v>
      </c>
      <c r="B2486" s="3" t="s">
        <v>5408</v>
      </c>
      <c r="C2486" s="11" t="str">
        <f t="shared" si="152"/>
        <v>-</v>
      </c>
      <c r="D2486" s="11" t="str">
        <f t="shared" si="153"/>
        <v>-</v>
      </c>
      <c r="E2486" s="1" t="s">
        <v>337</v>
      </c>
      <c r="F2486" s="11" t="str">
        <f t="shared" si="154"/>
        <v>-</v>
      </c>
      <c r="G2486" s="11" t="str">
        <f t="shared" si="155"/>
        <v>-</v>
      </c>
      <c r="I2486" s="11"/>
      <c r="J2486" s="11"/>
      <c r="K2486" s="11"/>
      <c r="L2486" s="11"/>
      <c r="M2486" s="11"/>
    </row>
    <row r="2487" spans="1:13">
      <c r="A2487" s="1" t="s">
        <v>2143</v>
      </c>
      <c r="B2487" s="3" t="s">
        <v>5346</v>
      </c>
      <c r="C2487" s="11" t="str">
        <f t="shared" si="152"/>
        <v>-</v>
      </c>
      <c r="D2487" s="11" t="str">
        <f t="shared" si="153"/>
        <v>-</v>
      </c>
      <c r="E2487" s="1" t="s">
        <v>337</v>
      </c>
      <c r="F2487" s="11" t="str">
        <f t="shared" si="154"/>
        <v>-</v>
      </c>
      <c r="G2487" s="11" t="str">
        <f t="shared" si="155"/>
        <v>-</v>
      </c>
      <c r="I2487" s="11"/>
      <c r="J2487" s="11"/>
      <c r="K2487" s="11"/>
      <c r="L2487" s="11"/>
      <c r="M2487" s="11"/>
    </row>
    <row r="2488" spans="1:13">
      <c r="A2488" s="1" t="s">
        <v>2144</v>
      </c>
      <c r="B2488" s="3" t="s">
        <v>5374</v>
      </c>
      <c r="C2488" s="11" t="str">
        <f t="shared" si="152"/>
        <v>-</v>
      </c>
      <c r="D2488" s="11" t="str">
        <f t="shared" si="153"/>
        <v>Obras</v>
      </c>
      <c r="E2488" s="1" t="s">
        <v>338</v>
      </c>
      <c r="F2488" s="11" t="str">
        <f t="shared" si="154"/>
        <v>-</v>
      </c>
      <c r="G2488" s="11" t="str">
        <f t="shared" si="155"/>
        <v>-</v>
      </c>
      <c r="I2488" s="11"/>
      <c r="J2488" s="11"/>
      <c r="K2488" s="11"/>
      <c r="L2488" s="11"/>
      <c r="M2488" s="11"/>
    </row>
    <row r="2489" spans="1:13">
      <c r="A2489" s="1" t="s">
        <v>2145</v>
      </c>
      <c r="B2489" s="3" t="s">
        <v>5374</v>
      </c>
      <c r="C2489" s="11" t="str">
        <f t="shared" si="152"/>
        <v>-</v>
      </c>
      <c r="D2489" s="11" t="str">
        <f t="shared" si="153"/>
        <v>Obras</v>
      </c>
      <c r="E2489" s="1" t="s">
        <v>338</v>
      </c>
      <c r="F2489" s="11" t="str">
        <f t="shared" si="154"/>
        <v>-</v>
      </c>
      <c r="G2489" s="11" t="str">
        <f t="shared" si="155"/>
        <v>-</v>
      </c>
      <c r="I2489" s="11"/>
      <c r="J2489" s="11"/>
      <c r="K2489" s="11"/>
      <c r="L2489" s="11"/>
      <c r="M2489" s="11"/>
    </row>
    <row r="2490" spans="1:13">
      <c r="A2490" s="1" t="s">
        <v>2146</v>
      </c>
      <c r="B2490" s="3" t="s">
        <v>5375</v>
      </c>
      <c r="C2490" s="11" t="str">
        <f t="shared" si="152"/>
        <v>-</v>
      </c>
      <c r="D2490" s="11" t="str">
        <f t="shared" si="153"/>
        <v>-</v>
      </c>
      <c r="E2490" s="1" t="s">
        <v>338</v>
      </c>
      <c r="F2490" s="11" t="str">
        <f t="shared" si="154"/>
        <v>-</v>
      </c>
      <c r="G2490" s="11" t="str">
        <f t="shared" si="155"/>
        <v>-</v>
      </c>
      <c r="I2490" s="11"/>
      <c r="J2490" s="11"/>
      <c r="K2490" s="11"/>
      <c r="L2490" s="11"/>
      <c r="M2490" s="11"/>
    </row>
    <row r="2491" spans="1:13">
      <c r="A2491" s="1" t="s">
        <v>2147</v>
      </c>
      <c r="B2491" s="3" t="s">
        <v>5376</v>
      </c>
      <c r="C2491" s="11" t="str">
        <f t="shared" si="152"/>
        <v>Compras</v>
      </c>
      <c r="D2491" s="11" t="str">
        <f t="shared" si="153"/>
        <v>Obras</v>
      </c>
      <c r="E2491" s="1" t="s">
        <v>338</v>
      </c>
      <c r="F2491" s="11" t="str">
        <f t="shared" si="154"/>
        <v>-</v>
      </c>
      <c r="G2491" s="11" t="str">
        <f t="shared" si="155"/>
        <v>-</v>
      </c>
      <c r="I2491" s="11"/>
      <c r="J2491" s="11"/>
      <c r="K2491" s="11"/>
      <c r="L2491" s="11"/>
      <c r="M2491" s="11"/>
    </row>
    <row r="2492" spans="1:13">
      <c r="A2492" s="1" t="s">
        <v>2148</v>
      </c>
      <c r="B2492" s="3" t="s">
        <v>5377</v>
      </c>
      <c r="C2492" s="11" t="str">
        <f t="shared" si="152"/>
        <v>Compras</v>
      </c>
      <c r="D2492" s="11" t="str">
        <f t="shared" si="153"/>
        <v>-</v>
      </c>
      <c r="E2492" s="1" t="s">
        <v>339</v>
      </c>
      <c r="F2492" s="11" t="str">
        <f t="shared" si="154"/>
        <v>-</v>
      </c>
      <c r="G2492" s="11" t="str">
        <f t="shared" si="155"/>
        <v>-</v>
      </c>
      <c r="I2492" s="11"/>
      <c r="J2492" s="11"/>
      <c r="K2492" s="11"/>
      <c r="L2492" s="11"/>
      <c r="M2492" s="11"/>
    </row>
    <row r="2493" spans="1:13">
      <c r="A2493" s="1" t="s">
        <v>2149</v>
      </c>
      <c r="B2493" s="3" t="s">
        <v>5378</v>
      </c>
      <c r="C2493" s="11" t="str">
        <f t="shared" si="152"/>
        <v>Compras</v>
      </c>
      <c r="D2493" s="11" t="str">
        <f t="shared" si="153"/>
        <v>-</v>
      </c>
      <c r="E2493" s="1" t="s">
        <v>340</v>
      </c>
      <c r="F2493" s="11" t="str">
        <f t="shared" si="154"/>
        <v>-</v>
      </c>
      <c r="G2493" s="11" t="str">
        <f t="shared" si="155"/>
        <v>-</v>
      </c>
      <c r="I2493" s="11"/>
      <c r="J2493" s="11"/>
      <c r="K2493" s="11"/>
      <c r="L2493" s="11"/>
      <c r="M2493" s="11"/>
    </row>
    <row r="2494" spans="1:13">
      <c r="A2494" s="1" t="s">
        <v>2150</v>
      </c>
      <c r="B2494" s="3" t="s">
        <v>5379</v>
      </c>
      <c r="C2494" s="11" t="str">
        <f t="shared" si="152"/>
        <v>-</v>
      </c>
      <c r="D2494" s="11" t="str">
        <f t="shared" si="153"/>
        <v>-</v>
      </c>
      <c r="E2494" s="1" t="s">
        <v>340</v>
      </c>
      <c r="F2494" s="11" t="str">
        <f t="shared" si="154"/>
        <v>-</v>
      </c>
      <c r="G2494" s="11" t="str">
        <f t="shared" si="155"/>
        <v>-</v>
      </c>
      <c r="I2494" s="11"/>
      <c r="J2494" s="11"/>
      <c r="K2494" s="11"/>
      <c r="L2494" s="11"/>
      <c r="M2494" s="11"/>
    </row>
    <row r="2495" spans="1:13">
      <c r="A2495" s="1" t="s">
        <v>2151</v>
      </c>
      <c r="B2495" s="3" t="s">
        <v>5379</v>
      </c>
      <c r="C2495" s="11" t="str">
        <f t="shared" si="152"/>
        <v>-</v>
      </c>
      <c r="D2495" s="11" t="str">
        <f t="shared" si="153"/>
        <v>-</v>
      </c>
      <c r="E2495" s="1" t="s">
        <v>340</v>
      </c>
      <c r="F2495" s="11" t="str">
        <f t="shared" si="154"/>
        <v>-</v>
      </c>
      <c r="G2495" s="11" t="str">
        <f t="shared" si="155"/>
        <v>-</v>
      </c>
      <c r="I2495" s="11"/>
      <c r="J2495" s="11"/>
      <c r="K2495" s="11"/>
      <c r="L2495" s="11"/>
      <c r="M2495" s="11"/>
    </row>
    <row r="2496" spans="1:13">
      <c r="A2496" s="1" t="s">
        <v>2152</v>
      </c>
      <c r="B2496" s="3" t="s">
        <v>5379</v>
      </c>
      <c r="C2496" s="11" t="str">
        <f t="shared" si="152"/>
        <v>-</v>
      </c>
      <c r="D2496" s="11" t="str">
        <f t="shared" si="153"/>
        <v>-</v>
      </c>
      <c r="E2496" s="1" t="s">
        <v>341</v>
      </c>
      <c r="F2496" s="11" t="str">
        <f t="shared" si="154"/>
        <v>-</v>
      </c>
      <c r="G2496" s="11" t="str">
        <f t="shared" si="155"/>
        <v>-</v>
      </c>
      <c r="I2496" s="11"/>
      <c r="J2496" s="11"/>
      <c r="K2496" s="11"/>
      <c r="L2496" s="11"/>
      <c r="M2496" s="11"/>
    </row>
    <row r="2497" spans="1:13">
      <c r="A2497" s="1" t="s">
        <v>2153</v>
      </c>
      <c r="B2497" s="3" t="s">
        <v>5379</v>
      </c>
      <c r="C2497" s="11" t="str">
        <f t="shared" si="152"/>
        <v>-</v>
      </c>
      <c r="D2497" s="11" t="str">
        <f t="shared" si="153"/>
        <v>-</v>
      </c>
      <c r="E2497" s="1" t="s">
        <v>341</v>
      </c>
      <c r="F2497" s="11" t="str">
        <f t="shared" si="154"/>
        <v>-</v>
      </c>
      <c r="G2497" s="11" t="str">
        <f t="shared" si="155"/>
        <v>-</v>
      </c>
      <c r="I2497" s="11"/>
      <c r="J2497" s="11"/>
      <c r="K2497" s="11"/>
      <c r="L2497" s="11"/>
      <c r="M2497" s="11"/>
    </row>
    <row r="2498" spans="1:13">
      <c r="A2498" s="1" t="s">
        <v>2154</v>
      </c>
      <c r="B2498" s="3" t="s">
        <v>5379</v>
      </c>
      <c r="C2498" s="11" t="str">
        <f t="shared" si="152"/>
        <v>-</v>
      </c>
      <c r="D2498" s="11" t="str">
        <f t="shared" si="153"/>
        <v>-</v>
      </c>
      <c r="E2498" s="1" t="s">
        <v>342</v>
      </c>
      <c r="F2498" s="11" t="str">
        <f t="shared" si="154"/>
        <v>-</v>
      </c>
      <c r="G2498" s="11" t="str">
        <f t="shared" si="155"/>
        <v>-</v>
      </c>
      <c r="I2498" s="11"/>
      <c r="J2498" s="11"/>
      <c r="K2498" s="11"/>
      <c r="L2498" s="11"/>
      <c r="M2498" s="11"/>
    </row>
    <row r="2499" spans="1:13">
      <c r="A2499" s="1" t="s">
        <v>2155</v>
      </c>
      <c r="B2499" s="3" t="s">
        <v>5379</v>
      </c>
      <c r="C2499" s="11" t="str">
        <f t="shared" ref="C2499:C2562" si="156">IF(OR(IFERROR(SEARCH("*aquisiç*",$B2499,1),0),IFERROR(SEARCH("*compra*",$B2499,1),0),IFERROR(SEARCH("*adquiri*",$B2499,1),0),IFERROR(SEARCH("*licita*",$B2499,1),0),IFERROR(SEARCH("*transporte*escolar*",$B2499,1),0),IFERROR(SEARCH("*PNATE*",$B2499,1),0),IFERROR(SEARCH("*Programa*Transporte*Escolar*",$B2499,1),0),IFERROR(SEARCH("*medicamento*PEAF*",$B2499,1),0)),"Compras","-")</f>
        <v>-</v>
      </c>
      <c r="D2499" s="11" t="str">
        <f t="shared" ref="D2499:D2562" si="157">IF(OR(IFERROR(SEARCH("*constru*",$B2499,1),0),IFERROR(SEARCH("*ampliaç*",$B2499,1),0),IFERROR(SEARCH("*reforma*",$B2499,1),0),IFERROR(SEARCH("*obra*",$B2499,1),0),AND(IFERROR(SEARCH("*PSF*",$B2499,1),0)=0,IFERROR(SEARCH("*implantação*",$B2499,1),0)),IFERROR(SEARCH("*melhoria*sanitária*",$B2499,1),0),IFERROR(SEARCH("*módulo*sanitário*",$B2499,1),0),IFERROR(SEARCH("*melhoria*física*",$B2499,1),0),IFERROR(SEARCH("*abastecimento*água*",$B2499,1),0),IFERROR(SEARCH("*benfeitoria*",$B2499,1),0),IFERROR(SEARCH("*esgot*",$B2499,1),0)),"Obras","-")</f>
        <v>-</v>
      </c>
      <c r="E2499" s="1" t="s">
        <v>342</v>
      </c>
      <c r="F2499" s="11" t="str">
        <f t="shared" ref="F2499:F2562" si="158">IFERROR(INDEX($A$2:$D$4893,MATCH($E2499,$A$2:$A$4893,),3),"-")</f>
        <v>-</v>
      </c>
      <c r="G2499" s="11" t="str">
        <f t="shared" ref="G2499:G2562" si="159">IFERROR(INDEX($A$2:$D$4893,MATCH($E2499,$A$2:$A$4893,),4),"-")</f>
        <v>-</v>
      </c>
      <c r="I2499" s="11"/>
      <c r="J2499" s="11"/>
      <c r="K2499" s="11"/>
      <c r="L2499" s="11"/>
      <c r="M2499" s="11"/>
    </row>
    <row r="2500" spans="1:13">
      <c r="A2500" s="1" t="s">
        <v>2156</v>
      </c>
      <c r="B2500" s="3" t="s">
        <v>5379</v>
      </c>
      <c r="C2500" s="11" t="str">
        <f t="shared" si="156"/>
        <v>-</v>
      </c>
      <c r="D2500" s="11" t="str">
        <f t="shared" si="157"/>
        <v>-</v>
      </c>
      <c r="E2500" s="1" t="s">
        <v>343</v>
      </c>
      <c r="F2500" s="11" t="str">
        <f t="shared" si="158"/>
        <v>-</v>
      </c>
      <c r="G2500" s="11" t="str">
        <f t="shared" si="159"/>
        <v>-</v>
      </c>
      <c r="I2500" s="11"/>
      <c r="J2500" s="11"/>
      <c r="K2500" s="11"/>
      <c r="L2500" s="11"/>
      <c r="M2500" s="11"/>
    </row>
    <row r="2501" spans="1:13">
      <c r="A2501" s="1" t="s">
        <v>2157</v>
      </c>
      <c r="B2501" s="3" t="s">
        <v>5379</v>
      </c>
      <c r="C2501" s="11" t="str">
        <f t="shared" si="156"/>
        <v>-</v>
      </c>
      <c r="D2501" s="11" t="str">
        <f t="shared" si="157"/>
        <v>-</v>
      </c>
      <c r="E2501" s="1" t="s">
        <v>344</v>
      </c>
      <c r="F2501" s="11" t="str">
        <f t="shared" si="158"/>
        <v>-</v>
      </c>
      <c r="G2501" s="11" t="str">
        <f t="shared" si="159"/>
        <v>-</v>
      </c>
      <c r="I2501" s="11"/>
      <c r="J2501" s="11"/>
      <c r="K2501" s="11"/>
      <c r="L2501" s="11"/>
      <c r="M2501" s="11"/>
    </row>
    <row r="2502" spans="1:13">
      <c r="A2502" s="1" t="s">
        <v>2158</v>
      </c>
      <c r="B2502" s="3" t="s">
        <v>5379</v>
      </c>
      <c r="C2502" s="11" t="str">
        <f t="shared" si="156"/>
        <v>-</v>
      </c>
      <c r="D2502" s="11" t="str">
        <f t="shared" si="157"/>
        <v>-</v>
      </c>
      <c r="E2502" s="1" t="s">
        <v>344</v>
      </c>
      <c r="F2502" s="11" t="str">
        <f t="shared" si="158"/>
        <v>-</v>
      </c>
      <c r="G2502" s="11" t="str">
        <f t="shared" si="159"/>
        <v>-</v>
      </c>
      <c r="I2502" s="11"/>
      <c r="J2502" s="11"/>
      <c r="K2502" s="11"/>
      <c r="L2502" s="11"/>
      <c r="M2502" s="11"/>
    </row>
    <row r="2503" spans="1:13">
      <c r="A2503" s="1" t="s">
        <v>2159</v>
      </c>
      <c r="B2503" s="3" t="s">
        <v>5379</v>
      </c>
      <c r="C2503" s="11" t="str">
        <f t="shared" si="156"/>
        <v>-</v>
      </c>
      <c r="D2503" s="11" t="str">
        <f t="shared" si="157"/>
        <v>-</v>
      </c>
      <c r="E2503" s="1" t="s">
        <v>344</v>
      </c>
      <c r="F2503" s="11" t="str">
        <f t="shared" si="158"/>
        <v>-</v>
      </c>
      <c r="G2503" s="11" t="str">
        <f t="shared" si="159"/>
        <v>-</v>
      </c>
      <c r="I2503" s="11"/>
      <c r="J2503" s="11"/>
      <c r="K2503" s="11"/>
      <c r="L2503" s="11"/>
      <c r="M2503" s="11"/>
    </row>
    <row r="2504" spans="1:13">
      <c r="A2504" s="1" t="s">
        <v>2160</v>
      </c>
      <c r="B2504" s="3" t="s">
        <v>5380</v>
      </c>
      <c r="C2504" s="11" t="str">
        <f t="shared" si="156"/>
        <v>-</v>
      </c>
      <c r="D2504" s="11" t="str">
        <f t="shared" si="157"/>
        <v>-</v>
      </c>
      <c r="E2504" s="1" t="s">
        <v>344</v>
      </c>
      <c r="F2504" s="11" t="str">
        <f t="shared" si="158"/>
        <v>-</v>
      </c>
      <c r="G2504" s="11" t="str">
        <f t="shared" si="159"/>
        <v>-</v>
      </c>
      <c r="I2504" s="11"/>
      <c r="J2504" s="11"/>
      <c r="K2504" s="11"/>
      <c r="L2504" s="11"/>
      <c r="M2504" s="11"/>
    </row>
    <row r="2505" spans="1:13">
      <c r="A2505" s="1" t="s">
        <v>2161</v>
      </c>
      <c r="B2505" s="3" t="s">
        <v>5380</v>
      </c>
      <c r="C2505" s="11" t="str">
        <f t="shared" si="156"/>
        <v>-</v>
      </c>
      <c r="D2505" s="11" t="str">
        <f t="shared" si="157"/>
        <v>-</v>
      </c>
      <c r="E2505" s="1" t="s">
        <v>344</v>
      </c>
      <c r="F2505" s="11" t="str">
        <f t="shared" si="158"/>
        <v>-</v>
      </c>
      <c r="G2505" s="11" t="str">
        <f t="shared" si="159"/>
        <v>-</v>
      </c>
      <c r="I2505" s="11"/>
      <c r="J2505" s="11"/>
      <c r="K2505" s="11"/>
      <c r="L2505" s="11"/>
      <c r="M2505" s="11"/>
    </row>
    <row r="2506" spans="1:13">
      <c r="A2506" s="1" t="s">
        <v>2162</v>
      </c>
      <c r="B2506" s="3" t="s">
        <v>5380</v>
      </c>
      <c r="C2506" s="11" t="str">
        <f t="shared" si="156"/>
        <v>-</v>
      </c>
      <c r="D2506" s="11" t="str">
        <f t="shared" si="157"/>
        <v>-</v>
      </c>
      <c r="E2506" s="1" t="s">
        <v>344</v>
      </c>
      <c r="F2506" s="11" t="str">
        <f t="shared" si="158"/>
        <v>-</v>
      </c>
      <c r="G2506" s="11" t="str">
        <f t="shared" si="159"/>
        <v>-</v>
      </c>
      <c r="I2506" s="11"/>
      <c r="J2506" s="11"/>
      <c r="K2506" s="11"/>
      <c r="L2506" s="11"/>
      <c r="M2506" s="11"/>
    </row>
    <row r="2507" spans="1:13">
      <c r="A2507" s="1" t="s">
        <v>2163</v>
      </c>
      <c r="B2507" s="3" t="s">
        <v>5380</v>
      </c>
      <c r="C2507" s="11" t="str">
        <f t="shared" si="156"/>
        <v>-</v>
      </c>
      <c r="D2507" s="11" t="str">
        <f t="shared" si="157"/>
        <v>-</v>
      </c>
      <c r="E2507" s="1" t="s">
        <v>345</v>
      </c>
      <c r="F2507" s="11" t="str">
        <f t="shared" si="158"/>
        <v>-</v>
      </c>
      <c r="G2507" s="11" t="str">
        <f t="shared" si="159"/>
        <v>-</v>
      </c>
      <c r="I2507" s="11"/>
      <c r="J2507" s="11"/>
      <c r="K2507" s="11"/>
      <c r="L2507" s="11"/>
      <c r="M2507" s="11"/>
    </row>
    <row r="2508" spans="1:13">
      <c r="A2508" s="1" t="s">
        <v>2164</v>
      </c>
      <c r="B2508" s="3" t="s">
        <v>5391</v>
      </c>
      <c r="C2508" s="11" t="str">
        <f t="shared" si="156"/>
        <v>-</v>
      </c>
      <c r="D2508" s="11" t="str">
        <f t="shared" si="157"/>
        <v>-</v>
      </c>
      <c r="E2508" s="1" t="s">
        <v>345</v>
      </c>
      <c r="F2508" s="11" t="str">
        <f t="shared" si="158"/>
        <v>-</v>
      </c>
      <c r="G2508" s="11" t="str">
        <f t="shared" si="159"/>
        <v>-</v>
      </c>
      <c r="I2508" s="11"/>
      <c r="J2508" s="11"/>
      <c r="K2508" s="11"/>
      <c r="L2508" s="11"/>
      <c r="M2508" s="11"/>
    </row>
    <row r="2509" spans="1:13">
      <c r="A2509" s="1" t="s">
        <v>2165</v>
      </c>
      <c r="B2509" s="3" t="s">
        <v>5392</v>
      </c>
      <c r="C2509" s="11" t="str">
        <f t="shared" si="156"/>
        <v>-</v>
      </c>
      <c r="D2509" s="11" t="str">
        <f t="shared" si="157"/>
        <v>-</v>
      </c>
      <c r="E2509" s="1" t="s">
        <v>345</v>
      </c>
      <c r="F2509" s="11" t="str">
        <f t="shared" si="158"/>
        <v>-</v>
      </c>
      <c r="G2509" s="11" t="str">
        <f t="shared" si="159"/>
        <v>-</v>
      </c>
      <c r="I2509" s="11"/>
      <c r="J2509" s="11"/>
      <c r="K2509" s="11"/>
      <c r="L2509" s="11"/>
      <c r="M2509" s="11"/>
    </row>
    <row r="2510" spans="1:13">
      <c r="A2510" s="1" t="s">
        <v>2166</v>
      </c>
      <c r="B2510" s="3" t="s">
        <v>5392</v>
      </c>
      <c r="C2510" s="11" t="str">
        <f t="shared" si="156"/>
        <v>-</v>
      </c>
      <c r="D2510" s="11" t="str">
        <f t="shared" si="157"/>
        <v>-</v>
      </c>
      <c r="E2510" s="1" t="s">
        <v>345</v>
      </c>
      <c r="F2510" s="11" t="str">
        <f t="shared" si="158"/>
        <v>-</v>
      </c>
      <c r="G2510" s="11" t="str">
        <f t="shared" si="159"/>
        <v>-</v>
      </c>
      <c r="I2510" s="11"/>
      <c r="J2510" s="11"/>
      <c r="K2510" s="11"/>
      <c r="L2510" s="11"/>
      <c r="M2510" s="11"/>
    </row>
    <row r="2511" spans="1:13">
      <c r="A2511" s="1" t="s">
        <v>2167</v>
      </c>
      <c r="B2511" s="3" t="s">
        <v>5377</v>
      </c>
      <c r="C2511" s="11" t="str">
        <f t="shared" si="156"/>
        <v>Compras</v>
      </c>
      <c r="D2511" s="11" t="str">
        <f t="shared" si="157"/>
        <v>-</v>
      </c>
      <c r="E2511" s="1" t="s">
        <v>346</v>
      </c>
      <c r="F2511" s="11" t="str">
        <f t="shared" si="158"/>
        <v>-</v>
      </c>
      <c r="G2511" s="11" t="str">
        <f t="shared" si="159"/>
        <v>-</v>
      </c>
      <c r="I2511" s="11"/>
      <c r="J2511" s="11"/>
      <c r="K2511" s="11"/>
      <c r="L2511" s="11"/>
      <c r="M2511" s="11"/>
    </row>
    <row r="2512" spans="1:13">
      <c r="A2512" s="1" t="s">
        <v>2168</v>
      </c>
      <c r="B2512" s="3" t="s">
        <v>5393</v>
      </c>
      <c r="C2512" s="11" t="str">
        <f t="shared" si="156"/>
        <v>-</v>
      </c>
      <c r="D2512" s="11" t="str">
        <f t="shared" si="157"/>
        <v>-</v>
      </c>
      <c r="E2512" s="1" t="s">
        <v>346</v>
      </c>
      <c r="F2512" s="11" t="str">
        <f t="shared" si="158"/>
        <v>-</v>
      </c>
      <c r="G2512" s="11" t="str">
        <f t="shared" si="159"/>
        <v>-</v>
      </c>
      <c r="I2512" s="11"/>
      <c r="J2512" s="11"/>
      <c r="K2512" s="11"/>
      <c r="L2512" s="11"/>
      <c r="M2512" s="11"/>
    </row>
    <row r="2513" spans="1:13">
      <c r="A2513" s="1" t="s">
        <v>2169</v>
      </c>
      <c r="B2513" s="3" t="s">
        <v>5394</v>
      </c>
      <c r="C2513" s="11" t="str">
        <f t="shared" si="156"/>
        <v>-</v>
      </c>
      <c r="D2513" s="11" t="str">
        <f t="shared" si="157"/>
        <v>-</v>
      </c>
      <c r="E2513" s="1" t="s">
        <v>346</v>
      </c>
      <c r="F2513" s="11" t="str">
        <f t="shared" si="158"/>
        <v>-</v>
      </c>
      <c r="G2513" s="11" t="str">
        <f t="shared" si="159"/>
        <v>-</v>
      </c>
      <c r="I2513" s="11"/>
      <c r="J2513" s="11"/>
      <c r="K2513" s="11"/>
      <c r="L2513" s="11"/>
      <c r="M2513" s="11"/>
    </row>
    <row r="2514" spans="1:13">
      <c r="A2514" s="1" t="s">
        <v>2170</v>
      </c>
      <c r="B2514" s="3" t="s">
        <v>5395</v>
      </c>
      <c r="C2514" s="11" t="str">
        <f t="shared" si="156"/>
        <v>-</v>
      </c>
      <c r="D2514" s="11" t="str">
        <f t="shared" si="157"/>
        <v>-</v>
      </c>
      <c r="E2514" s="1" t="s">
        <v>346</v>
      </c>
      <c r="F2514" s="11" t="str">
        <f t="shared" si="158"/>
        <v>-</v>
      </c>
      <c r="G2514" s="11" t="str">
        <f t="shared" si="159"/>
        <v>-</v>
      </c>
      <c r="I2514" s="11"/>
      <c r="J2514" s="11"/>
      <c r="K2514" s="11"/>
      <c r="L2514" s="11"/>
      <c r="M2514" s="11"/>
    </row>
    <row r="2515" spans="1:13">
      <c r="A2515" s="1" t="s">
        <v>2171</v>
      </c>
      <c r="B2515" s="3" t="s">
        <v>5382</v>
      </c>
      <c r="C2515" s="11" t="str">
        <f t="shared" si="156"/>
        <v>-</v>
      </c>
      <c r="D2515" s="11" t="str">
        <f t="shared" si="157"/>
        <v>-</v>
      </c>
      <c r="E2515" s="1" t="s">
        <v>346</v>
      </c>
      <c r="F2515" s="11" t="str">
        <f t="shared" si="158"/>
        <v>-</v>
      </c>
      <c r="G2515" s="11" t="str">
        <f t="shared" si="159"/>
        <v>-</v>
      </c>
      <c r="I2515" s="11"/>
      <c r="J2515" s="11"/>
      <c r="K2515" s="11"/>
      <c r="L2515" s="11"/>
      <c r="M2515" s="11"/>
    </row>
    <row r="2516" spans="1:13">
      <c r="A2516" s="1" t="s">
        <v>2172</v>
      </c>
      <c r="B2516" s="3" t="s">
        <v>5379</v>
      </c>
      <c r="C2516" s="11" t="str">
        <f t="shared" si="156"/>
        <v>-</v>
      </c>
      <c r="D2516" s="11" t="str">
        <f t="shared" si="157"/>
        <v>-</v>
      </c>
      <c r="E2516" s="1" t="s">
        <v>346</v>
      </c>
      <c r="F2516" s="11" t="str">
        <f t="shared" si="158"/>
        <v>-</v>
      </c>
      <c r="G2516" s="11" t="str">
        <f t="shared" si="159"/>
        <v>-</v>
      </c>
      <c r="I2516" s="11"/>
      <c r="J2516" s="11"/>
      <c r="K2516" s="11"/>
      <c r="L2516" s="11"/>
      <c r="M2516" s="11"/>
    </row>
    <row r="2517" spans="1:13">
      <c r="A2517" s="1" t="s">
        <v>2173</v>
      </c>
      <c r="B2517" s="3" t="s">
        <v>5383</v>
      </c>
      <c r="C2517" s="11" t="str">
        <f t="shared" si="156"/>
        <v>-</v>
      </c>
      <c r="D2517" s="11" t="str">
        <f t="shared" si="157"/>
        <v>-</v>
      </c>
      <c r="E2517" s="1" t="s">
        <v>346</v>
      </c>
      <c r="F2517" s="11" t="str">
        <f t="shared" si="158"/>
        <v>-</v>
      </c>
      <c r="G2517" s="11" t="str">
        <f t="shared" si="159"/>
        <v>-</v>
      </c>
      <c r="I2517" s="11"/>
      <c r="J2517" s="11"/>
      <c r="K2517" s="11"/>
      <c r="L2517" s="11"/>
      <c r="M2517" s="11"/>
    </row>
    <row r="2518" spans="1:13">
      <c r="A2518" s="1" t="s">
        <v>2174</v>
      </c>
      <c r="B2518" s="3" t="s">
        <v>5384</v>
      </c>
      <c r="C2518" s="11" t="str">
        <f t="shared" si="156"/>
        <v>-</v>
      </c>
      <c r="D2518" s="11" t="str">
        <f t="shared" si="157"/>
        <v>-</v>
      </c>
      <c r="E2518" s="1" t="s">
        <v>346</v>
      </c>
      <c r="F2518" s="11" t="str">
        <f t="shared" si="158"/>
        <v>-</v>
      </c>
      <c r="G2518" s="11" t="str">
        <f t="shared" si="159"/>
        <v>-</v>
      </c>
      <c r="I2518" s="11"/>
      <c r="J2518" s="11"/>
      <c r="K2518" s="11"/>
      <c r="L2518" s="11"/>
      <c r="M2518" s="11"/>
    </row>
    <row r="2519" spans="1:13">
      <c r="A2519" s="1" t="s">
        <v>2175</v>
      </c>
      <c r="B2519" s="3" t="s">
        <v>5384</v>
      </c>
      <c r="C2519" s="11" t="str">
        <f t="shared" si="156"/>
        <v>-</v>
      </c>
      <c r="D2519" s="11" t="str">
        <f t="shared" si="157"/>
        <v>-</v>
      </c>
      <c r="E2519" s="1" t="s">
        <v>347</v>
      </c>
      <c r="F2519" s="11" t="str">
        <f t="shared" si="158"/>
        <v>-</v>
      </c>
      <c r="G2519" s="11" t="str">
        <f t="shared" si="159"/>
        <v>-</v>
      </c>
      <c r="I2519" s="11"/>
      <c r="J2519" s="11"/>
      <c r="K2519" s="11"/>
      <c r="L2519" s="11"/>
      <c r="M2519" s="11"/>
    </row>
    <row r="2520" spans="1:13">
      <c r="A2520" s="1" t="s">
        <v>2176</v>
      </c>
      <c r="B2520" s="3" t="s">
        <v>5384</v>
      </c>
      <c r="C2520" s="11" t="str">
        <f t="shared" si="156"/>
        <v>-</v>
      </c>
      <c r="D2520" s="11" t="str">
        <f t="shared" si="157"/>
        <v>-</v>
      </c>
      <c r="E2520" s="1" t="s">
        <v>348</v>
      </c>
      <c r="F2520" s="11" t="str">
        <f t="shared" si="158"/>
        <v>-</v>
      </c>
      <c r="G2520" s="11" t="str">
        <f t="shared" si="159"/>
        <v>-</v>
      </c>
      <c r="I2520" s="11"/>
      <c r="J2520" s="11"/>
      <c r="K2520" s="11"/>
      <c r="L2520" s="11"/>
      <c r="M2520" s="11"/>
    </row>
    <row r="2521" spans="1:13">
      <c r="A2521" s="1" t="s">
        <v>2177</v>
      </c>
      <c r="B2521" s="3" t="s">
        <v>5385</v>
      </c>
      <c r="C2521" s="11" t="str">
        <f t="shared" si="156"/>
        <v>-</v>
      </c>
      <c r="D2521" s="11" t="str">
        <f t="shared" si="157"/>
        <v>-</v>
      </c>
      <c r="E2521" s="1" t="s">
        <v>348</v>
      </c>
      <c r="F2521" s="11" t="str">
        <f t="shared" si="158"/>
        <v>-</v>
      </c>
      <c r="G2521" s="11" t="str">
        <f t="shared" si="159"/>
        <v>-</v>
      </c>
      <c r="I2521" s="11"/>
      <c r="J2521" s="11"/>
      <c r="K2521" s="11"/>
      <c r="L2521" s="11"/>
      <c r="M2521" s="11"/>
    </row>
    <row r="2522" spans="1:13">
      <c r="A2522" s="1" t="s">
        <v>2178</v>
      </c>
      <c r="B2522" s="3" t="s">
        <v>5421</v>
      </c>
      <c r="C2522" s="11" t="str">
        <f t="shared" si="156"/>
        <v>-</v>
      </c>
      <c r="D2522" s="11" t="str">
        <f t="shared" si="157"/>
        <v>-</v>
      </c>
      <c r="E2522" s="1" t="s">
        <v>348</v>
      </c>
      <c r="F2522" s="11" t="str">
        <f t="shared" si="158"/>
        <v>-</v>
      </c>
      <c r="G2522" s="11" t="str">
        <f t="shared" si="159"/>
        <v>-</v>
      </c>
      <c r="I2522" s="11"/>
      <c r="J2522" s="11"/>
      <c r="K2522" s="11"/>
      <c r="L2522" s="11"/>
      <c r="M2522" s="11"/>
    </row>
    <row r="2523" spans="1:13">
      <c r="A2523" s="1" t="s">
        <v>2179</v>
      </c>
      <c r="B2523" s="3" t="s">
        <v>5422</v>
      </c>
      <c r="C2523" s="11" t="str">
        <f t="shared" si="156"/>
        <v>-</v>
      </c>
      <c r="D2523" s="11" t="str">
        <f t="shared" si="157"/>
        <v>-</v>
      </c>
      <c r="E2523" s="1" t="s">
        <v>348</v>
      </c>
      <c r="F2523" s="11" t="str">
        <f t="shared" si="158"/>
        <v>-</v>
      </c>
      <c r="G2523" s="11" t="str">
        <f t="shared" si="159"/>
        <v>-</v>
      </c>
      <c r="I2523" s="11"/>
      <c r="J2523" s="11"/>
      <c r="K2523" s="11"/>
      <c r="L2523" s="11"/>
      <c r="M2523" s="11"/>
    </row>
    <row r="2524" spans="1:13">
      <c r="A2524" s="1" t="s">
        <v>2180</v>
      </c>
      <c r="B2524" s="3" t="s">
        <v>5423</v>
      </c>
      <c r="C2524" s="11" t="str">
        <f t="shared" si="156"/>
        <v>-</v>
      </c>
      <c r="D2524" s="11" t="str">
        <f t="shared" si="157"/>
        <v>-</v>
      </c>
      <c r="E2524" s="1" t="s">
        <v>348</v>
      </c>
      <c r="F2524" s="11" t="str">
        <f t="shared" si="158"/>
        <v>-</v>
      </c>
      <c r="G2524" s="11" t="str">
        <f t="shared" si="159"/>
        <v>-</v>
      </c>
      <c r="I2524" s="11"/>
      <c r="J2524" s="11"/>
      <c r="K2524" s="11"/>
      <c r="L2524" s="11"/>
      <c r="M2524" s="11"/>
    </row>
    <row r="2525" spans="1:13">
      <c r="A2525" s="1" t="s">
        <v>2181</v>
      </c>
      <c r="B2525" s="3" t="s">
        <v>5424</v>
      </c>
      <c r="C2525" s="11" t="str">
        <f t="shared" si="156"/>
        <v>-</v>
      </c>
      <c r="D2525" s="11" t="str">
        <f t="shared" si="157"/>
        <v>-</v>
      </c>
      <c r="E2525" s="1" t="s">
        <v>348</v>
      </c>
      <c r="F2525" s="11" t="str">
        <f t="shared" si="158"/>
        <v>-</v>
      </c>
      <c r="G2525" s="11" t="str">
        <f t="shared" si="159"/>
        <v>-</v>
      </c>
      <c r="I2525" s="11"/>
      <c r="J2525" s="11"/>
      <c r="K2525" s="11"/>
      <c r="L2525" s="11"/>
      <c r="M2525" s="11"/>
    </row>
    <row r="2526" spans="1:13">
      <c r="A2526" s="1" t="s">
        <v>2182</v>
      </c>
      <c r="B2526" s="3" t="s">
        <v>5425</v>
      </c>
      <c r="C2526" s="11" t="str">
        <f t="shared" si="156"/>
        <v>-</v>
      </c>
      <c r="D2526" s="11" t="str">
        <f t="shared" si="157"/>
        <v>-</v>
      </c>
      <c r="E2526" s="1" t="s">
        <v>348</v>
      </c>
      <c r="F2526" s="11" t="str">
        <f t="shared" si="158"/>
        <v>-</v>
      </c>
      <c r="G2526" s="11" t="str">
        <f t="shared" si="159"/>
        <v>-</v>
      </c>
      <c r="I2526" s="11"/>
      <c r="J2526" s="11"/>
      <c r="K2526" s="11"/>
      <c r="L2526" s="11"/>
      <c r="M2526" s="11"/>
    </row>
    <row r="2527" spans="1:13">
      <c r="A2527" s="1" t="s">
        <v>2183</v>
      </c>
      <c r="B2527" s="3" t="s">
        <v>5425</v>
      </c>
      <c r="C2527" s="11" t="str">
        <f t="shared" si="156"/>
        <v>-</v>
      </c>
      <c r="D2527" s="11" t="str">
        <f t="shared" si="157"/>
        <v>-</v>
      </c>
      <c r="E2527" s="1" t="s">
        <v>348</v>
      </c>
      <c r="F2527" s="11" t="str">
        <f t="shared" si="158"/>
        <v>-</v>
      </c>
      <c r="G2527" s="11" t="str">
        <f t="shared" si="159"/>
        <v>-</v>
      </c>
      <c r="I2527" s="11"/>
      <c r="J2527" s="11"/>
      <c r="K2527" s="11"/>
      <c r="L2527" s="11"/>
      <c r="M2527" s="11"/>
    </row>
    <row r="2528" spans="1:13">
      <c r="A2528" s="1" t="s">
        <v>2184</v>
      </c>
      <c r="B2528" s="3" t="s">
        <v>5425</v>
      </c>
      <c r="C2528" s="11" t="str">
        <f t="shared" si="156"/>
        <v>-</v>
      </c>
      <c r="D2528" s="11" t="str">
        <f t="shared" si="157"/>
        <v>-</v>
      </c>
      <c r="E2528" s="1" t="s">
        <v>349</v>
      </c>
      <c r="F2528" s="11" t="str">
        <f t="shared" si="158"/>
        <v>-</v>
      </c>
      <c r="G2528" s="11" t="str">
        <f t="shared" si="159"/>
        <v>-</v>
      </c>
      <c r="I2528" s="11"/>
      <c r="J2528" s="11"/>
      <c r="K2528" s="11"/>
      <c r="L2528" s="11"/>
      <c r="M2528" s="11"/>
    </row>
    <row r="2529" spans="1:13">
      <c r="A2529" s="1" t="s">
        <v>2185</v>
      </c>
      <c r="B2529" s="3" t="s">
        <v>5425</v>
      </c>
      <c r="C2529" s="11" t="str">
        <f t="shared" si="156"/>
        <v>-</v>
      </c>
      <c r="D2529" s="11" t="str">
        <f t="shared" si="157"/>
        <v>-</v>
      </c>
      <c r="E2529" s="1" t="s">
        <v>349</v>
      </c>
      <c r="F2529" s="11" t="str">
        <f t="shared" si="158"/>
        <v>-</v>
      </c>
      <c r="G2529" s="11" t="str">
        <f t="shared" si="159"/>
        <v>-</v>
      </c>
      <c r="I2529" s="11"/>
      <c r="J2529" s="11"/>
      <c r="K2529" s="11"/>
      <c r="L2529" s="11"/>
      <c r="M2529" s="11"/>
    </row>
    <row r="2530" spans="1:13">
      <c r="A2530" s="1" t="s">
        <v>2186</v>
      </c>
      <c r="B2530" s="3" t="s">
        <v>5425</v>
      </c>
      <c r="C2530" s="11" t="str">
        <f t="shared" si="156"/>
        <v>-</v>
      </c>
      <c r="D2530" s="11" t="str">
        <f t="shared" si="157"/>
        <v>-</v>
      </c>
      <c r="E2530" s="1" t="s">
        <v>350</v>
      </c>
      <c r="F2530" s="11" t="str">
        <f t="shared" si="158"/>
        <v>-</v>
      </c>
      <c r="G2530" s="11" t="str">
        <f t="shared" si="159"/>
        <v>-</v>
      </c>
      <c r="I2530" s="11"/>
      <c r="J2530" s="11"/>
      <c r="K2530" s="11"/>
      <c r="L2530" s="11"/>
      <c r="M2530" s="11"/>
    </row>
    <row r="2531" spans="1:13">
      <c r="A2531" s="1" t="s">
        <v>2187</v>
      </c>
      <c r="B2531" s="3" t="s">
        <v>5360</v>
      </c>
      <c r="C2531" s="11" t="str">
        <f t="shared" si="156"/>
        <v>-</v>
      </c>
      <c r="D2531" s="11" t="str">
        <f t="shared" si="157"/>
        <v>-</v>
      </c>
      <c r="E2531" s="1" t="s">
        <v>350</v>
      </c>
      <c r="F2531" s="11" t="str">
        <f t="shared" si="158"/>
        <v>-</v>
      </c>
      <c r="G2531" s="11" t="str">
        <f t="shared" si="159"/>
        <v>-</v>
      </c>
      <c r="I2531" s="11"/>
      <c r="J2531" s="11"/>
      <c r="K2531" s="11"/>
      <c r="L2531" s="11"/>
      <c r="M2531" s="11"/>
    </row>
    <row r="2532" spans="1:13">
      <c r="A2532" s="1" t="s">
        <v>2188</v>
      </c>
      <c r="B2532" s="3" t="s">
        <v>5360</v>
      </c>
      <c r="C2532" s="11" t="str">
        <f t="shared" si="156"/>
        <v>-</v>
      </c>
      <c r="D2532" s="11" t="str">
        <f t="shared" si="157"/>
        <v>-</v>
      </c>
      <c r="E2532" s="1" t="s">
        <v>350</v>
      </c>
      <c r="F2532" s="11" t="str">
        <f t="shared" si="158"/>
        <v>-</v>
      </c>
      <c r="G2532" s="11" t="str">
        <f t="shared" si="159"/>
        <v>-</v>
      </c>
      <c r="I2532" s="11"/>
      <c r="J2532" s="11"/>
      <c r="K2532" s="11"/>
      <c r="L2532" s="11"/>
      <c r="M2532" s="11"/>
    </row>
    <row r="2533" spans="1:13">
      <c r="A2533" s="1" t="s">
        <v>2189</v>
      </c>
      <c r="B2533" s="3" t="s">
        <v>5360</v>
      </c>
      <c r="C2533" s="11" t="str">
        <f t="shared" si="156"/>
        <v>-</v>
      </c>
      <c r="D2533" s="11" t="str">
        <f t="shared" si="157"/>
        <v>-</v>
      </c>
      <c r="E2533" s="1" t="s">
        <v>350</v>
      </c>
      <c r="F2533" s="11" t="str">
        <f t="shared" si="158"/>
        <v>-</v>
      </c>
      <c r="G2533" s="11" t="str">
        <f t="shared" si="159"/>
        <v>-</v>
      </c>
      <c r="I2533" s="11"/>
      <c r="J2533" s="11"/>
      <c r="K2533" s="11"/>
      <c r="L2533" s="11"/>
      <c r="M2533" s="11"/>
    </row>
    <row r="2534" spans="1:13">
      <c r="A2534" s="1" t="s">
        <v>2190</v>
      </c>
      <c r="B2534" s="3" t="s">
        <v>5360</v>
      </c>
      <c r="C2534" s="11" t="str">
        <f t="shared" si="156"/>
        <v>-</v>
      </c>
      <c r="D2534" s="11" t="str">
        <f t="shared" si="157"/>
        <v>-</v>
      </c>
      <c r="E2534" s="1" t="s">
        <v>350</v>
      </c>
      <c r="F2534" s="11" t="str">
        <f t="shared" si="158"/>
        <v>-</v>
      </c>
      <c r="G2534" s="11" t="str">
        <f t="shared" si="159"/>
        <v>-</v>
      </c>
      <c r="I2534" s="11"/>
      <c r="J2534" s="11"/>
      <c r="K2534" s="11"/>
      <c r="L2534" s="11"/>
      <c r="M2534" s="11"/>
    </row>
    <row r="2535" spans="1:13">
      <c r="A2535" s="1" t="s">
        <v>2191</v>
      </c>
      <c r="B2535" s="3" t="s">
        <v>5360</v>
      </c>
      <c r="C2535" s="11" t="str">
        <f t="shared" si="156"/>
        <v>-</v>
      </c>
      <c r="D2535" s="11" t="str">
        <f t="shared" si="157"/>
        <v>-</v>
      </c>
      <c r="E2535" s="1" t="s">
        <v>350</v>
      </c>
      <c r="F2535" s="11" t="str">
        <f t="shared" si="158"/>
        <v>-</v>
      </c>
      <c r="G2535" s="11" t="str">
        <f t="shared" si="159"/>
        <v>-</v>
      </c>
      <c r="I2535" s="11"/>
      <c r="J2535" s="11"/>
      <c r="K2535" s="11"/>
      <c r="L2535" s="11"/>
      <c r="M2535" s="11"/>
    </row>
    <row r="2536" spans="1:13">
      <c r="A2536" s="1" t="s">
        <v>2192</v>
      </c>
      <c r="B2536" s="3" t="s">
        <v>5360</v>
      </c>
      <c r="C2536" s="11" t="str">
        <f t="shared" si="156"/>
        <v>-</v>
      </c>
      <c r="D2536" s="11" t="str">
        <f t="shared" si="157"/>
        <v>-</v>
      </c>
      <c r="E2536" s="1" t="s">
        <v>350</v>
      </c>
      <c r="F2536" s="11" t="str">
        <f t="shared" si="158"/>
        <v>-</v>
      </c>
      <c r="G2536" s="11" t="str">
        <f t="shared" si="159"/>
        <v>-</v>
      </c>
      <c r="I2536" s="11"/>
      <c r="J2536" s="11"/>
      <c r="K2536" s="11"/>
      <c r="L2536" s="11"/>
      <c r="M2536" s="11"/>
    </row>
    <row r="2537" spans="1:13">
      <c r="A2537" s="1" t="s">
        <v>2193</v>
      </c>
      <c r="B2537" s="3" t="s">
        <v>5361</v>
      </c>
      <c r="C2537" s="11" t="str">
        <f t="shared" si="156"/>
        <v>Compras</v>
      </c>
      <c r="D2537" s="11" t="str">
        <f t="shared" si="157"/>
        <v>-</v>
      </c>
      <c r="E2537" s="1" t="s">
        <v>351</v>
      </c>
      <c r="F2537" s="11" t="str">
        <f t="shared" si="158"/>
        <v>-</v>
      </c>
      <c r="G2537" s="11" t="str">
        <f t="shared" si="159"/>
        <v>-</v>
      </c>
      <c r="I2537" s="11"/>
      <c r="J2537" s="11"/>
      <c r="K2537" s="11"/>
      <c r="L2537" s="11"/>
      <c r="M2537" s="11"/>
    </row>
    <row r="2538" spans="1:13">
      <c r="A2538" s="1" t="s">
        <v>2194</v>
      </c>
      <c r="B2538" s="3" t="s">
        <v>5400</v>
      </c>
      <c r="C2538" s="11" t="str">
        <f t="shared" si="156"/>
        <v>-</v>
      </c>
      <c r="D2538" s="11" t="str">
        <f t="shared" si="157"/>
        <v>-</v>
      </c>
      <c r="E2538" s="1" t="s">
        <v>352</v>
      </c>
      <c r="F2538" s="11" t="str">
        <f t="shared" si="158"/>
        <v>-</v>
      </c>
      <c r="G2538" s="11" t="str">
        <f t="shared" si="159"/>
        <v>-</v>
      </c>
      <c r="I2538" s="11"/>
      <c r="J2538" s="11"/>
      <c r="K2538" s="11"/>
      <c r="L2538" s="11"/>
      <c r="M2538" s="11"/>
    </row>
    <row r="2539" spans="1:13">
      <c r="A2539" s="1" t="s">
        <v>2195</v>
      </c>
      <c r="B2539" s="3" t="s">
        <v>5400</v>
      </c>
      <c r="C2539" s="11" t="str">
        <f t="shared" si="156"/>
        <v>-</v>
      </c>
      <c r="D2539" s="11" t="str">
        <f t="shared" si="157"/>
        <v>-</v>
      </c>
      <c r="E2539" s="1" t="s">
        <v>353</v>
      </c>
      <c r="F2539" s="11" t="str">
        <f t="shared" si="158"/>
        <v>-</v>
      </c>
      <c r="G2539" s="11" t="str">
        <f t="shared" si="159"/>
        <v>-</v>
      </c>
      <c r="I2539" s="11"/>
      <c r="J2539" s="11"/>
      <c r="K2539" s="11"/>
      <c r="L2539" s="11"/>
      <c r="M2539" s="11"/>
    </row>
    <row r="2540" spans="1:13">
      <c r="A2540" s="1" t="s">
        <v>2196</v>
      </c>
      <c r="B2540" s="3" t="s">
        <v>5361</v>
      </c>
      <c r="C2540" s="11" t="str">
        <f t="shared" si="156"/>
        <v>Compras</v>
      </c>
      <c r="D2540" s="11" t="str">
        <f t="shared" si="157"/>
        <v>-</v>
      </c>
      <c r="E2540" s="1" t="s">
        <v>354</v>
      </c>
      <c r="F2540" s="11" t="str">
        <f t="shared" si="158"/>
        <v>-</v>
      </c>
      <c r="G2540" s="11" t="str">
        <f t="shared" si="159"/>
        <v>-</v>
      </c>
      <c r="I2540" s="11"/>
      <c r="J2540" s="11"/>
      <c r="K2540" s="11"/>
      <c r="L2540" s="11"/>
      <c r="M2540" s="11"/>
    </row>
    <row r="2541" spans="1:13">
      <c r="A2541" s="1" t="s">
        <v>2197</v>
      </c>
      <c r="B2541" s="3" t="s">
        <v>5361</v>
      </c>
      <c r="C2541" s="11" t="str">
        <f t="shared" si="156"/>
        <v>Compras</v>
      </c>
      <c r="D2541" s="11" t="str">
        <f t="shared" si="157"/>
        <v>-</v>
      </c>
      <c r="E2541" s="1" t="s">
        <v>354</v>
      </c>
      <c r="F2541" s="11" t="str">
        <f t="shared" si="158"/>
        <v>-</v>
      </c>
      <c r="G2541" s="11" t="str">
        <f t="shared" si="159"/>
        <v>-</v>
      </c>
      <c r="I2541" s="11"/>
      <c r="J2541" s="11"/>
      <c r="K2541" s="11"/>
      <c r="L2541" s="11"/>
      <c r="M2541" s="11"/>
    </row>
    <row r="2542" spans="1:13">
      <c r="A2542" s="1" t="s">
        <v>2198</v>
      </c>
      <c r="B2542" s="3" t="s">
        <v>5361</v>
      </c>
      <c r="C2542" s="11" t="str">
        <f t="shared" si="156"/>
        <v>Compras</v>
      </c>
      <c r="D2542" s="11" t="str">
        <f t="shared" si="157"/>
        <v>-</v>
      </c>
      <c r="E2542" s="1" t="s">
        <v>354</v>
      </c>
      <c r="F2542" s="11" t="str">
        <f t="shared" si="158"/>
        <v>-</v>
      </c>
      <c r="G2542" s="11" t="str">
        <f t="shared" si="159"/>
        <v>-</v>
      </c>
      <c r="I2542" s="11"/>
      <c r="J2542" s="11"/>
      <c r="K2542" s="11"/>
      <c r="L2542" s="11"/>
      <c r="M2542" s="11"/>
    </row>
    <row r="2543" spans="1:13">
      <c r="A2543" s="1" t="s">
        <v>2510</v>
      </c>
      <c r="B2543" s="3" t="s">
        <v>5401</v>
      </c>
      <c r="C2543" s="11" t="str">
        <f t="shared" si="156"/>
        <v>-</v>
      </c>
      <c r="D2543" s="11" t="str">
        <f t="shared" si="157"/>
        <v>-</v>
      </c>
      <c r="E2543" s="1" t="s">
        <v>354</v>
      </c>
      <c r="F2543" s="11" t="str">
        <f t="shared" si="158"/>
        <v>-</v>
      </c>
      <c r="G2543" s="11" t="str">
        <f t="shared" si="159"/>
        <v>-</v>
      </c>
      <c r="I2543" s="11"/>
      <c r="J2543" s="11"/>
      <c r="K2543" s="11"/>
      <c r="L2543" s="11"/>
      <c r="M2543" s="11"/>
    </row>
    <row r="2544" spans="1:13">
      <c r="A2544" s="1" t="s">
        <v>2511</v>
      </c>
      <c r="B2544" s="3" t="s">
        <v>5402</v>
      </c>
      <c r="C2544" s="11" t="str">
        <f t="shared" si="156"/>
        <v>-</v>
      </c>
      <c r="D2544" s="11" t="str">
        <f t="shared" si="157"/>
        <v>-</v>
      </c>
      <c r="E2544" s="1" t="s">
        <v>355</v>
      </c>
      <c r="F2544" s="11" t="str">
        <f t="shared" si="158"/>
        <v>-</v>
      </c>
      <c r="G2544" s="11" t="str">
        <f t="shared" si="159"/>
        <v>-</v>
      </c>
      <c r="I2544" s="11"/>
      <c r="J2544" s="11"/>
      <c r="K2544" s="11"/>
      <c r="L2544" s="11"/>
      <c r="M2544" s="11"/>
    </row>
    <row r="2545" spans="1:13">
      <c r="A2545" s="1" t="s">
        <v>2512</v>
      </c>
      <c r="B2545" s="3" t="s">
        <v>5402</v>
      </c>
      <c r="C2545" s="11" t="str">
        <f t="shared" si="156"/>
        <v>-</v>
      </c>
      <c r="D2545" s="11" t="str">
        <f t="shared" si="157"/>
        <v>-</v>
      </c>
      <c r="E2545" s="1" t="s">
        <v>356</v>
      </c>
      <c r="F2545" s="11" t="str">
        <f t="shared" si="158"/>
        <v>-</v>
      </c>
      <c r="G2545" s="11" t="str">
        <f t="shared" si="159"/>
        <v>-</v>
      </c>
      <c r="I2545" s="11"/>
      <c r="J2545" s="11"/>
      <c r="K2545" s="11"/>
      <c r="L2545" s="11"/>
      <c r="M2545" s="11"/>
    </row>
    <row r="2546" spans="1:13">
      <c r="A2546" s="1" t="s">
        <v>2513</v>
      </c>
      <c r="B2546" s="3" t="s">
        <v>5406</v>
      </c>
      <c r="C2546" s="11" t="str">
        <f t="shared" si="156"/>
        <v>-</v>
      </c>
      <c r="D2546" s="11" t="str">
        <f t="shared" si="157"/>
        <v>-</v>
      </c>
      <c r="E2546" s="1" t="s">
        <v>357</v>
      </c>
      <c r="F2546" s="11" t="str">
        <f t="shared" si="158"/>
        <v>-</v>
      </c>
      <c r="G2546" s="11" t="str">
        <f t="shared" si="159"/>
        <v>-</v>
      </c>
      <c r="I2546" s="11"/>
      <c r="J2546" s="11"/>
      <c r="K2546" s="11"/>
      <c r="L2546" s="11"/>
      <c r="M2546" s="11"/>
    </row>
    <row r="2547" spans="1:13">
      <c r="A2547" s="1" t="s">
        <v>2514</v>
      </c>
      <c r="B2547" s="3" t="s">
        <v>5407</v>
      </c>
      <c r="C2547" s="11" t="str">
        <f t="shared" si="156"/>
        <v>Compras</v>
      </c>
      <c r="D2547" s="11" t="str">
        <f t="shared" si="157"/>
        <v>-</v>
      </c>
      <c r="E2547" s="1" t="s">
        <v>357</v>
      </c>
      <c r="F2547" s="11" t="str">
        <f t="shared" si="158"/>
        <v>-</v>
      </c>
      <c r="G2547" s="11" t="str">
        <f t="shared" si="159"/>
        <v>-</v>
      </c>
      <c r="I2547" s="11"/>
      <c r="J2547" s="11"/>
      <c r="K2547" s="11"/>
      <c r="L2547" s="11"/>
      <c r="M2547" s="11"/>
    </row>
    <row r="2548" spans="1:13">
      <c r="A2548" s="1" t="s">
        <v>2515</v>
      </c>
      <c r="B2548" s="3" t="s">
        <v>5403</v>
      </c>
      <c r="C2548" s="11" t="str">
        <f t="shared" si="156"/>
        <v>-</v>
      </c>
      <c r="D2548" s="11" t="str">
        <f t="shared" si="157"/>
        <v>-</v>
      </c>
      <c r="E2548" s="1" t="s">
        <v>358</v>
      </c>
      <c r="F2548" s="11" t="str">
        <f t="shared" si="158"/>
        <v>-</v>
      </c>
      <c r="G2548" s="11" t="str">
        <f t="shared" si="159"/>
        <v>-</v>
      </c>
      <c r="I2548" s="11"/>
      <c r="J2548" s="11"/>
      <c r="K2548" s="11"/>
      <c r="L2548" s="11"/>
      <c r="M2548" s="11"/>
    </row>
    <row r="2549" spans="1:13">
      <c r="A2549" s="1" t="s">
        <v>2516</v>
      </c>
      <c r="B2549" s="3" t="s">
        <v>5403</v>
      </c>
      <c r="C2549" s="11" t="str">
        <f t="shared" si="156"/>
        <v>-</v>
      </c>
      <c r="D2549" s="11" t="str">
        <f t="shared" si="157"/>
        <v>-</v>
      </c>
      <c r="E2549" s="1" t="s">
        <v>358</v>
      </c>
      <c r="F2549" s="11" t="str">
        <f t="shared" si="158"/>
        <v>-</v>
      </c>
      <c r="G2549" s="11" t="str">
        <f t="shared" si="159"/>
        <v>-</v>
      </c>
      <c r="I2549" s="11"/>
      <c r="J2549" s="11"/>
      <c r="K2549" s="11"/>
      <c r="L2549" s="11"/>
      <c r="M2549" s="11"/>
    </row>
    <row r="2550" spans="1:13">
      <c r="A2550" s="1" t="s">
        <v>2517</v>
      </c>
      <c r="B2550" s="3" t="s">
        <v>5403</v>
      </c>
      <c r="C2550" s="11" t="str">
        <f t="shared" si="156"/>
        <v>-</v>
      </c>
      <c r="D2550" s="11" t="str">
        <f t="shared" si="157"/>
        <v>-</v>
      </c>
      <c r="E2550" s="1" t="s">
        <v>359</v>
      </c>
      <c r="F2550" s="11" t="str">
        <f t="shared" si="158"/>
        <v>-</v>
      </c>
      <c r="G2550" s="11" t="str">
        <f t="shared" si="159"/>
        <v>-</v>
      </c>
      <c r="I2550" s="11"/>
      <c r="J2550" s="11"/>
      <c r="K2550" s="11"/>
      <c r="L2550" s="11"/>
      <c r="M2550" s="11"/>
    </row>
    <row r="2551" spans="1:13">
      <c r="A2551" s="1" t="s">
        <v>2518</v>
      </c>
      <c r="B2551" s="3" t="s">
        <v>5404</v>
      </c>
      <c r="C2551" s="11" t="str">
        <f t="shared" si="156"/>
        <v>-</v>
      </c>
      <c r="D2551" s="11" t="str">
        <f t="shared" si="157"/>
        <v>-</v>
      </c>
      <c r="E2551" s="1" t="s">
        <v>359</v>
      </c>
      <c r="F2551" s="11" t="str">
        <f t="shared" si="158"/>
        <v>-</v>
      </c>
      <c r="G2551" s="11" t="str">
        <f t="shared" si="159"/>
        <v>-</v>
      </c>
      <c r="I2551" s="11"/>
      <c r="J2551" s="11"/>
      <c r="K2551" s="11"/>
      <c r="L2551" s="11"/>
      <c r="M2551" s="11"/>
    </row>
    <row r="2552" spans="1:13">
      <c r="A2552" s="1" t="s">
        <v>2519</v>
      </c>
      <c r="B2552" s="3" t="s">
        <v>5405</v>
      </c>
      <c r="C2552" s="11" t="str">
        <f t="shared" si="156"/>
        <v>-</v>
      </c>
      <c r="D2552" s="11" t="str">
        <f t="shared" si="157"/>
        <v>-</v>
      </c>
      <c r="E2552" s="1" t="s">
        <v>359</v>
      </c>
      <c r="F2552" s="11" t="str">
        <f t="shared" si="158"/>
        <v>-</v>
      </c>
      <c r="G2552" s="11" t="str">
        <f t="shared" si="159"/>
        <v>-</v>
      </c>
      <c r="I2552" s="11"/>
      <c r="J2552" s="11"/>
      <c r="K2552" s="11"/>
      <c r="L2552" s="11"/>
      <c r="M2552" s="11"/>
    </row>
    <row r="2553" spans="1:13">
      <c r="A2553" s="1" t="s">
        <v>2520</v>
      </c>
      <c r="B2553" s="3" t="s">
        <v>5405</v>
      </c>
      <c r="C2553" s="11" t="str">
        <f t="shared" si="156"/>
        <v>-</v>
      </c>
      <c r="D2553" s="11" t="str">
        <f t="shared" si="157"/>
        <v>-</v>
      </c>
      <c r="E2553" s="1" t="s">
        <v>360</v>
      </c>
      <c r="F2553" s="11" t="str">
        <f t="shared" si="158"/>
        <v>-</v>
      </c>
      <c r="G2553" s="11" t="str">
        <f t="shared" si="159"/>
        <v>-</v>
      </c>
      <c r="I2553" s="11"/>
      <c r="J2553" s="11"/>
      <c r="K2553" s="11"/>
      <c r="L2553" s="11"/>
      <c r="M2553" s="11"/>
    </row>
    <row r="2554" spans="1:13">
      <c r="A2554" s="1" t="s">
        <v>2521</v>
      </c>
      <c r="B2554" s="3" t="s">
        <v>5405</v>
      </c>
      <c r="C2554" s="11" t="str">
        <f t="shared" si="156"/>
        <v>-</v>
      </c>
      <c r="D2554" s="11" t="str">
        <f t="shared" si="157"/>
        <v>-</v>
      </c>
      <c r="E2554" s="1" t="s">
        <v>360</v>
      </c>
      <c r="F2554" s="11" t="str">
        <f t="shared" si="158"/>
        <v>-</v>
      </c>
      <c r="G2554" s="11" t="str">
        <f t="shared" si="159"/>
        <v>-</v>
      </c>
      <c r="I2554" s="11"/>
      <c r="J2554" s="11"/>
      <c r="K2554" s="11"/>
      <c r="L2554" s="11"/>
      <c r="M2554" s="11"/>
    </row>
    <row r="2555" spans="1:13">
      <c r="A2555" s="1" t="s">
        <v>2522</v>
      </c>
      <c r="B2555" s="3" t="s">
        <v>5405</v>
      </c>
      <c r="C2555" s="11" t="str">
        <f t="shared" si="156"/>
        <v>-</v>
      </c>
      <c r="D2555" s="11" t="str">
        <f t="shared" si="157"/>
        <v>-</v>
      </c>
      <c r="E2555" s="1" t="s">
        <v>361</v>
      </c>
      <c r="F2555" s="11" t="str">
        <f t="shared" si="158"/>
        <v>-</v>
      </c>
      <c r="G2555" s="11" t="str">
        <f t="shared" si="159"/>
        <v>-</v>
      </c>
      <c r="I2555" s="11"/>
      <c r="J2555" s="11"/>
      <c r="K2555" s="11"/>
      <c r="L2555" s="11"/>
      <c r="M2555" s="11"/>
    </row>
    <row r="2556" spans="1:13">
      <c r="A2556" s="1" t="s">
        <v>2523</v>
      </c>
      <c r="B2556" s="3" t="s">
        <v>5405</v>
      </c>
      <c r="C2556" s="11" t="str">
        <f t="shared" si="156"/>
        <v>-</v>
      </c>
      <c r="D2556" s="11" t="str">
        <f t="shared" si="157"/>
        <v>-</v>
      </c>
      <c r="E2556" s="1" t="s">
        <v>361</v>
      </c>
      <c r="F2556" s="11" t="str">
        <f t="shared" si="158"/>
        <v>-</v>
      </c>
      <c r="G2556" s="11" t="str">
        <f t="shared" si="159"/>
        <v>-</v>
      </c>
      <c r="I2556" s="11"/>
      <c r="J2556" s="11"/>
      <c r="K2556" s="11"/>
      <c r="L2556" s="11"/>
      <c r="M2556" s="11"/>
    </row>
    <row r="2557" spans="1:13">
      <c r="A2557" s="1" t="s">
        <v>2524</v>
      </c>
      <c r="B2557" s="3" t="s">
        <v>5405</v>
      </c>
      <c r="C2557" s="11" t="str">
        <f t="shared" si="156"/>
        <v>-</v>
      </c>
      <c r="D2557" s="11" t="str">
        <f t="shared" si="157"/>
        <v>-</v>
      </c>
      <c r="E2557" s="1" t="s">
        <v>361</v>
      </c>
      <c r="F2557" s="11" t="str">
        <f t="shared" si="158"/>
        <v>-</v>
      </c>
      <c r="G2557" s="11" t="str">
        <f t="shared" si="159"/>
        <v>-</v>
      </c>
      <c r="I2557" s="11"/>
      <c r="J2557" s="11"/>
      <c r="K2557" s="11"/>
      <c r="L2557" s="11"/>
      <c r="M2557" s="11"/>
    </row>
    <row r="2558" spans="1:13">
      <c r="A2558" s="1" t="s">
        <v>2836</v>
      </c>
      <c r="B2558" s="3" t="s">
        <v>5405</v>
      </c>
      <c r="C2558" s="11" t="str">
        <f t="shared" si="156"/>
        <v>-</v>
      </c>
      <c r="D2558" s="11" t="str">
        <f t="shared" si="157"/>
        <v>-</v>
      </c>
      <c r="E2558" s="1" t="s">
        <v>362</v>
      </c>
      <c r="F2558" s="11" t="str">
        <f t="shared" si="158"/>
        <v>-</v>
      </c>
      <c r="G2558" s="11" t="str">
        <f t="shared" si="159"/>
        <v>-</v>
      </c>
      <c r="I2558" s="11"/>
      <c r="J2558" s="11"/>
      <c r="K2558" s="11"/>
      <c r="L2558" s="11"/>
      <c r="M2558" s="11"/>
    </row>
    <row r="2559" spans="1:13">
      <c r="A2559" s="1" t="s">
        <v>2837</v>
      </c>
      <c r="B2559" s="3" t="s">
        <v>5433</v>
      </c>
      <c r="C2559" s="11" t="str">
        <f t="shared" si="156"/>
        <v>-</v>
      </c>
      <c r="D2559" s="11" t="str">
        <f t="shared" si="157"/>
        <v>-</v>
      </c>
      <c r="E2559" s="1" t="s">
        <v>658</v>
      </c>
      <c r="F2559" s="11" t="str">
        <f t="shared" si="158"/>
        <v>-</v>
      </c>
      <c r="G2559" s="11" t="str">
        <f t="shared" si="159"/>
        <v>-</v>
      </c>
      <c r="I2559" s="11"/>
      <c r="J2559" s="11"/>
      <c r="K2559" s="11"/>
      <c r="L2559" s="11"/>
      <c r="M2559" s="11"/>
    </row>
    <row r="2560" spans="1:13">
      <c r="A2560" s="1" t="s">
        <v>2838</v>
      </c>
      <c r="B2560" s="3" t="s">
        <v>5433</v>
      </c>
      <c r="C2560" s="11" t="str">
        <f t="shared" si="156"/>
        <v>-</v>
      </c>
      <c r="D2560" s="11" t="str">
        <f t="shared" si="157"/>
        <v>-</v>
      </c>
      <c r="E2560" s="1" t="s">
        <v>658</v>
      </c>
      <c r="F2560" s="11" t="str">
        <f t="shared" si="158"/>
        <v>-</v>
      </c>
      <c r="G2560" s="11" t="str">
        <f t="shared" si="159"/>
        <v>-</v>
      </c>
      <c r="I2560" s="11"/>
      <c r="J2560" s="11"/>
      <c r="K2560" s="11"/>
      <c r="L2560" s="11"/>
      <c r="M2560" s="11"/>
    </row>
    <row r="2561" spans="1:13">
      <c r="A2561" s="1" t="s">
        <v>2839</v>
      </c>
      <c r="B2561" s="3" t="s">
        <v>5434</v>
      </c>
      <c r="C2561" s="11" t="str">
        <f t="shared" si="156"/>
        <v>-</v>
      </c>
      <c r="D2561" s="11" t="str">
        <f t="shared" si="157"/>
        <v>-</v>
      </c>
      <c r="E2561" s="1" t="s">
        <v>658</v>
      </c>
      <c r="F2561" s="11" t="str">
        <f t="shared" si="158"/>
        <v>-</v>
      </c>
      <c r="G2561" s="11" t="str">
        <f t="shared" si="159"/>
        <v>-</v>
      </c>
      <c r="I2561" s="11"/>
      <c r="J2561" s="11"/>
      <c r="K2561" s="11"/>
      <c r="L2561" s="11"/>
      <c r="M2561" s="11"/>
    </row>
    <row r="2562" spans="1:13">
      <c r="A2562" s="1" t="s">
        <v>2840</v>
      </c>
      <c r="B2562" s="3" t="s">
        <v>5435</v>
      </c>
      <c r="C2562" s="11" t="str">
        <f t="shared" si="156"/>
        <v>-</v>
      </c>
      <c r="D2562" s="11" t="str">
        <f t="shared" si="157"/>
        <v>-</v>
      </c>
      <c r="E2562" s="1" t="s">
        <v>658</v>
      </c>
      <c r="F2562" s="11" t="str">
        <f t="shared" si="158"/>
        <v>-</v>
      </c>
      <c r="G2562" s="11" t="str">
        <f t="shared" si="159"/>
        <v>-</v>
      </c>
      <c r="I2562" s="11"/>
      <c r="J2562" s="11"/>
      <c r="K2562" s="11"/>
      <c r="L2562" s="11"/>
      <c r="M2562" s="11"/>
    </row>
    <row r="2563" spans="1:13">
      <c r="A2563" s="1" t="s">
        <v>2841</v>
      </c>
      <c r="B2563" s="3" t="s">
        <v>5409</v>
      </c>
      <c r="C2563" s="11" t="str">
        <f t="shared" ref="C2563:C2626" si="160">IF(OR(IFERROR(SEARCH("*aquisiç*",$B2563,1),0),IFERROR(SEARCH("*compra*",$B2563,1),0),IFERROR(SEARCH("*adquiri*",$B2563,1),0),IFERROR(SEARCH("*licita*",$B2563,1),0),IFERROR(SEARCH("*transporte*escolar*",$B2563,1),0),IFERROR(SEARCH("*PNATE*",$B2563,1),0),IFERROR(SEARCH("*Programa*Transporte*Escolar*",$B2563,1),0),IFERROR(SEARCH("*medicamento*PEAF*",$B2563,1),0)),"Compras","-")</f>
        <v>Compras</v>
      </c>
      <c r="D2563" s="11" t="str">
        <f t="shared" ref="D2563:D2626" si="161">IF(OR(IFERROR(SEARCH("*constru*",$B2563,1),0),IFERROR(SEARCH("*ampliaç*",$B2563,1),0),IFERROR(SEARCH("*reforma*",$B2563,1),0),IFERROR(SEARCH("*obra*",$B2563,1),0),AND(IFERROR(SEARCH("*PSF*",$B2563,1),0)=0,IFERROR(SEARCH("*implantação*",$B2563,1),0)),IFERROR(SEARCH("*melhoria*sanitária*",$B2563,1),0),IFERROR(SEARCH("*módulo*sanitário*",$B2563,1),0),IFERROR(SEARCH("*melhoria*física*",$B2563,1),0),IFERROR(SEARCH("*abastecimento*água*",$B2563,1),0),IFERROR(SEARCH("*benfeitoria*",$B2563,1),0),IFERROR(SEARCH("*esgot*",$B2563,1),0)),"Obras","-")</f>
        <v>Obras</v>
      </c>
      <c r="E2563" s="1" t="s">
        <v>659</v>
      </c>
      <c r="F2563" s="11" t="str">
        <f t="shared" ref="F2563:F2626" si="162">IFERROR(INDEX($A$2:$D$4893,MATCH($E2563,$A$2:$A$4893,),3),"-")</f>
        <v>-</v>
      </c>
      <c r="G2563" s="11" t="str">
        <f t="shared" ref="G2563:G2626" si="163">IFERROR(INDEX($A$2:$D$4893,MATCH($E2563,$A$2:$A$4893,),4),"-")</f>
        <v>-</v>
      </c>
      <c r="I2563" s="11"/>
      <c r="J2563" s="11"/>
      <c r="K2563" s="11"/>
      <c r="L2563" s="11"/>
      <c r="M2563" s="11"/>
    </row>
    <row r="2564" spans="1:13">
      <c r="A2564" s="1" t="s">
        <v>2842</v>
      </c>
      <c r="B2564" s="3" t="s">
        <v>5410</v>
      </c>
      <c r="C2564" s="11" t="str">
        <f t="shared" si="160"/>
        <v>-</v>
      </c>
      <c r="D2564" s="11" t="str">
        <f t="shared" si="161"/>
        <v>-</v>
      </c>
      <c r="E2564" s="1" t="s">
        <v>659</v>
      </c>
      <c r="F2564" s="11" t="str">
        <f t="shared" si="162"/>
        <v>-</v>
      </c>
      <c r="G2564" s="11" t="str">
        <f t="shared" si="163"/>
        <v>-</v>
      </c>
      <c r="I2564" s="11"/>
      <c r="J2564" s="11"/>
      <c r="K2564" s="11"/>
      <c r="L2564" s="11"/>
      <c r="M2564" s="11"/>
    </row>
    <row r="2565" spans="1:13">
      <c r="A2565" s="1" t="s">
        <v>2843</v>
      </c>
      <c r="B2565" s="3" t="s">
        <v>5410</v>
      </c>
      <c r="C2565" s="11" t="str">
        <f t="shared" si="160"/>
        <v>-</v>
      </c>
      <c r="D2565" s="11" t="str">
        <f t="shared" si="161"/>
        <v>-</v>
      </c>
      <c r="E2565" s="1" t="s">
        <v>659</v>
      </c>
      <c r="F2565" s="11" t="str">
        <f t="shared" si="162"/>
        <v>-</v>
      </c>
      <c r="G2565" s="11" t="str">
        <f t="shared" si="163"/>
        <v>-</v>
      </c>
      <c r="I2565" s="11"/>
      <c r="J2565" s="11"/>
      <c r="K2565" s="11"/>
      <c r="L2565" s="11"/>
      <c r="M2565" s="11"/>
    </row>
    <row r="2566" spans="1:13">
      <c r="A2566" s="1" t="s">
        <v>2844</v>
      </c>
      <c r="B2566" s="3" t="s">
        <v>5411</v>
      </c>
      <c r="C2566" s="11" t="str">
        <f t="shared" si="160"/>
        <v>-</v>
      </c>
      <c r="D2566" s="11" t="str">
        <f t="shared" si="161"/>
        <v>-</v>
      </c>
      <c r="E2566" s="1" t="s">
        <v>660</v>
      </c>
      <c r="F2566" s="11" t="str">
        <f t="shared" si="162"/>
        <v>-</v>
      </c>
      <c r="G2566" s="11" t="str">
        <f t="shared" si="163"/>
        <v>-</v>
      </c>
      <c r="I2566" s="11"/>
      <c r="J2566" s="11"/>
      <c r="K2566" s="11"/>
      <c r="L2566" s="11"/>
      <c r="M2566" s="11"/>
    </row>
    <row r="2567" spans="1:13">
      <c r="A2567" s="1" t="s">
        <v>2845</v>
      </c>
      <c r="B2567" s="3" t="s">
        <v>5412</v>
      </c>
      <c r="C2567" s="11" t="str">
        <f t="shared" si="160"/>
        <v>-</v>
      </c>
      <c r="D2567" s="11" t="str">
        <f t="shared" si="161"/>
        <v>-</v>
      </c>
      <c r="E2567" s="1" t="s">
        <v>660</v>
      </c>
      <c r="F2567" s="11" t="str">
        <f t="shared" si="162"/>
        <v>-</v>
      </c>
      <c r="G2567" s="11" t="str">
        <f t="shared" si="163"/>
        <v>-</v>
      </c>
      <c r="I2567" s="11"/>
      <c r="J2567" s="11"/>
      <c r="K2567" s="11"/>
      <c r="L2567" s="11"/>
      <c r="M2567" s="11"/>
    </row>
    <row r="2568" spans="1:13">
      <c r="A2568" s="1" t="s">
        <v>2846</v>
      </c>
      <c r="B2568" s="3" t="s">
        <v>5412</v>
      </c>
      <c r="C2568" s="11" t="str">
        <f t="shared" si="160"/>
        <v>-</v>
      </c>
      <c r="D2568" s="11" t="str">
        <f t="shared" si="161"/>
        <v>-</v>
      </c>
      <c r="E2568" s="1" t="s">
        <v>660</v>
      </c>
      <c r="F2568" s="11" t="str">
        <f t="shared" si="162"/>
        <v>-</v>
      </c>
      <c r="G2568" s="11" t="str">
        <f t="shared" si="163"/>
        <v>-</v>
      </c>
      <c r="I2568" s="11"/>
      <c r="J2568" s="11"/>
      <c r="K2568" s="11"/>
      <c r="L2568" s="11"/>
      <c r="M2568" s="11"/>
    </row>
    <row r="2569" spans="1:13">
      <c r="A2569" s="1" t="s">
        <v>2847</v>
      </c>
      <c r="B2569" s="3" t="s">
        <v>5409</v>
      </c>
      <c r="C2569" s="11" t="str">
        <f t="shared" si="160"/>
        <v>Compras</v>
      </c>
      <c r="D2569" s="11" t="str">
        <f t="shared" si="161"/>
        <v>Obras</v>
      </c>
      <c r="E2569" s="1" t="s">
        <v>660</v>
      </c>
      <c r="F2569" s="11" t="str">
        <f t="shared" si="162"/>
        <v>-</v>
      </c>
      <c r="G2569" s="11" t="str">
        <f t="shared" si="163"/>
        <v>-</v>
      </c>
      <c r="I2569" s="11"/>
      <c r="J2569" s="11"/>
      <c r="K2569" s="11"/>
      <c r="L2569" s="11"/>
      <c r="M2569" s="11"/>
    </row>
    <row r="2570" spans="1:13">
      <c r="A2570" s="1" t="s">
        <v>2848</v>
      </c>
      <c r="B2570" s="3" t="s">
        <v>5413</v>
      </c>
      <c r="C2570" s="11" t="str">
        <f t="shared" si="160"/>
        <v>-</v>
      </c>
      <c r="D2570" s="11" t="str">
        <f t="shared" si="161"/>
        <v>-</v>
      </c>
      <c r="E2570" s="1" t="s">
        <v>661</v>
      </c>
      <c r="F2570" s="11" t="str">
        <f t="shared" si="162"/>
        <v>-</v>
      </c>
      <c r="G2570" s="11" t="str">
        <f t="shared" si="163"/>
        <v>-</v>
      </c>
      <c r="I2570" s="11"/>
      <c r="J2570" s="11"/>
      <c r="K2570" s="11"/>
      <c r="L2570" s="11"/>
      <c r="M2570" s="11"/>
    </row>
    <row r="2571" spans="1:13">
      <c r="A2571" s="1" t="s">
        <v>2849</v>
      </c>
      <c r="B2571" s="3" t="s">
        <v>5413</v>
      </c>
      <c r="C2571" s="11" t="str">
        <f t="shared" si="160"/>
        <v>-</v>
      </c>
      <c r="D2571" s="11" t="str">
        <f t="shared" si="161"/>
        <v>-</v>
      </c>
      <c r="E2571" s="1" t="s">
        <v>662</v>
      </c>
      <c r="F2571" s="11" t="str">
        <f t="shared" si="162"/>
        <v>-</v>
      </c>
      <c r="G2571" s="11" t="str">
        <f t="shared" si="163"/>
        <v>-</v>
      </c>
      <c r="I2571" s="11"/>
      <c r="J2571" s="11"/>
      <c r="K2571" s="11"/>
      <c r="L2571" s="11"/>
      <c r="M2571" s="11"/>
    </row>
    <row r="2572" spans="1:13">
      <c r="A2572" s="1" t="s">
        <v>2850</v>
      </c>
      <c r="B2572" s="3" t="s">
        <v>5413</v>
      </c>
      <c r="C2572" s="11" t="str">
        <f t="shared" si="160"/>
        <v>-</v>
      </c>
      <c r="D2572" s="11" t="str">
        <f t="shared" si="161"/>
        <v>-</v>
      </c>
      <c r="E2572" s="1" t="s">
        <v>663</v>
      </c>
      <c r="F2572" s="11" t="str">
        <f t="shared" si="162"/>
        <v>-</v>
      </c>
      <c r="G2572" s="11" t="str">
        <f t="shared" si="163"/>
        <v>-</v>
      </c>
      <c r="I2572" s="11"/>
      <c r="J2572" s="11"/>
      <c r="K2572" s="11"/>
      <c r="L2572" s="11"/>
      <c r="M2572" s="11"/>
    </row>
    <row r="2573" spans="1:13">
      <c r="A2573" s="1" t="s">
        <v>2852</v>
      </c>
      <c r="B2573" s="3" t="s">
        <v>5414</v>
      </c>
      <c r="C2573" s="11" t="str">
        <f t="shared" si="160"/>
        <v>-</v>
      </c>
      <c r="D2573" s="11" t="str">
        <f t="shared" si="161"/>
        <v>-</v>
      </c>
      <c r="E2573" s="1" t="s">
        <v>663</v>
      </c>
      <c r="F2573" s="11" t="str">
        <f t="shared" si="162"/>
        <v>-</v>
      </c>
      <c r="G2573" s="11" t="str">
        <f t="shared" si="163"/>
        <v>-</v>
      </c>
      <c r="I2573" s="11"/>
      <c r="J2573" s="11"/>
      <c r="K2573" s="11"/>
      <c r="L2573" s="11"/>
      <c r="M2573" s="11"/>
    </row>
    <row r="2574" spans="1:13">
      <c r="A2574" s="1" t="s">
        <v>2853</v>
      </c>
      <c r="B2574" s="3" t="s">
        <v>5416</v>
      </c>
      <c r="C2574" s="11" t="str">
        <f t="shared" si="160"/>
        <v>-</v>
      </c>
      <c r="D2574" s="11" t="str">
        <f t="shared" si="161"/>
        <v>-</v>
      </c>
      <c r="E2574" s="1" t="s">
        <v>663</v>
      </c>
      <c r="F2574" s="11" t="str">
        <f t="shared" si="162"/>
        <v>-</v>
      </c>
      <c r="G2574" s="11" t="str">
        <f t="shared" si="163"/>
        <v>-</v>
      </c>
      <c r="I2574" s="11"/>
      <c r="J2574" s="11"/>
      <c r="K2574" s="11"/>
      <c r="L2574" s="11"/>
      <c r="M2574" s="11"/>
    </row>
    <row r="2575" spans="1:13">
      <c r="A2575" s="1" t="s">
        <v>2854</v>
      </c>
      <c r="B2575" s="3" t="s">
        <v>5417</v>
      </c>
      <c r="C2575" s="11" t="str">
        <f t="shared" si="160"/>
        <v>-</v>
      </c>
      <c r="D2575" s="11" t="str">
        <f t="shared" si="161"/>
        <v>-</v>
      </c>
      <c r="E2575" s="1" t="s">
        <v>663</v>
      </c>
      <c r="F2575" s="11" t="str">
        <f t="shared" si="162"/>
        <v>-</v>
      </c>
      <c r="G2575" s="11" t="str">
        <f t="shared" si="163"/>
        <v>-</v>
      </c>
      <c r="I2575" s="11"/>
      <c r="J2575" s="11"/>
      <c r="K2575" s="11"/>
      <c r="L2575" s="11"/>
      <c r="M2575" s="11"/>
    </row>
    <row r="2576" spans="1:13">
      <c r="A2576" s="1" t="s">
        <v>2855</v>
      </c>
      <c r="B2576" s="3" t="s">
        <v>5417</v>
      </c>
      <c r="C2576" s="11" t="str">
        <f t="shared" si="160"/>
        <v>-</v>
      </c>
      <c r="D2576" s="11" t="str">
        <f t="shared" si="161"/>
        <v>-</v>
      </c>
      <c r="E2576" s="1" t="s">
        <v>663</v>
      </c>
      <c r="F2576" s="11" t="str">
        <f t="shared" si="162"/>
        <v>-</v>
      </c>
      <c r="G2576" s="11" t="str">
        <f t="shared" si="163"/>
        <v>-</v>
      </c>
      <c r="I2576" s="11"/>
      <c r="J2576" s="11"/>
      <c r="K2576" s="11"/>
      <c r="L2576" s="11"/>
      <c r="M2576" s="11"/>
    </row>
    <row r="2577" spans="1:13">
      <c r="A2577" s="1" t="s">
        <v>2856</v>
      </c>
      <c r="B2577" s="3" t="s">
        <v>5417</v>
      </c>
      <c r="C2577" s="11" t="str">
        <f t="shared" si="160"/>
        <v>-</v>
      </c>
      <c r="D2577" s="11" t="str">
        <f t="shared" si="161"/>
        <v>-</v>
      </c>
      <c r="E2577" s="1" t="s">
        <v>664</v>
      </c>
      <c r="F2577" s="11" t="str">
        <f t="shared" si="162"/>
        <v>-</v>
      </c>
      <c r="G2577" s="11" t="str">
        <f t="shared" si="163"/>
        <v>-</v>
      </c>
      <c r="I2577" s="11"/>
      <c r="J2577" s="11"/>
      <c r="K2577" s="11"/>
      <c r="L2577" s="11"/>
      <c r="M2577" s="11"/>
    </row>
    <row r="2578" spans="1:13">
      <c r="A2578" s="1" t="s">
        <v>3168</v>
      </c>
      <c r="B2578" s="3" t="s">
        <v>5416</v>
      </c>
      <c r="C2578" s="11" t="str">
        <f t="shared" si="160"/>
        <v>-</v>
      </c>
      <c r="D2578" s="11" t="str">
        <f t="shared" si="161"/>
        <v>-</v>
      </c>
      <c r="E2578" s="1" t="s">
        <v>664</v>
      </c>
      <c r="F2578" s="11" t="str">
        <f t="shared" si="162"/>
        <v>-</v>
      </c>
      <c r="G2578" s="11" t="str">
        <f t="shared" si="163"/>
        <v>-</v>
      </c>
      <c r="I2578" s="11"/>
      <c r="J2578" s="11"/>
      <c r="K2578" s="11"/>
      <c r="L2578" s="11"/>
      <c r="M2578" s="11"/>
    </row>
    <row r="2579" spans="1:13">
      <c r="A2579" s="1" t="s">
        <v>3169</v>
      </c>
      <c r="B2579" s="3" t="s">
        <v>5416</v>
      </c>
      <c r="C2579" s="11" t="str">
        <f t="shared" si="160"/>
        <v>-</v>
      </c>
      <c r="D2579" s="11" t="str">
        <f t="shared" si="161"/>
        <v>-</v>
      </c>
      <c r="E2579" s="1" t="s">
        <v>664</v>
      </c>
      <c r="F2579" s="11" t="str">
        <f t="shared" si="162"/>
        <v>-</v>
      </c>
      <c r="G2579" s="11" t="str">
        <f t="shared" si="163"/>
        <v>-</v>
      </c>
      <c r="I2579" s="11"/>
      <c r="J2579" s="11"/>
      <c r="K2579" s="11"/>
      <c r="L2579" s="11"/>
      <c r="M2579" s="11"/>
    </row>
    <row r="2580" spans="1:13">
      <c r="A2580" s="1" t="s">
        <v>3170</v>
      </c>
      <c r="B2580" s="3" t="s">
        <v>5418</v>
      </c>
      <c r="C2580" s="11" t="str">
        <f t="shared" si="160"/>
        <v>-</v>
      </c>
      <c r="D2580" s="11" t="str">
        <f t="shared" si="161"/>
        <v>Obras</v>
      </c>
      <c r="E2580" s="1" t="s">
        <v>664</v>
      </c>
      <c r="F2580" s="11" t="str">
        <f t="shared" si="162"/>
        <v>-</v>
      </c>
      <c r="G2580" s="11" t="str">
        <f t="shared" si="163"/>
        <v>-</v>
      </c>
      <c r="I2580" s="11"/>
      <c r="J2580" s="11"/>
      <c r="K2580" s="11"/>
      <c r="L2580" s="11"/>
      <c r="M2580" s="11"/>
    </row>
    <row r="2581" spans="1:13">
      <c r="A2581" s="1" t="s">
        <v>3171</v>
      </c>
      <c r="B2581" s="3" t="s">
        <v>5418</v>
      </c>
      <c r="C2581" s="11" t="str">
        <f t="shared" si="160"/>
        <v>-</v>
      </c>
      <c r="D2581" s="11" t="str">
        <f t="shared" si="161"/>
        <v>Obras</v>
      </c>
      <c r="E2581" s="1" t="s">
        <v>665</v>
      </c>
      <c r="F2581" s="11" t="str">
        <f t="shared" si="162"/>
        <v>-</v>
      </c>
      <c r="G2581" s="11" t="str">
        <f t="shared" si="163"/>
        <v>-</v>
      </c>
      <c r="I2581" s="11"/>
      <c r="J2581" s="11"/>
      <c r="K2581" s="11"/>
      <c r="L2581" s="11"/>
      <c r="M2581" s="11"/>
    </row>
    <row r="2582" spans="1:13">
      <c r="A2582" s="1" t="s">
        <v>3172</v>
      </c>
      <c r="B2582" s="3" t="s">
        <v>5418</v>
      </c>
      <c r="C2582" s="11" t="str">
        <f t="shared" si="160"/>
        <v>-</v>
      </c>
      <c r="D2582" s="11" t="str">
        <f t="shared" si="161"/>
        <v>Obras</v>
      </c>
      <c r="E2582" s="1" t="s">
        <v>666</v>
      </c>
      <c r="F2582" s="11" t="str">
        <f t="shared" si="162"/>
        <v>-</v>
      </c>
      <c r="G2582" s="11" t="str">
        <f t="shared" si="163"/>
        <v>-</v>
      </c>
      <c r="I2582" s="11"/>
      <c r="J2582" s="11"/>
      <c r="K2582" s="11"/>
      <c r="L2582" s="11"/>
      <c r="M2582" s="11"/>
    </row>
    <row r="2583" spans="1:13">
      <c r="A2583" s="1" t="s">
        <v>3173</v>
      </c>
      <c r="B2583" s="3" t="s">
        <v>5418</v>
      </c>
      <c r="C2583" s="11" t="str">
        <f t="shared" si="160"/>
        <v>-</v>
      </c>
      <c r="D2583" s="11" t="str">
        <f t="shared" si="161"/>
        <v>Obras</v>
      </c>
      <c r="E2583" s="1" t="s">
        <v>666</v>
      </c>
      <c r="F2583" s="11" t="str">
        <f t="shared" si="162"/>
        <v>-</v>
      </c>
      <c r="G2583" s="11" t="str">
        <f t="shared" si="163"/>
        <v>-</v>
      </c>
      <c r="I2583" s="11"/>
      <c r="J2583" s="11"/>
      <c r="K2583" s="11"/>
      <c r="L2583" s="11"/>
      <c r="M2583" s="11"/>
    </row>
    <row r="2584" spans="1:13">
      <c r="A2584" s="1" t="s">
        <v>3174</v>
      </c>
      <c r="B2584" s="3" t="s">
        <v>5419</v>
      </c>
      <c r="C2584" s="11" t="str">
        <f t="shared" si="160"/>
        <v>-</v>
      </c>
      <c r="D2584" s="11" t="str">
        <f t="shared" si="161"/>
        <v>-</v>
      </c>
      <c r="E2584" s="1" t="s">
        <v>667</v>
      </c>
      <c r="F2584" s="11" t="str">
        <f t="shared" si="162"/>
        <v>-</v>
      </c>
      <c r="G2584" s="11" t="str">
        <f t="shared" si="163"/>
        <v>-</v>
      </c>
      <c r="I2584" s="11"/>
      <c r="J2584" s="11"/>
      <c r="K2584" s="11"/>
      <c r="L2584" s="11"/>
      <c r="M2584" s="11"/>
    </row>
    <row r="2585" spans="1:13">
      <c r="A2585" s="1" t="s">
        <v>3175</v>
      </c>
      <c r="B2585" s="3" t="s">
        <v>5419</v>
      </c>
      <c r="C2585" s="11" t="str">
        <f t="shared" si="160"/>
        <v>-</v>
      </c>
      <c r="D2585" s="11" t="str">
        <f t="shared" si="161"/>
        <v>-</v>
      </c>
      <c r="E2585" s="1" t="s">
        <v>667</v>
      </c>
      <c r="F2585" s="11" t="str">
        <f t="shared" si="162"/>
        <v>-</v>
      </c>
      <c r="G2585" s="11" t="str">
        <f t="shared" si="163"/>
        <v>-</v>
      </c>
      <c r="I2585" s="11"/>
      <c r="J2585" s="11"/>
      <c r="K2585" s="11"/>
      <c r="L2585" s="11"/>
      <c r="M2585" s="11"/>
    </row>
    <row r="2586" spans="1:13">
      <c r="A2586" s="1" t="s">
        <v>3176</v>
      </c>
      <c r="B2586" s="3" t="s">
        <v>5419</v>
      </c>
      <c r="C2586" s="11" t="str">
        <f t="shared" si="160"/>
        <v>-</v>
      </c>
      <c r="D2586" s="11" t="str">
        <f t="shared" si="161"/>
        <v>-</v>
      </c>
      <c r="E2586" s="1" t="s">
        <v>667</v>
      </c>
      <c r="F2586" s="11" t="str">
        <f t="shared" si="162"/>
        <v>-</v>
      </c>
      <c r="G2586" s="11" t="str">
        <f t="shared" si="163"/>
        <v>-</v>
      </c>
      <c r="I2586" s="11"/>
      <c r="J2586" s="11"/>
      <c r="K2586" s="11"/>
      <c r="L2586" s="11"/>
      <c r="M2586" s="11"/>
    </row>
    <row r="2587" spans="1:13">
      <c r="A2587" s="1" t="s">
        <v>2865</v>
      </c>
      <c r="B2587" s="3" t="s">
        <v>5419</v>
      </c>
      <c r="C2587" s="11" t="str">
        <f t="shared" si="160"/>
        <v>-</v>
      </c>
      <c r="D2587" s="11" t="str">
        <f t="shared" si="161"/>
        <v>-</v>
      </c>
      <c r="E2587" s="1" t="s">
        <v>668</v>
      </c>
      <c r="F2587" s="11" t="str">
        <f t="shared" si="162"/>
        <v>-</v>
      </c>
      <c r="G2587" s="11" t="str">
        <f t="shared" si="163"/>
        <v>-</v>
      </c>
      <c r="I2587" s="11"/>
      <c r="J2587" s="11"/>
      <c r="K2587" s="11"/>
      <c r="L2587" s="11"/>
      <c r="M2587" s="11"/>
    </row>
    <row r="2588" spans="1:13">
      <c r="A2588" s="1" t="s">
        <v>2866</v>
      </c>
      <c r="B2588" s="3" t="s">
        <v>5419</v>
      </c>
      <c r="C2588" s="11" t="str">
        <f t="shared" si="160"/>
        <v>-</v>
      </c>
      <c r="D2588" s="11" t="str">
        <f t="shared" si="161"/>
        <v>-</v>
      </c>
      <c r="E2588" s="1" t="s">
        <v>668</v>
      </c>
      <c r="F2588" s="11" t="str">
        <f t="shared" si="162"/>
        <v>-</v>
      </c>
      <c r="G2588" s="11" t="str">
        <f t="shared" si="163"/>
        <v>-</v>
      </c>
      <c r="I2588" s="11"/>
      <c r="J2588" s="11"/>
      <c r="K2588" s="11"/>
      <c r="L2588" s="11"/>
      <c r="M2588" s="11"/>
    </row>
    <row r="2589" spans="1:13">
      <c r="A2589" s="1" t="s">
        <v>2867</v>
      </c>
      <c r="B2589" s="3" t="s">
        <v>5419</v>
      </c>
      <c r="C2589" s="11" t="str">
        <f t="shared" si="160"/>
        <v>-</v>
      </c>
      <c r="D2589" s="11" t="str">
        <f t="shared" si="161"/>
        <v>-</v>
      </c>
      <c r="E2589" s="1" t="s">
        <v>668</v>
      </c>
      <c r="F2589" s="11" t="str">
        <f t="shared" si="162"/>
        <v>-</v>
      </c>
      <c r="G2589" s="11" t="str">
        <f t="shared" si="163"/>
        <v>-</v>
      </c>
      <c r="I2589" s="11"/>
      <c r="J2589" s="11"/>
      <c r="K2589" s="11"/>
      <c r="L2589" s="11"/>
      <c r="M2589" s="11"/>
    </row>
    <row r="2590" spans="1:13">
      <c r="A2590" s="1" t="s">
        <v>2868</v>
      </c>
      <c r="B2590" s="3" t="s">
        <v>5420</v>
      </c>
      <c r="C2590" s="11" t="str">
        <f t="shared" si="160"/>
        <v>-</v>
      </c>
      <c r="D2590" s="11" t="str">
        <f t="shared" si="161"/>
        <v>-</v>
      </c>
      <c r="E2590" s="1" t="s">
        <v>668</v>
      </c>
      <c r="F2590" s="11" t="str">
        <f t="shared" si="162"/>
        <v>-</v>
      </c>
      <c r="G2590" s="11" t="str">
        <f t="shared" si="163"/>
        <v>-</v>
      </c>
      <c r="I2590" s="11"/>
      <c r="J2590" s="11"/>
      <c r="K2590" s="11"/>
      <c r="L2590" s="11"/>
      <c r="M2590" s="11"/>
    </row>
    <row r="2591" spans="1:13">
      <c r="A2591" s="1" t="s">
        <v>2869</v>
      </c>
      <c r="B2591" s="3" t="s">
        <v>5420</v>
      </c>
      <c r="C2591" s="11" t="str">
        <f t="shared" si="160"/>
        <v>-</v>
      </c>
      <c r="D2591" s="11" t="str">
        <f t="shared" si="161"/>
        <v>-</v>
      </c>
      <c r="E2591" s="1" t="s">
        <v>668</v>
      </c>
      <c r="F2591" s="11" t="str">
        <f t="shared" si="162"/>
        <v>-</v>
      </c>
      <c r="G2591" s="11" t="str">
        <f t="shared" si="163"/>
        <v>-</v>
      </c>
      <c r="I2591" s="11"/>
      <c r="J2591" s="11"/>
      <c r="K2591" s="11"/>
      <c r="L2591" s="11"/>
      <c r="M2591" s="11"/>
    </row>
    <row r="2592" spans="1:13">
      <c r="A2592" s="1" t="s">
        <v>2870</v>
      </c>
      <c r="B2592" s="3" t="s">
        <v>5420</v>
      </c>
      <c r="C2592" s="11" t="str">
        <f t="shared" si="160"/>
        <v>-</v>
      </c>
      <c r="D2592" s="11" t="str">
        <f t="shared" si="161"/>
        <v>-</v>
      </c>
      <c r="E2592" s="1" t="s">
        <v>668</v>
      </c>
      <c r="F2592" s="11" t="str">
        <f t="shared" si="162"/>
        <v>-</v>
      </c>
      <c r="G2592" s="11" t="str">
        <f t="shared" si="163"/>
        <v>-</v>
      </c>
      <c r="I2592" s="11"/>
      <c r="J2592" s="11"/>
      <c r="K2592" s="11"/>
      <c r="L2592" s="11"/>
      <c r="M2592" s="11"/>
    </row>
    <row r="2593" spans="1:13">
      <c r="A2593" s="1" t="s">
        <v>2871</v>
      </c>
      <c r="B2593" s="3" t="s">
        <v>5381</v>
      </c>
      <c r="C2593" s="11" t="str">
        <f t="shared" si="160"/>
        <v>-</v>
      </c>
      <c r="D2593" s="11" t="str">
        <f t="shared" si="161"/>
        <v>-</v>
      </c>
      <c r="E2593" s="1" t="s">
        <v>668</v>
      </c>
      <c r="F2593" s="11" t="str">
        <f t="shared" si="162"/>
        <v>-</v>
      </c>
      <c r="G2593" s="11" t="str">
        <f t="shared" si="163"/>
        <v>-</v>
      </c>
      <c r="I2593" s="11"/>
      <c r="J2593" s="11"/>
      <c r="K2593" s="11"/>
      <c r="L2593" s="11"/>
      <c r="M2593" s="11"/>
    </row>
    <row r="2594" spans="1:13">
      <c r="A2594" s="1" t="s">
        <v>2872</v>
      </c>
      <c r="B2594" s="3" t="s">
        <v>5445</v>
      </c>
      <c r="C2594" s="11" t="str">
        <f t="shared" si="160"/>
        <v>-</v>
      </c>
      <c r="D2594" s="11" t="str">
        <f t="shared" si="161"/>
        <v>Obras</v>
      </c>
      <c r="E2594" s="1" t="s">
        <v>669</v>
      </c>
      <c r="F2594" s="11" t="str">
        <f t="shared" si="162"/>
        <v>-</v>
      </c>
      <c r="G2594" s="11" t="str">
        <f t="shared" si="163"/>
        <v>-</v>
      </c>
      <c r="I2594" s="11"/>
      <c r="J2594" s="11"/>
      <c r="K2594" s="11"/>
      <c r="L2594" s="11"/>
      <c r="M2594" s="11"/>
    </row>
    <row r="2595" spans="1:13">
      <c r="A2595" s="1" t="s">
        <v>2873</v>
      </c>
      <c r="B2595" s="3" t="s">
        <v>5446</v>
      </c>
      <c r="C2595" s="11" t="str">
        <f t="shared" si="160"/>
        <v>-</v>
      </c>
      <c r="D2595" s="11" t="str">
        <f t="shared" si="161"/>
        <v>-</v>
      </c>
      <c r="E2595" s="1" t="s">
        <v>669</v>
      </c>
      <c r="F2595" s="11" t="str">
        <f t="shared" si="162"/>
        <v>-</v>
      </c>
      <c r="G2595" s="11" t="str">
        <f t="shared" si="163"/>
        <v>-</v>
      </c>
      <c r="I2595" s="11"/>
      <c r="J2595" s="11"/>
      <c r="K2595" s="11"/>
      <c r="L2595" s="11"/>
      <c r="M2595" s="11"/>
    </row>
    <row r="2596" spans="1:13">
      <c r="A2596" s="1" t="s">
        <v>2874</v>
      </c>
      <c r="B2596" s="3" t="s">
        <v>5426</v>
      </c>
      <c r="C2596" s="11" t="str">
        <f t="shared" si="160"/>
        <v>-</v>
      </c>
      <c r="D2596" s="11" t="str">
        <f t="shared" si="161"/>
        <v>-</v>
      </c>
      <c r="E2596" s="1" t="s">
        <v>669</v>
      </c>
      <c r="F2596" s="11" t="str">
        <f t="shared" si="162"/>
        <v>-</v>
      </c>
      <c r="G2596" s="11" t="str">
        <f t="shared" si="163"/>
        <v>-</v>
      </c>
      <c r="I2596" s="11"/>
      <c r="J2596" s="11"/>
      <c r="K2596" s="11"/>
      <c r="L2596" s="11"/>
      <c r="M2596" s="11"/>
    </row>
    <row r="2597" spans="1:13">
      <c r="A2597" s="1" t="s">
        <v>2875</v>
      </c>
      <c r="B2597" s="3" t="s">
        <v>5427</v>
      </c>
      <c r="C2597" s="11" t="str">
        <f t="shared" si="160"/>
        <v>-</v>
      </c>
      <c r="D2597" s="11" t="str">
        <f t="shared" si="161"/>
        <v>Obras</v>
      </c>
      <c r="E2597" s="1" t="s">
        <v>670</v>
      </c>
      <c r="F2597" s="11" t="str">
        <f t="shared" si="162"/>
        <v>-</v>
      </c>
      <c r="G2597" s="11" t="str">
        <f t="shared" si="163"/>
        <v>-</v>
      </c>
      <c r="I2597" s="11"/>
      <c r="J2597" s="11"/>
      <c r="K2597" s="11"/>
      <c r="L2597" s="11"/>
      <c r="M2597" s="11"/>
    </row>
    <row r="2598" spans="1:13">
      <c r="A2598" s="1" t="s">
        <v>2876</v>
      </c>
      <c r="B2598" s="3" t="s">
        <v>5428</v>
      </c>
      <c r="C2598" s="11" t="str">
        <f t="shared" si="160"/>
        <v>-</v>
      </c>
      <c r="D2598" s="11" t="str">
        <f t="shared" si="161"/>
        <v>-</v>
      </c>
      <c r="E2598" s="1" t="s">
        <v>670</v>
      </c>
      <c r="F2598" s="11" t="str">
        <f t="shared" si="162"/>
        <v>-</v>
      </c>
      <c r="G2598" s="11" t="str">
        <f t="shared" si="163"/>
        <v>-</v>
      </c>
      <c r="I2598" s="11"/>
      <c r="J2598" s="11"/>
      <c r="K2598" s="11"/>
      <c r="L2598" s="11"/>
      <c r="M2598" s="11"/>
    </row>
    <row r="2599" spans="1:13">
      <c r="A2599" s="1" t="s">
        <v>2877</v>
      </c>
      <c r="B2599" s="3" t="s">
        <v>5429</v>
      </c>
      <c r="C2599" s="11" t="str">
        <f t="shared" si="160"/>
        <v>-</v>
      </c>
      <c r="D2599" s="11" t="str">
        <f t="shared" si="161"/>
        <v>Obras</v>
      </c>
      <c r="E2599" s="1" t="s">
        <v>671</v>
      </c>
      <c r="F2599" s="11" t="str">
        <f t="shared" si="162"/>
        <v>-</v>
      </c>
      <c r="G2599" s="11" t="str">
        <f t="shared" si="163"/>
        <v>-</v>
      </c>
      <c r="I2599" s="11"/>
      <c r="J2599" s="11"/>
      <c r="K2599" s="11"/>
      <c r="L2599" s="11"/>
      <c r="M2599" s="11"/>
    </row>
    <row r="2600" spans="1:13">
      <c r="A2600" s="1" t="s">
        <v>2878</v>
      </c>
      <c r="B2600" s="3" t="s">
        <v>5430</v>
      </c>
      <c r="C2600" s="11" t="str">
        <f t="shared" si="160"/>
        <v>-</v>
      </c>
      <c r="D2600" s="11" t="str">
        <f t="shared" si="161"/>
        <v>-</v>
      </c>
      <c r="E2600" s="1" t="s">
        <v>671</v>
      </c>
      <c r="F2600" s="11" t="str">
        <f t="shared" si="162"/>
        <v>-</v>
      </c>
      <c r="G2600" s="11" t="str">
        <f t="shared" si="163"/>
        <v>-</v>
      </c>
      <c r="I2600" s="11"/>
      <c r="J2600" s="11"/>
      <c r="K2600" s="11"/>
      <c r="L2600" s="11"/>
      <c r="M2600" s="11"/>
    </row>
    <row r="2601" spans="1:13">
      <c r="A2601" s="1" t="s">
        <v>2879</v>
      </c>
      <c r="B2601" s="3" t="s">
        <v>5459</v>
      </c>
      <c r="C2601" s="11" t="str">
        <f t="shared" si="160"/>
        <v>-</v>
      </c>
      <c r="D2601" s="11" t="str">
        <f t="shared" si="161"/>
        <v>-</v>
      </c>
      <c r="E2601" s="1" t="s">
        <v>671</v>
      </c>
      <c r="F2601" s="11" t="str">
        <f t="shared" si="162"/>
        <v>-</v>
      </c>
      <c r="G2601" s="11" t="str">
        <f t="shared" si="163"/>
        <v>-</v>
      </c>
      <c r="I2601" s="11"/>
      <c r="J2601" s="11"/>
      <c r="K2601" s="11"/>
      <c r="L2601" s="11"/>
      <c r="M2601" s="11"/>
    </row>
    <row r="2602" spans="1:13">
      <c r="A2602" s="1" t="s">
        <v>2880</v>
      </c>
      <c r="B2602" s="3" t="s">
        <v>5460</v>
      </c>
      <c r="C2602" s="11" t="str">
        <f t="shared" si="160"/>
        <v>Compras</v>
      </c>
      <c r="D2602" s="11" t="str">
        <f t="shared" si="161"/>
        <v>-</v>
      </c>
      <c r="E2602" s="1" t="s">
        <v>672</v>
      </c>
      <c r="F2602" s="11" t="str">
        <f t="shared" si="162"/>
        <v>-</v>
      </c>
      <c r="G2602" s="11" t="str">
        <f t="shared" si="163"/>
        <v>-</v>
      </c>
      <c r="I2602" s="11"/>
      <c r="J2602" s="11"/>
      <c r="K2602" s="11"/>
      <c r="L2602" s="11"/>
      <c r="M2602" s="11"/>
    </row>
    <row r="2603" spans="1:13">
      <c r="A2603" s="1" t="s">
        <v>2881</v>
      </c>
      <c r="B2603" s="3" t="s">
        <v>5460</v>
      </c>
      <c r="C2603" s="11" t="str">
        <f t="shared" si="160"/>
        <v>Compras</v>
      </c>
      <c r="D2603" s="11" t="str">
        <f t="shared" si="161"/>
        <v>-</v>
      </c>
      <c r="E2603" s="1" t="s">
        <v>672</v>
      </c>
      <c r="F2603" s="11" t="str">
        <f t="shared" si="162"/>
        <v>-</v>
      </c>
      <c r="G2603" s="11" t="str">
        <f t="shared" si="163"/>
        <v>-</v>
      </c>
      <c r="I2603" s="11"/>
      <c r="J2603" s="11"/>
      <c r="K2603" s="11"/>
      <c r="L2603" s="11"/>
      <c r="M2603" s="11"/>
    </row>
    <row r="2604" spans="1:13">
      <c r="A2604" s="1" t="s">
        <v>2882</v>
      </c>
      <c r="B2604" s="3" t="s">
        <v>5460</v>
      </c>
      <c r="C2604" s="11" t="str">
        <f t="shared" si="160"/>
        <v>Compras</v>
      </c>
      <c r="D2604" s="11" t="str">
        <f t="shared" si="161"/>
        <v>-</v>
      </c>
      <c r="E2604" s="1" t="s">
        <v>672</v>
      </c>
      <c r="F2604" s="11" t="str">
        <f t="shared" si="162"/>
        <v>-</v>
      </c>
      <c r="G2604" s="11" t="str">
        <f t="shared" si="163"/>
        <v>-</v>
      </c>
      <c r="I2604" s="11"/>
      <c r="J2604" s="11"/>
      <c r="K2604" s="11"/>
      <c r="L2604" s="11"/>
      <c r="M2604" s="11"/>
    </row>
    <row r="2605" spans="1:13">
      <c r="A2605" s="1" t="s">
        <v>2883</v>
      </c>
      <c r="B2605" s="3" t="s">
        <v>5460</v>
      </c>
      <c r="C2605" s="11" t="str">
        <f t="shared" si="160"/>
        <v>Compras</v>
      </c>
      <c r="D2605" s="11" t="str">
        <f t="shared" si="161"/>
        <v>-</v>
      </c>
      <c r="E2605" s="1" t="s">
        <v>672</v>
      </c>
      <c r="F2605" s="11" t="str">
        <f t="shared" si="162"/>
        <v>-</v>
      </c>
      <c r="G2605" s="11" t="str">
        <f t="shared" si="163"/>
        <v>-</v>
      </c>
      <c r="I2605" s="11"/>
      <c r="J2605" s="11"/>
      <c r="K2605" s="11"/>
      <c r="L2605" s="11"/>
      <c r="M2605" s="11"/>
    </row>
    <row r="2606" spans="1:13">
      <c r="A2606" s="1" t="s">
        <v>2884</v>
      </c>
      <c r="B2606" s="3" t="s">
        <v>5460</v>
      </c>
      <c r="C2606" s="11" t="str">
        <f t="shared" si="160"/>
        <v>Compras</v>
      </c>
      <c r="D2606" s="11" t="str">
        <f t="shared" si="161"/>
        <v>-</v>
      </c>
      <c r="E2606" s="1" t="s">
        <v>672</v>
      </c>
      <c r="F2606" s="11" t="str">
        <f t="shared" si="162"/>
        <v>-</v>
      </c>
      <c r="G2606" s="11" t="str">
        <f t="shared" si="163"/>
        <v>-</v>
      </c>
      <c r="I2606" s="11"/>
      <c r="J2606" s="11"/>
      <c r="K2606" s="11"/>
      <c r="L2606" s="11"/>
      <c r="M2606" s="11"/>
    </row>
    <row r="2607" spans="1:13">
      <c r="A2607" s="1" t="s">
        <v>2885</v>
      </c>
      <c r="B2607" s="3" t="s">
        <v>5460</v>
      </c>
      <c r="C2607" s="11" t="str">
        <f t="shared" si="160"/>
        <v>Compras</v>
      </c>
      <c r="D2607" s="11" t="str">
        <f t="shared" si="161"/>
        <v>-</v>
      </c>
      <c r="E2607" s="1" t="s">
        <v>672</v>
      </c>
      <c r="F2607" s="11" t="str">
        <f t="shared" si="162"/>
        <v>-</v>
      </c>
      <c r="G2607" s="11" t="str">
        <f t="shared" si="163"/>
        <v>-</v>
      </c>
      <c r="I2607" s="11"/>
      <c r="J2607" s="11"/>
      <c r="K2607" s="11"/>
      <c r="L2607" s="11"/>
      <c r="M2607" s="11"/>
    </row>
    <row r="2608" spans="1:13">
      <c r="A2608" s="1" t="s">
        <v>2886</v>
      </c>
      <c r="B2608" s="3" t="s">
        <v>5460</v>
      </c>
      <c r="C2608" s="11" t="str">
        <f t="shared" si="160"/>
        <v>Compras</v>
      </c>
      <c r="D2608" s="11" t="str">
        <f t="shared" si="161"/>
        <v>-</v>
      </c>
      <c r="E2608" s="1" t="s">
        <v>673</v>
      </c>
      <c r="F2608" s="11" t="str">
        <f t="shared" si="162"/>
        <v>-</v>
      </c>
      <c r="G2608" s="11" t="str">
        <f t="shared" si="163"/>
        <v>-</v>
      </c>
      <c r="I2608" s="11"/>
      <c r="J2608" s="11"/>
      <c r="K2608" s="11"/>
      <c r="L2608" s="11"/>
      <c r="M2608" s="11"/>
    </row>
    <row r="2609" spans="1:13">
      <c r="A2609" s="1" t="s">
        <v>2887</v>
      </c>
      <c r="B2609" s="3" t="s">
        <v>5460</v>
      </c>
      <c r="C2609" s="11" t="str">
        <f t="shared" si="160"/>
        <v>Compras</v>
      </c>
      <c r="D2609" s="11" t="str">
        <f t="shared" si="161"/>
        <v>-</v>
      </c>
      <c r="E2609" s="1" t="s">
        <v>673</v>
      </c>
      <c r="F2609" s="11" t="str">
        <f t="shared" si="162"/>
        <v>-</v>
      </c>
      <c r="G2609" s="11" t="str">
        <f t="shared" si="163"/>
        <v>-</v>
      </c>
      <c r="I2609" s="11"/>
      <c r="J2609" s="11"/>
      <c r="K2609" s="11"/>
      <c r="L2609" s="11"/>
      <c r="M2609" s="11"/>
    </row>
    <row r="2610" spans="1:13">
      <c r="A2610" s="1" t="s">
        <v>2888</v>
      </c>
      <c r="B2610" s="3" t="s">
        <v>5460</v>
      </c>
      <c r="C2610" s="11" t="str">
        <f t="shared" si="160"/>
        <v>Compras</v>
      </c>
      <c r="D2610" s="11" t="str">
        <f t="shared" si="161"/>
        <v>-</v>
      </c>
      <c r="E2610" s="1" t="s">
        <v>673</v>
      </c>
      <c r="F2610" s="11" t="str">
        <f t="shared" si="162"/>
        <v>-</v>
      </c>
      <c r="G2610" s="11" t="str">
        <f t="shared" si="163"/>
        <v>-</v>
      </c>
      <c r="I2610" s="11"/>
      <c r="J2610" s="11"/>
      <c r="K2610" s="11"/>
      <c r="L2610" s="11"/>
      <c r="M2610" s="11"/>
    </row>
    <row r="2611" spans="1:13">
      <c r="A2611" s="1" t="s">
        <v>2889</v>
      </c>
      <c r="B2611" s="3" t="s">
        <v>5460</v>
      </c>
      <c r="C2611" s="11" t="str">
        <f t="shared" si="160"/>
        <v>Compras</v>
      </c>
      <c r="D2611" s="11" t="str">
        <f t="shared" si="161"/>
        <v>-</v>
      </c>
      <c r="E2611" s="1" t="s">
        <v>673</v>
      </c>
      <c r="F2611" s="11" t="str">
        <f t="shared" si="162"/>
        <v>-</v>
      </c>
      <c r="G2611" s="11" t="str">
        <f t="shared" si="163"/>
        <v>-</v>
      </c>
      <c r="I2611" s="11"/>
      <c r="J2611" s="11"/>
      <c r="K2611" s="11"/>
      <c r="L2611" s="11"/>
      <c r="M2611" s="11"/>
    </row>
    <row r="2612" spans="1:13">
      <c r="A2612" s="1" t="s">
        <v>2890</v>
      </c>
      <c r="B2612" s="3" t="s">
        <v>5460</v>
      </c>
      <c r="C2612" s="11" t="str">
        <f t="shared" si="160"/>
        <v>Compras</v>
      </c>
      <c r="D2612" s="11" t="str">
        <f t="shared" si="161"/>
        <v>-</v>
      </c>
      <c r="E2612" s="1" t="s">
        <v>673</v>
      </c>
      <c r="F2612" s="11" t="str">
        <f t="shared" si="162"/>
        <v>-</v>
      </c>
      <c r="G2612" s="11" t="str">
        <f t="shared" si="163"/>
        <v>-</v>
      </c>
      <c r="I2612" s="11"/>
      <c r="J2612" s="11"/>
      <c r="K2612" s="11"/>
      <c r="L2612" s="11"/>
      <c r="M2612" s="11"/>
    </row>
    <row r="2613" spans="1:13">
      <c r="A2613" s="1" t="s">
        <v>2891</v>
      </c>
      <c r="B2613" s="3" t="s">
        <v>5460</v>
      </c>
      <c r="C2613" s="11" t="str">
        <f t="shared" si="160"/>
        <v>Compras</v>
      </c>
      <c r="D2613" s="11" t="str">
        <f t="shared" si="161"/>
        <v>-</v>
      </c>
      <c r="E2613" s="1" t="s">
        <v>673</v>
      </c>
      <c r="F2613" s="11" t="str">
        <f t="shared" si="162"/>
        <v>-</v>
      </c>
      <c r="G2613" s="11" t="str">
        <f t="shared" si="163"/>
        <v>-</v>
      </c>
      <c r="I2613" s="11"/>
      <c r="J2613" s="11"/>
      <c r="K2613" s="11"/>
      <c r="L2613" s="11"/>
      <c r="M2613" s="11"/>
    </row>
    <row r="2614" spans="1:13">
      <c r="A2614" s="1" t="s">
        <v>2892</v>
      </c>
      <c r="B2614" s="3" t="s">
        <v>5460</v>
      </c>
      <c r="C2614" s="11" t="str">
        <f t="shared" si="160"/>
        <v>Compras</v>
      </c>
      <c r="D2614" s="11" t="str">
        <f t="shared" si="161"/>
        <v>-</v>
      </c>
      <c r="E2614" s="1" t="s">
        <v>674</v>
      </c>
      <c r="F2614" s="11" t="str">
        <f t="shared" si="162"/>
        <v>-</v>
      </c>
      <c r="G2614" s="11" t="str">
        <f t="shared" si="163"/>
        <v>-</v>
      </c>
      <c r="I2614" s="11"/>
      <c r="J2614" s="11"/>
      <c r="K2614" s="11"/>
      <c r="L2614" s="11"/>
      <c r="M2614" s="11"/>
    </row>
    <row r="2615" spans="1:13">
      <c r="A2615" s="1" t="s">
        <v>2893</v>
      </c>
      <c r="B2615" s="3" t="s">
        <v>5436</v>
      </c>
      <c r="C2615" s="11" t="str">
        <f t="shared" si="160"/>
        <v>-</v>
      </c>
      <c r="D2615" s="11" t="str">
        <f t="shared" si="161"/>
        <v>-</v>
      </c>
      <c r="E2615" s="1" t="s">
        <v>674</v>
      </c>
      <c r="F2615" s="11" t="str">
        <f t="shared" si="162"/>
        <v>-</v>
      </c>
      <c r="G2615" s="11" t="str">
        <f t="shared" si="163"/>
        <v>-</v>
      </c>
      <c r="I2615" s="11"/>
      <c r="J2615" s="11"/>
      <c r="K2615" s="11"/>
      <c r="L2615" s="11"/>
      <c r="M2615" s="11"/>
    </row>
    <row r="2616" spans="1:13">
      <c r="A2616" s="1" t="s">
        <v>2894</v>
      </c>
      <c r="B2616" s="3" t="s">
        <v>5436</v>
      </c>
      <c r="C2616" s="11" t="str">
        <f t="shared" si="160"/>
        <v>-</v>
      </c>
      <c r="D2616" s="11" t="str">
        <f t="shared" si="161"/>
        <v>-</v>
      </c>
      <c r="E2616" s="1" t="s">
        <v>674</v>
      </c>
      <c r="F2616" s="11" t="str">
        <f t="shared" si="162"/>
        <v>-</v>
      </c>
      <c r="G2616" s="11" t="str">
        <f t="shared" si="163"/>
        <v>-</v>
      </c>
      <c r="I2616" s="11"/>
      <c r="J2616" s="11"/>
      <c r="K2616" s="11"/>
      <c r="L2616" s="11"/>
      <c r="M2616" s="11"/>
    </row>
    <row r="2617" spans="1:13">
      <c r="A2617" s="1" t="s">
        <v>2895</v>
      </c>
      <c r="B2617" s="3" t="s">
        <v>5437</v>
      </c>
      <c r="C2617" s="11" t="str">
        <f t="shared" si="160"/>
        <v>-</v>
      </c>
      <c r="D2617" s="11" t="str">
        <f t="shared" si="161"/>
        <v>-</v>
      </c>
      <c r="E2617" s="1" t="s">
        <v>674</v>
      </c>
      <c r="F2617" s="11" t="str">
        <f t="shared" si="162"/>
        <v>-</v>
      </c>
      <c r="G2617" s="11" t="str">
        <f t="shared" si="163"/>
        <v>-</v>
      </c>
      <c r="I2617" s="11"/>
      <c r="J2617" s="11"/>
      <c r="K2617" s="11"/>
      <c r="L2617" s="11"/>
      <c r="M2617" s="11"/>
    </row>
    <row r="2618" spans="1:13">
      <c r="A2618" s="1" t="s">
        <v>2896</v>
      </c>
      <c r="B2618" s="3" t="s">
        <v>5438</v>
      </c>
      <c r="C2618" s="11" t="str">
        <f t="shared" si="160"/>
        <v>-</v>
      </c>
      <c r="D2618" s="11" t="str">
        <f t="shared" si="161"/>
        <v>-</v>
      </c>
      <c r="E2618" s="1" t="s">
        <v>675</v>
      </c>
      <c r="F2618" s="11" t="str">
        <f t="shared" si="162"/>
        <v>-</v>
      </c>
      <c r="G2618" s="11" t="str">
        <f t="shared" si="163"/>
        <v>-</v>
      </c>
      <c r="I2618" s="11"/>
      <c r="J2618" s="11"/>
      <c r="K2618" s="11"/>
      <c r="L2618" s="11"/>
      <c r="M2618" s="11"/>
    </row>
    <row r="2619" spans="1:13">
      <c r="A2619" s="1" t="s">
        <v>2897</v>
      </c>
      <c r="B2619" s="3" t="s">
        <v>5415</v>
      </c>
      <c r="C2619" s="11" t="str">
        <f t="shared" si="160"/>
        <v>-</v>
      </c>
      <c r="D2619" s="11" t="str">
        <f t="shared" si="161"/>
        <v>-</v>
      </c>
      <c r="E2619" s="1" t="s">
        <v>675</v>
      </c>
      <c r="F2619" s="11" t="str">
        <f t="shared" si="162"/>
        <v>-</v>
      </c>
      <c r="G2619" s="11" t="str">
        <f t="shared" si="163"/>
        <v>-</v>
      </c>
      <c r="I2619" s="11"/>
      <c r="J2619" s="11"/>
      <c r="K2619" s="11"/>
      <c r="L2619" s="11"/>
      <c r="M2619" s="11"/>
    </row>
    <row r="2620" spans="1:13">
      <c r="A2620" s="1" t="s">
        <v>2898</v>
      </c>
      <c r="B2620" s="3" t="s">
        <v>5442</v>
      </c>
      <c r="C2620" s="11" t="str">
        <f t="shared" si="160"/>
        <v>-</v>
      </c>
      <c r="D2620" s="11" t="str">
        <f t="shared" si="161"/>
        <v>Obras</v>
      </c>
      <c r="E2620" s="1" t="s">
        <v>675</v>
      </c>
      <c r="F2620" s="11" t="str">
        <f t="shared" si="162"/>
        <v>-</v>
      </c>
      <c r="G2620" s="11" t="str">
        <f t="shared" si="163"/>
        <v>-</v>
      </c>
      <c r="I2620" s="11"/>
      <c r="J2620" s="11"/>
      <c r="K2620" s="11"/>
      <c r="L2620" s="11"/>
      <c r="M2620" s="11"/>
    </row>
    <row r="2621" spans="1:13">
      <c r="A2621" s="1" t="s">
        <v>2899</v>
      </c>
      <c r="B2621" s="3" t="s">
        <v>5445</v>
      </c>
      <c r="C2621" s="11" t="str">
        <f t="shared" si="160"/>
        <v>-</v>
      </c>
      <c r="D2621" s="11" t="str">
        <f t="shared" si="161"/>
        <v>Obras</v>
      </c>
      <c r="E2621" s="1" t="s">
        <v>675</v>
      </c>
      <c r="F2621" s="11" t="str">
        <f t="shared" si="162"/>
        <v>-</v>
      </c>
      <c r="G2621" s="11" t="str">
        <f t="shared" si="163"/>
        <v>-</v>
      </c>
      <c r="I2621" s="11"/>
      <c r="J2621" s="11"/>
      <c r="K2621" s="11"/>
      <c r="L2621" s="11"/>
      <c r="M2621" s="11"/>
    </row>
    <row r="2622" spans="1:13">
      <c r="A2622" s="1" t="s">
        <v>2900</v>
      </c>
      <c r="B2622" s="3" t="s">
        <v>5443</v>
      </c>
      <c r="C2622" s="11" t="str">
        <f t="shared" si="160"/>
        <v>Compras</v>
      </c>
      <c r="D2622" s="11" t="str">
        <f t="shared" si="161"/>
        <v>-</v>
      </c>
      <c r="E2622" s="1" t="s">
        <v>987</v>
      </c>
      <c r="F2622" s="11" t="str">
        <f t="shared" si="162"/>
        <v>-</v>
      </c>
      <c r="G2622" s="11" t="str">
        <f t="shared" si="163"/>
        <v>-</v>
      </c>
      <c r="I2622" s="11"/>
      <c r="J2622" s="11"/>
      <c r="K2622" s="11"/>
      <c r="L2622" s="11"/>
      <c r="M2622" s="11"/>
    </row>
    <row r="2623" spans="1:13">
      <c r="A2623" s="1" t="s">
        <v>2901</v>
      </c>
      <c r="B2623" s="3" t="s">
        <v>5443</v>
      </c>
      <c r="C2623" s="11" t="str">
        <f t="shared" si="160"/>
        <v>Compras</v>
      </c>
      <c r="D2623" s="11" t="str">
        <f t="shared" si="161"/>
        <v>-</v>
      </c>
      <c r="E2623" s="1" t="s">
        <v>987</v>
      </c>
      <c r="F2623" s="11" t="str">
        <f t="shared" si="162"/>
        <v>-</v>
      </c>
      <c r="G2623" s="11" t="str">
        <f t="shared" si="163"/>
        <v>-</v>
      </c>
      <c r="I2623" s="11"/>
      <c r="J2623" s="11"/>
      <c r="K2623" s="11"/>
      <c r="L2623" s="11"/>
      <c r="M2623" s="11"/>
    </row>
    <row r="2624" spans="1:13">
      <c r="A2624" s="1" t="s">
        <v>2902</v>
      </c>
      <c r="B2624" s="3" t="s">
        <v>5443</v>
      </c>
      <c r="C2624" s="11" t="str">
        <f t="shared" si="160"/>
        <v>Compras</v>
      </c>
      <c r="D2624" s="11" t="str">
        <f t="shared" si="161"/>
        <v>-</v>
      </c>
      <c r="E2624" s="1" t="s">
        <v>988</v>
      </c>
      <c r="F2624" s="11" t="str">
        <f t="shared" si="162"/>
        <v>-</v>
      </c>
      <c r="G2624" s="11" t="str">
        <f t="shared" si="163"/>
        <v>-</v>
      </c>
      <c r="I2624" s="11"/>
      <c r="J2624" s="11"/>
      <c r="K2624" s="11"/>
      <c r="L2624" s="11"/>
      <c r="M2624" s="11"/>
    </row>
    <row r="2625" spans="1:13">
      <c r="A2625" s="1" t="s">
        <v>2903</v>
      </c>
      <c r="B2625" s="3" t="s">
        <v>5443</v>
      </c>
      <c r="C2625" s="11" t="str">
        <f t="shared" si="160"/>
        <v>Compras</v>
      </c>
      <c r="D2625" s="11" t="str">
        <f t="shared" si="161"/>
        <v>-</v>
      </c>
      <c r="E2625" s="1" t="s">
        <v>988</v>
      </c>
      <c r="F2625" s="11" t="str">
        <f t="shared" si="162"/>
        <v>-</v>
      </c>
      <c r="G2625" s="11" t="str">
        <f t="shared" si="163"/>
        <v>-</v>
      </c>
      <c r="I2625" s="11"/>
      <c r="J2625" s="11"/>
      <c r="K2625" s="11"/>
      <c r="L2625" s="11"/>
      <c r="M2625" s="11"/>
    </row>
    <row r="2626" spans="1:13">
      <c r="A2626" s="1" t="s">
        <v>2904</v>
      </c>
      <c r="B2626" s="3" t="s">
        <v>5381</v>
      </c>
      <c r="C2626" s="11" t="str">
        <f t="shared" si="160"/>
        <v>-</v>
      </c>
      <c r="D2626" s="11" t="str">
        <f t="shared" si="161"/>
        <v>-</v>
      </c>
      <c r="E2626" s="1" t="s">
        <v>989</v>
      </c>
      <c r="F2626" s="11" t="str">
        <f t="shared" si="162"/>
        <v>-</v>
      </c>
      <c r="G2626" s="11" t="str">
        <f t="shared" si="163"/>
        <v>-</v>
      </c>
      <c r="I2626" s="11"/>
      <c r="J2626" s="11"/>
      <c r="K2626" s="11"/>
      <c r="L2626" s="11"/>
      <c r="M2626" s="11"/>
    </row>
    <row r="2627" spans="1:13">
      <c r="A2627" s="1" t="s">
        <v>2905</v>
      </c>
      <c r="B2627" s="3" t="s">
        <v>5381</v>
      </c>
      <c r="C2627" s="11" t="str">
        <f t="shared" ref="C2627:C2690" si="164">IF(OR(IFERROR(SEARCH("*aquisiç*",$B2627,1),0),IFERROR(SEARCH("*compra*",$B2627,1),0),IFERROR(SEARCH("*adquiri*",$B2627,1),0),IFERROR(SEARCH("*licita*",$B2627,1),0),IFERROR(SEARCH("*transporte*escolar*",$B2627,1),0),IFERROR(SEARCH("*PNATE*",$B2627,1),0),IFERROR(SEARCH("*Programa*Transporte*Escolar*",$B2627,1),0),IFERROR(SEARCH("*medicamento*PEAF*",$B2627,1),0)),"Compras","-")</f>
        <v>-</v>
      </c>
      <c r="D2627" s="11" t="str">
        <f t="shared" ref="D2627:D2690" si="165">IF(OR(IFERROR(SEARCH("*constru*",$B2627,1),0),IFERROR(SEARCH("*ampliaç*",$B2627,1),0),IFERROR(SEARCH("*reforma*",$B2627,1),0),IFERROR(SEARCH("*obra*",$B2627,1),0),AND(IFERROR(SEARCH("*PSF*",$B2627,1),0)=0,IFERROR(SEARCH("*implantação*",$B2627,1),0)),IFERROR(SEARCH("*melhoria*sanitária*",$B2627,1),0),IFERROR(SEARCH("*módulo*sanitário*",$B2627,1),0),IFERROR(SEARCH("*melhoria*física*",$B2627,1),0),IFERROR(SEARCH("*abastecimento*água*",$B2627,1),0),IFERROR(SEARCH("*benfeitoria*",$B2627,1),0),IFERROR(SEARCH("*esgot*",$B2627,1),0)),"Obras","-")</f>
        <v>-</v>
      </c>
      <c r="E2627" s="1" t="s">
        <v>989</v>
      </c>
      <c r="F2627" s="11" t="str">
        <f t="shared" ref="F2627:F2690" si="166">IFERROR(INDEX($A$2:$D$4893,MATCH($E2627,$A$2:$A$4893,),3),"-")</f>
        <v>-</v>
      </c>
      <c r="G2627" s="11" t="str">
        <f t="shared" ref="G2627:G2690" si="167">IFERROR(INDEX($A$2:$D$4893,MATCH($E2627,$A$2:$A$4893,),4),"-")</f>
        <v>-</v>
      </c>
      <c r="I2627" s="11"/>
      <c r="J2627" s="11"/>
      <c r="K2627" s="11"/>
      <c r="L2627" s="11"/>
      <c r="M2627" s="11"/>
    </row>
    <row r="2628" spans="1:13">
      <c r="A2628" s="1" t="s">
        <v>2595</v>
      </c>
      <c r="B2628" s="3" t="s">
        <v>5445</v>
      </c>
      <c r="C2628" s="11" t="str">
        <f t="shared" si="164"/>
        <v>-</v>
      </c>
      <c r="D2628" s="11" t="str">
        <f t="shared" si="165"/>
        <v>Obras</v>
      </c>
      <c r="E2628" s="1" t="s">
        <v>989</v>
      </c>
      <c r="F2628" s="11" t="str">
        <f t="shared" si="166"/>
        <v>-</v>
      </c>
      <c r="G2628" s="11" t="str">
        <f t="shared" si="167"/>
        <v>-</v>
      </c>
      <c r="I2628" s="11"/>
      <c r="J2628" s="11"/>
      <c r="K2628" s="11"/>
      <c r="L2628" s="11"/>
      <c r="M2628" s="11"/>
    </row>
    <row r="2629" spans="1:13">
      <c r="A2629" s="1" t="s">
        <v>2596</v>
      </c>
      <c r="B2629" s="3" t="s">
        <v>5427</v>
      </c>
      <c r="C2629" s="11" t="str">
        <f t="shared" si="164"/>
        <v>-</v>
      </c>
      <c r="D2629" s="11" t="str">
        <f t="shared" si="165"/>
        <v>Obras</v>
      </c>
      <c r="E2629" s="1" t="s">
        <v>989</v>
      </c>
      <c r="F2629" s="11" t="str">
        <f t="shared" si="166"/>
        <v>-</v>
      </c>
      <c r="G2629" s="11" t="str">
        <f t="shared" si="167"/>
        <v>-</v>
      </c>
      <c r="I2629" s="11"/>
      <c r="J2629" s="11"/>
      <c r="K2629" s="11"/>
      <c r="L2629" s="11"/>
      <c r="M2629" s="11"/>
    </row>
    <row r="2630" spans="1:13">
      <c r="A2630" s="1" t="s">
        <v>2597</v>
      </c>
      <c r="B2630" s="3" t="s">
        <v>5444</v>
      </c>
      <c r="C2630" s="11" t="str">
        <f t="shared" si="164"/>
        <v>-</v>
      </c>
      <c r="D2630" s="11" t="str">
        <f t="shared" si="165"/>
        <v>Obras</v>
      </c>
      <c r="E2630" s="1" t="s">
        <v>989</v>
      </c>
      <c r="F2630" s="11" t="str">
        <f t="shared" si="166"/>
        <v>-</v>
      </c>
      <c r="G2630" s="11" t="str">
        <f t="shared" si="167"/>
        <v>-</v>
      </c>
      <c r="I2630" s="11"/>
      <c r="J2630" s="11"/>
      <c r="K2630" s="11"/>
      <c r="L2630" s="11"/>
      <c r="M2630" s="11"/>
    </row>
    <row r="2631" spans="1:13">
      <c r="A2631" s="1" t="s">
        <v>2598</v>
      </c>
      <c r="B2631" s="3" t="s">
        <v>5477</v>
      </c>
      <c r="C2631" s="11" t="str">
        <f t="shared" si="164"/>
        <v>-</v>
      </c>
      <c r="D2631" s="11" t="str">
        <f t="shared" si="165"/>
        <v>-</v>
      </c>
      <c r="E2631" s="1" t="s">
        <v>989</v>
      </c>
      <c r="F2631" s="11" t="str">
        <f t="shared" si="166"/>
        <v>-</v>
      </c>
      <c r="G2631" s="11" t="str">
        <f t="shared" si="167"/>
        <v>-</v>
      </c>
      <c r="I2631" s="11"/>
      <c r="J2631" s="11"/>
      <c r="K2631" s="11"/>
      <c r="L2631" s="11"/>
      <c r="M2631" s="11"/>
    </row>
    <row r="2632" spans="1:13">
      <c r="A2632" s="1" t="s">
        <v>2599</v>
      </c>
      <c r="B2632" s="3" t="s">
        <v>5477</v>
      </c>
      <c r="C2632" s="11" t="str">
        <f t="shared" si="164"/>
        <v>-</v>
      </c>
      <c r="D2632" s="11" t="str">
        <f t="shared" si="165"/>
        <v>-</v>
      </c>
      <c r="E2632" s="1" t="s">
        <v>990</v>
      </c>
      <c r="F2632" s="11" t="str">
        <f t="shared" si="166"/>
        <v>-</v>
      </c>
      <c r="G2632" s="11" t="str">
        <f t="shared" si="167"/>
        <v>-</v>
      </c>
      <c r="I2632" s="11"/>
      <c r="J2632" s="11"/>
      <c r="K2632" s="11"/>
      <c r="L2632" s="11"/>
      <c r="M2632" s="11"/>
    </row>
    <row r="2633" spans="1:13">
      <c r="A2633" s="1" t="s">
        <v>2600</v>
      </c>
      <c r="B2633" s="3" t="s">
        <v>5478</v>
      </c>
      <c r="C2633" s="11" t="str">
        <f t="shared" si="164"/>
        <v>-</v>
      </c>
      <c r="D2633" s="11" t="str">
        <f t="shared" si="165"/>
        <v>-</v>
      </c>
      <c r="E2633" s="1" t="s">
        <v>990</v>
      </c>
      <c r="F2633" s="11" t="str">
        <f t="shared" si="166"/>
        <v>-</v>
      </c>
      <c r="G2633" s="11" t="str">
        <f t="shared" si="167"/>
        <v>-</v>
      </c>
      <c r="I2633" s="11"/>
      <c r="J2633" s="11"/>
      <c r="K2633" s="11"/>
      <c r="L2633" s="11"/>
      <c r="M2633" s="11"/>
    </row>
    <row r="2634" spans="1:13">
      <c r="A2634" s="1" t="s">
        <v>2601</v>
      </c>
      <c r="B2634" s="3" t="s">
        <v>5415</v>
      </c>
      <c r="C2634" s="11" t="str">
        <f t="shared" si="164"/>
        <v>-</v>
      </c>
      <c r="D2634" s="11" t="str">
        <f t="shared" si="165"/>
        <v>-</v>
      </c>
      <c r="E2634" s="1" t="s">
        <v>990</v>
      </c>
      <c r="F2634" s="11" t="str">
        <f t="shared" si="166"/>
        <v>-</v>
      </c>
      <c r="G2634" s="11" t="str">
        <f t="shared" si="167"/>
        <v>-</v>
      </c>
      <c r="I2634" s="11"/>
      <c r="J2634" s="11"/>
      <c r="K2634" s="11"/>
      <c r="L2634" s="11"/>
      <c r="M2634" s="11"/>
    </row>
    <row r="2635" spans="1:13">
      <c r="A2635" s="1" t="s">
        <v>2293</v>
      </c>
      <c r="B2635" s="3" t="s">
        <v>5479</v>
      </c>
      <c r="C2635" s="11" t="str">
        <f t="shared" si="164"/>
        <v>-</v>
      </c>
      <c r="D2635" s="11" t="str">
        <f t="shared" si="165"/>
        <v>-</v>
      </c>
      <c r="E2635" s="1" t="s">
        <v>339</v>
      </c>
      <c r="F2635" s="11" t="str">
        <f t="shared" si="166"/>
        <v>-</v>
      </c>
      <c r="G2635" s="11" t="str">
        <f t="shared" si="167"/>
        <v>-</v>
      </c>
      <c r="I2635" s="11"/>
      <c r="J2635" s="11"/>
      <c r="K2635" s="11"/>
      <c r="L2635" s="11"/>
      <c r="M2635" s="11"/>
    </row>
    <row r="2636" spans="1:13">
      <c r="A2636" s="1" t="s">
        <v>2294</v>
      </c>
      <c r="B2636" s="3" t="s">
        <v>5415</v>
      </c>
      <c r="C2636" s="11" t="str">
        <f t="shared" si="164"/>
        <v>-</v>
      </c>
      <c r="D2636" s="11" t="str">
        <f t="shared" si="165"/>
        <v>-</v>
      </c>
      <c r="E2636" s="1" t="s">
        <v>339</v>
      </c>
      <c r="F2636" s="11" t="str">
        <f t="shared" si="166"/>
        <v>-</v>
      </c>
      <c r="G2636" s="11" t="str">
        <f t="shared" si="167"/>
        <v>-</v>
      </c>
      <c r="I2636" s="11"/>
      <c r="J2636" s="11"/>
      <c r="K2636" s="11"/>
      <c r="L2636" s="11"/>
      <c r="M2636" s="11"/>
    </row>
    <row r="2637" spans="1:13">
      <c r="A2637" s="1" t="s">
        <v>2295</v>
      </c>
      <c r="B2637" s="3" t="s">
        <v>5415</v>
      </c>
      <c r="C2637" s="11" t="str">
        <f t="shared" si="164"/>
        <v>-</v>
      </c>
      <c r="D2637" s="11" t="str">
        <f t="shared" si="165"/>
        <v>-</v>
      </c>
      <c r="E2637" s="1" t="s">
        <v>339</v>
      </c>
      <c r="F2637" s="11" t="str">
        <f t="shared" si="166"/>
        <v>-</v>
      </c>
      <c r="G2637" s="11" t="str">
        <f t="shared" si="167"/>
        <v>-</v>
      </c>
      <c r="I2637" s="11"/>
      <c r="J2637" s="11"/>
      <c r="K2637" s="11"/>
      <c r="L2637" s="11"/>
      <c r="M2637" s="11"/>
    </row>
    <row r="2638" spans="1:13">
      <c r="A2638" s="1" t="s">
        <v>2296</v>
      </c>
      <c r="B2638" s="3" t="s">
        <v>5415</v>
      </c>
      <c r="C2638" s="11" t="str">
        <f t="shared" si="164"/>
        <v>-</v>
      </c>
      <c r="D2638" s="11" t="str">
        <f t="shared" si="165"/>
        <v>-</v>
      </c>
      <c r="E2638" s="1" t="s">
        <v>991</v>
      </c>
      <c r="F2638" s="11" t="str">
        <f t="shared" si="166"/>
        <v>-</v>
      </c>
      <c r="G2638" s="11" t="str">
        <f t="shared" si="167"/>
        <v>-</v>
      </c>
      <c r="I2638" s="11"/>
      <c r="J2638" s="11"/>
      <c r="K2638" s="11"/>
      <c r="L2638" s="11"/>
      <c r="M2638" s="11"/>
    </row>
    <row r="2639" spans="1:13">
      <c r="A2639" s="1" t="s">
        <v>2297</v>
      </c>
      <c r="B2639" s="3" t="s">
        <v>5415</v>
      </c>
      <c r="C2639" s="11" t="str">
        <f t="shared" si="164"/>
        <v>-</v>
      </c>
      <c r="D2639" s="11" t="str">
        <f t="shared" si="165"/>
        <v>-</v>
      </c>
      <c r="E2639" s="1" t="s">
        <v>991</v>
      </c>
      <c r="F2639" s="11" t="str">
        <f t="shared" si="166"/>
        <v>-</v>
      </c>
      <c r="G2639" s="11" t="str">
        <f t="shared" si="167"/>
        <v>-</v>
      </c>
      <c r="I2639" s="11"/>
      <c r="J2639" s="11"/>
      <c r="K2639" s="11"/>
      <c r="L2639" s="11"/>
      <c r="M2639" s="11"/>
    </row>
    <row r="2640" spans="1:13">
      <c r="A2640" s="1" t="s">
        <v>2298</v>
      </c>
      <c r="B2640" s="3" t="s">
        <v>5415</v>
      </c>
      <c r="C2640" s="11" t="str">
        <f t="shared" si="164"/>
        <v>-</v>
      </c>
      <c r="D2640" s="11" t="str">
        <f t="shared" si="165"/>
        <v>-</v>
      </c>
      <c r="E2640" s="1" t="s">
        <v>992</v>
      </c>
      <c r="F2640" s="11" t="str">
        <f t="shared" si="166"/>
        <v>-</v>
      </c>
      <c r="G2640" s="11" t="str">
        <f t="shared" si="167"/>
        <v>-</v>
      </c>
      <c r="I2640" s="11"/>
      <c r="J2640" s="11"/>
      <c r="K2640" s="11"/>
      <c r="L2640" s="11"/>
      <c r="M2640" s="11"/>
    </row>
    <row r="2641" spans="1:13">
      <c r="A2641" s="1" t="s">
        <v>2299</v>
      </c>
      <c r="B2641" s="3" t="s">
        <v>5444</v>
      </c>
      <c r="C2641" s="11" t="str">
        <f t="shared" si="164"/>
        <v>-</v>
      </c>
      <c r="D2641" s="11" t="str">
        <f t="shared" si="165"/>
        <v>Obras</v>
      </c>
      <c r="E2641" s="1" t="s">
        <v>992</v>
      </c>
      <c r="F2641" s="11" t="str">
        <f t="shared" si="166"/>
        <v>-</v>
      </c>
      <c r="G2641" s="11" t="str">
        <f t="shared" si="167"/>
        <v>-</v>
      </c>
      <c r="I2641" s="11"/>
      <c r="J2641" s="11"/>
      <c r="K2641" s="11"/>
      <c r="L2641" s="11"/>
      <c r="M2641" s="11"/>
    </row>
    <row r="2642" spans="1:13">
      <c r="A2642" s="1" t="s">
        <v>2300</v>
      </c>
      <c r="B2642" s="3" t="s">
        <v>5447</v>
      </c>
      <c r="C2642" s="11" t="str">
        <f t="shared" si="164"/>
        <v>-</v>
      </c>
      <c r="D2642" s="11" t="str">
        <f t="shared" si="165"/>
        <v>-</v>
      </c>
      <c r="E2642" s="1" t="s">
        <v>992</v>
      </c>
      <c r="F2642" s="11" t="str">
        <f t="shared" si="166"/>
        <v>-</v>
      </c>
      <c r="G2642" s="11" t="str">
        <f t="shared" si="167"/>
        <v>-</v>
      </c>
      <c r="I2642" s="11"/>
      <c r="J2642" s="11"/>
      <c r="K2642" s="11"/>
      <c r="L2642" s="11"/>
      <c r="M2642" s="11"/>
    </row>
    <row r="2643" spans="1:13">
      <c r="A2643" s="1" t="s">
        <v>2301</v>
      </c>
      <c r="B2643" s="3" t="s">
        <v>5448</v>
      </c>
      <c r="C2643" s="11" t="str">
        <f t="shared" si="164"/>
        <v>-</v>
      </c>
      <c r="D2643" s="11" t="str">
        <f t="shared" si="165"/>
        <v>-</v>
      </c>
      <c r="E2643" s="1" t="s">
        <v>993</v>
      </c>
      <c r="F2643" s="11" t="str">
        <f t="shared" si="166"/>
        <v>-</v>
      </c>
      <c r="G2643" s="11" t="str">
        <f t="shared" si="167"/>
        <v>-</v>
      </c>
      <c r="I2643" s="11"/>
      <c r="J2643" s="11"/>
      <c r="K2643" s="11"/>
      <c r="L2643" s="11"/>
      <c r="M2643" s="11"/>
    </row>
    <row r="2644" spans="1:13">
      <c r="A2644" s="1" t="s">
        <v>2302</v>
      </c>
      <c r="B2644" s="3" t="s">
        <v>5415</v>
      </c>
      <c r="C2644" s="11" t="str">
        <f t="shared" si="164"/>
        <v>-</v>
      </c>
      <c r="D2644" s="11" t="str">
        <f t="shared" si="165"/>
        <v>-</v>
      </c>
      <c r="E2644" s="1" t="s">
        <v>993</v>
      </c>
      <c r="F2644" s="11" t="str">
        <f t="shared" si="166"/>
        <v>-</v>
      </c>
      <c r="G2644" s="11" t="str">
        <f t="shared" si="167"/>
        <v>-</v>
      </c>
      <c r="I2644" s="11"/>
      <c r="J2644" s="11"/>
      <c r="K2644" s="11"/>
      <c r="L2644" s="11"/>
      <c r="M2644" s="11"/>
    </row>
    <row r="2645" spans="1:13">
      <c r="A2645" s="1" t="s">
        <v>2303</v>
      </c>
      <c r="B2645" s="3" t="s">
        <v>5415</v>
      </c>
      <c r="C2645" s="11" t="str">
        <f t="shared" si="164"/>
        <v>-</v>
      </c>
      <c r="D2645" s="11" t="str">
        <f t="shared" si="165"/>
        <v>-</v>
      </c>
      <c r="E2645" s="1" t="s">
        <v>993</v>
      </c>
      <c r="F2645" s="11" t="str">
        <f t="shared" si="166"/>
        <v>-</v>
      </c>
      <c r="G2645" s="11" t="str">
        <f t="shared" si="167"/>
        <v>-</v>
      </c>
      <c r="I2645" s="11"/>
      <c r="J2645" s="11"/>
      <c r="K2645" s="11"/>
      <c r="L2645" s="11"/>
      <c r="M2645" s="11"/>
    </row>
    <row r="2646" spans="1:13">
      <c r="A2646" s="1" t="s">
        <v>2304</v>
      </c>
      <c r="B2646" s="3" t="s">
        <v>5415</v>
      </c>
      <c r="C2646" s="11" t="str">
        <f t="shared" si="164"/>
        <v>-</v>
      </c>
      <c r="D2646" s="11" t="str">
        <f t="shared" si="165"/>
        <v>-</v>
      </c>
      <c r="E2646" s="1" t="s">
        <v>994</v>
      </c>
      <c r="F2646" s="11" t="str">
        <f t="shared" si="166"/>
        <v>-</v>
      </c>
      <c r="G2646" s="11" t="str">
        <f t="shared" si="167"/>
        <v>-</v>
      </c>
      <c r="I2646" s="11"/>
      <c r="J2646" s="11"/>
      <c r="K2646" s="11"/>
      <c r="L2646" s="11"/>
      <c r="M2646" s="11"/>
    </row>
    <row r="2647" spans="1:13">
      <c r="A2647" s="1" t="s">
        <v>2305</v>
      </c>
      <c r="B2647" s="3" t="s">
        <v>5415</v>
      </c>
      <c r="C2647" s="11" t="str">
        <f t="shared" si="164"/>
        <v>-</v>
      </c>
      <c r="D2647" s="11" t="str">
        <f t="shared" si="165"/>
        <v>-</v>
      </c>
      <c r="E2647" s="1" t="s">
        <v>994</v>
      </c>
      <c r="F2647" s="11" t="str">
        <f t="shared" si="166"/>
        <v>-</v>
      </c>
      <c r="G2647" s="11" t="str">
        <f t="shared" si="167"/>
        <v>-</v>
      </c>
      <c r="I2647" s="11"/>
      <c r="J2647" s="11"/>
      <c r="K2647" s="11"/>
      <c r="L2647" s="11"/>
      <c r="M2647" s="11"/>
    </row>
    <row r="2648" spans="1:13">
      <c r="A2648" s="1" t="s">
        <v>2306</v>
      </c>
      <c r="B2648" s="3" t="s">
        <v>5478</v>
      </c>
      <c r="C2648" s="11" t="str">
        <f t="shared" si="164"/>
        <v>-</v>
      </c>
      <c r="D2648" s="11" t="str">
        <f t="shared" si="165"/>
        <v>-</v>
      </c>
      <c r="E2648" s="1" t="s">
        <v>994</v>
      </c>
      <c r="F2648" s="11" t="str">
        <f t="shared" si="166"/>
        <v>-</v>
      </c>
      <c r="G2648" s="11" t="str">
        <f t="shared" si="167"/>
        <v>-</v>
      </c>
      <c r="I2648" s="11"/>
      <c r="J2648" s="11"/>
      <c r="K2648" s="11"/>
      <c r="L2648" s="11"/>
      <c r="M2648" s="11"/>
    </row>
    <row r="2649" spans="1:13">
      <c r="A2649" s="1" t="s">
        <v>2307</v>
      </c>
      <c r="B2649" s="3" t="s">
        <v>5445</v>
      </c>
      <c r="C2649" s="11" t="str">
        <f t="shared" si="164"/>
        <v>-</v>
      </c>
      <c r="D2649" s="11" t="str">
        <f t="shared" si="165"/>
        <v>Obras</v>
      </c>
      <c r="E2649" s="1" t="s">
        <v>995</v>
      </c>
      <c r="F2649" s="11" t="str">
        <f t="shared" si="166"/>
        <v>-</v>
      </c>
      <c r="G2649" s="11" t="str">
        <f t="shared" si="167"/>
        <v>-</v>
      </c>
      <c r="I2649" s="11"/>
      <c r="J2649" s="11"/>
      <c r="K2649" s="11"/>
      <c r="L2649" s="11"/>
      <c r="M2649" s="11"/>
    </row>
    <row r="2650" spans="1:13">
      <c r="A2650" s="1" t="s">
        <v>2308</v>
      </c>
      <c r="B2650" s="3" t="s">
        <v>5445</v>
      </c>
      <c r="C2650" s="11" t="str">
        <f t="shared" si="164"/>
        <v>-</v>
      </c>
      <c r="D2650" s="11" t="str">
        <f t="shared" si="165"/>
        <v>Obras</v>
      </c>
      <c r="E2650" s="1" t="s">
        <v>995</v>
      </c>
      <c r="F2650" s="11" t="str">
        <f t="shared" si="166"/>
        <v>-</v>
      </c>
      <c r="G2650" s="11" t="str">
        <f t="shared" si="167"/>
        <v>-</v>
      </c>
      <c r="I2650" s="11"/>
      <c r="J2650" s="11"/>
      <c r="K2650" s="11"/>
      <c r="L2650" s="11"/>
      <c r="M2650" s="11"/>
    </row>
    <row r="2651" spans="1:13">
      <c r="A2651" s="1" t="s">
        <v>2309</v>
      </c>
      <c r="B2651" s="3" t="s">
        <v>5445</v>
      </c>
      <c r="C2651" s="11" t="str">
        <f t="shared" si="164"/>
        <v>-</v>
      </c>
      <c r="D2651" s="11" t="str">
        <f t="shared" si="165"/>
        <v>Obras</v>
      </c>
      <c r="E2651" s="1" t="s">
        <v>995</v>
      </c>
      <c r="F2651" s="11" t="str">
        <f t="shared" si="166"/>
        <v>-</v>
      </c>
      <c r="G2651" s="11" t="str">
        <f t="shared" si="167"/>
        <v>-</v>
      </c>
      <c r="I2651" s="11"/>
      <c r="J2651" s="11"/>
      <c r="K2651" s="11"/>
      <c r="L2651" s="11"/>
      <c r="M2651" s="11"/>
    </row>
    <row r="2652" spans="1:13">
      <c r="A2652" s="1" t="s">
        <v>2310</v>
      </c>
      <c r="B2652" s="3" t="s">
        <v>5445</v>
      </c>
      <c r="C2652" s="11" t="str">
        <f t="shared" si="164"/>
        <v>-</v>
      </c>
      <c r="D2652" s="11" t="str">
        <f t="shared" si="165"/>
        <v>Obras</v>
      </c>
      <c r="E2652" s="1" t="s">
        <v>995</v>
      </c>
      <c r="F2652" s="11" t="str">
        <f t="shared" si="166"/>
        <v>-</v>
      </c>
      <c r="G2652" s="11" t="str">
        <f t="shared" si="167"/>
        <v>-</v>
      </c>
      <c r="I2652" s="11"/>
      <c r="J2652" s="11"/>
      <c r="K2652" s="11"/>
      <c r="L2652" s="11"/>
      <c r="M2652" s="11"/>
    </row>
    <row r="2653" spans="1:13">
      <c r="A2653" s="1" t="s">
        <v>2311</v>
      </c>
      <c r="B2653" s="3" t="s">
        <v>5445</v>
      </c>
      <c r="C2653" s="11" t="str">
        <f t="shared" si="164"/>
        <v>-</v>
      </c>
      <c r="D2653" s="11" t="str">
        <f t="shared" si="165"/>
        <v>Obras</v>
      </c>
      <c r="E2653" s="1" t="s">
        <v>996</v>
      </c>
      <c r="F2653" s="11" t="str">
        <f t="shared" si="166"/>
        <v>-</v>
      </c>
      <c r="G2653" s="11" t="str">
        <f t="shared" si="167"/>
        <v>-</v>
      </c>
      <c r="I2653" s="11"/>
      <c r="J2653" s="11"/>
      <c r="K2653" s="11"/>
      <c r="L2653" s="11"/>
      <c r="M2653" s="11"/>
    </row>
    <row r="2654" spans="1:13">
      <c r="A2654" s="1" t="s">
        <v>2312</v>
      </c>
      <c r="B2654" s="3" t="s">
        <v>5445</v>
      </c>
      <c r="C2654" s="11" t="str">
        <f t="shared" si="164"/>
        <v>-</v>
      </c>
      <c r="D2654" s="11" t="str">
        <f t="shared" si="165"/>
        <v>Obras</v>
      </c>
      <c r="E2654" s="1" t="s">
        <v>996</v>
      </c>
      <c r="F2654" s="11" t="str">
        <f t="shared" si="166"/>
        <v>-</v>
      </c>
      <c r="G2654" s="11" t="str">
        <f t="shared" si="167"/>
        <v>-</v>
      </c>
      <c r="I2654" s="11"/>
      <c r="J2654" s="11"/>
      <c r="K2654" s="11"/>
      <c r="L2654" s="11"/>
      <c r="M2654" s="11"/>
    </row>
    <row r="2655" spans="1:13">
      <c r="A2655" s="1" t="s">
        <v>2313</v>
      </c>
      <c r="B2655" s="3" t="s">
        <v>5445</v>
      </c>
      <c r="C2655" s="11" t="str">
        <f t="shared" si="164"/>
        <v>-</v>
      </c>
      <c r="D2655" s="11" t="str">
        <f t="shared" si="165"/>
        <v>Obras</v>
      </c>
      <c r="E2655" s="1" t="s">
        <v>996</v>
      </c>
      <c r="F2655" s="11" t="str">
        <f t="shared" si="166"/>
        <v>-</v>
      </c>
      <c r="G2655" s="11" t="str">
        <f t="shared" si="167"/>
        <v>-</v>
      </c>
      <c r="I2655" s="11"/>
      <c r="J2655" s="11"/>
      <c r="K2655" s="11"/>
      <c r="L2655" s="11"/>
      <c r="M2655" s="11"/>
    </row>
    <row r="2656" spans="1:13">
      <c r="A2656" s="1" t="s">
        <v>2314</v>
      </c>
      <c r="B2656" s="3" t="s">
        <v>5445</v>
      </c>
      <c r="C2656" s="11" t="str">
        <f t="shared" si="164"/>
        <v>-</v>
      </c>
      <c r="D2656" s="11" t="str">
        <f t="shared" si="165"/>
        <v>Obras</v>
      </c>
      <c r="E2656" s="1" t="s">
        <v>997</v>
      </c>
      <c r="F2656" s="11" t="str">
        <f t="shared" si="166"/>
        <v>-</v>
      </c>
      <c r="G2656" s="11" t="str">
        <f t="shared" si="167"/>
        <v>-</v>
      </c>
      <c r="I2656" s="11"/>
      <c r="J2656" s="11"/>
      <c r="K2656" s="11"/>
      <c r="L2656" s="11"/>
      <c r="M2656" s="11"/>
    </row>
    <row r="2657" spans="1:13">
      <c r="A2657" s="1" t="s">
        <v>2315</v>
      </c>
      <c r="B2657" s="3" t="s">
        <v>5445</v>
      </c>
      <c r="C2657" s="11" t="str">
        <f t="shared" si="164"/>
        <v>-</v>
      </c>
      <c r="D2657" s="11" t="str">
        <f t="shared" si="165"/>
        <v>Obras</v>
      </c>
      <c r="E2657" s="1" t="s">
        <v>997</v>
      </c>
      <c r="F2657" s="11" t="str">
        <f t="shared" si="166"/>
        <v>-</v>
      </c>
      <c r="G2657" s="11" t="str">
        <f t="shared" si="167"/>
        <v>-</v>
      </c>
      <c r="I2657" s="11"/>
      <c r="J2657" s="11"/>
      <c r="K2657" s="11"/>
      <c r="L2657" s="11"/>
      <c r="M2657" s="11"/>
    </row>
    <row r="2658" spans="1:13">
      <c r="A2658" s="1" t="s">
        <v>2316</v>
      </c>
      <c r="B2658" s="3" t="s">
        <v>5445</v>
      </c>
      <c r="C2658" s="11" t="str">
        <f t="shared" si="164"/>
        <v>-</v>
      </c>
      <c r="D2658" s="11" t="str">
        <f t="shared" si="165"/>
        <v>Obras</v>
      </c>
      <c r="E2658" s="1" t="s">
        <v>997</v>
      </c>
      <c r="F2658" s="11" t="str">
        <f t="shared" si="166"/>
        <v>-</v>
      </c>
      <c r="G2658" s="11" t="str">
        <f t="shared" si="167"/>
        <v>-</v>
      </c>
      <c r="I2658" s="11"/>
      <c r="J2658" s="11"/>
      <c r="K2658" s="11"/>
      <c r="L2658" s="11"/>
      <c r="M2658" s="11"/>
    </row>
    <row r="2659" spans="1:13">
      <c r="A2659" s="1" t="s">
        <v>2317</v>
      </c>
      <c r="B2659" s="3" t="s">
        <v>5445</v>
      </c>
      <c r="C2659" s="11" t="str">
        <f t="shared" si="164"/>
        <v>-</v>
      </c>
      <c r="D2659" s="11" t="str">
        <f t="shared" si="165"/>
        <v>Obras</v>
      </c>
      <c r="E2659" s="1" t="s">
        <v>997</v>
      </c>
      <c r="F2659" s="11" t="str">
        <f t="shared" si="166"/>
        <v>-</v>
      </c>
      <c r="G2659" s="11" t="str">
        <f t="shared" si="167"/>
        <v>-</v>
      </c>
      <c r="I2659" s="11"/>
      <c r="J2659" s="11"/>
      <c r="K2659" s="11"/>
      <c r="L2659" s="11"/>
      <c r="M2659" s="11"/>
    </row>
    <row r="2660" spans="1:13">
      <c r="A2660" s="1" t="s">
        <v>2318</v>
      </c>
      <c r="B2660" s="3" t="s">
        <v>5445</v>
      </c>
      <c r="C2660" s="11" t="str">
        <f t="shared" si="164"/>
        <v>-</v>
      </c>
      <c r="D2660" s="11" t="str">
        <f t="shared" si="165"/>
        <v>Obras</v>
      </c>
      <c r="E2660" s="1" t="s">
        <v>998</v>
      </c>
      <c r="F2660" s="11" t="str">
        <f t="shared" si="166"/>
        <v>-</v>
      </c>
      <c r="G2660" s="11" t="str">
        <f t="shared" si="167"/>
        <v>-</v>
      </c>
      <c r="I2660" s="11"/>
      <c r="J2660" s="11"/>
      <c r="K2660" s="11"/>
      <c r="L2660" s="11"/>
      <c r="M2660" s="11"/>
    </row>
    <row r="2661" spans="1:13">
      <c r="A2661" s="1" t="s">
        <v>2319</v>
      </c>
      <c r="B2661" s="3" t="s">
        <v>5445</v>
      </c>
      <c r="C2661" s="11" t="str">
        <f t="shared" si="164"/>
        <v>-</v>
      </c>
      <c r="D2661" s="11" t="str">
        <f t="shared" si="165"/>
        <v>Obras</v>
      </c>
      <c r="E2661" s="1" t="s">
        <v>998</v>
      </c>
      <c r="F2661" s="11" t="str">
        <f t="shared" si="166"/>
        <v>-</v>
      </c>
      <c r="G2661" s="11" t="str">
        <f t="shared" si="167"/>
        <v>-</v>
      </c>
      <c r="I2661" s="11"/>
      <c r="J2661" s="11"/>
      <c r="K2661" s="11"/>
      <c r="L2661" s="11"/>
      <c r="M2661" s="11"/>
    </row>
    <row r="2662" spans="1:13">
      <c r="A2662" s="1" t="s">
        <v>2320</v>
      </c>
      <c r="B2662" s="3" t="s">
        <v>5445</v>
      </c>
      <c r="C2662" s="11" t="str">
        <f t="shared" si="164"/>
        <v>-</v>
      </c>
      <c r="D2662" s="11" t="str">
        <f t="shared" si="165"/>
        <v>Obras</v>
      </c>
      <c r="E2662" s="1" t="s">
        <v>998</v>
      </c>
      <c r="F2662" s="11" t="str">
        <f t="shared" si="166"/>
        <v>-</v>
      </c>
      <c r="G2662" s="11" t="str">
        <f t="shared" si="167"/>
        <v>-</v>
      </c>
      <c r="I2662" s="11"/>
      <c r="J2662" s="11"/>
      <c r="K2662" s="11"/>
      <c r="L2662" s="11"/>
      <c r="M2662" s="11"/>
    </row>
    <row r="2663" spans="1:13">
      <c r="A2663" s="1" t="s">
        <v>2321</v>
      </c>
      <c r="B2663" s="3" t="s">
        <v>5445</v>
      </c>
      <c r="C2663" s="11" t="str">
        <f t="shared" si="164"/>
        <v>-</v>
      </c>
      <c r="D2663" s="11" t="str">
        <f t="shared" si="165"/>
        <v>Obras</v>
      </c>
      <c r="E2663" s="1" t="s">
        <v>1309</v>
      </c>
      <c r="F2663" s="11" t="str">
        <f t="shared" si="166"/>
        <v>-</v>
      </c>
      <c r="G2663" s="11" t="str">
        <f t="shared" si="167"/>
        <v>-</v>
      </c>
      <c r="I2663" s="11"/>
      <c r="J2663" s="11"/>
      <c r="K2663" s="11"/>
      <c r="L2663" s="11"/>
      <c r="M2663" s="11"/>
    </row>
    <row r="2664" spans="1:13">
      <c r="A2664" s="1" t="s">
        <v>2322</v>
      </c>
      <c r="B2664" s="3" t="s">
        <v>5444</v>
      </c>
      <c r="C2664" s="11" t="str">
        <f t="shared" si="164"/>
        <v>-</v>
      </c>
      <c r="D2664" s="11" t="str">
        <f t="shared" si="165"/>
        <v>Obras</v>
      </c>
      <c r="E2664" s="1" t="s">
        <v>1309</v>
      </c>
      <c r="F2664" s="11" t="str">
        <f t="shared" si="166"/>
        <v>-</v>
      </c>
      <c r="G2664" s="11" t="str">
        <f t="shared" si="167"/>
        <v>-</v>
      </c>
      <c r="I2664" s="11"/>
      <c r="J2664" s="11"/>
      <c r="K2664" s="11"/>
      <c r="L2664" s="11"/>
      <c r="M2664" s="11"/>
    </row>
    <row r="2665" spans="1:13">
      <c r="A2665" s="1" t="s">
        <v>2323</v>
      </c>
      <c r="B2665" s="3" t="s">
        <v>5444</v>
      </c>
      <c r="C2665" s="11" t="str">
        <f t="shared" si="164"/>
        <v>-</v>
      </c>
      <c r="D2665" s="11" t="str">
        <f t="shared" si="165"/>
        <v>Obras</v>
      </c>
      <c r="E2665" s="1" t="s">
        <v>1310</v>
      </c>
      <c r="F2665" s="11" t="str">
        <f t="shared" si="166"/>
        <v>-</v>
      </c>
      <c r="G2665" s="11" t="str">
        <f t="shared" si="167"/>
        <v>-</v>
      </c>
      <c r="I2665" s="11"/>
      <c r="J2665" s="11"/>
      <c r="K2665" s="11"/>
      <c r="L2665" s="11"/>
      <c r="M2665" s="11"/>
    </row>
    <row r="2666" spans="1:13">
      <c r="A2666" s="1" t="s">
        <v>2324</v>
      </c>
      <c r="B2666" s="3" t="s">
        <v>5442</v>
      </c>
      <c r="C2666" s="11" t="str">
        <f t="shared" si="164"/>
        <v>-</v>
      </c>
      <c r="D2666" s="11" t="str">
        <f t="shared" si="165"/>
        <v>Obras</v>
      </c>
      <c r="E2666" s="1" t="s">
        <v>1311</v>
      </c>
      <c r="F2666" s="11" t="str">
        <f t="shared" si="166"/>
        <v>-</v>
      </c>
      <c r="G2666" s="11" t="str">
        <f t="shared" si="167"/>
        <v>-</v>
      </c>
      <c r="I2666" s="11"/>
      <c r="J2666" s="11"/>
      <c r="K2666" s="11"/>
      <c r="L2666" s="11"/>
      <c r="M2666" s="11"/>
    </row>
    <row r="2667" spans="1:13">
      <c r="A2667" s="1" t="s">
        <v>2325</v>
      </c>
      <c r="B2667" s="3" t="s">
        <v>5427</v>
      </c>
      <c r="C2667" s="11" t="str">
        <f t="shared" si="164"/>
        <v>-</v>
      </c>
      <c r="D2667" s="11" t="str">
        <f t="shared" si="165"/>
        <v>Obras</v>
      </c>
      <c r="E2667" s="1" t="s">
        <v>1311</v>
      </c>
      <c r="F2667" s="11" t="str">
        <f t="shared" si="166"/>
        <v>-</v>
      </c>
      <c r="G2667" s="11" t="str">
        <f t="shared" si="167"/>
        <v>-</v>
      </c>
      <c r="I2667" s="11"/>
      <c r="J2667" s="11"/>
      <c r="K2667" s="11"/>
      <c r="L2667" s="11"/>
      <c r="M2667" s="11"/>
    </row>
    <row r="2668" spans="1:13">
      <c r="A2668" s="1" t="s">
        <v>2326</v>
      </c>
      <c r="B2668" s="3" t="s">
        <v>5427</v>
      </c>
      <c r="C2668" s="11" t="str">
        <f t="shared" si="164"/>
        <v>-</v>
      </c>
      <c r="D2668" s="11" t="str">
        <f t="shared" si="165"/>
        <v>Obras</v>
      </c>
      <c r="E2668" s="1" t="s">
        <v>1311</v>
      </c>
      <c r="F2668" s="11" t="str">
        <f t="shared" si="166"/>
        <v>-</v>
      </c>
      <c r="G2668" s="11" t="str">
        <f t="shared" si="167"/>
        <v>-</v>
      </c>
      <c r="I2668" s="11"/>
      <c r="J2668" s="11"/>
      <c r="K2668" s="11"/>
      <c r="L2668" s="11"/>
      <c r="M2668" s="11"/>
    </row>
    <row r="2669" spans="1:13">
      <c r="A2669" s="1" t="s">
        <v>2327</v>
      </c>
      <c r="B2669" s="3" t="s">
        <v>5445</v>
      </c>
      <c r="C2669" s="11" t="str">
        <f t="shared" si="164"/>
        <v>-</v>
      </c>
      <c r="D2669" s="11" t="str">
        <f t="shared" si="165"/>
        <v>Obras</v>
      </c>
      <c r="E2669" s="1" t="s">
        <v>1001</v>
      </c>
      <c r="F2669" s="11" t="str">
        <f t="shared" si="166"/>
        <v>-</v>
      </c>
      <c r="G2669" s="11" t="str">
        <f t="shared" si="167"/>
        <v>-</v>
      </c>
      <c r="I2669" s="11"/>
      <c r="J2669" s="11"/>
      <c r="K2669" s="11"/>
      <c r="L2669" s="11"/>
      <c r="M2669" s="11"/>
    </row>
    <row r="2670" spans="1:13">
      <c r="A2670" s="1" t="s">
        <v>2328</v>
      </c>
      <c r="B2670" s="3" t="s">
        <v>5449</v>
      </c>
      <c r="C2670" s="11" t="str">
        <f t="shared" si="164"/>
        <v>-</v>
      </c>
      <c r="D2670" s="11" t="str">
        <f t="shared" si="165"/>
        <v>Obras</v>
      </c>
      <c r="E2670" s="1" t="s">
        <v>1001</v>
      </c>
      <c r="F2670" s="11" t="str">
        <f t="shared" si="166"/>
        <v>-</v>
      </c>
      <c r="G2670" s="11" t="str">
        <f t="shared" si="167"/>
        <v>-</v>
      </c>
      <c r="I2670" s="11"/>
      <c r="J2670" s="11"/>
      <c r="K2670" s="11"/>
      <c r="L2670" s="11"/>
      <c r="M2670" s="11"/>
    </row>
    <row r="2671" spans="1:13">
      <c r="A2671" s="1" t="s">
        <v>2329</v>
      </c>
      <c r="B2671" s="3" t="s">
        <v>5454</v>
      </c>
      <c r="C2671" s="11" t="str">
        <f t="shared" si="164"/>
        <v>-</v>
      </c>
      <c r="D2671" s="11" t="str">
        <f t="shared" si="165"/>
        <v>Obras</v>
      </c>
      <c r="E2671" s="1" t="s">
        <v>1001</v>
      </c>
      <c r="F2671" s="11" t="str">
        <f t="shared" si="166"/>
        <v>-</v>
      </c>
      <c r="G2671" s="11" t="str">
        <f t="shared" si="167"/>
        <v>-</v>
      </c>
      <c r="I2671" s="11"/>
      <c r="J2671" s="11"/>
      <c r="K2671" s="11"/>
      <c r="L2671" s="11"/>
      <c r="M2671" s="11"/>
    </row>
    <row r="2672" spans="1:13">
      <c r="A2672" s="1" t="s">
        <v>2330</v>
      </c>
      <c r="B2672" s="3" t="s">
        <v>5455</v>
      </c>
      <c r="C2672" s="11" t="str">
        <f t="shared" si="164"/>
        <v>-</v>
      </c>
      <c r="D2672" s="11" t="str">
        <f t="shared" si="165"/>
        <v>-</v>
      </c>
      <c r="E2672" s="1" t="s">
        <v>1001</v>
      </c>
      <c r="F2672" s="11" t="str">
        <f t="shared" si="166"/>
        <v>-</v>
      </c>
      <c r="G2672" s="11" t="str">
        <f t="shared" si="167"/>
        <v>-</v>
      </c>
      <c r="I2672" s="11"/>
      <c r="J2672" s="11"/>
      <c r="K2672" s="11"/>
      <c r="L2672" s="11"/>
      <c r="M2672" s="11"/>
    </row>
    <row r="2673" spans="1:13">
      <c r="A2673" s="1" t="s">
        <v>2331</v>
      </c>
      <c r="B2673" s="3" t="s">
        <v>5456</v>
      </c>
      <c r="C2673" s="11" t="str">
        <f t="shared" si="164"/>
        <v>-</v>
      </c>
      <c r="D2673" s="11" t="str">
        <f t="shared" si="165"/>
        <v>-</v>
      </c>
      <c r="E2673" s="1" t="s">
        <v>1001</v>
      </c>
      <c r="F2673" s="11" t="str">
        <f t="shared" si="166"/>
        <v>-</v>
      </c>
      <c r="G2673" s="11" t="str">
        <f t="shared" si="167"/>
        <v>-</v>
      </c>
      <c r="I2673" s="11"/>
      <c r="J2673" s="11"/>
      <c r="K2673" s="11"/>
      <c r="L2673" s="11"/>
      <c r="M2673" s="11"/>
    </row>
    <row r="2674" spans="1:13">
      <c r="A2674" s="1" t="s">
        <v>2332</v>
      </c>
      <c r="B2674" s="3" t="s">
        <v>5457</v>
      </c>
      <c r="C2674" s="11" t="str">
        <f t="shared" si="164"/>
        <v>-</v>
      </c>
      <c r="D2674" s="11" t="str">
        <f t="shared" si="165"/>
        <v>-</v>
      </c>
      <c r="E2674" s="1" t="s">
        <v>1002</v>
      </c>
      <c r="F2674" s="11" t="str">
        <f t="shared" si="166"/>
        <v>-</v>
      </c>
      <c r="G2674" s="11" t="str">
        <f t="shared" si="167"/>
        <v>-</v>
      </c>
      <c r="I2674" s="11"/>
      <c r="J2674" s="11"/>
      <c r="K2674" s="11"/>
      <c r="L2674" s="11"/>
      <c r="M2674" s="11"/>
    </row>
    <row r="2675" spans="1:13">
      <c r="A2675" s="1" t="s">
        <v>2333</v>
      </c>
      <c r="B2675" s="3" t="s">
        <v>5458</v>
      </c>
      <c r="C2675" s="11" t="str">
        <f t="shared" si="164"/>
        <v>-</v>
      </c>
      <c r="D2675" s="11" t="str">
        <f t="shared" si="165"/>
        <v>-</v>
      </c>
      <c r="E2675" s="1" t="s">
        <v>1002</v>
      </c>
      <c r="F2675" s="11" t="str">
        <f t="shared" si="166"/>
        <v>-</v>
      </c>
      <c r="G2675" s="11" t="str">
        <f t="shared" si="167"/>
        <v>-</v>
      </c>
      <c r="I2675" s="11"/>
      <c r="J2675" s="11"/>
      <c r="K2675" s="11"/>
      <c r="L2675" s="11"/>
      <c r="M2675" s="11"/>
    </row>
    <row r="2676" spans="1:13">
      <c r="A2676" s="1" t="s">
        <v>2334</v>
      </c>
      <c r="B2676" s="3" t="s">
        <v>5458</v>
      </c>
      <c r="C2676" s="11" t="str">
        <f t="shared" si="164"/>
        <v>-</v>
      </c>
      <c r="D2676" s="11" t="str">
        <f t="shared" si="165"/>
        <v>-</v>
      </c>
      <c r="E2676" s="1" t="s">
        <v>1003</v>
      </c>
      <c r="F2676" s="11" t="str">
        <f t="shared" si="166"/>
        <v>-</v>
      </c>
      <c r="G2676" s="11" t="str">
        <f t="shared" si="167"/>
        <v>-</v>
      </c>
      <c r="I2676" s="11"/>
      <c r="J2676" s="11"/>
      <c r="K2676" s="11"/>
      <c r="L2676" s="11"/>
      <c r="M2676" s="11"/>
    </row>
    <row r="2677" spans="1:13">
      <c r="A2677" s="1" t="s">
        <v>2335</v>
      </c>
      <c r="B2677" s="3" t="s">
        <v>5458</v>
      </c>
      <c r="C2677" s="11" t="str">
        <f t="shared" si="164"/>
        <v>-</v>
      </c>
      <c r="D2677" s="11" t="str">
        <f t="shared" si="165"/>
        <v>-</v>
      </c>
      <c r="E2677" s="1" t="s">
        <v>1003</v>
      </c>
      <c r="F2677" s="11" t="str">
        <f t="shared" si="166"/>
        <v>-</v>
      </c>
      <c r="G2677" s="11" t="str">
        <f t="shared" si="167"/>
        <v>-</v>
      </c>
      <c r="I2677" s="11"/>
      <c r="J2677" s="11"/>
      <c r="K2677" s="11"/>
      <c r="L2677" s="11"/>
      <c r="M2677" s="11"/>
    </row>
    <row r="2678" spans="1:13">
      <c r="A2678" s="1" t="s">
        <v>2336</v>
      </c>
      <c r="B2678" s="3" t="s">
        <v>5490</v>
      </c>
      <c r="C2678" s="11" t="str">
        <f t="shared" si="164"/>
        <v>-</v>
      </c>
      <c r="D2678" s="11" t="str">
        <f t="shared" si="165"/>
        <v>-</v>
      </c>
      <c r="E2678" s="1" t="s">
        <v>1003</v>
      </c>
      <c r="F2678" s="11" t="str">
        <f t="shared" si="166"/>
        <v>-</v>
      </c>
      <c r="G2678" s="11" t="str">
        <f t="shared" si="167"/>
        <v>-</v>
      </c>
      <c r="I2678" s="11"/>
      <c r="J2678" s="11"/>
      <c r="K2678" s="11"/>
      <c r="L2678" s="11"/>
      <c r="M2678" s="11"/>
    </row>
    <row r="2679" spans="1:13">
      <c r="A2679" s="1" t="s">
        <v>2337</v>
      </c>
      <c r="B2679" s="3" t="s">
        <v>5491</v>
      </c>
      <c r="C2679" s="11" t="str">
        <f t="shared" si="164"/>
        <v>-</v>
      </c>
      <c r="D2679" s="11" t="str">
        <f t="shared" si="165"/>
        <v>-</v>
      </c>
      <c r="E2679" s="1" t="s">
        <v>1003</v>
      </c>
      <c r="F2679" s="11" t="str">
        <f t="shared" si="166"/>
        <v>-</v>
      </c>
      <c r="G2679" s="11" t="str">
        <f t="shared" si="167"/>
        <v>-</v>
      </c>
      <c r="I2679" s="11"/>
      <c r="J2679" s="11"/>
      <c r="K2679" s="11"/>
      <c r="L2679" s="11"/>
      <c r="M2679" s="11"/>
    </row>
    <row r="2680" spans="1:13">
      <c r="A2680" s="1" t="s">
        <v>2338</v>
      </c>
      <c r="B2680" s="3" t="s">
        <v>5431</v>
      </c>
      <c r="C2680" s="11" t="str">
        <f t="shared" si="164"/>
        <v>-</v>
      </c>
      <c r="D2680" s="11" t="str">
        <f t="shared" si="165"/>
        <v>-</v>
      </c>
      <c r="E2680" s="1" t="s">
        <v>1315</v>
      </c>
      <c r="F2680" s="11" t="str">
        <f t="shared" si="166"/>
        <v>-</v>
      </c>
      <c r="G2680" s="11" t="str">
        <f t="shared" si="167"/>
        <v>-</v>
      </c>
      <c r="I2680" s="11"/>
      <c r="J2680" s="11"/>
      <c r="K2680" s="11"/>
      <c r="L2680" s="11"/>
      <c r="M2680" s="11"/>
    </row>
    <row r="2681" spans="1:13">
      <c r="A2681" s="1" t="s">
        <v>2339</v>
      </c>
      <c r="B2681" s="3" t="s">
        <v>5432</v>
      </c>
      <c r="C2681" s="11" t="str">
        <f t="shared" si="164"/>
        <v>-</v>
      </c>
      <c r="D2681" s="11" t="str">
        <f t="shared" si="165"/>
        <v>-</v>
      </c>
      <c r="E2681" s="1" t="s">
        <v>1315</v>
      </c>
      <c r="F2681" s="11" t="str">
        <f t="shared" si="166"/>
        <v>-</v>
      </c>
      <c r="G2681" s="11" t="str">
        <f t="shared" si="167"/>
        <v>-</v>
      </c>
      <c r="I2681" s="11"/>
      <c r="J2681" s="11"/>
      <c r="K2681" s="11"/>
      <c r="L2681" s="11"/>
      <c r="M2681" s="11"/>
    </row>
    <row r="2682" spans="1:13">
      <c r="A2682" s="1" t="s">
        <v>2340</v>
      </c>
      <c r="B2682" s="3" t="s">
        <v>5432</v>
      </c>
      <c r="C2682" s="11" t="str">
        <f t="shared" si="164"/>
        <v>-</v>
      </c>
      <c r="D2682" s="11" t="str">
        <f t="shared" si="165"/>
        <v>-</v>
      </c>
      <c r="E2682" s="1" t="s">
        <v>1315</v>
      </c>
      <c r="F2682" s="11" t="str">
        <f t="shared" si="166"/>
        <v>-</v>
      </c>
      <c r="G2682" s="11" t="str">
        <f t="shared" si="167"/>
        <v>-</v>
      </c>
      <c r="I2682" s="11"/>
      <c r="J2682" s="11"/>
      <c r="K2682" s="11"/>
      <c r="L2682" s="11"/>
      <c r="M2682" s="11"/>
    </row>
    <row r="2683" spans="1:13">
      <c r="A2683" s="1" t="s">
        <v>2341</v>
      </c>
      <c r="B2683" s="3" t="s">
        <v>5493</v>
      </c>
      <c r="C2683" s="11" t="str">
        <f t="shared" si="164"/>
        <v>-</v>
      </c>
      <c r="D2683" s="11" t="str">
        <f t="shared" si="165"/>
        <v>Obras</v>
      </c>
      <c r="E2683" s="1" t="s">
        <v>1315</v>
      </c>
      <c r="F2683" s="11" t="str">
        <f t="shared" si="166"/>
        <v>-</v>
      </c>
      <c r="G2683" s="11" t="str">
        <f t="shared" si="167"/>
        <v>-</v>
      </c>
      <c r="I2683" s="11"/>
      <c r="J2683" s="11"/>
      <c r="K2683" s="11"/>
      <c r="L2683" s="11"/>
      <c r="M2683" s="11"/>
    </row>
    <row r="2684" spans="1:13">
      <c r="A2684" s="1" t="s">
        <v>2342</v>
      </c>
      <c r="B2684" s="3" t="s">
        <v>5494</v>
      </c>
      <c r="C2684" s="11" t="str">
        <f t="shared" si="164"/>
        <v>-</v>
      </c>
      <c r="D2684" s="11" t="str">
        <f t="shared" si="165"/>
        <v>-</v>
      </c>
      <c r="E2684" s="1" t="s">
        <v>1316</v>
      </c>
      <c r="F2684" s="11" t="str">
        <f t="shared" si="166"/>
        <v>-</v>
      </c>
      <c r="G2684" s="11" t="str">
        <f t="shared" si="167"/>
        <v>-</v>
      </c>
      <c r="I2684" s="11"/>
      <c r="J2684" s="11"/>
      <c r="K2684" s="11"/>
      <c r="L2684" s="11"/>
      <c r="M2684" s="11"/>
    </row>
    <row r="2685" spans="1:13">
      <c r="A2685" s="1" t="s">
        <v>2343</v>
      </c>
      <c r="B2685" s="3" t="s">
        <v>5495</v>
      </c>
      <c r="C2685" s="11" t="str">
        <f t="shared" si="164"/>
        <v>-</v>
      </c>
      <c r="D2685" s="11" t="str">
        <f t="shared" si="165"/>
        <v>-</v>
      </c>
      <c r="E2685" s="1" t="s">
        <v>1316</v>
      </c>
      <c r="F2685" s="11" t="str">
        <f t="shared" si="166"/>
        <v>-</v>
      </c>
      <c r="G2685" s="11" t="str">
        <f t="shared" si="167"/>
        <v>-</v>
      </c>
      <c r="I2685" s="11"/>
      <c r="J2685" s="11"/>
      <c r="K2685" s="11"/>
      <c r="L2685" s="11"/>
      <c r="M2685" s="11"/>
    </row>
    <row r="2686" spans="1:13">
      <c r="A2686" s="1" t="s">
        <v>2344</v>
      </c>
      <c r="B2686" s="3" t="s">
        <v>5461</v>
      </c>
      <c r="C2686" s="11" t="str">
        <f t="shared" si="164"/>
        <v>-</v>
      </c>
      <c r="D2686" s="11" t="str">
        <f t="shared" si="165"/>
        <v>-</v>
      </c>
      <c r="E2686" s="1" t="s">
        <v>1317</v>
      </c>
      <c r="F2686" s="11" t="str">
        <f t="shared" si="166"/>
        <v>-</v>
      </c>
      <c r="G2686" s="11" t="str">
        <f t="shared" si="167"/>
        <v>-</v>
      </c>
      <c r="I2686" s="11"/>
      <c r="J2686" s="11"/>
      <c r="K2686" s="11"/>
      <c r="L2686" s="11"/>
      <c r="M2686" s="11"/>
    </row>
    <row r="2687" spans="1:13">
      <c r="A2687" s="1" t="s">
        <v>2345</v>
      </c>
      <c r="B2687" s="3" t="s">
        <v>5461</v>
      </c>
      <c r="C2687" s="11" t="str">
        <f t="shared" si="164"/>
        <v>-</v>
      </c>
      <c r="D2687" s="11" t="str">
        <f t="shared" si="165"/>
        <v>-</v>
      </c>
      <c r="E2687" s="1" t="s">
        <v>1317</v>
      </c>
      <c r="F2687" s="11" t="str">
        <f t="shared" si="166"/>
        <v>-</v>
      </c>
      <c r="G2687" s="11" t="str">
        <f t="shared" si="167"/>
        <v>-</v>
      </c>
      <c r="I2687" s="11"/>
      <c r="J2687" s="11"/>
      <c r="K2687" s="11"/>
      <c r="L2687" s="11"/>
      <c r="M2687" s="11"/>
    </row>
    <row r="2688" spans="1:13">
      <c r="A2688" s="1" t="s">
        <v>2346</v>
      </c>
      <c r="B2688" s="3" t="s">
        <v>5462</v>
      </c>
      <c r="C2688" s="11" t="str">
        <f t="shared" si="164"/>
        <v>-</v>
      </c>
      <c r="D2688" s="11" t="str">
        <f t="shared" si="165"/>
        <v>-</v>
      </c>
      <c r="E2688" s="1" t="s">
        <v>1317</v>
      </c>
      <c r="F2688" s="11" t="str">
        <f t="shared" si="166"/>
        <v>-</v>
      </c>
      <c r="G2688" s="11" t="str">
        <f t="shared" si="167"/>
        <v>-</v>
      </c>
      <c r="I2688" s="11"/>
      <c r="J2688" s="11"/>
      <c r="K2688" s="11"/>
      <c r="L2688" s="11"/>
      <c r="M2688" s="11"/>
    </row>
    <row r="2689" spans="1:13">
      <c r="A2689" s="1" t="s">
        <v>2347</v>
      </c>
      <c r="B2689" s="3" t="s">
        <v>5462</v>
      </c>
      <c r="C2689" s="11" t="str">
        <f t="shared" si="164"/>
        <v>-</v>
      </c>
      <c r="D2689" s="11" t="str">
        <f t="shared" si="165"/>
        <v>-</v>
      </c>
      <c r="E2689" s="1" t="s">
        <v>1318</v>
      </c>
      <c r="F2689" s="11" t="str">
        <f t="shared" si="166"/>
        <v>-</v>
      </c>
      <c r="G2689" s="11" t="str">
        <f t="shared" si="167"/>
        <v>-</v>
      </c>
      <c r="I2689" s="11"/>
      <c r="J2689" s="11"/>
      <c r="K2689" s="11"/>
      <c r="L2689" s="11"/>
      <c r="M2689" s="11"/>
    </row>
    <row r="2690" spans="1:13">
      <c r="A2690" s="1" t="s">
        <v>2348</v>
      </c>
      <c r="B2690" s="3" t="s">
        <v>5462</v>
      </c>
      <c r="C2690" s="11" t="str">
        <f t="shared" si="164"/>
        <v>-</v>
      </c>
      <c r="D2690" s="11" t="str">
        <f t="shared" si="165"/>
        <v>-</v>
      </c>
      <c r="E2690" s="1" t="s">
        <v>1318</v>
      </c>
      <c r="F2690" s="11" t="str">
        <f t="shared" si="166"/>
        <v>-</v>
      </c>
      <c r="G2690" s="11" t="str">
        <f t="shared" si="167"/>
        <v>-</v>
      </c>
      <c r="I2690" s="11"/>
      <c r="J2690" s="11"/>
      <c r="K2690" s="11"/>
      <c r="L2690" s="11"/>
      <c r="M2690" s="11"/>
    </row>
    <row r="2691" spans="1:13">
      <c r="A2691" s="1" t="s">
        <v>2349</v>
      </c>
      <c r="B2691" s="3" t="s">
        <v>5462</v>
      </c>
      <c r="C2691" s="11" t="str">
        <f t="shared" ref="C2691:C2754" si="168">IF(OR(IFERROR(SEARCH("*aquisiç*",$B2691,1),0),IFERROR(SEARCH("*compra*",$B2691,1),0),IFERROR(SEARCH("*adquiri*",$B2691,1),0),IFERROR(SEARCH("*licita*",$B2691,1),0),IFERROR(SEARCH("*transporte*escolar*",$B2691,1),0),IFERROR(SEARCH("*PNATE*",$B2691,1),0),IFERROR(SEARCH("*Programa*Transporte*Escolar*",$B2691,1),0),IFERROR(SEARCH("*medicamento*PEAF*",$B2691,1),0)),"Compras","-")</f>
        <v>-</v>
      </c>
      <c r="D2691" s="11" t="str">
        <f t="shared" ref="D2691:D2754" si="169">IF(OR(IFERROR(SEARCH("*constru*",$B2691,1),0),IFERROR(SEARCH("*ampliaç*",$B2691,1),0),IFERROR(SEARCH("*reforma*",$B2691,1),0),IFERROR(SEARCH("*obra*",$B2691,1),0),AND(IFERROR(SEARCH("*PSF*",$B2691,1),0)=0,IFERROR(SEARCH("*implantação*",$B2691,1),0)),IFERROR(SEARCH("*melhoria*sanitária*",$B2691,1),0),IFERROR(SEARCH("*módulo*sanitário*",$B2691,1),0),IFERROR(SEARCH("*melhoria*física*",$B2691,1),0),IFERROR(SEARCH("*abastecimento*água*",$B2691,1),0),IFERROR(SEARCH("*benfeitoria*",$B2691,1),0),IFERROR(SEARCH("*esgot*",$B2691,1),0)),"Obras","-")</f>
        <v>-</v>
      </c>
      <c r="E2691" s="1" t="s">
        <v>1318</v>
      </c>
      <c r="F2691" s="11" t="str">
        <f t="shared" ref="F2691:F2754" si="170">IFERROR(INDEX($A$2:$D$4893,MATCH($E2691,$A$2:$A$4893,),3),"-")</f>
        <v>-</v>
      </c>
      <c r="G2691" s="11" t="str">
        <f t="shared" ref="G2691:G2754" si="171">IFERROR(INDEX($A$2:$D$4893,MATCH($E2691,$A$2:$A$4893,),4),"-")</f>
        <v>-</v>
      </c>
      <c r="I2691" s="11"/>
      <c r="J2691" s="11"/>
      <c r="K2691" s="11"/>
      <c r="L2691" s="11"/>
      <c r="M2691" s="11"/>
    </row>
    <row r="2692" spans="1:13">
      <c r="A2692" s="1" t="s">
        <v>2350</v>
      </c>
      <c r="B2692" s="3" t="s">
        <v>5462</v>
      </c>
      <c r="C2692" s="11" t="str">
        <f t="shared" si="168"/>
        <v>-</v>
      </c>
      <c r="D2692" s="11" t="str">
        <f t="shared" si="169"/>
        <v>-</v>
      </c>
      <c r="E2692" s="1" t="s">
        <v>1318</v>
      </c>
      <c r="F2692" s="11" t="str">
        <f t="shared" si="170"/>
        <v>-</v>
      </c>
      <c r="G2692" s="11" t="str">
        <f t="shared" si="171"/>
        <v>-</v>
      </c>
      <c r="I2692" s="11"/>
      <c r="J2692" s="11"/>
      <c r="K2692" s="11"/>
      <c r="L2692" s="11"/>
      <c r="M2692" s="11"/>
    </row>
    <row r="2693" spans="1:13">
      <c r="A2693" s="1" t="s">
        <v>2351</v>
      </c>
      <c r="B2693" s="3" t="s">
        <v>5462</v>
      </c>
      <c r="C2693" s="11" t="str">
        <f t="shared" si="168"/>
        <v>-</v>
      </c>
      <c r="D2693" s="11" t="str">
        <f t="shared" si="169"/>
        <v>-</v>
      </c>
      <c r="E2693" s="1" t="s">
        <v>1318</v>
      </c>
      <c r="F2693" s="11" t="str">
        <f t="shared" si="170"/>
        <v>-</v>
      </c>
      <c r="G2693" s="11" t="str">
        <f t="shared" si="171"/>
        <v>-</v>
      </c>
      <c r="I2693" s="11"/>
      <c r="J2693" s="11"/>
      <c r="K2693" s="11"/>
      <c r="L2693" s="11"/>
      <c r="M2693" s="11"/>
    </row>
    <row r="2694" spans="1:13">
      <c r="A2694" s="1" t="s">
        <v>2352</v>
      </c>
      <c r="B2694" s="3" t="s">
        <v>5462</v>
      </c>
      <c r="C2694" s="11" t="str">
        <f t="shared" si="168"/>
        <v>-</v>
      </c>
      <c r="D2694" s="11" t="str">
        <f t="shared" si="169"/>
        <v>-</v>
      </c>
      <c r="E2694" s="1" t="s">
        <v>1318</v>
      </c>
      <c r="F2694" s="11" t="str">
        <f t="shared" si="170"/>
        <v>-</v>
      </c>
      <c r="G2694" s="11" t="str">
        <f t="shared" si="171"/>
        <v>-</v>
      </c>
      <c r="I2694" s="11"/>
      <c r="J2694" s="11"/>
      <c r="K2694" s="11"/>
      <c r="L2694" s="11"/>
      <c r="M2694" s="11"/>
    </row>
    <row r="2695" spans="1:13">
      <c r="A2695" s="1" t="s">
        <v>2353</v>
      </c>
      <c r="B2695" s="3" t="s">
        <v>5462</v>
      </c>
      <c r="C2695" s="11" t="str">
        <f t="shared" si="168"/>
        <v>-</v>
      </c>
      <c r="D2695" s="11" t="str">
        <f t="shared" si="169"/>
        <v>-</v>
      </c>
      <c r="E2695" s="1" t="s">
        <v>1318</v>
      </c>
      <c r="F2695" s="11" t="str">
        <f t="shared" si="170"/>
        <v>-</v>
      </c>
      <c r="G2695" s="11" t="str">
        <f t="shared" si="171"/>
        <v>-</v>
      </c>
      <c r="I2695" s="11"/>
      <c r="J2695" s="11"/>
      <c r="K2695" s="11"/>
      <c r="L2695" s="11"/>
      <c r="M2695" s="11"/>
    </row>
    <row r="2696" spans="1:13">
      <c r="A2696" s="1" t="s">
        <v>2663</v>
      </c>
      <c r="B2696" s="3" t="s">
        <v>5462</v>
      </c>
      <c r="C2696" s="11" t="str">
        <f t="shared" si="168"/>
        <v>-</v>
      </c>
      <c r="D2696" s="11" t="str">
        <f t="shared" si="169"/>
        <v>-</v>
      </c>
      <c r="E2696" s="1" t="s">
        <v>1318</v>
      </c>
      <c r="F2696" s="11" t="str">
        <f t="shared" si="170"/>
        <v>-</v>
      </c>
      <c r="G2696" s="11" t="str">
        <f t="shared" si="171"/>
        <v>-</v>
      </c>
      <c r="I2696" s="11"/>
      <c r="J2696" s="11"/>
      <c r="K2696" s="11"/>
      <c r="L2696" s="11"/>
      <c r="M2696" s="11"/>
    </row>
    <row r="2697" spans="1:13">
      <c r="A2697" s="1" t="s">
        <v>2664</v>
      </c>
      <c r="B2697" s="3" t="s">
        <v>5462</v>
      </c>
      <c r="C2697" s="11" t="str">
        <f t="shared" si="168"/>
        <v>-</v>
      </c>
      <c r="D2697" s="11" t="str">
        <f t="shared" si="169"/>
        <v>-</v>
      </c>
      <c r="E2697" s="1" t="s">
        <v>1319</v>
      </c>
      <c r="F2697" s="11" t="str">
        <f t="shared" si="170"/>
        <v>-</v>
      </c>
      <c r="G2697" s="11" t="str">
        <f t="shared" si="171"/>
        <v>-</v>
      </c>
      <c r="I2697" s="11"/>
      <c r="J2697" s="11"/>
      <c r="K2697" s="11"/>
      <c r="L2697" s="11"/>
      <c r="M2697" s="11"/>
    </row>
    <row r="2698" spans="1:13">
      <c r="A2698" s="1">
        <v>248271</v>
      </c>
      <c r="B2698" s="3" t="s">
        <v>5462</v>
      </c>
      <c r="C2698" s="11" t="str">
        <f t="shared" si="168"/>
        <v>-</v>
      </c>
      <c r="D2698" s="11" t="str">
        <f t="shared" si="169"/>
        <v>-</v>
      </c>
      <c r="E2698" s="1" t="s">
        <v>1319</v>
      </c>
      <c r="F2698" s="11" t="str">
        <f t="shared" si="170"/>
        <v>-</v>
      </c>
      <c r="G2698" s="11" t="str">
        <f t="shared" si="171"/>
        <v>-</v>
      </c>
      <c r="I2698" s="11"/>
      <c r="J2698" s="11"/>
      <c r="K2698" s="11"/>
      <c r="L2698" s="11"/>
      <c r="M2698" s="11"/>
    </row>
    <row r="2699" spans="1:13">
      <c r="A2699" s="1" t="s">
        <v>2666</v>
      </c>
      <c r="B2699" s="3" t="s">
        <v>5462</v>
      </c>
      <c r="C2699" s="11" t="str">
        <f t="shared" si="168"/>
        <v>-</v>
      </c>
      <c r="D2699" s="11" t="str">
        <f t="shared" si="169"/>
        <v>-</v>
      </c>
      <c r="E2699" s="1" t="s">
        <v>1319</v>
      </c>
      <c r="F2699" s="11" t="str">
        <f t="shared" si="170"/>
        <v>-</v>
      </c>
      <c r="G2699" s="11" t="str">
        <f t="shared" si="171"/>
        <v>-</v>
      </c>
      <c r="I2699" s="11"/>
      <c r="J2699" s="11"/>
      <c r="K2699" s="11"/>
      <c r="L2699" s="11"/>
      <c r="M2699" s="11"/>
    </row>
    <row r="2700" spans="1:13">
      <c r="A2700" s="1" t="s">
        <v>2667</v>
      </c>
      <c r="B2700" s="3" t="s">
        <v>5462</v>
      </c>
      <c r="C2700" s="11" t="str">
        <f t="shared" si="168"/>
        <v>-</v>
      </c>
      <c r="D2700" s="11" t="str">
        <f t="shared" si="169"/>
        <v>-</v>
      </c>
      <c r="E2700" s="1" t="s">
        <v>1320</v>
      </c>
      <c r="F2700" s="11" t="str">
        <f t="shared" si="170"/>
        <v>-</v>
      </c>
      <c r="G2700" s="11" t="str">
        <f t="shared" si="171"/>
        <v>-</v>
      </c>
      <c r="I2700" s="11"/>
      <c r="J2700" s="11"/>
      <c r="K2700" s="11"/>
      <c r="L2700" s="11"/>
      <c r="M2700" s="11"/>
    </row>
    <row r="2701" spans="1:13">
      <c r="A2701" s="1" t="s">
        <v>2668</v>
      </c>
      <c r="B2701" s="3" t="s">
        <v>5462</v>
      </c>
      <c r="C2701" s="11" t="str">
        <f t="shared" si="168"/>
        <v>-</v>
      </c>
      <c r="D2701" s="11" t="str">
        <f t="shared" si="169"/>
        <v>-</v>
      </c>
      <c r="E2701" s="1" t="s">
        <v>1320</v>
      </c>
      <c r="F2701" s="11" t="str">
        <f t="shared" si="170"/>
        <v>-</v>
      </c>
      <c r="G2701" s="11" t="str">
        <f t="shared" si="171"/>
        <v>-</v>
      </c>
      <c r="I2701" s="11"/>
      <c r="J2701" s="11"/>
      <c r="K2701" s="11"/>
      <c r="L2701" s="11"/>
      <c r="M2701" s="11"/>
    </row>
    <row r="2702" spans="1:13">
      <c r="A2702" s="1" t="s">
        <v>2669</v>
      </c>
      <c r="B2702" s="3" t="s">
        <v>5462</v>
      </c>
      <c r="C2702" s="11" t="str">
        <f t="shared" si="168"/>
        <v>-</v>
      </c>
      <c r="D2702" s="11" t="str">
        <f t="shared" si="169"/>
        <v>-</v>
      </c>
      <c r="E2702" s="1" t="s">
        <v>1321</v>
      </c>
      <c r="F2702" s="11" t="str">
        <f t="shared" si="170"/>
        <v>-</v>
      </c>
      <c r="G2702" s="11" t="str">
        <f t="shared" si="171"/>
        <v>-</v>
      </c>
      <c r="I2702" s="11"/>
      <c r="J2702" s="11"/>
      <c r="K2702" s="11"/>
      <c r="L2702" s="11"/>
      <c r="M2702" s="11"/>
    </row>
    <row r="2703" spans="1:13">
      <c r="A2703" s="1" t="s">
        <v>2670</v>
      </c>
      <c r="B2703" s="3" t="s">
        <v>5462</v>
      </c>
      <c r="C2703" s="11" t="str">
        <f t="shared" si="168"/>
        <v>-</v>
      </c>
      <c r="D2703" s="11" t="str">
        <f t="shared" si="169"/>
        <v>-</v>
      </c>
      <c r="E2703" s="1" t="s">
        <v>1321</v>
      </c>
      <c r="F2703" s="11" t="str">
        <f t="shared" si="170"/>
        <v>-</v>
      </c>
      <c r="G2703" s="11" t="str">
        <f t="shared" si="171"/>
        <v>-</v>
      </c>
      <c r="I2703" s="11"/>
      <c r="J2703" s="11"/>
      <c r="K2703" s="11"/>
      <c r="L2703" s="11"/>
      <c r="M2703" s="11"/>
    </row>
    <row r="2704" spans="1:13">
      <c r="A2704" s="1" t="s">
        <v>2671</v>
      </c>
      <c r="B2704" s="3" t="s">
        <v>5462</v>
      </c>
      <c r="C2704" s="11" t="str">
        <f t="shared" si="168"/>
        <v>-</v>
      </c>
      <c r="D2704" s="11" t="str">
        <f t="shared" si="169"/>
        <v>-</v>
      </c>
      <c r="E2704" s="1" t="s">
        <v>1321</v>
      </c>
      <c r="F2704" s="11" t="str">
        <f t="shared" si="170"/>
        <v>-</v>
      </c>
      <c r="G2704" s="11" t="str">
        <f t="shared" si="171"/>
        <v>-</v>
      </c>
      <c r="I2704" s="11"/>
      <c r="J2704" s="11"/>
      <c r="K2704" s="11"/>
      <c r="L2704" s="11"/>
      <c r="M2704" s="11"/>
    </row>
    <row r="2705" spans="1:13">
      <c r="A2705" s="1" t="s">
        <v>2672</v>
      </c>
      <c r="B2705" s="3" t="s">
        <v>5462</v>
      </c>
      <c r="C2705" s="11" t="str">
        <f t="shared" si="168"/>
        <v>-</v>
      </c>
      <c r="D2705" s="11" t="str">
        <f t="shared" si="169"/>
        <v>-</v>
      </c>
      <c r="E2705" s="1" t="s">
        <v>1321</v>
      </c>
      <c r="F2705" s="11" t="str">
        <f t="shared" si="170"/>
        <v>-</v>
      </c>
      <c r="G2705" s="11" t="str">
        <f t="shared" si="171"/>
        <v>-</v>
      </c>
      <c r="I2705" s="11"/>
      <c r="J2705" s="11"/>
      <c r="K2705" s="11"/>
      <c r="L2705" s="11"/>
      <c r="M2705" s="11"/>
    </row>
    <row r="2706" spans="1:13">
      <c r="A2706" s="1" t="s">
        <v>2673</v>
      </c>
      <c r="B2706" s="3" t="s">
        <v>5462</v>
      </c>
      <c r="C2706" s="11" t="str">
        <f t="shared" si="168"/>
        <v>-</v>
      </c>
      <c r="D2706" s="11" t="str">
        <f t="shared" si="169"/>
        <v>-</v>
      </c>
      <c r="E2706" s="1" t="s">
        <v>1322</v>
      </c>
      <c r="F2706" s="11" t="str">
        <f t="shared" si="170"/>
        <v>-</v>
      </c>
      <c r="G2706" s="11" t="str">
        <f t="shared" si="171"/>
        <v>-</v>
      </c>
      <c r="I2706" s="11"/>
      <c r="J2706" s="11"/>
      <c r="K2706" s="11"/>
      <c r="L2706" s="11"/>
      <c r="M2706" s="11"/>
    </row>
    <row r="2707" spans="1:13">
      <c r="A2707" s="1" t="s">
        <v>2674</v>
      </c>
      <c r="B2707" s="3" t="s">
        <v>5462</v>
      </c>
      <c r="C2707" s="11" t="str">
        <f t="shared" si="168"/>
        <v>-</v>
      </c>
      <c r="D2707" s="11" t="str">
        <f t="shared" si="169"/>
        <v>-</v>
      </c>
      <c r="E2707" s="1" t="s">
        <v>1322</v>
      </c>
      <c r="F2707" s="11" t="str">
        <f t="shared" si="170"/>
        <v>-</v>
      </c>
      <c r="G2707" s="11" t="str">
        <f t="shared" si="171"/>
        <v>-</v>
      </c>
      <c r="I2707" s="11"/>
      <c r="J2707" s="11"/>
      <c r="K2707" s="11"/>
      <c r="L2707" s="11"/>
      <c r="M2707" s="11"/>
    </row>
    <row r="2708" spans="1:13">
      <c r="A2708" s="1" t="s">
        <v>2675</v>
      </c>
      <c r="B2708" s="3" t="s">
        <v>5462</v>
      </c>
      <c r="C2708" s="11" t="str">
        <f t="shared" si="168"/>
        <v>-</v>
      </c>
      <c r="D2708" s="11" t="str">
        <f t="shared" si="169"/>
        <v>-</v>
      </c>
      <c r="E2708" s="1" t="s">
        <v>1322</v>
      </c>
      <c r="F2708" s="11" t="str">
        <f t="shared" si="170"/>
        <v>-</v>
      </c>
      <c r="G2708" s="11" t="str">
        <f t="shared" si="171"/>
        <v>-</v>
      </c>
      <c r="I2708" s="11"/>
      <c r="J2708" s="11"/>
      <c r="K2708" s="11"/>
      <c r="L2708" s="11"/>
      <c r="M2708" s="11"/>
    </row>
    <row r="2709" spans="1:13">
      <c r="A2709" s="1" t="s">
        <v>2676</v>
      </c>
      <c r="B2709" s="3" t="s">
        <v>5462</v>
      </c>
      <c r="C2709" s="11" t="str">
        <f t="shared" si="168"/>
        <v>-</v>
      </c>
      <c r="D2709" s="11" t="str">
        <f t="shared" si="169"/>
        <v>-</v>
      </c>
      <c r="E2709" s="1" t="s">
        <v>1013</v>
      </c>
      <c r="F2709" s="11" t="str">
        <f t="shared" si="170"/>
        <v>-</v>
      </c>
      <c r="G2709" s="11" t="str">
        <f t="shared" si="171"/>
        <v>-</v>
      </c>
      <c r="I2709" s="11"/>
      <c r="J2709" s="11"/>
      <c r="K2709" s="11"/>
      <c r="L2709" s="11"/>
      <c r="M2709" s="11"/>
    </row>
    <row r="2710" spans="1:13">
      <c r="A2710" s="1" t="s">
        <v>2677</v>
      </c>
      <c r="B2710" s="3" t="s">
        <v>5462</v>
      </c>
      <c r="C2710" s="11" t="str">
        <f t="shared" si="168"/>
        <v>-</v>
      </c>
      <c r="D2710" s="11" t="str">
        <f t="shared" si="169"/>
        <v>-</v>
      </c>
      <c r="E2710" s="1" t="s">
        <v>1014</v>
      </c>
      <c r="F2710" s="11" t="str">
        <f t="shared" si="170"/>
        <v>-</v>
      </c>
      <c r="G2710" s="11" t="str">
        <f t="shared" si="171"/>
        <v>-</v>
      </c>
      <c r="I2710" s="11"/>
      <c r="J2710" s="11"/>
      <c r="K2710" s="11"/>
      <c r="L2710" s="11"/>
      <c r="M2710" s="11"/>
    </row>
    <row r="2711" spans="1:13">
      <c r="A2711" s="1" t="s">
        <v>2678</v>
      </c>
      <c r="B2711" s="3" t="s">
        <v>5462</v>
      </c>
      <c r="C2711" s="11" t="str">
        <f t="shared" si="168"/>
        <v>-</v>
      </c>
      <c r="D2711" s="11" t="str">
        <f t="shared" si="169"/>
        <v>-</v>
      </c>
      <c r="E2711" s="1" t="s">
        <v>1014</v>
      </c>
      <c r="F2711" s="11" t="str">
        <f t="shared" si="170"/>
        <v>-</v>
      </c>
      <c r="G2711" s="11" t="str">
        <f t="shared" si="171"/>
        <v>-</v>
      </c>
      <c r="I2711" s="11"/>
      <c r="J2711" s="11"/>
      <c r="K2711" s="11"/>
      <c r="L2711" s="11"/>
      <c r="M2711" s="11"/>
    </row>
    <row r="2712" spans="1:13">
      <c r="A2712" s="1" t="s">
        <v>2679</v>
      </c>
      <c r="B2712" s="3" t="s">
        <v>5462</v>
      </c>
      <c r="C2712" s="11" t="str">
        <f t="shared" si="168"/>
        <v>-</v>
      </c>
      <c r="D2712" s="11" t="str">
        <f t="shared" si="169"/>
        <v>-</v>
      </c>
      <c r="E2712" s="1" t="s">
        <v>1014</v>
      </c>
      <c r="F2712" s="11" t="str">
        <f t="shared" si="170"/>
        <v>-</v>
      </c>
      <c r="G2712" s="11" t="str">
        <f t="shared" si="171"/>
        <v>-</v>
      </c>
      <c r="I2712" s="11"/>
      <c r="J2712" s="11"/>
      <c r="K2712" s="11"/>
      <c r="L2712" s="11"/>
      <c r="M2712" s="11"/>
    </row>
    <row r="2713" spans="1:13">
      <c r="A2713" s="1" t="s">
        <v>2992</v>
      </c>
      <c r="B2713" s="3" t="s">
        <v>5462</v>
      </c>
      <c r="C2713" s="11" t="str">
        <f t="shared" si="168"/>
        <v>-</v>
      </c>
      <c r="D2713" s="11" t="str">
        <f t="shared" si="169"/>
        <v>-</v>
      </c>
      <c r="E2713" s="1" t="s">
        <v>1015</v>
      </c>
      <c r="F2713" s="11" t="str">
        <f t="shared" si="170"/>
        <v>-</v>
      </c>
      <c r="G2713" s="11" t="str">
        <f t="shared" si="171"/>
        <v>-</v>
      </c>
      <c r="I2713" s="11"/>
      <c r="J2713" s="11"/>
      <c r="K2713" s="11"/>
      <c r="L2713" s="11"/>
      <c r="M2713" s="11"/>
    </row>
    <row r="2714" spans="1:13">
      <c r="A2714" s="1" t="s">
        <v>2993</v>
      </c>
      <c r="B2714" s="3" t="s">
        <v>5462</v>
      </c>
      <c r="C2714" s="11" t="str">
        <f t="shared" si="168"/>
        <v>-</v>
      </c>
      <c r="D2714" s="11" t="str">
        <f t="shared" si="169"/>
        <v>-</v>
      </c>
      <c r="E2714" s="1" t="s">
        <v>1016</v>
      </c>
      <c r="F2714" s="11" t="str">
        <f t="shared" si="170"/>
        <v>-</v>
      </c>
      <c r="G2714" s="11" t="str">
        <f t="shared" si="171"/>
        <v>-</v>
      </c>
      <c r="I2714" s="11"/>
      <c r="J2714" s="11"/>
      <c r="K2714" s="11"/>
      <c r="L2714" s="11"/>
      <c r="M2714" s="11"/>
    </row>
    <row r="2715" spans="1:13">
      <c r="A2715" s="1" t="s">
        <v>2994</v>
      </c>
      <c r="B2715" s="3" t="s">
        <v>5462</v>
      </c>
      <c r="C2715" s="11" t="str">
        <f t="shared" si="168"/>
        <v>-</v>
      </c>
      <c r="D2715" s="11" t="str">
        <f t="shared" si="169"/>
        <v>-</v>
      </c>
      <c r="E2715" s="1" t="s">
        <v>1016</v>
      </c>
      <c r="F2715" s="11" t="str">
        <f t="shared" si="170"/>
        <v>-</v>
      </c>
      <c r="G2715" s="11" t="str">
        <f t="shared" si="171"/>
        <v>-</v>
      </c>
      <c r="I2715" s="11"/>
      <c r="J2715" s="11"/>
      <c r="K2715" s="11"/>
      <c r="L2715" s="11"/>
      <c r="M2715" s="11"/>
    </row>
    <row r="2716" spans="1:13">
      <c r="A2716" s="1" t="s">
        <v>2995</v>
      </c>
      <c r="B2716" s="3" t="s">
        <v>5462</v>
      </c>
      <c r="C2716" s="11" t="str">
        <f t="shared" si="168"/>
        <v>-</v>
      </c>
      <c r="D2716" s="11" t="str">
        <f t="shared" si="169"/>
        <v>-</v>
      </c>
      <c r="E2716" s="1" t="s">
        <v>1016</v>
      </c>
      <c r="F2716" s="11" t="str">
        <f t="shared" si="170"/>
        <v>-</v>
      </c>
      <c r="G2716" s="11" t="str">
        <f t="shared" si="171"/>
        <v>-</v>
      </c>
      <c r="I2716" s="11"/>
      <c r="J2716" s="11"/>
      <c r="K2716" s="11"/>
      <c r="L2716" s="11"/>
      <c r="M2716" s="11"/>
    </row>
    <row r="2717" spans="1:13">
      <c r="A2717" s="1" t="s">
        <v>2996</v>
      </c>
      <c r="B2717" s="3" t="s">
        <v>5462</v>
      </c>
      <c r="C2717" s="11" t="str">
        <f t="shared" si="168"/>
        <v>-</v>
      </c>
      <c r="D2717" s="11" t="str">
        <f t="shared" si="169"/>
        <v>-</v>
      </c>
      <c r="E2717" s="1" t="s">
        <v>1016</v>
      </c>
      <c r="F2717" s="11" t="str">
        <f t="shared" si="170"/>
        <v>-</v>
      </c>
      <c r="G2717" s="11" t="str">
        <f t="shared" si="171"/>
        <v>-</v>
      </c>
      <c r="I2717" s="11"/>
      <c r="J2717" s="11"/>
      <c r="K2717" s="11"/>
      <c r="L2717" s="11"/>
      <c r="M2717" s="11"/>
    </row>
    <row r="2718" spans="1:13">
      <c r="A2718" s="1" t="s">
        <v>2997</v>
      </c>
      <c r="B2718" s="3" t="s">
        <v>5462</v>
      </c>
      <c r="C2718" s="11" t="str">
        <f t="shared" si="168"/>
        <v>-</v>
      </c>
      <c r="D2718" s="11" t="str">
        <f t="shared" si="169"/>
        <v>-</v>
      </c>
      <c r="E2718" s="1" t="s">
        <v>1016</v>
      </c>
      <c r="F2718" s="11" t="str">
        <f t="shared" si="170"/>
        <v>-</v>
      </c>
      <c r="G2718" s="11" t="str">
        <f t="shared" si="171"/>
        <v>-</v>
      </c>
      <c r="I2718" s="11"/>
      <c r="J2718" s="11"/>
      <c r="K2718" s="11"/>
      <c r="L2718" s="11"/>
      <c r="M2718" s="11"/>
    </row>
    <row r="2719" spans="1:13">
      <c r="A2719" s="1" t="s">
        <v>2998</v>
      </c>
      <c r="B2719" s="3" t="s">
        <v>5462</v>
      </c>
      <c r="C2719" s="11" t="str">
        <f t="shared" si="168"/>
        <v>-</v>
      </c>
      <c r="D2719" s="11" t="str">
        <f t="shared" si="169"/>
        <v>-</v>
      </c>
      <c r="E2719" s="1" t="s">
        <v>1016</v>
      </c>
      <c r="F2719" s="11" t="str">
        <f t="shared" si="170"/>
        <v>-</v>
      </c>
      <c r="G2719" s="11" t="str">
        <f t="shared" si="171"/>
        <v>-</v>
      </c>
      <c r="I2719" s="11"/>
      <c r="J2719" s="11"/>
      <c r="K2719" s="11"/>
      <c r="L2719" s="11"/>
      <c r="M2719" s="11"/>
    </row>
    <row r="2720" spans="1:13">
      <c r="A2720" s="1" t="s">
        <v>2999</v>
      </c>
      <c r="B2720" s="3" t="s">
        <v>5462</v>
      </c>
      <c r="C2720" s="11" t="str">
        <f t="shared" si="168"/>
        <v>-</v>
      </c>
      <c r="D2720" s="11" t="str">
        <f t="shared" si="169"/>
        <v>-</v>
      </c>
      <c r="E2720" s="1" t="s">
        <v>1016</v>
      </c>
      <c r="F2720" s="11" t="str">
        <f t="shared" si="170"/>
        <v>-</v>
      </c>
      <c r="G2720" s="11" t="str">
        <f t="shared" si="171"/>
        <v>-</v>
      </c>
      <c r="I2720" s="11"/>
      <c r="J2720" s="11"/>
      <c r="K2720" s="11"/>
      <c r="L2720" s="11"/>
      <c r="M2720" s="11"/>
    </row>
    <row r="2721" spans="1:13">
      <c r="A2721" s="1" t="s">
        <v>3000</v>
      </c>
      <c r="B2721" s="3" t="s">
        <v>5462</v>
      </c>
      <c r="C2721" s="11" t="str">
        <f t="shared" si="168"/>
        <v>-</v>
      </c>
      <c r="D2721" s="11" t="str">
        <f t="shared" si="169"/>
        <v>-</v>
      </c>
      <c r="E2721" s="1" t="s">
        <v>1017</v>
      </c>
      <c r="F2721" s="11" t="str">
        <f t="shared" si="170"/>
        <v>-</v>
      </c>
      <c r="G2721" s="11" t="str">
        <f t="shared" si="171"/>
        <v>-</v>
      </c>
      <c r="I2721" s="11"/>
      <c r="J2721" s="11"/>
      <c r="K2721" s="11"/>
      <c r="L2721" s="11"/>
      <c r="M2721" s="11"/>
    </row>
    <row r="2722" spans="1:13">
      <c r="A2722" s="1" t="s">
        <v>3001</v>
      </c>
      <c r="B2722" s="3" t="s">
        <v>5462</v>
      </c>
      <c r="C2722" s="11" t="str">
        <f t="shared" si="168"/>
        <v>-</v>
      </c>
      <c r="D2722" s="11" t="str">
        <f t="shared" si="169"/>
        <v>-</v>
      </c>
      <c r="E2722" s="1" t="s">
        <v>1017</v>
      </c>
      <c r="F2722" s="11" t="str">
        <f t="shared" si="170"/>
        <v>-</v>
      </c>
      <c r="G2722" s="11" t="str">
        <f t="shared" si="171"/>
        <v>-</v>
      </c>
      <c r="I2722" s="11"/>
      <c r="J2722" s="11"/>
      <c r="K2722" s="11"/>
      <c r="L2722" s="11"/>
      <c r="M2722" s="11"/>
    </row>
    <row r="2723" spans="1:13">
      <c r="A2723" s="1" t="s">
        <v>3002</v>
      </c>
      <c r="B2723" s="3" t="s">
        <v>5462</v>
      </c>
      <c r="C2723" s="11" t="str">
        <f t="shared" si="168"/>
        <v>-</v>
      </c>
      <c r="D2723" s="11" t="str">
        <f t="shared" si="169"/>
        <v>-</v>
      </c>
      <c r="E2723" s="1" t="s">
        <v>1017</v>
      </c>
      <c r="F2723" s="11" t="str">
        <f t="shared" si="170"/>
        <v>-</v>
      </c>
      <c r="G2723" s="11" t="str">
        <f t="shared" si="171"/>
        <v>-</v>
      </c>
      <c r="I2723" s="11"/>
      <c r="J2723" s="11"/>
      <c r="K2723" s="11"/>
      <c r="L2723" s="11"/>
      <c r="M2723" s="11"/>
    </row>
    <row r="2724" spans="1:13">
      <c r="A2724" s="1" t="s">
        <v>3003</v>
      </c>
      <c r="B2724" s="3" t="s">
        <v>5462</v>
      </c>
      <c r="C2724" s="11" t="str">
        <f t="shared" si="168"/>
        <v>-</v>
      </c>
      <c r="D2724" s="11" t="str">
        <f t="shared" si="169"/>
        <v>-</v>
      </c>
      <c r="E2724" s="1" t="s">
        <v>1017</v>
      </c>
      <c r="F2724" s="11" t="str">
        <f t="shared" si="170"/>
        <v>-</v>
      </c>
      <c r="G2724" s="11" t="str">
        <f t="shared" si="171"/>
        <v>-</v>
      </c>
      <c r="I2724" s="11"/>
      <c r="J2724" s="11"/>
      <c r="K2724" s="11"/>
      <c r="L2724" s="11"/>
      <c r="M2724" s="11"/>
    </row>
    <row r="2725" spans="1:13">
      <c r="A2725" s="1" t="s">
        <v>3004</v>
      </c>
      <c r="B2725" s="3" t="s">
        <v>5462</v>
      </c>
      <c r="C2725" s="11" t="str">
        <f t="shared" si="168"/>
        <v>-</v>
      </c>
      <c r="D2725" s="11" t="str">
        <f t="shared" si="169"/>
        <v>-</v>
      </c>
      <c r="E2725" s="1" t="s">
        <v>1017</v>
      </c>
      <c r="F2725" s="11" t="str">
        <f t="shared" si="170"/>
        <v>-</v>
      </c>
      <c r="G2725" s="11" t="str">
        <f t="shared" si="171"/>
        <v>-</v>
      </c>
      <c r="I2725" s="11"/>
      <c r="J2725" s="11"/>
      <c r="K2725" s="11"/>
      <c r="L2725" s="11"/>
      <c r="M2725" s="11"/>
    </row>
    <row r="2726" spans="1:13">
      <c r="A2726" s="1" t="s">
        <v>3005</v>
      </c>
      <c r="B2726" s="3" t="s">
        <v>5462</v>
      </c>
      <c r="C2726" s="11" t="str">
        <f t="shared" si="168"/>
        <v>-</v>
      </c>
      <c r="D2726" s="11" t="str">
        <f t="shared" si="169"/>
        <v>-</v>
      </c>
      <c r="E2726" s="1" t="s">
        <v>1018</v>
      </c>
      <c r="F2726" s="11" t="str">
        <f t="shared" si="170"/>
        <v>Compras</v>
      </c>
      <c r="G2726" s="11" t="str">
        <f t="shared" si="171"/>
        <v>-</v>
      </c>
      <c r="I2726" s="11"/>
      <c r="J2726" s="11"/>
      <c r="K2726" s="11"/>
      <c r="L2726" s="11"/>
      <c r="M2726" s="11"/>
    </row>
    <row r="2727" spans="1:13">
      <c r="A2727" s="1" t="s">
        <v>3006</v>
      </c>
      <c r="B2727" s="3" t="s">
        <v>5462</v>
      </c>
      <c r="C2727" s="11" t="str">
        <f t="shared" si="168"/>
        <v>-</v>
      </c>
      <c r="D2727" s="11" t="str">
        <f t="shared" si="169"/>
        <v>-</v>
      </c>
      <c r="E2727" s="1" t="s">
        <v>1019</v>
      </c>
      <c r="F2727" s="11" t="str">
        <f t="shared" si="170"/>
        <v>Compras</v>
      </c>
      <c r="G2727" s="11" t="str">
        <f t="shared" si="171"/>
        <v>-</v>
      </c>
      <c r="I2727" s="11"/>
      <c r="J2727" s="11"/>
      <c r="K2727" s="11"/>
      <c r="L2727" s="11"/>
      <c r="M2727" s="11"/>
    </row>
    <row r="2728" spans="1:13">
      <c r="A2728" s="1" t="s">
        <v>2695</v>
      </c>
      <c r="B2728" s="3" t="s">
        <v>5462</v>
      </c>
      <c r="C2728" s="11" t="str">
        <f t="shared" si="168"/>
        <v>-</v>
      </c>
      <c r="D2728" s="11" t="str">
        <f t="shared" si="169"/>
        <v>-</v>
      </c>
      <c r="E2728" s="1" t="s">
        <v>1019</v>
      </c>
      <c r="F2728" s="11" t="str">
        <f t="shared" si="170"/>
        <v>Compras</v>
      </c>
      <c r="G2728" s="11" t="str">
        <f t="shared" si="171"/>
        <v>-</v>
      </c>
      <c r="I2728" s="11"/>
      <c r="J2728" s="11"/>
      <c r="K2728" s="11"/>
      <c r="L2728" s="11"/>
      <c r="M2728" s="11"/>
    </row>
    <row r="2729" spans="1:13">
      <c r="A2729" s="1" t="s">
        <v>3008</v>
      </c>
      <c r="B2729" s="3" t="s">
        <v>5462</v>
      </c>
      <c r="C2729" s="11" t="str">
        <f t="shared" si="168"/>
        <v>-</v>
      </c>
      <c r="D2729" s="11" t="str">
        <f t="shared" si="169"/>
        <v>-</v>
      </c>
      <c r="E2729" s="1" t="s">
        <v>1019</v>
      </c>
      <c r="F2729" s="11" t="str">
        <f t="shared" si="170"/>
        <v>Compras</v>
      </c>
      <c r="G2729" s="11" t="str">
        <f t="shared" si="171"/>
        <v>-</v>
      </c>
      <c r="I2729" s="11"/>
      <c r="J2729" s="11"/>
      <c r="K2729" s="11"/>
      <c r="L2729" s="11"/>
      <c r="M2729" s="11"/>
    </row>
    <row r="2730" spans="1:13">
      <c r="A2730" s="1" t="s">
        <v>3009</v>
      </c>
      <c r="B2730" s="3" t="s">
        <v>5462</v>
      </c>
      <c r="C2730" s="11" t="str">
        <f t="shared" si="168"/>
        <v>-</v>
      </c>
      <c r="D2730" s="11" t="str">
        <f t="shared" si="169"/>
        <v>-</v>
      </c>
      <c r="E2730" s="1" t="s">
        <v>1019</v>
      </c>
      <c r="F2730" s="11" t="str">
        <f t="shared" si="170"/>
        <v>Compras</v>
      </c>
      <c r="G2730" s="11" t="str">
        <f t="shared" si="171"/>
        <v>-</v>
      </c>
      <c r="I2730" s="11"/>
      <c r="J2730" s="11"/>
      <c r="K2730" s="11"/>
      <c r="L2730" s="11"/>
      <c r="M2730" s="11"/>
    </row>
    <row r="2731" spans="1:13">
      <c r="A2731" s="1" t="s">
        <v>3010</v>
      </c>
      <c r="B2731" s="3" t="s">
        <v>5462</v>
      </c>
      <c r="C2731" s="11" t="str">
        <f t="shared" si="168"/>
        <v>-</v>
      </c>
      <c r="D2731" s="11" t="str">
        <f t="shared" si="169"/>
        <v>-</v>
      </c>
      <c r="E2731" s="1" t="s">
        <v>1019</v>
      </c>
      <c r="F2731" s="11" t="str">
        <f t="shared" si="170"/>
        <v>Compras</v>
      </c>
      <c r="G2731" s="11" t="str">
        <f t="shared" si="171"/>
        <v>-</v>
      </c>
      <c r="I2731" s="11"/>
      <c r="J2731" s="11"/>
      <c r="K2731" s="11"/>
      <c r="L2731" s="11"/>
      <c r="M2731" s="11"/>
    </row>
    <row r="2732" spans="1:13">
      <c r="A2732" s="1" t="s">
        <v>3011</v>
      </c>
      <c r="B2732" s="3" t="s">
        <v>5462</v>
      </c>
      <c r="C2732" s="11" t="str">
        <f t="shared" si="168"/>
        <v>-</v>
      </c>
      <c r="D2732" s="11" t="str">
        <f t="shared" si="169"/>
        <v>-</v>
      </c>
      <c r="E2732" s="1" t="s">
        <v>1020</v>
      </c>
      <c r="F2732" s="11" t="str">
        <f t="shared" si="170"/>
        <v>Compras</v>
      </c>
      <c r="G2732" s="11" t="str">
        <f t="shared" si="171"/>
        <v>-</v>
      </c>
      <c r="I2732" s="11"/>
      <c r="J2732" s="11"/>
      <c r="K2732" s="11"/>
      <c r="L2732" s="11"/>
      <c r="M2732" s="11"/>
    </row>
    <row r="2733" spans="1:13">
      <c r="A2733" s="1" t="s">
        <v>3324</v>
      </c>
      <c r="B2733" s="3" t="s">
        <v>5462</v>
      </c>
      <c r="C2733" s="11" t="str">
        <f t="shared" si="168"/>
        <v>-</v>
      </c>
      <c r="D2733" s="11" t="str">
        <f t="shared" si="169"/>
        <v>-</v>
      </c>
      <c r="E2733" s="1" t="s">
        <v>1020</v>
      </c>
      <c r="F2733" s="11" t="str">
        <f t="shared" si="170"/>
        <v>Compras</v>
      </c>
      <c r="G2733" s="11" t="str">
        <f t="shared" si="171"/>
        <v>-</v>
      </c>
      <c r="I2733" s="11"/>
      <c r="J2733" s="11"/>
      <c r="K2733" s="11"/>
      <c r="L2733" s="11"/>
      <c r="M2733" s="11"/>
    </row>
    <row r="2734" spans="1:13">
      <c r="A2734" s="1" t="s">
        <v>3325</v>
      </c>
      <c r="B2734" s="3" t="s">
        <v>5462</v>
      </c>
      <c r="C2734" s="11" t="str">
        <f t="shared" si="168"/>
        <v>-</v>
      </c>
      <c r="D2734" s="11" t="str">
        <f t="shared" si="169"/>
        <v>-</v>
      </c>
      <c r="E2734" s="1" t="s">
        <v>1020</v>
      </c>
      <c r="F2734" s="11" t="str">
        <f t="shared" si="170"/>
        <v>Compras</v>
      </c>
      <c r="G2734" s="11" t="str">
        <f t="shared" si="171"/>
        <v>-</v>
      </c>
      <c r="I2734" s="11"/>
      <c r="J2734" s="11"/>
      <c r="K2734" s="11"/>
      <c r="L2734" s="11"/>
      <c r="M2734" s="11"/>
    </row>
    <row r="2735" spans="1:13">
      <c r="A2735" s="1" t="s">
        <v>3326</v>
      </c>
      <c r="B2735" s="3" t="s">
        <v>5462</v>
      </c>
      <c r="C2735" s="11" t="str">
        <f t="shared" si="168"/>
        <v>-</v>
      </c>
      <c r="D2735" s="11" t="str">
        <f t="shared" si="169"/>
        <v>-</v>
      </c>
      <c r="E2735" s="1" t="s">
        <v>1021</v>
      </c>
      <c r="F2735" s="11" t="str">
        <f t="shared" si="170"/>
        <v>Compras</v>
      </c>
      <c r="G2735" s="11" t="str">
        <f t="shared" si="171"/>
        <v>-</v>
      </c>
      <c r="I2735" s="11"/>
      <c r="J2735" s="11"/>
      <c r="K2735" s="11"/>
      <c r="L2735" s="11"/>
      <c r="M2735" s="11"/>
    </row>
    <row r="2736" spans="1:13">
      <c r="A2736" s="1" t="s">
        <v>3327</v>
      </c>
      <c r="B2736" s="3" t="s">
        <v>5462</v>
      </c>
      <c r="C2736" s="11" t="str">
        <f t="shared" si="168"/>
        <v>-</v>
      </c>
      <c r="D2736" s="11" t="str">
        <f t="shared" si="169"/>
        <v>-</v>
      </c>
      <c r="E2736" s="1" t="s">
        <v>1021</v>
      </c>
      <c r="F2736" s="11" t="str">
        <f t="shared" si="170"/>
        <v>Compras</v>
      </c>
      <c r="G2736" s="11" t="str">
        <f t="shared" si="171"/>
        <v>-</v>
      </c>
      <c r="I2736" s="11"/>
      <c r="J2736" s="11"/>
      <c r="K2736" s="11"/>
      <c r="L2736" s="11"/>
      <c r="M2736" s="11"/>
    </row>
    <row r="2737" spans="1:13">
      <c r="A2737" s="1" t="s">
        <v>3328</v>
      </c>
      <c r="B2737" s="3" t="s">
        <v>5462</v>
      </c>
      <c r="C2737" s="11" t="str">
        <f t="shared" si="168"/>
        <v>-</v>
      </c>
      <c r="D2737" s="11" t="str">
        <f t="shared" si="169"/>
        <v>-</v>
      </c>
      <c r="E2737" s="1" t="s">
        <v>1021</v>
      </c>
      <c r="F2737" s="11" t="str">
        <f t="shared" si="170"/>
        <v>Compras</v>
      </c>
      <c r="G2737" s="11" t="str">
        <f t="shared" si="171"/>
        <v>-</v>
      </c>
      <c r="I2737" s="11"/>
      <c r="J2737" s="11"/>
      <c r="K2737" s="11"/>
      <c r="L2737" s="11"/>
      <c r="M2737" s="11"/>
    </row>
    <row r="2738" spans="1:13">
      <c r="A2738" s="1" t="s">
        <v>3329</v>
      </c>
      <c r="B2738" s="3" t="s">
        <v>5462</v>
      </c>
      <c r="C2738" s="11" t="str">
        <f t="shared" si="168"/>
        <v>-</v>
      </c>
      <c r="D2738" s="11" t="str">
        <f t="shared" si="169"/>
        <v>-</v>
      </c>
      <c r="E2738" s="1" t="s">
        <v>1022</v>
      </c>
      <c r="F2738" s="11" t="str">
        <f t="shared" si="170"/>
        <v>Compras</v>
      </c>
      <c r="G2738" s="11" t="str">
        <f t="shared" si="171"/>
        <v>-</v>
      </c>
      <c r="I2738" s="11"/>
      <c r="J2738" s="11"/>
      <c r="K2738" s="11"/>
      <c r="L2738" s="11"/>
      <c r="M2738" s="11"/>
    </row>
    <row r="2739" spans="1:13">
      <c r="A2739" s="1" t="s">
        <v>3330</v>
      </c>
      <c r="B2739" s="3" t="s">
        <v>5462</v>
      </c>
      <c r="C2739" s="11" t="str">
        <f t="shared" si="168"/>
        <v>-</v>
      </c>
      <c r="D2739" s="11" t="str">
        <f t="shared" si="169"/>
        <v>-</v>
      </c>
      <c r="E2739" s="1" t="s">
        <v>1023</v>
      </c>
      <c r="F2739" s="11" t="str">
        <f t="shared" si="170"/>
        <v>Compras</v>
      </c>
      <c r="G2739" s="11" t="str">
        <f t="shared" si="171"/>
        <v>-</v>
      </c>
      <c r="I2739" s="11"/>
      <c r="J2739" s="11"/>
      <c r="K2739" s="11"/>
      <c r="L2739" s="11"/>
      <c r="M2739" s="11"/>
    </row>
    <row r="2740" spans="1:13">
      <c r="A2740" s="1" t="s">
        <v>3331</v>
      </c>
      <c r="B2740" s="3" t="s">
        <v>5462</v>
      </c>
      <c r="C2740" s="11" t="str">
        <f t="shared" si="168"/>
        <v>-</v>
      </c>
      <c r="D2740" s="11" t="str">
        <f t="shared" si="169"/>
        <v>-</v>
      </c>
      <c r="E2740" s="1" t="s">
        <v>1024</v>
      </c>
      <c r="F2740" s="11" t="str">
        <f t="shared" si="170"/>
        <v>Compras</v>
      </c>
      <c r="G2740" s="11" t="str">
        <f t="shared" si="171"/>
        <v>-</v>
      </c>
      <c r="I2740" s="11"/>
      <c r="J2740" s="11"/>
      <c r="K2740" s="11"/>
      <c r="L2740" s="11"/>
      <c r="M2740" s="11"/>
    </row>
    <row r="2741" spans="1:13">
      <c r="A2741" s="1" t="s">
        <v>3332</v>
      </c>
      <c r="B2741" s="3" t="s">
        <v>5462</v>
      </c>
      <c r="C2741" s="11" t="str">
        <f t="shared" si="168"/>
        <v>-</v>
      </c>
      <c r="D2741" s="11" t="str">
        <f t="shared" si="169"/>
        <v>-</v>
      </c>
      <c r="E2741" s="1" t="s">
        <v>1024</v>
      </c>
      <c r="F2741" s="11" t="str">
        <f t="shared" si="170"/>
        <v>Compras</v>
      </c>
      <c r="G2741" s="11" t="str">
        <f t="shared" si="171"/>
        <v>-</v>
      </c>
      <c r="I2741" s="11"/>
      <c r="J2741" s="11"/>
      <c r="K2741" s="11"/>
      <c r="L2741" s="11"/>
      <c r="M2741" s="11"/>
    </row>
    <row r="2742" spans="1:13">
      <c r="A2742" s="1" t="s">
        <v>3021</v>
      </c>
      <c r="B2742" s="3" t="s">
        <v>5462</v>
      </c>
      <c r="C2742" s="11" t="str">
        <f t="shared" si="168"/>
        <v>-</v>
      </c>
      <c r="D2742" s="11" t="str">
        <f t="shared" si="169"/>
        <v>-</v>
      </c>
      <c r="E2742" s="1" t="s">
        <v>1024</v>
      </c>
      <c r="F2742" s="11" t="str">
        <f t="shared" si="170"/>
        <v>Compras</v>
      </c>
      <c r="G2742" s="11" t="str">
        <f t="shared" si="171"/>
        <v>-</v>
      </c>
      <c r="I2742" s="11"/>
      <c r="J2742" s="11"/>
      <c r="K2742" s="11"/>
      <c r="L2742" s="11"/>
      <c r="M2742" s="11"/>
    </row>
    <row r="2743" spans="1:13">
      <c r="A2743" s="1" t="s">
        <v>3022</v>
      </c>
      <c r="B2743" s="3" t="s">
        <v>5462</v>
      </c>
      <c r="C2743" s="11" t="str">
        <f t="shared" si="168"/>
        <v>-</v>
      </c>
      <c r="D2743" s="11" t="str">
        <f t="shared" si="169"/>
        <v>-</v>
      </c>
      <c r="E2743" s="1" t="s">
        <v>1024</v>
      </c>
      <c r="F2743" s="11" t="str">
        <f t="shared" si="170"/>
        <v>Compras</v>
      </c>
      <c r="G2743" s="11" t="str">
        <f t="shared" si="171"/>
        <v>-</v>
      </c>
      <c r="I2743" s="11"/>
      <c r="J2743" s="11"/>
      <c r="K2743" s="11"/>
      <c r="L2743" s="11"/>
      <c r="M2743" s="11"/>
    </row>
    <row r="2744" spans="1:13">
      <c r="A2744" s="1" t="s">
        <v>3023</v>
      </c>
      <c r="B2744" s="3" t="s">
        <v>5462</v>
      </c>
      <c r="C2744" s="11" t="str">
        <f t="shared" si="168"/>
        <v>-</v>
      </c>
      <c r="D2744" s="11" t="str">
        <f t="shared" si="169"/>
        <v>-</v>
      </c>
      <c r="E2744" s="1" t="s">
        <v>1025</v>
      </c>
      <c r="F2744" s="11" t="str">
        <f t="shared" si="170"/>
        <v>Compras</v>
      </c>
      <c r="G2744" s="11" t="str">
        <f t="shared" si="171"/>
        <v>-</v>
      </c>
      <c r="I2744" s="11"/>
      <c r="J2744" s="11"/>
      <c r="K2744" s="11"/>
      <c r="L2744" s="11"/>
      <c r="M2744" s="11"/>
    </row>
    <row r="2745" spans="1:13">
      <c r="A2745" s="1" t="s">
        <v>3024</v>
      </c>
      <c r="B2745" s="3" t="s">
        <v>5462</v>
      </c>
      <c r="C2745" s="11" t="str">
        <f t="shared" si="168"/>
        <v>-</v>
      </c>
      <c r="D2745" s="11" t="str">
        <f t="shared" si="169"/>
        <v>-</v>
      </c>
      <c r="E2745" s="1" t="s">
        <v>1025</v>
      </c>
      <c r="F2745" s="11" t="str">
        <f t="shared" si="170"/>
        <v>Compras</v>
      </c>
      <c r="G2745" s="11" t="str">
        <f t="shared" si="171"/>
        <v>-</v>
      </c>
      <c r="I2745" s="11"/>
      <c r="J2745" s="11"/>
      <c r="K2745" s="11"/>
      <c r="L2745" s="11"/>
      <c r="M2745" s="11"/>
    </row>
    <row r="2746" spans="1:13">
      <c r="A2746" s="1" t="s">
        <v>3025</v>
      </c>
      <c r="B2746" s="3" t="s">
        <v>5462</v>
      </c>
      <c r="C2746" s="11" t="str">
        <f t="shared" si="168"/>
        <v>-</v>
      </c>
      <c r="D2746" s="11" t="str">
        <f t="shared" si="169"/>
        <v>-</v>
      </c>
      <c r="E2746" s="1" t="s">
        <v>1025</v>
      </c>
      <c r="F2746" s="11" t="str">
        <f t="shared" si="170"/>
        <v>Compras</v>
      </c>
      <c r="G2746" s="11" t="str">
        <f t="shared" si="171"/>
        <v>-</v>
      </c>
      <c r="I2746" s="11"/>
      <c r="J2746" s="11"/>
      <c r="K2746" s="11"/>
      <c r="L2746" s="11"/>
      <c r="M2746" s="11"/>
    </row>
    <row r="2747" spans="1:13">
      <c r="A2747" s="1" t="s">
        <v>3026</v>
      </c>
      <c r="B2747" s="3" t="s">
        <v>5462</v>
      </c>
      <c r="C2747" s="11" t="str">
        <f t="shared" si="168"/>
        <v>-</v>
      </c>
      <c r="D2747" s="11" t="str">
        <f t="shared" si="169"/>
        <v>-</v>
      </c>
      <c r="E2747" s="1" t="s">
        <v>1026</v>
      </c>
      <c r="F2747" s="11" t="str">
        <f t="shared" si="170"/>
        <v>Compras</v>
      </c>
      <c r="G2747" s="11" t="str">
        <f t="shared" si="171"/>
        <v>-</v>
      </c>
      <c r="I2747" s="11"/>
      <c r="J2747" s="11"/>
      <c r="K2747" s="11"/>
      <c r="L2747" s="11"/>
      <c r="M2747" s="11"/>
    </row>
    <row r="2748" spans="1:13">
      <c r="A2748" s="1" t="s">
        <v>3027</v>
      </c>
      <c r="B2748" s="3" t="s">
        <v>5462</v>
      </c>
      <c r="C2748" s="11" t="str">
        <f t="shared" si="168"/>
        <v>-</v>
      </c>
      <c r="D2748" s="11" t="str">
        <f t="shared" si="169"/>
        <v>-</v>
      </c>
      <c r="E2748" s="1" t="s">
        <v>1027</v>
      </c>
      <c r="F2748" s="11" t="str">
        <f t="shared" si="170"/>
        <v>Compras</v>
      </c>
      <c r="G2748" s="11" t="str">
        <f t="shared" si="171"/>
        <v>-</v>
      </c>
      <c r="I2748" s="11"/>
      <c r="J2748" s="11"/>
      <c r="K2748" s="11"/>
      <c r="L2748" s="11"/>
      <c r="M2748" s="11"/>
    </row>
    <row r="2749" spans="1:13">
      <c r="A2749" s="1" t="s">
        <v>3028</v>
      </c>
      <c r="B2749" s="3" t="s">
        <v>5462</v>
      </c>
      <c r="C2749" s="11" t="str">
        <f t="shared" si="168"/>
        <v>-</v>
      </c>
      <c r="D2749" s="11" t="str">
        <f t="shared" si="169"/>
        <v>-</v>
      </c>
      <c r="E2749" s="1" t="s">
        <v>1028</v>
      </c>
      <c r="F2749" s="11" t="str">
        <f t="shared" si="170"/>
        <v>Compras</v>
      </c>
      <c r="G2749" s="11" t="str">
        <f t="shared" si="171"/>
        <v>-</v>
      </c>
      <c r="I2749" s="11"/>
      <c r="J2749" s="11"/>
      <c r="K2749" s="11"/>
      <c r="L2749" s="11"/>
      <c r="M2749" s="11"/>
    </row>
    <row r="2750" spans="1:13">
      <c r="A2750" s="1" t="s">
        <v>3029</v>
      </c>
      <c r="B2750" s="3" t="s">
        <v>5462</v>
      </c>
      <c r="C2750" s="11" t="str">
        <f t="shared" si="168"/>
        <v>-</v>
      </c>
      <c r="D2750" s="11" t="str">
        <f t="shared" si="169"/>
        <v>-</v>
      </c>
      <c r="E2750" s="1" t="s">
        <v>1028</v>
      </c>
      <c r="F2750" s="11" t="str">
        <f t="shared" si="170"/>
        <v>Compras</v>
      </c>
      <c r="G2750" s="11" t="str">
        <f t="shared" si="171"/>
        <v>-</v>
      </c>
      <c r="I2750" s="11"/>
      <c r="J2750" s="11"/>
      <c r="K2750" s="11"/>
      <c r="L2750" s="11"/>
      <c r="M2750" s="11"/>
    </row>
    <row r="2751" spans="1:13">
      <c r="A2751" s="1" t="s">
        <v>3030</v>
      </c>
      <c r="B2751" s="3" t="s">
        <v>5462</v>
      </c>
      <c r="C2751" s="11" t="str">
        <f t="shared" si="168"/>
        <v>-</v>
      </c>
      <c r="D2751" s="11" t="str">
        <f t="shared" si="169"/>
        <v>-</v>
      </c>
      <c r="E2751" s="1" t="s">
        <v>1028</v>
      </c>
      <c r="F2751" s="11" t="str">
        <f t="shared" si="170"/>
        <v>Compras</v>
      </c>
      <c r="G2751" s="11" t="str">
        <f t="shared" si="171"/>
        <v>-</v>
      </c>
      <c r="I2751" s="11"/>
      <c r="J2751" s="11"/>
      <c r="K2751" s="11"/>
      <c r="L2751" s="11"/>
      <c r="M2751" s="11"/>
    </row>
    <row r="2752" spans="1:13">
      <c r="A2752" s="1" t="s">
        <v>3031</v>
      </c>
      <c r="B2752" s="3" t="s">
        <v>5462</v>
      </c>
      <c r="C2752" s="11" t="str">
        <f t="shared" si="168"/>
        <v>-</v>
      </c>
      <c r="D2752" s="11" t="str">
        <f t="shared" si="169"/>
        <v>-</v>
      </c>
      <c r="E2752" s="1" t="s">
        <v>1028</v>
      </c>
      <c r="F2752" s="11" t="str">
        <f t="shared" si="170"/>
        <v>Compras</v>
      </c>
      <c r="G2752" s="11" t="str">
        <f t="shared" si="171"/>
        <v>-</v>
      </c>
      <c r="I2752" s="11"/>
      <c r="J2752" s="11"/>
      <c r="K2752" s="11"/>
      <c r="L2752" s="11"/>
      <c r="M2752" s="11"/>
    </row>
    <row r="2753" spans="1:13">
      <c r="A2753" s="1" t="s">
        <v>3032</v>
      </c>
      <c r="B2753" s="3" t="s">
        <v>5462</v>
      </c>
      <c r="C2753" s="11" t="str">
        <f t="shared" si="168"/>
        <v>-</v>
      </c>
      <c r="D2753" s="11" t="str">
        <f t="shared" si="169"/>
        <v>-</v>
      </c>
      <c r="E2753" s="1" t="s">
        <v>1028</v>
      </c>
      <c r="F2753" s="11" t="str">
        <f t="shared" si="170"/>
        <v>Compras</v>
      </c>
      <c r="G2753" s="11" t="str">
        <f t="shared" si="171"/>
        <v>-</v>
      </c>
      <c r="I2753" s="11"/>
      <c r="J2753" s="11"/>
      <c r="K2753" s="11"/>
      <c r="L2753" s="11"/>
      <c r="M2753" s="11"/>
    </row>
    <row r="2754" spans="1:13">
      <c r="A2754" s="1" t="s">
        <v>3033</v>
      </c>
      <c r="B2754" s="3" t="s">
        <v>5462</v>
      </c>
      <c r="C2754" s="11" t="str">
        <f t="shared" si="168"/>
        <v>-</v>
      </c>
      <c r="D2754" s="11" t="str">
        <f t="shared" si="169"/>
        <v>-</v>
      </c>
      <c r="E2754" s="1" t="s">
        <v>1028</v>
      </c>
      <c r="F2754" s="11" t="str">
        <f t="shared" si="170"/>
        <v>Compras</v>
      </c>
      <c r="G2754" s="11" t="str">
        <f t="shared" si="171"/>
        <v>-</v>
      </c>
      <c r="I2754" s="11"/>
      <c r="J2754" s="11"/>
      <c r="K2754" s="11"/>
      <c r="L2754" s="11"/>
      <c r="M2754" s="11"/>
    </row>
    <row r="2755" spans="1:13">
      <c r="A2755" s="1" t="s">
        <v>3034</v>
      </c>
      <c r="B2755" s="3" t="s">
        <v>5462</v>
      </c>
      <c r="C2755" s="11" t="str">
        <f t="shared" ref="C2755:C2818" si="172">IF(OR(IFERROR(SEARCH("*aquisiç*",$B2755,1),0),IFERROR(SEARCH("*compra*",$B2755,1),0),IFERROR(SEARCH("*adquiri*",$B2755,1),0),IFERROR(SEARCH("*licita*",$B2755,1),0),IFERROR(SEARCH("*transporte*escolar*",$B2755,1),0),IFERROR(SEARCH("*PNATE*",$B2755,1),0),IFERROR(SEARCH("*Programa*Transporte*Escolar*",$B2755,1),0),IFERROR(SEARCH("*medicamento*PEAF*",$B2755,1),0)),"Compras","-")</f>
        <v>-</v>
      </c>
      <c r="D2755" s="11" t="str">
        <f t="shared" ref="D2755:D2818" si="173">IF(OR(IFERROR(SEARCH("*constru*",$B2755,1),0),IFERROR(SEARCH("*ampliaç*",$B2755,1),0),IFERROR(SEARCH("*reforma*",$B2755,1),0),IFERROR(SEARCH("*obra*",$B2755,1),0),AND(IFERROR(SEARCH("*PSF*",$B2755,1),0)=0,IFERROR(SEARCH("*implantação*",$B2755,1),0)),IFERROR(SEARCH("*melhoria*sanitária*",$B2755,1),0),IFERROR(SEARCH("*módulo*sanitário*",$B2755,1),0),IFERROR(SEARCH("*melhoria*física*",$B2755,1),0),IFERROR(SEARCH("*abastecimento*água*",$B2755,1),0),IFERROR(SEARCH("*benfeitoria*",$B2755,1),0),IFERROR(SEARCH("*esgot*",$B2755,1),0)),"Obras","-")</f>
        <v>-</v>
      </c>
      <c r="E2755" s="1" t="s">
        <v>1028</v>
      </c>
      <c r="F2755" s="11" t="str">
        <f t="shared" ref="F2755:F2818" si="174">IFERROR(INDEX($A$2:$D$4893,MATCH($E2755,$A$2:$A$4893,),3),"-")</f>
        <v>Compras</v>
      </c>
      <c r="G2755" s="11" t="str">
        <f t="shared" ref="G2755:G2818" si="175">IFERROR(INDEX($A$2:$D$4893,MATCH($E2755,$A$2:$A$4893,),4),"-")</f>
        <v>-</v>
      </c>
      <c r="I2755" s="11"/>
      <c r="J2755" s="11"/>
      <c r="K2755" s="11"/>
      <c r="L2755" s="11"/>
      <c r="M2755" s="11"/>
    </row>
    <row r="2756" spans="1:13">
      <c r="A2756" s="1" t="s">
        <v>3035</v>
      </c>
      <c r="B2756" s="3" t="s">
        <v>5462</v>
      </c>
      <c r="C2756" s="11" t="str">
        <f t="shared" si="172"/>
        <v>-</v>
      </c>
      <c r="D2756" s="11" t="str">
        <f t="shared" si="173"/>
        <v>-</v>
      </c>
      <c r="E2756" s="1" t="s">
        <v>1029</v>
      </c>
      <c r="F2756" s="11" t="str">
        <f t="shared" si="174"/>
        <v>Compras</v>
      </c>
      <c r="G2756" s="11" t="str">
        <f t="shared" si="175"/>
        <v>-</v>
      </c>
      <c r="I2756" s="11"/>
      <c r="J2756" s="11"/>
      <c r="K2756" s="11"/>
      <c r="L2756" s="11"/>
      <c r="M2756" s="11"/>
    </row>
    <row r="2757" spans="1:13">
      <c r="A2757" s="1" t="s">
        <v>3036</v>
      </c>
      <c r="B2757" s="3" t="s">
        <v>5462</v>
      </c>
      <c r="C2757" s="11" t="str">
        <f t="shared" si="172"/>
        <v>-</v>
      </c>
      <c r="D2757" s="11" t="str">
        <f t="shared" si="173"/>
        <v>-</v>
      </c>
      <c r="E2757" s="1" t="s">
        <v>1029</v>
      </c>
      <c r="F2757" s="11" t="str">
        <f t="shared" si="174"/>
        <v>Compras</v>
      </c>
      <c r="G2757" s="11" t="str">
        <f t="shared" si="175"/>
        <v>-</v>
      </c>
      <c r="I2757" s="11"/>
      <c r="J2757" s="11"/>
      <c r="K2757" s="11"/>
      <c r="L2757" s="11"/>
      <c r="M2757" s="11"/>
    </row>
    <row r="2758" spans="1:13">
      <c r="A2758" s="1" t="s">
        <v>3037</v>
      </c>
      <c r="B2758" s="3" t="s">
        <v>5462</v>
      </c>
      <c r="C2758" s="11" t="str">
        <f t="shared" si="172"/>
        <v>-</v>
      </c>
      <c r="D2758" s="11" t="str">
        <f t="shared" si="173"/>
        <v>-</v>
      </c>
      <c r="E2758" s="1" t="s">
        <v>1029</v>
      </c>
      <c r="F2758" s="11" t="str">
        <f t="shared" si="174"/>
        <v>Compras</v>
      </c>
      <c r="G2758" s="11" t="str">
        <f t="shared" si="175"/>
        <v>-</v>
      </c>
      <c r="I2758" s="11"/>
      <c r="J2758" s="11"/>
      <c r="K2758" s="11"/>
      <c r="L2758" s="11"/>
      <c r="M2758" s="11"/>
    </row>
    <row r="2759" spans="1:13">
      <c r="A2759" s="1" t="s">
        <v>3038</v>
      </c>
      <c r="B2759" s="3" t="s">
        <v>5462</v>
      </c>
      <c r="C2759" s="11" t="str">
        <f t="shared" si="172"/>
        <v>-</v>
      </c>
      <c r="D2759" s="11" t="str">
        <f t="shared" si="173"/>
        <v>-</v>
      </c>
      <c r="E2759" s="1" t="s">
        <v>1029</v>
      </c>
      <c r="F2759" s="11" t="str">
        <f t="shared" si="174"/>
        <v>Compras</v>
      </c>
      <c r="G2759" s="11" t="str">
        <f t="shared" si="175"/>
        <v>-</v>
      </c>
      <c r="I2759" s="11"/>
      <c r="J2759" s="11"/>
      <c r="K2759" s="11"/>
      <c r="L2759" s="11"/>
      <c r="M2759" s="11"/>
    </row>
    <row r="2760" spans="1:13">
      <c r="A2760" s="1" t="s">
        <v>3039</v>
      </c>
      <c r="B2760" s="3" t="s">
        <v>5462</v>
      </c>
      <c r="C2760" s="11" t="str">
        <f t="shared" si="172"/>
        <v>-</v>
      </c>
      <c r="D2760" s="11" t="str">
        <f t="shared" si="173"/>
        <v>-</v>
      </c>
      <c r="E2760" s="1" t="s">
        <v>1030</v>
      </c>
      <c r="F2760" s="11" t="str">
        <f t="shared" si="174"/>
        <v>-</v>
      </c>
      <c r="G2760" s="11" t="str">
        <f t="shared" si="175"/>
        <v>-</v>
      </c>
      <c r="I2760" s="11"/>
      <c r="J2760" s="11"/>
      <c r="K2760" s="11"/>
      <c r="L2760" s="11"/>
      <c r="M2760" s="11"/>
    </row>
    <row r="2761" spans="1:13">
      <c r="A2761" s="1" t="s">
        <v>3040</v>
      </c>
      <c r="B2761" s="3" t="s">
        <v>5462</v>
      </c>
      <c r="C2761" s="11" t="str">
        <f t="shared" si="172"/>
        <v>-</v>
      </c>
      <c r="D2761" s="11" t="str">
        <f t="shared" si="173"/>
        <v>-</v>
      </c>
      <c r="E2761" s="1" t="s">
        <v>1030</v>
      </c>
      <c r="F2761" s="11" t="str">
        <f t="shared" si="174"/>
        <v>-</v>
      </c>
      <c r="G2761" s="11" t="str">
        <f t="shared" si="175"/>
        <v>-</v>
      </c>
      <c r="I2761" s="11"/>
      <c r="J2761" s="11"/>
      <c r="K2761" s="11"/>
      <c r="L2761" s="11"/>
      <c r="M2761" s="11"/>
    </row>
    <row r="2762" spans="1:13">
      <c r="A2762" s="1" t="s">
        <v>3041</v>
      </c>
      <c r="B2762" s="3" t="s">
        <v>5462</v>
      </c>
      <c r="C2762" s="11" t="str">
        <f t="shared" si="172"/>
        <v>-</v>
      </c>
      <c r="D2762" s="11" t="str">
        <f t="shared" si="173"/>
        <v>-</v>
      </c>
      <c r="E2762" s="1" t="s">
        <v>1030</v>
      </c>
      <c r="F2762" s="11" t="str">
        <f t="shared" si="174"/>
        <v>-</v>
      </c>
      <c r="G2762" s="11" t="str">
        <f t="shared" si="175"/>
        <v>-</v>
      </c>
      <c r="I2762" s="11"/>
      <c r="J2762" s="11"/>
      <c r="K2762" s="11"/>
      <c r="L2762" s="11"/>
      <c r="M2762" s="11"/>
    </row>
    <row r="2763" spans="1:13">
      <c r="A2763" s="1" t="s">
        <v>3042</v>
      </c>
      <c r="B2763" s="3" t="s">
        <v>5462</v>
      </c>
      <c r="C2763" s="11" t="str">
        <f t="shared" si="172"/>
        <v>-</v>
      </c>
      <c r="D2763" s="11" t="str">
        <f t="shared" si="173"/>
        <v>-</v>
      </c>
      <c r="E2763" s="1" t="s">
        <v>1030</v>
      </c>
      <c r="F2763" s="11" t="str">
        <f t="shared" si="174"/>
        <v>-</v>
      </c>
      <c r="G2763" s="11" t="str">
        <f t="shared" si="175"/>
        <v>-</v>
      </c>
      <c r="I2763" s="11"/>
      <c r="J2763" s="11"/>
      <c r="K2763" s="11"/>
      <c r="L2763" s="11"/>
      <c r="M2763" s="11"/>
    </row>
    <row r="2764" spans="1:13">
      <c r="A2764" s="1" t="s">
        <v>3043</v>
      </c>
      <c r="B2764" s="3" t="s">
        <v>5462</v>
      </c>
      <c r="C2764" s="11" t="str">
        <f t="shared" si="172"/>
        <v>-</v>
      </c>
      <c r="D2764" s="11" t="str">
        <f t="shared" si="173"/>
        <v>-</v>
      </c>
      <c r="E2764" s="1" t="s">
        <v>1030</v>
      </c>
      <c r="F2764" s="11" t="str">
        <f t="shared" si="174"/>
        <v>-</v>
      </c>
      <c r="G2764" s="11" t="str">
        <f t="shared" si="175"/>
        <v>-</v>
      </c>
      <c r="I2764" s="11"/>
      <c r="J2764" s="11"/>
      <c r="K2764" s="11"/>
      <c r="L2764" s="11"/>
      <c r="M2764" s="11"/>
    </row>
    <row r="2765" spans="1:13">
      <c r="A2765" s="1" t="s">
        <v>3044</v>
      </c>
      <c r="B2765" s="3" t="s">
        <v>5462</v>
      </c>
      <c r="C2765" s="11" t="str">
        <f t="shared" si="172"/>
        <v>-</v>
      </c>
      <c r="D2765" s="11" t="str">
        <f t="shared" si="173"/>
        <v>-</v>
      </c>
      <c r="E2765" s="1" t="s">
        <v>1031</v>
      </c>
      <c r="F2765" s="11" t="str">
        <f t="shared" si="174"/>
        <v>-</v>
      </c>
      <c r="G2765" s="11" t="str">
        <f t="shared" si="175"/>
        <v>-</v>
      </c>
      <c r="I2765" s="11"/>
      <c r="J2765" s="11"/>
      <c r="K2765" s="11"/>
      <c r="L2765" s="11"/>
      <c r="M2765" s="11"/>
    </row>
    <row r="2766" spans="1:13">
      <c r="A2766" s="1" t="s">
        <v>3045</v>
      </c>
      <c r="B2766" s="3" t="s">
        <v>5462</v>
      </c>
      <c r="C2766" s="11" t="str">
        <f t="shared" si="172"/>
        <v>-</v>
      </c>
      <c r="D2766" s="11" t="str">
        <f t="shared" si="173"/>
        <v>-</v>
      </c>
      <c r="E2766" s="1" t="s">
        <v>1031</v>
      </c>
      <c r="F2766" s="11" t="str">
        <f t="shared" si="174"/>
        <v>-</v>
      </c>
      <c r="G2766" s="11" t="str">
        <f t="shared" si="175"/>
        <v>-</v>
      </c>
      <c r="I2766" s="11"/>
      <c r="J2766" s="11"/>
      <c r="K2766" s="11"/>
      <c r="L2766" s="11"/>
      <c r="M2766" s="11"/>
    </row>
    <row r="2767" spans="1:13">
      <c r="A2767" s="1" t="s">
        <v>3046</v>
      </c>
      <c r="B2767" s="3" t="s">
        <v>5462</v>
      </c>
      <c r="C2767" s="11" t="str">
        <f t="shared" si="172"/>
        <v>-</v>
      </c>
      <c r="D2767" s="11" t="str">
        <f t="shared" si="173"/>
        <v>-</v>
      </c>
      <c r="E2767" s="1" t="s">
        <v>1031</v>
      </c>
      <c r="F2767" s="11" t="str">
        <f t="shared" si="174"/>
        <v>-</v>
      </c>
      <c r="G2767" s="11" t="str">
        <f t="shared" si="175"/>
        <v>-</v>
      </c>
      <c r="I2767" s="11"/>
      <c r="J2767" s="11"/>
      <c r="K2767" s="11"/>
      <c r="L2767" s="11"/>
      <c r="M2767" s="11"/>
    </row>
    <row r="2768" spans="1:13">
      <c r="A2768" s="1" t="s">
        <v>3047</v>
      </c>
      <c r="B2768" s="3" t="s">
        <v>5462</v>
      </c>
      <c r="C2768" s="11" t="str">
        <f t="shared" si="172"/>
        <v>-</v>
      </c>
      <c r="D2768" s="11" t="str">
        <f t="shared" si="173"/>
        <v>-</v>
      </c>
      <c r="E2768" s="1" t="s">
        <v>1031</v>
      </c>
      <c r="F2768" s="11" t="str">
        <f t="shared" si="174"/>
        <v>-</v>
      </c>
      <c r="G2768" s="11" t="str">
        <f t="shared" si="175"/>
        <v>-</v>
      </c>
      <c r="I2768" s="11"/>
      <c r="J2768" s="11"/>
      <c r="K2768" s="11"/>
      <c r="L2768" s="11"/>
      <c r="M2768" s="11"/>
    </row>
    <row r="2769" spans="1:13">
      <c r="A2769" s="1" t="s">
        <v>3048</v>
      </c>
      <c r="B2769" s="3" t="s">
        <v>5462</v>
      </c>
      <c r="C2769" s="11" t="str">
        <f t="shared" si="172"/>
        <v>-</v>
      </c>
      <c r="D2769" s="11" t="str">
        <f t="shared" si="173"/>
        <v>-</v>
      </c>
      <c r="E2769" s="1" t="s">
        <v>1032</v>
      </c>
      <c r="F2769" s="11" t="str">
        <f t="shared" si="174"/>
        <v>-</v>
      </c>
      <c r="G2769" s="11" t="str">
        <f t="shared" si="175"/>
        <v>-</v>
      </c>
      <c r="I2769" s="11"/>
      <c r="J2769" s="11"/>
      <c r="K2769" s="11"/>
      <c r="L2769" s="11"/>
      <c r="M2769" s="11"/>
    </row>
    <row r="2770" spans="1:13">
      <c r="A2770" s="1" t="s">
        <v>3049</v>
      </c>
      <c r="B2770" s="3" t="s">
        <v>5462</v>
      </c>
      <c r="C2770" s="11" t="str">
        <f t="shared" si="172"/>
        <v>-</v>
      </c>
      <c r="D2770" s="11" t="str">
        <f t="shared" si="173"/>
        <v>-</v>
      </c>
      <c r="E2770" s="1" t="s">
        <v>1032</v>
      </c>
      <c r="F2770" s="11" t="str">
        <f t="shared" si="174"/>
        <v>-</v>
      </c>
      <c r="G2770" s="11" t="str">
        <f t="shared" si="175"/>
        <v>-</v>
      </c>
      <c r="I2770" s="11"/>
      <c r="J2770" s="11"/>
      <c r="K2770" s="11"/>
      <c r="L2770" s="11"/>
      <c r="M2770" s="11"/>
    </row>
    <row r="2771" spans="1:13">
      <c r="A2771" s="1" t="s">
        <v>3050</v>
      </c>
      <c r="B2771" s="3" t="s">
        <v>5462</v>
      </c>
      <c r="C2771" s="11" t="str">
        <f t="shared" si="172"/>
        <v>-</v>
      </c>
      <c r="D2771" s="11" t="str">
        <f t="shared" si="173"/>
        <v>-</v>
      </c>
      <c r="E2771" s="1" t="s">
        <v>1033</v>
      </c>
      <c r="F2771" s="11" t="str">
        <f t="shared" si="174"/>
        <v>-</v>
      </c>
      <c r="G2771" s="11" t="str">
        <f t="shared" si="175"/>
        <v>-</v>
      </c>
      <c r="I2771" s="11"/>
      <c r="J2771" s="11"/>
      <c r="K2771" s="11"/>
      <c r="L2771" s="11"/>
      <c r="M2771" s="11"/>
    </row>
    <row r="2772" spans="1:13">
      <c r="A2772" s="1" t="s">
        <v>3051</v>
      </c>
      <c r="B2772" s="3" t="s">
        <v>5462</v>
      </c>
      <c r="C2772" s="11" t="str">
        <f t="shared" si="172"/>
        <v>-</v>
      </c>
      <c r="D2772" s="11" t="str">
        <f t="shared" si="173"/>
        <v>-</v>
      </c>
      <c r="E2772" s="1" t="s">
        <v>1033</v>
      </c>
      <c r="F2772" s="11" t="str">
        <f t="shared" si="174"/>
        <v>-</v>
      </c>
      <c r="G2772" s="11" t="str">
        <f t="shared" si="175"/>
        <v>-</v>
      </c>
      <c r="I2772" s="11"/>
      <c r="J2772" s="11"/>
      <c r="K2772" s="11"/>
      <c r="L2772" s="11"/>
      <c r="M2772" s="11"/>
    </row>
    <row r="2773" spans="1:13">
      <c r="A2773" s="1" t="s">
        <v>3052</v>
      </c>
      <c r="B2773" s="3" t="s">
        <v>5462</v>
      </c>
      <c r="C2773" s="11" t="str">
        <f t="shared" si="172"/>
        <v>-</v>
      </c>
      <c r="D2773" s="11" t="str">
        <f t="shared" si="173"/>
        <v>-</v>
      </c>
      <c r="E2773" s="1" t="s">
        <v>1033</v>
      </c>
      <c r="F2773" s="11" t="str">
        <f t="shared" si="174"/>
        <v>-</v>
      </c>
      <c r="G2773" s="11" t="str">
        <f t="shared" si="175"/>
        <v>-</v>
      </c>
      <c r="I2773" s="11"/>
      <c r="J2773" s="11"/>
      <c r="K2773" s="11"/>
      <c r="L2773" s="11"/>
      <c r="M2773" s="11"/>
    </row>
    <row r="2774" spans="1:13">
      <c r="A2774" s="1" t="s">
        <v>3053</v>
      </c>
      <c r="B2774" s="3" t="s">
        <v>5462</v>
      </c>
      <c r="C2774" s="11" t="str">
        <f t="shared" si="172"/>
        <v>-</v>
      </c>
      <c r="D2774" s="11" t="str">
        <f t="shared" si="173"/>
        <v>-</v>
      </c>
      <c r="E2774" s="1" t="s">
        <v>1033</v>
      </c>
      <c r="F2774" s="11" t="str">
        <f t="shared" si="174"/>
        <v>-</v>
      </c>
      <c r="G2774" s="11" t="str">
        <f t="shared" si="175"/>
        <v>-</v>
      </c>
      <c r="I2774" s="11"/>
      <c r="J2774" s="11"/>
      <c r="K2774" s="11"/>
      <c r="L2774" s="11"/>
      <c r="M2774" s="11"/>
    </row>
    <row r="2775" spans="1:13">
      <c r="A2775" s="1" t="s">
        <v>3054</v>
      </c>
      <c r="B2775" s="3" t="s">
        <v>5462</v>
      </c>
      <c r="C2775" s="11" t="str">
        <f t="shared" si="172"/>
        <v>-</v>
      </c>
      <c r="D2775" s="11" t="str">
        <f t="shared" si="173"/>
        <v>-</v>
      </c>
      <c r="E2775" s="1" t="s">
        <v>1033</v>
      </c>
      <c r="F2775" s="11" t="str">
        <f t="shared" si="174"/>
        <v>-</v>
      </c>
      <c r="G2775" s="11" t="str">
        <f t="shared" si="175"/>
        <v>-</v>
      </c>
      <c r="I2775" s="11"/>
      <c r="J2775" s="11"/>
      <c r="K2775" s="11"/>
      <c r="L2775" s="11"/>
      <c r="M2775" s="11"/>
    </row>
    <row r="2776" spans="1:13">
      <c r="A2776" s="1" t="s">
        <v>3055</v>
      </c>
      <c r="B2776" s="3" t="s">
        <v>5462</v>
      </c>
      <c r="C2776" s="11" t="str">
        <f t="shared" si="172"/>
        <v>-</v>
      </c>
      <c r="D2776" s="11" t="str">
        <f t="shared" si="173"/>
        <v>-</v>
      </c>
      <c r="E2776" s="1" t="s">
        <v>1034</v>
      </c>
      <c r="F2776" s="11" t="str">
        <f t="shared" si="174"/>
        <v>-</v>
      </c>
      <c r="G2776" s="11" t="str">
        <f t="shared" si="175"/>
        <v>-</v>
      </c>
      <c r="I2776" s="11"/>
      <c r="J2776" s="11"/>
      <c r="K2776" s="11"/>
      <c r="L2776" s="11"/>
      <c r="M2776" s="11"/>
    </row>
    <row r="2777" spans="1:13">
      <c r="A2777" s="1" t="s">
        <v>3056</v>
      </c>
      <c r="B2777" s="3" t="s">
        <v>5462</v>
      </c>
      <c r="C2777" s="11" t="str">
        <f t="shared" si="172"/>
        <v>-</v>
      </c>
      <c r="D2777" s="11" t="str">
        <f t="shared" si="173"/>
        <v>-</v>
      </c>
      <c r="E2777" s="1" t="s">
        <v>1034</v>
      </c>
      <c r="F2777" s="11" t="str">
        <f t="shared" si="174"/>
        <v>-</v>
      </c>
      <c r="G2777" s="11" t="str">
        <f t="shared" si="175"/>
        <v>-</v>
      </c>
      <c r="I2777" s="11"/>
      <c r="J2777" s="11"/>
      <c r="K2777" s="11"/>
      <c r="L2777" s="11"/>
      <c r="M2777" s="11"/>
    </row>
    <row r="2778" spans="1:13">
      <c r="A2778" s="1" t="s">
        <v>3057</v>
      </c>
      <c r="B2778" s="3" t="s">
        <v>5462</v>
      </c>
      <c r="C2778" s="11" t="str">
        <f t="shared" si="172"/>
        <v>-</v>
      </c>
      <c r="D2778" s="11" t="str">
        <f t="shared" si="173"/>
        <v>-</v>
      </c>
      <c r="E2778" s="1" t="s">
        <v>1034</v>
      </c>
      <c r="F2778" s="11" t="str">
        <f t="shared" si="174"/>
        <v>-</v>
      </c>
      <c r="G2778" s="11" t="str">
        <f t="shared" si="175"/>
        <v>-</v>
      </c>
      <c r="I2778" s="11"/>
      <c r="J2778" s="11"/>
      <c r="K2778" s="11"/>
      <c r="L2778" s="11"/>
      <c r="M2778" s="11"/>
    </row>
    <row r="2779" spans="1:13">
      <c r="A2779" s="1" t="s">
        <v>3058</v>
      </c>
      <c r="B2779" s="3" t="s">
        <v>5462</v>
      </c>
      <c r="C2779" s="11" t="str">
        <f t="shared" si="172"/>
        <v>-</v>
      </c>
      <c r="D2779" s="11" t="str">
        <f t="shared" si="173"/>
        <v>-</v>
      </c>
      <c r="E2779" s="1" t="s">
        <v>1034</v>
      </c>
      <c r="F2779" s="11" t="str">
        <f t="shared" si="174"/>
        <v>-</v>
      </c>
      <c r="G2779" s="11" t="str">
        <f t="shared" si="175"/>
        <v>-</v>
      </c>
      <c r="I2779" s="11"/>
      <c r="J2779" s="11"/>
      <c r="K2779" s="11"/>
      <c r="L2779" s="11"/>
      <c r="M2779" s="11"/>
    </row>
    <row r="2780" spans="1:13">
      <c r="A2780" s="1" t="s">
        <v>3059</v>
      </c>
      <c r="B2780" s="3" t="s">
        <v>5462</v>
      </c>
      <c r="C2780" s="11" t="str">
        <f t="shared" si="172"/>
        <v>-</v>
      </c>
      <c r="D2780" s="11" t="str">
        <f t="shared" si="173"/>
        <v>-</v>
      </c>
      <c r="E2780" s="1" t="s">
        <v>1034</v>
      </c>
      <c r="F2780" s="11" t="str">
        <f t="shared" si="174"/>
        <v>-</v>
      </c>
      <c r="G2780" s="11" t="str">
        <f t="shared" si="175"/>
        <v>-</v>
      </c>
      <c r="I2780" s="11"/>
      <c r="J2780" s="11"/>
      <c r="K2780" s="11"/>
      <c r="L2780" s="11"/>
      <c r="M2780" s="11"/>
    </row>
    <row r="2781" spans="1:13">
      <c r="A2781" s="1" t="s">
        <v>3060</v>
      </c>
      <c r="B2781" s="3" t="s">
        <v>5462</v>
      </c>
      <c r="C2781" s="11" t="str">
        <f t="shared" si="172"/>
        <v>-</v>
      </c>
      <c r="D2781" s="11" t="str">
        <f t="shared" si="173"/>
        <v>-</v>
      </c>
      <c r="E2781" s="1" t="s">
        <v>1034</v>
      </c>
      <c r="F2781" s="11" t="str">
        <f t="shared" si="174"/>
        <v>-</v>
      </c>
      <c r="G2781" s="11" t="str">
        <f t="shared" si="175"/>
        <v>-</v>
      </c>
      <c r="I2781" s="11"/>
      <c r="J2781" s="11"/>
      <c r="K2781" s="11"/>
      <c r="L2781" s="11"/>
      <c r="M2781" s="11"/>
    </row>
    <row r="2782" spans="1:13">
      <c r="A2782" s="1" t="s">
        <v>3061</v>
      </c>
      <c r="B2782" s="3" t="s">
        <v>5462</v>
      </c>
      <c r="C2782" s="11" t="str">
        <f t="shared" si="172"/>
        <v>-</v>
      </c>
      <c r="D2782" s="11" t="str">
        <f t="shared" si="173"/>
        <v>-</v>
      </c>
      <c r="E2782" s="1" t="s">
        <v>1034</v>
      </c>
      <c r="F2782" s="11" t="str">
        <f t="shared" si="174"/>
        <v>-</v>
      </c>
      <c r="G2782" s="11" t="str">
        <f t="shared" si="175"/>
        <v>-</v>
      </c>
      <c r="I2782" s="11"/>
      <c r="J2782" s="11"/>
      <c r="K2782" s="11"/>
      <c r="L2782" s="11"/>
      <c r="M2782" s="11"/>
    </row>
    <row r="2783" spans="1:13">
      <c r="A2783" s="1" t="s">
        <v>2750</v>
      </c>
      <c r="B2783" s="3" t="s">
        <v>5462</v>
      </c>
      <c r="C2783" s="11" t="str">
        <f t="shared" si="172"/>
        <v>-</v>
      </c>
      <c r="D2783" s="11" t="str">
        <f t="shared" si="173"/>
        <v>-</v>
      </c>
      <c r="E2783" s="1" t="s">
        <v>1035</v>
      </c>
      <c r="F2783" s="11" t="str">
        <f t="shared" si="174"/>
        <v>-</v>
      </c>
      <c r="G2783" s="11" t="str">
        <f t="shared" si="175"/>
        <v>-</v>
      </c>
      <c r="I2783" s="11"/>
      <c r="J2783" s="11"/>
      <c r="K2783" s="11"/>
      <c r="L2783" s="11"/>
      <c r="M2783" s="11"/>
    </row>
    <row r="2784" spans="1:13">
      <c r="A2784" s="1" t="s">
        <v>2751</v>
      </c>
      <c r="B2784" s="3" t="s">
        <v>5462</v>
      </c>
      <c r="C2784" s="11" t="str">
        <f t="shared" si="172"/>
        <v>-</v>
      </c>
      <c r="D2784" s="11" t="str">
        <f t="shared" si="173"/>
        <v>-</v>
      </c>
      <c r="E2784" s="1" t="s">
        <v>1036</v>
      </c>
      <c r="F2784" s="11" t="str">
        <f t="shared" si="174"/>
        <v>Compras</v>
      </c>
      <c r="G2784" s="11" t="str">
        <f t="shared" si="175"/>
        <v>-</v>
      </c>
      <c r="I2784" s="11"/>
      <c r="J2784" s="11"/>
      <c r="K2784" s="11"/>
      <c r="L2784" s="11"/>
      <c r="M2784" s="11"/>
    </row>
    <row r="2785" spans="1:13">
      <c r="A2785" s="1" t="s">
        <v>2752</v>
      </c>
      <c r="B2785" s="3" t="s">
        <v>5462</v>
      </c>
      <c r="C2785" s="11" t="str">
        <f t="shared" si="172"/>
        <v>-</v>
      </c>
      <c r="D2785" s="11" t="str">
        <f t="shared" si="173"/>
        <v>-</v>
      </c>
      <c r="E2785" s="1" t="s">
        <v>1036</v>
      </c>
      <c r="F2785" s="11" t="str">
        <f t="shared" si="174"/>
        <v>Compras</v>
      </c>
      <c r="G2785" s="11" t="str">
        <f t="shared" si="175"/>
        <v>-</v>
      </c>
      <c r="I2785" s="11"/>
      <c r="J2785" s="11"/>
      <c r="K2785" s="11"/>
      <c r="L2785" s="11"/>
      <c r="M2785" s="11"/>
    </row>
    <row r="2786" spans="1:13">
      <c r="A2786" s="1" t="s">
        <v>2753</v>
      </c>
      <c r="B2786" s="3" t="s">
        <v>5462</v>
      </c>
      <c r="C2786" s="11" t="str">
        <f t="shared" si="172"/>
        <v>-</v>
      </c>
      <c r="D2786" s="11" t="str">
        <f t="shared" si="173"/>
        <v>-</v>
      </c>
      <c r="E2786" s="1" t="s">
        <v>1036</v>
      </c>
      <c r="F2786" s="11" t="str">
        <f t="shared" si="174"/>
        <v>Compras</v>
      </c>
      <c r="G2786" s="11" t="str">
        <f t="shared" si="175"/>
        <v>-</v>
      </c>
      <c r="I2786" s="11"/>
      <c r="J2786" s="11"/>
      <c r="K2786" s="11"/>
      <c r="L2786" s="11"/>
      <c r="M2786" s="11"/>
    </row>
    <row r="2787" spans="1:13">
      <c r="A2787" s="1" t="s">
        <v>2754</v>
      </c>
      <c r="B2787" s="3" t="s">
        <v>5462</v>
      </c>
      <c r="C2787" s="11" t="str">
        <f t="shared" si="172"/>
        <v>-</v>
      </c>
      <c r="D2787" s="11" t="str">
        <f t="shared" si="173"/>
        <v>-</v>
      </c>
      <c r="E2787" s="1" t="s">
        <v>1036</v>
      </c>
      <c r="F2787" s="11" t="str">
        <f t="shared" si="174"/>
        <v>Compras</v>
      </c>
      <c r="G2787" s="11" t="str">
        <f t="shared" si="175"/>
        <v>-</v>
      </c>
      <c r="I2787" s="11"/>
      <c r="J2787" s="11"/>
      <c r="K2787" s="11"/>
      <c r="L2787" s="11"/>
      <c r="M2787" s="11"/>
    </row>
    <row r="2788" spans="1:13">
      <c r="A2788" s="1" t="s">
        <v>2755</v>
      </c>
      <c r="B2788" s="3" t="s">
        <v>5462</v>
      </c>
      <c r="C2788" s="11" t="str">
        <f t="shared" si="172"/>
        <v>-</v>
      </c>
      <c r="D2788" s="11" t="str">
        <f t="shared" si="173"/>
        <v>-</v>
      </c>
      <c r="E2788" s="1" t="s">
        <v>1036</v>
      </c>
      <c r="F2788" s="11" t="str">
        <f t="shared" si="174"/>
        <v>Compras</v>
      </c>
      <c r="G2788" s="11" t="str">
        <f t="shared" si="175"/>
        <v>-</v>
      </c>
      <c r="I2788" s="11"/>
      <c r="J2788" s="11"/>
      <c r="K2788" s="11"/>
      <c r="L2788" s="11"/>
      <c r="M2788" s="11"/>
    </row>
    <row r="2789" spans="1:13">
      <c r="A2789" s="1" t="s">
        <v>2756</v>
      </c>
      <c r="B2789" s="3" t="s">
        <v>5462</v>
      </c>
      <c r="C2789" s="11" t="str">
        <f t="shared" si="172"/>
        <v>-</v>
      </c>
      <c r="D2789" s="11" t="str">
        <f t="shared" si="173"/>
        <v>-</v>
      </c>
      <c r="E2789" s="1" t="s">
        <v>1037</v>
      </c>
      <c r="F2789" s="11" t="str">
        <f t="shared" si="174"/>
        <v>-</v>
      </c>
      <c r="G2789" s="11" t="str">
        <f t="shared" si="175"/>
        <v>Obras</v>
      </c>
      <c r="I2789" s="11"/>
      <c r="J2789" s="11"/>
      <c r="K2789" s="11"/>
      <c r="L2789" s="11"/>
      <c r="M2789" s="11"/>
    </row>
    <row r="2790" spans="1:13">
      <c r="A2790" s="1" t="s">
        <v>2757</v>
      </c>
      <c r="B2790" s="3" t="s">
        <v>5462</v>
      </c>
      <c r="C2790" s="11" t="str">
        <f t="shared" si="172"/>
        <v>-</v>
      </c>
      <c r="D2790" s="11" t="str">
        <f t="shared" si="173"/>
        <v>-</v>
      </c>
      <c r="E2790" s="1" t="s">
        <v>1037</v>
      </c>
      <c r="F2790" s="11" t="str">
        <f t="shared" si="174"/>
        <v>-</v>
      </c>
      <c r="G2790" s="11" t="str">
        <f t="shared" si="175"/>
        <v>Obras</v>
      </c>
      <c r="I2790" s="11"/>
      <c r="J2790" s="11"/>
      <c r="K2790" s="11"/>
      <c r="L2790" s="11"/>
      <c r="M2790" s="11"/>
    </row>
    <row r="2791" spans="1:13">
      <c r="A2791" s="1" t="s">
        <v>2449</v>
      </c>
      <c r="B2791" s="3" t="s">
        <v>5462</v>
      </c>
      <c r="C2791" s="11" t="str">
        <f t="shared" si="172"/>
        <v>-</v>
      </c>
      <c r="D2791" s="11" t="str">
        <f t="shared" si="173"/>
        <v>-</v>
      </c>
      <c r="E2791" s="1" t="s">
        <v>1037</v>
      </c>
      <c r="F2791" s="11" t="str">
        <f t="shared" si="174"/>
        <v>-</v>
      </c>
      <c r="G2791" s="11" t="str">
        <f t="shared" si="175"/>
        <v>Obras</v>
      </c>
      <c r="I2791" s="11"/>
      <c r="J2791" s="11"/>
      <c r="K2791" s="11"/>
      <c r="L2791" s="11"/>
      <c r="M2791" s="11"/>
    </row>
    <row r="2792" spans="1:13">
      <c r="A2792" s="1" t="s">
        <v>2450</v>
      </c>
      <c r="B2792" s="3" t="s">
        <v>5462</v>
      </c>
      <c r="C2792" s="11" t="str">
        <f t="shared" si="172"/>
        <v>-</v>
      </c>
      <c r="D2792" s="11" t="str">
        <f t="shared" si="173"/>
        <v>-</v>
      </c>
      <c r="E2792" s="1" t="s">
        <v>1037</v>
      </c>
      <c r="F2792" s="11" t="str">
        <f t="shared" si="174"/>
        <v>-</v>
      </c>
      <c r="G2792" s="11" t="str">
        <f t="shared" si="175"/>
        <v>Obras</v>
      </c>
      <c r="I2792" s="11"/>
      <c r="J2792" s="11"/>
      <c r="K2792" s="11"/>
      <c r="L2792" s="11"/>
      <c r="M2792" s="11"/>
    </row>
    <row r="2793" spans="1:13">
      <c r="A2793" s="1" t="s">
        <v>2451</v>
      </c>
      <c r="B2793" s="3" t="s">
        <v>5462</v>
      </c>
      <c r="C2793" s="11" t="str">
        <f t="shared" si="172"/>
        <v>-</v>
      </c>
      <c r="D2793" s="11" t="str">
        <f t="shared" si="173"/>
        <v>-</v>
      </c>
      <c r="E2793" s="1" t="s">
        <v>1037</v>
      </c>
      <c r="F2793" s="11" t="str">
        <f t="shared" si="174"/>
        <v>-</v>
      </c>
      <c r="G2793" s="11" t="str">
        <f t="shared" si="175"/>
        <v>Obras</v>
      </c>
      <c r="I2793" s="11"/>
      <c r="J2793" s="11"/>
      <c r="K2793" s="11"/>
      <c r="L2793" s="11"/>
      <c r="M2793" s="11"/>
    </row>
    <row r="2794" spans="1:13">
      <c r="A2794" s="1" t="s">
        <v>2452</v>
      </c>
      <c r="B2794" s="3" t="s">
        <v>5462</v>
      </c>
      <c r="C2794" s="11" t="str">
        <f t="shared" si="172"/>
        <v>-</v>
      </c>
      <c r="D2794" s="11" t="str">
        <f t="shared" si="173"/>
        <v>-</v>
      </c>
      <c r="E2794" s="1" t="s">
        <v>1037</v>
      </c>
      <c r="F2794" s="11" t="str">
        <f t="shared" si="174"/>
        <v>-</v>
      </c>
      <c r="G2794" s="11" t="str">
        <f t="shared" si="175"/>
        <v>Obras</v>
      </c>
      <c r="I2794" s="11"/>
      <c r="J2794" s="11"/>
      <c r="K2794" s="11"/>
      <c r="L2794" s="11"/>
      <c r="M2794" s="11"/>
    </row>
    <row r="2795" spans="1:13">
      <c r="A2795" s="1" t="s">
        <v>2453</v>
      </c>
      <c r="B2795" s="3" t="s">
        <v>5462</v>
      </c>
      <c r="C2795" s="11" t="str">
        <f t="shared" si="172"/>
        <v>-</v>
      </c>
      <c r="D2795" s="11" t="str">
        <f t="shared" si="173"/>
        <v>-</v>
      </c>
      <c r="E2795" s="1" t="s">
        <v>1038</v>
      </c>
      <c r="F2795" s="11" t="str">
        <f t="shared" si="174"/>
        <v>-</v>
      </c>
      <c r="G2795" s="11" t="str">
        <f t="shared" si="175"/>
        <v>-</v>
      </c>
      <c r="I2795" s="11"/>
      <c r="J2795" s="11"/>
      <c r="K2795" s="11"/>
      <c r="L2795" s="11"/>
      <c r="M2795" s="11"/>
    </row>
    <row r="2796" spans="1:13">
      <c r="A2796" s="1" t="s">
        <v>2454</v>
      </c>
      <c r="B2796" s="3" t="s">
        <v>5462</v>
      </c>
      <c r="C2796" s="11" t="str">
        <f t="shared" si="172"/>
        <v>-</v>
      </c>
      <c r="D2796" s="11" t="str">
        <f t="shared" si="173"/>
        <v>-</v>
      </c>
      <c r="E2796" s="1" t="s">
        <v>1039</v>
      </c>
      <c r="F2796" s="11" t="str">
        <f t="shared" si="174"/>
        <v>-</v>
      </c>
      <c r="G2796" s="11" t="str">
        <f t="shared" si="175"/>
        <v>-</v>
      </c>
      <c r="I2796" s="11"/>
      <c r="J2796" s="11"/>
      <c r="K2796" s="11"/>
      <c r="L2796" s="11"/>
      <c r="M2796" s="11"/>
    </row>
    <row r="2797" spans="1:13">
      <c r="A2797" s="1" t="s">
        <v>2455</v>
      </c>
      <c r="B2797" s="3" t="s">
        <v>5462</v>
      </c>
      <c r="C2797" s="11" t="str">
        <f t="shared" si="172"/>
        <v>-</v>
      </c>
      <c r="D2797" s="11" t="str">
        <f t="shared" si="173"/>
        <v>-</v>
      </c>
      <c r="E2797" s="1" t="s">
        <v>1039</v>
      </c>
      <c r="F2797" s="11" t="str">
        <f t="shared" si="174"/>
        <v>-</v>
      </c>
      <c r="G2797" s="11" t="str">
        <f t="shared" si="175"/>
        <v>-</v>
      </c>
      <c r="I2797" s="11"/>
      <c r="J2797" s="11"/>
      <c r="K2797" s="11"/>
      <c r="L2797" s="11"/>
      <c r="M2797" s="11"/>
    </row>
    <row r="2798" spans="1:13">
      <c r="A2798" s="1" t="s">
        <v>2456</v>
      </c>
      <c r="B2798" s="3" t="s">
        <v>5462</v>
      </c>
      <c r="C2798" s="11" t="str">
        <f t="shared" si="172"/>
        <v>-</v>
      </c>
      <c r="D2798" s="11" t="str">
        <f t="shared" si="173"/>
        <v>-</v>
      </c>
      <c r="E2798" s="1" t="s">
        <v>1039</v>
      </c>
      <c r="F2798" s="11" t="str">
        <f t="shared" si="174"/>
        <v>-</v>
      </c>
      <c r="G2798" s="11" t="str">
        <f t="shared" si="175"/>
        <v>-</v>
      </c>
      <c r="I2798" s="11"/>
      <c r="J2798" s="11"/>
      <c r="K2798" s="11"/>
      <c r="L2798" s="11"/>
      <c r="M2798" s="11"/>
    </row>
    <row r="2799" spans="1:13">
      <c r="A2799" s="1" t="s">
        <v>2457</v>
      </c>
      <c r="B2799" s="3" t="s">
        <v>5462</v>
      </c>
      <c r="C2799" s="11" t="str">
        <f t="shared" si="172"/>
        <v>-</v>
      </c>
      <c r="D2799" s="11" t="str">
        <f t="shared" si="173"/>
        <v>-</v>
      </c>
      <c r="E2799" s="1" t="s">
        <v>1039</v>
      </c>
      <c r="F2799" s="11" t="str">
        <f t="shared" si="174"/>
        <v>-</v>
      </c>
      <c r="G2799" s="11" t="str">
        <f t="shared" si="175"/>
        <v>-</v>
      </c>
      <c r="I2799" s="11"/>
      <c r="J2799" s="11"/>
      <c r="K2799" s="11"/>
      <c r="L2799" s="11"/>
      <c r="M2799" s="11"/>
    </row>
    <row r="2800" spans="1:13">
      <c r="A2800" s="1" t="s">
        <v>2458</v>
      </c>
      <c r="B2800" s="3" t="s">
        <v>5462</v>
      </c>
      <c r="C2800" s="11" t="str">
        <f t="shared" si="172"/>
        <v>-</v>
      </c>
      <c r="D2800" s="11" t="str">
        <f t="shared" si="173"/>
        <v>-</v>
      </c>
      <c r="E2800" s="1" t="s">
        <v>1039</v>
      </c>
      <c r="F2800" s="11" t="str">
        <f t="shared" si="174"/>
        <v>-</v>
      </c>
      <c r="G2800" s="11" t="str">
        <f t="shared" si="175"/>
        <v>-</v>
      </c>
      <c r="I2800" s="11"/>
      <c r="J2800" s="11"/>
      <c r="K2800" s="11"/>
      <c r="L2800" s="11"/>
      <c r="M2800" s="11"/>
    </row>
    <row r="2801" spans="1:13">
      <c r="A2801" s="1" t="s">
        <v>2459</v>
      </c>
      <c r="B2801" s="3" t="s">
        <v>5462</v>
      </c>
      <c r="C2801" s="11" t="str">
        <f t="shared" si="172"/>
        <v>-</v>
      </c>
      <c r="D2801" s="11" t="str">
        <f t="shared" si="173"/>
        <v>-</v>
      </c>
      <c r="E2801" s="1" t="s">
        <v>1039</v>
      </c>
      <c r="F2801" s="11" t="str">
        <f t="shared" si="174"/>
        <v>-</v>
      </c>
      <c r="G2801" s="11" t="str">
        <f t="shared" si="175"/>
        <v>-</v>
      </c>
      <c r="I2801" s="11"/>
      <c r="J2801" s="11"/>
      <c r="K2801" s="11"/>
      <c r="L2801" s="11"/>
      <c r="M2801" s="11"/>
    </row>
    <row r="2802" spans="1:13">
      <c r="A2802" s="1" t="s">
        <v>2460</v>
      </c>
      <c r="B2802" s="3" t="s">
        <v>5462</v>
      </c>
      <c r="C2802" s="11" t="str">
        <f t="shared" si="172"/>
        <v>-</v>
      </c>
      <c r="D2802" s="11" t="str">
        <f t="shared" si="173"/>
        <v>-</v>
      </c>
      <c r="E2802" s="1" t="s">
        <v>1039</v>
      </c>
      <c r="F2802" s="11" t="str">
        <f t="shared" si="174"/>
        <v>-</v>
      </c>
      <c r="G2802" s="11" t="str">
        <f t="shared" si="175"/>
        <v>-</v>
      </c>
      <c r="I2802" s="11"/>
      <c r="J2802" s="11"/>
      <c r="K2802" s="11"/>
      <c r="L2802" s="11"/>
      <c r="M2802" s="11"/>
    </row>
    <row r="2803" spans="1:13">
      <c r="A2803" s="1" t="s">
        <v>2461</v>
      </c>
      <c r="B2803" s="3" t="s">
        <v>5462</v>
      </c>
      <c r="C2803" s="11" t="str">
        <f t="shared" si="172"/>
        <v>-</v>
      </c>
      <c r="D2803" s="11" t="str">
        <f t="shared" si="173"/>
        <v>-</v>
      </c>
      <c r="E2803" s="1" t="s">
        <v>1039</v>
      </c>
      <c r="F2803" s="11" t="str">
        <f t="shared" si="174"/>
        <v>-</v>
      </c>
      <c r="G2803" s="11" t="str">
        <f t="shared" si="175"/>
        <v>-</v>
      </c>
      <c r="I2803" s="11"/>
      <c r="J2803" s="11"/>
      <c r="K2803" s="11"/>
      <c r="L2803" s="11"/>
      <c r="M2803" s="11"/>
    </row>
    <row r="2804" spans="1:13">
      <c r="A2804" s="1" t="s">
        <v>2462</v>
      </c>
      <c r="B2804" s="3" t="s">
        <v>5462</v>
      </c>
      <c r="C2804" s="11" t="str">
        <f t="shared" si="172"/>
        <v>-</v>
      </c>
      <c r="D2804" s="11" t="str">
        <f t="shared" si="173"/>
        <v>-</v>
      </c>
      <c r="E2804" s="1" t="s">
        <v>1039</v>
      </c>
      <c r="F2804" s="11" t="str">
        <f t="shared" si="174"/>
        <v>-</v>
      </c>
      <c r="G2804" s="11" t="str">
        <f t="shared" si="175"/>
        <v>-</v>
      </c>
      <c r="I2804" s="11"/>
      <c r="J2804" s="11"/>
      <c r="K2804" s="11"/>
      <c r="L2804" s="11"/>
      <c r="M2804" s="11"/>
    </row>
    <row r="2805" spans="1:13">
      <c r="A2805" s="1" t="s">
        <v>2463</v>
      </c>
      <c r="B2805" s="3" t="s">
        <v>5462</v>
      </c>
      <c r="C2805" s="11" t="str">
        <f t="shared" si="172"/>
        <v>-</v>
      </c>
      <c r="D2805" s="11" t="str">
        <f t="shared" si="173"/>
        <v>-</v>
      </c>
      <c r="E2805" s="1" t="s">
        <v>1039</v>
      </c>
      <c r="F2805" s="11" t="str">
        <f t="shared" si="174"/>
        <v>-</v>
      </c>
      <c r="G2805" s="11" t="str">
        <f t="shared" si="175"/>
        <v>-</v>
      </c>
      <c r="I2805" s="11"/>
      <c r="J2805" s="11"/>
      <c r="K2805" s="11"/>
      <c r="L2805" s="11"/>
      <c r="M2805" s="11"/>
    </row>
    <row r="2806" spans="1:13">
      <c r="A2806" s="1" t="s">
        <v>2464</v>
      </c>
      <c r="B2806" s="3" t="s">
        <v>5462</v>
      </c>
      <c r="C2806" s="11" t="str">
        <f t="shared" si="172"/>
        <v>-</v>
      </c>
      <c r="D2806" s="11" t="str">
        <f t="shared" si="173"/>
        <v>-</v>
      </c>
      <c r="E2806" s="1" t="s">
        <v>1039</v>
      </c>
      <c r="F2806" s="11" t="str">
        <f t="shared" si="174"/>
        <v>-</v>
      </c>
      <c r="G2806" s="11" t="str">
        <f t="shared" si="175"/>
        <v>-</v>
      </c>
      <c r="I2806" s="11"/>
      <c r="J2806" s="11"/>
      <c r="K2806" s="11"/>
      <c r="L2806" s="11"/>
      <c r="M2806" s="11"/>
    </row>
    <row r="2807" spans="1:13">
      <c r="A2807" s="1" t="s">
        <v>2465</v>
      </c>
      <c r="B2807" s="3" t="s">
        <v>5462</v>
      </c>
      <c r="C2807" s="11" t="str">
        <f t="shared" si="172"/>
        <v>-</v>
      </c>
      <c r="D2807" s="11" t="str">
        <f t="shared" si="173"/>
        <v>-</v>
      </c>
      <c r="E2807" s="1" t="s">
        <v>1039</v>
      </c>
      <c r="F2807" s="11" t="str">
        <f t="shared" si="174"/>
        <v>-</v>
      </c>
      <c r="G2807" s="11" t="str">
        <f t="shared" si="175"/>
        <v>-</v>
      </c>
      <c r="I2807" s="11"/>
      <c r="J2807" s="11"/>
      <c r="K2807" s="11"/>
      <c r="L2807" s="11"/>
      <c r="M2807" s="11"/>
    </row>
    <row r="2808" spans="1:13">
      <c r="A2808" s="1" t="s">
        <v>2466</v>
      </c>
      <c r="B2808" s="3" t="s">
        <v>5462</v>
      </c>
      <c r="C2808" s="11" t="str">
        <f t="shared" si="172"/>
        <v>-</v>
      </c>
      <c r="D2808" s="11" t="str">
        <f t="shared" si="173"/>
        <v>-</v>
      </c>
      <c r="E2808" s="1" t="s">
        <v>1040</v>
      </c>
      <c r="F2808" s="11" t="str">
        <f t="shared" si="174"/>
        <v>Compras</v>
      </c>
      <c r="G2808" s="11" t="str">
        <f t="shared" si="175"/>
        <v>-</v>
      </c>
      <c r="I2808" s="11"/>
      <c r="J2808" s="11"/>
      <c r="K2808" s="11"/>
      <c r="L2808" s="11"/>
      <c r="M2808" s="11"/>
    </row>
    <row r="2809" spans="1:13">
      <c r="A2809" s="1" t="s">
        <v>2467</v>
      </c>
      <c r="B2809" s="3" t="s">
        <v>5462</v>
      </c>
      <c r="C2809" s="11" t="str">
        <f t="shared" si="172"/>
        <v>-</v>
      </c>
      <c r="D2809" s="11" t="str">
        <f t="shared" si="173"/>
        <v>-</v>
      </c>
      <c r="E2809" s="1" t="s">
        <v>1040</v>
      </c>
      <c r="F2809" s="11" t="str">
        <f t="shared" si="174"/>
        <v>Compras</v>
      </c>
      <c r="G2809" s="11" t="str">
        <f t="shared" si="175"/>
        <v>-</v>
      </c>
      <c r="I2809" s="11"/>
      <c r="J2809" s="11"/>
      <c r="K2809" s="11"/>
      <c r="L2809" s="11"/>
      <c r="M2809" s="11"/>
    </row>
    <row r="2810" spans="1:13">
      <c r="A2810" s="1" t="s">
        <v>2468</v>
      </c>
      <c r="B2810" s="3" t="s">
        <v>5462</v>
      </c>
      <c r="C2810" s="11" t="str">
        <f t="shared" si="172"/>
        <v>-</v>
      </c>
      <c r="D2810" s="11" t="str">
        <f t="shared" si="173"/>
        <v>-</v>
      </c>
      <c r="E2810" s="1" t="s">
        <v>1040</v>
      </c>
      <c r="F2810" s="11" t="str">
        <f t="shared" si="174"/>
        <v>Compras</v>
      </c>
      <c r="G2810" s="11" t="str">
        <f t="shared" si="175"/>
        <v>-</v>
      </c>
      <c r="I2810" s="11"/>
      <c r="J2810" s="11"/>
      <c r="K2810" s="11"/>
      <c r="L2810" s="11"/>
      <c r="M2810" s="11"/>
    </row>
    <row r="2811" spans="1:13">
      <c r="A2811" s="1" t="s">
        <v>2469</v>
      </c>
      <c r="B2811" s="3" t="s">
        <v>5462</v>
      </c>
      <c r="C2811" s="11" t="str">
        <f t="shared" si="172"/>
        <v>-</v>
      </c>
      <c r="D2811" s="11" t="str">
        <f t="shared" si="173"/>
        <v>-</v>
      </c>
      <c r="E2811" s="1" t="s">
        <v>1041</v>
      </c>
      <c r="F2811" s="11" t="str">
        <f t="shared" si="174"/>
        <v>-</v>
      </c>
      <c r="G2811" s="11" t="str">
        <f t="shared" si="175"/>
        <v>-</v>
      </c>
      <c r="I2811" s="11"/>
      <c r="J2811" s="11"/>
      <c r="K2811" s="11"/>
      <c r="L2811" s="11"/>
      <c r="M2811" s="11"/>
    </row>
    <row r="2812" spans="1:13">
      <c r="A2812" s="1" t="s">
        <v>2470</v>
      </c>
      <c r="B2812" s="3" t="s">
        <v>5462</v>
      </c>
      <c r="C2812" s="11" t="str">
        <f t="shared" si="172"/>
        <v>-</v>
      </c>
      <c r="D2812" s="11" t="str">
        <f t="shared" si="173"/>
        <v>-</v>
      </c>
      <c r="E2812" s="1" t="s">
        <v>1041</v>
      </c>
      <c r="F2812" s="11" t="str">
        <f t="shared" si="174"/>
        <v>-</v>
      </c>
      <c r="G2812" s="11" t="str">
        <f t="shared" si="175"/>
        <v>-</v>
      </c>
      <c r="I2812" s="11"/>
      <c r="J2812" s="11"/>
      <c r="K2812" s="11"/>
      <c r="L2812" s="11"/>
      <c r="M2812" s="11"/>
    </row>
    <row r="2813" spans="1:13">
      <c r="A2813" s="1" t="s">
        <v>2471</v>
      </c>
      <c r="B2813" s="3" t="s">
        <v>5462</v>
      </c>
      <c r="C2813" s="11" t="str">
        <f t="shared" si="172"/>
        <v>-</v>
      </c>
      <c r="D2813" s="11" t="str">
        <f t="shared" si="173"/>
        <v>-</v>
      </c>
      <c r="E2813" s="1" t="s">
        <v>1041</v>
      </c>
      <c r="F2813" s="11" t="str">
        <f t="shared" si="174"/>
        <v>-</v>
      </c>
      <c r="G2813" s="11" t="str">
        <f t="shared" si="175"/>
        <v>-</v>
      </c>
      <c r="I2813" s="11"/>
      <c r="J2813" s="11"/>
      <c r="K2813" s="11"/>
      <c r="L2813" s="11"/>
      <c r="M2813" s="11"/>
    </row>
    <row r="2814" spans="1:13">
      <c r="A2814" s="1" t="s">
        <v>2472</v>
      </c>
      <c r="B2814" s="3" t="s">
        <v>5462</v>
      </c>
      <c r="C2814" s="11" t="str">
        <f t="shared" si="172"/>
        <v>-</v>
      </c>
      <c r="D2814" s="11" t="str">
        <f t="shared" si="173"/>
        <v>-</v>
      </c>
      <c r="E2814" s="1" t="s">
        <v>1041</v>
      </c>
      <c r="F2814" s="11" t="str">
        <f t="shared" si="174"/>
        <v>-</v>
      </c>
      <c r="G2814" s="11" t="str">
        <f t="shared" si="175"/>
        <v>-</v>
      </c>
      <c r="I2814" s="11"/>
      <c r="J2814" s="11"/>
      <c r="K2814" s="11"/>
      <c r="L2814" s="11"/>
      <c r="M2814" s="11"/>
    </row>
    <row r="2815" spans="1:13">
      <c r="A2815" s="1" t="s">
        <v>2473</v>
      </c>
      <c r="B2815" s="3" t="s">
        <v>5462</v>
      </c>
      <c r="C2815" s="11" t="str">
        <f t="shared" si="172"/>
        <v>-</v>
      </c>
      <c r="D2815" s="11" t="str">
        <f t="shared" si="173"/>
        <v>-</v>
      </c>
      <c r="E2815" s="1" t="s">
        <v>1041</v>
      </c>
      <c r="F2815" s="11" t="str">
        <f t="shared" si="174"/>
        <v>-</v>
      </c>
      <c r="G2815" s="11" t="str">
        <f t="shared" si="175"/>
        <v>-</v>
      </c>
      <c r="I2815" s="11"/>
      <c r="J2815" s="11"/>
      <c r="K2815" s="11"/>
      <c r="L2815" s="11"/>
      <c r="M2815" s="11"/>
    </row>
    <row r="2816" spans="1:13">
      <c r="A2816" s="1" t="s">
        <v>2474</v>
      </c>
      <c r="B2816" s="3" t="s">
        <v>5462</v>
      </c>
      <c r="C2816" s="11" t="str">
        <f t="shared" si="172"/>
        <v>-</v>
      </c>
      <c r="D2816" s="11" t="str">
        <f t="shared" si="173"/>
        <v>-</v>
      </c>
      <c r="E2816" s="1" t="s">
        <v>1041</v>
      </c>
      <c r="F2816" s="11" t="str">
        <f t="shared" si="174"/>
        <v>-</v>
      </c>
      <c r="G2816" s="11" t="str">
        <f t="shared" si="175"/>
        <v>-</v>
      </c>
      <c r="I2816" s="11"/>
      <c r="J2816" s="11"/>
      <c r="K2816" s="11"/>
      <c r="L2816" s="11"/>
      <c r="M2816" s="11"/>
    </row>
    <row r="2817" spans="1:13">
      <c r="A2817" s="1" t="s">
        <v>2475</v>
      </c>
      <c r="B2817" s="3" t="s">
        <v>5462</v>
      </c>
      <c r="C2817" s="11" t="str">
        <f t="shared" si="172"/>
        <v>-</v>
      </c>
      <c r="D2817" s="11" t="str">
        <f t="shared" si="173"/>
        <v>-</v>
      </c>
      <c r="E2817" s="1" t="s">
        <v>1042</v>
      </c>
      <c r="F2817" s="11" t="str">
        <f t="shared" si="174"/>
        <v>-</v>
      </c>
      <c r="G2817" s="11" t="str">
        <f t="shared" si="175"/>
        <v>-</v>
      </c>
      <c r="I2817" s="11"/>
      <c r="J2817" s="11"/>
      <c r="K2817" s="11"/>
      <c r="L2817" s="11"/>
      <c r="M2817" s="11"/>
    </row>
    <row r="2818" spans="1:13">
      <c r="A2818" s="1" t="s">
        <v>2476</v>
      </c>
      <c r="B2818" s="3" t="s">
        <v>5462</v>
      </c>
      <c r="C2818" s="11" t="str">
        <f t="shared" si="172"/>
        <v>-</v>
      </c>
      <c r="D2818" s="11" t="str">
        <f t="shared" si="173"/>
        <v>-</v>
      </c>
      <c r="E2818" s="1" t="s">
        <v>1042</v>
      </c>
      <c r="F2818" s="11" t="str">
        <f t="shared" si="174"/>
        <v>-</v>
      </c>
      <c r="G2818" s="11" t="str">
        <f t="shared" si="175"/>
        <v>-</v>
      </c>
      <c r="I2818" s="11"/>
      <c r="J2818" s="11"/>
      <c r="K2818" s="11"/>
      <c r="L2818" s="11"/>
      <c r="M2818" s="11"/>
    </row>
    <row r="2819" spans="1:13">
      <c r="A2819" s="1" t="s">
        <v>2477</v>
      </c>
      <c r="B2819" s="3" t="s">
        <v>5462</v>
      </c>
      <c r="C2819" s="11" t="str">
        <f t="shared" ref="C2819:C2882" si="176">IF(OR(IFERROR(SEARCH("*aquisiç*",$B2819,1),0),IFERROR(SEARCH("*compra*",$B2819,1),0),IFERROR(SEARCH("*adquiri*",$B2819,1),0),IFERROR(SEARCH("*licita*",$B2819,1),0),IFERROR(SEARCH("*transporte*escolar*",$B2819,1),0),IFERROR(SEARCH("*PNATE*",$B2819,1),0),IFERROR(SEARCH("*Programa*Transporte*Escolar*",$B2819,1),0),IFERROR(SEARCH("*medicamento*PEAF*",$B2819,1),0)),"Compras","-")</f>
        <v>-</v>
      </c>
      <c r="D2819" s="11" t="str">
        <f t="shared" ref="D2819:D2882" si="177">IF(OR(IFERROR(SEARCH("*constru*",$B2819,1),0),IFERROR(SEARCH("*ampliaç*",$B2819,1),0),IFERROR(SEARCH("*reforma*",$B2819,1),0),IFERROR(SEARCH("*obra*",$B2819,1),0),AND(IFERROR(SEARCH("*PSF*",$B2819,1),0)=0,IFERROR(SEARCH("*implantação*",$B2819,1),0)),IFERROR(SEARCH("*melhoria*sanitária*",$B2819,1),0),IFERROR(SEARCH("*módulo*sanitário*",$B2819,1),0),IFERROR(SEARCH("*melhoria*física*",$B2819,1),0),IFERROR(SEARCH("*abastecimento*água*",$B2819,1),0),IFERROR(SEARCH("*benfeitoria*",$B2819,1),0),IFERROR(SEARCH("*esgot*",$B2819,1),0)),"Obras","-")</f>
        <v>-</v>
      </c>
      <c r="E2819" s="1" t="s">
        <v>1043</v>
      </c>
      <c r="F2819" s="11" t="str">
        <f t="shared" ref="F2819:F2882" si="178">IFERROR(INDEX($A$2:$D$4893,MATCH($E2819,$A$2:$A$4893,),3),"-")</f>
        <v>-</v>
      </c>
      <c r="G2819" s="11" t="str">
        <f t="shared" ref="G2819:G2882" si="179">IFERROR(INDEX($A$2:$D$4893,MATCH($E2819,$A$2:$A$4893,),4),"-")</f>
        <v>-</v>
      </c>
      <c r="I2819" s="11"/>
      <c r="J2819" s="11"/>
      <c r="K2819" s="11"/>
      <c r="L2819" s="11"/>
      <c r="M2819" s="11"/>
    </row>
    <row r="2820" spans="1:13">
      <c r="A2820" s="1" t="s">
        <v>2478</v>
      </c>
      <c r="B2820" s="3" t="s">
        <v>5462</v>
      </c>
      <c r="C2820" s="11" t="str">
        <f t="shared" si="176"/>
        <v>-</v>
      </c>
      <c r="D2820" s="11" t="str">
        <f t="shared" si="177"/>
        <v>-</v>
      </c>
      <c r="E2820" s="1" t="s">
        <v>1043</v>
      </c>
      <c r="F2820" s="11" t="str">
        <f t="shared" si="178"/>
        <v>-</v>
      </c>
      <c r="G2820" s="11" t="str">
        <f t="shared" si="179"/>
        <v>-</v>
      </c>
      <c r="I2820" s="11"/>
      <c r="J2820" s="11"/>
      <c r="K2820" s="11"/>
      <c r="L2820" s="11"/>
      <c r="M2820" s="11"/>
    </row>
    <row r="2821" spans="1:13">
      <c r="A2821" s="1" t="s">
        <v>2479</v>
      </c>
      <c r="B2821" s="3" t="s">
        <v>5462</v>
      </c>
      <c r="C2821" s="11" t="str">
        <f t="shared" si="176"/>
        <v>-</v>
      </c>
      <c r="D2821" s="11" t="str">
        <f t="shared" si="177"/>
        <v>-</v>
      </c>
      <c r="E2821" s="1" t="s">
        <v>1044</v>
      </c>
      <c r="F2821" s="11" t="str">
        <f t="shared" si="178"/>
        <v>-</v>
      </c>
      <c r="G2821" s="11" t="str">
        <f t="shared" si="179"/>
        <v>-</v>
      </c>
      <c r="I2821" s="11"/>
      <c r="J2821" s="11"/>
      <c r="K2821" s="11"/>
      <c r="L2821" s="11"/>
      <c r="M2821" s="11"/>
    </row>
    <row r="2822" spans="1:13">
      <c r="A2822" s="1" t="s">
        <v>2480</v>
      </c>
      <c r="B2822" s="3" t="s">
        <v>5462</v>
      </c>
      <c r="C2822" s="11" t="str">
        <f t="shared" si="176"/>
        <v>-</v>
      </c>
      <c r="D2822" s="11" t="str">
        <f t="shared" si="177"/>
        <v>-</v>
      </c>
      <c r="E2822" s="1" t="s">
        <v>1045</v>
      </c>
      <c r="F2822" s="11" t="str">
        <f t="shared" si="178"/>
        <v>-</v>
      </c>
      <c r="G2822" s="11" t="str">
        <f t="shared" si="179"/>
        <v>-</v>
      </c>
      <c r="I2822" s="11"/>
      <c r="J2822" s="11"/>
      <c r="K2822" s="11"/>
      <c r="L2822" s="11"/>
      <c r="M2822" s="11"/>
    </row>
    <row r="2823" spans="1:13">
      <c r="A2823" s="1" t="s">
        <v>2481</v>
      </c>
      <c r="B2823" s="3" t="s">
        <v>5462</v>
      </c>
      <c r="C2823" s="11" t="str">
        <f t="shared" si="176"/>
        <v>-</v>
      </c>
      <c r="D2823" s="11" t="str">
        <f t="shared" si="177"/>
        <v>-</v>
      </c>
      <c r="E2823" s="1" t="s">
        <v>1046</v>
      </c>
      <c r="F2823" s="11" t="str">
        <f t="shared" si="178"/>
        <v>-</v>
      </c>
      <c r="G2823" s="11" t="str">
        <f t="shared" si="179"/>
        <v>-</v>
      </c>
      <c r="I2823" s="11"/>
      <c r="J2823" s="11"/>
      <c r="K2823" s="11"/>
      <c r="L2823" s="11"/>
      <c r="M2823" s="11"/>
    </row>
    <row r="2824" spans="1:13">
      <c r="A2824" s="1" t="s">
        <v>2482</v>
      </c>
      <c r="B2824" s="3" t="s">
        <v>5462</v>
      </c>
      <c r="C2824" s="11" t="str">
        <f t="shared" si="176"/>
        <v>-</v>
      </c>
      <c r="D2824" s="11" t="str">
        <f t="shared" si="177"/>
        <v>-</v>
      </c>
      <c r="E2824" s="1" t="s">
        <v>1047</v>
      </c>
      <c r="F2824" s="11" t="str">
        <f t="shared" si="178"/>
        <v>-</v>
      </c>
      <c r="G2824" s="11" t="str">
        <f t="shared" si="179"/>
        <v>-</v>
      </c>
      <c r="I2824" s="11"/>
      <c r="J2824" s="11"/>
      <c r="K2824" s="11"/>
      <c r="L2824" s="11"/>
      <c r="M2824" s="11"/>
    </row>
    <row r="2825" spans="1:13">
      <c r="A2825" s="1" t="s">
        <v>2483</v>
      </c>
      <c r="B2825" s="3" t="s">
        <v>5462</v>
      </c>
      <c r="C2825" s="11" t="str">
        <f t="shared" si="176"/>
        <v>-</v>
      </c>
      <c r="D2825" s="11" t="str">
        <f t="shared" si="177"/>
        <v>-</v>
      </c>
      <c r="E2825" s="1" t="s">
        <v>1048</v>
      </c>
      <c r="F2825" s="11" t="str">
        <f t="shared" si="178"/>
        <v>-</v>
      </c>
      <c r="G2825" s="11" t="str">
        <f t="shared" si="179"/>
        <v>-</v>
      </c>
      <c r="I2825" s="11"/>
      <c r="J2825" s="11"/>
      <c r="K2825" s="11"/>
      <c r="L2825" s="11"/>
      <c r="M2825" s="11"/>
    </row>
    <row r="2826" spans="1:13">
      <c r="A2826" s="1" t="s">
        <v>2484</v>
      </c>
      <c r="B2826" s="3" t="s">
        <v>5462</v>
      </c>
      <c r="C2826" s="11" t="str">
        <f t="shared" si="176"/>
        <v>-</v>
      </c>
      <c r="D2826" s="11" t="str">
        <f t="shared" si="177"/>
        <v>-</v>
      </c>
      <c r="E2826" s="1" t="s">
        <v>1049</v>
      </c>
      <c r="F2826" s="11" t="str">
        <f t="shared" si="178"/>
        <v>-</v>
      </c>
      <c r="G2826" s="11" t="str">
        <f t="shared" si="179"/>
        <v>-</v>
      </c>
      <c r="I2826" s="11"/>
      <c r="J2826" s="11"/>
      <c r="K2826" s="11"/>
      <c r="L2826" s="11"/>
      <c r="M2826" s="11"/>
    </row>
    <row r="2827" spans="1:13">
      <c r="A2827" s="1" t="s">
        <v>2485</v>
      </c>
      <c r="B2827" s="3" t="s">
        <v>5462</v>
      </c>
      <c r="C2827" s="11" t="str">
        <f t="shared" si="176"/>
        <v>-</v>
      </c>
      <c r="D2827" s="11" t="str">
        <f t="shared" si="177"/>
        <v>-</v>
      </c>
      <c r="E2827" s="1" t="s">
        <v>1050</v>
      </c>
      <c r="F2827" s="11" t="str">
        <f t="shared" si="178"/>
        <v>-</v>
      </c>
      <c r="G2827" s="11" t="str">
        <f t="shared" si="179"/>
        <v>-</v>
      </c>
      <c r="I2827" s="11"/>
      <c r="J2827" s="11"/>
      <c r="K2827" s="11"/>
      <c r="L2827" s="11"/>
      <c r="M2827" s="11"/>
    </row>
    <row r="2828" spans="1:13">
      <c r="A2828" s="1" t="s">
        <v>2486</v>
      </c>
      <c r="B2828" s="3" t="s">
        <v>5462</v>
      </c>
      <c r="C2828" s="11" t="str">
        <f t="shared" si="176"/>
        <v>-</v>
      </c>
      <c r="D2828" s="11" t="str">
        <f t="shared" si="177"/>
        <v>-</v>
      </c>
      <c r="E2828" s="1" t="s">
        <v>1050</v>
      </c>
      <c r="F2828" s="11" t="str">
        <f t="shared" si="178"/>
        <v>-</v>
      </c>
      <c r="G2828" s="11" t="str">
        <f t="shared" si="179"/>
        <v>-</v>
      </c>
      <c r="I2828" s="11"/>
      <c r="J2828" s="11"/>
      <c r="K2828" s="11"/>
      <c r="L2828" s="11"/>
      <c r="M2828" s="11"/>
    </row>
    <row r="2829" spans="1:13">
      <c r="A2829" s="1" t="s">
        <v>2487</v>
      </c>
      <c r="B2829" s="3" t="s">
        <v>5462</v>
      </c>
      <c r="C2829" s="11" t="str">
        <f t="shared" si="176"/>
        <v>-</v>
      </c>
      <c r="D2829" s="11" t="str">
        <f t="shared" si="177"/>
        <v>-</v>
      </c>
      <c r="E2829" s="1" t="s">
        <v>1050</v>
      </c>
      <c r="F2829" s="11" t="str">
        <f t="shared" si="178"/>
        <v>-</v>
      </c>
      <c r="G2829" s="11" t="str">
        <f t="shared" si="179"/>
        <v>-</v>
      </c>
      <c r="I2829" s="11"/>
      <c r="J2829" s="11"/>
      <c r="K2829" s="11"/>
      <c r="L2829" s="11"/>
      <c r="M2829" s="11"/>
    </row>
    <row r="2830" spans="1:13">
      <c r="A2830" s="1" t="s">
        <v>2488</v>
      </c>
      <c r="B2830" s="3" t="s">
        <v>5462</v>
      </c>
      <c r="C2830" s="11" t="str">
        <f t="shared" si="176"/>
        <v>-</v>
      </c>
      <c r="D2830" s="11" t="str">
        <f t="shared" si="177"/>
        <v>-</v>
      </c>
      <c r="E2830" s="1" t="s">
        <v>1050</v>
      </c>
      <c r="F2830" s="11" t="str">
        <f t="shared" si="178"/>
        <v>-</v>
      </c>
      <c r="G2830" s="11" t="str">
        <f t="shared" si="179"/>
        <v>-</v>
      </c>
      <c r="I2830" s="11"/>
      <c r="J2830" s="11"/>
      <c r="K2830" s="11"/>
      <c r="L2830" s="11"/>
      <c r="M2830" s="11"/>
    </row>
    <row r="2831" spans="1:13">
      <c r="A2831" s="1" t="s">
        <v>2489</v>
      </c>
      <c r="B2831" s="3" t="s">
        <v>5462</v>
      </c>
      <c r="C2831" s="11" t="str">
        <f t="shared" si="176"/>
        <v>-</v>
      </c>
      <c r="D2831" s="11" t="str">
        <f t="shared" si="177"/>
        <v>-</v>
      </c>
      <c r="E2831" s="1" t="s">
        <v>1050</v>
      </c>
      <c r="F2831" s="11" t="str">
        <f t="shared" si="178"/>
        <v>-</v>
      </c>
      <c r="G2831" s="11" t="str">
        <f t="shared" si="179"/>
        <v>-</v>
      </c>
      <c r="I2831" s="11"/>
      <c r="J2831" s="11"/>
      <c r="K2831" s="11"/>
      <c r="L2831" s="11"/>
      <c r="M2831" s="11"/>
    </row>
    <row r="2832" spans="1:13">
      <c r="A2832" s="1" t="s">
        <v>2490</v>
      </c>
      <c r="B2832" s="3" t="s">
        <v>5462</v>
      </c>
      <c r="C2832" s="11" t="str">
        <f t="shared" si="176"/>
        <v>-</v>
      </c>
      <c r="D2832" s="11" t="str">
        <f t="shared" si="177"/>
        <v>-</v>
      </c>
      <c r="E2832" s="1" t="s">
        <v>1050</v>
      </c>
      <c r="F2832" s="11" t="str">
        <f t="shared" si="178"/>
        <v>-</v>
      </c>
      <c r="G2832" s="11" t="str">
        <f t="shared" si="179"/>
        <v>-</v>
      </c>
      <c r="I2832" s="11"/>
      <c r="J2832" s="11"/>
      <c r="K2832" s="11"/>
      <c r="L2832" s="11"/>
      <c r="M2832" s="11"/>
    </row>
    <row r="2833" spans="1:13">
      <c r="A2833" s="1" t="s">
        <v>2491</v>
      </c>
      <c r="B2833" s="3" t="s">
        <v>5462</v>
      </c>
      <c r="C2833" s="11" t="str">
        <f t="shared" si="176"/>
        <v>-</v>
      </c>
      <c r="D2833" s="11" t="str">
        <f t="shared" si="177"/>
        <v>-</v>
      </c>
      <c r="E2833" s="1" t="s">
        <v>1050</v>
      </c>
      <c r="F2833" s="11" t="str">
        <f t="shared" si="178"/>
        <v>-</v>
      </c>
      <c r="G2833" s="11" t="str">
        <f t="shared" si="179"/>
        <v>-</v>
      </c>
      <c r="I2833" s="11"/>
      <c r="J2833" s="11"/>
      <c r="K2833" s="11"/>
      <c r="L2833" s="11"/>
      <c r="M2833" s="11"/>
    </row>
    <row r="2834" spans="1:13">
      <c r="A2834" s="1" t="s">
        <v>2492</v>
      </c>
      <c r="B2834" s="3" t="s">
        <v>5462</v>
      </c>
      <c r="C2834" s="11" t="str">
        <f t="shared" si="176"/>
        <v>-</v>
      </c>
      <c r="D2834" s="11" t="str">
        <f t="shared" si="177"/>
        <v>-</v>
      </c>
      <c r="E2834" s="1" t="s">
        <v>1050</v>
      </c>
      <c r="F2834" s="11" t="str">
        <f t="shared" si="178"/>
        <v>-</v>
      </c>
      <c r="G2834" s="11" t="str">
        <f t="shared" si="179"/>
        <v>-</v>
      </c>
      <c r="I2834" s="11"/>
      <c r="J2834" s="11"/>
      <c r="K2834" s="11"/>
      <c r="L2834" s="11"/>
      <c r="M2834" s="11"/>
    </row>
    <row r="2835" spans="1:13">
      <c r="A2835" s="1" t="s">
        <v>2493</v>
      </c>
      <c r="B2835" s="3" t="s">
        <v>5462</v>
      </c>
      <c r="C2835" s="11" t="str">
        <f t="shared" si="176"/>
        <v>-</v>
      </c>
      <c r="D2835" s="11" t="str">
        <f t="shared" si="177"/>
        <v>-</v>
      </c>
      <c r="E2835" s="1" t="s">
        <v>1050</v>
      </c>
      <c r="F2835" s="11" t="str">
        <f t="shared" si="178"/>
        <v>-</v>
      </c>
      <c r="G2835" s="11" t="str">
        <f t="shared" si="179"/>
        <v>-</v>
      </c>
      <c r="I2835" s="11"/>
      <c r="J2835" s="11"/>
      <c r="K2835" s="11"/>
      <c r="L2835" s="11"/>
      <c r="M2835" s="11"/>
    </row>
    <row r="2836" spans="1:13">
      <c r="A2836" s="1" t="s">
        <v>2494</v>
      </c>
      <c r="B2836" s="3" t="s">
        <v>5462</v>
      </c>
      <c r="C2836" s="11" t="str">
        <f t="shared" si="176"/>
        <v>-</v>
      </c>
      <c r="D2836" s="11" t="str">
        <f t="shared" si="177"/>
        <v>-</v>
      </c>
      <c r="E2836" s="1" t="s">
        <v>1050</v>
      </c>
      <c r="F2836" s="11" t="str">
        <f t="shared" si="178"/>
        <v>-</v>
      </c>
      <c r="G2836" s="11" t="str">
        <f t="shared" si="179"/>
        <v>-</v>
      </c>
      <c r="I2836" s="11"/>
      <c r="J2836" s="11"/>
      <c r="K2836" s="11"/>
      <c r="L2836" s="11"/>
      <c r="M2836" s="11"/>
    </row>
    <row r="2837" spans="1:13">
      <c r="A2837" s="1" t="s">
        <v>2495</v>
      </c>
      <c r="B2837" s="3" t="s">
        <v>5462</v>
      </c>
      <c r="C2837" s="11" t="str">
        <f t="shared" si="176"/>
        <v>-</v>
      </c>
      <c r="D2837" s="11" t="str">
        <f t="shared" si="177"/>
        <v>-</v>
      </c>
      <c r="E2837" s="1" t="s">
        <v>1051</v>
      </c>
      <c r="F2837" s="11" t="str">
        <f t="shared" si="178"/>
        <v>Compras</v>
      </c>
      <c r="G2837" s="11" t="str">
        <f t="shared" si="179"/>
        <v>-</v>
      </c>
      <c r="I2837" s="11"/>
      <c r="J2837" s="11"/>
      <c r="K2837" s="11"/>
      <c r="L2837" s="11"/>
      <c r="M2837" s="11"/>
    </row>
    <row r="2838" spans="1:13">
      <c r="A2838" s="1" t="s">
        <v>2496</v>
      </c>
      <c r="B2838" s="3" t="s">
        <v>5462</v>
      </c>
      <c r="C2838" s="11" t="str">
        <f t="shared" si="176"/>
        <v>-</v>
      </c>
      <c r="D2838" s="11" t="str">
        <f t="shared" si="177"/>
        <v>-</v>
      </c>
      <c r="E2838" s="1" t="s">
        <v>1051</v>
      </c>
      <c r="F2838" s="11" t="str">
        <f t="shared" si="178"/>
        <v>Compras</v>
      </c>
      <c r="G2838" s="11" t="str">
        <f t="shared" si="179"/>
        <v>-</v>
      </c>
      <c r="I2838" s="11"/>
      <c r="J2838" s="11"/>
      <c r="K2838" s="11"/>
      <c r="L2838" s="11"/>
      <c r="M2838" s="11"/>
    </row>
    <row r="2839" spans="1:13">
      <c r="A2839" s="1" t="s">
        <v>2497</v>
      </c>
      <c r="B2839" s="3" t="s">
        <v>5462</v>
      </c>
      <c r="C2839" s="11" t="str">
        <f t="shared" si="176"/>
        <v>-</v>
      </c>
      <c r="D2839" s="11" t="str">
        <f t="shared" si="177"/>
        <v>-</v>
      </c>
      <c r="E2839" s="1" t="s">
        <v>1052</v>
      </c>
      <c r="F2839" s="11" t="str">
        <f t="shared" si="178"/>
        <v>Compras</v>
      </c>
      <c r="G2839" s="11" t="str">
        <f t="shared" si="179"/>
        <v>-</v>
      </c>
      <c r="I2839" s="11"/>
      <c r="J2839" s="11"/>
      <c r="K2839" s="11"/>
      <c r="L2839" s="11"/>
      <c r="M2839" s="11"/>
    </row>
    <row r="2840" spans="1:13">
      <c r="A2840" s="1" t="s">
        <v>2498</v>
      </c>
      <c r="B2840" s="3" t="s">
        <v>5462</v>
      </c>
      <c r="C2840" s="11" t="str">
        <f t="shared" si="176"/>
        <v>-</v>
      </c>
      <c r="D2840" s="11" t="str">
        <f t="shared" si="177"/>
        <v>-</v>
      </c>
      <c r="E2840" s="1" t="s">
        <v>1052</v>
      </c>
      <c r="F2840" s="11" t="str">
        <f t="shared" si="178"/>
        <v>Compras</v>
      </c>
      <c r="G2840" s="11" t="str">
        <f t="shared" si="179"/>
        <v>-</v>
      </c>
      <c r="I2840" s="11"/>
      <c r="J2840" s="11"/>
      <c r="K2840" s="11"/>
      <c r="L2840" s="11"/>
      <c r="M2840" s="11"/>
    </row>
    <row r="2841" spans="1:13">
      <c r="A2841" s="1" t="s">
        <v>2499</v>
      </c>
      <c r="B2841" s="3" t="s">
        <v>5462</v>
      </c>
      <c r="C2841" s="11" t="str">
        <f t="shared" si="176"/>
        <v>-</v>
      </c>
      <c r="D2841" s="11" t="str">
        <f t="shared" si="177"/>
        <v>-</v>
      </c>
      <c r="E2841" s="1" t="s">
        <v>1052</v>
      </c>
      <c r="F2841" s="11" t="str">
        <f t="shared" si="178"/>
        <v>Compras</v>
      </c>
      <c r="G2841" s="11" t="str">
        <f t="shared" si="179"/>
        <v>-</v>
      </c>
      <c r="I2841" s="11"/>
      <c r="J2841" s="11"/>
      <c r="K2841" s="11"/>
      <c r="L2841" s="11"/>
      <c r="M2841" s="11"/>
    </row>
    <row r="2842" spans="1:13">
      <c r="A2842" s="1" t="s">
        <v>2500</v>
      </c>
      <c r="B2842" s="3" t="s">
        <v>5462</v>
      </c>
      <c r="C2842" s="11" t="str">
        <f t="shared" si="176"/>
        <v>-</v>
      </c>
      <c r="D2842" s="11" t="str">
        <f t="shared" si="177"/>
        <v>-</v>
      </c>
      <c r="E2842" s="1" t="s">
        <v>1052</v>
      </c>
      <c r="F2842" s="11" t="str">
        <f t="shared" si="178"/>
        <v>Compras</v>
      </c>
      <c r="G2842" s="11" t="str">
        <f t="shared" si="179"/>
        <v>-</v>
      </c>
      <c r="I2842" s="11"/>
      <c r="J2842" s="11"/>
      <c r="K2842" s="11"/>
      <c r="L2842" s="11"/>
      <c r="M2842" s="11"/>
    </row>
    <row r="2843" spans="1:13">
      <c r="A2843" s="1" t="s">
        <v>2501</v>
      </c>
      <c r="B2843" s="3" t="s">
        <v>5462</v>
      </c>
      <c r="C2843" s="11" t="str">
        <f t="shared" si="176"/>
        <v>-</v>
      </c>
      <c r="D2843" s="11" t="str">
        <f t="shared" si="177"/>
        <v>-</v>
      </c>
      <c r="E2843" s="1" t="s">
        <v>1052</v>
      </c>
      <c r="F2843" s="11" t="str">
        <f t="shared" si="178"/>
        <v>Compras</v>
      </c>
      <c r="G2843" s="11" t="str">
        <f t="shared" si="179"/>
        <v>-</v>
      </c>
      <c r="I2843" s="11"/>
      <c r="J2843" s="11"/>
      <c r="K2843" s="11"/>
      <c r="L2843" s="11"/>
      <c r="M2843" s="11"/>
    </row>
    <row r="2844" spans="1:13">
      <c r="A2844" s="1" t="s">
        <v>2502</v>
      </c>
      <c r="B2844" s="3" t="s">
        <v>5462</v>
      </c>
      <c r="C2844" s="11" t="str">
        <f t="shared" si="176"/>
        <v>-</v>
      </c>
      <c r="D2844" s="11" t="str">
        <f t="shared" si="177"/>
        <v>-</v>
      </c>
      <c r="E2844" s="1" t="s">
        <v>744</v>
      </c>
      <c r="F2844" s="11" t="str">
        <f t="shared" si="178"/>
        <v>Compras</v>
      </c>
      <c r="G2844" s="11" t="str">
        <f t="shared" si="179"/>
        <v>-</v>
      </c>
      <c r="I2844" s="11"/>
      <c r="J2844" s="11"/>
      <c r="K2844" s="11"/>
      <c r="L2844" s="11"/>
      <c r="M2844" s="11"/>
    </row>
    <row r="2845" spans="1:13">
      <c r="A2845" s="1" t="s">
        <v>2503</v>
      </c>
      <c r="B2845" s="3" t="s">
        <v>5462</v>
      </c>
      <c r="C2845" s="11" t="str">
        <f t="shared" si="176"/>
        <v>-</v>
      </c>
      <c r="D2845" s="11" t="str">
        <f t="shared" si="177"/>
        <v>-</v>
      </c>
      <c r="E2845" s="1" t="s">
        <v>744</v>
      </c>
      <c r="F2845" s="11" t="str">
        <f t="shared" si="178"/>
        <v>Compras</v>
      </c>
      <c r="G2845" s="11" t="str">
        <f t="shared" si="179"/>
        <v>-</v>
      </c>
      <c r="I2845" s="11"/>
      <c r="J2845" s="11"/>
      <c r="K2845" s="11"/>
      <c r="L2845" s="11"/>
      <c r="M2845" s="11"/>
    </row>
    <row r="2846" spans="1:13">
      <c r="A2846" s="1" t="s">
        <v>2504</v>
      </c>
      <c r="B2846" s="3" t="s">
        <v>5462</v>
      </c>
      <c r="C2846" s="11" t="str">
        <f t="shared" si="176"/>
        <v>-</v>
      </c>
      <c r="D2846" s="11" t="str">
        <f t="shared" si="177"/>
        <v>-</v>
      </c>
      <c r="E2846" s="1" t="s">
        <v>744</v>
      </c>
      <c r="F2846" s="11" t="str">
        <f t="shared" si="178"/>
        <v>Compras</v>
      </c>
      <c r="G2846" s="11" t="str">
        <f t="shared" si="179"/>
        <v>-</v>
      </c>
      <c r="I2846" s="11"/>
      <c r="J2846" s="11"/>
      <c r="K2846" s="11"/>
      <c r="L2846" s="11"/>
      <c r="M2846" s="11"/>
    </row>
    <row r="2847" spans="1:13">
      <c r="A2847" s="1" t="s">
        <v>2505</v>
      </c>
      <c r="B2847" s="3" t="s">
        <v>5462</v>
      </c>
      <c r="C2847" s="11" t="str">
        <f t="shared" si="176"/>
        <v>-</v>
      </c>
      <c r="D2847" s="11" t="str">
        <f t="shared" si="177"/>
        <v>-</v>
      </c>
      <c r="E2847" s="1" t="s">
        <v>744</v>
      </c>
      <c r="F2847" s="11" t="str">
        <f t="shared" si="178"/>
        <v>Compras</v>
      </c>
      <c r="G2847" s="11" t="str">
        <f t="shared" si="179"/>
        <v>-</v>
      </c>
      <c r="I2847" s="11"/>
      <c r="J2847" s="11"/>
      <c r="K2847" s="11"/>
      <c r="L2847" s="11"/>
      <c r="M2847" s="11"/>
    </row>
    <row r="2848" spans="1:13">
      <c r="A2848" s="1" t="s">
        <v>2506</v>
      </c>
      <c r="B2848" s="3" t="s">
        <v>5462</v>
      </c>
      <c r="C2848" s="11" t="str">
        <f t="shared" si="176"/>
        <v>-</v>
      </c>
      <c r="D2848" s="11" t="str">
        <f t="shared" si="177"/>
        <v>-</v>
      </c>
      <c r="E2848" s="1" t="s">
        <v>744</v>
      </c>
      <c r="F2848" s="11" t="str">
        <f t="shared" si="178"/>
        <v>Compras</v>
      </c>
      <c r="G2848" s="11" t="str">
        <f t="shared" si="179"/>
        <v>-</v>
      </c>
      <c r="I2848" s="11"/>
      <c r="J2848" s="11"/>
      <c r="K2848" s="11"/>
      <c r="L2848" s="11"/>
      <c r="M2848" s="11"/>
    </row>
    <row r="2849" spans="1:13">
      <c r="A2849" s="1" t="s">
        <v>2507</v>
      </c>
      <c r="B2849" s="3" t="s">
        <v>5462</v>
      </c>
      <c r="C2849" s="11" t="str">
        <f t="shared" si="176"/>
        <v>-</v>
      </c>
      <c r="D2849" s="11" t="str">
        <f t="shared" si="177"/>
        <v>-</v>
      </c>
      <c r="E2849" s="1" t="s">
        <v>745</v>
      </c>
      <c r="F2849" s="11" t="str">
        <f t="shared" si="178"/>
        <v>Compras</v>
      </c>
      <c r="G2849" s="11" t="str">
        <f t="shared" si="179"/>
        <v>-</v>
      </c>
      <c r="I2849" s="11"/>
      <c r="J2849" s="11"/>
      <c r="K2849" s="11"/>
      <c r="L2849" s="11"/>
      <c r="M2849" s="11"/>
    </row>
    <row r="2850" spans="1:13">
      <c r="A2850" s="1" t="s">
        <v>2508</v>
      </c>
      <c r="B2850" s="3" t="s">
        <v>5462</v>
      </c>
      <c r="C2850" s="11" t="str">
        <f t="shared" si="176"/>
        <v>-</v>
      </c>
      <c r="D2850" s="11" t="str">
        <f t="shared" si="177"/>
        <v>-</v>
      </c>
      <c r="E2850" s="1" t="s">
        <v>746</v>
      </c>
      <c r="F2850" s="11" t="str">
        <f t="shared" si="178"/>
        <v>Compras</v>
      </c>
      <c r="G2850" s="11" t="str">
        <f t="shared" si="179"/>
        <v>-</v>
      </c>
      <c r="I2850" s="11"/>
      <c r="J2850" s="11"/>
      <c r="K2850" s="11"/>
      <c r="L2850" s="11"/>
      <c r="M2850" s="11"/>
    </row>
    <row r="2851" spans="1:13">
      <c r="A2851" s="1" t="s">
        <v>2509</v>
      </c>
      <c r="B2851" s="3" t="s">
        <v>5462</v>
      </c>
      <c r="C2851" s="11" t="str">
        <f t="shared" si="176"/>
        <v>-</v>
      </c>
      <c r="D2851" s="11" t="str">
        <f t="shared" si="177"/>
        <v>-</v>
      </c>
      <c r="E2851" s="1" t="s">
        <v>746</v>
      </c>
      <c r="F2851" s="11" t="str">
        <f t="shared" si="178"/>
        <v>Compras</v>
      </c>
      <c r="G2851" s="11" t="str">
        <f t="shared" si="179"/>
        <v>-</v>
      </c>
      <c r="I2851" s="11"/>
      <c r="J2851" s="11"/>
      <c r="K2851" s="11"/>
      <c r="L2851" s="11"/>
      <c r="M2851" s="11"/>
    </row>
    <row r="2852" spans="1:13">
      <c r="A2852" s="1" t="s">
        <v>2819</v>
      </c>
      <c r="B2852" s="3" t="s">
        <v>5462</v>
      </c>
      <c r="C2852" s="11" t="str">
        <f t="shared" si="176"/>
        <v>-</v>
      </c>
      <c r="D2852" s="11" t="str">
        <f t="shared" si="177"/>
        <v>-</v>
      </c>
      <c r="E2852" s="1" t="s">
        <v>746</v>
      </c>
      <c r="F2852" s="11" t="str">
        <f t="shared" si="178"/>
        <v>Compras</v>
      </c>
      <c r="G2852" s="11" t="str">
        <f t="shared" si="179"/>
        <v>-</v>
      </c>
      <c r="I2852" s="11"/>
      <c r="J2852" s="11"/>
      <c r="K2852" s="11"/>
      <c r="L2852" s="11"/>
      <c r="M2852" s="11"/>
    </row>
    <row r="2853" spans="1:13">
      <c r="A2853" s="1" t="s">
        <v>2820</v>
      </c>
      <c r="B2853" s="3" t="s">
        <v>5462</v>
      </c>
      <c r="C2853" s="11" t="str">
        <f t="shared" si="176"/>
        <v>-</v>
      </c>
      <c r="D2853" s="11" t="str">
        <f t="shared" si="177"/>
        <v>-</v>
      </c>
      <c r="E2853" s="1" t="s">
        <v>746</v>
      </c>
      <c r="F2853" s="11" t="str">
        <f t="shared" si="178"/>
        <v>Compras</v>
      </c>
      <c r="G2853" s="11" t="str">
        <f t="shared" si="179"/>
        <v>-</v>
      </c>
      <c r="I2853" s="11"/>
      <c r="J2853" s="11"/>
      <c r="K2853" s="11"/>
      <c r="L2853" s="11"/>
      <c r="M2853" s="11"/>
    </row>
    <row r="2854" spans="1:13">
      <c r="A2854" s="1" t="s">
        <v>2821</v>
      </c>
      <c r="B2854" s="3" t="s">
        <v>5462</v>
      </c>
      <c r="C2854" s="11" t="str">
        <f t="shared" si="176"/>
        <v>-</v>
      </c>
      <c r="D2854" s="11" t="str">
        <f t="shared" si="177"/>
        <v>-</v>
      </c>
      <c r="E2854" s="1" t="s">
        <v>746</v>
      </c>
      <c r="F2854" s="11" t="str">
        <f t="shared" si="178"/>
        <v>Compras</v>
      </c>
      <c r="G2854" s="11" t="str">
        <f t="shared" si="179"/>
        <v>-</v>
      </c>
      <c r="I2854" s="11"/>
      <c r="J2854" s="11"/>
      <c r="K2854" s="11"/>
      <c r="L2854" s="11"/>
      <c r="M2854" s="11"/>
    </row>
    <row r="2855" spans="1:13">
      <c r="A2855" s="1" t="s">
        <v>2822</v>
      </c>
      <c r="B2855" s="3" t="s">
        <v>5462</v>
      </c>
      <c r="C2855" s="11" t="str">
        <f t="shared" si="176"/>
        <v>-</v>
      </c>
      <c r="D2855" s="11" t="str">
        <f t="shared" si="177"/>
        <v>-</v>
      </c>
      <c r="E2855" s="1" t="s">
        <v>746</v>
      </c>
      <c r="F2855" s="11" t="str">
        <f t="shared" si="178"/>
        <v>Compras</v>
      </c>
      <c r="G2855" s="11" t="str">
        <f t="shared" si="179"/>
        <v>-</v>
      </c>
      <c r="I2855" s="11"/>
      <c r="J2855" s="11"/>
      <c r="K2855" s="11"/>
      <c r="L2855" s="11"/>
      <c r="M2855" s="11"/>
    </row>
    <row r="2856" spans="1:13">
      <c r="A2856" s="1" t="s">
        <v>2823</v>
      </c>
      <c r="B2856" s="3" t="s">
        <v>5462</v>
      </c>
      <c r="C2856" s="11" t="str">
        <f t="shared" si="176"/>
        <v>-</v>
      </c>
      <c r="D2856" s="11" t="str">
        <f t="shared" si="177"/>
        <v>-</v>
      </c>
      <c r="E2856" s="1" t="s">
        <v>746</v>
      </c>
      <c r="F2856" s="11" t="str">
        <f t="shared" si="178"/>
        <v>Compras</v>
      </c>
      <c r="G2856" s="11" t="str">
        <f t="shared" si="179"/>
        <v>-</v>
      </c>
      <c r="I2856" s="11"/>
      <c r="J2856" s="11"/>
      <c r="K2856" s="11"/>
      <c r="L2856" s="11"/>
      <c r="M2856" s="11"/>
    </row>
    <row r="2857" spans="1:13">
      <c r="A2857" s="1" t="s">
        <v>2824</v>
      </c>
      <c r="B2857" s="3" t="s">
        <v>5462</v>
      </c>
      <c r="C2857" s="11" t="str">
        <f t="shared" si="176"/>
        <v>-</v>
      </c>
      <c r="D2857" s="11" t="str">
        <f t="shared" si="177"/>
        <v>-</v>
      </c>
      <c r="E2857" s="1" t="s">
        <v>747</v>
      </c>
      <c r="F2857" s="11" t="str">
        <f t="shared" si="178"/>
        <v>Compras</v>
      </c>
      <c r="G2857" s="11" t="str">
        <f t="shared" si="179"/>
        <v>-</v>
      </c>
      <c r="I2857" s="11"/>
      <c r="J2857" s="11"/>
      <c r="K2857" s="11"/>
      <c r="L2857" s="11"/>
      <c r="M2857" s="11"/>
    </row>
    <row r="2858" spans="1:13">
      <c r="A2858" s="1" t="s">
        <v>2825</v>
      </c>
      <c r="B2858" s="3" t="s">
        <v>5462</v>
      </c>
      <c r="C2858" s="11" t="str">
        <f t="shared" si="176"/>
        <v>-</v>
      </c>
      <c r="D2858" s="11" t="str">
        <f t="shared" si="177"/>
        <v>-</v>
      </c>
      <c r="E2858" s="1" t="s">
        <v>747</v>
      </c>
      <c r="F2858" s="11" t="str">
        <f t="shared" si="178"/>
        <v>Compras</v>
      </c>
      <c r="G2858" s="11" t="str">
        <f t="shared" si="179"/>
        <v>-</v>
      </c>
      <c r="I2858" s="11"/>
      <c r="J2858" s="11"/>
      <c r="K2858" s="11"/>
      <c r="L2858" s="11"/>
      <c r="M2858" s="11"/>
    </row>
    <row r="2859" spans="1:13">
      <c r="A2859" s="1" t="s">
        <v>2826</v>
      </c>
      <c r="B2859" s="3" t="s">
        <v>5462</v>
      </c>
      <c r="C2859" s="11" t="str">
        <f t="shared" si="176"/>
        <v>-</v>
      </c>
      <c r="D2859" s="11" t="str">
        <f t="shared" si="177"/>
        <v>-</v>
      </c>
      <c r="E2859" s="1" t="s">
        <v>747</v>
      </c>
      <c r="F2859" s="11" t="str">
        <f t="shared" si="178"/>
        <v>Compras</v>
      </c>
      <c r="G2859" s="11" t="str">
        <f t="shared" si="179"/>
        <v>-</v>
      </c>
      <c r="I2859" s="11"/>
      <c r="J2859" s="11"/>
      <c r="K2859" s="11"/>
      <c r="L2859" s="11"/>
      <c r="M2859" s="11"/>
    </row>
    <row r="2860" spans="1:13">
      <c r="A2860" s="1" t="s">
        <v>2827</v>
      </c>
      <c r="B2860" s="3" t="s">
        <v>5462</v>
      </c>
      <c r="C2860" s="11" t="str">
        <f t="shared" si="176"/>
        <v>-</v>
      </c>
      <c r="D2860" s="11" t="str">
        <f t="shared" si="177"/>
        <v>-</v>
      </c>
      <c r="E2860" s="1" t="s">
        <v>747</v>
      </c>
      <c r="F2860" s="11" t="str">
        <f t="shared" si="178"/>
        <v>Compras</v>
      </c>
      <c r="G2860" s="11" t="str">
        <f t="shared" si="179"/>
        <v>-</v>
      </c>
      <c r="I2860" s="11"/>
      <c r="J2860" s="11"/>
      <c r="K2860" s="11"/>
      <c r="L2860" s="11"/>
      <c r="M2860" s="11"/>
    </row>
    <row r="2861" spans="1:13">
      <c r="A2861" s="1" t="s">
        <v>2828</v>
      </c>
      <c r="B2861" s="3" t="s">
        <v>5462</v>
      </c>
      <c r="C2861" s="11" t="str">
        <f t="shared" si="176"/>
        <v>-</v>
      </c>
      <c r="D2861" s="11" t="str">
        <f t="shared" si="177"/>
        <v>-</v>
      </c>
      <c r="E2861" s="1" t="s">
        <v>747</v>
      </c>
      <c r="F2861" s="11" t="str">
        <f t="shared" si="178"/>
        <v>Compras</v>
      </c>
      <c r="G2861" s="11" t="str">
        <f t="shared" si="179"/>
        <v>-</v>
      </c>
      <c r="I2861" s="11"/>
      <c r="J2861" s="11"/>
      <c r="K2861" s="11"/>
      <c r="L2861" s="11"/>
      <c r="M2861" s="11"/>
    </row>
    <row r="2862" spans="1:13">
      <c r="A2862" s="1" t="s">
        <v>2829</v>
      </c>
      <c r="B2862" s="3" t="s">
        <v>5462</v>
      </c>
      <c r="C2862" s="11" t="str">
        <f t="shared" si="176"/>
        <v>-</v>
      </c>
      <c r="D2862" s="11" t="str">
        <f t="shared" si="177"/>
        <v>-</v>
      </c>
      <c r="E2862" s="1" t="s">
        <v>747</v>
      </c>
      <c r="F2862" s="11" t="str">
        <f t="shared" si="178"/>
        <v>Compras</v>
      </c>
      <c r="G2862" s="11" t="str">
        <f t="shared" si="179"/>
        <v>-</v>
      </c>
      <c r="I2862" s="11"/>
      <c r="J2862" s="11"/>
      <c r="K2862" s="11"/>
      <c r="L2862" s="11"/>
      <c r="M2862" s="11"/>
    </row>
    <row r="2863" spans="1:13">
      <c r="A2863" s="1" t="s">
        <v>2830</v>
      </c>
      <c r="B2863" s="3" t="s">
        <v>5462</v>
      </c>
      <c r="C2863" s="11" t="str">
        <f t="shared" si="176"/>
        <v>-</v>
      </c>
      <c r="D2863" s="11" t="str">
        <f t="shared" si="177"/>
        <v>-</v>
      </c>
      <c r="E2863" s="1" t="s">
        <v>747</v>
      </c>
      <c r="F2863" s="11" t="str">
        <f t="shared" si="178"/>
        <v>Compras</v>
      </c>
      <c r="G2863" s="11" t="str">
        <f t="shared" si="179"/>
        <v>-</v>
      </c>
      <c r="I2863" s="11"/>
      <c r="J2863" s="11"/>
      <c r="K2863" s="11"/>
      <c r="L2863" s="11"/>
      <c r="M2863" s="11"/>
    </row>
    <row r="2864" spans="1:13">
      <c r="A2864" s="1" t="s">
        <v>2831</v>
      </c>
      <c r="B2864" s="3" t="s">
        <v>5462</v>
      </c>
      <c r="C2864" s="11" t="str">
        <f t="shared" si="176"/>
        <v>-</v>
      </c>
      <c r="D2864" s="11" t="str">
        <f t="shared" si="177"/>
        <v>-</v>
      </c>
      <c r="E2864" s="1" t="s">
        <v>747</v>
      </c>
      <c r="F2864" s="11" t="str">
        <f t="shared" si="178"/>
        <v>Compras</v>
      </c>
      <c r="G2864" s="11" t="str">
        <f t="shared" si="179"/>
        <v>-</v>
      </c>
      <c r="I2864" s="11"/>
      <c r="J2864" s="11"/>
      <c r="K2864" s="11"/>
      <c r="L2864" s="11"/>
      <c r="M2864" s="11"/>
    </row>
    <row r="2865" spans="1:13">
      <c r="A2865" s="1" t="s">
        <v>2832</v>
      </c>
      <c r="B2865" s="3" t="s">
        <v>5462</v>
      </c>
      <c r="C2865" s="11" t="str">
        <f t="shared" si="176"/>
        <v>-</v>
      </c>
      <c r="D2865" s="11" t="str">
        <f t="shared" si="177"/>
        <v>-</v>
      </c>
      <c r="E2865" s="1" t="s">
        <v>747</v>
      </c>
      <c r="F2865" s="11" t="str">
        <f t="shared" si="178"/>
        <v>Compras</v>
      </c>
      <c r="G2865" s="11" t="str">
        <f t="shared" si="179"/>
        <v>-</v>
      </c>
      <c r="I2865" s="11"/>
      <c r="J2865" s="11"/>
      <c r="K2865" s="11"/>
      <c r="L2865" s="11"/>
      <c r="M2865" s="11"/>
    </row>
    <row r="2866" spans="1:13">
      <c r="A2866" s="1" t="s">
        <v>2833</v>
      </c>
      <c r="B2866" s="3" t="s">
        <v>5462</v>
      </c>
      <c r="C2866" s="11" t="str">
        <f t="shared" si="176"/>
        <v>-</v>
      </c>
      <c r="D2866" s="11" t="str">
        <f t="shared" si="177"/>
        <v>-</v>
      </c>
      <c r="E2866" s="1" t="s">
        <v>747</v>
      </c>
      <c r="F2866" s="11" t="str">
        <f t="shared" si="178"/>
        <v>Compras</v>
      </c>
      <c r="G2866" s="11" t="str">
        <f t="shared" si="179"/>
        <v>-</v>
      </c>
      <c r="I2866" s="11"/>
      <c r="J2866" s="11"/>
      <c r="K2866" s="11"/>
      <c r="L2866" s="11"/>
      <c r="M2866" s="11"/>
    </row>
    <row r="2867" spans="1:13">
      <c r="A2867" s="1" t="s">
        <v>2834</v>
      </c>
      <c r="B2867" s="3" t="s">
        <v>5462</v>
      </c>
      <c r="C2867" s="11" t="str">
        <f t="shared" si="176"/>
        <v>-</v>
      </c>
      <c r="D2867" s="11" t="str">
        <f t="shared" si="177"/>
        <v>-</v>
      </c>
      <c r="E2867" s="1" t="s">
        <v>748</v>
      </c>
      <c r="F2867" s="11" t="str">
        <f t="shared" si="178"/>
        <v>Compras</v>
      </c>
      <c r="G2867" s="11" t="str">
        <f t="shared" si="179"/>
        <v>-</v>
      </c>
      <c r="I2867" s="11"/>
      <c r="J2867" s="11"/>
      <c r="K2867" s="11"/>
      <c r="L2867" s="11"/>
      <c r="M2867" s="11"/>
    </row>
    <row r="2868" spans="1:13">
      <c r="A2868" s="1" t="s">
        <v>2835</v>
      </c>
      <c r="B2868" s="3" t="s">
        <v>5462</v>
      </c>
      <c r="C2868" s="11" t="str">
        <f t="shared" si="176"/>
        <v>-</v>
      </c>
      <c r="D2868" s="11" t="str">
        <f t="shared" si="177"/>
        <v>-</v>
      </c>
      <c r="E2868" s="1" t="s">
        <v>748</v>
      </c>
      <c r="F2868" s="11" t="str">
        <f t="shared" si="178"/>
        <v>Compras</v>
      </c>
      <c r="G2868" s="11" t="str">
        <f t="shared" si="179"/>
        <v>-</v>
      </c>
      <c r="I2868" s="11"/>
      <c r="J2868" s="11"/>
      <c r="K2868" s="11"/>
      <c r="L2868" s="11"/>
      <c r="M2868" s="11"/>
    </row>
    <row r="2869" spans="1:13">
      <c r="A2869" s="1" t="s">
        <v>3148</v>
      </c>
      <c r="B2869" s="3" t="s">
        <v>5462</v>
      </c>
      <c r="C2869" s="11" t="str">
        <f t="shared" si="176"/>
        <v>-</v>
      </c>
      <c r="D2869" s="11" t="str">
        <f t="shared" si="177"/>
        <v>-</v>
      </c>
      <c r="E2869" s="1" t="s">
        <v>748</v>
      </c>
      <c r="F2869" s="11" t="str">
        <f t="shared" si="178"/>
        <v>Compras</v>
      </c>
      <c r="G2869" s="11" t="str">
        <f t="shared" si="179"/>
        <v>-</v>
      </c>
      <c r="I2869" s="11"/>
      <c r="J2869" s="11"/>
      <c r="K2869" s="11"/>
      <c r="L2869" s="11"/>
      <c r="M2869" s="11"/>
    </row>
    <row r="2870" spans="1:13">
      <c r="A2870" s="1" t="s">
        <v>3149</v>
      </c>
      <c r="B2870" s="3" t="s">
        <v>5462</v>
      </c>
      <c r="C2870" s="11" t="str">
        <f t="shared" si="176"/>
        <v>-</v>
      </c>
      <c r="D2870" s="11" t="str">
        <f t="shared" si="177"/>
        <v>-</v>
      </c>
      <c r="E2870" s="1" t="s">
        <v>748</v>
      </c>
      <c r="F2870" s="11" t="str">
        <f t="shared" si="178"/>
        <v>Compras</v>
      </c>
      <c r="G2870" s="11" t="str">
        <f t="shared" si="179"/>
        <v>-</v>
      </c>
      <c r="I2870" s="11"/>
      <c r="J2870" s="11"/>
      <c r="K2870" s="11"/>
      <c r="L2870" s="11"/>
      <c r="M2870" s="11"/>
    </row>
    <row r="2871" spans="1:13">
      <c r="A2871" s="1" t="s">
        <v>3150</v>
      </c>
      <c r="B2871" s="3" t="s">
        <v>5462</v>
      </c>
      <c r="C2871" s="11" t="str">
        <f t="shared" si="176"/>
        <v>-</v>
      </c>
      <c r="D2871" s="11" t="str">
        <f t="shared" si="177"/>
        <v>-</v>
      </c>
      <c r="E2871" s="1" t="s">
        <v>748</v>
      </c>
      <c r="F2871" s="11" t="str">
        <f t="shared" si="178"/>
        <v>Compras</v>
      </c>
      <c r="G2871" s="11" t="str">
        <f t="shared" si="179"/>
        <v>-</v>
      </c>
      <c r="I2871" s="11"/>
      <c r="J2871" s="11"/>
      <c r="K2871" s="11"/>
      <c r="L2871" s="11"/>
      <c r="M2871" s="11"/>
    </row>
    <row r="2872" spans="1:13">
      <c r="A2872" s="1" t="s">
        <v>3151</v>
      </c>
      <c r="B2872" s="3" t="s">
        <v>5462</v>
      </c>
      <c r="C2872" s="11" t="str">
        <f t="shared" si="176"/>
        <v>-</v>
      </c>
      <c r="D2872" s="11" t="str">
        <f t="shared" si="177"/>
        <v>-</v>
      </c>
      <c r="E2872" s="1" t="s">
        <v>748</v>
      </c>
      <c r="F2872" s="11" t="str">
        <f t="shared" si="178"/>
        <v>Compras</v>
      </c>
      <c r="G2872" s="11" t="str">
        <f t="shared" si="179"/>
        <v>-</v>
      </c>
      <c r="I2872" s="11"/>
      <c r="J2872" s="11"/>
      <c r="K2872" s="11"/>
      <c r="L2872" s="11"/>
      <c r="M2872" s="11"/>
    </row>
    <row r="2873" spans="1:13">
      <c r="A2873" s="1" t="s">
        <v>3152</v>
      </c>
      <c r="B2873" s="3" t="s">
        <v>5462</v>
      </c>
      <c r="C2873" s="11" t="str">
        <f t="shared" si="176"/>
        <v>-</v>
      </c>
      <c r="D2873" s="11" t="str">
        <f t="shared" si="177"/>
        <v>-</v>
      </c>
      <c r="E2873" s="1" t="s">
        <v>748</v>
      </c>
      <c r="F2873" s="11" t="str">
        <f t="shared" si="178"/>
        <v>Compras</v>
      </c>
      <c r="G2873" s="11" t="str">
        <f t="shared" si="179"/>
        <v>-</v>
      </c>
      <c r="I2873" s="11"/>
      <c r="J2873" s="11"/>
      <c r="K2873" s="11"/>
      <c r="L2873" s="11"/>
      <c r="M2873" s="11"/>
    </row>
    <row r="2874" spans="1:13">
      <c r="A2874" s="1" t="s">
        <v>3153</v>
      </c>
      <c r="B2874" s="3" t="s">
        <v>5439</v>
      </c>
      <c r="C2874" s="11" t="str">
        <f t="shared" si="176"/>
        <v>-</v>
      </c>
      <c r="D2874" s="11" t="str">
        <f t="shared" si="177"/>
        <v>-</v>
      </c>
      <c r="E2874" s="1" t="s">
        <v>748</v>
      </c>
      <c r="F2874" s="11" t="str">
        <f t="shared" si="178"/>
        <v>Compras</v>
      </c>
      <c r="G2874" s="11" t="str">
        <f t="shared" si="179"/>
        <v>-</v>
      </c>
      <c r="I2874" s="11"/>
      <c r="J2874" s="11"/>
      <c r="K2874" s="11"/>
      <c r="L2874" s="11"/>
      <c r="M2874" s="11"/>
    </row>
    <row r="2875" spans="1:13">
      <c r="A2875" s="1" t="s">
        <v>3154</v>
      </c>
      <c r="B2875" s="3" t="s">
        <v>5440</v>
      </c>
      <c r="C2875" s="11" t="str">
        <f t="shared" si="176"/>
        <v>-</v>
      </c>
      <c r="D2875" s="11" t="str">
        <f t="shared" si="177"/>
        <v>Obras</v>
      </c>
      <c r="E2875" s="1" t="s">
        <v>749</v>
      </c>
      <c r="F2875" s="11" t="str">
        <f t="shared" si="178"/>
        <v>Compras</v>
      </c>
      <c r="G2875" s="11" t="str">
        <f t="shared" si="179"/>
        <v>-</v>
      </c>
      <c r="I2875" s="11"/>
      <c r="J2875" s="11"/>
      <c r="K2875" s="11"/>
      <c r="L2875" s="11"/>
      <c r="M2875" s="11"/>
    </row>
    <row r="2876" spans="1:13">
      <c r="A2876" s="1" t="s">
        <v>3155</v>
      </c>
      <c r="B2876" s="3" t="s">
        <v>5441</v>
      </c>
      <c r="C2876" s="11" t="str">
        <f t="shared" si="176"/>
        <v>-</v>
      </c>
      <c r="D2876" s="11" t="str">
        <f t="shared" si="177"/>
        <v>-</v>
      </c>
      <c r="E2876" s="1" t="s">
        <v>749</v>
      </c>
      <c r="F2876" s="11" t="str">
        <f t="shared" si="178"/>
        <v>Compras</v>
      </c>
      <c r="G2876" s="11" t="str">
        <f t="shared" si="179"/>
        <v>-</v>
      </c>
      <c r="I2876" s="11"/>
      <c r="J2876" s="11"/>
      <c r="K2876" s="11"/>
      <c r="L2876" s="11"/>
      <c r="M2876" s="11"/>
    </row>
    <row r="2877" spans="1:13">
      <c r="A2877" s="1" t="s">
        <v>3156</v>
      </c>
      <c r="B2877" s="3" t="s">
        <v>5472</v>
      </c>
      <c r="C2877" s="11" t="str">
        <f t="shared" si="176"/>
        <v>-</v>
      </c>
      <c r="D2877" s="11" t="str">
        <f t="shared" si="177"/>
        <v>-</v>
      </c>
      <c r="E2877" s="1" t="s">
        <v>749</v>
      </c>
      <c r="F2877" s="11" t="str">
        <f t="shared" si="178"/>
        <v>Compras</v>
      </c>
      <c r="G2877" s="11" t="str">
        <f t="shared" si="179"/>
        <v>-</v>
      </c>
      <c r="I2877" s="11"/>
      <c r="J2877" s="11"/>
      <c r="K2877" s="11"/>
      <c r="L2877" s="11"/>
      <c r="M2877" s="11"/>
    </row>
    <row r="2878" spans="1:13">
      <c r="A2878" s="1" t="s">
        <v>3157</v>
      </c>
      <c r="B2878" s="3" t="s">
        <v>5473</v>
      </c>
      <c r="C2878" s="11" t="str">
        <f t="shared" si="176"/>
        <v>-</v>
      </c>
      <c r="D2878" s="11" t="str">
        <f t="shared" si="177"/>
        <v>-</v>
      </c>
      <c r="E2878" s="1" t="s">
        <v>750</v>
      </c>
      <c r="F2878" s="11" t="str">
        <f t="shared" si="178"/>
        <v>Compras</v>
      </c>
      <c r="G2878" s="11" t="str">
        <f t="shared" si="179"/>
        <v>-</v>
      </c>
      <c r="I2878" s="11"/>
      <c r="J2878" s="11"/>
      <c r="K2878" s="11"/>
      <c r="L2878" s="11"/>
      <c r="M2878" s="11"/>
    </row>
    <row r="2879" spans="1:13">
      <c r="A2879" s="1" t="s">
        <v>3158</v>
      </c>
      <c r="B2879" s="3" t="s">
        <v>5473</v>
      </c>
      <c r="C2879" s="11" t="str">
        <f t="shared" si="176"/>
        <v>-</v>
      </c>
      <c r="D2879" s="11" t="str">
        <f t="shared" si="177"/>
        <v>-</v>
      </c>
      <c r="E2879" s="1" t="s">
        <v>750</v>
      </c>
      <c r="F2879" s="11" t="str">
        <f t="shared" si="178"/>
        <v>Compras</v>
      </c>
      <c r="G2879" s="11" t="str">
        <f t="shared" si="179"/>
        <v>-</v>
      </c>
      <c r="I2879" s="11"/>
      <c r="J2879" s="11"/>
      <c r="K2879" s="11"/>
      <c r="L2879" s="11"/>
      <c r="M2879" s="11"/>
    </row>
    <row r="2880" spans="1:13">
      <c r="A2880" s="1" t="s">
        <v>3159</v>
      </c>
      <c r="B2880" s="3" t="s">
        <v>5473</v>
      </c>
      <c r="C2880" s="11" t="str">
        <f t="shared" si="176"/>
        <v>-</v>
      </c>
      <c r="D2880" s="11" t="str">
        <f t="shared" si="177"/>
        <v>-</v>
      </c>
      <c r="E2880" s="1" t="s">
        <v>750</v>
      </c>
      <c r="F2880" s="11" t="str">
        <f t="shared" si="178"/>
        <v>Compras</v>
      </c>
      <c r="G2880" s="11" t="str">
        <f t="shared" si="179"/>
        <v>-</v>
      </c>
      <c r="I2880" s="11"/>
      <c r="J2880" s="11"/>
      <c r="K2880" s="11"/>
      <c r="L2880" s="11"/>
      <c r="M2880" s="11"/>
    </row>
    <row r="2881" spans="1:13">
      <c r="A2881" s="1" t="s">
        <v>3160</v>
      </c>
      <c r="B2881" s="3" t="s">
        <v>5473</v>
      </c>
      <c r="C2881" s="11" t="str">
        <f t="shared" si="176"/>
        <v>-</v>
      </c>
      <c r="D2881" s="11" t="str">
        <f t="shared" si="177"/>
        <v>-</v>
      </c>
      <c r="E2881" s="1" t="s">
        <v>750</v>
      </c>
      <c r="F2881" s="11" t="str">
        <f t="shared" si="178"/>
        <v>Compras</v>
      </c>
      <c r="G2881" s="11" t="str">
        <f t="shared" si="179"/>
        <v>-</v>
      </c>
      <c r="I2881" s="11"/>
      <c r="J2881" s="11"/>
      <c r="K2881" s="11"/>
      <c r="L2881" s="11"/>
      <c r="M2881" s="11"/>
    </row>
    <row r="2882" spans="1:13">
      <c r="A2882" s="1" t="s">
        <v>3161</v>
      </c>
      <c r="B2882" s="3" t="s">
        <v>5473</v>
      </c>
      <c r="C2882" s="11" t="str">
        <f t="shared" si="176"/>
        <v>-</v>
      </c>
      <c r="D2882" s="11" t="str">
        <f t="shared" si="177"/>
        <v>-</v>
      </c>
      <c r="E2882" s="1" t="s">
        <v>751</v>
      </c>
      <c r="F2882" s="11" t="str">
        <f t="shared" si="178"/>
        <v>Compras</v>
      </c>
      <c r="G2882" s="11" t="str">
        <f t="shared" si="179"/>
        <v>-</v>
      </c>
      <c r="I2882" s="11"/>
      <c r="J2882" s="11"/>
      <c r="K2882" s="11"/>
      <c r="L2882" s="11"/>
      <c r="M2882" s="11"/>
    </row>
    <row r="2883" spans="1:13">
      <c r="A2883" s="1" t="s">
        <v>3162</v>
      </c>
      <c r="B2883" s="3" t="s">
        <v>5473</v>
      </c>
      <c r="C2883" s="11" t="str">
        <f t="shared" ref="C2883:C2946" si="180">IF(OR(IFERROR(SEARCH("*aquisiç*",$B2883,1),0),IFERROR(SEARCH("*compra*",$B2883,1),0),IFERROR(SEARCH("*adquiri*",$B2883,1),0),IFERROR(SEARCH("*licita*",$B2883,1),0),IFERROR(SEARCH("*transporte*escolar*",$B2883,1),0),IFERROR(SEARCH("*PNATE*",$B2883,1),0),IFERROR(SEARCH("*Programa*Transporte*Escolar*",$B2883,1),0),IFERROR(SEARCH("*medicamento*PEAF*",$B2883,1),0)),"Compras","-")</f>
        <v>-</v>
      </c>
      <c r="D2883" s="11" t="str">
        <f t="shared" ref="D2883:D2946" si="181">IF(OR(IFERROR(SEARCH("*constru*",$B2883,1),0),IFERROR(SEARCH("*ampliaç*",$B2883,1),0),IFERROR(SEARCH("*reforma*",$B2883,1),0),IFERROR(SEARCH("*obra*",$B2883,1),0),AND(IFERROR(SEARCH("*PSF*",$B2883,1),0)=0,IFERROR(SEARCH("*implantação*",$B2883,1),0)),IFERROR(SEARCH("*melhoria*sanitária*",$B2883,1),0),IFERROR(SEARCH("*módulo*sanitário*",$B2883,1),0),IFERROR(SEARCH("*melhoria*física*",$B2883,1),0),IFERROR(SEARCH("*abastecimento*água*",$B2883,1),0),IFERROR(SEARCH("*benfeitoria*",$B2883,1),0),IFERROR(SEARCH("*esgot*",$B2883,1),0)),"Obras","-")</f>
        <v>-</v>
      </c>
      <c r="E2883" s="1" t="s">
        <v>751</v>
      </c>
      <c r="F2883" s="11" t="str">
        <f t="shared" ref="F2883:F2946" si="182">IFERROR(INDEX($A$2:$D$4893,MATCH($E2883,$A$2:$A$4893,),3),"-")</f>
        <v>Compras</v>
      </c>
      <c r="G2883" s="11" t="str">
        <f t="shared" ref="G2883:G2946" si="183">IFERROR(INDEX($A$2:$D$4893,MATCH($E2883,$A$2:$A$4893,),4),"-")</f>
        <v>-</v>
      </c>
      <c r="I2883" s="11"/>
      <c r="J2883" s="11"/>
      <c r="K2883" s="11"/>
      <c r="L2883" s="11"/>
      <c r="M2883" s="11"/>
    </row>
    <row r="2884" spans="1:13">
      <c r="A2884" s="1" t="s">
        <v>2851</v>
      </c>
      <c r="B2884" s="3" t="s">
        <v>5473</v>
      </c>
      <c r="C2884" s="11" t="str">
        <f t="shared" si="180"/>
        <v>-</v>
      </c>
      <c r="D2884" s="11" t="str">
        <f t="shared" si="181"/>
        <v>-</v>
      </c>
      <c r="E2884" s="1" t="s">
        <v>751</v>
      </c>
      <c r="F2884" s="11" t="str">
        <f t="shared" si="182"/>
        <v>Compras</v>
      </c>
      <c r="G2884" s="11" t="str">
        <f t="shared" si="183"/>
        <v>-</v>
      </c>
      <c r="I2884" s="11"/>
      <c r="J2884" s="11"/>
      <c r="K2884" s="11"/>
      <c r="L2884" s="11"/>
      <c r="M2884" s="11"/>
    </row>
    <row r="2885" spans="1:13">
      <c r="A2885" s="1" t="s">
        <v>3164</v>
      </c>
      <c r="B2885" s="3" t="s">
        <v>5473</v>
      </c>
      <c r="C2885" s="11" t="str">
        <f t="shared" si="180"/>
        <v>-</v>
      </c>
      <c r="D2885" s="11" t="str">
        <f t="shared" si="181"/>
        <v>-</v>
      </c>
      <c r="E2885" s="1" t="s">
        <v>751</v>
      </c>
      <c r="F2885" s="11" t="str">
        <f t="shared" si="182"/>
        <v>Compras</v>
      </c>
      <c r="G2885" s="11" t="str">
        <f t="shared" si="183"/>
        <v>-</v>
      </c>
      <c r="I2885" s="11"/>
      <c r="J2885" s="11"/>
      <c r="K2885" s="11"/>
      <c r="L2885" s="11"/>
      <c r="M2885" s="11"/>
    </row>
    <row r="2886" spans="1:13">
      <c r="A2886" s="1" t="s">
        <v>3165</v>
      </c>
      <c r="B2886" s="3" t="s">
        <v>5473</v>
      </c>
      <c r="C2886" s="11" t="str">
        <f t="shared" si="180"/>
        <v>-</v>
      </c>
      <c r="D2886" s="11" t="str">
        <f t="shared" si="181"/>
        <v>-</v>
      </c>
      <c r="E2886" s="1" t="s">
        <v>751</v>
      </c>
      <c r="F2886" s="11" t="str">
        <f t="shared" si="182"/>
        <v>Compras</v>
      </c>
      <c r="G2886" s="11" t="str">
        <f t="shared" si="183"/>
        <v>-</v>
      </c>
      <c r="I2886" s="11"/>
      <c r="J2886" s="11"/>
      <c r="K2886" s="11"/>
      <c r="L2886" s="11"/>
      <c r="M2886" s="11"/>
    </row>
    <row r="2887" spans="1:13">
      <c r="A2887" s="1" t="s">
        <v>3166</v>
      </c>
      <c r="B2887" s="3" t="s">
        <v>5474</v>
      </c>
      <c r="C2887" s="11" t="str">
        <f t="shared" si="180"/>
        <v>-</v>
      </c>
      <c r="D2887" s="11" t="str">
        <f t="shared" si="181"/>
        <v>-</v>
      </c>
      <c r="E2887" s="1" t="s">
        <v>443</v>
      </c>
      <c r="F2887" s="11" t="str">
        <f t="shared" si="182"/>
        <v>Compras</v>
      </c>
      <c r="G2887" s="11" t="str">
        <f t="shared" si="183"/>
        <v>-</v>
      </c>
      <c r="I2887" s="11"/>
      <c r="J2887" s="11"/>
      <c r="K2887" s="11"/>
      <c r="L2887" s="11"/>
      <c r="M2887" s="11"/>
    </row>
    <row r="2888" spans="1:13">
      <c r="A2888" s="1" t="s">
        <v>3167</v>
      </c>
      <c r="B2888" s="3" t="s">
        <v>5475</v>
      </c>
      <c r="C2888" s="11" t="str">
        <f t="shared" si="180"/>
        <v>-</v>
      </c>
      <c r="D2888" s="11" t="str">
        <f t="shared" si="181"/>
        <v>-</v>
      </c>
      <c r="E2888" s="1" t="s">
        <v>443</v>
      </c>
      <c r="F2888" s="11" t="str">
        <f t="shared" si="182"/>
        <v>Compras</v>
      </c>
      <c r="G2888" s="11" t="str">
        <f t="shared" si="183"/>
        <v>-</v>
      </c>
      <c r="I2888" s="11"/>
      <c r="J2888" s="11"/>
      <c r="K2888" s="11"/>
      <c r="L2888" s="11"/>
      <c r="M2888" s="11"/>
    </row>
    <row r="2889" spans="1:13">
      <c r="A2889" s="1" t="s">
        <v>3480</v>
      </c>
      <c r="B2889" s="3" t="s">
        <v>5476</v>
      </c>
      <c r="C2889" s="11" t="str">
        <f t="shared" si="180"/>
        <v>-</v>
      </c>
      <c r="D2889" s="11" t="str">
        <f t="shared" si="181"/>
        <v>-</v>
      </c>
      <c r="E2889" s="1" t="s">
        <v>443</v>
      </c>
      <c r="F2889" s="11" t="str">
        <f t="shared" si="182"/>
        <v>Compras</v>
      </c>
      <c r="G2889" s="11" t="str">
        <f t="shared" si="183"/>
        <v>-</v>
      </c>
      <c r="I2889" s="11"/>
      <c r="J2889" s="11"/>
      <c r="K2889" s="11"/>
      <c r="L2889" s="11"/>
      <c r="M2889" s="11"/>
    </row>
    <row r="2890" spans="1:13">
      <c r="A2890" s="1" t="s">
        <v>3481</v>
      </c>
      <c r="B2890" s="3" t="s">
        <v>5509</v>
      </c>
      <c r="C2890" s="11" t="str">
        <f t="shared" si="180"/>
        <v>-</v>
      </c>
      <c r="D2890" s="11" t="str">
        <f t="shared" si="181"/>
        <v>-</v>
      </c>
      <c r="E2890" s="1" t="s">
        <v>443</v>
      </c>
      <c r="F2890" s="11" t="str">
        <f t="shared" si="182"/>
        <v>Compras</v>
      </c>
      <c r="G2890" s="11" t="str">
        <f t="shared" si="183"/>
        <v>-</v>
      </c>
      <c r="I2890" s="11"/>
      <c r="J2890" s="11"/>
      <c r="K2890" s="11"/>
      <c r="L2890" s="11"/>
      <c r="M2890" s="11"/>
    </row>
    <row r="2891" spans="1:13">
      <c r="A2891" s="1" t="s">
        <v>3482</v>
      </c>
      <c r="B2891" s="3" t="s">
        <v>5509</v>
      </c>
      <c r="C2891" s="11" t="str">
        <f t="shared" si="180"/>
        <v>-</v>
      </c>
      <c r="D2891" s="11" t="str">
        <f t="shared" si="181"/>
        <v>-</v>
      </c>
      <c r="E2891" s="1" t="s">
        <v>443</v>
      </c>
      <c r="F2891" s="11" t="str">
        <f t="shared" si="182"/>
        <v>Compras</v>
      </c>
      <c r="G2891" s="11" t="str">
        <f t="shared" si="183"/>
        <v>-</v>
      </c>
      <c r="I2891" s="11"/>
      <c r="J2891" s="11"/>
      <c r="K2891" s="11"/>
      <c r="L2891" s="11"/>
      <c r="M2891" s="11"/>
    </row>
    <row r="2892" spans="1:13">
      <c r="A2892" s="1" t="s">
        <v>3483</v>
      </c>
      <c r="B2892" s="3" t="s">
        <v>5510</v>
      </c>
      <c r="C2892" s="11" t="str">
        <f t="shared" si="180"/>
        <v>Compras</v>
      </c>
      <c r="D2892" s="11" t="str">
        <f t="shared" si="181"/>
        <v>-</v>
      </c>
      <c r="E2892" s="1" t="s">
        <v>443</v>
      </c>
      <c r="F2892" s="11" t="str">
        <f t="shared" si="182"/>
        <v>Compras</v>
      </c>
      <c r="G2892" s="11" t="str">
        <f t="shared" si="183"/>
        <v>-</v>
      </c>
      <c r="I2892" s="11"/>
      <c r="J2892" s="11"/>
      <c r="K2892" s="11"/>
      <c r="L2892" s="11"/>
      <c r="M2892" s="11"/>
    </row>
    <row r="2893" spans="1:13">
      <c r="A2893" s="1" t="s">
        <v>3484</v>
      </c>
      <c r="B2893" s="3" t="s">
        <v>5510</v>
      </c>
      <c r="C2893" s="11" t="str">
        <f t="shared" si="180"/>
        <v>Compras</v>
      </c>
      <c r="D2893" s="11" t="str">
        <f t="shared" si="181"/>
        <v>-</v>
      </c>
      <c r="E2893" s="1" t="s">
        <v>444</v>
      </c>
      <c r="F2893" s="11" t="str">
        <f t="shared" si="182"/>
        <v>Compras</v>
      </c>
      <c r="G2893" s="11" t="str">
        <f t="shared" si="183"/>
        <v>-</v>
      </c>
      <c r="I2893" s="11"/>
      <c r="J2893" s="11"/>
      <c r="K2893" s="11"/>
      <c r="L2893" s="11"/>
      <c r="M2893" s="11"/>
    </row>
    <row r="2894" spans="1:13">
      <c r="A2894" s="1" t="s">
        <v>3485</v>
      </c>
      <c r="B2894" s="3" t="s">
        <v>5510</v>
      </c>
      <c r="C2894" s="11" t="str">
        <f t="shared" si="180"/>
        <v>Compras</v>
      </c>
      <c r="D2894" s="11" t="str">
        <f t="shared" si="181"/>
        <v>-</v>
      </c>
      <c r="E2894" s="1" t="s">
        <v>444</v>
      </c>
      <c r="F2894" s="11" t="str">
        <f t="shared" si="182"/>
        <v>Compras</v>
      </c>
      <c r="G2894" s="11" t="str">
        <f t="shared" si="183"/>
        <v>-</v>
      </c>
      <c r="I2894" s="11"/>
      <c r="J2894" s="11"/>
      <c r="K2894" s="11"/>
      <c r="L2894" s="11"/>
      <c r="M2894" s="11"/>
    </row>
    <row r="2895" spans="1:13">
      <c r="A2895" s="1" t="s">
        <v>3486</v>
      </c>
      <c r="B2895" s="3" t="s">
        <v>5510</v>
      </c>
      <c r="C2895" s="11" t="str">
        <f t="shared" si="180"/>
        <v>Compras</v>
      </c>
      <c r="D2895" s="11" t="str">
        <f t="shared" si="181"/>
        <v>-</v>
      </c>
      <c r="E2895" s="1" t="s">
        <v>444</v>
      </c>
      <c r="F2895" s="11" t="str">
        <f t="shared" si="182"/>
        <v>Compras</v>
      </c>
      <c r="G2895" s="11" t="str">
        <f t="shared" si="183"/>
        <v>-</v>
      </c>
      <c r="I2895" s="11"/>
      <c r="J2895" s="11"/>
      <c r="K2895" s="11"/>
      <c r="L2895" s="11"/>
      <c r="M2895" s="11"/>
    </row>
    <row r="2896" spans="1:13">
      <c r="A2896" s="1" t="s">
        <v>3487</v>
      </c>
      <c r="B2896" s="3" t="s">
        <v>5510</v>
      </c>
      <c r="C2896" s="11" t="str">
        <f t="shared" si="180"/>
        <v>Compras</v>
      </c>
      <c r="D2896" s="11" t="str">
        <f t="shared" si="181"/>
        <v>-</v>
      </c>
      <c r="E2896" s="1" t="s">
        <v>444</v>
      </c>
      <c r="F2896" s="11" t="str">
        <f t="shared" si="182"/>
        <v>Compras</v>
      </c>
      <c r="G2896" s="11" t="str">
        <f t="shared" si="183"/>
        <v>-</v>
      </c>
      <c r="I2896" s="11"/>
      <c r="J2896" s="11"/>
      <c r="K2896" s="11"/>
      <c r="L2896" s="11"/>
      <c r="M2896" s="11"/>
    </row>
    <row r="2897" spans="1:13">
      <c r="A2897" s="1" t="s">
        <v>3488</v>
      </c>
      <c r="B2897" s="3" t="s">
        <v>5510</v>
      </c>
      <c r="C2897" s="11" t="str">
        <f t="shared" si="180"/>
        <v>Compras</v>
      </c>
      <c r="D2897" s="11" t="str">
        <f t="shared" si="181"/>
        <v>-</v>
      </c>
      <c r="E2897" s="1" t="s">
        <v>445</v>
      </c>
      <c r="F2897" s="11" t="str">
        <f t="shared" si="182"/>
        <v>Compras</v>
      </c>
      <c r="G2897" s="11" t="str">
        <f t="shared" si="183"/>
        <v>-</v>
      </c>
      <c r="I2897" s="11"/>
      <c r="J2897" s="11"/>
      <c r="K2897" s="11"/>
      <c r="L2897" s="11"/>
      <c r="M2897" s="11"/>
    </row>
    <row r="2898" spans="1:13">
      <c r="A2898" s="1" t="s">
        <v>3177</v>
      </c>
      <c r="B2898" s="3" t="s">
        <v>5483</v>
      </c>
      <c r="C2898" s="11" t="str">
        <f t="shared" si="180"/>
        <v>Compras</v>
      </c>
      <c r="D2898" s="11" t="str">
        <f t="shared" si="181"/>
        <v>-</v>
      </c>
      <c r="E2898" s="1" t="s">
        <v>446</v>
      </c>
      <c r="F2898" s="11" t="str">
        <f t="shared" si="182"/>
        <v>Compras</v>
      </c>
      <c r="G2898" s="11" t="str">
        <f t="shared" si="183"/>
        <v>-</v>
      </c>
      <c r="I2898" s="11"/>
      <c r="J2898" s="11"/>
      <c r="K2898" s="11"/>
      <c r="L2898" s="11"/>
      <c r="M2898" s="11"/>
    </row>
    <row r="2899" spans="1:13">
      <c r="A2899" s="1" t="s">
        <v>3178</v>
      </c>
      <c r="B2899" s="3" t="s">
        <v>5483</v>
      </c>
      <c r="C2899" s="11" t="str">
        <f t="shared" si="180"/>
        <v>Compras</v>
      </c>
      <c r="D2899" s="11" t="str">
        <f t="shared" si="181"/>
        <v>-</v>
      </c>
      <c r="E2899" s="1" t="s">
        <v>446</v>
      </c>
      <c r="F2899" s="11" t="str">
        <f t="shared" si="182"/>
        <v>Compras</v>
      </c>
      <c r="G2899" s="11" t="str">
        <f t="shared" si="183"/>
        <v>-</v>
      </c>
      <c r="I2899" s="11"/>
      <c r="J2899" s="11"/>
      <c r="K2899" s="11"/>
      <c r="L2899" s="11"/>
      <c r="M2899" s="11"/>
    </row>
    <row r="2900" spans="1:13">
      <c r="A2900" s="1" t="s">
        <v>3179</v>
      </c>
      <c r="B2900" s="3" t="s">
        <v>5483</v>
      </c>
      <c r="C2900" s="11" t="str">
        <f t="shared" si="180"/>
        <v>Compras</v>
      </c>
      <c r="D2900" s="11" t="str">
        <f t="shared" si="181"/>
        <v>-</v>
      </c>
      <c r="E2900" s="1" t="s">
        <v>446</v>
      </c>
      <c r="F2900" s="11" t="str">
        <f t="shared" si="182"/>
        <v>Compras</v>
      </c>
      <c r="G2900" s="11" t="str">
        <f t="shared" si="183"/>
        <v>-</v>
      </c>
      <c r="I2900" s="11"/>
      <c r="J2900" s="11"/>
      <c r="K2900" s="11"/>
      <c r="L2900" s="11"/>
      <c r="M2900" s="11"/>
    </row>
    <row r="2901" spans="1:13">
      <c r="A2901" s="1" t="s">
        <v>3180</v>
      </c>
      <c r="B2901" s="3" t="s">
        <v>5483</v>
      </c>
      <c r="C2901" s="11" t="str">
        <f t="shared" si="180"/>
        <v>Compras</v>
      </c>
      <c r="D2901" s="11" t="str">
        <f t="shared" si="181"/>
        <v>-</v>
      </c>
      <c r="E2901" s="1" t="s">
        <v>446</v>
      </c>
      <c r="F2901" s="11" t="str">
        <f t="shared" si="182"/>
        <v>Compras</v>
      </c>
      <c r="G2901" s="11" t="str">
        <f t="shared" si="183"/>
        <v>-</v>
      </c>
      <c r="I2901" s="11"/>
      <c r="J2901" s="11"/>
      <c r="K2901" s="11"/>
      <c r="L2901" s="11"/>
      <c r="M2901" s="11"/>
    </row>
    <row r="2902" spans="1:13">
      <c r="A2902" s="1" t="s">
        <v>3181</v>
      </c>
      <c r="B2902" s="3" t="s">
        <v>5483</v>
      </c>
      <c r="C2902" s="11" t="str">
        <f t="shared" si="180"/>
        <v>Compras</v>
      </c>
      <c r="D2902" s="11" t="str">
        <f t="shared" si="181"/>
        <v>-</v>
      </c>
      <c r="E2902" s="1" t="s">
        <v>446</v>
      </c>
      <c r="F2902" s="11" t="str">
        <f t="shared" si="182"/>
        <v>Compras</v>
      </c>
      <c r="G2902" s="11" t="str">
        <f t="shared" si="183"/>
        <v>-</v>
      </c>
      <c r="I2902" s="11"/>
      <c r="J2902" s="11"/>
      <c r="K2902" s="11"/>
      <c r="L2902" s="11"/>
      <c r="M2902" s="11"/>
    </row>
    <row r="2903" spans="1:13">
      <c r="A2903" s="1" t="s">
        <v>3182</v>
      </c>
      <c r="B2903" s="3" t="s">
        <v>5483</v>
      </c>
      <c r="C2903" s="11" t="str">
        <f t="shared" si="180"/>
        <v>Compras</v>
      </c>
      <c r="D2903" s="11" t="str">
        <f t="shared" si="181"/>
        <v>-</v>
      </c>
      <c r="E2903" s="1" t="s">
        <v>447</v>
      </c>
      <c r="F2903" s="11" t="str">
        <f t="shared" si="182"/>
        <v>Compras</v>
      </c>
      <c r="G2903" s="11" t="str">
        <f t="shared" si="183"/>
        <v>-</v>
      </c>
      <c r="I2903" s="11"/>
      <c r="J2903" s="11"/>
      <c r="K2903" s="11"/>
      <c r="L2903" s="11"/>
      <c r="M2903" s="11"/>
    </row>
    <row r="2904" spans="1:13">
      <c r="A2904" s="1" t="s">
        <v>3183</v>
      </c>
      <c r="B2904" s="3" t="s">
        <v>4624</v>
      </c>
      <c r="C2904" s="11" t="str">
        <f t="shared" si="180"/>
        <v>-</v>
      </c>
      <c r="D2904" s="11" t="str">
        <f t="shared" si="181"/>
        <v>Obras</v>
      </c>
      <c r="E2904" s="1" t="s">
        <v>447</v>
      </c>
      <c r="F2904" s="11" t="str">
        <f t="shared" si="182"/>
        <v>Compras</v>
      </c>
      <c r="G2904" s="11" t="str">
        <f t="shared" si="183"/>
        <v>-</v>
      </c>
      <c r="I2904" s="11"/>
      <c r="J2904" s="11"/>
      <c r="K2904" s="11"/>
      <c r="L2904" s="11"/>
      <c r="M2904" s="11"/>
    </row>
    <row r="2905" spans="1:13">
      <c r="A2905" s="1" t="s">
        <v>3184</v>
      </c>
      <c r="B2905" s="3" t="s">
        <v>5480</v>
      </c>
      <c r="C2905" s="11" t="str">
        <f t="shared" si="180"/>
        <v>-</v>
      </c>
      <c r="D2905" s="11" t="str">
        <f t="shared" si="181"/>
        <v>Obras</v>
      </c>
      <c r="E2905" s="1" t="s">
        <v>447</v>
      </c>
      <c r="F2905" s="11" t="str">
        <f t="shared" si="182"/>
        <v>Compras</v>
      </c>
      <c r="G2905" s="11" t="str">
        <f t="shared" si="183"/>
        <v>-</v>
      </c>
      <c r="I2905" s="11"/>
      <c r="J2905" s="11"/>
      <c r="K2905" s="11"/>
      <c r="L2905" s="11"/>
      <c r="M2905" s="11"/>
    </row>
    <row r="2906" spans="1:13">
      <c r="A2906" s="1" t="s">
        <v>3185</v>
      </c>
      <c r="B2906" s="3" t="s">
        <v>5481</v>
      </c>
      <c r="C2906" s="11" t="str">
        <f t="shared" si="180"/>
        <v>-</v>
      </c>
      <c r="D2906" s="11" t="str">
        <f t="shared" si="181"/>
        <v>Obras</v>
      </c>
      <c r="E2906" s="1" t="s">
        <v>447</v>
      </c>
      <c r="F2906" s="11" t="str">
        <f t="shared" si="182"/>
        <v>Compras</v>
      </c>
      <c r="G2906" s="11" t="str">
        <f t="shared" si="183"/>
        <v>-</v>
      </c>
      <c r="I2906" s="11"/>
      <c r="J2906" s="11"/>
      <c r="K2906" s="11"/>
      <c r="L2906" s="11"/>
      <c r="M2906" s="11"/>
    </row>
    <row r="2907" spans="1:13">
      <c r="A2907" s="1" t="s">
        <v>3186</v>
      </c>
      <c r="B2907" s="3" t="s">
        <v>5482</v>
      </c>
      <c r="C2907" s="11" t="str">
        <f t="shared" si="180"/>
        <v>-</v>
      </c>
      <c r="D2907" s="11" t="str">
        <f t="shared" si="181"/>
        <v>Obras</v>
      </c>
      <c r="E2907" s="1" t="s">
        <v>448</v>
      </c>
      <c r="F2907" s="11" t="str">
        <f t="shared" si="182"/>
        <v>Compras</v>
      </c>
      <c r="G2907" s="11" t="str">
        <f t="shared" si="183"/>
        <v>-</v>
      </c>
      <c r="I2907" s="11"/>
      <c r="J2907" s="11"/>
      <c r="K2907" s="11"/>
      <c r="L2907" s="11"/>
      <c r="M2907" s="11"/>
    </row>
    <row r="2908" spans="1:13">
      <c r="A2908" s="1" t="s">
        <v>3187</v>
      </c>
      <c r="B2908" s="3" t="s">
        <v>5482</v>
      </c>
      <c r="C2908" s="11" t="str">
        <f t="shared" si="180"/>
        <v>-</v>
      </c>
      <c r="D2908" s="11" t="str">
        <f t="shared" si="181"/>
        <v>Obras</v>
      </c>
      <c r="E2908" s="1" t="s">
        <v>448</v>
      </c>
      <c r="F2908" s="11" t="str">
        <f t="shared" si="182"/>
        <v>Compras</v>
      </c>
      <c r="G2908" s="11" t="str">
        <f t="shared" si="183"/>
        <v>-</v>
      </c>
      <c r="I2908" s="11"/>
      <c r="J2908" s="11"/>
      <c r="K2908" s="11"/>
      <c r="L2908" s="11"/>
      <c r="M2908" s="11"/>
    </row>
    <row r="2909" spans="1:13">
      <c r="A2909" s="1" t="s">
        <v>3188</v>
      </c>
      <c r="B2909" s="3" t="s">
        <v>5482</v>
      </c>
      <c r="C2909" s="11" t="str">
        <f t="shared" si="180"/>
        <v>-</v>
      </c>
      <c r="D2909" s="11" t="str">
        <f t="shared" si="181"/>
        <v>Obras</v>
      </c>
      <c r="E2909" s="1" t="s">
        <v>448</v>
      </c>
      <c r="F2909" s="11" t="str">
        <f t="shared" si="182"/>
        <v>Compras</v>
      </c>
      <c r="G2909" s="11" t="str">
        <f t="shared" si="183"/>
        <v>-</v>
      </c>
      <c r="I2909" s="11"/>
      <c r="J2909" s="11"/>
      <c r="K2909" s="11"/>
      <c r="L2909" s="11"/>
      <c r="M2909" s="11"/>
    </row>
    <row r="2910" spans="1:13">
      <c r="A2910" s="1" t="s">
        <v>3189</v>
      </c>
      <c r="B2910" s="3" t="s">
        <v>5450</v>
      </c>
      <c r="C2910" s="11" t="str">
        <f t="shared" si="180"/>
        <v>-</v>
      </c>
      <c r="D2910" s="11" t="str">
        <f t="shared" si="181"/>
        <v>-</v>
      </c>
      <c r="E2910" s="1" t="s">
        <v>448</v>
      </c>
      <c r="F2910" s="11" t="str">
        <f t="shared" si="182"/>
        <v>Compras</v>
      </c>
      <c r="G2910" s="11" t="str">
        <f t="shared" si="183"/>
        <v>-</v>
      </c>
      <c r="I2910" s="11"/>
      <c r="J2910" s="11"/>
      <c r="K2910" s="11"/>
      <c r="L2910" s="11"/>
      <c r="M2910" s="11"/>
    </row>
    <row r="2911" spans="1:13">
      <c r="A2911" s="1" t="s">
        <v>3190</v>
      </c>
      <c r="B2911" s="3" t="s">
        <v>5450</v>
      </c>
      <c r="C2911" s="11" t="str">
        <f t="shared" si="180"/>
        <v>-</v>
      </c>
      <c r="D2911" s="11" t="str">
        <f t="shared" si="181"/>
        <v>-</v>
      </c>
      <c r="E2911" s="1" t="s">
        <v>448</v>
      </c>
      <c r="F2911" s="11" t="str">
        <f t="shared" si="182"/>
        <v>Compras</v>
      </c>
      <c r="G2911" s="11" t="str">
        <f t="shared" si="183"/>
        <v>-</v>
      </c>
      <c r="I2911" s="11"/>
      <c r="J2911" s="11"/>
      <c r="K2911" s="11"/>
      <c r="L2911" s="11"/>
      <c r="M2911" s="11"/>
    </row>
    <row r="2912" spans="1:13">
      <c r="A2912" s="1" t="s">
        <v>3191</v>
      </c>
      <c r="B2912" s="3" t="s">
        <v>5482</v>
      </c>
      <c r="C2912" s="11" t="str">
        <f t="shared" si="180"/>
        <v>-</v>
      </c>
      <c r="D2912" s="11" t="str">
        <f t="shared" si="181"/>
        <v>Obras</v>
      </c>
      <c r="E2912" s="1" t="s">
        <v>448</v>
      </c>
      <c r="F2912" s="11" t="str">
        <f t="shared" si="182"/>
        <v>Compras</v>
      </c>
      <c r="G2912" s="11" t="str">
        <f t="shared" si="183"/>
        <v>-</v>
      </c>
      <c r="I2912" s="11"/>
      <c r="J2912" s="11"/>
      <c r="K2912" s="11"/>
      <c r="L2912" s="11"/>
      <c r="M2912" s="11"/>
    </row>
    <row r="2913" spans="1:13">
      <c r="A2913" s="1" t="s">
        <v>3192</v>
      </c>
      <c r="B2913" s="3" t="s">
        <v>5482</v>
      </c>
      <c r="C2913" s="11" t="str">
        <f t="shared" si="180"/>
        <v>-</v>
      </c>
      <c r="D2913" s="11" t="str">
        <f t="shared" si="181"/>
        <v>Obras</v>
      </c>
      <c r="E2913" s="1" t="s">
        <v>448</v>
      </c>
      <c r="F2913" s="11" t="str">
        <f t="shared" si="182"/>
        <v>Compras</v>
      </c>
      <c r="G2913" s="11" t="str">
        <f t="shared" si="183"/>
        <v>-</v>
      </c>
      <c r="I2913" s="11"/>
      <c r="J2913" s="11"/>
      <c r="K2913" s="11"/>
      <c r="L2913" s="11"/>
      <c r="M2913" s="11"/>
    </row>
    <row r="2914" spans="1:13">
      <c r="A2914" s="1" t="s">
        <v>3193</v>
      </c>
      <c r="B2914" s="3" t="s">
        <v>5482</v>
      </c>
      <c r="C2914" s="11" t="str">
        <f t="shared" si="180"/>
        <v>-</v>
      </c>
      <c r="D2914" s="11" t="str">
        <f t="shared" si="181"/>
        <v>Obras</v>
      </c>
      <c r="E2914" s="1" t="s">
        <v>449</v>
      </c>
      <c r="F2914" s="11" t="str">
        <f t="shared" si="182"/>
        <v>Compras</v>
      </c>
      <c r="G2914" s="11" t="str">
        <f t="shared" si="183"/>
        <v>-</v>
      </c>
      <c r="I2914" s="11"/>
      <c r="J2914" s="11"/>
      <c r="K2914" s="11"/>
      <c r="L2914" s="11"/>
      <c r="M2914" s="11"/>
    </row>
    <row r="2915" spans="1:13">
      <c r="A2915" s="1" t="s">
        <v>3194</v>
      </c>
      <c r="B2915" s="3" t="s">
        <v>5482</v>
      </c>
      <c r="C2915" s="11" t="str">
        <f t="shared" si="180"/>
        <v>-</v>
      </c>
      <c r="D2915" s="11" t="str">
        <f t="shared" si="181"/>
        <v>Obras</v>
      </c>
      <c r="E2915" s="1" t="s">
        <v>449</v>
      </c>
      <c r="F2915" s="11" t="str">
        <f t="shared" si="182"/>
        <v>Compras</v>
      </c>
      <c r="G2915" s="11" t="str">
        <f t="shared" si="183"/>
        <v>-</v>
      </c>
      <c r="I2915" s="11"/>
      <c r="J2915" s="11"/>
      <c r="K2915" s="11"/>
      <c r="L2915" s="11"/>
      <c r="M2915" s="11"/>
    </row>
    <row r="2916" spans="1:13">
      <c r="A2916" s="1" t="s">
        <v>3195</v>
      </c>
      <c r="B2916" s="3" t="s">
        <v>5451</v>
      </c>
      <c r="C2916" s="11" t="str">
        <f t="shared" si="180"/>
        <v>-</v>
      </c>
      <c r="D2916" s="11" t="str">
        <f t="shared" si="181"/>
        <v>-</v>
      </c>
      <c r="E2916" s="1" t="s">
        <v>449</v>
      </c>
      <c r="F2916" s="11" t="str">
        <f t="shared" si="182"/>
        <v>Compras</v>
      </c>
      <c r="G2916" s="11" t="str">
        <f t="shared" si="183"/>
        <v>-</v>
      </c>
      <c r="I2916" s="11"/>
      <c r="J2916" s="11"/>
      <c r="K2916" s="11"/>
      <c r="L2916" s="11"/>
      <c r="M2916" s="11"/>
    </row>
    <row r="2917" spans="1:13">
      <c r="A2917" s="1" t="s">
        <v>3196</v>
      </c>
      <c r="B2917" s="3" t="s">
        <v>5451</v>
      </c>
      <c r="C2917" s="11" t="str">
        <f t="shared" si="180"/>
        <v>-</v>
      </c>
      <c r="D2917" s="11" t="str">
        <f t="shared" si="181"/>
        <v>-</v>
      </c>
      <c r="E2917" s="1" t="s">
        <v>449</v>
      </c>
      <c r="F2917" s="11" t="str">
        <f t="shared" si="182"/>
        <v>Compras</v>
      </c>
      <c r="G2917" s="11" t="str">
        <f t="shared" si="183"/>
        <v>-</v>
      </c>
      <c r="I2917" s="11"/>
      <c r="J2917" s="11"/>
      <c r="K2917" s="11"/>
      <c r="L2917" s="11"/>
      <c r="M2917" s="11"/>
    </row>
    <row r="2918" spans="1:13">
      <c r="A2918" s="1" t="s">
        <v>3197</v>
      </c>
      <c r="B2918" s="3" t="s">
        <v>5482</v>
      </c>
      <c r="C2918" s="11" t="str">
        <f t="shared" si="180"/>
        <v>-</v>
      </c>
      <c r="D2918" s="11" t="str">
        <f t="shared" si="181"/>
        <v>Obras</v>
      </c>
      <c r="E2918" s="1" t="s">
        <v>449</v>
      </c>
      <c r="F2918" s="11" t="str">
        <f t="shared" si="182"/>
        <v>Compras</v>
      </c>
      <c r="G2918" s="11" t="str">
        <f t="shared" si="183"/>
        <v>-</v>
      </c>
      <c r="I2918" s="11"/>
      <c r="J2918" s="11"/>
      <c r="K2918" s="11"/>
      <c r="L2918" s="11"/>
      <c r="M2918" s="11"/>
    </row>
    <row r="2919" spans="1:13">
      <c r="A2919" s="1" t="s">
        <v>3198</v>
      </c>
      <c r="B2919" s="3" t="s">
        <v>5482</v>
      </c>
      <c r="C2919" s="11" t="str">
        <f t="shared" si="180"/>
        <v>-</v>
      </c>
      <c r="D2919" s="11" t="str">
        <f t="shared" si="181"/>
        <v>Obras</v>
      </c>
      <c r="E2919" s="1" t="s">
        <v>450</v>
      </c>
      <c r="F2919" s="11" t="str">
        <f t="shared" si="182"/>
        <v>Compras</v>
      </c>
      <c r="G2919" s="11" t="str">
        <f t="shared" si="183"/>
        <v>-</v>
      </c>
      <c r="I2919" s="11"/>
      <c r="J2919" s="11"/>
      <c r="K2919" s="11"/>
      <c r="L2919" s="11"/>
      <c r="M2919" s="11"/>
    </row>
    <row r="2920" spans="1:13">
      <c r="A2920" s="1" t="s">
        <v>3199</v>
      </c>
      <c r="B2920" s="3" t="s">
        <v>5452</v>
      </c>
      <c r="C2920" s="11" t="str">
        <f t="shared" si="180"/>
        <v>-</v>
      </c>
      <c r="D2920" s="11" t="str">
        <f t="shared" si="181"/>
        <v>Obras</v>
      </c>
      <c r="E2920" s="1" t="s">
        <v>450</v>
      </c>
      <c r="F2920" s="11" t="str">
        <f t="shared" si="182"/>
        <v>Compras</v>
      </c>
      <c r="G2920" s="11" t="str">
        <f t="shared" si="183"/>
        <v>-</v>
      </c>
      <c r="I2920" s="11"/>
      <c r="J2920" s="11"/>
      <c r="K2920" s="11"/>
      <c r="L2920" s="11"/>
      <c r="M2920" s="11"/>
    </row>
    <row r="2921" spans="1:13">
      <c r="A2921" s="1" t="s">
        <v>3200</v>
      </c>
      <c r="B2921" s="3" t="s">
        <v>5453</v>
      </c>
      <c r="C2921" s="11" t="str">
        <f t="shared" si="180"/>
        <v>Compras</v>
      </c>
      <c r="D2921" s="11" t="str">
        <f t="shared" si="181"/>
        <v>-</v>
      </c>
      <c r="E2921" s="1" t="s">
        <v>450</v>
      </c>
      <c r="F2921" s="11" t="str">
        <f t="shared" si="182"/>
        <v>Compras</v>
      </c>
      <c r="G2921" s="11" t="str">
        <f t="shared" si="183"/>
        <v>-</v>
      </c>
      <c r="I2921" s="11"/>
      <c r="J2921" s="11"/>
      <c r="K2921" s="11"/>
      <c r="L2921" s="11"/>
      <c r="M2921" s="11"/>
    </row>
    <row r="2922" spans="1:13">
      <c r="A2922" s="1" t="s">
        <v>3201</v>
      </c>
      <c r="B2922" s="3" t="s">
        <v>5524</v>
      </c>
      <c r="C2922" s="11" t="str">
        <f t="shared" si="180"/>
        <v>-</v>
      </c>
      <c r="D2922" s="11" t="str">
        <f t="shared" si="181"/>
        <v>-</v>
      </c>
      <c r="E2922" s="1" t="s">
        <v>451</v>
      </c>
      <c r="F2922" s="11" t="str">
        <f t="shared" si="182"/>
        <v>Compras</v>
      </c>
      <c r="G2922" s="11" t="str">
        <f t="shared" si="183"/>
        <v>-</v>
      </c>
      <c r="I2922" s="11"/>
      <c r="J2922" s="11"/>
      <c r="K2922" s="11"/>
      <c r="L2922" s="11"/>
      <c r="M2922" s="11"/>
    </row>
    <row r="2923" spans="1:13">
      <c r="A2923" s="1" t="s">
        <v>3202</v>
      </c>
      <c r="B2923" s="3" t="s">
        <v>5525</v>
      </c>
      <c r="C2923" s="11" t="str">
        <f t="shared" si="180"/>
        <v>-</v>
      </c>
      <c r="D2923" s="11" t="str">
        <f t="shared" si="181"/>
        <v>-</v>
      </c>
      <c r="E2923" s="1" t="s">
        <v>451</v>
      </c>
      <c r="F2923" s="11" t="str">
        <f t="shared" si="182"/>
        <v>Compras</v>
      </c>
      <c r="G2923" s="11" t="str">
        <f t="shared" si="183"/>
        <v>-</v>
      </c>
      <c r="I2923" s="11"/>
      <c r="J2923" s="11"/>
      <c r="K2923" s="11"/>
      <c r="L2923" s="11"/>
      <c r="M2923" s="11"/>
    </row>
    <row r="2924" spans="1:13">
      <c r="A2924" s="1" t="s">
        <v>3203</v>
      </c>
      <c r="B2924" s="3" t="s">
        <v>5497</v>
      </c>
      <c r="C2924" s="11" t="str">
        <f t="shared" si="180"/>
        <v>-</v>
      </c>
      <c r="D2924" s="11" t="str">
        <f t="shared" si="181"/>
        <v>-</v>
      </c>
      <c r="E2924" s="1" t="s">
        <v>451</v>
      </c>
      <c r="F2924" s="11" t="str">
        <f t="shared" si="182"/>
        <v>Compras</v>
      </c>
      <c r="G2924" s="11" t="str">
        <f t="shared" si="183"/>
        <v>-</v>
      </c>
      <c r="I2924" s="11"/>
      <c r="J2924" s="11"/>
      <c r="K2924" s="11"/>
      <c r="L2924" s="11"/>
      <c r="M2924" s="11"/>
    </row>
    <row r="2925" spans="1:13">
      <c r="A2925" s="1" t="s">
        <v>3204</v>
      </c>
      <c r="B2925" s="3" t="s">
        <v>5498</v>
      </c>
      <c r="C2925" s="11" t="str">
        <f t="shared" si="180"/>
        <v>-</v>
      </c>
      <c r="D2925" s="11" t="str">
        <f t="shared" si="181"/>
        <v>-</v>
      </c>
      <c r="E2925" s="1" t="s">
        <v>451</v>
      </c>
      <c r="F2925" s="11" t="str">
        <f t="shared" si="182"/>
        <v>Compras</v>
      </c>
      <c r="G2925" s="11" t="str">
        <f t="shared" si="183"/>
        <v>-</v>
      </c>
      <c r="I2925" s="11"/>
      <c r="J2925" s="11"/>
      <c r="K2925" s="11"/>
      <c r="L2925" s="11"/>
      <c r="M2925" s="11"/>
    </row>
    <row r="2926" spans="1:13">
      <c r="A2926" s="1" t="s">
        <v>3205</v>
      </c>
      <c r="B2926" s="3" t="s">
        <v>5499</v>
      </c>
      <c r="C2926" s="11" t="str">
        <f t="shared" si="180"/>
        <v>-</v>
      </c>
      <c r="D2926" s="11" t="str">
        <f t="shared" si="181"/>
        <v>-</v>
      </c>
      <c r="E2926" s="1" t="s">
        <v>451</v>
      </c>
      <c r="F2926" s="11" t="str">
        <f t="shared" si="182"/>
        <v>Compras</v>
      </c>
      <c r="G2926" s="11" t="str">
        <f t="shared" si="183"/>
        <v>-</v>
      </c>
      <c r="I2926" s="11"/>
      <c r="J2926" s="11"/>
      <c r="K2926" s="11"/>
      <c r="L2926" s="11"/>
      <c r="M2926" s="11"/>
    </row>
    <row r="2927" spans="1:13">
      <c r="A2927" s="1" t="s">
        <v>3206</v>
      </c>
      <c r="B2927" s="3" t="s">
        <v>5500</v>
      </c>
      <c r="C2927" s="11" t="str">
        <f t="shared" si="180"/>
        <v>-</v>
      </c>
      <c r="D2927" s="11" t="str">
        <f t="shared" si="181"/>
        <v>-</v>
      </c>
      <c r="E2927" s="1" t="s">
        <v>451</v>
      </c>
      <c r="F2927" s="11" t="str">
        <f t="shared" si="182"/>
        <v>Compras</v>
      </c>
      <c r="G2927" s="11" t="str">
        <f t="shared" si="183"/>
        <v>-</v>
      </c>
      <c r="I2927" s="11"/>
      <c r="J2927" s="11"/>
      <c r="K2927" s="11"/>
      <c r="L2927" s="11"/>
      <c r="M2927" s="11"/>
    </row>
    <row r="2928" spans="1:13">
      <c r="A2928" s="1" t="s">
        <v>3207</v>
      </c>
      <c r="B2928" s="3" t="s">
        <v>5500</v>
      </c>
      <c r="C2928" s="11" t="str">
        <f t="shared" si="180"/>
        <v>-</v>
      </c>
      <c r="D2928" s="11" t="str">
        <f t="shared" si="181"/>
        <v>-</v>
      </c>
      <c r="E2928" s="1" t="s">
        <v>451</v>
      </c>
      <c r="F2928" s="11" t="str">
        <f t="shared" si="182"/>
        <v>Compras</v>
      </c>
      <c r="G2928" s="11" t="str">
        <f t="shared" si="183"/>
        <v>-</v>
      </c>
      <c r="I2928" s="11"/>
      <c r="J2928" s="11"/>
      <c r="K2928" s="11"/>
      <c r="L2928" s="11"/>
      <c r="M2928" s="11"/>
    </row>
    <row r="2929" spans="1:13">
      <c r="A2929" s="1" t="s">
        <v>3208</v>
      </c>
      <c r="B2929" s="3" t="s">
        <v>5500</v>
      </c>
      <c r="C2929" s="11" t="str">
        <f t="shared" si="180"/>
        <v>-</v>
      </c>
      <c r="D2929" s="11" t="str">
        <f t="shared" si="181"/>
        <v>-</v>
      </c>
      <c r="E2929" s="1" t="s">
        <v>452</v>
      </c>
      <c r="F2929" s="11" t="str">
        <f t="shared" si="182"/>
        <v>Compras</v>
      </c>
      <c r="G2929" s="11" t="str">
        <f t="shared" si="183"/>
        <v>-</v>
      </c>
      <c r="I2929" s="11"/>
      <c r="J2929" s="11"/>
      <c r="K2929" s="11"/>
      <c r="L2929" s="11"/>
      <c r="M2929" s="11"/>
    </row>
    <row r="2930" spans="1:13">
      <c r="A2930" s="1" t="s">
        <v>3209</v>
      </c>
      <c r="B2930" s="3" t="s">
        <v>5500</v>
      </c>
      <c r="C2930" s="11" t="str">
        <f t="shared" si="180"/>
        <v>-</v>
      </c>
      <c r="D2930" s="11" t="str">
        <f t="shared" si="181"/>
        <v>-</v>
      </c>
      <c r="E2930" s="1" t="s">
        <v>452</v>
      </c>
      <c r="F2930" s="11" t="str">
        <f t="shared" si="182"/>
        <v>Compras</v>
      </c>
      <c r="G2930" s="11" t="str">
        <f t="shared" si="183"/>
        <v>-</v>
      </c>
      <c r="I2930" s="11"/>
      <c r="J2930" s="11"/>
      <c r="K2930" s="11"/>
      <c r="L2930" s="11"/>
      <c r="M2930" s="11"/>
    </row>
    <row r="2931" spans="1:13">
      <c r="A2931" s="1" t="s">
        <v>3210</v>
      </c>
      <c r="B2931" s="3" t="s">
        <v>5501</v>
      </c>
      <c r="C2931" s="11" t="str">
        <f t="shared" si="180"/>
        <v>-</v>
      </c>
      <c r="D2931" s="11" t="str">
        <f t="shared" si="181"/>
        <v>-</v>
      </c>
      <c r="E2931" s="1" t="s">
        <v>452</v>
      </c>
      <c r="F2931" s="11" t="str">
        <f t="shared" si="182"/>
        <v>Compras</v>
      </c>
      <c r="G2931" s="11" t="str">
        <f t="shared" si="183"/>
        <v>-</v>
      </c>
      <c r="I2931" s="11"/>
      <c r="J2931" s="11"/>
      <c r="K2931" s="11"/>
      <c r="L2931" s="11"/>
      <c r="M2931" s="11"/>
    </row>
    <row r="2932" spans="1:13">
      <c r="A2932" s="1" t="s">
        <v>3211</v>
      </c>
      <c r="B2932" s="3" t="s">
        <v>5502</v>
      </c>
      <c r="C2932" s="11" t="str">
        <f t="shared" si="180"/>
        <v>-</v>
      </c>
      <c r="D2932" s="11" t="str">
        <f t="shared" si="181"/>
        <v>-</v>
      </c>
      <c r="E2932" s="1" t="s">
        <v>452</v>
      </c>
      <c r="F2932" s="11" t="str">
        <f t="shared" si="182"/>
        <v>Compras</v>
      </c>
      <c r="G2932" s="11" t="str">
        <f t="shared" si="183"/>
        <v>-</v>
      </c>
      <c r="I2932" s="11"/>
      <c r="J2932" s="11"/>
      <c r="K2932" s="11"/>
      <c r="L2932" s="11"/>
      <c r="M2932" s="11"/>
    </row>
    <row r="2933" spans="1:13">
      <c r="A2933" s="1" t="s">
        <v>3212</v>
      </c>
      <c r="B2933" s="3" t="s">
        <v>5503</v>
      </c>
      <c r="C2933" s="11" t="str">
        <f t="shared" si="180"/>
        <v>-</v>
      </c>
      <c r="D2933" s="11" t="str">
        <f t="shared" si="181"/>
        <v>Obras</v>
      </c>
      <c r="E2933" s="1" t="s">
        <v>452</v>
      </c>
      <c r="F2933" s="11" t="str">
        <f t="shared" si="182"/>
        <v>Compras</v>
      </c>
      <c r="G2933" s="11" t="str">
        <f t="shared" si="183"/>
        <v>-</v>
      </c>
      <c r="I2933" s="11"/>
      <c r="J2933" s="11"/>
      <c r="K2933" s="11"/>
      <c r="L2933" s="11"/>
      <c r="M2933" s="11"/>
    </row>
    <row r="2934" spans="1:13">
      <c r="A2934" s="1" t="s">
        <v>3213</v>
      </c>
      <c r="B2934" s="3" t="s">
        <v>5492</v>
      </c>
      <c r="C2934" s="11" t="str">
        <f t="shared" si="180"/>
        <v>-</v>
      </c>
      <c r="D2934" s="11" t="str">
        <f t="shared" si="181"/>
        <v>-</v>
      </c>
      <c r="E2934" s="1" t="s">
        <v>453</v>
      </c>
      <c r="F2934" s="11" t="str">
        <f t="shared" si="182"/>
        <v>Compras</v>
      </c>
      <c r="G2934" s="11" t="str">
        <f t="shared" si="183"/>
        <v>-</v>
      </c>
      <c r="I2934" s="11"/>
      <c r="J2934" s="11"/>
      <c r="K2934" s="11"/>
      <c r="L2934" s="11"/>
      <c r="M2934" s="11"/>
    </row>
    <row r="2935" spans="1:13">
      <c r="A2935" s="1" t="s">
        <v>3214</v>
      </c>
      <c r="B2935" s="3" t="s">
        <v>5496</v>
      </c>
      <c r="C2935" s="11" t="str">
        <f t="shared" si="180"/>
        <v>-</v>
      </c>
      <c r="D2935" s="11" t="str">
        <f t="shared" si="181"/>
        <v>-</v>
      </c>
      <c r="E2935" s="1" t="s">
        <v>453</v>
      </c>
      <c r="F2935" s="11" t="str">
        <f t="shared" si="182"/>
        <v>Compras</v>
      </c>
      <c r="G2935" s="11" t="str">
        <f t="shared" si="183"/>
        <v>-</v>
      </c>
      <c r="I2935" s="11"/>
      <c r="J2935" s="11"/>
      <c r="K2935" s="11"/>
      <c r="L2935" s="11"/>
      <c r="M2935" s="11"/>
    </row>
    <row r="2936" spans="1:13">
      <c r="A2936" s="1" t="s">
        <v>3215</v>
      </c>
      <c r="B2936" s="3" t="s">
        <v>5463</v>
      </c>
      <c r="C2936" s="11" t="str">
        <f t="shared" si="180"/>
        <v>-</v>
      </c>
      <c r="D2936" s="11" t="str">
        <f t="shared" si="181"/>
        <v>-</v>
      </c>
      <c r="E2936" s="1" t="s">
        <v>453</v>
      </c>
      <c r="F2936" s="11" t="str">
        <f t="shared" si="182"/>
        <v>Compras</v>
      </c>
      <c r="G2936" s="11" t="str">
        <f t="shared" si="183"/>
        <v>-</v>
      </c>
      <c r="I2936" s="11"/>
      <c r="J2936" s="11"/>
      <c r="K2936" s="11"/>
      <c r="L2936" s="11"/>
      <c r="M2936" s="11"/>
    </row>
    <row r="2937" spans="1:13">
      <c r="A2937" s="1" t="s">
        <v>3216</v>
      </c>
      <c r="B2937" s="3" t="s">
        <v>5464</v>
      </c>
      <c r="C2937" s="11" t="str">
        <f t="shared" si="180"/>
        <v>-</v>
      </c>
      <c r="D2937" s="11" t="str">
        <f t="shared" si="181"/>
        <v>-</v>
      </c>
      <c r="E2937" s="1" t="s">
        <v>453</v>
      </c>
      <c r="F2937" s="11" t="str">
        <f t="shared" si="182"/>
        <v>Compras</v>
      </c>
      <c r="G2937" s="11" t="str">
        <f t="shared" si="183"/>
        <v>-</v>
      </c>
      <c r="I2937" s="11"/>
      <c r="J2937" s="11"/>
      <c r="K2937" s="11"/>
      <c r="L2937" s="11"/>
      <c r="M2937" s="11"/>
    </row>
    <row r="2938" spans="1:13">
      <c r="A2938" s="1" t="s">
        <v>3217</v>
      </c>
      <c r="B2938" s="3" t="s">
        <v>5464</v>
      </c>
      <c r="C2938" s="11" t="str">
        <f t="shared" si="180"/>
        <v>-</v>
      </c>
      <c r="D2938" s="11" t="str">
        <f t="shared" si="181"/>
        <v>-</v>
      </c>
      <c r="E2938" s="1" t="s">
        <v>453</v>
      </c>
      <c r="F2938" s="11" t="str">
        <f t="shared" si="182"/>
        <v>Compras</v>
      </c>
      <c r="G2938" s="11" t="str">
        <f t="shared" si="183"/>
        <v>-</v>
      </c>
      <c r="I2938" s="11"/>
      <c r="J2938" s="11"/>
      <c r="K2938" s="11"/>
      <c r="L2938" s="11"/>
      <c r="M2938" s="11"/>
    </row>
    <row r="2939" spans="1:13">
      <c r="A2939" s="1" t="s">
        <v>2906</v>
      </c>
      <c r="B2939" s="3" t="s">
        <v>5502</v>
      </c>
      <c r="C2939" s="11" t="str">
        <f t="shared" si="180"/>
        <v>-</v>
      </c>
      <c r="D2939" s="11" t="str">
        <f t="shared" si="181"/>
        <v>-</v>
      </c>
      <c r="E2939" s="1" t="s">
        <v>454</v>
      </c>
      <c r="F2939" s="11" t="str">
        <f t="shared" si="182"/>
        <v>Compras</v>
      </c>
      <c r="G2939" s="11" t="str">
        <f t="shared" si="183"/>
        <v>-</v>
      </c>
      <c r="I2939" s="11"/>
      <c r="J2939" s="11"/>
      <c r="K2939" s="11"/>
      <c r="L2939" s="11"/>
      <c r="M2939" s="11"/>
    </row>
    <row r="2940" spans="1:13">
      <c r="A2940" s="1" t="s">
        <v>2907</v>
      </c>
      <c r="B2940" s="3" t="s">
        <v>5502</v>
      </c>
      <c r="C2940" s="11" t="str">
        <f t="shared" si="180"/>
        <v>-</v>
      </c>
      <c r="D2940" s="11" t="str">
        <f t="shared" si="181"/>
        <v>-</v>
      </c>
      <c r="E2940" s="1" t="s">
        <v>454</v>
      </c>
      <c r="F2940" s="11" t="str">
        <f t="shared" si="182"/>
        <v>Compras</v>
      </c>
      <c r="G2940" s="11" t="str">
        <f t="shared" si="183"/>
        <v>-</v>
      </c>
      <c r="I2940" s="11"/>
      <c r="J2940" s="11"/>
      <c r="K2940" s="11"/>
      <c r="L2940" s="11"/>
      <c r="M2940" s="11"/>
    </row>
    <row r="2941" spans="1:13">
      <c r="A2941" s="1" t="s">
        <v>2908</v>
      </c>
      <c r="B2941" s="3" t="s">
        <v>5465</v>
      </c>
      <c r="C2941" s="11" t="str">
        <f t="shared" si="180"/>
        <v>Compras</v>
      </c>
      <c r="D2941" s="11" t="str">
        <f t="shared" si="181"/>
        <v>-</v>
      </c>
      <c r="E2941" s="1" t="s">
        <v>454</v>
      </c>
      <c r="F2941" s="11" t="str">
        <f t="shared" si="182"/>
        <v>Compras</v>
      </c>
      <c r="G2941" s="11" t="str">
        <f t="shared" si="183"/>
        <v>-</v>
      </c>
      <c r="I2941" s="11"/>
      <c r="J2941" s="11"/>
      <c r="K2941" s="11"/>
      <c r="L2941" s="11"/>
      <c r="M2941" s="11"/>
    </row>
    <row r="2942" spans="1:13">
      <c r="A2942" s="1" t="s">
        <v>2909</v>
      </c>
      <c r="B2942" s="3" t="s">
        <v>5465</v>
      </c>
      <c r="C2942" s="11" t="str">
        <f t="shared" si="180"/>
        <v>Compras</v>
      </c>
      <c r="D2942" s="11" t="str">
        <f t="shared" si="181"/>
        <v>-</v>
      </c>
      <c r="E2942" s="1" t="s">
        <v>455</v>
      </c>
      <c r="F2942" s="11" t="str">
        <f t="shared" si="182"/>
        <v>Compras</v>
      </c>
      <c r="G2942" s="11" t="str">
        <f t="shared" si="183"/>
        <v>-</v>
      </c>
      <c r="I2942" s="11"/>
      <c r="J2942" s="11"/>
      <c r="K2942" s="11"/>
      <c r="L2942" s="11"/>
      <c r="M2942" s="11"/>
    </row>
    <row r="2943" spans="1:13">
      <c r="A2943" s="1" t="s">
        <v>2910</v>
      </c>
      <c r="B2943" s="3" t="s">
        <v>5465</v>
      </c>
      <c r="C2943" s="11" t="str">
        <f t="shared" si="180"/>
        <v>Compras</v>
      </c>
      <c r="D2943" s="11" t="str">
        <f t="shared" si="181"/>
        <v>-</v>
      </c>
      <c r="E2943" s="1" t="s">
        <v>455</v>
      </c>
      <c r="F2943" s="11" t="str">
        <f t="shared" si="182"/>
        <v>Compras</v>
      </c>
      <c r="G2943" s="11" t="str">
        <f t="shared" si="183"/>
        <v>-</v>
      </c>
      <c r="I2943" s="11"/>
      <c r="J2943" s="11"/>
      <c r="K2943" s="11"/>
      <c r="L2943" s="11"/>
      <c r="M2943" s="11"/>
    </row>
    <row r="2944" spans="1:13">
      <c r="A2944" s="1" t="s">
        <v>2911</v>
      </c>
      <c r="B2944" s="3" t="s">
        <v>5465</v>
      </c>
      <c r="C2944" s="11" t="str">
        <f t="shared" si="180"/>
        <v>Compras</v>
      </c>
      <c r="D2944" s="11" t="str">
        <f t="shared" si="181"/>
        <v>-</v>
      </c>
      <c r="E2944" s="1" t="s">
        <v>455</v>
      </c>
      <c r="F2944" s="11" t="str">
        <f t="shared" si="182"/>
        <v>Compras</v>
      </c>
      <c r="G2944" s="11" t="str">
        <f t="shared" si="183"/>
        <v>-</v>
      </c>
      <c r="I2944" s="11"/>
      <c r="J2944" s="11"/>
      <c r="K2944" s="11"/>
      <c r="L2944" s="11"/>
      <c r="M2944" s="11"/>
    </row>
    <row r="2945" spans="1:13">
      <c r="A2945" s="1" t="s">
        <v>2912</v>
      </c>
      <c r="B2945" s="3" t="s">
        <v>5465</v>
      </c>
      <c r="C2945" s="11" t="str">
        <f t="shared" si="180"/>
        <v>Compras</v>
      </c>
      <c r="D2945" s="11" t="str">
        <f t="shared" si="181"/>
        <v>-</v>
      </c>
      <c r="E2945" s="1" t="s">
        <v>455</v>
      </c>
      <c r="F2945" s="11" t="str">
        <f t="shared" si="182"/>
        <v>Compras</v>
      </c>
      <c r="G2945" s="11" t="str">
        <f t="shared" si="183"/>
        <v>-</v>
      </c>
      <c r="I2945" s="11"/>
      <c r="J2945" s="11"/>
      <c r="K2945" s="11"/>
      <c r="L2945" s="11"/>
      <c r="M2945" s="11"/>
    </row>
    <row r="2946" spans="1:13">
      <c r="A2946" s="1" t="s">
        <v>2913</v>
      </c>
      <c r="B2946" s="3" t="s">
        <v>5466</v>
      </c>
      <c r="C2946" s="11" t="str">
        <f t="shared" si="180"/>
        <v>-</v>
      </c>
      <c r="D2946" s="11" t="str">
        <f t="shared" si="181"/>
        <v>-</v>
      </c>
      <c r="E2946" s="1" t="s">
        <v>456</v>
      </c>
      <c r="F2946" s="11" t="str">
        <f t="shared" si="182"/>
        <v>Compras</v>
      </c>
      <c r="G2946" s="11" t="str">
        <f t="shared" si="183"/>
        <v>-</v>
      </c>
      <c r="I2946" s="11"/>
      <c r="J2946" s="11"/>
      <c r="K2946" s="11"/>
      <c r="L2946" s="11"/>
      <c r="M2946" s="11"/>
    </row>
    <row r="2947" spans="1:13">
      <c r="A2947" s="1" t="s">
        <v>2602</v>
      </c>
      <c r="B2947" s="3" t="s">
        <v>5466</v>
      </c>
      <c r="C2947" s="11" t="str">
        <f t="shared" ref="C2947:C3010" si="184">IF(OR(IFERROR(SEARCH("*aquisiç*",$B2947,1),0),IFERROR(SEARCH("*compra*",$B2947,1),0),IFERROR(SEARCH("*adquiri*",$B2947,1),0),IFERROR(SEARCH("*licita*",$B2947,1),0),IFERROR(SEARCH("*transporte*escolar*",$B2947,1),0),IFERROR(SEARCH("*PNATE*",$B2947,1),0),IFERROR(SEARCH("*Programa*Transporte*Escolar*",$B2947,1),0),IFERROR(SEARCH("*medicamento*PEAF*",$B2947,1),0)),"Compras","-")</f>
        <v>-</v>
      </c>
      <c r="D2947" s="11" t="str">
        <f t="shared" ref="D2947:D3010" si="185">IF(OR(IFERROR(SEARCH("*constru*",$B2947,1),0),IFERROR(SEARCH("*ampliaç*",$B2947,1),0),IFERROR(SEARCH("*reforma*",$B2947,1),0),IFERROR(SEARCH("*obra*",$B2947,1),0),AND(IFERROR(SEARCH("*PSF*",$B2947,1),0)=0,IFERROR(SEARCH("*implantação*",$B2947,1),0)),IFERROR(SEARCH("*melhoria*sanitária*",$B2947,1),0),IFERROR(SEARCH("*módulo*sanitário*",$B2947,1),0),IFERROR(SEARCH("*melhoria*física*",$B2947,1),0),IFERROR(SEARCH("*abastecimento*água*",$B2947,1),0),IFERROR(SEARCH("*benfeitoria*",$B2947,1),0),IFERROR(SEARCH("*esgot*",$B2947,1),0)),"Obras","-")</f>
        <v>-</v>
      </c>
      <c r="E2947" s="1" t="s">
        <v>456</v>
      </c>
      <c r="F2947" s="11" t="str">
        <f t="shared" ref="F2947:F3010" si="186">IFERROR(INDEX($A$2:$D$4893,MATCH($E2947,$A$2:$A$4893,),3),"-")</f>
        <v>Compras</v>
      </c>
      <c r="G2947" s="11" t="str">
        <f t="shared" ref="G2947:G3010" si="187">IFERROR(INDEX($A$2:$D$4893,MATCH($E2947,$A$2:$A$4893,),4),"-")</f>
        <v>-</v>
      </c>
      <c r="I2947" s="11"/>
      <c r="J2947" s="11"/>
      <c r="K2947" s="11"/>
      <c r="L2947" s="11"/>
      <c r="M2947" s="11"/>
    </row>
    <row r="2948" spans="1:13">
      <c r="A2948" s="1" t="s">
        <v>2603</v>
      </c>
      <c r="B2948" s="3" t="s">
        <v>5466</v>
      </c>
      <c r="C2948" s="11" t="str">
        <f t="shared" si="184"/>
        <v>-</v>
      </c>
      <c r="D2948" s="11" t="str">
        <f t="shared" si="185"/>
        <v>-</v>
      </c>
      <c r="E2948" s="1" t="s">
        <v>456</v>
      </c>
      <c r="F2948" s="11" t="str">
        <f t="shared" si="186"/>
        <v>Compras</v>
      </c>
      <c r="G2948" s="11" t="str">
        <f t="shared" si="187"/>
        <v>-</v>
      </c>
      <c r="I2948" s="11"/>
      <c r="J2948" s="11"/>
      <c r="K2948" s="11"/>
      <c r="L2948" s="11"/>
      <c r="M2948" s="11"/>
    </row>
    <row r="2949" spans="1:13">
      <c r="A2949" s="1" t="s">
        <v>2604</v>
      </c>
      <c r="B2949" s="3" t="s">
        <v>5466</v>
      </c>
      <c r="C2949" s="11" t="str">
        <f t="shared" si="184"/>
        <v>-</v>
      </c>
      <c r="D2949" s="11" t="str">
        <f t="shared" si="185"/>
        <v>-</v>
      </c>
      <c r="E2949" s="1" t="s">
        <v>457</v>
      </c>
      <c r="F2949" s="11" t="str">
        <f t="shared" si="186"/>
        <v>Compras</v>
      </c>
      <c r="G2949" s="11" t="str">
        <f t="shared" si="187"/>
        <v>-</v>
      </c>
      <c r="I2949" s="11"/>
      <c r="J2949" s="11"/>
      <c r="K2949" s="11"/>
      <c r="L2949" s="11"/>
      <c r="M2949" s="11"/>
    </row>
    <row r="2950" spans="1:13">
      <c r="A2950" s="1" t="s">
        <v>2605</v>
      </c>
      <c r="B2950" s="3" t="s">
        <v>5466</v>
      </c>
      <c r="C2950" s="11" t="str">
        <f t="shared" si="184"/>
        <v>-</v>
      </c>
      <c r="D2950" s="11" t="str">
        <f t="shared" si="185"/>
        <v>-</v>
      </c>
      <c r="E2950" s="1" t="s">
        <v>457</v>
      </c>
      <c r="F2950" s="11" t="str">
        <f t="shared" si="186"/>
        <v>Compras</v>
      </c>
      <c r="G2950" s="11" t="str">
        <f t="shared" si="187"/>
        <v>-</v>
      </c>
      <c r="I2950" s="11"/>
      <c r="J2950" s="11"/>
      <c r="K2950" s="11"/>
      <c r="L2950" s="11"/>
      <c r="M2950" s="11"/>
    </row>
    <row r="2951" spans="1:13">
      <c r="A2951" s="1" t="s">
        <v>2606</v>
      </c>
      <c r="B2951" s="3" t="s">
        <v>5466</v>
      </c>
      <c r="C2951" s="11" t="str">
        <f t="shared" si="184"/>
        <v>-</v>
      </c>
      <c r="D2951" s="11" t="str">
        <f t="shared" si="185"/>
        <v>-</v>
      </c>
      <c r="E2951" s="1" t="s">
        <v>458</v>
      </c>
      <c r="F2951" s="11" t="str">
        <f t="shared" si="186"/>
        <v>Compras</v>
      </c>
      <c r="G2951" s="11" t="str">
        <f t="shared" si="187"/>
        <v>-</v>
      </c>
      <c r="I2951" s="11"/>
      <c r="J2951" s="11"/>
      <c r="K2951" s="11"/>
      <c r="L2951" s="11"/>
      <c r="M2951" s="11"/>
    </row>
    <row r="2952" spans="1:13">
      <c r="A2952" s="1" t="s">
        <v>2607</v>
      </c>
      <c r="B2952" s="3" t="s">
        <v>5466</v>
      </c>
      <c r="C2952" s="11" t="str">
        <f t="shared" si="184"/>
        <v>-</v>
      </c>
      <c r="D2952" s="11" t="str">
        <f t="shared" si="185"/>
        <v>-</v>
      </c>
      <c r="E2952" s="1" t="s">
        <v>458</v>
      </c>
      <c r="F2952" s="11" t="str">
        <f t="shared" si="186"/>
        <v>Compras</v>
      </c>
      <c r="G2952" s="11" t="str">
        <f t="shared" si="187"/>
        <v>-</v>
      </c>
      <c r="I2952" s="11"/>
      <c r="J2952" s="11"/>
      <c r="K2952" s="11"/>
      <c r="L2952" s="11"/>
      <c r="M2952" s="11"/>
    </row>
    <row r="2953" spans="1:13">
      <c r="A2953" s="1" t="s">
        <v>2608</v>
      </c>
      <c r="B2953" s="3" t="s">
        <v>5466</v>
      </c>
      <c r="C2953" s="11" t="str">
        <f t="shared" si="184"/>
        <v>-</v>
      </c>
      <c r="D2953" s="11" t="str">
        <f t="shared" si="185"/>
        <v>-</v>
      </c>
      <c r="E2953" s="1" t="s">
        <v>458</v>
      </c>
      <c r="F2953" s="11" t="str">
        <f t="shared" si="186"/>
        <v>Compras</v>
      </c>
      <c r="G2953" s="11" t="str">
        <f t="shared" si="187"/>
        <v>-</v>
      </c>
      <c r="I2953" s="11"/>
      <c r="J2953" s="11"/>
      <c r="K2953" s="11"/>
      <c r="L2953" s="11"/>
      <c r="M2953" s="11"/>
    </row>
    <row r="2954" spans="1:13">
      <c r="A2954" s="1" t="s">
        <v>2609</v>
      </c>
      <c r="B2954" s="3" t="s">
        <v>5466</v>
      </c>
      <c r="C2954" s="11" t="str">
        <f t="shared" si="184"/>
        <v>-</v>
      </c>
      <c r="D2954" s="11" t="str">
        <f t="shared" si="185"/>
        <v>-</v>
      </c>
      <c r="E2954" s="1" t="s">
        <v>458</v>
      </c>
      <c r="F2954" s="11" t="str">
        <f t="shared" si="186"/>
        <v>Compras</v>
      </c>
      <c r="G2954" s="11" t="str">
        <f t="shared" si="187"/>
        <v>-</v>
      </c>
      <c r="I2954" s="11"/>
      <c r="J2954" s="11"/>
      <c r="K2954" s="11"/>
      <c r="L2954" s="11"/>
      <c r="M2954" s="11"/>
    </row>
    <row r="2955" spans="1:13">
      <c r="A2955" s="1" t="s">
        <v>2610</v>
      </c>
      <c r="B2955" s="3" t="s">
        <v>5466</v>
      </c>
      <c r="C2955" s="11" t="str">
        <f t="shared" si="184"/>
        <v>-</v>
      </c>
      <c r="D2955" s="11" t="str">
        <f t="shared" si="185"/>
        <v>-</v>
      </c>
      <c r="E2955" s="1" t="s">
        <v>458</v>
      </c>
      <c r="F2955" s="11" t="str">
        <f t="shared" si="186"/>
        <v>Compras</v>
      </c>
      <c r="G2955" s="11" t="str">
        <f t="shared" si="187"/>
        <v>-</v>
      </c>
      <c r="I2955" s="11"/>
      <c r="J2955" s="11"/>
      <c r="K2955" s="11"/>
      <c r="L2955" s="11"/>
      <c r="M2955" s="11"/>
    </row>
    <row r="2956" spans="1:13">
      <c r="A2956" s="1" t="s">
        <v>2611</v>
      </c>
      <c r="B2956" s="3" t="s">
        <v>5466</v>
      </c>
      <c r="C2956" s="11" t="str">
        <f t="shared" si="184"/>
        <v>-</v>
      </c>
      <c r="D2956" s="11" t="str">
        <f t="shared" si="185"/>
        <v>-</v>
      </c>
      <c r="E2956" s="1" t="s">
        <v>458</v>
      </c>
      <c r="F2956" s="11" t="str">
        <f t="shared" si="186"/>
        <v>Compras</v>
      </c>
      <c r="G2956" s="11" t="str">
        <f t="shared" si="187"/>
        <v>-</v>
      </c>
      <c r="I2956" s="11"/>
      <c r="J2956" s="11"/>
      <c r="K2956" s="11"/>
      <c r="L2956" s="11"/>
      <c r="M2956" s="11"/>
    </row>
    <row r="2957" spans="1:13">
      <c r="A2957" s="1" t="s">
        <v>2612</v>
      </c>
      <c r="B2957" s="3" t="s">
        <v>5466</v>
      </c>
      <c r="C2957" s="11" t="str">
        <f t="shared" si="184"/>
        <v>-</v>
      </c>
      <c r="D2957" s="11" t="str">
        <f t="shared" si="185"/>
        <v>-</v>
      </c>
      <c r="E2957" s="1" t="s">
        <v>458</v>
      </c>
      <c r="F2957" s="11" t="str">
        <f t="shared" si="186"/>
        <v>Compras</v>
      </c>
      <c r="G2957" s="11" t="str">
        <f t="shared" si="187"/>
        <v>-</v>
      </c>
      <c r="I2957" s="11"/>
      <c r="J2957" s="11"/>
      <c r="K2957" s="11"/>
      <c r="L2957" s="11"/>
      <c r="M2957" s="11"/>
    </row>
    <row r="2958" spans="1:13">
      <c r="A2958" s="1" t="s">
        <v>2613</v>
      </c>
      <c r="B2958" s="3" t="s">
        <v>5466</v>
      </c>
      <c r="C2958" s="11" t="str">
        <f t="shared" si="184"/>
        <v>-</v>
      </c>
      <c r="D2958" s="11" t="str">
        <f t="shared" si="185"/>
        <v>-</v>
      </c>
      <c r="E2958" s="1" t="s">
        <v>458</v>
      </c>
      <c r="F2958" s="11" t="str">
        <f t="shared" si="186"/>
        <v>Compras</v>
      </c>
      <c r="G2958" s="11" t="str">
        <f t="shared" si="187"/>
        <v>-</v>
      </c>
      <c r="I2958" s="11"/>
      <c r="J2958" s="11"/>
      <c r="K2958" s="11"/>
      <c r="L2958" s="11"/>
      <c r="M2958" s="11"/>
    </row>
    <row r="2959" spans="1:13">
      <c r="A2959" s="1" t="s">
        <v>2614</v>
      </c>
      <c r="B2959" s="3" t="s">
        <v>5466</v>
      </c>
      <c r="C2959" s="11" t="str">
        <f t="shared" si="184"/>
        <v>-</v>
      </c>
      <c r="D2959" s="11" t="str">
        <f t="shared" si="185"/>
        <v>-</v>
      </c>
      <c r="E2959" s="1" t="s">
        <v>458</v>
      </c>
      <c r="F2959" s="11" t="str">
        <f t="shared" si="186"/>
        <v>Compras</v>
      </c>
      <c r="G2959" s="11" t="str">
        <f t="shared" si="187"/>
        <v>-</v>
      </c>
      <c r="I2959" s="11"/>
      <c r="J2959" s="11"/>
      <c r="K2959" s="11"/>
      <c r="L2959" s="11"/>
      <c r="M2959" s="11"/>
    </row>
    <row r="2960" spans="1:13">
      <c r="A2960" s="1" t="s">
        <v>2615</v>
      </c>
      <c r="B2960" s="3" t="s">
        <v>5466</v>
      </c>
      <c r="C2960" s="11" t="str">
        <f t="shared" si="184"/>
        <v>-</v>
      </c>
      <c r="D2960" s="11" t="str">
        <f t="shared" si="185"/>
        <v>-</v>
      </c>
      <c r="E2960" s="1" t="s">
        <v>458</v>
      </c>
      <c r="F2960" s="11" t="str">
        <f t="shared" si="186"/>
        <v>Compras</v>
      </c>
      <c r="G2960" s="11" t="str">
        <f t="shared" si="187"/>
        <v>-</v>
      </c>
      <c r="I2960" s="11"/>
      <c r="J2960" s="11"/>
      <c r="K2960" s="11"/>
      <c r="L2960" s="11"/>
      <c r="M2960" s="11"/>
    </row>
    <row r="2961" spans="1:13">
      <c r="A2961" s="1" t="s">
        <v>2616</v>
      </c>
      <c r="B2961" s="3" t="s">
        <v>5466</v>
      </c>
      <c r="C2961" s="11" t="str">
        <f t="shared" si="184"/>
        <v>-</v>
      </c>
      <c r="D2961" s="11" t="str">
        <f t="shared" si="185"/>
        <v>-</v>
      </c>
      <c r="E2961" s="1" t="s">
        <v>458</v>
      </c>
      <c r="F2961" s="11" t="str">
        <f t="shared" si="186"/>
        <v>Compras</v>
      </c>
      <c r="G2961" s="11" t="str">
        <f t="shared" si="187"/>
        <v>-</v>
      </c>
      <c r="I2961" s="11"/>
      <c r="J2961" s="11"/>
      <c r="K2961" s="11"/>
      <c r="L2961" s="11"/>
      <c r="M2961" s="11"/>
    </row>
    <row r="2962" spans="1:13">
      <c r="A2962" s="1" t="s">
        <v>2617</v>
      </c>
      <c r="B2962" s="3" t="s">
        <v>5466</v>
      </c>
      <c r="C2962" s="11" t="str">
        <f t="shared" si="184"/>
        <v>-</v>
      </c>
      <c r="D2962" s="11" t="str">
        <f t="shared" si="185"/>
        <v>-</v>
      </c>
      <c r="E2962" s="1" t="s">
        <v>458</v>
      </c>
      <c r="F2962" s="11" t="str">
        <f t="shared" si="186"/>
        <v>Compras</v>
      </c>
      <c r="G2962" s="11" t="str">
        <f t="shared" si="187"/>
        <v>-</v>
      </c>
      <c r="I2962" s="11"/>
      <c r="J2962" s="11"/>
      <c r="K2962" s="11"/>
      <c r="L2962" s="11"/>
      <c r="M2962" s="11"/>
    </row>
    <row r="2963" spans="1:13">
      <c r="A2963" s="1" t="s">
        <v>2618</v>
      </c>
      <c r="B2963" s="3" t="s">
        <v>5466</v>
      </c>
      <c r="C2963" s="11" t="str">
        <f t="shared" si="184"/>
        <v>-</v>
      </c>
      <c r="D2963" s="11" t="str">
        <f t="shared" si="185"/>
        <v>-</v>
      </c>
      <c r="E2963" s="1" t="s">
        <v>458</v>
      </c>
      <c r="F2963" s="11" t="str">
        <f t="shared" si="186"/>
        <v>Compras</v>
      </c>
      <c r="G2963" s="11" t="str">
        <f t="shared" si="187"/>
        <v>-</v>
      </c>
      <c r="I2963" s="11"/>
      <c r="J2963" s="11"/>
      <c r="K2963" s="11"/>
      <c r="L2963" s="11"/>
      <c r="M2963" s="11"/>
    </row>
    <row r="2964" spans="1:13">
      <c r="A2964" s="1" t="s">
        <v>2619</v>
      </c>
      <c r="B2964" s="3" t="s">
        <v>5466</v>
      </c>
      <c r="C2964" s="11" t="str">
        <f t="shared" si="184"/>
        <v>-</v>
      </c>
      <c r="D2964" s="11" t="str">
        <f t="shared" si="185"/>
        <v>-</v>
      </c>
      <c r="E2964" s="1" t="s">
        <v>458</v>
      </c>
      <c r="F2964" s="11" t="str">
        <f t="shared" si="186"/>
        <v>Compras</v>
      </c>
      <c r="G2964" s="11" t="str">
        <f t="shared" si="187"/>
        <v>-</v>
      </c>
      <c r="I2964" s="11"/>
      <c r="J2964" s="11"/>
      <c r="K2964" s="11"/>
      <c r="L2964" s="11"/>
      <c r="M2964" s="11"/>
    </row>
    <row r="2965" spans="1:13">
      <c r="A2965" s="1" t="s">
        <v>2620</v>
      </c>
      <c r="B2965" s="3" t="s">
        <v>5467</v>
      </c>
      <c r="C2965" s="11" t="str">
        <f t="shared" si="184"/>
        <v>-</v>
      </c>
      <c r="D2965" s="11" t="str">
        <f t="shared" si="185"/>
        <v>-</v>
      </c>
      <c r="E2965" s="1" t="s">
        <v>459</v>
      </c>
      <c r="F2965" s="11" t="str">
        <f t="shared" si="186"/>
        <v>Compras</v>
      </c>
      <c r="G2965" s="11" t="str">
        <f t="shared" si="187"/>
        <v>-</v>
      </c>
      <c r="I2965" s="11"/>
      <c r="J2965" s="11"/>
      <c r="K2965" s="11"/>
      <c r="L2965" s="11"/>
      <c r="M2965" s="11"/>
    </row>
    <row r="2966" spans="1:13">
      <c r="A2966" s="1" t="s">
        <v>2621</v>
      </c>
      <c r="B2966" s="3" t="s">
        <v>5467</v>
      </c>
      <c r="C2966" s="11" t="str">
        <f t="shared" si="184"/>
        <v>-</v>
      </c>
      <c r="D2966" s="11" t="str">
        <f t="shared" si="185"/>
        <v>-</v>
      </c>
      <c r="E2966" s="1" t="s">
        <v>460</v>
      </c>
      <c r="F2966" s="11" t="str">
        <f t="shared" si="186"/>
        <v>Compras</v>
      </c>
      <c r="G2966" s="11" t="str">
        <f t="shared" si="187"/>
        <v>-</v>
      </c>
      <c r="I2966" s="11"/>
      <c r="J2966" s="11"/>
      <c r="K2966" s="11"/>
      <c r="L2966" s="11"/>
      <c r="M2966" s="11"/>
    </row>
    <row r="2967" spans="1:13">
      <c r="A2967" s="1" t="s">
        <v>2622</v>
      </c>
      <c r="B2967" s="3" t="s">
        <v>5482</v>
      </c>
      <c r="C2967" s="11" t="str">
        <f t="shared" si="184"/>
        <v>-</v>
      </c>
      <c r="D2967" s="11" t="str">
        <f t="shared" si="185"/>
        <v>Obras</v>
      </c>
      <c r="E2967" s="1" t="s">
        <v>460</v>
      </c>
      <c r="F2967" s="11" t="str">
        <f t="shared" si="186"/>
        <v>Compras</v>
      </c>
      <c r="G2967" s="11" t="str">
        <f t="shared" si="187"/>
        <v>-</v>
      </c>
      <c r="I2967" s="11"/>
      <c r="J2967" s="11"/>
      <c r="K2967" s="11"/>
      <c r="L2967" s="11"/>
      <c r="M2967" s="11"/>
    </row>
    <row r="2968" spans="1:13">
      <c r="A2968" s="1" t="s">
        <v>2623</v>
      </c>
      <c r="B2968" s="3" t="s">
        <v>5482</v>
      </c>
      <c r="C2968" s="11" t="str">
        <f t="shared" si="184"/>
        <v>-</v>
      </c>
      <c r="D2968" s="11" t="str">
        <f t="shared" si="185"/>
        <v>Obras</v>
      </c>
      <c r="E2968" s="1" t="s">
        <v>461</v>
      </c>
      <c r="F2968" s="11" t="str">
        <f t="shared" si="186"/>
        <v>-</v>
      </c>
      <c r="G2968" s="11" t="str">
        <f t="shared" si="187"/>
        <v>-</v>
      </c>
      <c r="I2968" s="11"/>
      <c r="J2968" s="11"/>
      <c r="K2968" s="11"/>
      <c r="L2968" s="11"/>
      <c r="M2968" s="11"/>
    </row>
    <row r="2969" spans="1:13">
      <c r="A2969" s="1" t="s">
        <v>2624</v>
      </c>
      <c r="B2969" s="3" t="s">
        <v>5468</v>
      </c>
      <c r="C2969" s="11" t="str">
        <f t="shared" si="184"/>
        <v>-</v>
      </c>
      <c r="D2969" s="11" t="str">
        <f t="shared" si="185"/>
        <v>-</v>
      </c>
      <c r="E2969" s="1" t="s">
        <v>461</v>
      </c>
      <c r="F2969" s="11" t="str">
        <f t="shared" si="186"/>
        <v>-</v>
      </c>
      <c r="G2969" s="11" t="str">
        <f t="shared" si="187"/>
        <v>-</v>
      </c>
      <c r="I2969" s="11"/>
      <c r="J2969" s="11"/>
      <c r="K2969" s="11"/>
      <c r="L2969" s="11"/>
      <c r="M2969" s="11"/>
    </row>
    <row r="2970" spans="1:13">
      <c r="A2970" s="1" t="s">
        <v>2625</v>
      </c>
      <c r="B2970" s="3" t="s">
        <v>5468</v>
      </c>
      <c r="C2970" s="11" t="str">
        <f t="shared" si="184"/>
        <v>-</v>
      </c>
      <c r="D2970" s="11" t="str">
        <f t="shared" si="185"/>
        <v>-</v>
      </c>
      <c r="E2970" s="1" t="s">
        <v>461</v>
      </c>
      <c r="F2970" s="11" t="str">
        <f t="shared" si="186"/>
        <v>-</v>
      </c>
      <c r="G2970" s="11" t="str">
        <f t="shared" si="187"/>
        <v>-</v>
      </c>
      <c r="I2970" s="11"/>
      <c r="J2970" s="11"/>
      <c r="K2970" s="11"/>
      <c r="L2970" s="11"/>
      <c r="M2970" s="11"/>
    </row>
    <row r="2971" spans="1:13">
      <c r="A2971" s="1" t="s">
        <v>2626</v>
      </c>
      <c r="B2971" s="3" t="s">
        <v>5469</v>
      </c>
      <c r="C2971" s="11" t="str">
        <f t="shared" si="184"/>
        <v>-</v>
      </c>
      <c r="D2971" s="11" t="str">
        <f t="shared" si="185"/>
        <v>-</v>
      </c>
      <c r="E2971" s="1" t="s">
        <v>461</v>
      </c>
      <c r="F2971" s="11" t="str">
        <f t="shared" si="186"/>
        <v>-</v>
      </c>
      <c r="G2971" s="11" t="str">
        <f t="shared" si="187"/>
        <v>-</v>
      </c>
      <c r="I2971" s="11"/>
      <c r="J2971" s="11"/>
      <c r="K2971" s="11"/>
      <c r="L2971" s="11"/>
      <c r="M2971" s="11"/>
    </row>
    <row r="2972" spans="1:13">
      <c r="A2972" s="1" t="s">
        <v>2627</v>
      </c>
      <c r="B2972" s="3" t="s">
        <v>5470</v>
      </c>
      <c r="C2972" s="11" t="str">
        <f t="shared" si="184"/>
        <v>-</v>
      </c>
      <c r="D2972" s="11" t="str">
        <f t="shared" si="185"/>
        <v>-</v>
      </c>
      <c r="E2972" s="1" t="s">
        <v>461</v>
      </c>
      <c r="F2972" s="11" t="str">
        <f t="shared" si="186"/>
        <v>-</v>
      </c>
      <c r="G2972" s="11" t="str">
        <f t="shared" si="187"/>
        <v>-</v>
      </c>
      <c r="I2972" s="11"/>
      <c r="J2972" s="11"/>
      <c r="K2972" s="11"/>
      <c r="L2972" s="11"/>
      <c r="M2972" s="11"/>
    </row>
    <row r="2973" spans="1:13">
      <c r="A2973" s="1" t="s">
        <v>2628</v>
      </c>
      <c r="B2973" s="3" t="s">
        <v>5470</v>
      </c>
      <c r="C2973" s="11" t="str">
        <f t="shared" si="184"/>
        <v>-</v>
      </c>
      <c r="D2973" s="11" t="str">
        <f t="shared" si="185"/>
        <v>-</v>
      </c>
      <c r="E2973" s="1" t="s">
        <v>461</v>
      </c>
      <c r="F2973" s="11" t="str">
        <f t="shared" si="186"/>
        <v>-</v>
      </c>
      <c r="G2973" s="11" t="str">
        <f t="shared" si="187"/>
        <v>-</v>
      </c>
      <c r="I2973" s="11"/>
      <c r="J2973" s="11"/>
      <c r="K2973" s="11"/>
      <c r="L2973" s="11"/>
      <c r="M2973" s="11"/>
    </row>
    <row r="2974" spans="1:13">
      <c r="A2974" s="1" t="s">
        <v>2629</v>
      </c>
      <c r="B2974" s="3" t="s">
        <v>5470</v>
      </c>
      <c r="C2974" s="11" t="str">
        <f t="shared" si="184"/>
        <v>-</v>
      </c>
      <c r="D2974" s="11" t="str">
        <f t="shared" si="185"/>
        <v>-</v>
      </c>
      <c r="E2974" s="1" t="s">
        <v>462</v>
      </c>
      <c r="F2974" s="11" t="str">
        <f t="shared" si="186"/>
        <v>-</v>
      </c>
      <c r="G2974" s="11" t="str">
        <f t="shared" si="187"/>
        <v>-</v>
      </c>
      <c r="I2974" s="11"/>
      <c r="J2974" s="11"/>
      <c r="K2974" s="11"/>
      <c r="L2974" s="11"/>
      <c r="M2974" s="11"/>
    </row>
    <row r="2975" spans="1:13">
      <c r="A2975" s="1" t="s">
        <v>2630</v>
      </c>
      <c r="B2975" s="3" t="s">
        <v>5470</v>
      </c>
      <c r="C2975" s="11" t="str">
        <f t="shared" si="184"/>
        <v>-</v>
      </c>
      <c r="D2975" s="11" t="str">
        <f t="shared" si="185"/>
        <v>-</v>
      </c>
      <c r="E2975" s="1" t="s">
        <v>462</v>
      </c>
      <c r="F2975" s="11" t="str">
        <f t="shared" si="186"/>
        <v>-</v>
      </c>
      <c r="G2975" s="11" t="str">
        <f t="shared" si="187"/>
        <v>-</v>
      </c>
      <c r="I2975" s="11"/>
      <c r="J2975" s="11"/>
      <c r="K2975" s="11"/>
      <c r="L2975" s="11"/>
      <c r="M2975" s="11"/>
    </row>
    <row r="2976" spans="1:13">
      <c r="A2976" s="1" t="s">
        <v>2631</v>
      </c>
      <c r="B2976" s="3" t="s">
        <v>5471</v>
      </c>
      <c r="C2976" s="11" t="str">
        <f t="shared" si="184"/>
        <v>Compras</v>
      </c>
      <c r="D2976" s="11" t="str">
        <f t="shared" si="185"/>
        <v>-</v>
      </c>
      <c r="E2976" s="1" t="s">
        <v>463</v>
      </c>
      <c r="F2976" s="11" t="str">
        <f t="shared" si="186"/>
        <v>-</v>
      </c>
      <c r="G2976" s="11" t="str">
        <f t="shared" si="187"/>
        <v>-</v>
      </c>
      <c r="I2976" s="11"/>
      <c r="J2976" s="11"/>
      <c r="K2976" s="11"/>
      <c r="L2976" s="11"/>
      <c r="M2976" s="11"/>
    </row>
    <row r="2977" spans="1:13">
      <c r="A2977" s="1" t="s">
        <v>2632</v>
      </c>
      <c r="B2977" s="3" t="s">
        <v>5511</v>
      </c>
      <c r="C2977" s="11" t="str">
        <f t="shared" si="184"/>
        <v>Compras</v>
      </c>
      <c r="D2977" s="11" t="str">
        <f t="shared" si="185"/>
        <v>-</v>
      </c>
      <c r="E2977" s="1" t="s">
        <v>463</v>
      </c>
      <c r="F2977" s="11" t="str">
        <f t="shared" si="186"/>
        <v>-</v>
      </c>
      <c r="G2977" s="11" t="str">
        <f t="shared" si="187"/>
        <v>-</v>
      </c>
      <c r="I2977" s="11"/>
      <c r="J2977" s="11"/>
      <c r="K2977" s="11"/>
      <c r="L2977" s="11"/>
      <c r="M2977" s="11"/>
    </row>
    <row r="2978" spans="1:13">
      <c r="A2978" s="1" t="s">
        <v>2633</v>
      </c>
      <c r="B2978" s="3" t="s">
        <v>5511</v>
      </c>
      <c r="C2978" s="11" t="str">
        <f t="shared" si="184"/>
        <v>Compras</v>
      </c>
      <c r="D2978" s="11" t="str">
        <f t="shared" si="185"/>
        <v>-</v>
      </c>
      <c r="E2978" s="1" t="s">
        <v>464</v>
      </c>
      <c r="F2978" s="11" t="str">
        <f t="shared" si="186"/>
        <v>-</v>
      </c>
      <c r="G2978" s="11" t="str">
        <f t="shared" si="187"/>
        <v>-</v>
      </c>
      <c r="I2978" s="11"/>
      <c r="J2978" s="11"/>
      <c r="K2978" s="11"/>
      <c r="L2978" s="11"/>
      <c r="M2978" s="11"/>
    </row>
    <row r="2979" spans="1:13">
      <c r="A2979" s="1" t="s">
        <v>2634</v>
      </c>
      <c r="B2979" s="3" t="s">
        <v>5511</v>
      </c>
      <c r="C2979" s="11" t="str">
        <f t="shared" si="184"/>
        <v>Compras</v>
      </c>
      <c r="D2979" s="11" t="str">
        <f t="shared" si="185"/>
        <v>-</v>
      </c>
      <c r="E2979" s="1" t="s">
        <v>464</v>
      </c>
      <c r="F2979" s="11" t="str">
        <f t="shared" si="186"/>
        <v>-</v>
      </c>
      <c r="G2979" s="11" t="str">
        <f t="shared" si="187"/>
        <v>-</v>
      </c>
      <c r="I2979" s="11"/>
      <c r="J2979" s="11"/>
      <c r="K2979" s="11"/>
      <c r="L2979" s="11"/>
      <c r="M2979" s="11"/>
    </row>
    <row r="2980" spans="1:13">
      <c r="A2980" s="1" t="s">
        <v>2635</v>
      </c>
      <c r="B2980" s="3" t="s">
        <v>5511</v>
      </c>
      <c r="C2980" s="11" t="str">
        <f t="shared" si="184"/>
        <v>Compras</v>
      </c>
      <c r="D2980" s="11" t="str">
        <f t="shared" si="185"/>
        <v>-</v>
      </c>
      <c r="E2980" s="1" t="s">
        <v>465</v>
      </c>
      <c r="F2980" s="11" t="str">
        <f t="shared" si="186"/>
        <v>-</v>
      </c>
      <c r="G2980" s="11" t="str">
        <f t="shared" si="187"/>
        <v>-</v>
      </c>
      <c r="I2980" s="11"/>
      <c r="J2980" s="11"/>
      <c r="K2980" s="11"/>
      <c r="L2980" s="11"/>
      <c r="M2980" s="11"/>
    </row>
    <row r="2981" spans="1:13">
      <c r="A2981" s="1" t="s">
        <v>2636</v>
      </c>
      <c r="B2981" s="3" t="s">
        <v>5511</v>
      </c>
      <c r="C2981" s="11" t="str">
        <f t="shared" si="184"/>
        <v>Compras</v>
      </c>
      <c r="D2981" s="11" t="str">
        <f t="shared" si="185"/>
        <v>-</v>
      </c>
      <c r="E2981" s="1" t="s">
        <v>465</v>
      </c>
      <c r="F2981" s="11" t="str">
        <f t="shared" si="186"/>
        <v>-</v>
      </c>
      <c r="G2981" s="11" t="str">
        <f t="shared" si="187"/>
        <v>-</v>
      </c>
      <c r="I2981" s="11"/>
      <c r="J2981" s="11"/>
      <c r="K2981" s="11"/>
      <c r="L2981" s="11"/>
      <c r="M2981" s="11"/>
    </row>
    <row r="2982" spans="1:13">
      <c r="A2982" s="1" t="s">
        <v>2637</v>
      </c>
      <c r="B2982" s="3" t="s">
        <v>5511</v>
      </c>
      <c r="C2982" s="11" t="str">
        <f t="shared" si="184"/>
        <v>Compras</v>
      </c>
      <c r="D2982" s="11" t="str">
        <f t="shared" si="185"/>
        <v>-</v>
      </c>
      <c r="E2982" s="1" t="s">
        <v>466</v>
      </c>
      <c r="F2982" s="11" t="str">
        <f t="shared" si="186"/>
        <v>-</v>
      </c>
      <c r="G2982" s="11" t="str">
        <f t="shared" si="187"/>
        <v>-</v>
      </c>
      <c r="I2982" s="11"/>
      <c r="J2982" s="11"/>
      <c r="K2982" s="11"/>
      <c r="L2982" s="11"/>
      <c r="M2982" s="11"/>
    </row>
    <row r="2983" spans="1:13">
      <c r="A2983" s="1" t="s">
        <v>2638</v>
      </c>
      <c r="B2983" s="3" t="s">
        <v>5512</v>
      </c>
      <c r="C2983" s="11" t="str">
        <f t="shared" si="184"/>
        <v>Compras</v>
      </c>
      <c r="D2983" s="11" t="str">
        <f t="shared" si="185"/>
        <v>-</v>
      </c>
      <c r="E2983" s="1" t="s">
        <v>466</v>
      </c>
      <c r="F2983" s="11" t="str">
        <f t="shared" si="186"/>
        <v>-</v>
      </c>
      <c r="G2983" s="11" t="str">
        <f t="shared" si="187"/>
        <v>-</v>
      </c>
      <c r="I2983" s="11"/>
      <c r="J2983" s="11"/>
      <c r="K2983" s="11"/>
      <c r="L2983" s="11"/>
      <c r="M2983" s="11"/>
    </row>
    <row r="2984" spans="1:13">
      <c r="A2984" s="1" t="s">
        <v>2639</v>
      </c>
      <c r="B2984" s="3" t="s">
        <v>5512</v>
      </c>
      <c r="C2984" s="11" t="str">
        <f t="shared" si="184"/>
        <v>Compras</v>
      </c>
      <c r="D2984" s="11" t="str">
        <f t="shared" si="185"/>
        <v>-</v>
      </c>
      <c r="E2984" s="1" t="s">
        <v>467</v>
      </c>
      <c r="F2984" s="11" t="str">
        <f t="shared" si="186"/>
        <v>-</v>
      </c>
      <c r="G2984" s="11" t="str">
        <f t="shared" si="187"/>
        <v>-</v>
      </c>
      <c r="I2984" s="11"/>
      <c r="J2984" s="11"/>
      <c r="K2984" s="11"/>
      <c r="L2984" s="11"/>
      <c r="M2984" s="11"/>
    </row>
    <row r="2985" spans="1:13">
      <c r="A2985" s="1" t="s">
        <v>2640</v>
      </c>
      <c r="B2985" s="3" t="s">
        <v>5512</v>
      </c>
      <c r="C2985" s="11" t="str">
        <f t="shared" si="184"/>
        <v>Compras</v>
      </c>
      <c r="D2985" s="11" t="str">
        <f t="shared" si="185"/>
        <v>-</v>
      </c>
      <c r="E2985" s="1" t="s">
        <v>467</v>
      </c>
      <c r="F2985" s="11" t="str">
        <f t="shared" si="186"/>
        <v>-</v>
      </c>
      <c r="G2985" s="11" t="str">
        <f t="shared" si="187"/>
        <v>-</v>
      </c>
      <c r="I2985" s="11"/>
      <c r="J2985" s="11"/>
      <c r="K2985" s="11"/>
      <c r="L2985" s="11"/>
      <c r="M2985" s="11"/>
    </row>
    <row r="2986" spans="1:13">
      <c r="A2986" s="1" t="s">
        <v>2641</v>
      </c>
      <c r="B2986" s="3" t="s">
        <v>5513</v>
      </c>
      <c r="C2986" s="11" t="str">
        <f t="shared" si="184"/>
        <v>-</v>
      </c>
      <c r="D2986" s="11" t="str">
        <f t="shared" si="185"/>
        <v>-</v>
      </c>
      <c r="E2986" s="1" t="s">
        <v>467</v>
      </c>
      <c r="F2986" s="11" t="str">
        <f t="shared" si="186"/>
        <v>-</v>
      </c>
      <c r="G2986" s="11" t="str">
        <f t="shared" si="187"/>
        <v>-</v>
      </c>
      <c r="I2986" s="11"/>
      <c r="J2986" s="11"/>
      <c r="K2986" s="11"/>
      <c r="L2986" s="11"/>
      <c r="M2986" s="11"/>
    </row>
    <row r="2987" spans="1:13">
      <c r="A2987" s="1" t="s">
        <v>2642</v>
      </c>
      <c r="B2987" s="3" t="s">
        <v>5484</v>
      </c>
      <c r="C2987" s="11" t="str">
        <f t="shared" si="184"/>
        <v>-</v>
      </c>
      <c r="D2987" s="11" t="str">
        <f t="shared" si="185"/>
        <v>Obras</v>
      </c>
      <c r="E2987" s="1" t="s">
        <v>467</v>
      </c>
      <c r="F2987" s="11" t="str">
        <f t="shared" si="186"/>
        <v>-</v>
      </c>
      <c r="G2987" s="11" t="str">
        <f t="shared" si="187"/>
        <v>-</v>
      </c>
      <c r="I2987" s="11"/>
      <c r="J2987" s="11"/>
      <c r="K2987" s="11"/>
      <c r="L2987" s="11"/>
      <c r="M2987" s="11"/>
    </row>
    <row r="2988" spans="1:13">
      <c r="A2988" s="1" t="s">
        <v>2643</v>
      </c>
      <c r="B2988" s="3" t="s">
        <v>5485</v>
      </c>
      <c r="C2988" s="11" t="str">
        <f t="shared" si="184"/>
        <v>-</v>
      </c>
      <c r="D2988" s="11" t="str">
        <f t="shared" si="185"/>
        <v>-</v>
      </c>
      <c r="E2988" s="1" t="s">
        <v>467</v>
      </c>
      <c r="F2988" s="11" t="str">
        <f t="shared" si="186"/>
        <v>-</v>
      </c>
      <c r="G2988" s="11" t="str">
        <f t="shared" si="187"/>
        <v>-</v>
      </c>
      <c r="I2988" s="11"/>
      <c r="J2988" s="11"/>
      <c r="K2988" s="11"/>
      <c r="L2988" s="11"/>
      <c r="M2988" s="11"/>
    </row>
    <row r="2989" spans="1:13">
      <c r="A2989" s="1" t="s">
        <v>2644</v>
      </c>
      <c r="B2989" s="3" t="s">
        <v>5486</v>
      </c>
      <c r="C2989" s="11" t="str">
        <f t="shared" si="184"/>
        <v>-</v>
      </c>
      <c r="D2989" s="11" t="str">
        <f t="shared" si="185"/>
        <v>-</v>
      </c>
      <c r="E2989" s="1" t="s">
        <v>467</v>
      </c>
      <c r="F2989" s="11" t="str">
        <f t="shared" si="186"/>
        <v>-</v>
      </c>
      <c r="G2989" s="11" t="str">
        <f t="shared" si="187"/>
        <v>-</v>
      </c>
      <c r="I2989" s="11"/>
      <c r="J2989" s="11"/>
      <c r="K2989" s="11"/>
      <c r="L2989" s="11"/>
      <c r="M2989" s="11"/>
    </row>
    <row r="2990" spans="1:13">
      <c r="A2990" s="1" t="s">
        <v>2645</v>
      </c>
      <c r="B2990" s="3" t="s">
        <v>5485</v>
      </c>
      <c r="C2990" s="11" t="str">
        <f t="shared" si="184"/>
        <v>-</v>
      </c>
      <c r="D2990" s="11" t="str">
        <f t="shared" si="185"/>
        <v>-</v>
      </c>
      <c r="E2990" s="1" t="s">
        <v>468</v>
      </c>
      <c r="F2990" s="11" t="str">
        <f t="shared" si="186"/>
        <v>Compras</v>
      </c>
      <c r="G2990" s="11" t="str">
        <f t="shared" si="187"/>
        <v>-</v>
      </c>
      <c r="I2990" s="11"/>
      <c r="J2990" s="11"/>
      <c r="K2990" s="11"/>
      <c r="L2990" s="11"/>
      <c r="M2990" s="11"/>
    </row>
    <row r="2991" spans="1:13">
      <c r="A2991" s="1" t="s">
        <v>2646</v>
      </c>
      <c r="B2991" s="3" t="s">
        <v>5487</v>
      </c>
      <c r="C2991" s="11" t="str">
        <f t="shared" si="184"/>
        <v>-</v>
      </c>
      <c r="D2991" s="11" t="str">
        <f t="shared" si="185"/>
        <v>-</v>
      </c>
      <c r="E2991" s="1" t="s">
        <v>469</v>
      </c>
      <c r="F2991" s="11" t="str">
        <f t="shared" si="186"/>
        <v>-</v>
      </c>
      <c r="G2991" s="11" t="str">
        <f t="shared" si="187"/>
        <v>-</v>
      </c>
      <c r="I2991" s="11"/>
      <c r="J2991" s="11"/>
      <c r="K2991" s="11"/>
      <c r="L2991" s="11"/>
      <c r="M2991" s="11"/>
    </row>
    <row r="2992" spans="1:13">
      <c r="A2992" s="1" t="s">
        <v>2647</v>
      </c>
      <c r="B2992" s="3" t="s">
        <v>5485</v>
      </c>
      <c r="C2992" s="11" t="str">
        <f t="shared" si="184"/>
        <v>-</v>
      </c>
      <c r="D2992" s="11" t="str">
        <f t="shared" si="185"/>
        <v>-</v>
      </c>
      <c r="E2992" s="1" t="s">
        <v>469</v>
      </c>
      <c r="F2992" s="11" t="str">
        <f t="shared" si="186"/>
        <v>-</v>
      </c>
      <c r="G2992" s="11" t="str">
        <f t="shared" si="187"/>
        <v>-</v>
      </c>
      <c r="I2992" s="11"/>
      <c r="J2992" s="11"/>
      <c r="K2992" s="11"/>
      <c r="L2992" s="11"/>
      <c r="M2992" s="11"/>
    </row>
    <row r="2993" spans="1:13">
      <c r="A2993" s="1" t="s">
        <v>2648</v>
      </c>
      <c r="B2993" s="3" t="s">
        <v>5485</v>
      </c>
      <c r="C2993" s="11" t="str">
        <f t="shared" si="184"/>
        <v>-</v>
      </c>
      <c r="D2993" s="11" t="str">
        <f t="shared" si="185"/>
        <v>-</v>
      </c>
      <c r="E2993" s="1" t="s">
        <v>469</v>
      </c>
      <c r="F2993" s="11" t="str">
        <f t="shared" si="186"/>
        <v>-</v>
      </c>
      <c r="G2993" s="11" t="str">
        <f t="shared" si="187"/>
        <v>-</v>
      </c>
      <c r="I2993" s="11"/>
      <c r="J2993" s="11"/>
      <c r="K2993" s="11"/>
      <c r="L2993" s="11"/>
      <c r="M2993" s="11"/>
    </row>
    <row r="2994" spans="1:13">
      <c r="A2994" s="1" t="s">
        <v>2649</v>
      </c>
      <c r="B2994" s="3" t="s">
        <v>5485</v>
      </c>
      <c r="C2994" s="11" t="str">
        <f t="shared" si="184"/>
        <v>-</v>
      </c>
      <c r="D2994" s="11" t="str">
        <f t="shared" si="185"/>
        <v>-</v>
      </c>
      <c r="E2994" s="1" t="s">
        <v>469</v>
      </c>
      <c r="F2994" s="11" t="str">
        <f t="shared" si="186"/>
        <v>-</v>
      </c>
      <c r="G2994" s="11" t="str">
        <f t="shared" si="187"/>
        <v>-</v>
      </c>
      <c r="I2994" s="11"/>
      <c r="J2994" s="11"/>
      <c r="K2994" s="11"/>
      <c r="L2994" s="11"/>
      <c r="M2994" s="11"/>
    </row>
    <row r="2995" spans="1:13">
      <c r="A2995" s="1" t="s">
        <v>2650</v>
      </c>
      <c r="B2995" s="3" t="s">
        <v>5485</v>
      </c>
      <c r="C2995" s="11" t="str">
        <f t="shared" si="184"/>
        <v>-</v>
      </c>
      <c r="D2995" s="11" t="str">
        <f t="shared" si="185"/>
        <v>-</v>
      </c>
      <c r="E2995" s="1" t="s">
        <v>469</v>
      </c>
      <c r="F2995" s="11" t="str">
        <f t="shared" si="186"/>
        <v>-</v>
      </c>
      <c r="G2995" s="11" t="str">
        <f t="shared" si="187"/>
        <v>-</v>
      </c>
      <c r="I2995" s="11"/>
      <c r="J2995" s="11"/>
      <c r="K2995" s="11"/>
      <c r="L2995" s="11"/>
      <c r="M2995" s="11"/>
    </row>
    <row r="2996" spans="1:13">
      <c r="A2996" s="1" t="s">
        <v>2651</v>
      </c>
      <c r="B2996" s="3" t="s">
        <v>5485</v>
      </c>
      <c r="C2996" s="11" t="str">
        <f t="shared" si="184"/>
        <v>-</v>
      </c>
      <c r="D2996" s="11" t="str">
        <f t="shared" si="185"/>
        <v>-</v>
      </c>
      <c r="E2996" s="1" t="s">
        <v>469</v>
      </c>
      <c r="F2996" s="11" t="str">
        <f t="shared" si="186"/>
        <v>-</v>
      </c>
      <c r="G2996" s="11" t="str">
        <f t="shared" si="187"/>
        <v>-</v>
      </c>
      <c r="I2996" s="11"/>
      <c r="J2996" s="11"/>
      <c r="K2996" s="11"/>
      <c r="L2996" s="11"/>
      <c r="M2996" s="11"/>
    </row>
    <row r="2997" spans="1:13">
      <c r="A2997" s="1" t="s">
        <v>2652</v>
      </c>
      <c r="B2997" s="3" t="s">
        <v>5485</v>
      </c>
      <c r="C2997" s="11" t="str">
        <f t="shared" si="184"/>
        <v>-</v>
      </c>
      <c r="D2997" s="11" t="str">
        <f t="shared" si="185"/>
        <v>-</v>
      </c>
      <c r="E2997" s="1" t="s">
        <v>469</v>
      </c>
      <c r="F2997" s="11" t="str">
        <f t="shared" si="186"/>
        <v>-</v>
      </c>
      <c r="G2997" s="11" t="str">
        <f t="shared" si="187"/>
        <v>-</v>
      </c>
      <c r="I2997" s="11"/>
      <c r="J2997" s="11"/>
      <c r="K2997" s="11"/>
      <c r="L2997" s="11"/>
      <c r="M2997" s="11"/>
    </row>
    <row r="2998" spans="1:13">
      <c r="A2998" s="1" t="s">
        <v>2653</v>
      </c>
      <c r="B2998" s="3" t="s">
        <v>5485</v>
      </c>
      <c r="C2998" s="11" t="str">
        <f t="shared" si="184"/>
        <v>-</v>
      </c>
      <c r="D2998" s="11" t="str">
        <f t="shared" si="185"/>
        <v>-</v>
      </c>
      <c r="E2998" s="1" t="s">
        <v>469</v>
      </c>
      <c r="F2998" s="11" t="str">
        <f t="shared" si="186"/>
        <v>-</v>
      </c>
      <c r="G2998" s="11" t="str">
        <f t="shared" si="187"/>
        <v>-</v>
      </c>
      <c r="I2998" s="11"/>
      <c r="J2998" s="11"/>
      <c r="K2998" s="11"/>
      <c r="L2998" s="11"/>
      <c r="M2998" s="11"/>
    </row>
    <row r="2999" spans="1:13">
      <c r="A2999" s="1" t="s">
        <v>2654</v>
      </c>
      <c r="B2999" s="3" t="s">
        <v>5485</v>
      </c>
      <c r="C2999" s="11" t="str">
        <f t="shared" si="184"/>
        <v>-</v>
      </c>
      <c r="D2999" s="11" t="str">
        <f t="shared" si="185"/>
        <v>-</v>
      </c>
      <c r="E2999" s="1" t="s">
        <v>469</v>
      </c>
      <c r="F2999" s="11" t="str">
        <f t="shared" si="186"/>
        <v>-</v>
      </c>
      <c r="G2999" s="11" t="str">
        <f t="shared" si="187"/>
        <v>-</v>
      </c>
      <c r="I2999" s="11"/>
      <c r="J2999" s="11"/>
      <c r="K2999" s="11"/>
      <c r="L2999" s="11"/>
      <c r="M2999" s="11"/>
    </row>
    <row r="3000" spans="1:13">
      <c r="A3000" s="1" t="s">
        <v>2655</v>
      </c>
      <c r="B3000" s="3" t="s">
        <v>5485</v>
      </c>
      <c r="C3000" s="11" t="str">
        <f t="shared" si="184"/>
        <v>-</v>
      </c>
      <c r="D3000" s="11" t="str">
        <f t="shared" si="185"/>
        <v>-</v>
      </c>
      <c r="E3000" s="1" t="s">
        <v>469</v>
      </c>
      <c r="F3000" s="11" t="str">
        <f t="shared" si="186"/>
        <v>-</v>
      </c>
      <c r="G3000" s="11" t="str">
        <f t="shared" si="187"/>
        <v>-</v>
      </c>
      <c r="I3000" s="11"/>
      <c r="J3000" s="11"/>
      <c r="K3000" s="11"/>
      <c r="L3000" s="11"/>
      <c r="M3000" s="11"/>
    </row>
    <row r="3001" spans="1:13">
      <c r="A3001" s="1" t="s">
        <v>2656</v>
      </c>
      <c r="B3001" s="3" t="s">
        <v>5485</v>
      </c>
      <c r="C3001" s="11" t="str">
        <f t="shared" si="184"/>
        <v>-</v>
      </c>
      <c r="D3001" s="11" t="str">
        <f t="shared" si="185"/>
        <v>-</v>
      </c>
      <c r="E3001" s="1" t="s">
        <v>469</v>
      </c>
      <c r="F3001" s="11" t="str">
        <f t="shared" si="186"/>
        <v>-</v>
      </c>
      <c r="G3001" s="11" t="str">
        <f t="shared" si="187"/>
        <v>-</v>
      </c>
      <c r="I3001" s="11"/>
      <c r="J3001" s="11"/>
      <c r="K3001" s="11"/>
      <c r="L3001" s="11"/>
      <c r="M3001" s="11"/>
    </row>
    <row r="3002" spans="1:13">
      <c r="A3002" s="1" t="s">
        <v>2657</v>
      </c>
      <c r="B3002" s="3" t="s">
        <v>5485</v>
      </c>
      <c r="C3002" s="11" t="str">
        <f t="shared" si="184"/>
        <v>-</v>
      </c>
      <c r="D3002" s="11" t="str">
        <f t="shared" si="185"/>
        <v>-</v>
      </c>
      <c r="E3002" s="1" t="s">
        <v>469</v>
      </c>
      <c r="F3002" s="11" t="str">
        <f t="shared" si="186"/>
        <v>-</v>
      </c>
      <c r="G3002" s="11" t="str">
        <f t="shared" si="187"/>
        <v>-</v>
      </c>
      <c r="I3002" s="11"/>
      <c r="J3002" s="11"/>
      <c r="K3002" s="11"/>
      <c r="L3002" s="11"/>
      <c r="M3002" s="11"/>
    </row>
    <row r="3003" spans="1:13">
      <c r="A3003" s="1" t="s">
        <v>2658</v>
      </c>
      <c r="B3003" s="3" t="s">
        <v>5485</v>
      </c>
      <c r="C3003" s="11" t="str">
        <f t="shared" si="184"/>
        <v>-</v>
      </c>
      <c r="D3003" s="11" t="str">
        <f t="shared" si="185"/>
        <v>-</v>
      </c>
      <c r="E3003" s="1" t="s">
        <v>469</v>
      </c>
      <c r="F3003" s="11" t="str">
        <f t="shared" si="186"/>
        <v>-</v>
      </c>
      <c r="G3003" s="11" t="str">
        <f t="shared" si="187"/>
        <v>-</v>
      </c>
      <c r="I3003" s="11"/>
      <c r="J3003" s="11"/>
      <c r="K3003" s="11"/>
      <c r="L3003" s="11"/>
      <c r="M3003" s="11"/>
    </row>
    <row r="3004" spans="1:13">
      <c r="A3004" s="1" t="s">
        <v>2659</v>
      </c>
      <c r="B3004" s="3" t="s">
        <v>5485</v>
      </c>
      <c r="C3004" s="11" t="str">
        <f t="shared" si="184"/>
        <v>-</v>
      </c>
      <c r="D3004" s="11" t="str">
        <f t="shared" si="185"/>
        <v>-</v>
      </c>
      <c r="E3004" s="1" t="s">
        <v>469</v>
      </c>
      <c r="F3004" s="11" t="str">
        <f t="shared" si="186"/>
        <v>-</v>
      </c>
      <c r="G3004" s="11" t="str">
        <f t="shared" si="187"/>
        <v>-</v>
      </c>
      <c r="I3004" s="11"/>
      <c r="J3004" s="11"/>
      <c r="K3004" s="11"/>
      <c r="L3004" s="11"/>
      <c r="M3004" s="11"/>
    </row>
    <row r="3005" spans="1:13">
      <c r="A3005" s="1" t="s">
        <v>2660</v>
      </c>
      <c r="B3005" s="3" t="s">
        <v>5485</v>
      </c>
      <c r="C3005" s="11" t="str">
        <f t="shared" si="184"/>
        <v>-</v>
      </c>
      <c r="D3005" s="11" t="str">
        <f t="shared" si="185"/>
        <v>-</v>
      </c>
      <c r="E3005" s="1" t="s">
        <v>469</v>
      </c>
      <c r="F3005" s="11" t="str">
        <f t="shared" si="186"/>
        <v>-</v>
      </c>
      <c r="G3005" s="11" t="str">
        <f t="shared" si="187"/>
        <v>-</v>
      </c>
      <c r="I3005" s="11"/>
      <c r="J3005" s="11"/>
      <c r="K3005" s="11"/>
      <c r="L3005" s="11"/>
      <c r="M3005" s="11"/>
    </row>
    <row r="3006" spans="1:13">
      <c r="A3006" s="1" t="s">
        <v>2661</v>
      </c>
      <c r="B3006" s="3" t="s">
        <v>5485</v>
      </c>
      <c r="C3006" s="11" t="str">
        <f t="shared" si="184"/>
        <v>-</v>
      </c>
      <c r="D3006" s="11" t="str">
        <f t="shared" si="185"/>
        <v>-</v>
      </c>
      <c r="E3006" s="1" t="s">
        <v>469</v>
      </c>
      <c r="F3006" s="11" t="str">
        <f t="shared" si="186"/>
        <v>-</v>
      </c>
      <c r="G3006" s="11" t="str">
        <f t="shared" si="187"/>
        <v>-</v>
      </c>
      <c r="I3006" s="11"/>
      <c r="J3006" s="11"/>
      <c r="K3006" s="11"/>
      <c r="L3006" s="11"/>
      <c r="M3006" s="11"/>
    </row>
    <row r="3007" spans="1:13">
      <c r="A3007" s="1" t="s">
        <v>2662</v>
      </c>
      <c r="B3007" s="3" t="s">
        <v>5485</v>
      </c>
      <c r="C3007" s="11" t="str">
        <f t="shared" si="184"/>
        <v>-</v>
      </c>
      <c r="D3007" s="11" t="str">
        <f t="shared" si="185"/>
        <v>-</v>
      </c>
      <c r="E3007" s="1" t="s">
        <v>469</v>
      </c>
      <c r="F3007" s="11" t="str">
        <f t="shared" si="186"/>
        <v>-</v>
      </c>
      <c r="G3007" s="11" t="str">
        <f t="shared" si="187"/>
        <v>-</v>
      </c>
      <c r="I3007" s="11"/>
      <c r="J3007" s="11"/>
      <c r="K3007" s="11"/>
      <c r="L3007" s="11"/>
      <c r="M3007" s="11"/>
    </row>
    <row r="3008" spans="1:13">
      <c r="A3008" s="1" t="s">
        <v>2975</v>
      </c>
      <c r="B3008" s="3" t="s">
        <v>5485</v>
      </c>
      <c r="C3008" s="11" t="str">
        <f t="shared" si="184"/>
        <v>-</v>
      </c>
      <c r="D3008" s="11" t="str">
        <f t="shared" si="185"/>
        <v>-</v>
      </c>
      <c r="E3008" s="1" t="s">
        <v>469</v>
      </c>
      <c r="F3008" s="11" t="str">
        <f t="shared" si="186"/>
        <v>-</v>
      </c>
      <c r="G3008" s="11" t="str">
        <f t="shared" si="187"/>
        <v>-</v>
      </c>
      <c r="I3008" s="11"/>
      <c r="J3008" s="11"/>
      <c r="K3008" s="11"/>
      <c r="L3008" s="11"/>
      <c r="M3008" s="11"/>
    </row>
    <row r="3009" spans="1:13">
      <c r="A3009" s="1" t="s">
        <v>2976</v>
      </c>
      <c r="B3009" s="3" t="s">
        <v>5485</v>
      </c>
      <c r="C3009" s="11" t="str">
        <f t="shared" si="184"/>
        <v>-</v>
      </c>
      <c r="D3009" s="11" t="str">
        <f t="shared" si="185"/>
        <v>-</v>
      </c>
      <c r="E3009" s="1" t="s">
        <v>470</v>
      </c>
      <c r="F3009" s="11" t="str">
        <f t="shared" si="186"/>
        <v>-</v>
      </c>
      <c r="G3009" s="11" t="str">
        <f t="shared" si="187"/>
        <v>Obras</v>
      </c>
      <c r="I3009" s="11"/>
      <c r="J3009" s="11"/>
      <c r="K3009" s="11"/>
      <c r="L3009" s="11"/>
      <c r="M3009" s="11"/>
    </row>
    <row r="3010" spans="1:13">
      <c r="A3010" s="1" t="s">
        <v>2977</v>
      </c>
      <c r="B3010" s="3" t="s">
        <v>5466</v>
      </c>
      <c r="C3010" s="11" t="str">
        <f t="shared" si="184"/>
        <v>-</v>
      </c>
      <c r="D3010" s="11" t="str">
        <f t="shared" si="185"/>
        <v>-</v>
      </c>
      <c r="E3010" s="1" t="s">
        <v>470</v>
      </c>
      <c r="F3010" s="11" t="str">
        <f t="shared" si="186"/>
        <v>-</v>
      </c>
      <c r="G3010" s="11" t="str">
        <f t="shared" si="187"/>
        <v>Obras</v>
      </c>
      <c r="I3010" s="11"/>
      <c r="J3010" s="11"/>
      <c r="K3010" s="11"/>
      <c r="L3010" s="11"/>
      <c r="M3010" s="11"/>
    </row>
    <row r="3011" spans="1:13">
      <c r="A3011" s="1" t="s">
        <v>2978</v>
      </c>
      <c r="B3011" s="3" t="s">
        <v>5466</v>
      </c>
      <c r="C3011" s="11" t="str">
        <f t="shared" ref="C3011:C3074" si="188">IF(OR(IFERROR(SEARCH("*aquisiç*",$B3011,1),0),IFERROR(SEARCH("*compra*",$B3011,1),0),IFERROR(SEARCH("*adquiri*",$B3011,1),0),IFERROR(SEARCH("*licita*",$B3011,1),0),IFERROR(SEARCH("*transporte*escolar*",$B3011,1),0),IFERROR(SEARCH("*PNATE*",$B3011,1),0),IFERROR(SEARCH("*Programa*Transporte*Escolar*",$B3011,1),0),IFERROR(SEARCH("*medicamento*PEAF*",$B3011,1),0)),"Compras","-")</f>
        <v>-</v>
      </c>
      <c r="D3011" s="11" t="str">
        <f t="shared" ref="D3011:D3074" si="189">IF(OR(IFERROR(SEARCH("*constru*",$B3011,1),0),IFERROR(SEARCH("*ampliaç*",$B3011,1),0),IFERROR(SEARCH("*reforma*",$B3011,1),0),IFERROR(SEARCH("*obra*",$B3011,1),0),AND(IFERROR(SEARCH("*PSF*",$B3011,1),0)=0,IFERROR(SEARCH("*implantação*",$B3011,1),0)),IFERROR(SEARCH("*melhoria*sanitária*",$B3011,1),0),IFERROR(SEARCH("*módulo*sanitário*",$B3011,1),0),IFERROR(SEARCH("*melhoria*física*",$B3011,1),0),IFERROR(SEARCH("*abastecimento*água*",$B3011,1),0),IFERROR(SEARCH("*benfeitoria*",$B3011,1),0),IFERROR(SEARCH("*esgot*",$B3011,1),0)),"Obras","-")</f>
        <v>-</v>
      </c>
      <c r="E3011" s="1" t="s">
        <v>471</v>
      </c>
      <c r="F3011" s="11" t="str">
        <f t="shared" ref="F3011:F3074" si="190">IFERROR(INDEX($A$2:$D$4893,MATCH($E3011,$A$2:$A$4893,),3),"-")</f>
        <v>-</v>
      </c>
      <c r="G3011" s="11" t="str">
        <f t="shared" ref="G3011:G3074" si="191">IFERROR(INDEX($A$2:$D$4893,MATCH($E3011,$A$2:$A$4893,),4),"-")</f>
        <v>Obras</v>
      </c>
      <c r="I3011" s="11"/>
      <c r="J3011" s="11"/>
      <c r="K3011" s="11"/>
      <c r="L3011" s="11"/>
      <c r="M3011" s="11"/>
    </row>
    <row r="3012" spans="1:13">
      <c r="A3012" s="1" t="s">
        <v>2979</v>
      </c>
      <c r="B3012" s="3" t="s">
        <v>5466</v>
      </c>
      <c r="C3012" s="11" t="str">
        <f t="shared" si="188"/>
        <v>-</v>
      </c>
      <c r="D3012" s="11" t="str">
        <f t="shared" si="189"/>
        <v>-</v>
      </c>
      <c r="E3012" s="1" t="s">
        <v>471</v>
      </c>
      <c r="F3012" s="11" t="str">
        <f t="shared" si="190"/>
        <v>-</v>
      </c>
      <c r="G3012" s="11" t="str">
        <f t="shared" si="191"/>
        <v>Obras</v>
      </c>
      <c r="I3012" s="11"/>
      <c r="J3012" s="11"/>
      <c r="K3012" s="11"/>
      <c r="L3012" s="11"/>
      <c r="M3012" s="11"/>
    </row>
    <row r="3013" spans="1:13">
      <c r="A3013" s="1" t="s">
        <v>2980</v>
      </c>
      <c r="B3013" s="3" t="s">
        <v>5466</v>
      </c>
      <c r="C3013" s="11" t="str">
        <f t="shared" si="188"/>
        <v>-</v>
      </c>
      <c r="D3013" s="11" t="str">
        <f t="shared" si="189"/>
        <v>-</v>
      </c>
      <c r="E3013" s="1" t="s">
        <v>471</v>
      </c>
      <c r="F3013" s="11" t="str">
        <f t="shared" si="190"/>
        <v>-</v>
      </c>
      <c r="G3013" s="11" t="str">
        <f t="shared" si="191"/>
        <v>Obras</v>
      </c>
      <c r="I3013" s="11"/>
      <c r="J3013" s="11"/>
      <c r="K3013" s="11"/>
      <c r="L3013" s="11"/>
      <c r="M3013" s="11"/>
    </row>
    <row r="3014" spans="1:13">
      <c r="A3014" s="1" t="s">
        <v>2981</v>
      </c>
      <c r="B3014" s="3" t="s">
        <v>5466</v>
      </c>
      <c r="C3014" s="11" t="str">
        <f t="shared" si="188"/>
        <v>-</v>
      </c>
      <c r="D3014" s="11" t="str">
        <f t="shared" si="189"/>
        <v>-</v>
      </c>
      <c r="E3014" s="1" t="s">
        <v>472</v>
      </c>
      <c r="F3014" s="11" t="str">
        <f t="shared" si="190"/>
        <v>-</v>
      </c>
      <c r="G3014" s="11" t="str">
        <f t="shared" si="191"/>
        <v>Obras</v>
      </c>
      <c r="I3014" s="11"/>
      <c r="J3014" s="11"/>
      <c r="K3014" s="11"/>
      <c r="L3014" s="11"/>
      <c r="M3014" s="11"/>
    </row>
    <row r="3015" spans="1:13">
      <c r="A3015" s="1" t="s">
        <v>2982</v>
      </c>
      <c r="B3015" s="3" t="s">
        <v>5466</v>
      </c>
      <c r="C3015" s="11" t="str">
        <f t="shared" si="188"/>
        <v>-</v>
      </c>
      <c r="D3015" s="11" t="str">
        <f t="shared" si="189"/>
        <v>-</v>
      </c>
      <c r="E3015" s="1" t="s">
        <v>473</v>
      </c>
      <c r="F3015" s="11" t="str">
        <f t="shared" si="190"/>
        <v>-</v>
      </c>
      <c r="G3015" s="11" t="str">
        <f t="shared" si="191"/>
        <v>Obras</v>
      </c>
      <c r="I3015" s="11"/>
      <c r="J3015" s="11"/>
      <c r="K3015" s="11"/>
      <c r="L3015" s="11"/>
      <c r="M3015" s="11"/>
    </row>
    <row r="3016" spans="1:13">
      <c r="A3016" s="1" t="s">
        <v>2983</v>
      </c>
      <c r="B3016" s="3" t="s">
        <v>5466</v>
      </c>
      <c r="C3016" s="11" t="str">
        <f t="shared" si="188"/>
        <v>-</v>
      </c>
      <c r="D3016" s="11" t="str">
        <f t="shared" si="189"/>
        <v>-</v>
      </c>
      <c r="E3016" s="1" t="s">
        <v>473</v>
      </c>
      <c r="F3016" s="11" t="str">
        <f t="shared" si="190"/>
        <v>-</v>
      </c>
      <c r="G3016" s="11" t="str">
        <f t="shared" si="191"/>
        <v>Obras</v>
      </c>
      <c r="I3016" s="11"/>
      <c r="J3016" s="11"/>
      <c r="K3016" s="11"/>
      <c r="L3016" s="11"/>
      <c r="M3016" s="11"/>
    </row>
    <row r="3017" spans="1:13">
      <c r="A3017" s="1" t="s">
        <v>2984</v>
      </c>
      <c r="B3017" s="3" t="s">
        <v>5488</v>
      </c>
      <c r="C3017" s="11" t="str">
        <f t="shared" si="188"/>
        <v>-</v>
      </c>
      <c r="D3017" s="11" t="str">
        <f t="shared" si="189"/>
        <v>-</v>
      </c>
      <c r="E3017" s="1" t="s">
        <v>474</v>
      </c>
      <c r="F3017" s="11" t="str">
        <f t="shared" si="190"/>
        <v>-</v>
      </c>
      <c r="G3017" s="11" t="str">
        <f t="shared" si="191"/>
        <v>Obras</v>
      </c>
      <c r="I3017" s="11"/>
      <c r="J3017" s="11"/>
      <c r="K3017" s="11"/>
      <c r="L3017" s="11"/>
      <c r="M3017" s="11"/>
    </row>
    <row r="3018" spans="1:13">
      <c r="A3018" s="1" t="s">
        <v>2985</v>
      </c>
      <c r="B3018" s="3" t="s">
        <v>5489</v>
      </c>
      <c r="C3018" s="11" t="str">
        <f t="shared" si="188"/>
        <v>Compras</v>
      </c>
      <c r="D3018" s="11" t="str">
        <f t="shared" si="189"/>
        <v>-</v>
      </c>
      <c r="E3018" s="1" t="s">
        <v>474</v>
      </c>
      <c r="F3018" s="11" t="str">
        <f t="shared" si="190"/>
        <v>-</v>
      </c>
      <c r="G3018" s="11" t="str">
        <f t="shared" si="191"/>
        <v>Obras</v>
      </c>
      <c r="I3018" s="11"/>
      <c r="J3018" s="11"/>
      <c r="K3018" s="11"/>
      <c r="L3018" s="11"/>
      <c r="M3018" s="11"/>
    </row>
    <row r="3019" spans="1:13">
      <c r="A3019" s="1">
        <v>142746</v>
      </c>
      <c r="B3019" s="3" t="s">
        <v>5526</v>
      </c>
      <c r="C3019" s="11" t="str">
        <f t="shared" si="188"/>
        <v>-</v>
      </c>
      <c r="D3019" s="11" t="str">
        <f t="shared" si="189"/>
        <v>-</v>
      </c>
      <c r="E3019" s="1" t="s">
        <v>474</v>
      </c>
      <c r="F3019" s="11" t="str">
        <f t="shared" si="190"/>
        <v>-</v>
      </c>
      <c r="G3019" s="11" t="str">
        <f t="shared" si="191"/>
        <v>Obras</v>
      </c>
      <c r="I3019" s="11"/>
      <c r="J3019" s="11"/>
      <c r="K3019" s="11"/>
      <c r="L3019" s="11"/>
      <c r="M3019" s="11"/>
    </row>
    <row r="3020" spans="1:13">
      <c r="A3020" s="1" t="s">
        <v>2986</v>
      </c>
      <c r="B3020" s="3" t="s">
        <v>5527</v>
      </c>
      <c r="C3020" s="11" t="str">
        <f t="shared" si="188"/>
        <v>-</v>
      </c>
      <c r="D3020" s="11" t="str">
        <f t="shared" si="189"/>
        <v>-</v>
      </c>
      <c r="E3020" s="1" t="s">
        <v>474</v>
      </c>
      <c r="F3020" s="11" t="str">
        <f t="shared" si="190"/>
        <v>-</v>
      </c>
      <c r="G3020" s="11" t="str">
        <f t="shared" si="191"/>
        <v>Obras</v>
      </c>
      <c r="I3020" s="11"/>
      <c r="J3020" s="11"/>
      <c r="K3020" s="11"/>
      <c r="L3020" s="11"/>
      <c r="M3020" s="11"/>
    </row>
    <row r="3021" spans="1:13">
      <c r="A3021" s="1" t="s">
        <v>2987</v>
      </c>
      <c r="B3021" s="3" t="s">
        <v>5527</v>
      </c>
      <c r="C3021" s="11" t="str">
        <f t="shared" si="188"/>
        <v>-</v>
      </c>
      <c r="D3021" s="11" t="str">
        <f t="shared" si="189"/>
        <v>-</v>
      </c>
      <c r="E3021" s="1" t="s">
        <v>474</v>
      </c>
      <c r="F3021" s="11" t="str">
        <f t="shared" si="190"/>
        <v>-</v>
      </c>
      <c r="G3021" s="11" t="str">
        <f t="shared" si="191"/>
        <v>Obras</v>
      </c>
      <c r="I3021" s="11"/>
      <c r="J3021" s="11"/>
      <c r="K3021" s="11"/>
      <c r="L3021" s="11"/>
      <c r="M3021" s="11"/>
    </row>
    <row r="3022" spans="1:13">
      <c r="A3022" s="1" t="s">
        <v>2988</v>
      </c>
      <c r="B3022" s="3" t="s">
        <v>5527</v>
      </c>
      <c r="C3022" s="11" t="str">
        <f t="shared" si="188"/>
        <v>-</v>
      </c>
      <c r="D3022" s="11" t="str">
        <f t="shared" si="189"/>
        <v>-</v>
      </c>
      <c r="E3022" s="1" t="s">
        <v>474</v>
      </c>
      <c r="F3022" s="11" t="str">
        <f t="shared" si="190"/>
        <v>-</v>
      </c>
      <c r="G3022" s="11" t="str">
        <f t="shared" si="191"/>
        <v>Obras</v>
      </c>
      <c r="I3022" s="11"/>
      <c r="J3022" s="11"/>
      <c r="K3022" s="11"/>
      <c r="L3022" s="11"/>
      <c r="M3022" s="11"/>
    </row>
    <row r="3023" spans="1:13">
      <c r="A3023" s="1" t="s">
        <v>2989</v>
      </c>
      <c r="B3023" s="3" t="s">
        <v>5528</v>
      </c>
      <c r="C3023" s="11" t="str">
        <f t="shared" si="188"/>
        <v>-</v>
      </c>
      <c r="D3023" s="11" t="str">
        <f t="shared" si="189"/>
        <v>-</v>
      </c>
      <c r="E3023" s="1" t="s">
        <v>474</v>
      </c>
      <c r="F3023" s="11" t="str">
        <f t="shared" si="190"/>
        <v>-</v>
      </c>
      <c r="G3023" s="11" t="str">
        <f t="shared" si="191"/>
        <v>Obras</v>
      </c>
      <c r="I3023" s="11"/>
      <c r="J3023" s="11"/>
      <c r="K3023" s="11"/>
      <c r="L3023" s="11"/>
      <c r="M3023" s="11"/>
    </row>
    <row r="3024" spans="1:13">
      <c r="A3024" s="1" t="s">
        <v>2990</v>
      </c>
      <c r="B3024" s="3" t="s">
        <v>5528</v>
      </c>
      <c r="C3024" s="11" t="str">
        <f t="shared" si="188"/>
        <v>-</v>
      </c>
      <c r="D3024" s="11" t="str">
        <f t="shared" si="189"/>
        <v>-</v>
      </c>
      <c r="E3024" s="1" t="s">
        <v>474</v>
      </c>
      <c r="F3024" s="11" t="str">
        <f t="shared" si="190"/>
        <v>-</v>
      </c>
      <c r="G3024" s="11" t="str">
        <f t="shared" si="191"/>
        <v>Obras</v>
      </c>
      <c r="I3024" s="11"/>
      <c r="J3024" s="11"/>
      <c r="K3024" s="11"/>
      <c r="L3024" s="11"/>
      <c r="M3024" s="11"/>
    </row>
    <row r="3025" spans="1:13">
      <c r="A3025" s="1" t="s">
        <v>2991</v>
      </c>
      <c r="B3025" s="3" t="s">
        <v>5528</v>
      </c>
      <c r="C3025" s="11" t="str">
        <f t="shared" si="188"/>
        <v>-</v>
      </c>
      <c r="D3025" s="11" t="str">
        <f t="shared" si="189"/>
        <v>-</v>
      </c>
      <c r="E3025" s="1" t="s">
        <v>475</v>
      </c>
      <c r="F3025" s="11" t="str">
        <f t="shared" si="190"/>
        <v>-</v>
      </c>
      <c r="G3025" s="11" t="str">
        <f t="shared" si="191"/>
        <v>Obras</v>
      </c>
      <c r="I3025" s="11"/>
      <c r="J3025" s="11"/>
      <c r="K3025" s="11"/>
      <c r="L3025" s="11"/>
      <c r="M3025" s="11"/>
    </row>
    <row r="3026" spans="1:13">
      <c r="A3026" s="1" t="s">
        <v>3304</v>
      </c>
      <c r="B3026" s="3" t="s">
        <v>5529</v>
      </c>
      <c r="C3026" s="11" t="str">
        <f t="shared" si="188"/>
        <v>-</v>
      </c>
      <c r="D3026" s="11" t="str">
        <f t="shared" si="189"/>
        <v>-</v>
      </c>
      <c r="E3026" s="1" t="s">
        <v>475</v>
      </c>
      <c r="F3026" s="11" t="str">
        <f t="shared" si="190"/>
        <v>-</v>
      </c>
      <c r="G3026" s="11" t="str">
        <f t="shared" si="191"/>
        <v>Obras</v>
      </c>
      <c r="I3026" s="11"/>
      <c r="J3026" s="11"/>
      <c r="K3026" s="11"/>
      <c r="L3026" s="11"/>
      <c r="M3026" s="11"/>
    </row>
    <row r="3027" spans="1:13">
      <c r="A3027" s="1" t="s">
        <v>3305</v>
      </c>
      <c r="B3027" s="3" t="s">
        <v>5529</v>
      </c>
      <c r="C3027" s="11" t="str">
        <f t="shared" si="188"/>
        <v>-</v>
      </c>
      <c r="D3027" s="11" t="str">
        <f t="shared" si="189"/>
        <v>-</v>
      </c>
      <c r="E3027" s="1" t="s">
        <v>475</v>
      </c>
      <c r="F3027" s="11" t="str">
        <f t="shared" si="190"/>
        <v>-</v>
      </c>
      <c r="G3027" s="11" t="str">
        <f t="shared" si="191"/>
        <v>Obras</v>
      </c>
      <c r="I3027" s="11"/>
      <c r="J3027" s="11"/>
      <c r="K3027" s="11"/>
      <c r="L3027" s="11"/>
      <c r="M3027" s="11"/>
    </row>
    <row r="3028" spans="1:13">
      <c r="A3028" s="1" t="s">
        <v>3306</v>
      </c>
      <c r="B3028" s="3" t="s">
        <v>5504</v>
      </c>
      <c r="C3028" s="11" t="str">
        <f t="shared" si="188"/>
        <v>-</v>
      </c>
      <c r="D3028" s="11" t="str">
        <f t="shared" si="189"/>
        <v>-</v>
      </c>
      <c r="E3028" s="1" t="s">
        <v>475</v>
      </c>
      <c r="F3028" s="11" t="str">
        <f t="shared" si="190"/>
        <v>-</v>
      </c>
      <c r="G3028" s="11" t="str">
        <f t="shared" si="191"/>
        <v>Obras</v>
      </c>
      <c r="I3028" s="11"/>
      <c r="J3028" s="11"/>
      <c r="K3028" s="11"/>
      <c r="L3028" s="11"/>
      <c r="M3028" s="11"/>
    </row>
    <row r="3029" spans="1:13">
      <c r="A3029" s="1" t="s">
        <v>3307</v>
      </c>
      <c r="B3029" s="3" t="s">
        <v>5504</v>
      </c>
      <c r="C3029" s="11" t="str">
        <f t="shared" si="188"/>
        <v>-</v>
      </c>
      <c r="D3029" s="11" t="str">
        <f t="shared" si="189"/>
        <v>-</v>
      </c>
      <c r="E3029" s="1" t="s">
        <v>475</v>
      </c>
      <c r="F3029" s="11" t="str">
        <f t="shared" si="190"/>
        <v>-</v>
      </c>
      <c r="G3029" s="11" t="str">
        <f t="shared" si="191"/>
        <v>Obras</v>
      </c>
      <c r="I3029" s="11"/>
      <c r="J3029" s="11"/>
      <c r="K3029" s="11"/>
      <c r="L3029" s="11"/>
      <c r="M3029" s="11"/>
    </row>
    <row r="3030" spans="1:13">
      <c r="A3030" s="1" t="s">
        <v>3308</v>
      </c>
      <c r="B3030" s="3" t="s">
        <v>5504</v>
      </c>
      <c r="C3030" s="11" t="str">
        <f t="shared" si="188"/>
        <v>-</v>
      </c>
      <c r="D3030" s="11" t="str">
        <f t="shared" si="189"/>
        <v>-</v>
      </c>
      <c r="E3030" s="1" t="s">
        <v>475</v>
      </c>
      <c r="F3030" s="11" t="str">
        <f t="shared" si="190"/>
        <v>-</v>
      </c>
      <c r="G3030" s="11" t="str">
        <f t="shared" si="191"/>
        <v>Obras</v>
      </c>
      <c r="I3030" s="11"/>
      <c r="J3030" s="11"/>
      <c r="K3030" s="11"/>
      <c r="L3030" s="11"/>
      <c r="M3030" s="11"/>
    </row>
    <row r="3031" spans="1:13">
      <c r="A3031" s="1" t="s">
        <v>3309</v>
      </c>
      <c r="B3031" s="3" t="s">
        <v>5504</v>
      </c>
      <c r="C3031" s="11" t="str">
        <f t="shared" si="188"/>
        <v>-</v>
      </c>
      <c r="D3031" s="11" t="str">
        <f t="shared" si="189"/>
        <v>-</v>
      </c>
      <c r="E3031" s="1" t="s">
        <v>475</v>
      </c>
      <c r="F3031" s="11" t="str">
        <f t="shared" si="190"/>
        <v>-</v>
      </c>
      <c r="G3031" s="11" t="str">
        <f t="shared" si="191"/>
        <v>Obras</v>
      </c>
      <c r="I3031" s="11"/>
      <c r="J3031" s="11"/>
      <c r="K3031" s="11"/>
      <c r="L3031" s="11"/>
      <c r="M3031" s="11"/>
    </row>
    <row r="3032" spans="1:13">
      <c r="A3032" s="1" t="s">
        <v>3310</v>
      </c>
      <c r="B3032" s="3" t="s">
        <v>5504</v>
      </c>
      <c r="C3032" s="11" t="str">
        <f t="shared" si="188"/>
        <v>-</v>
      </c>
      <c r="D3032" s="11" t="str">
        <f t="shared" si="189"/>
        <v>-</v>
      </c>
      <c r="E3032" s="1" t="s">
        <v>475</v>
      </c>
      <c r="F3032" s="11" t="str">
        <f t="shared" si="190"/>
        <v>-</v>
      </c>
      <c r="G3032" s="11" t="str">
        <f t="shared" si="191"/>
        <v>Obras</v>
      </c>
      <c r="I3032" s="11"/>
      <c r="J3032" s="11"/>
      <c r="K3032" s="11"/>
      <c r="L3032" s="11"/>
      <c r="M3032" s="11"/>
    </row>
    <row r="3033" spans="1:13">
      <c r="A3033" s="1" t="s">
        <v>3311</v>
      </c>
      <c r="B3033" s="3" t="s">
        <v>5505</v>
      </c>
      <c r="C3033" s="11" t="str">
        <f t="shared" si="188"/>
        <v>-</v>
      </c>
      <c r="D3033" s="11" t="str">
        <f t="shared" si="189"/>
        <v>-</v>
      </c>
      <c r="E3033" s="1" t="s">
        <v>475</v>
      </c>
      <c r="F3033" s="11" t="str">
        <f t="shared" si="190"/>
        <v>-</v>
      </c>
      <c r="G3033" s="11" t="str">
        <f t="shared" si="191"/>
        <v>Obras</v>
      </c>
      <c r="I3033" s="11"/>
      <c r="J3033" s="11"/>
      <c r="K3033" s="11"/>
      <c r="L3033" s="11"/>
      <c r="M3033" s="11"/>
    </row>
    <row r="3034" spans="1:13">
      <c r="A3034" s="1" t="s">
        <v>3312</v>
      </c>
      <c r="B3034" s="3" t="s">
        <v>5505</v>
      </c>
      <c r="C3034" s="11" t="str">
        <f t="shared" si="188"/>
        <v>-</v>
      </c>
      <c r="D3034" s="11" t="str">
        <f t="shared" si="189"/>
        <v>-</v>
      </c>
      <c r="E3034" s="1" t="s">
        <v>475</v>
      </c>
      <c r="F3034" s="11" t="str">
        <f t="shared" si="190"/>
        <v>-</v>
      </c>
      <c r="G3034" s="11" t="str">
        <f t="shared" si="191"/>
        <v>Obras</v>
      </c>
      <c r="I3034" s="11"/>
      <c r="J3034" s="11"/>
      <c r="K3034" s="11"/>
      <c r="L3034" s="11"/>
      <c r="M3034" s="11"/>
    </row>
    <row r="3035" spans="1:13">
      <c r="A3035" s="1" t="s">
        <v>3313</v>
      </c>
      <c r="B3035" s="3" t="s">
        <v>5506</v>
      </c>
      <c r="C3035" s="11" t="str">
        <f t="shared" si="188"/>
        <v>-</v>
      </c>
      <c r="D3035" s="11" t="str">
        <f t="shared" si="189"/>
        <v>Obras</v>
      </c>
      <c r="E3035" s="1" t="s">
        <v>476</v>
      </c>
      <c r="F3035" s="11" t="str">
        <f t="shared" si="190"/>
        <v>-</v>
      </c>
      <c r="G3035" s="11" t="str">
        <f t="shared" si="191"/>
        <v>Obras</v>
      </c>
      <c r="I3035" s="11"/>
      <c r="J3035" s="11"/>
      <c r="K3035" s="11"/>
      <c r="L3035" s="11"/>
      <c r="M3035" s="11"/>
    </row>
    <row r="3036" spans="1:13">
      <c r="A3036" s="1" t="s">
        <v>3314</v>
      </c>
      <c r="B3036" s="3" t="s">
        <v>5506</v>
      </c>
      <c r="C3036" s="11" t="str">
        <f t="shared" si="188"/>
        <v>-</v>
      </c>
      <c r="D3036" s="11" t="str">
        <f t="shared" si="189"/>
        <v>Obras</v>
      </c>
      <c r="E3036" s="1" t="s">
        <v>476</v>
      </c>
      <c r="F3036" s="11" t="str">
        <f t="shared" si="190"/>
        <v>-</v>
      </c>
      <c r="G3036" s="11" t="str">
        <f t="shared" si="191"/>
        <v>Obras</v>
      </c>
      <c r="I3036" s="11"/>
      <c r="J3036" s="11"/>
      <c r="K3036" s="11"/>
      <c r="L3036" s="11"/>
      <c r="M3036" s="11"/>
    </row>
    <row r="3037" spans="1:13">
      <c r="A3037" s="1" t="s">
        <v>3315</v>
      </c>
      <c r="B3037" s="3" t="s">
        <v>5506</v>
      </c>
      <c r="C3037" s="11" t="str">
        <f t="shared" si="188"/>
        <v>-</v>
      </c>
      <c r="D3037" s="11" t="str">
        <f t="shared" si="189"/>
        <v>Obras</v>
      </c>
      <c r="E3037" s="1" t="s">
        <v>476</v>
      </c>
      <c r="F3037" s="11" t="str">
        <f t="shared" si="190"/>
        <v>-</v>
      </c>
      <c r="G3037" s="11" t="str">
        <f t="shared" si="191"/>
        <v>Obras</v>
      </c>
      <c r="I3037" s="11"/>
      <c r="J3037" s="11"/>
      <c r="K3037" s="11"/>
      <c r="L3037" s="11"/>
      <c r="M3037" s="11"/>
    </row>
    <row r="3038" spans="1:13">
      <c r="A3038" s="1" t="s">
        <v>3316</v>
      </c>
      <c r="B3038" s="3" t="s">
        <v>5506</v>
      </c>
      <c r="C3038" s="11" t="str">
        <f t="shared" si="188"/>
        <v>-</v>
      </c>
      <c r="D3038" s="11" t="str">
        <f t="shared" si="189"/>
        <v>Obras</v>
      </c>
      <c r="E3038" s="1" t="s">
        <v>476</v>
      </c>
      <c r="F3038" s="11" t="str">
        <f t="shared" si="190"/>
        <v>-</v>
      </c>
      <c r="G3038" s="11" t="str">
        <f t="shared" si="191"/>
        <v>Obras</v>
      </c>
      <c r="I3038" s="11"/>
      <c r="J3038" s="11"/>
      <c r="K3038" s="11"/>
      <c r="L3038" s="11"/>
      <c r="M3038" s="11"/>
    </row>
    <row r="3039" spans="1:13">
      <c r="A3039" s="1" t="s">
        <v>3317</v>
      </c>
      <c r="B3039" s="3" t="s">
        <v>5506</v>
      </c>
      <c r="C3039" s="11" t="str">
        <f t="shared" si="188"/>
        <v>-</v>
      </c>
      <c r="D3039" s="11" t="str">
        <f t="shared" si="189"/>
        <v>Obras</v>
      </c>
      <c r="E3039" s="1" t="s">
        <v>476</v>
      </c>
      <c r="F3039" s="11" t="str">
        <f t="shared" si="190"/>
        <v>-</v>
      </c>
      <c r="G3039" s="11" t="str">
        <f t="shared" si="191"/>
        <v>Obras</v>
      </c>
      <c r="I3039" s="11"/>
      <c r="J3039" s="11"/>
      <c r="K3039" s="11"/>
      <c r="L3039" s="11"/>
      <c r="M3039" s="11"/>
    </row>
    <row r="3040" spans="1:13">
      <c r="A3040" s="1" t="s">
        <v>3318</v>
      </c>
      <c r="B3040" s="3" t="s">
        <v>5506</v>
      </c>
      <c r="C3040" s="11" t="str">
        <f t="shared" si="188"/>
        <v>-</v>
      </c>
      <c r="D3040" s="11" t="str">
        <f t="shared" si="189"/>
        <v>Obras</v>
      </c>
      <c r="E3040" s="1" t="s">
        <v>476</v>
      </c>
      <c r="F3040" s="11" t="str">
        <f t="shared" si="190"/>
        <v>-</v>
      </c>
      <c r="G3040" s="11" t="str">
        <f t="shared" si="191"/>
        <v>Obras</v>
      </c>
      <c r="I3040" s="11"/>
      <c r="J3040" s="11"/>
      <c r="K3040" s="11"/>
      <c r="L3040" s="11"/>
      <c r="M3040" s="11"/>
    </row>
    <row r="3041" spans="1:13">
      <c r="A3041" s="1" t="s">
        <v>3007</v>
      </c>
      <c r="B3041" s="3" t="s">
        <v>5506</v>
      </c>
      <c r="C3041" s="11" t="str">
        <f t="shared" si="188"/>
        <v>-</v>
      </c>
      <c r="D3041" s="11" t="str">
        <f t="shared" si="189"/>
        <v>Obras</v>
      </c>
      <c r="E3041" s="1" t="s">
        <v>476</v>
      </c>
      <c r="F3041" s="11" t="str">
        <f t="shared" si="190"/>
        <v>-</v>
      </c>
      <c r="G3041" s="11" t="str">
        <f t="shared" si="191"/>
        <v>Obras</v>
      </c>
      <c r="I3041" s="11"/>
      <c r="J3041" s="11"/>
      <c r="K3041" s="11"/>
      <c r="L3041" s="11"/>
      <c r="M3041" s="11"/>
    </row>
    <row r="3042" spans="1:13">
      <c r="A3042" s="1" t="s">
        <v>3320</v>
      </c>
      <c r="B3042" s="3" t="s">
        <v>5507</v>
      </c>
      <c r="C3042" s="11" t="str">
        <f t="shared" si="188"/>
        <v>-</v>
      </c>
      <c r="D3042" s="11" t="str">
        <f t="shared" si="189"/>
        <v>Obras</v>
      </c>
      <c r="E3042" s="1" t="s">
        <v>476</v>
      </c>
      <c r="F3042" s="11" t="str">
        <f t="shared" si="190"/>
        <v>-</v>
      </c>
      <c r="G3042" s="11" t="str">
        <f t="shared" si="191"/>
        <v>Obras</v>
      </c>
      <c r="I3042" s="11"/>
      <c r="J3042" s="11"/>
      <c r="K3042" s="11"/>
      <c r="L3042" s="11"/>
      <c r="M3042" s="11"/>
    </row>
    <row r="3043" spans="1:13">
      <c r="A3043" s="1" t="s">
        <v>3321</v>
      </c>
      <c r="B3043" s="3" t="s">
        <v>5507</v>
      </c>
      <c r="C3043" s="11" t="str">
        <f t="shared" si="188"/>
        <v>-</v>
      </c>
      <c r="D3043" s="11" t="str">
        <f t="shared" si="189"/>
        <v>Obras</v>
      </c>
      <c r="E3043" s="1" t="s">
        <v>477</v>
      </c>
      <c r="F3043" s="11" t="str">
        <f t="shared" si="190"/>
        <v>-</v>
      </c>
      <c r="G3043" s="11" t="str">
        <f t="shared" si="191"/>
        <v>Obras</v>
      </c>
      <c r="I3043" s="11"/>
      <c r="J3043" s="11"/>
      <c r="K3043" s="11"/>
      <c r="L3043" s="11"/>
      <c r="M3043" s="11"/>
    </row>
    <row r="3044" spans="1:13">
      <c r="A3044" s="1" t="s">
        <v>3322</v>
      </c>
      <c r="B3044" s="3" t="s">
        <v>5507</v>
      </c>
      <c r="C3044" s="11" t="str">
        <f t="shared" si="188"/>
        <v>-</v>
      </c>
      <c r="D3044" s="11" t="str">
        <f t="shared" si="189"/>
        <v>Obras</v>
      </c>
      <c r="E3044" s="1" t="s">
        <v>477</v>
      </c>
      <c r="F3044" s="11" t="str">
        <f t="shared" si="190"/>
        <v>-</v>
      </c>
      <c r="G3044" s="11" t="str">
        <f t="shared" si="191"/>
        <v>Obras</v>
      </c>
      <c r="I3044" s="11"/>
      <c r="J3044" s="11"/>
      <c r="K3044" s="11"/>
      <c r="L3044" s="11"/>
      <c r="M3044" s="11"/>
    </row>
    <row r="3045" spans="1:13">
      <c r="A3045" s="1" t="s">
        <v>3323</v>
      </c>
      <c r="B3045" s="3" t="s">
        <v>5507</v>
      </c>
      <c r="C3045" s="11" t="str">
        <f t="shared" si="188"/>
        <v>-</v>
      </c>
      <c r="D3045" s="11" t="str">
        <f t="shared" si="189"/>
        <v>Obras</v>
      </c>
      <c r="E3045" s="1" t="s">
        <v>478</v>
      </c>
      <c r="F3045" s="11" t="str">
        <f t="shared" si="190"/>
        <v>-</v>
      </c>
      <c r="G3045" s="11" t="str">
        <f t="shared" si="191"/>
        <v>Obras</v>
      </c>
      <c r="I3045" s="11"/>
      <c r="J3045" s="11"/>
      <c r="K3045" s="11"/>
      <c r="L3045" s="11"/>
      <c r="M3045" s="11"/>
    </row>
    <row r="3046" spans="1:13">
      <c r="A3046" s="1" t="s">
        <v>3636</v>
      </c>
      <c r="B3046" s="3" t="s">
        <v>5507</v>
      </c>
      <c r="C3046" s="11" t="str">
        <f t="shared" si="188"/>
        <v>-</v>
      </c>
      <c r="D3046" s="11" t="str">
        <f t="shared" si="189"/>
        <v>Obras</v>
      </c>
      <c r="E3046" s="1" t="s">
        <v>478</v>
      </c>
      <c r="F3046" s="11" t="str">
        <f t="shared" si="190"/>
        <v>-</v>
      </c>
      <c r="G3046" s="11" t="str">
        <f t="shared" si="191"/>
        <v>Obras</v>
      </c>
      <c r="I3046" s="11"/>
      <c r="J3046" s="11"/>
      <c r="K3046" s="11"/>
      <c r="L3046" s="11"/>
      <c r="M3046" s="11"/>
    </row>
    <row r="3047" spans="1:13">
      <c r="A3047" s="1" t="s">
        <v>3637</v>
      </c>
      <c r="B3047" s="3" t="s">
        <v>5507</v>
      </c>
      <c r="C3047" s="11" t="str">
        <f t="shared" si="188"/>
        <v>-</v>
      </c>
      <c r="D3047" s="11" t="str">
        <f t="shared" si="189"/>
        <v>Obras</v>
      </c>
      <c r="E3047" s="1" t="s">
        <v>478</v>
      </c>
      <c r="F3047" s="11" t="str">
        <f t="shared" si="190"/>
        <v>-</v>
      </c>
      <c r="G3047" s="11" t="str">
        <f t="shared" si="191"/>
        <v>Obras</v>
      </c>
      <c r="I3047" s="11"/>
      <c r="J3047" s="11"/>
      <c r="K3047" s="11"/>
      <c r="L3047" s="11"/>
      <c r="M3047" s="11"/>
    </row>
    <row r="3048" spans="1:13">
      <c r="A3048" s="1" t="s">
        <v>3638</v>
      </c>
      <c r="B3048" s="3" t="s">
        <v>5508</v>
      </c>
      <c r="C3048" s="11" t="str">
        <f t="shared" si="188"/>
        <v>Compras</v>
      </c>
      <c r="D3048" s="11" t="str">
        <f t="shared" si="189"/>
        <v>-</v>
      </c>
      <c r="E3048" s="1" t="s">
        <v>478</v>
      </c>
      <c r="F3048" s="11" t="str">
        <f t="shared" si="190"/>
        <v>-</v>
      </c>
      <c r="G3048" s="11" t="str">
        <f t="shared" si="191"/>
        <v>Obras</v>
      </c>
      <c r="I3048" s="11"/>
      <c r="J3048" s="11"/>
      <c r="K3048" s="11"/>
      <c r="L3048" s="11"/>
      <c r="M3048" s="11"/>
    </row>
    <row r="3049" spans="1:13">
      <c r="A3049" s="1" t="s">
        <v>3639</v>
      </c>
      <c r="B3049" s="3" t="s">
        <v>5531</v>
      </c>
      <c r="C3049" s="11" t="str">
        <f t="shared" si="188"/>
        <v>-</v>
      </c>
      <c r="D3049" s="11" t="str">
        <f t="shared" si="189"/>
        <v>-</v>
      </c>
      <c r="E3049" s="1" t="s">
        <v>478</v>
      </c>
      <c r="F3049" s="11" t="str">
        <f t="shared" si="190"/>
        <v>-</v>
      </c>
      <c r="G3049" s="11" t="str">
        <f t="shared" si="191"/>
        <v>Obras</v>
      </c>
      <c r="I3049" s="11"/>
      <c r="J3049" s="11"/>
      <c r="K3049" s="11"/>
      <c r="L3049" s="11"/>
      <c r="M3049" s="11"/>
    </row>
    <row r="3050" spans="1:13">
      <c r="A3050" s="1" t="s">
        <v>3640</v>
      </c>
      <c r="B3050" s="3" t="s">
        <v>5532</v>
      </c>
      <c r="C3050" s="11" t="str">
        <f t="shared" si="188"/>
        <v>-</v>
      </c>
      <c r="D3050" s="11" t="str">
        <f t="shared" si="189"/>
        <v>-</v>
      </c>
      <c r="E3050" s="1" t="s">
        <v>478</v>
      </c>
      <c r="F3050" s="11" t="str">
        <f t="shared" si="190"/>
        <v>-</v>
      </c>
      <c r="G3050" s="11" t="str">
        <f t="shared" si="191"/>
        <v>Obras</v>
      </c>
      <c r="I3050" s="11"/>
      <c r="J3050" s="11"/>
      <c r="K3050" s="11"/>
      <c r="L3050" s="11"/>
      <c r="M3050" s="11"/>
    </row>
    <row r="3051" spans="1:13">
      <c r="A3051" s="1" t="s">
        <v>3641</v>
      </c>
      <c r="B3051" s="3" t="s">
        <v>5533</v>
      </c>
      <c r="C3051" s="11" t="str">
        <f t="shared" si="188"/>
        <v>Compras</v>
      </c>
      <c r="D3051" s="11" t="str">
        <f t="shared" si="189"/>
        <v>-</v>
      </c>
      <c r="E3051" s="1" t="s">
        <v>478</v>
      </c>
      <c r="F3051" s="11" t="str">
        <f t="shared" si="190"/>
        <v>-</v>
      </c>
      <c r="G3051" s="11" t="str">
        <f t="shared" si="191"/>
        <v>Obras</v>
      </c>
      <c r="I3051" s="11"/>
      <c r="J3051" s="11"/>
      <c r="K3051" s="11"/>
      <c r="L3051" s="11"/>
      <c r="M3051" s="11"/>
    </row>
    <row r="3052" spans="1:13">
      <c r="A3052" s="1" t="s">
        <v>3642</v>
      </c>
      <c r="B3052" s="3" t="s">
        <v>5840</v>
      </c>
      <c r="C3052" s="11" t="str">
        <f t="shared" si="188"/>
        <v>Compras</v>
      </c>
      <c r="D3052" s="11" t="str">
        <f t="shared" si="189"/>
        <v>-</v>
      </c>
      <c r="E3052" s="1" t="s">
        <v>478</v>
      </c>
      <c r="F3052" s="11" t="str">
        <f t="shared" si="190"/>
        <v>-</v>
      </c>
      <c r="G3052" s="11" t="str">
        <f t="shared" si="191"/>
        <v>Obras</v>
      </c>
      <c r="I3052" s="11"/>
      <c r="J3052" s="11"/>
      <c r="K3052" s="11"/>
      <c r="L3052" s="11"/>
      <c r="M3052" s="11"/>
    </row>
    <row r="3053" spans="1:13">
      <c r="A3053" s="1" t="s">
        <v>3643</v>
      </c>
      <c r="B3053" s="3" t="s">
        <v>5840</v>
      </c>
      <c r="C3053" s="11" t="str">
        <f t="shared" si="188"/>
        <v>Compras</v>
      </c>
      <c r="D3053" s="11" t="str">
        <f t="shared" si="189"/>
        <v>-</v>
      </c>
      <c r="E3053" s="1" t="s">
        <v>479</v>
      </c>
      <c r="F3053" s="11" t="str">
        <f t="shared" si="190"/>
        <v>-</v>
      </c>
      <c r="G3053" s="11" t="str">
        <f t="shared" si="191"/>
        <v>Obras</v>
      </c>
      <c r="I3053" s="11"/>
      <c r="J3053" s="11"/>
      <c r="K3053" s="11"/>
      <c r="L3053" s="11"/>
      <c r="M3053" s="11"/>
    </row>
    <row r="3054" spans="1:13">
      <c r="A3054" s="1" t="s">
        <v>3644</v>
      </c>
      <c r="B3054" s="3" t="s">
        <v>5840</v>
      </c>
      <c r="C3054" s="11" t="str">
        <f t="shared" si="188"/>
        <v>Compras</v>
      </c>
      <c r="D3054" s="11" t="str">
        <f t="shared" si="189"/>
        <v>-</v>
      </c>
      <c r="E3054" s="1" t="s">
        <v>479</v>
      </c>
      <c r="F3054" s="11" t="str">
        <f t="shared" si="190"/>
        <v>-</v>
      </c>
      <c r="G3054" s="11" t="str">
        <f t="shared" si="191"/>
        <v>Obras</v>
      </c>
      <c r="I3054" s="11"/>
      <c r="J3054" s="11"/>
      <c r="K3054" s="11"/>
      <c r="L3054" s="11"/>
      <c r="M3054" s="11"/>
    </row>
    <row r="3055" spans="1:13">
      <c r="A3055" s="1" t="s">
        <v>3333</v>
      </c>
      <c r="B3055" s="3" t="s">
        <v>5840</v>
      </c>
      <c r="C3055" s="11" t="str">
        <f t="shared" si="188"/>
        <v>Compras</v>
      </c>
      <c r="D3055" s="11" t="str">
        <f t="shared" si="189"/>
        <v>-</v>
      </c>
      <c r="E3055" s="1" t="s">
        <v>479</v>
      </c>
      <c r="F3055" s="11" t="str">
        <f t="shared" si="190"/>
        <v>-</v>
      </c>
      <c r="G3055" s="11" t="str">
        <f t="shared" si="191"/>
        <v>Obras</v>
      </c>
      <c r="I3055" s="11"/>
      <c r="J3055" s="11"/>
      <c r="K3055" s="11"/>
      <c r="L3055" s="11"/>
      <c r="M3055" s="11"/>
    </row>
    <row r="3056" spans="1:13">
      <c r="A3056" s="1" t="s">
        <v>3334</v>
      </c>
      <c r="B3056" s="3" t="s">
        <v>5840</v>
      </c>
      <c r="C3056" s="11" t="str">
        <f t="shared" si="188"/>
        <v>Compras</v>
      </c>
      <c r="D3056" s="11" t="str">
        <f t="shared" si="189"/>
        <v>-</v>
      </c>
      <c r="E3056" s="1" t="s">
        <v>479</v>
      </c>
      <c r="F3056" s="11" t="str">
        <f t="shared" si="190"/>
        <v>-</v>
      </c>
      <c r="G3056" s="11" t="str">
        <f t="shared" si="191"/>
        <v>Obras</v>
      </c>
      <c r="I3056" s="11"/>
      <c r="J3056" s="11"/>
      <c r="K3056" s="11"/>
      <c r="L3056" s="11"/>
      <c r="M3056" s="11"/>
    </row>
    <row r="3057" spans="1:13">
      <c r="A3057" s="1" t="s">
        <v>3335</v>
      </c>
      <c r="B3057" s="3" t="s">
        <v>5840</v>
      </c>
      <c r="C3057" s="11" t="str">
        <f t="shared" si="188"/>
        <v>Compras</v>
      </c>
      <c r="D3057" s="11" t="str">
        <f t="shared" si="189"/>
        <v>-</v>
      </c>
      <c r="E3057" s="1" t="s">
        <v>480</v>
      </c>
      <c r="F3057" s="11" t="str">
        <f t="shared" si="190"/>
        <v>-</v>
      </c>
      <c r="G3057" s="11" t="str">
        <f t="shared" si="191"/>
        <v>-</v>
      </c>
      <c r="I3057" s="11"/>
      <c r="J3057" s="11"/>
      <c r="K3057" s="11"/>
      <c r="L3057" s="11"/>
      <c r="M3057" s="11"/>
    </row>
    <row r="3058" spans="1:13">
      <c r="A3058" s="1" t="s">
        <v>3336</v>
      </c>
      <c r="B3058" s="3" t="s">
        <v>5540</v>
      </c>
      <c r="C3058" s="11" t="str">
        <f t="shared" si="188"/>
        <v>-</v>
      </c>
      <c r="D3058" s="11" t="str">
        <f t="shared" si="189"/>
        <v>-</v>
      </c>
      <c r="E3058" s="1" t="s">
        <v>480</v>
      </c>
      <c r="F3058" s="11" t="str">
        <f t="shared" si="190"/>
        <v>-</v>
      </c>
      <c r="G3058" s="11" t="str">
        <f t="shared" si="191"/>
        <v>-</v>
      </c>
      <c r="I3058" s="11"/>
      <c r="J3058" s="11"/>
      <c r="K3058" s="11"/>
      <c r="L3058" s="11"/>
      <c r="M3058" s="11"/>
    </row>
    <row r="3059" spans="1:13">
      <c r="A3059" s="1" t="s">
        <v>3337</v>
      </c>
      <c r="B3059" s="3" t="s">
        <v>5540</v>
      </c>
      <c r="C3059" s="11" t="str">
        <f t="shared" si="188"/>
        <v>-</v>
      </c>
      <c r="D3059" s="11" t="str">
        <f t="shared" si="189"/>
        <v>-</v>
      </c>
      <c r="E3059" s="1" t="s">
        <v>480</v>
      </c>
      <c r="F3059" s="11" t="str">
        <f t="shared" si="190"/>
        <v>-</v>
      </c>
      <c r="G3059" s="11" t="str">
        <f t="shared" si="191"/>
        <v>-</v>
      </c>
      <c r="I3059" s="11"/>
      <c r="J3059" s="11"/>
      <c r="K3059" s="11"/>
      <c r="L3059" s="11"/>
      <c r="M3059" s="11"/>
    </row>
    <row r="3060" spans="1:13">
      <c r="A3060" s="1" t="s">
        <v>3338</v>
      </c>
      <c r="B3060" s="3" t="s">
        <v>5541</v>
      </c>
      <c r="C3060" s="11" t="str">
        <f t="shared" si="188"/>
        <v>Compras</v>
      </c>
      <c r="D3060" s="11" t="str">
        <f t="shared" si="189"/>
        <v>-</v>
      </c>
      <c r="E3060" s="1" t="s">
        <v>481</v>
      </c>
      <c r="F3060" s="11" t="str">
        <f t="shared" si="190"/>
        <v>-</v>
      </c>
      <c r="G3060" s="11" t="str">
        <f t="shared" si="191"/>
        <v>-</v>
      </c>
      <c r="I3060" s="11"/>
      <c r="J3060" s="11"/>
      <c r="K3060" s="11"/>
      <c r="L3060" s="11"/>
      <c r="M3060" s="11"/>
    </row>
    <row r="3061" spans="1:13">
      <c r="A3061" s="1" t="s">
        <v>3339</v>
      </c>
      <c r="B3061" s="3" t="s">
        <v>5542</v>
      </c>
      <c r="C3061" s="11" t="str">
        <f t="shared" si="188"/>
        <v>-</v>
      </c>
      <c r="D3061" s="11" t="str">
        <f t="shared" si="189"/>
        <v>-</v>
      </c>
      <c r="E3061" s="1" t="s">
        <v>482</v>
      </c>
      <c r="F3061" s="11" t="str">
        <f t="shared" si="190"/>
        <v>-</v>
      </c>
      <c r="G3061" s="11" t="str">
        <f t="shared" si="191"/>
        <v>-</v>
      </c>
      <c r="I3061" s="11"/>
      <c r="J3061" s="11"/>
      <c r="K3061" s="11"/>
      <c r="L3061" s="11"/>
      <c r="M3061" s="11"/>
    </row>
    <row r="3062" spans="1:13">
      <c r="A3062" s="1" t="s">
        <v>3340</v>
      </c>
      <c r="B3062" s="3" t="s">
        <v>5543</v>
      </c>
      <c r="C3062" s="11" t="str">
        <f t="shared" si="188"/>
        <v>-</v>
      </c>
      <c r="D3062" s="11" t="str">
        <f t="shared" si="189"/>
        <v>-</v>
      </c>
      <c r="E3062" s="1" t="s">
        <v>483</v>
      </c>
      <c r="F3062" s="11" t="str">
        <f t="shared" si="190"/>
        <v>-</v>
      </c>
      <c r="G3062" s="11" t="str">
        <f t="shared" si="191"/>
        <v>-</v>
      </c>
      <c r="I3062" s="11"/>
      <c r="J3062" s="11"/>
      <c r="K3062" s="11"/>
      <c r="L3062" s="11"/>
      <c r="M3062" s="11"/>
    </row>
    <row r="3063" spans="1:13">
      <c r="A3063" s="1" t="s">
        <v>3341</v>
      </c>
      <c r="B3063" s="3" t="s">
        <v>5543</v>
      </c>
      <c r="C3063" s="11" t="str">
        <f t="shared" si="188"/>
        <v>-</v>
      </c>
      <c r="D3063" s="11" t="str">
        <f t="shared" si="189"/>
        <v>-</v>
      </c>
      <c r="E3063" s="1" t="s">
        <v>483</v>
      </c>
      <c r="F3063" s="11" t="str">
        <f t="shared" si="190"/>
        <v>-</v>
      </c>
      <c r="G3063" s="11" t="str">
        <f t="shared" si="191"/>
        <v>-</v>
      </c>
      <c r="I3063" s="11"/>
      <c r="J3063" s="11"/>
      <c r="K3063" s="11"/>
      <c r="L3063" s="11"/>
      <c r="M3063" s="11"/>
    </row>
    <row r="3064" spans="1:13">
      <c r="A3064" s="1" t="s">
        <v>3342</v>
      </c>
      <c r="B3064" s="3" t="s">
        <v>5514</v>
      </c>
      <c r="C3064" s="11" t="str">
        <f t="shared" si="188"/>
        <v>-</v>
      </c>
      <c r="D3064" s="11" t="str">
        <f t="shared" si="189"/>
        <v>-</v>
      </c>
      <c r="E3064" s="1" t="s">
        <v>483</v>
      </c>
      <c r="F3064" s="11" t="str">
        <f t="shared" si="190"/>
        <v>-</v>
      </c>
      <c r="G3064" s="11" t="str">
        <f t="shared" si="191"/>
        <v>-</v>
      </c>
      <c r="I3064" s="11"/>
      <c r="J3064" s="11"/>
      <c r="K3064" s="11"/>
      <c r="L3064" s="11"/>
      <c r="M3064" s="11"/>
    </row>
    <row r="3065" spans="1:13">
      <c r="A3065" s="1" t="s">
        <v>3343</v>
      </c>
      <c r="B3065" s="3" t="s">
        <v>5515</v>
      </c>
      <c r="C3065" s="11" t="str">
        <f t="shared" si="188"/>
        <v>-</v>
      </c>
      <c r="D3065" s="11" t="str">
        <f t="shared" si="189"/>
        <v>-</v>
      </c>
      <c r="E3065" s="1" t="s">
        <v>483</v>
      </c>
      <c r="F3065" s="11" t="str">
        <f t="shared" si="190"/>
        <v>-</v>
      </c>
      <c r="G3065" s="11" t="str">
        <f t="shared" si="191"/>
        <v>-</v>
      </c>
      <c r="I3065" s="11"/>
      <c r="J3065" s="11"/>
      <c r="K3065" s="11"/>
      <c r="L3065" s="11"/>
      <c r="M3065" s="11"/>
    </row>
    <row r="3066" spans="1:13">
      <c r="A3066" s="1" t="s">
        <v>3344</v>
      </c>
      <c r="B3066" s="3" t="s">
        <v>5516</v>
      </c>
      <c r="C3066" s="11" t="str">
        <f t="shared" si="188"/>
        <v>-</v>
      </c>
      <c r="D3066" s="11" t="str">
        <f t="shared" si="189"/>
        <v>-</v>
      </c>
      <c r="E3066" s="1" t="s">
        <v>483</v>
      </c>
      <c r="F3066" s="11" t="str">
        <f t="shared" si="190"/>
        <v>-</v>
      </c>
      <c r="G3066" s="11" t="str">
        <f t="shared" si="191"/>
        <v>-</v>
      </c>
      <c r="I3066" s="11"/>
      <c r="J3066" s="11"/>
      <c r="K3066" s="11"/>
      <c r="L3066" s="11"/>
      <c r="M3066" s="11"/>
    </row>
    <row r="3067" spans="1:13">
      <c r="A3067" s="1" t="s">
        <v>3345</v>
      </c>
      <c r="B3067" s="3" t="s">
        <v>5517</v>
      </c>
      <c r="C3067" s="11" t="str">
        <f t="shared" si="188"/>
        <v>-</v>
      </c>
      <c r="D3067" s="11" t="str">
        <f t="shared" si="189"/>
        <v>-</v>
      </c>
      <c r="E3067" s="1" t="s">
        <v>484</v>
      </c>
      <c r="F3067" s="11" t="str">
        <f t="shared" si="190"/>
        <v>-</v>
      </c>
      <c r="G3067" s="11" t="str">
        <f t="shared" si="191"/>
        <v>-</v>
      </c>
      <c r="I3067" s="11"/>
      <c r="J3067" s="11"/>
      <c r="K3067" s="11"/>
      <c r="L3067" s="11"/>
      <c r="M3067" s="11"/>
    </row>
    <row r="3068" spans="1:13">
      <c r="A3068" s="1" t="s">
        <v>3346</v>
      </c>
      <c r="B3068" s="3" t="s">
        <v>5517</v>
      </c>
      <c r="C3068" s="11" t="str">
        <f t="shared" si="188"/>
        <v>-</v>
      </c>
      <c r="D3068" s="11" t="str">
        <f t="shared" si="189"/>
        <v>-</v>
      </c>
      <c r="E3068" s="1" t="s">
        <v>485</v>
      </c>
      <c r="F3068" s="11" t="str">
        <f t="shared" si="190"/>
        <v>-</v>
      </c>
      <c r="G3068" s="11" t="str">
        <f t="shared" si="191"/>
        <v>-</v>
      </c>
      <c r="I3068" s="11"/>
      <c r="J3068" s="11"/>
      <c r="K3068" s="11"/>
      <c r="L3068" s="11"/>
      <c r="M3068" s="11"/>
    </row>
    <row r="3069" spans="1:13">
      <c r="A3069" s="1" t="s">
        <v>3347</v>
      </c>
      <c r="B3069" s="3" t="s">
        <v>5517</v>
      </c>
      <c r="C3069" s="11" t="str">
        <f t="shared" si="188"/>
        <v>-</v>
      </c>
      <c r="D3069" s="11" t="str">
        <f t="shared" si="189"/>
        <v>-</v>
      </c>
      <c r="E3069" s="1" t="s">
        <v>485</v>
      </c>
      <c r="F3069" s="11" t="str">
        <f t="shared" si="190"/>
        <v>-</v>
      </c>
      <c r="G3069" s="11" t="str">
        <f t="shared" si="191"/>
        <v>-</v>
      </c>
      <c r="I3069" s="11"/>
      <c r="J3069" s="11"/>
      <c r="K3069" s="11"/>
      <c r="L3069" s="11"/>
      <c r="M3069" s="11"/>
    </row>
    <row r="3070" spans="1:13">
      <c r="A3070" s="1" t="s">
        <v>3348</v>
      </c>
      <c r="B3070" s="3" t="s">
        <v>5517</v>
      </c>
      <c r="C3070" s="11" t="str">
        <f t="shared" si="188"/>
        <v>-</v>
      </c>
      <c r="D3070" s="11" t="str">
        <f t="shared" si="189"/>
        <v>-</v>
      </c>
      <c r="E3070" s="1" t="s">
        <v>486</v>
      </c>
      <c r="F3070" s="11" t="str">
        <f t="shared" si="190"/>
        <v>-</v>
      </c>
      <c r="G3070" s="11" t="str">
        <f t="shared" si="191"/>
        <v>-</v>
      </c>
      <c r="I3070" s="11"/>
      <c r="J3070" s="11"/>
      <c r="K3070" s="11"/>
      <c r="L3070" s="11"/>
      <c r="M3070" s="11"/>
    </row>
    <row r="3071" spans="1:13">
      <c r="A3071" s="1" t="s">
        <v>3349</v>
      </c>
      <c r="B3071" s="3" t="s">
        <v>5518</v>
      </c>
      <c r="C3071" s="11" t="str">
        <f t="shared" si="188"/>
        <v>Compras</v>
      </c>
      <c r="D3071" s="11" t="str">
        <f t="shared" si="189"/>
        <v>-</v>
      </c>
      <c r="E3071" s="1" t="s">
        <v>486</v>
      </c>
      <c r="F3071" s="11" t="str">
        <f t="shared" si="190"/>
        <v>-</v>
      </c>
      <c r="G3071" s="11" t="str">
        <f t="shared" si="191"/>
        <v>-</v>
      </c>
      <c r="I3071" s="11"/>
      <c r="J3071" s="11"/>
      <c r="K3071" s="11"/>
      <c r="L3071" s="11"/>
      <c r="M3071" s="11"/>
    </row>
    <row r="3072" spans="1:13">
      <c r="A3072" s="1" t="s">
        <v>3350</v>
      </c>
      <c r="B3072" s="3" t="s">
        <v>5515</v>
      </c>
      <c r="C3072" s="11" t="str">
        <f t="shared" si="188"/>
        <v>-</v>
      </c>
      <c r="D3072" s="11" t="str">
        <f t="shared" si="189"/>
        <v>-</v>
      </c>
      <c r="E3072" s="1" t="s">
        <v>486</v>
      </c>
      <c r="F3072" s="11" t="str">
        <f t="shared" si="190"/>
        <v>-</v>
      </c>
      <c r="G3072" s="11" t="str">
        <f t="shared" si="191"/>
        <v>-</v>
      </c>
      <c r="I3072" s="11"/>
      <c r="J3072" s="11"/>
      <c r="K3072" s="11"/>
      <c r="L3072" s="11"/>
      <c r="M3072" s="11"/>
    </row>
    <row r="3073" spans="1:13">
      <c r="A3073" s="1" t="s">
        <v>3351</v>
      </c>
      <c r="B3073" s="3" t="s">
        <v>5516</v>
      </c>
      <c r="C3073" s="11" t="str">
        <f t="shared" si="188"/>
        <v>-</v>
      </c>
      <c r="D3073" s="11" t="str">
        <f t="shared" si="189"/>
        <v>-</v>
      </c>
      <c r="E3073" s="1" t="s">
        <v>486</v>
      </c>
      <c r="F3073" s="11" t="str">
        <f t="shared" si="190"/>
        <v>-</v>
      </c>
      <c r="G3073" s="11" t="str">
        <f t="shared" si="191"/>
        <v>-</v>
      </c>
      <c r="I3073" s="11"/>
      <c r="J3073" s="11"/>
      <c r="K3073" s="11"/>
      <c r="L3073" s="11"/>
      <c r="M3073" s="11"/>
    </row>
    <row r="3074" spans="1:13">
      <c r="A3074" s="1" t="s">
        <v>3352</v>
      </c>
      <c r="B3074" s="3" t="s">
        <v>5517</v>
      </c>
      <c r="C3074" s="11" t="str">
        <f t="shared" si="188"/>
        <v>-</v>
      </c>
      <c r="D3074" s="11" t="str">
        <f t="shared" si="189"/>
        <v>-</v>
      </c>
      <c r="E3074" s="1" t="s">
        <v>487</v>
      </c>
      <c r="F3074" s="11" t="str">
        <f t="shared" si="190"/>
        <v>-</v>
      </c>
      <c r="G3074" s="11" t="str">
        <f t="shared" si="191"/>
        <v>-</v>
      </c>
      <c r="I3074" s="11"/>
      <c r="J3074" s="11"/>
      <c r="K3074" s="11"/>
      <c r="L3074" s="11"/>
      <c r="M3074" s="11"/>
    </row>
    <row r="3075" spans="1:13">
      <c r="A3075" s="1" t="s">
        <v>3353</v>
      </c>
      <c r="B3075" s="3" t="s">
        <v>5516</v>
      </c>
      <c r="C3075" s="11" t="str">
        <f t="shared" ref="C3075:C3138" si="192">IF(OR(IFERROR(SEARCH("*aquisiç*",$B3075,1),0),IFERROR(SEARCH("*compra*",$B3075,1),0),IFERROR(SEARCH("*adquiri*",$B3075,1),0),IFERROR(SEARCH("*licita*",$B3075,1),0),IFERROR(SEARCH("*transporte*escolar*",$B3075,1),0),IFERROR(SEARCH("*PNATE*",$B3075,1),0),IFERROR(SEARCH("*Programa*Transporte*Escolar*",$B3075,1),0),IFERROR(SEARCH("*medicamento*PEAF*",$B3075,1),0)),"Compras","-")</f>
        <v>-</v>
      </c>
      <c r="D3075" s="11" t="str">
        <f t="shared" ref="D3075:D3138" si="193">IF(OR(IFERROR(SEARCH("*constru*",$B3075,1),0),IFERROR(SEARCH("*ampliaç*",$B3075,1),0),IFERROR(SEARCH("*reforma*",$B3075,1),0),IFERROR(SEARCH("*obra*",$B3075,1),0),AND(IFERROR(SEARCH("*PSF*",$B3075,1),0)=0,IFERROR(SEARCH("*implantação*",$B3075,1),0)),IFERROR(SEARCH("*melhoria*sanitária*",$B3075,1),0),IFERROR(SEARCH("*módulo*sanitário*",$B3075,1),0),IFERROR(SEARCH("*melhoria*física*",$B3075,1),0),IFERROR(SEARCH("*abastecimento*água*",$B3075,1),0),IFERROR(SEARCH("*benfeitoria*",$B3075,1),0),IFERROR(SEARCH("*esgot*",$B3075,1),0)),"Obras","-")</f>
        <v>-</v>
      </c>
      <c r="E3075" s="1" t="s">
        <v>488</v>
      </c>
      <c r="F3075" s="11" t="str">
        <f t="shared" ref="F3075:F3138" si="194">IFERROR(INDEX($A$2:$D$4893,MATCH($E3075,$A$2:$A$4893,),3),"-")</f>
        <v>-</v>
      </c>
      <c r="G3075" s="11" t="str">
        <f t="shared" ref="G3075:G3138" si="195">IFERROR(INDEX($A$2:$D$4893,MATCH($E3075,$A$2:$A$4893,),4),"-")</f>
        <v>-</v>
      </c>
      <c r="I3075" s="11"/>
      <c r="J3075" s="11"/>
      <c r="K3075" s="11"/>
      <c r="L3075" s="11"/>
      <c r="M3075" s="11"/>
    </row>
    <row r="3076" spans="1:13">
      <c r="A3076" s="1" t="s">
        <v>3354</v>
      </c>
      <c r="B3076" s="3" t="s">
        <v>5519</v>
      </c>
      <c r="C3076" s="11" t="str">
        <f t="shared" si="192"/>
        <v>-</v>
      </c>
      <c r="D3076" s="11" t="str">
        <f t="shared" si="193"/>
        <v>-</v>
      </c>
      <c r="E3076" s="1" t="s">
        <v>488</v>
      </c>
      <c r="F3076" s="11" t="str">
        <f t="shared" si="194"/>
        <v>-</v>
      </c>
      <c r="G3076" s="11" t="str">
        <f t="shared" si="195"/>
        <v>-</v>
      </c>
      <c r="I3076" s="11"/>
      <c r="J3076" s="11"/>
      <c r="K3076" s="11"/>
      <c r="L3076" s="11"/>
      <c r="M3076" s="11"/>
    </row>
    <row r="3077" spans="1:13">
      <c r="A3077" s="1" t="s">
        <v>3355</v>
      </c>
      <c r="B3077" s="3" t="s">
        <v>5520</v>
      </c>
      <c r="C3077" s="11" t="str">
        <f t="shared" si="192"/>
        <v>-</v>
      </c>
      <c r="D3077" s="11" t="str">
        <f t="shared" si="193"/>
        <v>-</v>
      </c>
      <c r="E3077" s="1" t="s">
        <v>489</v>
      </c>
      <c r="F3077" s="11" t="str">
        <f t="shared" si="194"/>
        <v>-</v>
      </c>
      <c r="G3077" s="11" t="str">
        <f t="shared" si="195"/>
        <v>-</v>
      </c>
      <c r="I3077" s="11"/>
      <c r="J3077" s="11"/>
      <c r="K3077" s="11"/>
      <c r="L3077" s="11"/>
      <c r="M3077" s="11"/>
    </row>
    <row r="3078" spans="1:13">
      <c r="A3078" s="1" t="s">
        <v>3356</v>
      </c>
      <c r="B3078" s="3" t="s">
        <v>5521</v>
      </c>
      <c r="C3078" s="11" t="str">
        <f t="shared" si="192"/>
        <v>-</v>
      </c>
      <c r="D3078" s="11" t="str">
        <f t="shared" si="193"/>
        <v>-</v>
      </c>
      <c r="E3078" s="1" t="s">
        <v>490</v>
      </c>
      <c r="F3078" s="11" t="str">
        <f t="shared" si="194"/>
        <v>-</v>
      </c>
      <c r="G3078" s="11" t="str">
        <f t="shared" si="195"/>
        <v>-</v>
      </c>
      <c r="I3078" s="11"/>
      <c r="J3078" s="11"/>
      <c r="K3078" s="11"/>
      <c r="L3078" s="11"/>
      <c r="M3078" s="11"/>
    </row>
    <row r="3079" spans="1:13">
      <c r="A3079" s="1" t="s">
        <v>3357</v>
      </c>
      <c r="B3079" s="3" t="s">
        <v>5522</v>
      </c>
      <c r="C3079" s="11" t="str">
        <f t="shared" si="192"/>
        <v>-</v>
      </c>
      <c r="D3079" s="11" t="str">
        <f t="shared" si="193"/>
        <v>-</v>
      </c>
      <c r="E3079" s="1" t="s">
        <v>490</v>
      </c>
      <c r="F3079" s="11" t="str">
        <f t="shared" si="194"/>
        <v>-</v>
      </c>
      <c r="G3079" s="11" t="str">
        <f t="shared" si="195"/>
        <v>-</v>
      </c>
      <c r="I3079" s="11"/>
      <c r="J3079" s="11"/>
      <c r="K3079" s="11"/>
      <c r="L3079" s="11"/>
      <c r="M3079" s="11"/>
    </row>
    <row r="3080" spans="1:13">
      <c r="A3080" s="1" t="s">
        <v>3358</v>
      </c>
      <c r="B3080" s="3" t="s">
        <v>5523</v>
      </c>
      <c r="C3080" s="11" t="str">
        <f t="shared" si="192"/>
        <v>-</v>
      </c>
      <c r="D3080" s="11" t="str">
        <f t="shared" si="193"/>
        <v>-</v>
      </c>
      <c r="E3080" s="1" t="s">
        <v>491</v>
      </c>
      <c r="F3080" s="11" t="str">
        <f t="shared" si="194"/>
        <v>-</v>
      </c>
      <c r="G3080" s="11" t="str">
        <f t="shared" si="195"/>
        <v>-</v>
      </c>
      <c r="I3080" s="11"/>
      <c r="J3080" s="11"/>
      <c r="K3080" s="11"/>
      <c r="L3080" s="11"/>
      <c r="M3080" s="11"/>
    </row>
    <row r="3081" spans="1:13">
      <c r="A3081" s="1" t="s">
        <v>3359</v>
      </c>
      <c r="B3081" s="3" t="s">
        <v>5544</v>
      </c>
      <c r="C3081" s="11" t="str">
        <f t="shared" si="192"/>
        <v>-</v>
      </c>
      <c r="D3081" s="11" t="str">
        <f t="shared" si="193"/>
        <v>-</v>
      </c>
      <c r="E3081" s="1" t="s">
        <v>491</v>
      </c>
      <c r="F3081" s="11" t="str">
        <f t="shared" si="194"/>
        <v>-</v>
      </c>
      <c r="G3081" s="11" t="str">
        <f t="shared" si="195"/>
        <v>-</v>
      </c>
      <c r="I3081" s="11"/>
      <c r="J3081" s="11"/>
      <c r="K3081" s="11"/>
      <c r="L3081" s="11"/>
      <c r="M3081" s="11"/>
    </row>
    <row r="3082" spans="1:13">
      <c r="A3082" s="1">
        <v>158856</v>
      </c>
      <c r="B3082" s="3" t="s">
        <v>5522</v>
      </c>
      <c r="C3082" s="11" t="str">
        <f t="shared" si="192"/>
        <v>-</v>
      </c>
      <c r="D3082" s="11" t="str">
        <f t="shared" si="193"/>
        <v>-</v>
      </c>
      <c r="E3082" s="1" t="s">
        <v>491</v>
      </c>
      <c r="F3082" s="11" t="str">
        <f t="shared" si="194"/>
        <v>-</v>
      </c>
      <c r="G3082" s="11" t="str">
        <f t="shared" si="195"/>
        <v>-</v>
      </c>
      <c r="I3082" s="11"/>
      <c r="J3082" s="11"/>
      <c r="K3082" s="11"/>
      <c r="L3082" s="11"/>
      <c r="M3082" s="11"/>
    </row>
    <row r="3083" spans="1:13">
      <c r="A3083" s="1" t="s">
        <v>3360</v>
      </c>
      <c r="B3083" s="3" t="s">
        <v>5522</v>
      </c>
      <c r="C3083" s="11" t="str">
        <f t="shared" si="192"/>
        <v>-</v>
      </c>
      <c r="D3083" s="11" t="str">
        <f t="shared" si="193"/>
        <v>-</v>
      </c>
      <c r="E3083" s="1" t="s">
        <v>492</v>
      </c>
      <c r="F3083" s="11" t="str">
        <f t="shared" si="194"/>
        <v>-</v>
      </c>
      <c r="G3083" s="11" t="str">
        <f t="shared" si="195"/>
        <v>-</v>
      </c>
      <c r="I3083" s="11"/>
      <c r="J3083" s="11"/>
      <c r="K3083" s="11"/>
      <c r="L3083" s="11"/>
      <c r="M3083" s="11"/>
    </row>
    <row r="3084" spans="1:13">
      <c r="A3084" s="1" t="s">
        <v>3361</v>
      </c>
      <c r="B3084" s="3" t="s">
        <v>5522</v>
      </c>
      <c r="C3084" s="11" t="str">
        <f t="shared" si="192"/>
        <v>-</v>
      </c>
      <c r="D3084" s="11" t="str">
        <f t="shared" si="193"/>
        <v>-</v>
      </c>
      <c r="E3084" s="1" t="s">
        <v>492</v>
      </c>
      <c r="F3084" s="11" t="str">
        <f t="shared" si="194"/>
        <v>-</v>
      </c>
      <c r="G3084" s="11" t="str">
        <f t="shared" si="195"/>
        <v>-</v>
      </c>
      <c r="I3084" s="11"/>
      <c r="J3084" s="11"/>
      <c r="K3084" s="11"/>
      <c r="L3084" s="11"/>
      <c r="M3084" s="11"/>
    </row>
    <row r="3085" spans="1:13">
      <c r="A3085" s="1" t="s">
        <v>3362</v>
      </c>
      <c r="B3085" s="3" t="s">
        <v>5522</v>
      </c>
      <c r="C3085" s="11" t="str">
        <f t="shared" si="192"/>
        <v>-</v>
      </c>
      <c r="D3085" s="11" t="str">
        <f t="shared" si="193"/>
        <v>-</v>
      </c>
      <c r="E3085" s="1" t="s">
        <v>492</v>
      </c>
      <c r="F3085" s="11" t="str">
        <f t="shared" si="194"/>
        <v>-</v>
      </c>
      <c r="G3085" s="11" t="str">
        <f t="shared" si="195"/>
        <v>-</v>
      </c>
      <c r="I3085" s="11"/>
      <c r="J3085" s="11"/>
      <c r="K3085" s="11"/>
      <c r="L3085" s="11"/>
      <c r="M3085" s="11"/>
    </row>
    <row r="3086" spans="1:13">
      <c r="A3086" s="1" t="s">
        <v>3363</v>
      </c>
      <c r="B3086" s="3" t="s">
        <v>5522</v>
      </c>
      <c r="C3086" s="11" t="str">
        <f t="shared" si="192"/>
        <v>-</v>
      </c>
      <c r="D3086" s="11" t="str">
        <f t="shared" si="193"/>
        <v>-</v>
      </c>
      <c r="E3086" s="1" t="s">
        <v>492</v>
      </c>
      <c r="F3086" s="11" t="str">
        <f t="shared" si="194"/>
        <v>-</v>
      </c>
      <c r="G3086" s="11" t="str">
        <f t="shared" si="195"/>
        <v>-</v>
      </c>
      <c r="I3086" s="11"/>
      <c r="J3086" s="11"/>
      <c r="K3086" s="11"/>
      <c r="L3086" s="11"/>
      <c r="M3086" s="11"/>
    </row>
    <row r="3087" spans="1:13">
      <c r="A3087" s="1" t="s">
        <v>3364</v>
      </c>
      <c r="B3087" s="3" t="s">
        <v>5522</v>
      </c>
      <c r="C3087" s="11" t="str">
        <f t="shared" si="192"/>
        <v>-</v>
      </c>
      <c r="D3087" s="11" t="str">
        <f t="shared" si="193"/>
        <v>-</v>
      </c>
      <c r="E3087" s="1" t="s">
        <v>492</v>
      </c>
      <c r="F3087" s="11" t="str">
        <f t="shared" si="194"/>
        <v>-</v>
      </c>
      <c r="G3087" s="11" t="str">
        <f t="shared" si="195"/>
        <v>-</v>
      </c>
      <c r="I3087" s="11"/>
      <c r="J3087" s="11"/>
      <c r="K3087" s="11"/>
      <c r="L3087" s="11"/>
      <c r="M3087" s="11"/>
    </row>
    <row r="3088" spans="1:13">
      <c r="A3088" s="1" t="s">
        <v>3365</v>
      </c>
      <c r="B3088" s="3" t="s">
        <v>5522</v>
      </c>
      <c r="C3088" s="11" t="str">
        <f t="shared" si="192"/>
        <v>-</v>
      </c>
      <c r="D3088" s="11" t="str">
        <f t="shared" si="193"/>
        <v>-</v>
      </c>
      <c r="E3088" s="1" t="s">
        <v>492</v>
      </c>
      <c r="F3088" s="11" t="str">
        <f t="shared" si="194"/>
        <v>-</v>
      </c>
      <c r="G3088" s="11" t="str">
        <f t="shared" si="195"/>
        <v>-</v>
      </c>
      <c r="I3088" s="11"/>
      <c r="J3088" s="11"/>
      <c r="K3088" s="11"/>
      <c r="L3088" s="11"/>
      <c r="M3088" s="11"/>
    </row>
    <row r="3089" spans="1:13">
      <c r="A3089" s="1" t="s">
        <v>3366</v>
      </c>
      <c r="B3089" s="3" t="s">
        <v>5522</v>
      </c>
      <c r="C3089" s="11" t="str">
        <f t="shared" si="192"/>
        <v>-</v>
      </c>
      <c r="D3089" s="11" t="str">
        <f t="shared" si="193"/>
        <v>-</v>
      </c>
      <c r="E3089" s="1" t="s">
        <v>492</v>
      </c>
      <c r="F3089" s="11" t="str">
        <f t="shared" si="194"/>
        <v>-</v>
      </c>
      <c r="G3089" s="11" t="str">
        <f t="shared" si="195"/>
        <v>-</v>
      </c>
      <c r="I3089" s="11"/>
      <c r="J3089" s="11"/>
      <c r="K3089" s="11"/>
      <c r="L3089" s="11"/>
      <c r="M3089" s="11"/>
    </row>
    <row r="3090" spans="1:13">
      <c r="A3090" s="1" t="s">
        <v>3367</v>
      </c>
      <c r="B3090" s="3" t="s">
        <v>5522</v>
      </c>
      <c r="C3090" s="11" t="str">
        <f t="shared" si="192"/>
        <v>-</v>
      </c>
      <c r="D3090" s="11" t="str">
        <f t="shared" si="193"/>
        <v>-</v>
      </c>
      <c r="E3090" s="1" t="s">
        <v>493</v>
      </c>
      <c r="F3090" s="11" t="str">
        <f t="shared" si="194"/>
        <v>-</v>
      </c>
      <c r="G3090" s="11" t="str">
        <f t="shared" si="195"/>
        <v>-</v>
      </c>
      <c r="I3090" s="11"/>
      <c r="J3090" s="11"/>
      <c r="K3090" s="11"/>
      <c r="L3090" s="11"/>
      <c r="M3090" s="11"/>
    </row>
    <row r="3091" spans="1:13">
      <c r="A3091" s="1" t="s">
        <v>3368</v>
      </c>
      <c r="B3091" s="3" t="s">
        <v>5522</v>
      </c>
      <c r="C3091" s="11" t="str">
        <f t="shared" si="192"/>
        <v>-</v>
      </c>
      <c r="D3091" s="11" t="str">
        <f t="shared" si="193"/>
        <v>-</v>
      </c>
      <c r="E3091" s="1" t="s">
        <v>493</v>
      </c>
      <c r="F3091" s="11" t="str">
        <f t="shared" si="194"/>
        <v>-</v>
      </c>
      <c r="G3091" s="11" t="str">
        <f t="shared" si="195"/>
        <v>-</v>
      </c>
      <c r="I3091" s="11"/>
      <c r="J3091" s="11"/>
      <c r="K3091" s="11"/>
      <c r="L3091" s="11"/>
      <c r="M3091" s="11"/>
    </row>
    <row r="3092" spans="1:13">
      <c r="A3092" s="1" t="s">
        <v>3369</v>
      </c>
      <c r="B3092" s="3" t="s">
        <v>5522</v>
      </c>
      <c r="C3092" s="11" t="str">
        <f t="shared" si="192"/>
        <v>-</v>
      </c>
      <c r="D3092" s="11" t="str">
        <f t="shared" si="193"/>
        <v>-</v>
      </c>
      <c r="E3092" s="1" t="s">
        <v>493</v>
      </c>
      <c r="F3092" s="11" t="str">
        <f t="shared" si="194"/>
        <v>-</v>
      </c>
      <c r="G3092" s="11" t="str">
        <f t="shared" si="195"/>
        <v>-</v>
      </c>
      <c r="I3092" s="11"/>
      <c r="J3092" s="11"/>
      <c r="K3092" s="11"/>
      <c r="L3092" s="11"/>
      <c r="M3092" s="11"/>
    </row>
    <row r="3093" spans="1:13">
      <c r="A3093" s="1" t="s">
        <v>3370</v>
      </c>
      <c r="B3093" s="3" t="s">
        <v>5522</v>
      </c>
      <c r="C3093" s="11" t="str">
        <f t="shared" si="192"/>
        <v>-</v>
      </c>
      <c r="D3093" s="11" t="str">
        <f t="shared" si="193"/>
        <v>-</v>
      </c>
      <c r="E3093" s="1" t="s">
        <v>493</v>
      </c>
      <c r="F3093" s="11" t="str">
        <f t="shared" si="194"/>
        <v>-</v>
      </c>
      <c r="G3093" s="11" t="str">
        <f t="shared" si="195"/>
        <v>-</v>
      </c>
      <c r="I3093" s="11"/>
      <c r="J3093" s="11"/>
      <c r="K3093" s="11"/>
      <c r="L3093" s="11"/>
      <c r="M3093" s="11"/>
    </row>
    <row r="3094" spans="1:13">
      <c r="A3094" s="1" t="s">
        <v>3371</v>
      </c>
      <c r="B3094" s="3" t="s">
        <v>5522</v>
      </c>
      <c r="C3094" s="11" t="str">
        <f t="shared" si="192"/>
        <v>-</v>
      </c>
      <c r="D3094" s="11" t="str">
        <f t="shared" si="193"/>
        <v>-</v>
      </c>
      <c r="E3094" s="1" t="s">
        <v>494</v>
      </c>
      <c r="F3094" s="11" t="str">
        <f t="shared" si="194"/>
        <v>-</v>
      </c>
      <c r="G3094" s="11" t="str">
        <f t="shared" si="195"/>
        <v>-</v>
      </c>
      <c r="I3094" s="11"/>
      <c r="J3094" s="11"/>
      <c r="K3094" s="11"/>
      <c r="L3094" s="11"/>
      <c r="M3094" s="11"/>
    </row>
    <row r="3095" spans="1:13">
      <c r="A3095" s="1" t="s">
        <v>3372</v>
      </c>
      <c r="B3095" s="3" t="s">
        <v>5522</v>
      </c>
      <c r="C3095" s="11" t="str">
        <f t="shared" si="192"/>
        <v>-</v>
      </c>
      <c r="D3095" s="11" t="str">
        <f t="shared" si="193"/>
        <v>-</v>
      </c>
      <c r="E3095" s="1" t="s">
        <v>494</v>
      </c>
      <c r="F3095" s="11" t="str">
        <f t="shared" si="194"/>
        <v>-</v>
      </c>
      <c r="G3095" s="11" t="str">
        <f t="shared" si="195"/>
        <v>-</v>
      </c>
      <c r="I3095" s="11"/>
      <c r="J3095" s="11"/>
      <c r="K3095" s="11"/>
      <c r="L3095" s="11"/>
      <c r="M3095" s="11"/>
    </row>
    <row r="3096" spans="1:13">
      <c r="A3096" s="1" t="s">
        <v>3373</v>
      </c>
      <c r="B3096" s="3" t="s">
        <v>5522</v>
      </c>
      <c r="C3096" s="11" t="str">
        <f t="shared" si="192"/>
        <v>-</v>
      </c>
      <c r="D3096" s="11" t="str">
        <f t="shared" si="193"/>
        <v>-</v>
      </c>
      <c r="E3096" s="1" t="s">
        <v>494</v>
      </c>
      <c r="F3096" s="11" t="str">
        <f t="shared" si="194"/>
        <v>-</v>
      </c>
      <c r="G3096" s="11" t="str">
        <f t="shared" si="195"/>
        <v>-</v>
      </c>
      <c r="I3096" s="11"/>
      <c r="J3096" s="11"/>
      <c r="K3096" s="11"/>
      <c r="L3096" s="11"/>
      <c r="M3096" s="11"/>
    </row>
    <row r="3097" spans="1:13">
      <c r="A3097" s="1" t="s">
        <v>3062</v>
      </c>
      <c r="B3097" s="3" t="s">
        <v>5522</v>
      </c>
      <c r="C3097" s="11" t="str">
        <f t="shared" si="192"/>
        <v>-</v>
      </c>
      <c r="D3097" s="11" t="str">
        <f t="shared" si="193"/>
        <v>-</v>
      </c>
      <c r="E3097" s="1" t="s">
        <v>494</v>
      </c>
      <c r="F3097" s="11" t="str">
        <f t="shared" si="194"/>
        <v>-</v>
      </c>
      <c r="G3097" s="11" t="str">
        <f t="shared" si="195"/>
        <v>-</v>
      </c>
      <c r="I3097" s="11"/>
      <c r="J3097" s="11"/>
      <c r="K3097" s="11"/>
      <c r="L3097" s="11"/>
      <c r="M3097" s="11"/>
    </row>
    <row r="3098" spans="1:13">
      <c r="A3098" s="1">
        <v>158800</v>
      </c>
      <c r="B3098" s="3" t="s">
        <v>5522</v>
      </c>
      <c r="C3098" s="11" t="str">
        <f t="shared" si="192"/>
        <v>-</v>
      </c>
      <c r="D3098" s="11" t="str">
        <f t="shared" si="193"/>
        <v>-</v>
      </c>
      <c r="E3098" s="1" t="s">
        <v>494</v>
      </c>
      <c r="F3098" s="11" t="str">
        <f t="shared" si="194"/>
        <v>-</v>
      </c>
      <c r="G3098" s="11" t="str">
        <f t="shared" si="195"/>
        <v>-</v>
      </c>
      <c r="I3098" s="11"/>
      <c r="J3098" s="11"/>
      <c r="K3098" s="11"/>
      <c r="L3098" s="11"/>
      <c r="M3098" s="11"/>
    </row>
    <row r="3099" spans="1:13">
      <c r="A3099" s="1" t="s">
        <v>3063</v>
      </c>
      <c r="B3099" s="3" t="s">
        <v>5522</v>
      </c>
      <c r="C3099" s="11" t="str">
        <f t="shared" si="192"/>
        <v>-</v>
      </c>
      <c r="D3099" s="11" t="str">
        <f t="shared" si="193"/>
        <v>-</v>
      </c>
      <c r="E3099" s="1" t="s">
        <v>494</v>
      </c>
      <c r="F3099" s="11" t="str">
        <f t="shared" si="194"/>
        <v>-</v>
      </c>
      <c r="G3099" s="11" t="str">
        <f t="shared" si="195"/>
        <v>-</v>
      </c>
      <c r="I3099" s="11"/>
      <c r="J3099" s="11"/>
      <c r="K3099" s="11"/>
      <c r="L3099" s="11"/>
      <c r="M3099" s="11"/>
    </row>
    <row r="3100" spans="1:13">
      <c r="A3100" s="1" t="s">
        <v>3064</v>
      </c>
      <c r="B3100" s="3" t="s">
        <v>5545</v>
      </c>
      <c r="C3100" s="11" t="str">
        <f t="shared" si="192"/>
        <v>Compras</v>
      </c>
      <c r="D3100" s="11" t="str">
        <f t="shared" si="193"/>
        <v>-</v>
      </c>
      <c r="E3100" s="1" t="s">
        <v>494</v>
      </c>
      <c r="F3100" s="11" t="str">
        <f t="shared" si="194"/>
        <v>-</v>
      </c>
      <c r="G3100" s="11" t="str">
        <f t="shared" si="195"/>
        <v>-</v>
      </c>
      <c r="I3100" s="11"/>
      <c r="J3100" s="11"/>
      <c r="K3100" s="11"/>
      <c r="L3100" s="11"/>
      <c r="M3100" s="11"/>
    </row>
    <row r="3101" spans="1:13">
      <c r="A3101" s="1" t="s">
        <v>3065</v>
      </c>
      <c r="B3101" s="3" t="s">
        <v>5545</v>
      </c>
      <c r="C3101" s="11" t="str">
        <f t="shared" si="192"/>
        <v>Compras</v>
      </c>
      <c r="D3101" s="11" t="str">
        <f t="shared" si="193"/>
        <v>-</v>
      </c>
      <c r="E3101" s="1" t="s">
        <v>494</v>
      </c>
      <c r="F3101" s="11" t="str">
        <f t="shared" si="194"/>
        <v>-</v>
      </c>
      <c r="G3101" s="11" t="str">
        <f t="shared" si="195"/>
        <v>-</v>
      </c>
      <c r="I3101" s="11"/>
      <c r="J3101" s="11"/>
      <c r="K3101" s="11"/>
      <c r="L3101" s="11"/>
      <c r="M3101" s="11"/>
    </row>
    <row r="3102" spans="1:13">
      <c r="A3102" s="1" t="s">
        <v>3066</v>
      </c>
      <c r="B3102" s="3" t="s">
        <v>5545</v>
      </c>
      <c r="C3102" s="11" t="str">
        <f t="shared" si="192"/>
        <v>Compras</v>
      </c>
      <c r="D3102" s="11" t="str">
        <f t="shared" si="193"/>
        <v>-</v>
      </c>
      <c r="E3102" s="1" t="s">
        <v>495</v>
      </c>
      <c r="F3102" s="11" t="str">
        <f t="shared" si="194"/>
        <v>-</v>
      </c>
      <c r="G3102" s="11" t="str">
        <f t="shared" si="195"/>
        <v>-</v>
      </c>
      <c r="I3102" s="11"/>
      <c r="J3102" s="11"/>
      <c r="K3102" s="11"/>
      <c r="L3102" s="11"/>
      <c r="M3102" s="11"/>
    </row>
    <row r="3103" spans="1:13">
      <c r="A3103" s="1" t="s">
        <v>3067</v>
      </c>
      <c r="B3103" s="3" t="s">
        <v>5520</v>
      </c>
      <c r="C3103" s="11" t="str">
        <f t="shared" si="192"/>
        <v>-</v>
      </c>
      <c r="D3103" s="11" t="str">
        <f t="shared" si="193"/>
        <v>-</v>
      </c>
      <c r="E3103" s="1" t="s">
        <v>496</v>
      </c>
      <c r="F3103" s="11" t="str">
        <f t="shared" si="194"/>
        <v>-</v>
      </c>
      <c r="G3103" s="11" t="str">
        <f t="shared" si="195"/>
        <v>-</v>
      </c>
      <c r="I3103" s="11"/>
      <c r="J3103" s="11"/>
      <c r="K3103" s="11"/>
      <c r="L3103" s="11"/>
      <c r="M3103" s="11"/>
    </row>
    <row r="3104" spans="1:13">
      <c r="A3104" s="1" t="s">
        <v>3068</v>
      </c>
      <c r="B3104" s="3" t="s">
        <v>5546</v>
      </c>
      <c r="C3104" s="11" t="str">
        <f t="shared" si="192"/>
        <v>-</v>
      </c>
      <c r="D3104" s="11" t="str">
        <f t="shared" si="193"/>
        <v>-</v>
      </c>
      <c r="E3104" s="1" t="s">
        <v>497</v>
      </c>
      <c r="F3104" s="11" t="str">
        <f t="shared" si="194"/>
        <v>-</v>
      </c>
      <c r="G3104" s="11" t="str">
        <f t="shared" si="195"/>
        <v>-</v>
      </c>
      <c r="I3104" s="11"/>
      <c r="J3104" s="11"/>
      <c r="K3104" s="11"/>
      <c r="L3104" s="11"/>
      <c r="M3104" s="11"/>
    </row>
    <row r="3105" spans="1:13">
      <c r="A3105" s="1" t="s">
        <v>3069</v>
      </c>
      <c r="B3105" s="3" t="s">
        <v>5547</v>
      </c>
      <c r="C3105" s="11" t="str">
        <f t="shared" si="192"/>
        <v>Compras</v>
      </c>
      <c r="D3105" s="11" t="str">
        <f t="shared" si="193"/>
        <v>-</v>
      </c>
      <c r="E3105" s="1" t="s">
        <v>497</v>
      </c>
      <c r="F3105" s="11" t="str">
        <f t="shared" si="194"/>
        <v>-</v>
      </c>
      <c r="G3105" s="11" t="str">
        <f t="shared" si="195"/>
        <v>-</v>
      </c>
      <c r="I3105" s="11"/>
      <c r="J3105" s="11"/>
      <c r="K3105" s="11"/>
      <c r="L3105" s="11"/>
      <c r="M3105" s="11"/>
    </row>
    <row r="3106" spans="1:13">
      <c r="A3106" s="1" t="s">
        <v>2758</v>
      </c>
      <c r="B3106" s="3" t="s">
        <v>5530</v>
      </c>
      <c r="C3106" s="11" t="str">
        <f t="shared" si="192"/>
        <v>-</v>
      </c>
      <c r="D3106" s="11" t="str">
        <f t="shared" si="193"/>
        <v>-</v>
      </c>
      <c r="E3106" s="1" t="s">
        <v>498</v>
      </c>
      <c r="F3106" s="11" t="str">
        <f t="shared" si="194"/>
        <v>-</v>
      </c>
      <c r="G3106" s="11" t="str">
        <f t="shared" si="195"/>
        <v>-</v>
      </c>
      <c r="I3106" s="11"/>
      <c r="J3106" s="11"/>
      <c r="K3106" s="11"/>
      <c r="L3106" s="11"/>
      <c r="M3106" s="11"/>
    </row>
    <row r="3107" spans="1:13">
      <c r="A3107" s="1" t="s">
        <v>2759</v>
      </c>
      <c r="B3107" s="3" t="s">
        <v>5530</v>
      </c>
      <c r="C3107" s="11" t="str">
        <f t="shared" si="192"/>
        <v>-</v>
      </c>
      <c r="D3107" s="11" t="str">
        <f t="shared" si="193"/>
        <v>-</v>
      </c>
      <c r="E3107" s="1" t="s">
        <v>498</v>
      </c>
      <c r="F3107" s="11" t="str">
        <f t="shared" si="194"/>
        <v>-</v>
      </c>
      <c r="G3107" s="11" t="str">
        <f t="shared" si="195"/>
        <v>-</v>
      </c>
      <c r="I3107" s="11"/>
      <c r="J3107" s="11"/>
      <c r="K3107" s="11"/>
      <c r="L3107" s="11"/>
      <c r="M3107" s="11"/>
    </row>
    <row r="3108" spans="1:13">
      <c r="A3108" s="1" t="s">
        <v>2760</v>
      </c>
      <c r="B3108" s="3" t="s">
        <v>5530</v>
      </c>
      <c r="C3108" s="11" t="str">
        <f t="shared" si="192"/>
        <v>-</v>
      </c>
      <c r="D3108" s="11" t="str">
        <f t="shared" si="193"/>
        <v>-</v>
      </c>
      <c r="E3108" s="1" t="s">
        <v>498</v>
      </c>
      <c r="F3108" s="11" t="str">
        <f t="shared" si="194"/>
        <v>-</v>
      </c>
      <c r="G3108" s="11" t="str">
        <f t="shared" si="195"/>
        <v>-</v>
      </c>
      <c r="I3108" s="11"/>
      <c r="J3108" s="11"/>
      <c r="K3108" s="11"/>
      <c r="L3108" s="11"/>
      <c r="M3108" s="11"/>
    </row>
    <row r="3109" spans="1:13">
      <c r="A3109" s="1" t="s">
        <v>2761</v>
      </c>
      <c r="B3109" s="3" t="s">
        <v>5547</v>
      </c>
      <c r="C3109" s="11" t="str">
        <f t="shared" si="192"/>
        <v>Compras</v>
      </c>
      <c r="D3109" s="11" t="str">
        <f t="shared" si="193"/>
        <v>-</v>
      </c>
      <c r="E3109" s="1" t="s">
        <v>498</v>
      </c>
      <c r="F3109" s="11" t="str">
        <f t="shared" si="194"/>
        <v>-</v>
      </c>
      <c r="G3109" s="11" t="str">
        <f t="shared" si="195"/>
        <v>-</v>
      </c>
      <c r="I3109" s="11"/>
      <c r="J3109" s="11"/>
      <c r="K3109" s="11"/>
      <c r="L3109" s="11"/>
      <c r="M3109" s="11"/>
    </row>
    <row r="3110" spans="1:13">
      <c r="A3110" s="1" t="s">
        <v>2762</v>
      </c>
      <c r="B3110" s="3" t="s">
        <v>5547</v>
      </c>
      <c r="C3110" s="11" t="str">
        <f t="shared" si="192"/>
        <v>Compras</v>
      </c>
      <c r="D3110" s="11" t="str">
        <f t="shared" si="193"/>
        <v>-</v>
      </c>
      <c r="E3110" s="1" t="s">
        <v>498</v>
      </c>
      <c r="F3110" s="11" t="str">
        <f t="shared" si="194"/>
        <v>-</v>
      </c>
      <c r="G3110" s="11" t="str">
        <f t="shared" si="195"/>
        <v>-</v>
      </c>
      <c r="I3110" s="11"/>
      <c r="J3110" s="11"/>
      <c r="K3110" s="11"/>
      <c r="L3110" s="11"/>
      <c r="M3110" s="11"/>
    </row>
    <row r="3111" spans="1:13">
      <c r="A3111" s="1" t="s">
        <v>2763</v>
      </c>
      <c r="B3111" s="3" t="s">
        <v>5534</v>
      </c>
      <c r="C3111" s="11" t="str">
        <f t="shared" si="192"/>
        <v>-</v>
      </c>
      <c r="D3111" s="11" t="str">
        <f t="shared" si="193"/>
        <v>Obras</v>
      </c>
      <c r="E3111" s="1" t="s">
        <v>498</v>
      </c>
      <c r="F3111" s="11" t="str">
        <f t="shared" si="194"/>
        <v>-</v>
      </c>
      <c r="G3111" s="11" t="str">
        <f t="shared" si="195"/>
        <v>-</v>
      </c>
      <c r="I3111" s="11"/>
      <c r="J3111" s="11"/>
      <c r="K3111" s="11"/>
      <c r="L3111" s="11"/>
      <c r="M3111" s="11"/>
    </row>
    <row r="3112" spans="1:13">
      <c r="A3112" s="1" t="s">
        <v>2764</v>
      </c>
      <c r="B3112" s="3" t="s">
        <v>5535</v>
      </c>
      <c r="C3112" s="11" t="str">
        <f t="shared" si="192"/>
        <v>-</v>
      </c>
      <c r="D3112" s="11" t="str">
        <f t="shared" si="193"/>
        <v>-</v>
      </c>
      <c r="E3112" s="1" t="s">
        <v>499</v>
      </c>
      <c r="F3112" s="11" t="str">
        <f t="shared" si="194"/>
        <v>-</v>
      </c>
      <c r="G3112" s="11" t="str">
        <f t="shared" si="195"/>
        <v>-</v>
      </c>
      <c r="I3112" s="11"/>
      <c r="J3112" s="11"/>
      <c r="K3112" s="11"/>
      <c r="L3112" s="11"/>
      <c r="M3112" s="11"/>
    </row>
    <row r="3113" spans="1:13">
      <c r="A3113" s="1" t="s">
        <v>2765</v>
      </c>
      <c r="B3113" s="3" t="s">
        <v>5536</v>
      </c>
      <c r="C3113" s="11" t="str">
        <f t="shared" si="192"/>
        <v>-</v>
      </c>
      <c r="D3113" s="11" t="str">
        <f t="shared" si="193"/>
        <v>-</v>
      </c>
      <c r="E3113" s="1" t="s">
        <v>499</v>
      </c>
      <c r="F3113" s="11" t="str">
        <f t="shared" si="194"/>
        <v>-</v>
      </c>
      <c r="G3113" s="11" t="str">
        <f t="shared" si="195"/>
        <v>-</v>
      </c>
      <c r="I3113" s="11"/>
      <c r="J3113" s="11"/>
      <c r="K3113" s="11"/>
      <c r="L3113" s="11"/>
      <c r="M3113" s="11"/>
    </row>
    <row r="3114" spans="1:13">
      <c r="A3114" s="1" t="s">
        <v>2766</v>
      </c>
      <c r="B3114" s="3" t="s">
        <v>5536</v>
      </c>
      <c r="C3114" s="11" t="str">
        <f t="shared" si="192"/>
        <v>-</v>
      </c>
      <c r="D3114" s="11" t="str">
        <f t="shared" si="193"/>
        <v>-</v>
      </c>
      <c r="E3114" s="1" t="s">
        <v>499</v>
      </c>
      <c r="F3114" s="11" t="str">
        <f t="shared" si="194"/>
        <v>-</v>
      </c>
      <c r="G3114" s="11" t="str">
        <f t="shared" si="195"/>
        <v>-</v>
      </c>
      <c r="I3114" s="11"/>
      <c r="J3114" s="11"/>
      <c r="K3114" s="11"/>
      <c r="L3114" s="11"/>
      <c r="M3114" s="11"/>
    </row>
    <row r="3115" spans="1:13">
      <c r="A3115" s="1" t="s">
        <v>2767</v>
      </c>
      <c r="B3115" s="3" t="s">
        <v>5536</v>
      </c>
      <c r="C3115" s="11" t="str">
        <f t="shared" si="192"/>
        <v>-</v>
      </c>
      <c r="D3115" s="11" t="str">
        <f t="shared" si="193"/>
        <v>-</v>
      </c>
      <c r="E3115" s="1" t="s">
        <v>499</v>
      </c>
      <c r="F3115" s="11" t="str">
        <f t="shared" si="194"/>
        <v>-</v>
      </c>
      <c r="G3115" s="11" t="str">
        <f t="shared" si="195"/>
        <v>-</v>
      </c>
      <c r="I3115" s="11"/>
      <c r="J3115" s="11"/>
      <c r="K3115" s="11"/>
      <c r="L3115" s="11"/>
      <c r="M3115" s="11"/>
    </row>
    <row r="3116" spans="1:13">
      <c r="A3116" s="1" t="s">
        <v>2768</v>
      </c>
      <c r="B3116" s="3" t="s">
        <v>5536</v>
      </c>
      <c r="C3116" s="11" t="str">
        <f t="shared" si="192"/>
        <v>-</v>
      </c>
      <c r="D3116" s="11" t="str">
        <f t="shared" si="193"/>
        <v>-</v>
      </c>
      <c r="E3116" s="1" t="s">
        <v>499</v>
      </c>
      <c r="F3116" s="11" t="str">
        <f t="shared" si="194"/>
        <v>-</v>
      </c>
      <c r="G3116" s="11" t="str">
        <f t="shared" si="195"/>
        <v>-</v>
      </c>
      <c r="I3116" s="11"/>
      <c r="J3116" s="11"/>
      <c r="K3116" s="11"/>
      <c r="L3116" s="11"/>
      <c r="M3116" s="11"/>
    </row>
    <row r="3117" spans="1:13">
      <c r="A3117" s="1" t="s">
        <v>2769</v>
      </c>
      <c r="B3117" s="3" t="s">
        <v>5536</v>
      </c>
      <c r="C3117" s="11" t="str">
        <f t="shared" si="192"/>
        <v>-</v>
      </c>
      <c r="D3117" s="11" t="str">
        <f t="shared" si="193"/>
        <v>-</v>
      </c>
      <c r="E3117" s="1" t="s">
        <v>500</v>
      </c>
      <c r="F3117" s="11" t="str">
        <f t="shared" si="194"/>
        <v>-</v>
      </c>
      <c r="G3117" s="11" t="str">
        <f t="shared" si="195"/>
        <v>-</v>
      </c>
      <c r="I3117" s="11"/>
      <c r="J3117" s="11"/>
      <c r="K3117" s="11"/>
      <c r="L3117" s="11"/>
      <c r="M3117" s="11"/>
    </row>
    <row r="3118" spans="1:13">
      <c r="A3118" s="1" t="s">
        <v>2770</v>
      </c>
      <c r="B3118" s="3" t="s">
        <v>5536</v>
      </c>
      <c r="C3118" s="11" t="str">
        <f t="shared" si="192"/>
        <v>-</v>
      </c>
      <c r="D3118" s="11" t="str">
        <f t="shared" si="193"/>
        <v>-</v>
      </c>
      <c r="E3118" s="1" t="s">
        <v>500</v>
      </c>
      <c r="F3118" s="11" t="str">
        <f t="shared" si="194"/>
        <v>-</v>
      </c>
      <c r="G3118" s="11" t="str">
        <f t="shared" si="195"/>
        <v>-</v>
      </c>
      <c r="I3118" s="11"/>
      <c r="J3118" s="11"/>
      <c r="K3118" s="11"/>
      <c r="L3118" s="11"/>
      <c r="M3118" s="11"/>
    </row>
    <row r="3119" spans="1:13">
      <c r="A3119" s="1" t="s">
        <v>2771</v>
      </c>
      <c r="B3119" s="3" t="s">
        <v>5536</v>
      </c>
      <c r="C3119" s="11" t="str">
        <f t="shared" si="192"/>
        <v>-</v>
      </c>
      <c r="D3119" s="11" t="str">
        <f t="shared" si="193"/>
        <v>-</v>
      </c>
      <c r="E3119" s="1" t="s">
        <v>501</v>
      </c>
      <c r="F3119" s="11" t="str">
        <f t="shared" si="194"/>
        <v>-</v>
      </c>
      <c r="G3119" s="11" t="str">
        <f t="shared" si="195"/>
        <v>-</v>
      </c>
      <c r="I3119" s="11"/>
      <c r="J3119" s="11"/>
      <c r="K3119" s="11"/>
      <c r="L3119" s="11"/>
      <c r="M3119" s="11"/>
    </row>
    <row r="3120" spans="1:13">
      <c r="A3120" s="1" t="s">
        <v>2772</v>
      </c>
      <c r="B3120" s="3" t="s">
        <v>5536</v>
      </c>
      <c r="C3120" s="11" t="str">
        <f t="shared" si="192"/>
        <v>-</v>
      </c>
      <c r="D3120" s="11" t="str">
        <f t="shared" si="193"/>
        <v>-</v>
      </c>
      <c r="E3120" s="1" t="s">
        <v>501</v>
      </c>
      <c r="F3120" s="11" t="str">
        <f t="shared" si="194"/>
        <v>-</v>
      </c>
      <c r="G3120" s="11" t="str">
        <f t="shared" si="195"/>
        <v>-</v>
      </c>
      <c r="I3120" s="11"/>
      <c r="J3120" s="11"/>
      <c r="K3120" s="11"/>
      <c r="L3120" s="11"/>
      <c r="M3120" s="11"/>
    </row>
    <row r="3121" spans="1:13">
      <c r="A3121" s="1" t="s">
        <v>2773</v>
      </c>
      <c r="B3121" s="3" t="s">
        <v>5536</v>
      </c>
      <c r="C3121" s="11" t="str">
        <f t="shared" si="192"/>
        <v>-</v>
      </c>
      <c r="D3121" s="11" t="str">
        <f t="shared" si="193"/>
        <v>-</v>
      </c>
      <c r="E3121" s="1" t="s">
        <v>501</v>
      </c>
      <c r="F3121" s="11" t="str">
        <f t="shared" si="194"/>
        <v>-</v>
      </c>
      <c r="G3121" s="11" t="str">
        <f t="shared" si="195"/>
        <v>-</v>
      </c>
      <c r="I3121" s="11"/>
      <c r="J3121" s="11"/>
      <c r="K3121" s="11"/>
      <c r="L3121" s="11"/>
      <c r="M3121" s="11"/>
    </row>
    <row r="3122" spans="1:13">
      <c r="A3122" s="1" t="s">
        <v>2774</v>
      </c>
      <c r="B3122" s="3" t="s">
        <v>5536</v>
      </c>
      <c r="C3122" s="11" t="str">
        <f t="shared" si="192"/>
        <v>-</v>
      </c>
      <c r="D3122" s="11" t="str">
        <f t="shared" si="193"/>
        <v>-</v>
      </c>
      <c r="E3122" s="1" t="s">
        <v>501</v>
      </c>
      <c r="F3122" s="11" t="str">
        <f t="shared" si="194"/>
        <v>-</v>
      </c>
      <c r="G3122" s="11" t="str">
        <f t="shared" si="195"/>
        <v>-</v>
      </c>
      <c r="I3122" s="11"/>
      <c r="J3122" s="11"/>
      <c r="K3122" s="11"/>
      <c r="L3122" s="11"/>
      <c r="M3122" s="11"/>
    </row>
    <row r="3123" spans="1:13">
      <c r="A3123" s="1" t="s">
        <v>2775</v>
      </c>
      <c r="B3123" s="3" t="s">
        <v>5536</v>
      </c>
      <c r="C3123" s="11" t="str">
        <f t="shared" si="192"/>
        <v>-</v>
      </c>
      <c r="D3123" s="11" t="str">
        <f t="shared" si="193"/>
        <v>-</v>
      </c>
      <c r="E3123" s="1" t="s">
        <v>501</v>
      </c>
      <c r="F3123" s="11" t="str">
        <f t="shared" si="194"/>
        <v>-</v>
      </c>
      <c r="G3123" s="11" t="str">
        <f t="shared" si="195"/>
        <v>-</v>
      </c>
      <c r="I3123" s="11"/>
      <c r="J3123" s="11"/>
      <c r="K3123" s="11"/>
      <c r="L3123" s="11"/>
      <c r="M3123" s="11"/>
    </row>
    <row r="3124" spans="1:13">
      <c r="A3124" s="1" t="s">
        <v>2776</v>
      </c>
      <c r="B3124" s="3" t="s">
        <v>5536</v>
      </c>
      <c r="C3124" s="11" t="str">
        <f t="shared" si="192"/>
        <v>-</v>
      </c>
      <c r="D3124" s="11" t="str">
        <f t="shared" si="193"/>
        <v>-</v>
      </c>
      <c r="E3124" s="1" t="s">
        <v>502</v>
      </c>
      <c r="F3124" s="11" t="str">
        <f t="shared" si="194"/>
        <v>-</v>
      </c>
      <c r="G3124" s="11" t="str">
        <f t="shared" si="195"/>
        <v>-</v>
      </c>
      <c r="I3124" s="11"/>
      <c r="J3124" s="11"/>
      <c r="K3124" s="11"/>
      <c r="L3124" s="11"/>
      <c r="M3124" s="11"/>
    </row>
    <row r="3125" spans="1:13">
      <c r="A3125" s="1" t="s">
        <v>2777</v>
      </c>
      <c r="B3125" s="3" t="s">
        <v>5536</v>
      </c>
      <c r="C3125" s="11" t="str">
        <f t="shared" si="192"/>
        <v>-</v>
      </c>
      <c r="D3125" s="11" t="str">
        <f t="shared" si="193"/>
        <v>-</v>
      </c>
      <c r="E3125" s="1" t="s">
        <v>502</v>
      </c>
      <c r="F3125" s="11" t="str">
        <f t="shared" si="194"/>
        <v>-</v>
      </c>
      <c r="G3125" s="11" t="str">
        <f t="shared" si="195"/>
        <v>-</v>
      </c>
      <c r="I3125" s="11"/>
      <c r="J3125" s="11"/>
      <c r="K3125" s="11"/>
      <c r="L3125" s="11"/>
      <c r="M3125" s="11"/>
    </row>
    <row r="3126" spans="1:13">
      <c r="A3126" s="1" t="s">
        <v>2778</v>
      </c>
      <c r="B3126" s="3" t="s">
        <v>5536</v>
      </c>
      <c r="C3126" s="11" t="str">
        <f t="shared" si="192"/>
        <v>-</v>
      </c>
      <c r="D3126" s="11" t="str">
        <f t="shared" si="193"/>
        <v>-</v>
      </c>
      <c r="E3126" s="1" t="s">
        <v>502</v>
      </c>
      <c r="F3126" s="11" t="str">
        <f t="shared" si="194"/>
        <v>-</v>
      </c>
      <c r="G3126" s="11" t="str">
        <f t="shared" si="195"/>
        <v>-</v>
      </c>
      <c r="I3126" s="11"/>
      <c r="J3126" s="11"/>
      <c r="K3126" s="11"/>
      <c r="L3126" s="11"/>
      <c r="M3126" s="11"/>
    </row>
    <row r="3127" spans="1:13">
      <c r="A3127" s="1" t="s">
        <v>2779</v>
      </c>
      <c r="B3127" s="3" t="s">
        <v>5536</v>
      </c>
      <c r="C3127" s="11" t="str">
        <f t="shared" si="192"/>
        <v>-</v>
      </c>
      <c r="D3127" s="11" t="str">
        <f t="shared" si="193"/>
        <v>-</v>
      </c>
      <c r="E3127" s="1" t="s">
        <v>502</v>
      </c>
      <c r="F3127" s="11" t="str">
        <f t="shared" si="194"/>
        <v>-</v>
      </c>
      <c r="G3127" s="11" t="str">
        <f t="shared" si="195"/>
        <v>-</v>
      </c>
      <c r="I3127" s="11"/>
      <c r="J3127" s="11"/>
      <c r="K3127" s="11"/>
      <c r="L3127" s="11"/>
      <c r="M3127" s="11"/>
    </row>
    <row r="3128" spans="1:13">
      <c r="A3128" s="1" t="s">
        <v>2780</v>
      </c>
      <c r="B3128" s="3" t="s">
        <v>5536</v>
      </c>
      <c r="C3128" s="11" t="str">
        <f t="shared" si="192"/>
        <v>-</v>
      </c>
      <c r="D3128" s="11" t="str">
        <f t="shared" si="193"/>
        <v>-</v>
      </c>
      <c r="E3128" s="1" t="s">
        <v>503</v>
      </c>
      <c r="F3128" s="11" t="str">
        <f t="shared" si="194"/>
        <v>-</v>
      </c>
      <c r="G3128" s="11" t="str">
        <f t="shared" si="195"/>
        <v>-</v>
      </c>
      <c r="I3128" s="11"/>
      <c r="J3128" s="11"/>
      <c r="K3128" s="11"/>
      <c r="L3128" s="11"/>
      <c r="M3128" s="11"/>
    </row>
    <row r="3129" spans="1:13">
      <c r="A3129" s="1" t="s">
        <v>2781</v>
      </c>
      <c r="B3129" s="3" t="s">
        <v>5536</v>
      </c>
      <c r="C3129" s="11" t="str">
        <f t="shared" si="192"/>
        <v>-</v>
      </c>
      <c r="D3129" s="11" t="str">
        <f t="shared" si="193"/>
        <v>-</v>
      </c>
      <c r="E3129" s="1" t="s">
        <v>541</v>
      </c>
      <c r="F3129" s="11" t="str">
        <f t="shared" si="194"/>
        <v>-</v>
      </c>
      <c r="G3129" s="11" t="str">
        <f t="shared" si="195"/>
        <v>-</v>
      </c>
      <c r="I3129" s="11"/>
      <c r="J3129" s="11"/>
      <c r="K3129" s="11"/>
      <c r="L3129" s="11"/>
      <c r="M3129" s="11"/>
    </row>
    <row r="3130" spans="1:13">
      <c r="A3130" s="1" t="s">
        <v>2782</v>
      </c>
      <c r="B3130" s="3" t="s">
        <v>5536</v>
      </c>
      <c r="C3130" s="11" t="str">
        <f t="shared" si="192"/>
        <v>-</v>
      </c>
      <c r="D3130" s="11" t="str">
        <f t="shared" si="193"/>
        <v>-</v>
      </c>
      <c r="E3130" s="1" t="s">
        <v>541</v>
      </c>
      <c r="F3130" s="11" t="str">
        <f t="shared" si="194"/>
        <v>-</v>
      </c>
      <c r="G3130" s="11" t="str">
        <f t="shared" si="195"/>
        <v>-</v>
      </c>
      <c r="I3130" s="11"/>
      <c r="J3130" s="11"/>
      <c r="K3130" s="11"/>
      <c r="L3130" s="11"/>
      <c r="M3130" s="11"/>
    </row>
    <row r="3131" spans="1:13">
      <c r="A3131" s="1" t="s">
        <v>2783</v>
      </c>
      <c r="B3131" s="3" t="s">
        <v>5536</v>
      </c>
      <c r="C3131" s="11" t="str">
        <f t="shared" si="192"/>
        <v>-</v>
      </c>
      <c r="D3131" s="11" t="str">
        <f t="shared" si="193"/>
        <v>-</v>
      </c>
      <c r="E3131" s="1" t="s">
        <v>541</v>
      </c>
      <c r="F3131" s="11" t="str">
        <f t="shared" si="194"/>
        <v>-</v>
      </c>
      <c r="G3131" s="11" t="str">
        <f t="shared" si="195"/>
        <v>-</v>
      </c>
      <c r="I3131" s="11"/>
      <c r="J3131" s="11"/>
      <c r="K3131" s="11"/>
      <c r="L3131" s="11"/>
      <c r="M3131" s="11"/>
    </row>
    <row r="3132" spans="1:13">
      <c r="A3132" s="1" t="s">
        <v>2784</v>
      </c>
      <c r="B3132" s="3" t="s">
        <v>5536</v>
      </c>
      <c r="C3132" s="11" t="str">
        <f t="shared" si="192"/>
        <v>-</v>
      </c>
      <c r="D3132" s="11" t="str">
        <f t="shared" si="193"/>
        <v>-</v>
      </c>
      <c r="E3132" s="1" t="s">
        <v>541</v>
      </c>
      <c r="F3132" s="11" t="str">
        <f t="shared" si="194"/>
        <v>-</v>
      </c>
      <c r="G3132" s="11" t="str">
        <f t="shared" si="195"/>
        <v>-</v>
      </c>
      <c r="I3132" s="11"/>
      <c r="J3132" s="11"/>
      <c r="K3132" s="11"/>
      <c r="L3132" s="11"/>
      <c r="M3132" s="11"/>
    </row>
    <row r="3133" spans="1:13">
      <c r="A3133" s="1" t="s">
        <v>2785</v>
      </c>
      <c r="B3133" s="3" t="s">
        <v>5536</v>
      </c>
      <c r="C3133" s="11" t="str">
        <f t="shared" si="192"/>
        <v>-</v>
      </c>
      <c r="D3133" s="11" t="str">
        <f t="shared" si="193"/>
        <v>-</v>
      </c>
      <c r="E3133" s="1" t="s">
        <v>541</v>
      </c>
      <c r="F3133" s="11" t="str">
        <f t="shared" si="194"/>
        <v>-</v>
      </c>
      <c r="G3133" s="11" t="str">
        <f t="shared" si="195"/>
        <v>-</v>
      </c>
      <c r="I3133" s="11"/>
      <c r="J3133" s="11"/>
      <c r="K3133" s="11"/>
      <c r="L3133" s="11"/>
      <c r="M3133" s="11"/>
    </row>
    <row r="3134" spans="1:13">
      <c r="A3134" s="1" t="s">
        <v>2786</v>
      </c>
      <c r="B3134" s="3" t="s">
        <v>5536</v>
      </c>
      <c r="C3134" s="11" t="str">
        <f t="shared" si="192"/>
        <v>-</v>
      </c>
      <c r="D3134" s="11" t="str">
        <f t="shared" si="193"/>
        <v>-</v>
      </c>
      <c r="E3134" s="1" t="s">
        <v>504</v>
      </c>
      <c r="F3134" s="11" t="str">
        <f t="shared" si="194"/>
        <v>-</v>
      </c>
      <c r="G3134" s="11" t="str">
        <f t="shared" si="195"/>
        <v>-</v>
      </c>
      <c r="I3134" s="11"/>
      <c r="J3134" s="11"/>
      <c r="K3134" s="11"/>
      <c r="L3134" s="11"/>
      <c r="M3134" s="11"/>
    </row>
    <row r="3135" spans="1:13">
      <c r="A3135" s="1" t="s">
        <v>2787</v>
      </c>
      <c r="B3135" s="3" t="s">
        <v>5536</v>
      </c>
      <c r="C3135" s="11" t="str">
        <f t="shared" si="192"/>
        <v>-</v>
      </c>
      <c r="D3135" s="11" t="str">
        <f t="shared" si="193"/>
        <v>-</v>
      </c>
      <c r="E3135" s="1" t="s">
        <v>504</v>
      </c>
      <c r="F3135" s="11" t="str">
        <f t="shared" si="194"/>
        <v>-</v>
      </c>
      <c r="G3135" s="11" t="str">
        <f t="shared" si="195"/>
        <v>-</v>
      </c>
      <c r="I3135" s="11"/>
      <c r="J3135" s="11"/>
      <c r="K3135" s="11"/>
      <c r="L3135" s="11"/>
      <c r="M3135" s="11"/>
    </row>
    <row r="3136" spans="1:13">
      <c r="A3136" s="1" t="s">
        <v>2788</v>
      </c>
      <c r="B3136" s="3" t="s">
        <v>5536</v>
      </c>
      <c r="C3136" s="11" t="str">
        <f t="shared" si="192"/>
        <v>-</v>
      </c>
      <c r="D3136" s="11" t="str">
        <f t="shared" si="193"/>
        <v>-</v>
      </c>
      <c r="E3136" s="1" t="s">
        <v>504</v>
      </c>
      <c r="F3136" s="11" t="str">
        <f t="shared" si="194"/>
        <v>-</v>
      </c>
      <c r="G3136" s="11" t="str">
        <f t="shared" si="195"/>
        <v>-</v>
      </c>
      <c r="I3136" s="11"/>
      <c r="J3136" s="11"/>
      <c r="K3136" s="11"/>
      <c r="L3136" s="11"/>
      <c r="M3136" s="11"/>
    </row>
    <row r="3137" spans="1:13">
      <c r="A3137" s="1" t="s">
        <v>2789</v>
      </c>
      <c r="B3137" s="3" t="s">
        <v>5536</v>
      </c>
      <c r="C3137" s="11" t="str">
        <f t="shared" si="192"/>
        <v>-</v>
      </c>
      <c r="D3137" s="11" t="str">
        <f t="shared" si="193"/>
        <v>-</v>
      </c>
      <c r="E3137" s="1" t="s">
        <v>504</v>
      </c>
      <c r="F3137" s="11" t="str">
        <f t="shared" si="194"/>
        <v>-</v>
      </c>
      <c r="G3137" s="11" t="str">
        <f t="shared" si="195"/>
        <v>-</v>
      </c>
      <c r="I3137" s="11"/>
      <c r="J3137" s="11"/>
      <c r="K3137" s="11"/>
      <c r="L3137" s="11"/>
      <c r="M3137" s="11"/>
    </row>
    <row r="3138" spans="1:13">
      <c r="A3138" s="1" t="s">
        <v>2790</v>
      </c>
      <c r="B3138" s="3" t="s">
        <v>5536</v>
      </c>
      <c r="C3138" s="11" t="str">
        <f t="shared" si="192"/>
        <v>-</v>
      </c>
      <c r="D3138" s="11" t="str">
        <f t="shared" si="193"/>
        <v>-</v>
      </c>
      <c r="E3138" s="1" t="s">
        <v>504</v>
      </c>
      <c r="F3138" s="11" t="str">
        <f t="shared" si="194"/>
        <v>-</v>
      </c>
      <c r="G3138" s="11" t="str">
        <f t="shared" si="195"/>
        <v>-</v>
      </c>
      <c r="I3138" s="11"/>
      <c r="J3138" s="11"/>
      <c r="K3138" s="11"/>
      <c r="L3138" s="11"/>
      <c r="M3138" s="11"/>
    </row>
    <row r="3139" spans="1:13">
      <c r="A3139" s="1" t="s">
        <v>2791</v>
      </c>
      <c r="B3139" s="3" t="s">
        <v>5536</v>
      </c>
      <c r="C3139" s="11" t="str">
        <f t="shared" ref="C3139:C3202" si="196">IF(OR(IFERROR(SEARCH("*aquisiç*",$B3139,1),0),IFERROR(SEARCH("*compra*",$B3139,1),0),IFERROR(SEARCH("*adquiri*",$B3139,1),0),IFERROR(SEARCH("*licita*",$B3139,1),0),IFERROR(SEARCH("*transporte*escolar*",$B3139,1),0),IFERROR(SEARCH("*PNATE*",$B3139,1),0),IFERROR(SEARCH("*Programa*Transporte*Escolar*",$B3139,1),0),IFERROR(SEARCH("*medicamento*PEAF*",$B3139,1),0)),"Compras","-")</f>
        <v>-</v>
      </c>
      <c r="D3139" s="11" t="str">
        <f t="shared" ref="D3139:D3202" si="197">IF(OR(IFERROR(SEARCH("*constru*",$B3139,1),0),IFERROR(SEARCH("*ampliaç*",$B3139,1),0),IFERROR(SEARCH("*reforma*",$B3139,1),0),IFERROR(SEARCH("*obra*",$B3139,1),0),AND(IFERROR(SEARCH("*PSF*",$B3139,1),0)=0,IFERROR(SEARCH("*implantação*",$B3139,1),0)),IFERROR(SEARCH("*melhoria*sanitária*",$B3139,1),0),IFERROR(SEARCH("*módulo*sanitário*",$B3139,1),0),IFERROR(SEARCH("*melhoria*física*",$B3139,1),0),IFERROR(SEARCH("*abastecimento*água*",$B3139,1),0),IFERROR(SEARCH("*benfeitoria*",$B3139,1),0),IFERROR(SEARCH("*esgot*",$B3139,1),0)),"Obras","-")</f>
        <v>-</v>
      </c>
      <c r="E3139" s="1" t="s">
        <v>504</v>
      </c>
      <c r="F3139" s="11" t="str">
        <f t="shared" ref="F3139:F3202" si="198">IFERROR(INDEX($A$2:$D$4893,MATCH($E3139,$A$2:$A$4893,),3),"-")</f>
        <v>-</v>
      </c>
      <c r="G3139" s="11" t="str">
        <f t="shared" ref="G3139:G3202" si="199">IFERROR(INDEX($A$2:$D$4893,MATCH($E3139,$A$2:$A$4893,),4),"-")</f>
        <v>-</v>
      </c>
      <c r="I3139" s="11"/>
      <c r="J3139" s="11"/>
      <c r="K3139" s="11"/>
      <c r="L3139" s="11"/>
      <c r="M3139" s="11"/>
    </row>
    <row r="3140" spans="1:13">
      <c r="A3140" s="1" t="s">
        <v>2792</v>
      </c>
      <c r="B3140" s="3" t="s">
        <v>5536</v>
      </c>
      <c r="C3140" s="11" t="str">
        <f t="shared" si="196"/>
        <v>-</v>
      </c>
      <c r="D3140" s="11" t="str">
        <f t="shared" si="197"/>
        <v>-</v>
      </c>
      <c r="E3140" s="1" t="s">
        <v>504</v>
      </c>
      <c r="F3140" s="11" t="str">
        <f t="shared" si="198"/>
        <v>-</v>
      </c>
      <c r="G3140" s="11" t="str">
        <f t="shared" si="199"/>
        <v>-</v>
      </c>
      <c r="I3140" s="11"/>
      <c r="J3140" s="11"/>
      <c r="K3140" s="11"/>
      <c r="L3140" s="11"/>
      <c r="M3140" s="11"/>
    </row>
    <row r="3141" spans="1:13">
      <c r="A3141" s="1" t="s">
        <v>2793</v>
      </c>
      <c r="B3141" s="3" t="s">
        <v>5536</v>
      </c>
      <c r="C3141" s="11" t="str">
        <f t="shared" si="196"/>
        <v>-</v>
      </c>
      <c r="D3141" s="11" t="str">
        <f t="shared" si="197"/>
        <v>-</v>
      </c>
      <c r="E3141" s="1" t="s">
        <v>814</v>
      </c>
      <c r="F3141" s="11" t="str">
        <f t="shared" si="198"/>
        <v>-</v>
      </c>
      <c r="G3141" s="11" t="str">
        <f t="shared" si="199"/>
        <v>-</v>
      </c>
      <c r="I3141" s="11"/>
      <c r="J3141" s="11"/>
      <c r="K3141" s="11"/>
      <c r="L3141" s="11"/>
      <c r="M3141" s="11"/>
    </row>
    <row r="3142" spans="1:13">
      <c r="A3142" s="1" t="s">
        <v>2794</v>
      </c>
      <c r="B3142" s="3" t="s">
        <v>5536</v>
      </c>
      <c r="C3142" s="11" t="str">
        <f t="shared" si="196"/>
        <v>-</v>
      </c>
      <c r="D3142" s="11" t="str">
        <f t="shared" si="197"/>
        <v>-</v>
      </c>
      <c r="E3142" s="1" t="s">
        <v>814</v>
      </c>
      <c r="F3142" s="11" t="str">
        <f t="shared" si="198"/>
        <v>-</v>
      </c>
      <c r="G3142" s="11" t="str">
        <f t="shared" si="199"/>
        <v>-</v>
      </c>
      <c r="I3142" s="11"/>
      <c r="J3142" s="11"/>
      <c r="K3142" s="11"/>
      <c r="L3142" s="11"/>
      <c r="M3142" s="11"/>
    </row>
    <row r="3143" spans="1:13">
      <c r="A3143" s="1" t="s">
        <v>2795</v>
      </c>
      <c r="B3143" s="3" t="s">
        <v>5536</v>
      </c>
      <c r="C3143" s="11" t="str">
        <f t="shared" si="196"/>
        <v>-</v>
      </c>
      <c r="D3143" s="11" t="str">
        <f t="shared" si="197"/>
        <v>-</v>
      </c>
      <c r="E3143" s="1" t="s">
        <v>814</v>
      </c>
      <c r="F3143" s="11" t="str">
        <f t="shared" si="198"/>
        <v>-</v>
      </c>
      <c r="G3143" s="11" t="str">
        <f t="shared" si="199"/>
        <v>-</v>
      </c>
      <c r="I3143" s="11"/>
      <c r="J3143" s="11"/>
      <c r="K3143" s="11"/>
      <c r="L3143" s="11"/>
      <c r="M3143" s="11"/>
    </row>
    <row r="3144" spans="1:13">
      <c r="A3144" s="1" t="s">
        <v>2796</v>
      </c>
      <c r="B3144" s="3" t="s">
        <v>5536</v>
      </c>
      <c r="C3144" s="11" t="str">
        <f t="shared" si="196"/>
        <v>-</v>
      </c>
      <c r="D3144" s="11" t="str">
        <f t="shared" si="197"/>
        <v>-</v>
      </c>
      <c r="E3144" s="1" t="s">
        <v>814</v>
      </c>
      <c r="F3144" s="11" t="str">
        <f t="shared" si="198"/>
        <v>-</v>
      </c>
      <c r="G3144" s="11" t="str">
        <f t="shared" si="199"/>
        <v>-</v>
      </c>
      <c r="I3144" s="11"/>
      <c r="J3144" s="11"/>
      <c r="K3144" s="11"/>
      <c r="L3144" s="11"/>
      <c r="M3144" s="11"/>
    </row>
    <row r="3145" spans="1:13">
      <c r="A3145" s="1" t="s">
        <v>2797</v>
      </c>
      <c r="B3145" s="3" t="s">
        <v>5536</v>
      </c>
      <c r="C3145" s="11" t="str">
        <f t="shared" si="196"/>
        <v>-</v>
      </c>
      <c r="D3145" s="11" t="str">
        <f t="shared" si="197"/>
        <v>-</v>
      </c>
      <c r="E3145" s="1" t="s">
        <v>814</v>
      </c>
      <c r="F3145" s="11" t="str">
        <f t="shared" si="198"/>
        <v>-</v>
      </c>
      <c r="G3145" s="11" t="str">
        <f t="shared" si="199"/>
        <v>-</v>
      </c>
      <c r="I3145" s="11"/>
      <c r="J3145" s="11"/>
      <c r="K3145" s="11"/>
      <c r="L3145" s="11"/>
      <c r="M3145" s="11"/>
    </row>
    <row r="3146" spans="1:13">
      <c r="A3146" s="1" t="s">
        <v>2798</v>
      </c>
      <c r="B3146" s="3" t="s">
        <v>5537</v>
      </c>
      <c r="C3146" s="11" t="str">
        <f t="shared" si="196"/>
        <v>-</v>
      </c>
      <c r="D3146" s="11" t="str">
        <f t="shared" si="197"/>
        <v>-</v>
      </c>
      <c r="E3146" s="1" t="s">
        <v>815</v>
      </c>
      <c r="F3146" s="11" t="str">
        <f t="shared" si="198"/>
        <v>-</v>
      </c>
      <c r="G3146" s="11" t="str">
        <f t="shared" si="199"/>
        <v>-</v>
      </c>
      <c r="I3146" s="11"/>
      <c r="J3146" s="11"/>
      <c r="K3146" s="11"/>
      <c r="L3146" s="11"/>
      <c r="M3146" s="11"/>
    </row>
    <row r="3147" spans="1:13">
      <c r="A3147" s="1" t="s">
        <v>2799</v>
      </c>
      <c r="B3147" s="3" t="s">
        <v>5538</v>
      </c>
      <c r="C3147" s="11" t="str">
        <f t="shared" si="196"/>
        <v>-</v>
      </c>
      <c r="D3147" s="11" t="str">
        <f t="shared" si="197"/>
        <v>-</v>
      </c>
      <c r="E3147" s="1" t="s">
        <v>816</v>
      </c>
      <c r="F3147" s="11" t="str">
        <f t="shared" si="198"/>
        <v>-</v>
      </c>
      <c r="G3147" s="11" t="str">
        <f t="shared" si="199"/>
        <v>-</v>
      </c>
      <c r="I3147" s="11"/>
      <c r="J3147" s="11"/>
      <c r="K3147" s="11"/>
      <c r="L3147" s="11"/>
      <c r="M3147" s="11"/>
    </row>
    <row r="3148" spans="1:13">
      <c r="A3148" s="1" t="s">
        <v>2800</v>
      </c>
      <c r="B3148" s="3" t="s">
        <v>5548</v>
      </c>
      <c r="C3148" s="11" t="str">
        <f t="shared" si="196"/>
        <v>-</v>
      </c>
      <c r="D3148" s="11" t="str">
        <f t="shared" si="197"/>
        <v>Obras</v>
      </c>
      <c r="E3148" s="1" t="s">
        <v>816</v>
      </c>
      <c r="F3148" s="11" t="str">
        <f t="shared" si="198"/>
        <v>-</v>
      </c>
      <c r="G3148" s="11" t="str">
        <f t="shared" si="199"/>
        <v>-</v>
      </c>
      <c r="I3148" s="11"/>
      <c r="J3148" s="11"/>
      <c r="K3148" s="11"/>
      <c r="L3148" s="11"/>
      <c r="M3148" s="11"/>
    </row>
    <row r="3149" spans="1:13">
      <c r="A3149" s="1" t="s">
        <v>2801</v>
      </c>
      <c r="B3149" s="3" t="s">
        <v>5549</v>
      </c>
      <c r="C3149" s="11" t="str">
        <f t="shared" si="196"/>
        <v>-</v>
      </c>
      <c r="D3149" s="11" t="str">
        <f t="shared" si="197"/>
        <v>Obras</v>
      </c>
      <c r="E3149" s="1" t="s">
        <v>817</v>
      </c>
      <c r="F3149" s="11" t="str">
        <f t="shared" si="198"/>
        <v>Compras</v>
      </c>
      <c r="G3149" s="11" t="str">
        <f t="shared" si="199"/>
        <v>-</v>
      </c>
      <c r="I3149" s="11"/>
      <c r="J3149" s="11"/>
      <c r="K3149" s="11"/>
      <c r="L3149" s="11"/>
      <c r="M3149" s="11"/>
    </row>
    <row r="3150" spans="1:13">
      <c r="A3150" s="1" t="s">
        <v>2802</v>
      </c>
      <c r="B3150" s="3" t="s">
        <v>5550</v>
      </c>
      <c r="C3150" s="11" t="str">
        <f t="shared" si="196"/>
        <v>-</v>
      </c>
      <c r="D3150" s="11" t="str">
        <f t="shared" si="197"/>
        <v>Obras</v>
      </c>
      <c r="E3150" s="1" t="s">
        <v>818</v>
      </c>
      <c r="F3150" s="11" t="str">
        <f t="shared" si="198"/>
        <v>Compras</v>
      </c>
      <c r="G3150" s="11" t="str">
        <f t="shared" si="199"/>
        <v>-</v>
      </c>
      <c r="I3150" s="11"/>
      <c r="J3150" s="11"/>
      <c r="K3150" s="11"/>
      <c r="L3150" s="11"/>
      <c r="M3150" s="11"/>
    </row>
    <row r="3151" spans="1:13">
      <c r="A3151" s="1" t="s">
        <v>2803</v>
      </c>
      <c r="B3151" s="3" t="s">
        <v>5550</v>
      </c>
      <c r="C3151" s="11" t="str">
        <f t="shared" si="196"/>
        <v>-</v>
      </c>
      <c r="D3151" s="11" t="str">
        <f t="shared" si="197"/>
        <v>Obras</v>
      </c>
      <c r="E3151" s="1" t="s">
        <v>819</v>
      </c>
      <c r="F3151" s="11" t="str">
        <f t="shared" si="198"/>
        <v>-</v>
      </c>
      <c r="G3151" s="11" t="str">
        <f t="shared" si="199"/>
        <v>-</v>
      </c>
      <c r="I3151" s="11"/>
      <c r="J3151" s="11"/>
      <c r="K3151" s="11"/>
      <c r="L3151" s="11"/>
      <c r="M3151" s="11"/>
    </row>
    <row r="3152" spans="1:13">
      <c r="A3152" s="1" t="s">
        <v>2804</v>
      </c>
      <c r="B3152" s="3" t="s">
        <v>5550</v>
      </c>
      <c r="C3152" s="11" t="str">
        <f t="shared" si="196"/>
        <v>-</v>
      </c>
      <c r="D3152" s="11" t="str">
        <f t="shared" si="197"/>
        <v>Obras</v>
      </c>
      <c r="E3152" s="1" t="s">
        <v>820</v>
      </c>
      <c r="F3152" s="11" t="str">
        <f t="shared" si="198"/>
        <v>-</v>
      </c>
      <c r="G3152" s="11" t="str">
        <f t="shared" si="199"/>
        <v>-</v>
      </c>
      <c r="I3152" s="11"/>
      <c r="J3152" s="11"/>
      <c r="K3152" s="11"/>
      <c r="L3152" s="11"/>
      <c r="M3152" s="11"/>
    </row>
    <row r="3153" spans="1:13">
      <c r="A3153" s="1" t="s">
        <v>2805</v>
      </c>
      <c r="B3153" s="3" t="s">
        <v>5551</v>
      </c>
      <c r="C3153" s="11" t="str">
        <f t="shared" si="196"/>
        <v>-</v>
      </c>
      <c r="D3153" s="11" t="str">
        <f t="shared" si="197"/>
        <v>Obras</v>
      </c>
      <c r="E3153" s="1" t="s">
        <v>821</v>
      </c>
      <c r="F3153" s="11" t="str">
        <f t="shared" si="198"/>
        <v>-</v>
      </c>
      <c r="G3153" s="11" t="str">
        <f t="shared" si="199"/>
        <v>-</v>
      </c>
      <c r="I3153" s="11"/>
      <c r="J3153" s="11"/>
      <c r="K3153" s="11"/>
      <c r="L3153" s="11"/>
      <c r="M3153" s="11"/>
    </row>
    <row r="3154" spans="1:13">
      <c r="A3154" s="1" t="s">
        <v>2806</v>
      </c>
      <c r="B3154" s="3" t="s">
        <v>5552</v>
      </c>
      <c r="C3154" s="11" t="str">
        <f t="shared" si="196"/>
        <v>-</v>
      </c>
      <c r="D3154" s="11" t="str">
        <f t="shared" si="197"/>
        <v>Obras</v>
      </c>
      <c r="E3154" s="1" t="s">
        <v>821</v>
      </c>
      <c r="F3154" s="11" t="str">
        <f t="shared" si="198"/>
        <v>-</v>
      </c>
      <c r="G3154" s="11" t="str">
        <f t="shared" si="199"/>
        <v>-</v>
      </c>
      <c r="I3154" s="11"/>
      <c r="J3154" s="11"/>
      <c r="K3154" s="11"/>
      <c r="L3154" s="11"/>
      <c r="M3154" s="11"/>
    </row>
    <row r="3155" spans="1:13">
      <c r="A3155" s="1" t="s">
        <v>2807</v>
      </c>
      <c r="B3155" s="3" t="s">
        <v>5553</v>
      </c>
      <c r="C3155" s="11" t="str">
        <f t="shared" si="196"/>
        <v>-</v>
      </c>
      <c r="D3155" s="11" t="str">
        <f t="shared" si="197"/>
        <v>Obras</v>
      </c>
      <c r="E3155" s="1" t="s">
        <v>821</v>
      </c>
      <c r="F3155" s="11" t="str">
        <f t="shared" si="198"/>
        <v>-</v>
      </c>
      <c r="G3155" s="11" t="str">
        <f t="shared" si="199"/>
        <v>-</v>
      </c>
      <c r="I3155" s="11"/>
      <c r="J3155" s="11"/>
      <c r="K3155" s="11"/>
      <c r="L3155" s="11"/>
      <c r="M3155" s="11"/>
    </row>
    <row r="3156" spans="1:13">
      <c r="A3156" s="1" t="s">
        <v>2808</v>
      </c>
      <c r="B3156" s="3" t="s">
        <v>5554</v>
      </c>
      <c r="C3156" s="11" t="str">
        <f t="shared" si="196"/>
        <v>-</v>
      </c>
      <c r="D3156" s="11" t="str">
        <f t="shared" si="197"/>
        <v>Obras</v>
      </c>
      <c r="E3156" s="1" t="s">
        <v>821</v>
      </c>
      <c r="F3156" s="11" t="str">
        <f t="shared" si="198"/>
        <v>-</v>
      </c>
      <c r="G3156" s="11" t="str">
        <f t="shared" si="199"/>
        <v>-</v>
      </c>
      <c r="I3156" s="11"/>
      <c r="J3156" s="11"/>
      <c r="K3156" s="11"/>
      <c r="L3156" s="11"/>
      <c r="M3156" s="11"/>
    </row>
    <row r="3157" spans="1:13">
      <c r="A3157" s="1" t="s">
        <v>2809</v>
      </c>
      <c r="B3157" s="3" t="s">
        <v>5555</v>
      </c>
      <c r="C3157" s="11" t="str">
        <f t="shared" si="196"/>
        <v>-</v>
      </c>
      <c r="D3157" s="11" t="str">
        <f t="shared" si="197"/>
        <v>Obras</v>
      </c>
      <c r="E3157" s="1" t="s">
        <v>821</v>
      </c>
      <c r="F3157" s="11" t="str">
        <f t="shared" si="198"/>
        <v>-</v>
      </c>
      <c r="G3157" s="11" t="str">
        <f t="shared" si="199"/>
        <v>-</v>
      </c>
      <c r="I3157" s="11"/>
      <c r="J3157" s="11"/>
      <c r="K3157" s="11"/>
      <c r="L3157" s="11"/>
      <c r="M3157" s="11"/>
    </row>
    <row r="3158" spans="1:13">
      <c r="A3158" s="1" t="s">
        <v>2810</v>
      </c>
      <c r="B3158" s="3" t="s">
        <v>5556</v>
      </c>
      <c r="C3158" s="11" t="str">
        <f t="shared" si="196"/>
        <v>-</v>
      </c>
      <c r="D3158" s="11" t="str">
        <f t="shared" si="197"/>
        <v>Obras</v>
      </c>
      <c r="E3158" s="1" t="s">
        <v>821</v>
      </c>
      <c r="F3158" s="11" t="str">
        <f t="shared" si="198"/>
        <v>-</v>
      </c>
      <c r="G3158" s="11" t="str">
        <f t="shared" si="199"/>
        <v>-</v>
      </c>
      <c r="I3158" s="11"/>
      <c r="J3158" s="11"/>
      <c r="K3158" s="11"/>
      <c r="L3158" s="11"/>
      <c r="M3158" s="11"/>
    </row>
    <row r="3159" spans="1:13">
      <c r="A3159" s="1" t="s">
        <v>2811</v>
      </c>
      <c r="B3159" s="3" t="s">
        <v>5550</v>
      </c>
      <c r="C3159" s="11" t="str">
        <f t="shared" si="196"/>
        <v>-</v>
      </c>
      <c r="D3159" s="11" t="str">
        <f t="shared" si="197"/>
        <v>Obras</v>
      </c>
      <c r="E3159" s="1" t="s">
        <v>822</v>
      </c>
      <c r="F3159" s="11" t="str">
        <f t="shared" si="198"/>
        <v>-</v>
      </c>
      <c r="G3159" s="11" t="str">
        <f t="shared" si="199"/>
        <v>-</v>
      </c>
      <c r="I3159" s="11"/>
      <c r="J3159" s="11"/>
      <c r="K3159" s="11"/>
      <c r="L3159" s="11"/>
      <c r="M3159" s="11"/>
    </row>
    <row r="3160" spans="1:13">
      <c r="A3160" s="1" t="s">
        <v>2812</v>
      </c>
      <c r="B3160" s="3" t="s">
        <v>5550</v>
      </c>
      <c r="C3160" s="11" t="str">
        <f t="shared" si="196"/>
        <v>-</v>
      </c>
      <c r="D3160" s="11" t="str">
        <f t="shared" si="197"/>
        <v>Obras</v>
      </c>
      <c r="E3160" s="1" t="s">
        <v>822</v>
      </c>
      <c r="F3160" s="11" t="str">
        <f t="shared" si="198"/>
        <v>-</v>
      </c>
      <c r="G3160" s="11" t="str">
        <f t="shared" si="199"/>
        <v>-</v>
      </c>
      <c r="I3160" s="11"/>
      <c r="J3160" s="11"/>
      <c r="K3160" s="11"/>
      <c r="L3160" s="11"/>
      <c r="M3160" s="11"/>
    </row>
    <row r="3161" spans="1:13">
      <c r="A3161" s="1" t="s">
        <v>2813</v>
      </c>
      <c r="B3161" s="3" t="s">
        <v>5550</v>
      </c>
      <c r="C3161" s="11" t="str">
        <f t="shared" si="196"/>
        <v>-</v>
      </c>
      <c r="D3161" s="11" t="str">
        <f t="shared" si="197"/>
        <v>Obras</v>
      </c>
      <c r="E3161" s="1" t="s">
        <v>822</v>
      </c>
      <c r="F3161" s="11" t="str">
        <f t="shared" si="198"/>
        <v>-</v>
      </c>
      <c r="G3161" s="11" t="str">
        <f t="shared" si="199"/>
        <v>-</v>
      </c>
      <c r="I3161" s="11"/>
      <c r="J3161" s="11"/>
      <c r="K3161" s="11"/>
      <c r="L3161" s="11"/>
      <c r="M3161" s="11"/>
    </row>
    <row r="3162" spans="1:13">
      <c r="A3162" s="1" t="s">
        <v>2814</v>
      </c>
      <c r="B3162" s="3" t="s">
        <v>5550</v>
      </c>
      <c r="C3162" s="11" t="str">
        <f t="shared" si="196"/>
        <v>-</v>
      </c>
      <c r="D3162" s="11" t="str">
        <f t="shared" si="197"/>
        <v>Obras</v>
      </c>
      <c r="E3162" s="1" t="s">
        <v>822</v>
      </c>
      <c r="F3162" s="11" t="str">
        <f t="shared" si="198"/>
        <v>-</v>
      </c>
      <c r="G3162" s="11" t="str">
        <f t="shared" si="199"/>
        <v>-</v>
      </c>
      <c r="I3162" s="11"/>
      <c r="J3162" s="11"/>
      <c r="K3162" s="11"/>
      <c r="L3162" s="11"/>
      <c r="M3162" s="11"/>
    </row>
    <row r="3163" spans="1:13">
      <c r="A3163" s="1" t="s">
        <v>2815</v>
      </c>
      <c r="B3163" s="3" t="s">
        <v>5550</v>
      </c>
      <c r="C3163" s="11" t="str">
        <f t="shared" si="196"/>
        <v>-</v>
      </c>
      <c r="D3163" s="11" t="str">
        <f t="shared" si="197"/>
        <v>Obras</v>
      </c>
      <c r="E3163" s="1" t="s">
        <v>822</v>
      </c>
      <c r="F3163" s="11" t="str">
        <f t="shared" si="198"/>
        <v>-</v>
      </c>
      <c r="G3163" s="11" t="str">
        <f t="shared" si="199"/>
        <v>-</v>
      </c>
      <c r="I3163" s="11"/>
      <c r="J3163" s="11"/>
      <c r="K3163" s="11"/>
      <c r="L3163" s="11"/>
      <c r="M3163" s="11"/>
    </row>
    <row r="3164" spans="1:13">
      <c r="A3164" s="1" t="s">
        <v>2816</v>
      </c>
      <c r="B3164" s="3" t="s">
        <v>5550</v>
      </c>
      <c r="C3164" s="11" t="str">
        <f t="shared" si="196"/>
        <v>-</v>
      </c>
      <c r="D3164" s="11" t="str">
        <f t="shared" si="197"/>
        <v>Obras</v>
      </c>
      <c r="E3164" s="1" t="s">
        <v>823</v>
      </c>
      <c r="F3164" s="11" t="str">
        <f t="shared" si="198"/>
        <v>-</v>
      </c>
      <c r="G3164" s="11" t="str">
        <f t="shared" si="199"/>
        <v>-</v>
      </c>
      <c r="I3164" s="11"/>
      <c r="J3164" s="11"/>
      <c r="K3164" s="11"/>
      <c r="L3164" s="11"/>
      <c r="M3164" s="11"/>
    </row>
    <row r="3165" spans="1:13">
      <c r="A3165" s="1" t="s">
        <v>2817</v>
      </c>
      <c r="B3165" s="3" t="s">
        <v>5550</v>
      </c>
      <c r="C3165" s="11" t="str">
        <f t="shared" si="196"/>
        <v>-</v>
      </c>
      <c r="D3165" s="11" t="str">
        <f t="shared" si="197"/>
        <v>Obras</v>
      </c>
      <c r="E3165" s="1" t="s">
        <v>824</v>
      </c>
      <c r="F3165" s="11" t="str">
        <f t="shared" si="198"/>
        <v>-</v>
      </c>
      <c r="G3165" s="11" t="str">
        <f t="shared" si="199"/>
        <v>-</v>
      </c>
      <c r="I3165" s="11"/>
      <c r="J3165" s="11"/>
      <c r="K3165" s="11"/>
      <c r="L3165" s="11"/>
      <c r="M3165" s="11"/>
    </row>
    <row r="3166" spans="1:13">
      <c r="A3166" s="1" t="s">
        <v>2818</v>
      </c>
      <c r="B3166" s="3" t="s">
        <v>5550</v>
      </c>
      <c r="C3166" s="11" t="str">
        <f t="shared" si="196"/>
        <v>-</v>
      </c>
      <c r="D3166" s="11" t="str">
        <f t="shared" si="197"/>
        <v>Obras</v>
      </c>
      <c r="E3166" s="1" t="s">
        <v>824</v>
      </c>
      <c r="F3166" s="11" t="str">
        <f t="shared" si="198"/>
        <v>-</v>
      </c>
      <c r="G3166" s="11" t="str">
        <f t="shared" si="199"/>
        <v>-</v>
      </c>
      <c r="I3166" s="11"/>
      <c r="J3166" s="11"/>
      <c r="K3166" s="11"/>
      <c r="L3166" s="11"/>
      <c r="M3166" s="11"/>
    </row>
    <row r="3167" spans="1:13">
      <c r="A3167" s="1" t="s">
        <v>3131</v>
      </c>
      <c r="B3167" s="3" t="s">
        <v>5550</v>
      </c>
      <c r="C3167" s="11" t="str">
        <f t="shared" si="196"/>
        <v>-</v>
      </c>
      <c r="D3167" s="11" t="str">
        <f t="shared" si="197"/>
        <v>Obras</v>
      </c>
      <c r="E3167" s="1" t="s">
        <v>824</v>
      </c>
      <c r="F3167" s="11" t="str">
        <f t="shared" si="198"/>
        <v>-</v>
      </c>
      <c r="G3167" s="11" t="str">
        <f t="shared" si="199"/>
        <v>-</v>
      </c>
      <c r="I3167" s="11"/>
      <c r="J3167" s="11"/>
      <c r="K3167" s="11"/>
      <c r="L3167" s="11"/>
      <c r="M3167" s="11"/>
    </row>
    <row r="3168" spans="1:13">
      <c r="A3168" s="1" t="s">
        <v>3132</v>
      </c>
      <c r="B3168" s="3" t="s">
        <v>5550</v>
      </c>
      <c r="C3168" s="11" t="str">
        <f t="shared" si="196"/>
        <v>-</v>
      </c>
      <c r="D3168" s="11" t="str">
        <f t="shared" si="197"/>
        <v>Obras</v>
      </c>
      <c r="E3168" s="1" t="s">
        <v>824</v>
      </c>
      <c r="F3168" s="11" t="str">
        <f t="shared" si="198"/>
        <v>-</v>
      </c>
      <c r="G3168" s="11" t="str">
        <f t="shared" si="199"/>
        <v>-</v>
      </c>
      <c r="I3168" s="11"/>
      <c r="J3168" s="11"/>
      <c r="K3168" s="11"/>
      <c r="L3168" s="11"/>
      <c r="M3168" s="11"/>
    </row>
    <row r="3169" spans="1:13">
      <c r="A3169" s="1" t="s">
        <v>3133</v>
      </c>
      <c r="B3169" s="3" t="s">
        <v>5550</v>
      </c>
      <c r="C3169" s="11" t="str">
        <f t="shared" si="196"/>
        <v>-</v>
      </c>
      <c r="D3169" s="11" t="str">
        <f t="shared" si="197"/>
        <v>Obras</v>
      </c>
      <c r="E3169" s="1" t="s">
        <v>824</v>
      </c>
      <c r="F3169" s="11" t="str">
        <f t="shared" si="198"/>
        <v>-</v>
      </c>
      <c r="G3169" s="11" t="str">
        <f t="shared" si="199"/>
        <v>-</v>
      </c>
      <c r="I3169" s="11"/>
      <c r="J3169" s="11"/>
      <c r="K3169" s="11"/>
      <c r="L3169" s="11"/>
      <c r="M3169" s="11"/>
    </row>
    <row r="3170" spans="1:13">
      <c r="A3170" s="1" t="s">
        <v>3134</v>
      </c>
      <c r="B3170" s="3" t="s">
        <v>5550</v>
      </c>
      <c r="C3170" s="11" t="str">
        <f t="shared" si="196"/>
        <v>-</v>
      </c>
      <c r="D3170" s="11" t="str">
        <f t="shared" si="197"/>
        <v>Obras</v>
      </c>
      <c r="E3170" s="1" t="s">
        <v>825</v>
      </c>
      <c r="F3170" s="11" t="str">
        <f t="shared" si="198"/>
        <v>-</v>
      </c>
      <c r="G3170" s="11" t="str">
        <f t="shared" si="199"/>
        <v>-</v>
      </c>
      <c r="I3170" s="11"/>
      <c r="J3170" s="11"/>
      <c r="K3170" s="11"/>
      <c r="L3170" s="11"/>
      <c r="M3170" s="11"/>
    </row>
    <row r="3171" spans="1:13">
      <c r="A3171" s="1" t="s">
        <v>3135</v>
      </c>
      <c r="B3171" s="3" t="s">
        <v>5550</v>
      </c>
      <c r="C3171" s="11" t="str">
        <f t="shared" si="196"/>
        <v>-</v>
      </c>
      <c r="D3171" s="11" t="str">
        <f t="shared" si="197"/>
        <v>Obras</v>
      </c>
      <c r="E3171" s="1" t="s">
        <v>826</v>
      </c>
      <c r="F3171" s="11" t="str">
        <f t="shared" si="198"/>
        <v>-</v>
      </c>
      <c r="G3171" s="11" t="str">
        <f t="shared" si="199"/>
        <v>-</v>
      </c>
      <c r="I3171" s="11"/>
      <c r="J3171" s="11"/>
      <c r="K3171" s="11"/>
      <c r="L3171" s="11"/>
      <c r="M3171" s="11"/>
    </row>
    <row r="3172" spans="1:13">
      <c r="A3172" s="1" t="s">
        <v>3136</v>
      </c>
      <c r="B3172" s="3" t="s">
        <v>5550</v>
      </c>
      <c r="C3172" s="11" t="str">
        <f t="shared" si="196"/>
        <v>-</v>
      </c>
      <c r="D3172" s="11" t="str">
        <f t="shared" si="197"/>
        <v>Obras</v>
      </c>
      <c r="E3172" s="1" t="s">
        <v>827</v>
      </c>
      <c r="F3172" s="11" t="str">
        <f t="shared" si="198"/>
        <v>-</v>
      </c>
      <c r="G3172" s="11" t="str">
        <f t="shared" si="199"/>
        <v>-</v>
      </c>
      <c r="I3172" s="11"/>
      <c r="J3172" s="11"/>
      <c r="K3172" s="11"/>
      <c r="L3172" s="11"/>
      <c r="M3172" s="11"/>
    </row>
    <row r="3173" spans="1:13">
      <c r="A3173" s="1" t="s">
        <v>3137</v>
      </c>
      <c r="B3173" s="3" t="s">
        <v>5550</v>
      </c>
      <c r="C3173" s="11" t="str">
        <f t="shared" si="196"/>
        <v>-</v>
      </c>
      <c r="D3173" s="11" t="str">
        <f t="shared" si="197"/>
        <v>Obras</v>
      </c>
      <c r="E3173" s="1" t="s">
        <v>828</v>
      </c>
      <c r="F3173" s="11" t="str">
        <f t="shared" si="198"/>
        <v>-</v>
      </c>
      <c r="G3173" s="11" t="str">
        <f t="shared" si="199"/>
        <v>-</v>
      </c>
      <c r="I3173" s="11"/>
      <c r="J3173" s="11"/>
      <c r="K3173" s="11"/>
      <c r="L3173" s="11"/>
      <c r="M3173" s="11"/>
    </row>
    <row r="3174" spans="1:13">
      <c r="A3174" s="1" t="s">
        <v>3138</v>
      </c>
      <c r="B3174" s="3" t="s">
        <v>5550</v>
      </c>
      <c r="C3174" s="11" t="str">
        <f t="shared" si="196"/>
        <v>-</v>
      </c>
      <c r="D3174" s="11" t="str">
        <f t="shared" si="197"/>
        <v>Obras</v>
      </c>
      <c r="E3174" s="1" t="s">
        <v>828</v>
      </c>
      <c r="F3174" s="11" t="str">
        <f t="shared" si="198"/>
        <v>-</v>
      </c>
      <c r="G3174" s="11" t="str">
        <f t="shared" si="199"/>
        <v>-</v>
      </c>
      <c r="I3174" s="11"/>
      <c r="J3174" s="11"/>
      <c r="K3174" s="11"/>
      <c r="L3174" s="11"/>
      <c r="M3174" s="11"/>
    </row>
    <row r="3175" spans="1:13">
      <c r="A3175" s="1" t="s">
        <v>3139</v>
      </c>
      <c r="B3175" s="3" t="s">
        <v>5550</v>
      </c>
      <c r="C3175" s="11" t="str">
        <f t="shared" si="196"/>
        <v>-</v>
      </c>
      <c r="D3175" s="11" t="str">
        <f t="shared" si="197"/>
        <v>Obras</v>
      </c>
      <c r="E3175" s="1" t="s">
        <v>829</v>
      </c>
      <c r="F3175" s="11" t="str">
        <f t="shared" si="198"/>
        <v>-</v>
      </c>
      <c r="G3175" s="11" t="str">
        <f t="shared" si="199"/>
        <v>-</v>
      </c>
      <c r="I3175" s="11"/>
      <c r="J3175" s="11"/>
      <c r="K3175" s="11"/>
      <c r="L3175" s="11"/>
      <c r="M3175" s="11"/>
    </row>
    <row r="3176" spans="1:13">
      <c r="A3176" s="1" t="s">
        <v>3140</v>
      </c>
      <c r="B3176" s="3" t="s">
        <v>5550</v>
      </c>
      <c r="C3176" s="11" t="str">
        <f t="shared" si="196"/>
        <v>-</v>
      </c>
      <c r="D3176" s="11" t="str">
        <f t="shared" si="197"/>
        <v>Obras</v>
      </c>
      <c r="E3176" s="1" t="s">
        <v>830</v>
      </c>
      <c r="F3176" s="11" t="str">
        <f t="shared" si="198"/>
        <v>-</v>
      </c>
      <c r="G3176" s="11" t="str">
        <f t="shared" si="199"/>
        <v>-</v>
      </c>
      <c r="I3176" s="11"/>
      <c r="J3176" s="11"/>
      <c r="K3176" s="11"/>
      <c r="L3176" s="11"/>
      <c r="M3176" s="11"/>
    </row>
    <row r="3177" spans="1:13">
      <c r="A3177" s="1" t="s">
        <v>3141</v>
      </c>
      <c r="B3177" s="3" t="s">
        <v>5550</v>
      </c>
      <c r="C3177" s="11" t="str">
        <f t="shared" si="196"/>
        <v>-</v>
      </c>
      <c r="D3177" s="11" t="str">
        <f t="shared" si="197"/>
        <v>Obras</v>
      </c>
      <c r="E3177" s="1" t="s">
        <v>1140</v>
      </c>
      <c r="F3177" s="11" t="str">
        <f t="shared" si="198"/>
        <v>-</v>
      </c>
      <c r="G3177" s="11" t="str">
        <f t="shared" si="199"/>
        <v>-</v>
      </c>
      <c r="I3177" s="11"/>
      <c r="J3177" s="11"/>
      <c r="K3177" s="11"/>
      <c r="L3177" s="11"/>
      <c r="M3177" s="11"/>
    </row>
    <row r="3178" spans="1:13">
      <c r="A3178" s="1" t="s">
        <v>3142</v>
      </c>
      <c r="B3178" s="3" t="s">
        <v>5550</v>
      </c>
      <c r="C3178" s="11" t="str">
        <f t="shared" si="196"/>
        <v>-</v>
      </c>
      <c r="D3178" s="11" t="str">
        <f t="shared" si="197"/>
        <v>Obras</v>
      </c>
      <c r="E3178" s="1" t="s">
        <v>1141</v>
      </c>
      <c r="F3178" s="11" t="str">
        <f t="shared" si="198"/>
        <v>-</v>
      </c>
      <c r="G3178" s="11" t="str">
        <f t="shared" si="199"/>
        <v>-</v>
      </c>
      <c r="I3178" s="11"/>
      <c r="J3178" s="11"/>
      <c r="K3178" s="11"/>
      <c r="L3178" s="11"/>
      <c r="M3178" s="11"/>
    </row>
    <row r="3179" spans="1:13">
      <c r="A3179" s="1" t="s">
        <v>3143</v>
      </c>
      <c r="B3179" s="3" t="s">
        <v>5550</v>
      </c>
      <c r="C3179" s="11" t="str">
        <f t="shared" si="196"/>
        <v>-</v>
      </c>
      <c r="D3179" s="11" t="str">
        <f t="shared" si="197"/>
        <v>Obras</v>
      </c>
      <c r="E3179" s="1" t="s">
        <v>1142</v>
      </c>
      <c r="F3179" s="11" t="str">
        <f t="shared" si="198"/>
        <v>-</v>
      </c>
      <c r="G3179" s="11" t="str">
        <f t="shared" si="199"/>
        <v>-</v>
      </c>
      <c r="I3179" s="11"/>
      <c r="J3179" s="11"/>
      <c r="K3179" s="11"/>
      <c r="L3179" s="11"/>
      <c r="M3179" s="11"/>
    </row>
    <row r="3180" spans="1:13">
      <c r="A3180" s="1" t="s">
        <v>3144</v>
      </c>
      <c r="B3180" s="3" t="s">
        <v>5550</v>
      </c>
      <c r="C3180" s="11" t="str">
        <f t="shared" si="196"/>
        <v>-</v>
      </c>
      <c r="D3180" s="11" t="str">
        <f t="shared" si="197"/>
        <v>Obras</v>
      </c>
      <c r="E3180" s="1" t="s">
        <v>1143</v>
      </c>
      <c r="F3180" s="11" t="str">
        <f t="shared" si="198"/>
        <v>-</v>
      </c>
      <c r="G3180" s="11" t="str">
        <f t="shared" si="199"/>
        <v>-</v>
      </c>
      <c r="I3180" s="11"/>
      <c r="J3180" s="11"/>
      <c r="K3180" s="11"/>
      <c r="L3180" s="11"/>
      <c r="M3180" s="11"/>
    </row>
    <row r="3181" spans="1:13">
      <c r="A3181" s="1" t="s">
        <v>3145</v>
      </c>
      <c r="B3181" s="3" t="s">
        <v>5550</v>
      </c>
      <c r="C3181" s="11" t="str">
        <f t="shared" si="196"/>
        <v>-</v>
      </c>
      <c r="D3181" s="11" t="str">
        <f t="shared" si="197"/>
        <v>Obras</v>
      </c>
      <c r="E3181" s="1" t="s">
        <v>1143</v>
      </c>
      <c r="F3181" s="11" t="str">
        <f t="shared" si="198"/>
        <v>-</v>
      </c>
      <c r="G3181" s="11" t="str">
        <f t="shared" si="199"/>
        <v>-</v>
      </c>
      <c r="I3181" s="11"/>
      <c r="J3181" s="11"/>
      <c r="K3181" s="11"/>
      <c r="L3181" s="11"/>
      <c r="M3181" s="11"/>
    </row>
    <row r="3182" spans="1:13">
      <c r="A3182" s="1" t="s">
        <v>3146</v>
      </c>
      <c r="B3182" s="3" t="s">
        <v>5550</v>
      </c>
      <c r="C3182" s="11" t="str">
        <f t="shared" si="196"/>
        <v>-</v>
      </c>
      <c r="D3182" s="11" t="str">
        <f t="shared" si="197"/>
        <v>Obras</v>
      </c>
      <c r="E3182" s="1" t="s">
        <v>1143</v>
      </c>
      <c r="F3182" s="11" t="str">
        <f t="shared" si="198"/>
        <v>-</v>
      </c>
      <c r="G3182" s="11" t="str">
        <f t="shared" si="199"/>
        <v>-</v>
      </c>
      <c r="I3182" s="11"/>
      <c r="J3182" s="11"/>
      <c r="K3182" s="11"/>
      <c r="L3182" s="11"/>
      <c r="M3182" s="11"/>
    </row>
    <row r="3183" spans="1:13">
      <c r="A3183" s="1" t="s">
        <v>3147</v>
      </c>
      <c r="B3183" s="3" t="s">
        <v>5550</v>
      </c>
      <c r="C3183" s="11" t="str">
        <f t="shared" si="196"/>
        <v>-</v>
      </c>
      <c r="D3183" s="11" t="str">
        <f t="shared" si="197"/>
        <v>Obras</v>
      </c>
      <c r="E3183" s="1" t="s">
        <v>1143</v>
      </c>
      <c r="F3183" s="11" t="str">
        <f t="shared" si="198"/>
        <v>-</v>
      </c>
      <c r="G3183" s="11" t="str">
        <f t="shared" si="199"/>
        <v>-</v>
      </c>
      <c r="I3183" s="11"/>
      <c r="J3183" s="11"/>
      <c r="K3183" s="11"/>
      <c r="L3183" s="11"/>
      <c r="M3183" s="11"/>
    </row>
    <row r="3184" spans="1:13">
      <c r="A3184" s="1" t="s">
        <v>3460</v>
      </c>
      <c r="B3184" s="3" t="s">
        <v>5550</v>
      </c>
      <c r="C3184" s="11" t="str">
        <f t="shared" si="196"/>
        <v>-</v>
      </c>
      <c r="D3184" s="11" t="str">
        <f t="shared" si="197"/>
        <v>Obras</v>
      </c>
      <c r="E3184" s="1" t="s">
        <v>1143</v>
      </c>
      <c r="F3184" s="11" t="str">
        <f t="shared" si="198"/>
        <v>-</v>
      </c>
      <c r="G3184" s="11" t="str">
        <f t="shared" si="199"/>
        <v>-</v>
      </c>
      <c r="I3184" s="11"/>
      <c r="J3184" s="11"/>
      <c r="K3184" s="11"/>
      <c r="L3184" s="11"/>
      <c r="M3184" s="11"/>
    </row>
    <row r="3185" spans="1:13">
      <c r="A3185" s="1" t="s">
        <v>3461</v>
      </c>
      <c r="B3185" s="3" t="s">
        <v>5550</v>
      </c>
      <c r="C3185" s="11" t="str">
        <f t="shared" si="196"/>
        <v>-</v>
      </c>
      <c r="D3185" s="11" t="str">
        <f t="shared" si="197"/>
        <v>Obras</v>
      </c>
      <c r="E3185" s="1" t="s">
        <v>1143</v>
      </c>
      <c r="F3185" s="11" t="str">
        <f t="shared" si="198"/>
        <v>-</v>
      </c>
      <c r="G3185" s="11" t="str">
        <f t="shared" si="199"/>
        <v>-</v>
      </c>
      <c r="I3185" s="11"/>
      <c r="J3185" s="11"/>
      <c r="K3185" s="11"/>
      <c r="L3185" s="11"/>
      <c r="M3185" s="11"/>
    </row>
    <row r="3186" spans="1:13">
      <c r="A3186" s="1" t="s">
        <v>3462</v>
      </c>
      <c r="B3186" s="3" t="s">
        <v>5550</v>
      </c>
      <c r="C3186" s="11" t="str">
        <f t="shared" si="196"/>
        <v>-</v>
      </c>
      <c r="D3186" s="11" t="str">
        <f t="shared" si="197"/>
        <v>Obras</v>
      </c>
      <c r="E3186" s="1" t="s">
        <v>1143</v>
      </c>
      <c r="F3186" s="11" t="str">
        <f t="shared" si="198"/>
        <v>-</v>
      </c>
      <c r="G3186" s="11" t="str">
        <f t="shared" si="199"/>
        <v>-</v>
      </c>
      <c r="I3186" s="11"/>
      <c r="J3186" s="11"/>
      <c r="K3186" s="11"/>
      <c r="L3186" s="11"/>
      <c r="M3186" s="11"/>
    </row>
    <row r="3187" spans="1:13">
      <c r="A3187" s="1" t="s">
        <v>3463</v>
      </c>
      <c r="B3187" s="3" t="s">
        <v>5550</v>
      </c>
      <c r="C3187" s="11" t="str">
        <f t="shared" si="196"/>
        <v>-</v>
      </c>
      <c r="D3187" s="11" t="str">
        <f t="shared" si="197"/>
        <v>Obras</v>
      </c>
      <c r="E3187" s="1" t="s">
        <v>1143</v>
      </c>
      <c r="F3187" s="11" t="str">
        <f t="shared" si="198"/>
        <v>-</v>
      </c>
      <c r="G3187" s="11" t="str">
        <f t="shared" si="199"/>
        <v>-</v>
      </c>
      <c r="I3187" s="11"/>
      <c r="J3187" s="11"/>
      <c r="K3187" s="11"/>
      <c r="L3187" s="11"/>
      <c r="M3187" s="11"/>
    </row>
    <row r="3188" spans="1:13">
      <c r="A3188" s="1" t="s">
        <v>3464</v>
      </c>
      <c r="B3188" s="3" t="s">
        <v>5550</v>
      </c>
      <c r="C3188" s="11" t="str">
        <f t="shared" si="196"/>
        <v>-</v>
      </c>
      <c r="D3188" s="11" t="str">
        <f t="shared" si="197"/>
        <v>Obras</v>
      </c>
      <c r="E3188" s="1" t="s">
        <v>1143</v>
      </c>
      <c r="F3188" s="11" t="str">
        <f t="shared" si="198"/>
        <v>-</v>
      </c>
      <c r="G3188" s="11" t="str">
        <f t="shared" si="199"/>
        <v>-</v>
      </c>
      <c r="I3188" s="11"/>
      <c r="J3188" s="11"/>
      <c r="K3188" s="11"/>
      <c r="L3188" s="11"/>
      <c r="M3188" s="11"/>
    </row>
    <row r="3189" spans="1:13">
      <c r="A3189" s="1" t="s">
        <v>3465</v>
      </c>
      <c r="B3189" s="3" t="s">
        <v>5550</v>
      </c>
      <c r="C3189" s="11" t="str">
        <f t="shared" si="196"/>
        <v>-</v>
      </c>
      <c r="D3189" s="11" t="str">
        <f t="shared" si="197"/>
        <v>Obras</v>
      </c>
      <c r="E3189" s="1" t="s">
        <v>1143</v>
      </c>
      <c r="F3189" s="11" t="str">
        <f t="shared" si="198"/>
        <v>-</v>
      </c>
      <c r="G3189" s="11" t="str">
        <f t="shared" si="199"/>
        <v>-</v>
      </c>
      <c r="I3189" s="11"/>
      <c r="J3189" s="11"/>
      <c r="K3189" s="11"/>
      <c r="L3189" s="11"/>
      <c r="M3189" s="11"/>
    </row>
    <row r="3190" spans="1:13">
      <c r="A3190" s="1" t="s">
        <v>3466</v>
      </c>
      <c r="B3190" s="3" t="s">
        <v>5550</v>
      </c>
      <c r="C3190" s="11" t="str">
        <f t="shared" si="196"/>
        <v>-</v>
      </c>
      <c r="D3190" s="11" t="str">
        <f t="shared" si="197"/>
        <v>Obras</v>
      </c>
      <c r="E3190" s="1" t="s">
        <v>1143</v>
      </c>
      <c r="F3190" s="11" t="str">
        <f t="shared" si="198"/>
        <v>-</v>
      </c>
      <c r="G3190" s="11" t="str">
        <f t="shared" si="199"/>
        <v>-</v>
      </c>
      <c r="I3190" s="11"/>
      <c r="J3190" s="11"/>
      <c r="K3190" s="11"/>
      <c r="L3190" s="11"/>
      <c r="M3190" s="11"/>
    </row>
    <row r="3191" spans="1:13">
      <c r="A3191" s="1" t="s">
        <v>3467</v>
      </c>
      <c r="B3191" s="3" t="s">
        <v>5550</v>
      </c>
      <c r="C3191" s="11" t="str">
        <f t="shared" si="196"/>
        <v>-</v>
      </c>
      <c r="D3191" s="11" t="str">
        <f t="shared" si="197"/>
        <v>Obras</v>
      </c>
      <c r="E3191" s="1" t="s">
        <v>1143</v>
      </c>
      <c r="F3191" s="11" t="str">
        <f t="shared" si="198"/>
        <v>-</v>
      </c>
      <c r="G3191" s="11" t="str">
        <f t="shared" si="199"/>
        <v>-</v>
      </c>
      <c r="I3191" s="11"/>
      <c r="J3191" s="11"/>
      <c r="K3191" s="11"/>
      <c r="L3191" s="11"/>
      <c r="M3191" s="11"/>
    </row>
    <row r="3192" spans="1:13">
      <c r="A3192" s="1" t="s">
        <v>3468</v>
      </c>
      <c r="B3192" s="3" t="s">
        <v>5550</v>
      </c>
      <c r="C3192" s="11" t="str">
        <f t="shared" si="196"/>
        <v>-</v>
      </c>
      <c r="D3192" s="11" t="str">
        <f t="shared" si="197"/>
        <v>Obras</v>
      </c>
      <c r="E3192" s="1" t="s">
        <v>1143</v>
      </c>
      <c r="F3192" s="11" t="str">
        <f t="shared" si="198"/>
        <v>-</v>
      </c>
      <c r="G3192" s="11" t="str">
        <f t="shared" si="199"/>
        <v>-</v>
      </c>
      <c r="I3192" s="11"/>
      <c r="J3192" s="11"/>
      <c r="K3192" s="11"/>
      <c r="L3192" s="11"/>
      <c r="M3192" s="11"/>
    </row>
    <row r="3193" spans="1:13">
      <c r="A3193" s="1" t="s">
        <v>3469</v>
      </c>
      <c r="B3193" s="3" t="s">
        <v>5550</v>
      </c>
      <c r="C3193" s="11" t="str">
        <f t="shared" si="196"/>
        <v>-</v>
      </c>
      <c r="D3193" s="11" t="str">
        <f t="shared" si="197"/>
        <v>Obras</v>
      </c>
      <c r="E3193" s="1" t="s">
        <v>1143</v>
      </c>
      <c r="F3193" s="11" t="str">
        <f t="shared" si="198"/>
        <v>-</v>
      </c>
      <c r="G3193" s="11" t="str">
        <f t="shared" si="199"/>
        <v>-</v>
      </c>
      <c r="I3193" s="11"/>
      <c r="J3193" s="11"/>
      <c r="K3193" s="11"/>
      <c r="L3193" s="11"/>
      <c r="M3193" s="11"/>
    </row>
    <row r="3194" spans="1:13">
      <c r="A3194" s="1" t="s">
        <v>3470</v>
      </c>
      <c r="B3194" s="3" t="s">
        <v>5550</v>
      </c>
      <c r="C3194" s="11" t="str">
        <f t="shared" si="196"/>
        <v>-</v>
      </c>
      <c r="D3194" s="11" t="str">
        <f t="shared" si="197"/>
        <v>Obras</v>
      </c>
      <c r="E3194" s="1" t="s">
        <v>1143</v>
      </c>
      <c r="F3194" s="11" t="str">
        <f t="shared" si="198"/>
        <v>-</v>
      </c>
      <c r="G3194" s="11" t="str">
        <f t="shared" si="199"/>
        <v>-</v>
      </c>
      <c r="I3194" s="11"/>
      <c r="J3194" s="11"/>
      <c r="K3194" s="11"/>
      <c r="L3194" s="11"/>
      <c r="M3194" s="11"/>
    </row>
    <row r="3195" spans="1:13">
      <c r="A3195" s="1" t="s">
        <v>3471</v>
      </c>
      <c r="B3195" s="3" t="s">
        <v>5550</v>
      </c>
      <c r="C3195" s="11" t="str">
        <f t="shared" si="196"/>
        <v>-</v>
      </c>
      <c r="D3195" s="11" t="str">
        <f t="shared" si="197"/>
        <v>Obras</v>
      </c>
      <c r="E3195" s="1" t="s">
        <v>1143</v>
      </c>
      <c r="F3195" s="11" t="str">
        <f t="shared" si="198"/>
        <v>-</v>
      </c>
      <c r="G3195" s="11" t="str">
        <f t="shared" si="199"/>
        <v>-</v>
      </c>
      <c r="I3195" s="11"/>
      <c r="J3195" s="11"/>
      <c r="K3195" s="11"/>
      <c r="L3195" s="11"/>
      <c r="M3195" s="11"/>
    </row>
    <row r="3196" spans="1:13">
      <c r="A3196" s="1" t="s">
        <v>3472</v>
      </c>
      <c r="B3196" s="3" t="s">
        <v>5550</v>
      </c>
      <c r="C3196" s="11" t="str">
        <f t="shared" si="196"/>
        <v>-</v>
      </c>
      <c r="D3196" s="11" t="str">
        <f t="shared" si="197"/>
        <v>Obras</v>
      </c>
      <c r="E3196" s="1" t="s">
        <v>1143</v>
      </c>
      <c r="F3196" s="11" t="str">
        <f t="shared" si="198"/>
        <v>-</v>
      </c>
      <c r="G3196" s="11" t="str">
        <f t="shared" si="199"/>
        <v>-</v>
      </c>
      <c r="I3196" s="11"/>
      <c r="J3196" s="11"/>
      <c r="K3196" s="11"/>
      <c r="L3196" s="11"/>
      <c r="M3196" s="11"/>
    </row>
    <row r="3197" spans="1:13">
      <c r="A3197" s="1" t="s">
        <v>3473</v>
      </c>
      <c r="B3197" s="3" t="s">
        <v>5550</v>
      </c>
      <c r="C3197" s="11" t="str">
        <f t="shared" si="196"/>
        <v>-</v>
      </c>
      <c r="D3197" s="11" t="str">
        <f t="shared" si="197"/>
        <v>Obras</v>
      </c>
      <c r="E3197" s="1" t="s">
        <v>1144</v>
      </c>
      <c r="F3197" s="11" t="str">
        <f t="shared" si="198"/>
        <v>-</v>
      </c>
      <c r="G3197" s="11" t="str">
        <f t="shared" si="199"/>
        <v>-</v>
      </c>
      <c r="I3197" s="11"/>
      <c r="J3197" s="11"/>
      <c r="K3197" s="11"/>
      <c r="L3197" s="11"/>
      <c r="M3197" s="11"/>
    </row>
    <row r="3198" spans="1:13">
      <c r="A3198" s="1" t="s">
        <v>3474</v>
      </c>
      <c r="B3198" s="3" t="s">
        <v>5550</v>
      </c>
      <c r="C3198" s="11" t="str">
        <f t="shared" si="196"/>
        <v>-</v>
      </c>
      <c r="D3198" s="11" t="str">
        <f t="shared" si="197"/>
        <v>Obras</v>
      </c>
      <c r="E3198" s="1" t="s">
        <v>1144</v>
      </c>
      <c r="F3198" s="11" t="str">
        <f t="shared" si="198"/>
        <v>-</v>
      </c>
      <c r="G3198" s="11" t="str">
        <f t="shared" si="199"/>
        <v>-</v>
      </c>
      <c r="I3198" s="11"/>
      <c r="J3198" s="11"/>
      <c r="K3198" s="11"/>
      <c r="L3198" s="11"/>
      <c r="M3198" s="11"/>
    </row>
    <row r="3199" spans="1:13">
      <c r="A3199" s="1" t="s">
        <v>3163</v>
      </c>
      <c r="B3199" s="3" t="s">
        <v>5550</v>
      </c>
      <c r="C3199" s="11" t="str">
        <f t="shared" si="196"/>
        <v>-</v>
      </c>
      <c r="D3199" s="11" t="str">
        <f t="shared" si="197"/>
        <v>Obras</v>
      </c>
      <c r="E3199" s="1" t="s">
        <v>1144</v>
      </c>
      <c r="F3199" s="11" t="str">
        <f t="shared" si="198"/>
        <v>-</v>
      </c>
      <c r="G3199" s="11" t="str">
        <f t="shared" si="199"/>
        <v>-</v>
      </c>
      <c r="I3199" s="11"/>
      <c r="J3199" s="11"/>
      <c r="K3199" s="11"/>
      <c r="L3199" s="11"/>
      <c r="M3199" s="11"/>
    </row>
    <row r="3200" spans="1:13">
      <c r="A3200" s="1" t="s">
        <v>3476</v>
      </c>
      <c r="B3200" s="3" t="s">
        <v>5550</v>
      </c>
      <c r="C3200" s="11" t="str">
        <f t="shared" si="196"/>
        <v>-</v>
      </c>
      <c r="D3200" s="11" t="str">
        <f t="shared" si="197"/>
        <v>Obras</v>
      </c>
      <c r="E3200" s="1" t="s">
        <v>1144</v>
      </c>
      <c r="F3200" s="11" t="str">
        <f t="shared" si="198"/>
        <v>-</v>
      </c>
      <c r="G3200" s="11" t="str">
        <f t="shared" si="199"/>
        <v>-</v>
      </c>
      <c r="I3200" s="11"/>
      <c r="J3200" s="11"/>
      <c r="K3200" s="11"/>
      <c r="L3200" s="11"/>
      <c r="M3200" s="11"/>
    </row>
    <row r="3201" spans="1:13">
      <c r="A3201" s="1" t="s">
        <v>3477</v>
      </c>
      <c r="B3201" s="3" t="s">
        <v>5550</v>
      </c>
      <c r="C3201" s="11" t="str">
        <f t="shared" si="196"/>
        <v>-</v>
      </c>
      <c r="D3201" s="11" t="str">
        <f t="shared" si="197"/>
        <v>Obras</v>
      </c>
      <c r="E3201" s="1" t="s">
        <v>1144</v>
      </c>
      <c r="F3201" s="11" t="str">
        <f t="shared" si="198"/>
        <v>-</v>
      </c>
      <c r="G3201" s="11" t="str">
        <f t="shared" si="199"/>
        <v>-</v>
      </c>
      <c r="I3201" s="11"/>
      <c r="J3201" s="11"/>
      <c r="K3201" s="11"/>
      <c r="L3201" s="11"/>
      <c r="M3201" s="11"/>
    </row>
    <row r="3202" spans="1:13">
      <c r="A3202" s="1" t="s">
        <v>3478</v>
      </c>
      <c r="B3202" s="3" t="s">
        <v>5550</v>
      </c>
      <c r="C3202" s="11" t="str">
        <f t="shared" si="196"/>
        <v>-</v>
      </c>
      <c r="D3202" s="11" t="str">
        <f t="shared" si="197"/>
        <v>Obras</v>
      </c>
      <c r="E3202" s="1" t="s">
        <v>1144</v>
      </c>
      <c r="F3202" s="11" t="str">
        <f t="shared" si="198"/>
        <v>-</v>
      </c>
      <c r="G3202" s="11" t="str">
        <f t="shared" si="199"/>
        <v>-</v>
      </c>
      <c r="I3202" s="11"/>
      <c r="J3202" s="11"/>
      <c r="K3202" s="11"/>
      <c r="L3202" s="11"/>
      <c r="M3202" s="11"/>
    </row>
    <row r="3203" spans="1:13">
      <c r="A3203" s="1" t="s">
        <v>3479</v>
      </c>
      <c r="B3203" s="3" t="s">
        <v>5550</v>
      </c>
      <c r="C3203" s="11" t="str">
        <f t="shared" ref="C3203:C3266" si="200">IF(OR(IFERROR(SEARCH("*aquisiç*",$B3203,1),0),IFERROR(SEARCH("*compra*",$B3203,1),0),IFERROR(SEARCH("*adquiri*",$B3203,1),0),IFERROR(SEARCH("*licita*",$B3203,1),0),IFERROR(SEARCH("*transporte*escolar*",$B3203,1),0),IFERROR(SEARCH("*PNATE*",$B3203,1),0),IFERROR(SEARCH("*Programa*Transporte*Escolar*",$B3203,1),0),IFERROR(SEARCH("*medicamento*PEAF*",$B3203,1),0)),"Compras","-")</f>
        <v>-</v>
      </c>
      <c r="D3203" s="11" t="str">
        <f t="shared" ref="D3203:D3266" si="201">IF(OR(IFERROR(SEARCH("*constru*",$B3203,1),0),IFERROR(SEARCH("*ampliaç*",$B3203,1),0),IFERROR(SEARCH("*reforma*",$B3203,1),0),IFERROR(SEARCH("*obra*",$B3203,1),0),AND(IFERROR(SEARCH("*PSF*",$B3203,1),0)=0,IFERROR(SEARCH("*implantação*",$B3203,1),0)),IFERROR(SEARCH("*melhoria*sanitária*",$B3203,1),0),IFERROR(SEARCH("*módulo*sanitário*",$B3203,1),0),IFERROR(SEARCH("*melhoria*física*",$B3203,1),0),IFERROR(SEARCH("*abastecimento*água*",$B3203,1),0),IFERROR(SEARCH("*benfeitoria*",$B3203,1),0),IFERROR(SEARCH("*esgot*",$B3203,1),0)),"Obras","-")</f>
        <v>Obras</v>
      </c>
      <c r="E3203" s="1" t="s">
        <v>1144</v>
      </c>
      <c r="F3203" s="11" t="str">
        <f t="shared" ref="F3203:F3266" si="202">IFERROR(INDEX($A$2:$D$4893,MATCH($E3203,$A$2:$A$4893,),3),"-")</f>
        <v>-</v>
      </c>
      <c r="G3203" s="11" t="str">
        <f t="shared" ref="G3203:G3266" si="203">IFERROR(INDEX($A$2:$D$4893,MATCH($E3203,$A$2:$A$4893,),4),"-")</f>
        <v>-</v>
      </c>
      <c r="I3203" s="11"/>
      <c r="J3203" s="11"/>
      <c r="K3203" s="11"/>
      <c r="L3203" s="11"/>
      <c r="M3203" s="11"/>
    </row>
    <row r="3204" spans="1:13">
      <c r="A3204" s="1" t="s">
        <v>3792</v>
      </c>
      <c r="B3204" s="3" t="s">
        <v>5550</v>
      </c>
      <c r="C3204" s="11" t="str">
        <f t="shared" si="200"/>
        <v>-</v>
      </c>
      <c r="D3204" s="11" t="str">
        <f t="shared" si="201"/>
        <v>Obras</v>
      </c>
      <c r="E3204" s="1" t="s">
        <v>1144</v>
      </c>
      <c r="F3204" s="11" t="str">
        <f t="shared" si="202"/>
        <v>-</v>
      </c>
      <c r="G3204" s="11" t="str">
        <f t="shared" si="203"/>
        <v>-</v>
      </c>
      <c r="I3204" s="11"/>
      <c r="J3204" s="11"/>
      <c r="K3204" s="11"/>
      <c r="L3204" s="11"/>
      <c r="M3204" s="11"/>
    </row>
    <row r="3205" spans="1:13">
      <c r="A3205" s="1" t="s">
        <v>3793</v>
      </c>
      <c r="B3205" s="3" t="s">
        <v>5550</v>
      </c>
      <c r="C3205" s="11" t="str">
        <f t="shared" si="200"/>
        <v>-</v>
      </c>
      <c r="D3205" s="11" t="str">
        <f t="shared" si="201"/>
        <v>Obras</v>
      </c>
      <c r="E3205" s="1" t="s">
        <v>1145</v>
      </c>
      <c r="F3205" s="11" t="str">
        <f t="shared" si="202"/>
        <v>-</v>
      </c>
      <c r="G3205" s="11" t="str">
        <f t="shared" si="203"/>
        <v>-</v>
      </c>
      <c r="I3205" s="11"/>
      <c r="J3205" s="11"/>
      <c r="K3205" s="11"/>
      <c r="L3205" s="11"/>
      <c r="M3205" s="11"/>
    </row>
    <row r="3206" spans="1:13">
      <c r="A3206" s="1" t="s">
        <v>3794</v>
      </c>
      <c r="B3206" s="3" t="s">
        <v>5550</v>
      </c>
      <c r="C3206" s="11" t="str">
        <f t="shared" si="200"/>
        <v>-</v>
      </c>
      <c r="D3206" s="11" t="str">
        <f t="shared" si="201"/>
        <v>Obras</v>
      </c>
      <c r="E3206" s="1" t="s">
        <v>1145</v>
      </c>
      <c r="F3206" s="11" t="str">
        <f t="shared" si="202"/>
        <v>-</v>
      </c>
      <c r="G3206" s="11" t="str">
        <f t="shared" si="203"/>
        <v>-</v>
      </c>
      <c r="I3206" s="11"/>
      <c r="J3206" s="11"/>
      <c r="K3206" s="11"/>
      <c r="L3206" s="11"/>
      <c r="M3206" s="11"/>
    </row>
    <row r="3207" spans="1:13">
      <c r="A3207" s="1" t="s">
        <v>3795</v>
      </c>
      <c r="B3207" s="3" t="s">
        <v>5550</v>
      </c>
      <c r="C3207" s="11" t="str">
        <f t="shared" si="200"/>
        <v>-</v>
      </c>
      <c r="D3207" s="11" t="str">
        <f t="shared" si="201"/>
        <v>Obras</v>
      </c>
      <c r="E3207" s="1" t="s">
        <v>1145</v>
      </c>
      <c r="F3207" s="11" t="str">
        <f t="shared" si="202"/>
        <v>-</v>
      </c>
      <c r="G3207" s="11" t="str">
        <f t="shared" si="203"/>
        <v>-</v>
      </c>
      <c r="I3207" s="11"/>
      <c r="J3207" s="11"/>
      <c r="K3207" s="11"/>
      <c r="L3207" s="11"/>
      <c r="M3207" s="11"/>
    </row>
    <row r="3208" spans="1:13">
      <c r="A3208" s="1" t="s">
        <v>3796</v>
      </c>
      <c r="B3208" s="3" t="s">
        <v>5550</v>
      </c>
      <c r="C3208" s="11" t="str">
        <f t="shared" si="200"/>
        <v>-</v>
      </c>
      <c r="D3208" s="11" t="str">
        <f t="shared" si="201"/>
        <v>Obras</v>
      </c>
      <c r="E3208" s="1" t="s">
        <v>1145</v>
      </c>
      <c r="F3208" s="11" t="str">
        <f t="shared" si="202"/>
        <v>-</v>
      </c>
      <c r="G3208" s="11" t="str">
        <f t="shared" si="203"/>
        <v>-</v>
      </c>
      <c r="I3208" s="11"/>
      <c r="J3208" s="11"/>
      <c r="K3208" s="11"/>
      <c r="L3208" s="11"/>
      <c r="M3208" s="11"/>
    </row>
    <row r="3209" spans="1:13">
      <c r="A3209" s="1" t="s">
        <v>3797</v>
      </c>
      <c r="B3209" s="3" t="s">
        <v>5550</v>
      </c>
      <c r="C3209" s="11" t="str">
        <f t="shared" si="200"/>
        <v>-</v>
      </c>
      <c r="D3209" s="11" t="str">
        <f t="shared" si="201"/>
        <v>Obras</v>
      </c>
      <c r="E3209" s="1" t="s">
        <v>1145</v>
      </c>
      <c r="F3209" s="11" t="str">
        <f t="shared" si="202"/>
        <v>-</v>
      </c>
      <c r="G3209" s="11" t="str">
        <f t="shared" si="203"/>
        <v>-</v>
      </c>
      <c r="I3209" s="11"/>
      <c r="J3209" s="11"/>
      <c r="K3209" s="11"/>
      <c r="L3209" s="11"/>
      <c r="M3209" s="11"/>
    </row>
    <row r="3210" spans="1:13">
      <c r="A3210" s="1" t="s">
        <v>3798</v>
      </c>
      <c r="B3210" s="3" t="s">
        <v>5550</v>
      </c>
      <c r="C3210" s="11" t="str">
        <f t="shared" si="200"/>
        <v>-</v>
      </c>
      <c r="D3210" s="11" t="str">
        <f t="shared" si="201"/>
        <v>Obras</v>
      </c>
      <c r="E3210" s="1" t="s">
        <v>1145</v>
      </c>
      <c r="F3210" s="11" t="str">
        <f t="shared" si="202"/>
        <v>-</v>
      </c>
      <c r="G3210" s="11" t="str">
        <f t="shared" si="203"/>
        <v>-</v>
      </c>
      <c r="I3210" s="11"/>
      <c r="J3210" s="11"/>
      <c r="K3210" s="11"/>
      <c r="L3210" s="11"/>
      <c r="M3210" s="11"/>
    </row>
    <row r="3211" spans="1:13">
      <c r="A3211" s="1" t="s">
        <v>3799</v>
      </c>
      <c r="B3211" s="3" t="s">
        <v>5550</v>
      </c>
      <c r="C3211" s="11" t="str">
        <f t="shared" si="200"/>
        <v>-</v>
      </c>
      <c r="D3211" s="11" t="str">
        <f t="shared" si="201"/>
        <v>Obras</v>
      </c>
      <c r="E3211" s="1" t="s">
        <v>1145</v>
      </c>
      <c r="F3211" s="11" t="str">
        <f t="shared" si="202"/>
        <v>-</v>
      </c>
      <c r="G3211" s="11" t="str">
        <f t="shared" si="203"/>
        <v>-</v>
      </c>
      <c r="I3211" s="11"/>
      <c r="J3211" s="11"/>
      <c r="K3211" s="11"/>
      <c r="L3211" s="11"/>
      <c r="M3211" s="11"/>
    </row>
    <row r="3212" spans="1:13">
      <c r="A3212" s="1" t="s">
        <v>3800</v>
      </c>
      <c r="B3212" s="3" t="s">
        <v>5550</v>
      </c>
      <c r="C3212" s="11" t="str">
        <f t="shared" si="200"/>
        <v>-</v>
      </c>
      <c r="D3212" s="11" t="str">
        <f t="shared" si="201"/>
        <v>Obras</v>
      </c>
      <c r="E3212" s="1" t="s">
        <v>1145</v>
      </c>
      <c r="F3212" s="11" t="str">
        <f t="shared" si="202"/>
        <v>-</v>
      </c>
      <c r="G3212" s="11" t="str">
        <f t="shared" si="203"/>
        <v>-</v>
      </c>
      <c r="I3212" s="11"/>
      <c r="J3212" s="11"/>
      <c r="K3212" s="11"/>
      <c r="L3212" s="11"/>
      <c r="M3212" s="11"/>
    </row>
    <row r="3213" spans="1:13">
      <c r="A3213" s="1" t="s">
        <v>3489</v>
      </c>
      <c r="B3213" s="3" t="s">
        <v>5550</v>
      </c>
      <c r="C3213" s="11" t="str">
        <f t="shared" si="200"/>
        <v>-</v>
      </c>
      <c r="D3213" s="11" t="str">
        <f t="shared" si="201"/>
        <v>Obras</v>
      </c>
      <c r="E3213" s="1" t="s">
        <v>1145</v>
      </c>
      <c r="F3213" s="11" t="str">
        <f t="shared" si="202"/>
        <v>-</v>
      </c>
      <c r="G3213" s="11" t="str">
        <f t="shared" si="203"/>
        <v>-</v>
      </c>
      <c r="I3213" s="11"/>
      <c r="J3213" s="11"/>
      <c r="K3213" s="11"/>
      <c r="L3213" s="11"/>
      <c r="M3213" s="11"/>
    </row>
    <row r="3214" spans="1:13">
      <c r="A3214" s="1" t="s">
        <v>3490</v>
      </c>
      <c r="B3214" s="3" t="s">
        <v>5550</v>
      </c>
      <c r="C3214" s="11" t="str">
        <f t="shared" si="200"/>
        <v>-</v>
      </c>
      <c r="D3214" s="11" t="str">
        <f t="shared" si="201"/>
        <v>Obras</v>
      </c>
      <c r="E3214" s="1" t="s">
        <v>1145</v>
      </c>
      <c r="F3214" s="11" t="str">
        <f t="shared" si="202"/>
        <v>-</v>
      </c>
      <c r="G3214" s="11" t="str">
        <f t="shared" si="203"/>
        <v>-</v>
      </c>
      <c r="I3214" s="11"/>
      <c r="J3214" s="11"/>
      <c r="K3214" s="11"/>
      <c r="L3214" s="11"/>
      <c r="M3214" s="11"/>
    </row>
    <row r="3215" spans="1:13">
      <c r="A3215" s="1" t="s">
        <v>3491</v>
      </c>
      <c r="B3215" s="3" t="s">
        <v>5550</v>
      </c>
      <c r="C3215" s="11" t="str">
        <f t="shared" si="200"/>
        <v>-</v>
      </c>
      <c r="D3215" s="11" t="str">
        <f t="shared" si="201"/>
        <v>Obras</v>
      </c>
      <c r="E3215" s="1" t="s">
        <v>1145</v>
      </c>
      <c r="F3215" s="11" t="str">
        <f t="shared" si="202"/>
        <v>-</v>
      </c>
      <c r="G3215" s="11" t="str">
        <f t="shared" si="203"/>
        <v>-</v>
      </c>
      <c r="I3215" s="11"/>
      <c r="J3215" s="11"/>
      <c r="K3215" s="11"/>
      <c r="L3215" s="11"/>
      <c r="M3215" s="11"/>
    </row>
    <row r="3216" spans="1:13">
      <c r="A3216" s="1" t="s">
        <v>3492</v>
      </c>
      <c r="B3216" s="3" t="s">
        <v>5550</v>
      </c>
      <c r="C3216" s="11" t="str">
        <f t="shared" si="200"/>
        <v>-</v>
      </c>
      <c r="D3216" s="11" t="str">
        <f t="shared" si="201"/>
        <v>Obras</v>
      </c>
      <c r="E3216" s="1" t="s">
        <v>1146</v>
      </c>
      <c r="F3216" s="11" t="str">
        <f t="shared" si="202"/>
        <v>-</v>
      </c>
      <c r="G3216" s="11" t="str">
        <f t="shared" si="203"/>
        <v>-</v>
      </c>
      <c r="I3216" s="11"/>
      <c r="J3216" s="11"/>
      <c r="K3216" s="11"/>
      <c r="L3216" s="11"/>
      <c r="M3216" s="11"/>
    </row>
    <row r="3217" spans="1:13">
      <c r="A3217" s="1" t="s">
        <v>3493</v>
      </c>
      <c r="B3217" s="3" t="s">
        <v>5550</v>
      </c>
      <c r="C3217" s="11" t="str">
        <f t="shared" si="200"/>
        <v>-</v>
      </c>
      <c r="D3217" s="11" t="str">
        <f t="shared" si="201"/>
        <v>Obras</v>
      </c>
      <c r="E3217" s="1" t="s">
        <v>1146</v>
      </c>
      <c r="F3217" s="11" t="str">
        <f t="shared" si="202"/>
        <v>-</v>
      </c>
      <c r="G3217" s="11" t="str">
        <f t="shared" si="203"/>
        <v>-</v>
      </c>
      <c r="I3217" s="11"/>
      <c r="J3217" s="11"/>
      <c r="K3217" s="11"/>
      <c r="L3217" s="11"/>
      <c r="M3217" s="11"/>
    </row>
    <row r="3218" spans="1:13">
      <c r="A3218" s="1" t="s">
        <v>3494</v>
      </c>
      <c r="B3218" s="3" t="s">
        <v>5550</v>
      </c>
      <c r="C3218" s="11" t="str">
        <f t="shared" si="200"/>
        <v>-</v>
      </c>
      <c r="D3218" s="11" t="str">
        <f t="shared" si="201"/>
        <v>Obras</v>
      </c>
      <c r="E3218" s="1" t="s">
        <v>1146</v>
      </c>
      <c r="F3218" s="11" t="str">
        <f t="shared" si="202"/>
        <v>-</v>
      </c>
      <c r="G3218" s="11" t="str">
        <f t="shared" si="203"/>
        <v>-</v>
      </c>
      <c r="I3218" s="11"/>
      <c r="J3218" s="11"/>
      <c r="K3218" s="11"/>
      <c r="L3218" s="11"/>
      <c r="M3218" s="11"/>
    </row>
    <row r="3219" spans="1:13">
      <c r="A3219" s="1" t="s">
        <v>3495</v>
      </c>
      <c r="B3219" s="3" t="s">
        <v>5550</v>
      </c>
      <c r="C3219" s="11" t="str">
        <f t="shared" si="200"/>
        <v>-</v>
      </c>
      <c r="D3219" s="11" t="str">
        <f t="shared" si="201"/>
        <v>Obras</v>
      </c>
      <c r="E3219" s="1" t="s">
        <v>1146</v>
      </c>
      <c r="F3219" s="11" t="str">
        <f t="shared" si="202"/>
        <v>-</v>
      </c>
      <c r="G3219" s="11" t="str">
        <f t="shared" si="203"/>
        <v>-</v>
      </c>
      <c r="I3219" s="11"/>
      <c r="J3219" s="11"/>
      <c r="K3219" s="11"/>
      <c r="L3219" s="11"/>
      <c r="M3219" s="11"/>
    </row>
    <row r="3220" spans="1:13">
      <c r="A3220" s="1" t="s">
        <v>3496</v>
      </c>
      <c r="B3220" s="3" t="s">
        <v>5550</v>
      </c>
      <c r="C3220" s="11" t="str">
        <f t="shared" si="200"/>
        <v>-</v>
      </c>
      <c r="D3220" s="11" t="str">
        <f t="shared" si="201"/>
        <v>Obras</v>
      </c>
      <c r="E3220" s="1" t="s">
        <v>1146</v>
      </c>
      <c r="F3220" s="11" t="str">
        <f t="shared" si="202"/>
        <v>-</v>
      </c>
      <c r="G3220" s="11" t="str">
        <f t="shared" si="203"/>
        <v>-</v>
      </c>
      <c r="I3220" s="11"/>
      <c r="J3220" s="11"/>
      <c r="K3220" s="11"/>
      <c r="L3220" s="11"/>
      <c r="M3220" s="11"/>
    </row>
    <row r="3221" spans="1:13">
      <c r="A3221" s="1" t="s">
        <v>3497</v>
      </c>
      <c r="B3221" s="3" t="s">
        <v>5550</v>
      </c>
      <c r="C3221" s="11" t="str">
        <f t="shared" si="200"/>
        <v>-</v>
      </c>
      <c r="D3221" s="11" t="str">
        <f t="shared" si="201"/>
        <v>Obras</v>
      </c>
      <c r="E3221" s="1" t="s">
        <v>1147</v>
      </c>
      <c r="F3221" s="11" t="str">
        <f t="shared" si="202"/>
        <v>-</v>
      </c>
      <c r="G3221" s="11" t="str">
        <f t="shared" si="203"/>
        <v>-</v>
      </c>
      <c r="I3221" s="11"/>
      <c r="J3221" s="11"/>
      <c r="K3221" s="11"/>
      <c r="L3221" s="11"/>
      <c r="M3221" s="11"/>
    </row>
    <row r="3222" spans="1:13">
      <c r="A3222" s="1" t="s">
        <v>3498</v>
      </c>
      <c r="B3222" s="3" t="s">
        <v>5550</v>
      </c>
      <c r="C3222" s="11" t="str">
        <f t="shared" si="200"/>
        <v>-</v>
      </c>
      <c r="D3222" s="11" t="str">
        <f t="shared" si="201"/>
        <v>Obras</v>
      </c>
      <c r="E3222" s="1" t="s">
        <v>1147</v>
      </c>
      <c r="F3222" s="11" t="str">
        <f t="shared" si="202"/>
        <v>-</v>
      </c>
      <c r="G3222" s="11" t="str">
        <f t="shared" si="203"/>
        <v>-</v>
      </c>
      <c r="I3222" s="11"/>
      <c r="J3222" s="11"/>
      <c r="K3222" s="11"/>
      <c r="L3222" s="11"/>
      <c r="M3222" s="11"/>
    </row>
    <row r="3223" spans="1:13">
      <c r="A3223" s="1" t="s">
        <v>3499</v>
      </c>
      <c r="B3223" s="3" t="s">
        <v>5550</v>
      </c>
      <c r="C3223" s="11" t="str">
        <f t="shared" si="200"/>
        <v>-</v>
      </c>
      <c r="D3223" s="11" t="str">
        <f t="shared" si="201"/>
        <v>Obras</v>
      </c>
      <c r="E3223" s="1" t="s">
        <v>1147</v>
      </c>
      <c r="F3223" s="11" t="str">
        <f t="shared" si="202"/>
        <v>-</v>
      </c>
      <c r="G3223" s="11" t="str">
        <f t="shared" si="203"/>
        <v>-</v>
      </c>
      <c r="I3223" s="11"/>
      <c r="J3223" s="11"/>
      <c r="K3223" s="11"/>
      <c r="L3223" s="11"/>
      <c r="M3223" s="11"/>
    </row>
    <row r="3224" spans="1:13">
      <c r="A3224" s="1" t="s">
        <v>3500</v>
      </c>
      <c r="B3224" s="3" t="s">
        <v>5550</v>
      </c>
      <c r="C3224" s="11" t="str">
        <f t="shared" si="200"/>
        <v>-</v>
      </c>
      <c r="D3224" s="11" t="str">
        <f t="shared" si="201"/>
        <v>Obras</v>
      </c>
      <c r="E3224" s="1" t="s">
        <v>1147</v>
      </c>
      <c r="F3224" s="11" t="str">
        <f t="shared" si="202"/>
        <v>-</v>
      </c>
      <c r="G3224" s="11" t="str">
        <f t="shared" si="203"/>
        <v>-</v>
      </c>
      <c r="I3224" s="11"/>
      <c r="J3224" s="11"/>
      <c r="K3224" s="11"/>
      <c r="L3224" s="11"/>
      <c r="M3224" s="11"/>
    </row>
    <row r="3225" spans="1:13">
      <c r="A3225" s="1" t="s">
        <v>3501</v>
      </c>
      <c r="B3225" s="3" t="s">
        <v>5550</v>
      </c>
      <c r="C3225" s="11" t="str">
        <f t="shared" si="200"/>
        <v>-</v>
      </c>
      <c r="D3225" s="11" t="str">
        <f t="shared" si="201"/>
        <v>Obras</v>
      </c>
      <c r="E3225" s="1" t="s">
        <v>1148</v>
      </c>
      <c r="F3225" s="11" t="str">
        <f t="shared" si="202"/>
        <v>-</v>
      </c>
      <c r="G3225" s="11" t="str">
        <f t="shared" si="203"/>
        <v>-</v>
      </c>
      <c r="I3225" s="11"/>
      <c r="J3225" s="11"/>
      <c r="K3225" s="11"/>
      <c r="L3225" s="11"/>
      <c r="M3225" s="11"/>
    </row>
    <row r="3226" spans="1:13">
      <c r="A3226" s="1" t="s">
        <v>3502</v>
      </c>
      <c r="B3226" s="3" t="s">
        <v>5550</v>
      </c>
      <c r="C3226" s="11" t="str">
        <f t="shared" si="200"/>
        <v>-</v>
      </c>
      <c r="D3226" s="11" t="str">
        <f t="shared" si="201"/>
        <v>Obras</v>
      </c>
      <c r="E3226" s="1" t="s">
        <v>1148</v>
      </c>
      <c r="F3226" s="11" t="str">
        <f t="shared" si="202"/>
        <v>-</v>
      </c>
      <c r="G3226" s="11" t="str">
        <f t="shared" si="203"/>
        <v>-</v>
      </c>
      <c r="I3226" s="11"/>
      <c r="J3226" s="11"/>
      <c r="K3226" s="11"/>
      <c r="L3226" s="11"/>
      <c r="M3226" s="11"/>
    </row>
    <row r="3227" spans="1:13">
      <c r="A3227" s="1" t="s">
        <v>3503</v>
      </c>
      <c r="B3227" s="3" t="s">
        <v>5550</v>
      </c>
      <c r="C3227" s="11" t="str">
        <f t="shared" si="200"/>
        <v>-</v>
      </c>
      <c r="D3227" s="11" t="str">
        <f t="shared" si="201"/>
        <v>Obras</v>
      </c>
      <c r="E3227" s="1" t="s">
        <v>1148</v>
      </c>
      <c r="F3227" s="11" t="str">
        <f t="shared" si="202"/>
        <v>-</v>
      </c>
      <c r="G3227" s="11" t="str">
        <f t="shared" si="203"/>
        <v>-</v>
      </c>
      <c r="I3227" s="11"/>
      <c r="J3227" s="11"/>
      <c r="K3227" s="11"/>
      <c r="L3227" s="11"/>
      <c r="M3227" s="11"/>
    </row>
    <row r="3228" spans="1:13">
      <c r="A3228" s="1" t="s">
        <v>3504</v>
      </c>
      <c r="B3228" s="3" t="s">
        <v>5550</v>
      </c>
      <c r="C3228" s="11" t="str">
        <f t="shared" si="200"/>
        <v>-</v>
      </c>
      <c r="D3228" s="11" t="str">
        <f t="shared" si="201"/>
        <v>Obras</v>
      </c>
      <c r="E3228" s="1" t="s">
        <v>1149</v>
      </c>
      <c r="F3228" s="11" t="str">
        <f t="shared" si="202"/>
        <v>-</v>
      </c>
      <c r="G3228" s="11" t="str">
        <f t="shared" si="203"/>
        <v>-</v>
      </c>
      <c r="I3228" s="11"/>
      <c r="J3228" s="11"/>
      <c r="K3228" s="11"/>
      <c r="L3228" s="11"/>
      <c r="M3228" s="11"/>
    </row>
    <row r="3229" spans="1:13">
      <c r="A3229" s="1" t="s">
        <v>3505</v>
      </c>
      <c r="B3229" s="3" t="s">
        <v>5550</v>
      </c>
      <c r="C3229" s="11" t="str">
        <f t="shared" si="200"/>
        <v>-</v>
      </c>
      <c r="D3229" s="11" t="str">
        <f t="shared" si="201"/>
        <v>Obras</v>
      </c>
      <c r="E3229" s="1" t="s">
        <v>1149</v>
      </c>
      <c r="F3229" s="11" t="str">
        <f t="shared" si="202"/>
        <v>-</v>
      </c>
      <c r="G3229" s="11" t="str">
        <f t="shared" si="203"/>
        <v>-</v>
      </c>
      <c r="I3229" s="11"/>
      <c r="J3229" s="11"/>
      <c r="K3229" s="11"/>
      <c r="L3229" s="11"/>
      <c r="M3229" s="11"/>
    </row>
    <row r="3230" spans="1:13">
      <c r="A3230" s="1" t="s">
        <v>3506</v>
      </c>
      <c r="B3230" s="3" t="s">
        <v>5550</v>
      </c>
      <c r="C3230" s="11" t="str">
        <f t="shared" si="200"/>
        <v>-</v>
      </c>
      <c r="D3230" s="11" t="str">
        <f t="shared" si="201"/>
        <v>Obras</v>
      </c>
      <c r="E3230" s="1" t="s">
        <v>1150</v>
      </c>
      <c r="F3230" s="11" t="str">
        <f t="shared" si="202"/>
        <v>-</v>
      </c>
      <c r="G3230" s="11" t="str">
        <f t="shared" si="203"/>
        <v>-</v>
      </c>
      <c r="I3230" s="11"/>
      <c r="J3230" s="11"/>
      <c r="K3230" s="11"/>
      <c r="L3230" s="11"/>
      <c r="M3230" s="11"/>
    </row>
    <row r="3231" spans="1:13">
      <c r="A3231" s="1" t="s">
        <v>3507</v>
      </c>
      <c r="B3231" s="3" t="s">
        <v>5550</v>
      </c>
      <c r="C3231" s="11" t="str">
        <f t="shared" si="200"/>
        <v>-</v>
      </c>
      <c r="D3231" s="11" t="str">
        <f t="shared" si="201"/>
        <v>Obras</v>
      </c>
      <c r="E3231" s="1" t="s">
        <v>1151</v>
      </c>
      <c r="F3231" s="11" t="str">
        <f t="shared" si="202"/>
        <v>-</v>
      </c>
      <c r="G3231" s="11" t="str">
        <f t="shared" si="203"/>
        <v>-</v>
      </c>
      <c r="I3231" s="11"/>
      <c r="J3231" s="11"/>
      <c r="K3231" s="11"/>
      <c r="L3231" s="11"/>
      <c r="M3231" s="11"/>
    </row>
    <row r="3232" spans="1:13">
      <c r="A3232" s="1" t="s">
        <v>3508</v>
      </c>
      <c r="B3232" s="3" t="s">
        <v>5550</v>
      </c>
      <c r="C3232" s="11" t="str">
        <f t="shared" si="200"/>
        <v>-</v>
      </c>
      <c r="D3232" s="11" t="str">
        <f t="shared" si="201"/>
        <v>Obras</v>
      </c>
      <c r="E3232" s="1" t="s">
        <v>1151</v>
      </c>
      <c r="F3232" s="11" t="str">
        <f t="shared" si="202"/>
        <v>-</v>
      </c>
      <c r="G3232" s="11" t="str">
        <f t="shared" si="203"/>
        <v>-</v>
      </c>
      <c r="I3232" s="11"/>
      <c r="J3232" s="11"/>
      <c r="K3232" s="11"/>
      <c r="L3232" s="11"/>
      <c r="M3232" s="11"/>
    </row>
    <row r="3233" spans="1:13">
      <c r="A3233" s="1" t="s">
        <v>3509</v>
      </c>
      <c r="B3233" s="3" t="s">
        <v>5550</v>
      </c>
      <c r="C3233" s="11" t="str">
        <f t="shared" si="200"/>
        <v>-</v>
      </c>
      <c r="D3233" s="11" t="str">
        <f t="shared" si="201"/>
        <v>Obras</v>
      </c>
      <c r="E3233" s="1" t="s">
        <v>1152</v>
      </c>
      <c r="F3233" s="11" t="str">
        <f t="shared" si="202"/>
        <v>-</v>
      </c>
      <c r="G3233" s="11" t="str">
        <f t="shared" si="203"/>
        <v>-</v>
      </c>
      <c r="I3233" s="11"/>
      <c r="J3233" s="11"/>
      <c r="K3233" s="11"/>
      <c r="L3233" s="11"/>
      <c r="M3233" s="11"/>
    </row>
    <row r="3234" spans="1:13">
      <c r="A3234" s="1" t="s">
        <v>3510</v>
      </c>
      <c r="B3234" s="3" t="s">
        <v>5550</v>
      </c>
      <c r="C3234" s="11" t="str">
        <f t="shared" si="200"/>
        <v>-</v>
      </c>
      <c r="D3234" s="11" t="str">
        <f t="shared" si="201"/>
        <v>Obras</v>
      </c>
      <c r="E3234" s="1" t="s">
        <v>1152</v>
      </c>
      <c r="F3234" s="11" t="str">
        <f t="shared" si="202"/>
        <v>-</v>
      </c>
      <c r="G3234" s="11" t="str">
        <f t="shared" si="203"/>
        <v>-</v>
      </c>
      <c r="I3234" s="11"/>
      <c r="J3234" s="11"/>
      <c r="K3234" s="11"/>
      <c r="L3234" s="11"/>
      <c r="M3234" s="11"/>
    </row>
    <row r="3235" spans="1:13">
      <c r="A3235" s="1" t="s">
        <v>3511</v>
      </c>
      <c r="B3235" s="3" t="s">
        <v>5550</v>
      </c>
      <c r="C3235" s="11" t="str">
        <f t="shared" si="200"/>
        <v>-</v>
      </c>
      <c r="D3235" s="11" t="str">
        <f t="shared" si="201"/>
        <v>Obras</v>
      </c>
      <c r="E3235" s="1" t="s">
        <v>1152</v>
      </c>
      <c r="F3235" s="11" t="str">
        <f t="shared" si="202"/>
        <v>-</v>
      </c>
      <c r="G3235" s="11" t="str">
        <f t="shared" si="203"/>
        <v>-</v>
      </c>
      <c r="I3235" s="11"/>
      <c r="J3235" s="11"/>
      <c r="K3235" s="11"/>
      <c r="L3235" s="11"/>
      <c r="M3235" s="11"/>
    </row>
    <row r="3236" spans="1:13">
      <c r="A3236" s="1" t="s">
        <v>3512</v>
      </c>
      <c r="B3236" s="3" t="s">
        <v>5550</v>
      </c>
      <c r="C3236" s="11" t="str">
        <f t="shared" si="200"/>
        <v>-</v>
      </c>
      <c r="D3236" s="11" t="str">
        <f t="shared" si="201"/>
        <v>Obras</v>
      </c>
      <c r="E3236" s="1" t="s">
        <v>1152</v>
      </c>
      <c r="F3236" s="11" t="str">
        <f t="shared" si="202"/>
        <v>-</v>
      </c>
      <c r="G3236" s="11" t="str">
        <f t="shared" si="203"/>
        <v>-</v>
      </c>
      <c r="I3236" s="11"/>
      <c r="J3236" s="11"/>
      <c r="K3236" s="11"/>
      <c r="L3236" s="11"/>
      <c r="M3236" s="11"/>
    </row>
    <row r="3237" spans="1:13">
      <c r="A3237" s="1" t="s">
        <v>3513</v>
      </c>
      <c r="B3237" s="3" t="s">
        <v>5550</v>
      </c>
      <c r="C3237" s="11" t="str">
        <f t="shared" si="200"/>
        <v>-</v>
      </c>
      <c r="D3237" s="11" t="str">
        <f t="shared" si="201"/>
        <v>Obras</v>
      </c>
      <c r="E3237" s="1" t="s">
        <v>1152</v>
      </c>
      <c r="F3237" s="11" t="str">
        <f t="shared" si="202"/>
        <v>-</v>
      </c>
      <c r="G3237" s="11" t="str">
        <f t="shared" si="203"/>
        <v>-</v>
      </c>
      <c r="I3237" s="11"/>
      <c r="J3237" s="11"/>
      <c r="K3237" s="11"/>
      <c r="L3237" s="11"/>
      <c r="M3237" s="11"/>
    </row>
    <row r="3238" spans="1:13">
      <c r="A3238" s="1" t="s">
        <v>3514</v>
      </c>
      <c r="B3238" s="3" t="s">
        <v>5550</v>
      </c>
      <c r="C3238" s="11" t="str">
        <f t="shared" si="200"/>
        <v>-</v>
      </c>
      <c r="D3238" s="11" t="str">
        <f t="shared" si="201"/>
        <v>Obras</v>
      </c>
      <c r="E3238" s="1" t="s">
        <v>1152</v>
      </c>
      <c r="F3238" s="11" t="str">
        <f t="shared" si="202"/>
        <v>-</v>
      </c>
      <c r="G3238" s="11" t="str">
        <f t="shared" si="203"/>
        <v>-</v>
      </c>
      <c r="I3238" s="11"/>
      <c r="J3238" s="11"/>
      <c r="K3238" s="11"/>
      <c r="L3238" s="11"/>
      <c r="M3238" s="11"/>
    </row>
    <row r="3239" spans="1:13">
      <c r="A3239" s="1" t="s">
        <v>3515</v>
      </c>
      <c r="B3239" s="3" t="s">
        <v>5550</v>
      </c>
      <c r="C3239" s="11" t="str">
        <f t="shared" si="200"/>
        <v>-</v>
      </c>
      <c r="D3239" s="11" t="str">
        <f t="shared" si="201"/>
        <v>Obras</v>
      </c>
      <c r="E3239" s="1" t="s">
        <v>1152</v>
      </c>
      <c r="F3239" s="11" t="str">
        <f t="shared" si="202"/>
        <v>-</v>
      </c>
      <c r="G3239" s="11" t="str">
        <f t="shared" si="203"/>
        <v>-</v>
      </c>
      <c r="I3239" s="11"/>
      <c r="J3239" s="11"/>
      <c r="K3239" s="11"/>
      <c r="L3239" s="11"/>
      <c r="M3239" s="11"/>
    </row>
    <row r="3240" spans="1:13">
      <c r="A3240" s="1" t="s">
        <v>3516</v>
      </c>
      <c r="B3240" s="3" t="s">
        <v>5550</v>
      </c>
      <c r="C3240" s="11" t="str">
        <f t="shared" si="200"/>
        <v>-</v>
      </c>
      <c r="D3240" s="11" t="str">
        <f t="shared" si="201"/>
        <v>Obras</v>
      </c>
      <c r="E3240" s="1" t="s">
        <v>1152</v>
      </c>
      <c r="F3240" s="11" t="str">
        <f t="shared" si="202"/>
        <v>-</v>
      </c>
      <c r="G3240" s="11" t="str">
        <f t="shared" si="203"/>
        <v>-</v>
      </c>
      <c r="I3240" s="11"/>
      <c r="J3240" s="11"/>
      <c r="K3240" s="11"/>
      <c r="L3240" s="11"/>
      <c r="M3240" s="11"/>
    </row>
    <row r="3241" spans="1:13">
      <c r="A3241" s="1" t="s">
        <v>3517</v>
      </c>
      <c r="B3241" s="3" t="s">
        <v>5557</v>
      </c>
      <c r="C3241" s="11" t="str">
        <f t="shared" si="200"/>
        <v>-</v>
      </c>
      <c r="D3241" s="11" t="str">
        <f t="shared" si="201"/>
        <v>Obras</v>
      </c>
      <c r="E3241" s="1" t="s">
        <v>1152</v>
      </c>
      <c r="F3241" s="11" t="str">
        <f t="shared" si="202"/>
        <v>-</v>
      </c>
      <c r="G3241" s="11" t="str">
        <f t="shared" si="203"/>
        <v>-</v>
      </c>
      <c r="I3241" s="11"/>
      <c r="J3241" s="11"/>
      <c r="K3241" s="11"/>
      <c r="L3241" s="11"/>
      <c r="M3241" s="11"/>
    </row>
    <row r="3242" spans="1:13">
      <c r="A3242" s="1" t="s">
        <v>3518</v>
      </c>
      <c r="B3242" s="3" t="s">
        <v>5557</v>
      </c>
      <c r="C3242" s="11" t="str">
        <f t="shared" si="200"/>
        <v>-</v>
      </c>
      <c r="D3242" s="11" t="str">
        <f t="shared" si="201"/>
        <v>Obras</v>
      </c>
      <c r="E3242" s="1" t="s">
        <v>1152</v>
      </c>
      <c r="F3242" s="11" t="str">
        <f t="shared" si="202"/>
        <v>-</v>
      </c>
      <c r="G3242" s="11" t="str">
        <f t="shared" si="203"/>
        <v>-</v>
      </c>
      <c r="I3242" s="11"/>
      <c r="J3242" s="11"/>
      <c r="K3242" s="11"/>
      <c r="L3242" s="11"/>
      <c r="M3242" s="11"/>
    </row>
    <row r="3243" spans="1:13">
      <c r="A3243" s="1" t="s">
        <v>3519</v>
      </c>
      <c r="B3243" s="3" t="s">
        <v>5557</v>
      </c>
      <c r="C3243" s="11" t="str">
        <f t="shared" si="200"/>
        <v>-</v>
      </c>
      <c r="D3243" s="11" t="str">
        <f t="shared" si="201"/>
        <v>Obras</v>
      </c>
      <c r="E3243" s="1" t="s">
        <v>1152</v>
      </c>
      <c r="F3243" s="11" t="str">
        <f t="shared" si="202"/>
        <v>-</v>
      </c>
      <c r="G3243" s="11" t="str">
        <f t="shared" si="203"/>
        <v>-</v>
      </c>
      <c r="I3243" s="11"/>
      <c r="J3243" s="11"/>
      <c r="K3243" s="11"/>
      <c r="L3243" s="11"/>
      <c r="M3243" s="11"/>
    </row>
    <row r="3244" spans="1:13">
      <c r="A3244" s="1" t="s">
        <v>3520</v>
      </c>
      <c r="B3244" s="3" t="s">
        <v>5576</v>
      </c>
      <c r="C3244" s="11" t="str">
        <f t="shared" si="200"/>
        <v>-</v>
      </c>
      <c r="D3244" s="11" t="str">
        <f t="shared" si="201"/>
        <v>Obras</v>
      </c>
      <c r="E3244" s="1" t="s">
        <v>1152</v>
      </c>
      <c r="F3244" s="11" t="str">
        <f t="shared" si="202"/>
        <v>-</v>
      </c>
      <c r="G3244" s="11" t="str">
        <f t="shared" si="203"/>
        <v>-</v>
      </c>
      <c r="I3244" s="11"/>
      <c r="J3244" s="11"/>
      <c r="K3244" s="11"/>
      <c r="L3244" s="11"/>
      <c r="M3244" s="11"/>
    </row>
    <row r="3245" spans="1:13">
      <c r="A3245" s="1" t="s">
        <v>3521</v>
      </c>
      <c r="B3245" s="3" t="s">
        <v>5576</v>
      </c>
      <c r="C3245" s="11" t="str">
        <f t="shared" si="200"/>
        <v>-</v>
      </c>
      <c r="D3245" s="11" t="str">
        <f t="shared" si="201"/>
        <v>Obras</v>
      </c>
      <c r="E3245" s="1" t="s">
        <v>1152</v>
      </c>
      <c r="F3245" s="11" t="str">
        <f t="shared" si="202"/>
        <v>-</v>
      </c>
      <c r="G3245" s="11" t="str">
        <f t="shared" si="203"/>
        <v>-</v>
      </c>
      <c r="I3245" s="11"/>
      <c r="J3245" s="11"/>
      <c r="K3245" s="11"/>
      <c r="L3245" s="11"/>
      <c r="M3245" s="11"/>
    </row>
    <row r="3246" spans="1:13">
      <c r="A3246" s="1" t="s">
        <v>3522</v>
      </c>
      <c r="B3246" s="3" t="s">
        <v>5576</v>
      </c>
      <c r="C3246" s="11" t="str">
        <f t="shared" si="200"/>
        <v>-</v>
      </c>
      <c r="D3246" s="11" t="str">
        <f t="shared" si="201"/>
        <v>Obras</v>
      </c>
      <c r="E3246" s="1" t="s">
        <v>1152</v>
      </c>
      <c r="F3246" s="11" t="str">
        <f t="shared" si="202"/>
        <v>-</v>
      </c>
      <c r="G3246" s="11" t="str">
        <f t="shared" si="203"/>
        <v>-</v>
      </c>
      <c r="I3246" s="11"/>
      <c r="J3246" s="11"/>
      <c r="K3246" s="11"/>
      <c r="L3246" s="11"/>
      <c r="M3246" s="11"/>
    </row>
    <row r="3247" spans="1:13">
      <c r="A3247" s="1" t="s">
        <v>3523</v>
      </c>
      <c r="B3247" s="3" t="s">
        <v>5577</v>
      </c>
      <c r="C3247" s="11" t="str">
        <f t="shared" si="200"/>
        <v>-</v>
      </c>
      <c r="D3247" s="11" t="str">
        <f t="shared" si="201"/>
        <v>Obras</v>
      </c>
      <c r="E3247" s="1" t="s">
        <v>1152</v>
      </c>
      <c r="F3247" s="11" t="str">
        <f t="shared" si="202"/>
        <v>-</v>
      </c>
      <c r="G3247" s="11" t="str">
        <f t="shared" si="203"/>
        <v>-</v>
      </c>
      <c r="I3247" s="11"/>
      <c r="J3247" s="11"/>
      <c r="K3247" s="11"/>
      <c r="L3247" s="11"/>
      <c r="M3247" s="11"/>
    </row>
    <row r="3248" spans="1:13">
      <c r="A3248" s="1" t="s">
        <v>3524</v>
      </c>
      <c r="B3248" s="3" t="s">
        <v>5579</v>
      </c>
      <c r="C3248" s="11" t="str">
        <f t="shared" si="200"/>
        <v>-</v>
      </c>
      <c r="D3248" s="11" t="str">
        <f t="shared" si="201"/>
        <v>Obras</v>
      </c>
      <c r="E3248" s="1" t="s">
        <v>1152</v>
      </c>
      <c r="F3248" s="11" t="str">
        <f t="shared" si="202"/>
        <v>-</v>
      </c>
      <c r="G3248" s="11" t="str">
        <f t="shared" si="203"/>
        <v>-</v>
      </c>
      <c r="I3248" s="11"/>
      <c r="J3248" s="11"/>
      <c r="K3248" s="11"/>
      <c r="L3248" s="11"/>
      <c r="M3248" s="11"/>
    </row>
    <row r="3249" spans="1:13">
      <c r="A3249" s="1" t="s">
        <v>3525</v>
      </c>
      <c r="B3249" s="3" t="s">
        <v>5580</v>
      </c>
      <c r="C3249" s="11" t="str">
        <f t="shared" si="200"/>
        <v>-</v>
      </c>
      <c r="D3249" s="11" t="str">
        <f t="shared" si="201"/>
        <v>-</v>
      </c>
      <c r="E3249" s="1" t="s">
        <v>1152</v>
      </c>
      <c r="F3249" s="11" t="str">
        <f t="shared" si="202"/>
        <v>-</v>
      </c>
      <c r="G3249" s="11" t="str">
        <f t="shared" si="203"/>
        <v>-</v>
      </c>
      <c r="I3249" s="11"/>
      <c r="J3249" s="11"/>
      <c r="K3249" s="11"/>
      <c r="L3249" s="11"/>
      <c r="M3249" s="11"/>
    </row>
    <row r="3250" spans="1:13">
      <c r="A3250" s="1" t="s">
        <v>3526</v>
      </c>
      <c r="B3250" s="3" t="s">
        <v>5580</v>
      </c>
      <c r="C3250" s="11" t="str">
        <f t="shared" si="200"/>
        <v>-</v>
      </c>
      <c r="D3250" s="11" t="str">
        <f t="shared" si="201"/>
        <v>-</v>
      </c>
      <c r="E3250" s="1" t="s">
        <v>1152</v>
      </c>
      <c r="F3250" s="11" t="str">
        <f t="shared" si="202"/>
        <v>-</v>
      </c>
      <c r="G3250" s="11" t="str">
        <f t="shared" si="203"/>
        <v>-</v>
      </c>
      <c r="I3250" s="11"/>
      <c r="J3250" s="11"/>
      <c r="K3250" s="11"/>
      <c r="L3250" s="11"/>
      <c r="M3250" s="11"/>
    </row>
    <row r="3251" spans="1:13">
      <c r="A3251" s="1" t="s">
        <v>3527</v>
      </c>
      <c r="B3251" s="3" t="s">
        <v>5580</v>
      </c>
      <c r="C3251" s="11" t="str">
        <f t="shared" si="200"/>
        <v>-</v>
      </c>
      <c r="D3251" s="11" t="str">
        <f t="shared" si="201"/>
        <v>-</v>
      </c>
      <c r="E3251" s="1" t="s">
        <v>1152</v>
      </c>
      <c r="F3251" s="11" t="str">
        <f t="shared" si="202"/>
        <v>-</v>
      </c>
      <c r="G3251" s="11" t="str">
        <f t="shared" si="203"/>
        <v>-</v>
      </c>
      <c r="I3251" s="11"/>
      <c r="J3251" s="11"/>
      <c r="K3251" s="11"/>
      <c r="L3251" s="11"/>
      <c r="M3251" s="11"/>
    </row>
    <row r="3252" spans="1:13">
      <c r="A3252" s="1" t="s">
        <v>3528</v>
      </c>
      <c r="B3252" s="3" t="s">
        <v>5580</v>
      </c>
      <c r="C3252" s="11" t="str">
        <f t="shared" si="200"/>
        <v>-</v>
      </c>
      <c r="D3252" s="11" t="str">
        <f t="shared" si="201"/>
        <v>-</v>
      </c>
      <c r="E3252" s="1" t="s">
        <v>1152</v>
      </c>
      <c r="F3252" s="11" t="str">
        <f t="shared" si="202"/>
        <v>-</v>
      </c>
      <c r="G3252" s="11" t="str">
        <f t="shared" si="203"/>
        <v>-</v>
      </c>
      <c r="I3252" s="11"/>
      <c r="J3252" s="11"/>
      <c r="K3252" s="11"/>
      <c r="L3252" s="11"/>
      <c r="M3252" s="11"/>
    </row>
    <row r="3253" spans="1:13">
      <c r="A3253" s="1" t="s">
        <v>3529</v>
      </c>
      <c r="B3253" s="3" t="s">
        <v>5580</v>
      </c>
      <c r="C3253" s="11" t="str">
        <f t="shared" si="200"/>
        <v>-</v>
      </c>
      <c r="D3253" s="11" t="str">
        <f t="shared" si="201"/>
        <v>-</v>
      </c>
      <c r="E3253" s="1" t="s">
        <v>1464</v>
      </c>
      <c r="F3253" s="11" t="str">
        <f t="shared" si="202"/>
        <v>-</v>
      </c>
      <c r="G3253" s="11" t="str">
        <f t="shared" si="203"/>
        <v>-</v>
      </c>
      <c r="I3253" s="11"/>
      <c r="J3253" s="11"/>
      <c r="K3253" s="11"/>
      <c r="L3253" s="11"/>
      <c r="M3253" s="11"/>
    </row>
    <row r="3254" spans="1:13">
      <c r="A3254" s="1" t="s">
        <v>3218</v>
      </c>
      <c r="B3254" s="3" t="s">
        <v>5580</v>
      </c>
      <c r="C3254" s="11" t="str">
        <f t="shared" si="200"/>
        <v>-</v>
      </c>
      <c r="D3254" s="11" t="str">
        <f t="shared" si="201"/>
        <v>-</v>
      </c>
      <c r="E3254" s="1" t="s">
        <v>1464</v>
      </c>
      <c r="F3254" s="11" t="str">
        <f t="shared" si="202"/>
        <v>-</v>
      </c>
      <c r="G3254" s="11" t="str">
        <f t="shared" si="203"/>
        <v>-</v>
      </c>
      <c r="I3254" s="11"/>
      <c r="J3254" s="11"/>
      <c r="K3254" s="11"/>
      <c r="L3254" s="11"/>
      <c r="M3254" s="11"/>
    </row>
    <row r="3255" spans="1:13">
      <c r="A3255" s="1" t="s">
        <v>3219</v>
      </c>
      <c r="B3255" s="3" t="s">
        <v>5580</v>
      </c>
      <c r="C3255" s="11" t="str">
        <f t="shared" si="200"/>
        <v>-</v>
      </c>
      <c r="D3255" s="11" t="str">
        <f t="shared" si="201"/>
        <v>-</v>
      </c>
      <c r="E3255" s="1" t="s">
        <v>1464</v>
      </c>
      <c r="F3255" s="11" t="str">
        <f t="shared" si="202"/>
        <v>-</v>
      </c>
      <c r="G3255" s="11" t="str">
        <f t="shared" si="203"/>
        <v>-</v>
      </c>
      <c r="I3255" s="11"/>
      <c r="J3255" s="11"/>
      <c r="K3255" s="11"/>
      <c r="L3255" s="11"/>
      <c r="M3255" s="11"/>
    </row>
    <row r="3256" spans="1:13">
      <c r="A3256" s="1" t="s">
        <v>3220</v>
      </c>
      <c r="B3256" s="3" t="s">
        <v>5580</v>
      </c>
      <c r="C3256" s="11" t="str">
        <f t="shared" si="200"/>
        <v>-</v>
      </c>
      <c r="D3256" s="11" t="str">
        <f t="shared" si="201"/>
        <v>-</v>
      </c>
      <c r="E3256" s="1" t="s">
        <v>1464</v>
      </c>
      <c r="F3256" s="11" t="str">
        <f t="shared" si="202"/>
        <v>-</v>
      </c>
      <c r="G3256" s="11" t="str">
        <f t="shared" si="203"/>
        <v>-</v>
      </c>
      <c r="I3256" s="11"/>
      <c r="J3256" s="11"/>
      <c r="K3256" s="11"/>
      <c r="L3256" s="11"/>
      <c r="M3256" s="11"/>
    </row>
    <row r="3257" spans="1:13">
      <c r="A3257" s="1" t="s">
        <v>3221</v>
      </c>
      <c r="B3257" s="3" t="s">
        <v>5580</v>
      </c>
      <c r="C3257" s="11" t="str">
        <f t="shared" si="200"/>
        <v>-</v>
      </c>
      <c r="D3257" s="11" t="str">
        <f t="shared" si="201"/>
        <v>-</v>
      </c>
      <c r="E3257" s="1" t="s">
        <v>1464</v>
      </c>
      <c r="F3257" s="11" t="str">
        <f t="shared" si="202"/>
        <v>-</v>
      </c>
      <c r="G3257" s="11" t="str">
        <f t="shared" si="203"/>
        <v>-</v>
      </c>
      <c r="I3257" s="11"/>
      <c r="J3257" s="11"/>
      <c r="K3257" s="11"/>
      <c r="L3257" s="11"/>
      <c r="M3257" s="11"/>
    </row>
    <row r="3258" spans="1:13">
      <c r="A3258" s="1" t="s">
        <v>3222</v>
      </c>
      <c r="B3258" s="3" t="s">
        <v>5580</v>
      </c>
      <c r="C3258" s="11" t="str">
        <f t="shared" si="200"/>
        <v>-</v>
      </c>
      <c r="D3258" s="11" t="str">
        <f t="shared" si="201"/>
        <v>-</v>
      </c>
      <c r="E3258" s="1" t="s">
        <v>1464</v>
      </c>
      <c r="F3258" s="11" t="str">
        <f t="shared" si="202"/>
        <v>-</v>
      </c>
      <c r="G3258" s="11" t="str">
        <f t="shared" si="203"/>
        <v>-</v>
      </c>
      <c r="I3258" s="11"/>
      <c r="J3258" s="11"/>
      <c r="K3258" s="11"/>
      <c r="L3258" s="11"/>
      <c r="M3258" s="11"/>
    </row>
    <row r="3259" spans="1:13">
      <c r="A3259" s="1" t="s">
        <v>3223</v>
      </c>
      <c r="B3259" s="3" t="s">
        <v>5580</v>
      </c>
      <c r="C3259" s="11" t="str">
        <f t="shared" si="200"/>
        <v>-</v>
      </c>
      <c r="D3259" s="11" t="str">
        <f t="shared" si="201"/>
        <v>-</v>
      </c>
      <c r="E3259" s="1" t="s">
        <v>1464</v>
      </c>
      <c r="F3259" s="11" t="str">
        <f t="shared" si="202"/>
        <v>-</v>
      </c>
      <c r="G3259" s="11" t="str">
        <f t="shared" si="203"/>
        <v>-</v>
      </c>
      <c r="I3259" s="11"/>
      <c r="J3259" s="11"/>
      <c r="K3259" s="11"/>
      <c r="L3259" s="11"/>
      <c r="M3259" s="11"/>
    </row>
    <row r="3260" spans="1:13">
      <c r="A3260" s="1" t="s">
        <v>3224</v>
      </c>
      <c r="B3260" s="3" t="s">
        <v>5580</v>
      </c>
      <c r="C3260" s="11" t="str">
        <f t="shared" si="200"/>
        <v>-</v>
      </c>
      <c r="D3260" s="11" t="str">
        <f t="shared" si="201"/>
        <v>-</v>
      </c>
      <c r="E3260" s="1" t="s">
        <v>1464</v>
      </c>
      <c r="F3260" s="11" t="str">
        <f t="shared" si="202"/>
        <v>-</v>
      </c>
      <c r="G3260" s="11" t="str">
        <f t="shared" si="203"/>
        <v>-</v>
      </c>
      <c r="I3260" s="11"/>
      <c r="J3260" s="11"/>
      <c r="K3260" s="11"/>
      <c r="L3260" s="11"/>
      <c r="M3260" s="11"/>
    </row>
    <row r="3261" spans="1:13">
      <c r="A3261" s="1" t="s">
        <v>3225</v>
      </c>
      <c r="B3261" s="3" t="s">
        <v>5580</v>
      </c>
      <c r="C3261" s="11" t="str">
        <f t="shared" si="200"/>
        <v>-</v>
      </c>
      <c r="D3261" s="11" t="str">
        <f t="shared" si="201"/>
        <v>-</v>
      </c>
      <c r="E3261" s="1" t="s">
        <v>1464</v>
      </c>
      <c r="F3261" s="11" t="str">
        <f t="shared" si="202"/>
        <v>-</v>
      </c>
      <c r="G3261" s="11" t="str">
        <f t="shared" si="203"/>
        <v>-</v>
      </c>
      <c r="I3261" s="11"/>
      <c r="J3261" s="11"/>
      <c r="K3261" s="11"/>
      <c r="L3261" s="11"/>
      <c r="M3261" s="11"/>
    </row>
    <row r="3262" spans="1:13">
      <c r="A3262" s="1" t="s">
        <v>2914</v>
      </c>
      <c r="B3262" s="3" t="s">
        <v>5580</v>
      </c>
      <c r="C3262" s="11" t="str">
        <f t="shared" si="200"/>
        <v>-</v>
      </c>
      <c r="D3262" s="11" t="str">
        <f t="shared" si="201"/>
        <v>-</v>
      </c>
      <c r="E3262" s="1" t="s">
        <v>1465</v>
      </c>
      <c r="F3262" s="11" t="str">
        <f t="shared" si="202"/>
        <v>-</v>
      </c>
      <c r="G3262" s="11" t="str">
        <f t="shared" si="203"/>
        <v>-</v>
      </c>
      <c r="I3262" s="11"/>
      <c r="J3262" s="11"/>
      <c r="K3262" s="11"/>
      <c r="L3262" s="11"/>
      <c r="M3262" s="11"/>
    </row>
    <row r="3263" spans="1:13">
      <c r="A3263" s="1" t="s">
        <v>2915</v>
      </c>
      <c r="B3263" s="3" t="s">
        <v>5580</v>
      </c>
      <c r="C3263" s="11" t="str">
        <f t="shared" si="200"/>
        <v>-</v>
      </c>
      <c r="D3263" s="11" t="str">
        <f t="shared" si="201"/>
        <v>-</v>
      </c>
      <c r="E3263" s="1" t="s">
        <v>1465</v>
      </c>
      <c r="F3263" s="11" t="str">
        <f t="shared" si="202"/>
        <v>-</v>
      </c>
      <c r="G3263" s="11" t="str">
        <f t="shared" si="203"/>
        <v>-</v>
      </c>
      <c r="I3263" s="11"/>
      <c r="J3263" s="11"/>
      <c r="K3263" s="11"/>
      <c r="L3263" s="11"/>
      <c r="M3263" s="11"/>
    </row>
    <row r="3264" spans="1:13">
      <c r="A3264" s="1" t="s">
        <v>2916</v>
      </c>
      <c r="B3264" s="3" t="s">
        <v>5580</v>
      </c>
      <c r="C3264" s="11" t="str">
        <f t="shared" si="200"/>
        <v>-</v>
      </c>
      <c r="D3264" s="11" t="str">
        <f t="shared" si="201"/>
        <v>-</v>
      </c>
      <c r="E3264" s="1" t="s">
        <v>1465</v>
      </c>
      <c r="F3264" s="11" t="str">
        <f t="shared" si="202"/>
        <v>-</v>
      </c>
      <c r="G3264" s="11" t="str">
        <f t="shared" si="203"/>
        <v>-</v>
      </c>
      <c r="I3264" s="11"/>
      <c r="J3264" s="11"/>
      <c r="K3264" s="11"/>
      <c r="L3264" s="11"/>
      <c r="M3264" s="11"/>
    </row>
    <row r="3265" spans="1:13">
      <c r="A3265" s="1" t="s">
        <v>2917</v>
      </c>
      <c r="B3265" s="3" t="s">
        <v>5580</v>
      </c>
      <c r="C3265" s="11" t="str">
        <f t="shared" si="200"/>
        <v>-</v>
      </c>
      <c r="D3265" s="11" t="str">
        <f t="shared" si="201"/>
        <v>-</v>
      </c>
      <c r="E3265" s="1" t="s">
        <v>1465</v>
      </c>
      <c r="F3265" s="11" t="str">
        <f t="shared" si="202"/>
        <v>-</v>
      </c>
      <c r="G3265" s="11" t="str">
        <f t="shared" si="203"/>
        <v>-</v>
      </c>
      <c r="I3265" s="11"/>
      <c r="J3265" s="11"/>
      <c r="K3265" s="11"/>
      <c r="L3265" s="11"/>
      <c r="M3265" s="11"/>
    </row>
    <row r="3266" spans="1:13">
      <c r="A3266" s="1" t="s">
        <v>2918</v>
      </c>
      <c r="B3266" s="3" t="s">
        <v>5580</v>
      </c>
      <c r="C3266" s="11" t="str">
        <f t="shared" si="200"/>
        <v>-</v>
      </c>
      <c r="D3266" s="11" t="str">
        <f t="shared" si="201"/>
        <v>-</v>
      </c>
      <c r="E3266" s="1" t="s">
        <v>1465</v>
      </c>
      <c r="F3266" s="11" t="str">
        <f t="shared" si="202"/>
        <v>-</v>
      </c>
      <c r="G3266" s="11" t="str">
        <f t="shared" si="203"/>
        <v>-</v>
      </c>
      <c r="I3266" s="11"/>
      <c r="J3266" s="11"/>
      <c r="K3266" s="11"/>
      <c r="L3266" s="11"/>
      <c r="M3266" s="11"/>
    </row>
    <row r="3267" spans="1:13">
      <c r="A3267" s="1" t="s">
        <v>2919</v>
      </c>
      <c r="B3267" s="3" t="s">
        <v>5580</v>
      </c>
      <c r="C3267" s="11" t="str">
        <f t="shared" ref="C3267:C3330" si="204">IF(OR(IFERROR(SEARCH("*aquisiç*",$B3267,1),0),IFERROR(SEARCH("*compra*",$B3267,1),0),IFERROR(SEARCH("*adquiri*",$B3267,1),0),IFERROR(SEARCH("*licita*",$B3267,1),0),IFERROR(SEARCH("*transporte*escolar*",$B3267,1),0),IFERROR(SEARCH("*PNATE*",$B3267,1),0),IFERROR(SEARCH("*Programa*Transporte*Escolar*",$B3267,1),0),IFERROR(SEARCH("*medicamento*PEAF*",$B3267,1),0)),"Compras","-")</f>
        <v>-</v>
      </c>
      <c r="D3267" s="11" t="str">
        <f t="shared" ref="D3267:D3330" si="205">IF(OR(IFERROR(SEARCH("*constru*",$B3267,1),0),IFERROR(SEARCH("*ampliaç*",$B3267,1),0),IFERROR(SEARCH("*reforma*",$B3267,1),0),IFERROR(SEARCH("*obra*",$B3267,1),0),AND(IFERROR(SEARCH("*PSF*",$B3267,1),0)=0,IFERROR(SEARCH("*implantação*",$B3267,1),0)),IFERROR(SEARCH("*melhoria*sanitária*",$B3267,1),0),IFERROR(SEARCH("*módulo*sanitário*",$B3267,1),0),IFERROR(SEARCH("*melhoria*física*",$B3267,1),0),IFERROR(SEARCH("*abastecimento*água*",$B3267,1),0),IFERROR(SEARCH("*benfeitoria*",$B3267,1),0),IFERROR(SEARCH("*esgot*",$B3267,1),0)),"Obras","-")</f>
        <v>-</v>
      </c>
      <c r="E3267" s="1" t="s">
        <v>1465</v>
      </c>
      <c r="F3267" s="11" t="str">
        <f t="shared" ref="F3267:F3330" si="206">IFERROR(INDEX($A$2:$D$4893,MATCH($E3267,$A$2:$A$4893,),3),"-")</f>
        <v>-</v>
      </c>
      <c r="G3267" s="11" t="str">
        <f t="shared" ref="G3267:G3330" si="207">IFERROR(INDEX($A$2:$D$4893,MATCH($E3267,$A$2:$A$4893,),4),"-")</f>
        <v>-</v>
      </c>
      <c r="I3267" s="11"/>
      <c r="J3267" s="11"/>
      <c r="K3267" s="11"/>
      <c r="L3267" s="11"/>
      <c r="M3267" s="11"/>
    </row>
    <row r="3268" spans="1:13">
      <c r="A3268" s="1" t="s">
        <v>2920</v>
      </c>
      <c r="B3268" s="3" t="s">
        <v>5580</v>
      </c>
      <c r="C3268" s="11" t="str">
        <f t="shared" si="204"/>
        <v>-</v>
      </c>
      <c r="D3268" s="11" t="str">
        <f t="shared" si="205"/>
        <v>-</v>
      </c>
      <c r="E3268" s="1" t="s">
        <v>1465</v>
      </c>
      <c r="F3268" s="11" t="str">
        <f t="shared" si="206"/>
        <v>-</v>
      </c>
      <c r="G3268" s="11" t="str">
        <f t="shared" si="207"/>
        <v>-</v>
      </c>
      <c r="I3268" s="11"/>
      <c r="J3268" s="11"/>
      <c r="K3268" s="11"/>
      <c r="L3268" s="11"/>
      <c r="M3268" s="11"/>
    </row>
    <row r="3269" spans="1:13">
      <c r="A3269" s="1" t="s">
        <v>2921</v>
      </c>
      <c r="B3269" s="3" t="s">
        <v>5580</v>
      </c>
      <c r="C3269" s="11" t="str">
        <f t="shared" si="204"/>
        <v>-</v>
      </c>
      <c r="D3269" s="11" t="str">
        <f t="shared" si="205"/>
        <v>-</v>
      </c>
      <c r="E3269" s="1" t="s">
        <v>1465</v>
      </c>
      <c r="F3269" s="11" t="str">
        <f t="shared" si="206"/>
        <v>-</v>
      </c>
      <c r="G3269" s="11" t="str">
        <f t="shared" si="207"/>
        <v>-</v>
      </c>
      <c r="I3269" s="11"/>
      <c r="J3269" s="11"/>
      <c r="K3269" s="11"/>
      <c r="L3269" s="11"/>
      <c r="M3269" s="11"/>
    </row>
    <row r="3270" spans="1:13">
      <c r="A3270" s="1" t="s">
        <v>2922</v>
      </c>
      <c r="B3270" s="3" t="s">
        <v>5580</v>
      </c>
      <c r="C3270" s="11" t="str">
        <f t="shared" si="204"/>
        <v>-</v>
      </c>
      <c r="D3270" s="11" t="str">
        <f t="shared" si="205"/>
        <v>-</v>
      </c>
      <c r="E3270" s="1" t="s">
        <v>1465</v>
      </c>
      <c r="F3270" s="11" t="str">
        <f t="shared" si="206"/>
        <v>-</v>
      </c>
      <c r="G3270" s="11" t="str">
        <f t="shared" si="207"/>
        <v>-</v>
      </c>
      <c r="I3270" s="11"/>
      <c r="J3270" s="11"/>
      <c r="K3270" s="11"/>
      <c r="L3270" s="11"/>
      <c r="M3270" s="11"/>
    </row>
    <row r="3271" spans="1:13">
      <c r="A3271" s="1" t="s">
        <v>2923</v>
      </c>
      <c r="B3271" s="3" t="s">
        <v>5580</v>
      </c>
      <c r="C3271" s="11" t="str">
        <f t="shared" si="204"/>
        <v>-</v>
      </c>
      <c r="D3271" s="11" t="str">
        <f t="shared" si="205"/>
        <v>-</v>
      </c>
      <c r="E3271" s="1" t="s">
        <v>1465</v>
      </c>
      <c r="F3271" s="11" t="str">
        <f t="shared" si="206"/>
        <v>-</v>
      </c>
      <c r="G3271" s="11" t="str">
        <f t="shared" si="207"/>
        <v>-</v>
      </c>
      <c r="I3271" s="11"/>
      <c r="J3271" s="11"/>
      <c r="K3271" s="11"/>
      <c r="L3271" s="11"/>
      <c r="M3271" s="11"/>
    </row>
    <row r="3272" spans="1:13">
      <c r="A3272" s="1" t="s">
        <v>2924</v>
      </c>
      <c r="B3272" s="3" t="s">
        <v>5580</v>
      </c>
      <c r="C3272" s="11" t="str">
        <f t="shared" si="204"/>
        <v>-</v>
      </c>
      <c r="D3272" s="11" t="str">
        <f t="shared" si="205"/>
        <v>-</v>
      </c>
      <c r="E3272" s="1" t="s">
        <v>1465</v>
      </c>
      <c r="F3272" s="11" t="str">
        <f t="shared" si="206"/>
        <v>-</v>
      </c>
      <c r="G3272" s="11" t="str">
        <f t="shared" si="207"/>
        <v>-</v>
      </c>
      <c r="I3272" s="11"/>
      <c r="J3272" s="11"/>
      <c r="K3272" s="11"/>
      <c r="L3272" s="11"/>
      <c r="M3272" s="11"/>
    </row>
    <row r="3273" spans="1:13">
      <c r="A3273" s="1" t="s">
        <v>2925</v>
      </c>
      <c r="B3273" s="3" t="s">
        <v>5580</v>
      </c>
      <c r="C3273" s="11" t="str">
        <f t="shared" si="204"/>
        <v>-</v>
      </c>
      <c r="D3273" s="11" t="str">
        <f t="shared" si="205"/>
        <v>-</v>
      </c>
      <c r="E3273" s="1" t="s">
        <v>1465</v>
      </c>
      <c r="F3273" s="11" t="str">
        <f t="shared" si="206"/>
        <v>-</v>
      </c>
      <c r="G3273" s="11" t="str">
        <f t="shared" si="207"/>
        <v>-</v>
      </c>
      <c r="I3273" s="11"/>
      <c r="J3273" s="11"/>
      <c r="K3273" s="11"/>
      <c r="L3273" s="11"/>
      <c r="M3273" s="11"/>
    </row>
    <row r="3274" spans="1:13">
      <c r="A3274" s="1" t="s">
        <v>2926</v>
      </c>
      <c r="B3274" s="3" t="s">
        <v>5580</v>
      </c>
      <c r="C3274" s="11" t="str">
        <f t="shared" si="204"/>
        <v>-</v>
      </c>
      <c r="D3274" s="11" t="str">
        <f t="shared" si="205"/>
        <v>-</v>
      </c>
      <c r="E3274" s="1" t="s">
        <v>1465</v>
      </c>
      <c r="F3274" s="11" t="str">
        <f t="shared" si="206"/>
        <v>-</v>
      </c>
      <c r="G3274" s="11" t="str">
        <f t="shared" si="207"/>
        <v>-</v>
      </c>
      <c r="I3274" s="11"/>
      <c r="J3274" s="11"/>
      <c r="K3274" s="11"/>
      <c r="L3274" s="11"/>
      <c r="M3274" s="11"/>
    </row>
    <row r="3275" spans="1:13">
      <c r="A3275" s="1" t="s">
        <v>2927</v>
      </c>
      <c r="B3275" s="3" t="s">
        <v>5580</v>
      </c>
      <c r="C3275" s="11" t="str">
        <f t="shared" si="204"/>
        <v>-</v>
      </c>
      <c r="D3275" s="11" t="str">
        <f t="shared" si="205"/>
        <v>-</v>
      </c>
      <c r="E3275" s="1" t="s">
        <v>1465</v>
      </c>
      <c r="F3275" s="11" t="str">
        <f t="shared" si="206"/>
        <v>-</v>
      </c>
      <c r="G3275" s="11" t="str">
        <f t="shared" si="207"/>
        <v>-</v>
      </c>
      <c r="I3275" s="11"/>
      <c r="J3275" s="11"/>
      <c r="K3275" s="11"/>
      <c r="L3275" s="11"/>
      <c r="M3275" s="11"/>
    </row>
    <row r="3276" spans="1:13">
      <c r="A3276" s="1" t="s">
        <v>2928</v>
      </c>
      <c r="B3276" s="3" t="s">
        <v>5580</v>
      </c>
      <c r="C3276" s="11" t="str">
        <f t="shared" si="204"/>
        <v>-</v>
      </c>
      <c r="D3276" s="11" t="str">
        <f t="shared" si="205"/>
        <v>-</v>
      </c>
      <c r="E3276" s="1" t="s">
        <v>1465</v>
      </c>
      <c r="F3276" s="11" t="str">
        <f t="shared" si="206"/>
        <v>-</v>
      </c>
      <c r="G3276" s="11" t="str">
        <f t="shared" si="207"/>
        <v>-</v>
      </c>
      <c r="I3276" s="11"/>
      <c r="J3276" s="11"/>
      <c r="K3276" s="11"/>
      <c r="L3276" s="11"/>
      <c r="M3276" s="11"/>
    </row>
    <row r="3277" spans="1:13">
      <c r="A3277" s="1" t="s">
        <v>2929</v>
      </c>
      <c r="B3277" s="3" t="s">
        <v>5580</v>
      </c>
      <c r="C3277" s="11" t="str">
        <f t="shared" si="204"/>
        <v>-</v>
      </c>
      <c r="D3277" s="11" t="str">
        <f t="shared" si="205"/>
        <v>-</v>
      </c>
      <c r="E3277" s="1" t="s">
        <v>1465</v>
      </c>
      <c r="F3277" s="11" t="str">
        <f t="shared" si="206"/>
        <v>-</v>
      </c>
      <c r="G3277" s="11" t="str">
        <f t="shared" si="207"/>
        <v>-</v>
      </c>
      <c r="I3277" s="11"/>
      <c r="J3277" s="11"/>
      <c r="K3277" s="11"/>
      <c r="L3277" s="11"/>
      <c r="M3277" s="11"/>
    </row>
    <row r="3278" spans="1:13">
      <c r="A3278" s="1" t="s">
        <v>2930</v>
      </c>
      <c r="B3278" s="3" t="s">
        <v>5580</v>
      </c>
      <c r="C3278" s="11" t="str">
        <f t="shared" si="204"/>
        <v>-</v>
      </c>
      <c r="D3278" s="11" t="str">
        <f t="shared" si="205"/>
        <v>-</v>
      </c>
      <c r="E3278" s="1" t="s">
        <v>1465</v>
      </c>
      <c r="F3278" s="11" t="str">
        <f t="shared" si="206"/>
        <v>-</v>
      </c>
      <c r="G3278" s="11" t="str">
        <f t="shared" si="207"/>
        <v>-</v>
      </c>
      <c r="I3278" s="11"/>
      <c r="J3278" s="11"/>
      <c r="K3278" s="11"/>
      <c r="L3278" s="11"/>
      <c r="M3278" s="11"/>
    </row>
    <row r="3279" spans="1:13">
      <c r="A3279" s="1" t="s">
        <v>2931</v>
      </c>
      <c r="B3279" s="3" t="s">
        <v>5580</v>
      </c>
      <c r="C3279" s="11" t="str">
        <f t="shared" si="204"/>
        <v>-</v>
      </c>
      <c r="D3279" s="11" t="str">
        <f t="shared" si="205"/>
        <v>-</v>
      </c>
      <c r="E3279" s="1" t="s">
        <v>1155</v>
      </c>
      <c r="F3279" s="11" t="str">
        <f t="shared" si="206"/>
        <v>-</v>
      </c>
      <c r="G3279" s="11" t="str">
        <f t="shared" si="207"/>
        <v>-</v>
      </c>
      <c r="I3279" s="11"/>
      <c r="J3279" s="11"/>
      <c r="K3279" s="11"/>
      <c r="L3279" s="11"/>
      <c r="M3279" s="11"/>
    </row>
    <row r="3280" spans="1:13">
      <c r="A3280" s="1" t="s">
        <v>2932</v>
      </c>
      <c r="B3280" s="3" t="s">
        <v>5580</v>
      </c>
      <c r="C3280" s="11" t="str">
        <f t="shared" si="204"/>
        <v>-</v>
      </c>
      <c r="D3280" s="11" t="str">
        <f t="shared" si="205"/>
        <v>-</v>
      </c>
      <c r="E3280" s="1" t="s">
        <v>1155</v>
      </c>
      <c r="F3280" s="11" t="str">
        <f t="shared" si="206"/>
        <v>-</v>
      </c>
      <c r="G3280" s="11" t="str">
        <f t="shared" si="207"/>
        <v>-</v>
      </c>
      <c r="I3280" s="11"/>
      <c r="J3280" s="11"/>
      <c r="K3280" s="11"/>
      <c r="L3280" s="11"/>
      <c r="M3280" s="11"/>
    </row>
    <row r="3281" spans="1:13">
      <c r="A3281" s="1" t="s">
        <v>2933</v>
      </c>
      <c r="B3281" s="3" t="s">
        <v>5580</v>
      </c>
      <c r="C3281" s="11" t="str">
        <f t="shared" si="204"/>
        <v>-</v>
      </c>
      <c r="D3281" s="11" t="str">
        <f t="shared" si="205"/>
        <v>-</v>
      </c>
      <c r="E3281" s="1" t="s">
        <v>1156</v>
      </c>
      <c r="F3281" s="11" t="str">
        <f t="shared" si="206"/>
        <v>-</v>
      </c>
      <c r="G3281" s="11" t="str">
        <f t="shared" si="207"/>
        <v>-</v>
      </c>
      <c r="I3281" s="11"/>
      <c r="J3281" s="11"/>
      <c r="K3281" s="11"/>
      <c r="L3281" s="11"/>
      <c r="M3281" s="11"/>
    </row>
    <row r="3282" spans="1:13">
      <c r="A3282" s="1" t="s">
        <v>2934</v>
      </c>
      <c r="B3282" s="3" t="s">
        <v>5580</v>
      </c>
      <c r="C3282" s="11" t="str">
        <f t="shared" si="204"/>
        <v>-</v>
      </c>
      <c r="D3282" s="11" t="str">
        <f t="shared" si="205"/>
        <v>-</v>
      </c>
      <c r="E3282" s="1" t="s">
        <v>1156</v>
      </c>
      <c r="F3282" s="11" t="str">
        <f t="shared" si="206"/>
        <v>-</v>
      </c>
      <c r="G3282" s="11" t="str">
        <f t="shared" si="207"/>
        <v>-</v>
      </c>
      <c r="I3282" s="11"/>
      <c r="J3282" s="11"/>
      <c r="K3282" s="11"/>
      <c r="L3282" s="11"/>
      <c r="M3282" s="11"/>
    </row>
    <row r="3283" spans="1:13">
      <c r="A3283" s="1" t="s">
        <v>2935</v>
      </c>
      <c r="B3283" s="3" t="s">
        <v>5580</v>
      </c>
      <c r="C3283" s="11" t="str">
        <f t="shared" si="204"/>
        <v>-</v>
      </c>
      <c r="D3283" s="11" t="str">
        <f t="shared" si="205"/>
        <v>-</v>
      </c>
      <c r="E3283" s="1" t="s">
        <v>1156</v>
      </c>
      <c r="F3283" s="11" t="str">
        <f t="shared" si="206"/>
        <v>-</v>
      </c>
      <c r="G3283" s="11" t="str">
        <f t="shared" si="207"/>
        <v>-</v>
      </c>
      <c r="I3283" s="11"/>
      <c r="J3283" s="11"/>
      <c r="K3283" s="11"/>
      <c r="L3283" s="11"/>
      <c r="M3283" s="11"/>
    </row>
    <row r="3284" spans="1:13">
      <c r="A3284" s="1" t="s">
        <v>2936</v>
      </c>
      <c r="B3284" s="3" t="s">
        <v>5580</v>
      </c>
      <c r="C3284" s="11" t="str">
        <f t="shared" si="204"/>
        <v>-</v>
      </c>
      <c r="D3284" s="11" t="str">
        <f t="shared" si="205"/>
        <v>-</v>
      </c>
      <c r="E3284" s="1" t="s">
        <v>1157</v>
      </c>
      <c r="F3284" s="11" t="str">
        <f t="shared" si="206"/>
        <v>-</v>
      </c>
      <c r="G3284" s="11" t="str">
        <f t="shared" si="207"/>
        <v>-</v>
      </c>
      <c r="I3284" s="11"/>
      <c r="J3284" s="11"/>
      <c r="K3284" s="11"/>
      <c r="L3284" s="11"/>
      <c r="M3284" s="11"/>
    </row>
    <row r="3285" spans="1:13">
      <c r="A3285" s="1" t="s">
        <v>2937</v>
      </c>
      <c r="B3285" s="3" t="s">
        <v>5580</v>
      </c>
      <c r="C3285" s="11" t="str">
        <f t="shared" si="204"/>
        <v>-</v>
      </c>
      <c r="D3285" s="11" t="str">
        <f t="shared" si="205"/>
        <v>-</v>
      </c>
      <c r="E3285" s="1" t="s">
        <v>1157</v>
      </c>
      <c r="F3285" s="11" t="str">
        <f t="shared" si="206"/>
        <v>-</v>
      </c>
      <c r="G3285" s="11" t="str">
        <f t="shared" si="207"/>
        <v>-</v>
      </c>
      <c r="I3285" s="11"/>
      <c r="J3285" s="11"/>
      <c r="K3285" s="11"/>
      <c r="L3285" s="11"/>
      <c r="M3285" s="11"/>
    </row>
    <row r="3286" spans="1:13">
      <c r="A3286" s="1" t="s">
        <v>2938</v>
      </c>
      <c r="B3286" s="3" t="s">
        <v>5580</v>
      </c>
      <c r="C3286" s="11" t="str">
        <f t="shared" si="204"/>
        <v>-</v>
      </c>
      <c r="D3286" s="11" t="str">
        <f t="shared" si="205"/>
        <v>-</v>
      </c>
      <c r="E3286" s="1" t="s">
        <v>1157</v>
      </c>
      <c r="F3286" s="11" t="str">
        <f t="shared" si="206"/>
        <v>-</v>
      </c>
      <c r="G3286" s="11" t="str">
        <f t="shared" si="207"/>
        <v>-</v>
      </c>
      <c r="I3286" s="11"/>
      <c r="J3286" s="11"/>
      <c r="K3286" s="11"/>
      <c r="L3286" s="11"/>
      <c r="M3286" s="11"/>
    </row>
    <row r="3287" spans="1:13">
      <c r="A3287" s="1" t="s">
        <v>2939</v>
      </c>
      <c r="B3287" s="3" t="s">
        <v>5580</v>
      </c>
      <c r="C3287" s="11" t="str">
        <f t="shared" si="204"/>
        <v>-</v>
      </c>
      <c r="D3287" s="11" t="str">
        <f t="shared" si="205"/>
        <v>-</v>
      </c>
      <c r="E3287" s="1" t="s">
        <v>1157</v>
      </c>
      <c r="F3287" s="11" t="str">
        <f t="shared" si="206"/>
        <v>-</v>
      </c>
      <c r="G3287" s="11" t="str">
        <f t="shared" si="207"/>
        <v>-</v>
      </c>
      <c r="I3287" s="11"/>
      <c r="J3287" s="11"/>
      <c r="K3287" s="11"/>
      <c r="L3287" s="11"/>
      <c r="M3287" s="11"/>
    </row>
    <row r="3288" spans="1:13">
      <c r="A3288" s="1" t="s">
        <v>2940</v>
      </c>
      <c r="B3288" s="3" t="s">
        <v>5580</v>
      </c>
      <c r="C3288" s="11" t="str">
        <f t="shared" si="204"/>
        <v>-</v>
      </c>
      <c r="D3288" s="11" t="str">
        <f t="shared" si="205"/>
        <v>-</v>
      </c>
      <c r="E3288" s="1" t="s">
        <v>1157</v>
      </c>
      <c r="F3288" s="11" t="str">
        <f t="shared" si="206"/>
        <v>-</v>
      </c>
      <c r="G3288" s="11" t="str">
        <f t="shared" si="207"/>
        <v>-</v>
      </c>
      <c r="I3288" s="11"/>
      <c r="J3288" s="11"/>
      <c r="K3288" s="11"/>
      <c r="L3288" s="11"/>
      <c r="M3288" s="11"/>
    </row>
    <row r="3289" spans="1:13">
      <c r="A3289" s="1" t="s">
        <v>2941</v>
      </c>
      <c r="B3289" s="3" t="s">
        <v>5580</v>
      </c>
      <c r="C3289" s="11" t="str">
        <f t="shared" si="204"/>
        <v>-</v>
      </c>
      <c r="D3289" s="11" t="str">
        <f t="shared" si="205"/>
        <v>-</v>
      </c>
      <c r="E3289" s="1" t="s">
        <v>1157</v>
      </c>
      <c r="F3289" s="11" t="str">
        <f t="shared" si="206"/>
        <v>-</v>
      </c>
      <c r="G3289" s="11" t="str">
        <f t="shared" si="207"/>
        <v>-</v>
      </c>
      <c r="I3289" s="11"/>
      <c r="J3289" s="11"/>
      <c r="K3289" s="11"/>
      <c r="L3289" s="11"/>
      <c r="M3289" s="11"/>
    </row>
    <row r="3290" spans="1:13">
      <c r="A3290" s="1" t="s">
        <v>2942</v>
      </c>
      <c r="B3290" s="3" t="s">
        <v>5580</v>
      </c>
      <c r="C3290" s="11" t="str">
        <f t="shared" si="204"/>
        <v>-</v>
      </c>
      <c r="D3290" s="11" t="str">
        <f t="shared" si="205"/>
        <v>-</v>
      </c>
      <c r="E3290" s="1" t="s">
        <v>1157</v>
      </c>
      <c r="F3290" s="11" t="str">
        <f t="shared" si="206"/>
        <v>-</v>
      </c>
      <c r="G3290" s="11" t="str">
        <f t="shared" si="207"/>
        <v>-</v>
      </c>
      <c r="I3290" s="11"/>
      <c r="J3290" s="11"/>
      <c r="K3290" s="11"/>
      <c r="L3290" s="11"/>
      <c r="M3290" s="11"/>
    </row>
    <row r="3291" spans="1:13">
      <c r="A3291" s="1" t="s">
        <v>2943</v>
      </c>
      <c r="B3291" s="3" t="s">
        <v>5580</v>
      </c>
      <c r="C3291" s="11" t="str">
        <f t="shared" si="204"/>
        <v>-</v>
      </c>
      <c r="D3291" s="11" t="str">
        <f t="shared" si="205"/>
        <v>-</v>
      </c>
      <c r="E3291" s="1" t="s">
        <v>1157</v>
      </c>
      <c r="F3291" s="11" t="str">
        <f t="shared" si="206"/>
        <v>-</v>
      </c>
      <c r="G3291" s="11" t="str">
        <f t="shared" si="207"/>
        <v>-</v>
      </c>
      <c r="I3291" s="11"/>
      <c r="J3291" s="11"/>
      <c r="K3291" s="11"/>
      <c r="L3291" s="11"/>
      <c r="M3291" s="11"/>
    </row>
    <row r="3292" spans="1:13">
      <c r="A3292" s="1" t="s">
        <v>2944</v>
      </c>
      <c r="B3292" s="3" t="s">
        <v>5580</v>
      </c>
      <c r="C3292" s="11" t="str">
        <f t="shared" si="204"/>
        <v>-</v>
      </c>
      <c r="D3292" s="11" t="str">
        <f t="shared" si="205"/>
        <v>-</v>
      </c>
      <c r="E3292" s="1" t="s">
        <v>1157</v>
      </c>
      <c r="F3292" s="11" t="str">
        <f t="shared" si="206"/>
        <v>-</v>
      </c>
      <c r="G3292" s="11" t="str">
        <f t="shared" si="207"/>
        <v>-</v>
      </c>
      <c r="I3292" s="11"/>
      <c r="J3292" s="11"/>
      <c r="K3292" s="11"/>
      <c r="L3292" s="11"/>
      <c r="M3292" s="11"/>
    </row>
    <row r="3293" spans="1:13">
      <c r="A3293" s="1" t="s">
        <v>2945</v>
      </c>
      <c r="B3293" s="3" t="s">
        <v>5580</v>
      </c>
      <c r="C3293" s="11" t="str">
        <f t="shared" si="204"/>
        <v>-</v>
      </c>
      <c r="D3293" s="11" t="str">
        <f t="shared" si="205"/>
        <v>-</v>
      </c>
      <c r="E3293" s="1" t="s">
        <v>1157</v>
      </c>
      <c r="F3293" s="11" t="str">
        <f t="shared" si="206"/>
        <v>-</v>
      </c>
      <c r="G3293" s="11" t="str">
        <f t="shared" si="207"/>
        <v>-</v>
      </c>
      <c r="I3293" s="11"/>
      <c r="J3293" s="11"/>
      <c r="K3293" s="11"/>
      <c r="L3293" s="11"/>
      <c r="M3293" s="11"/>
    </row>
    <row r="3294" spans="1:13">
      <c r="A3294" s="1" t="s">
        <v>2946</v>
      </c>
      <c r="B3294" s="3" t="s">
        <v>5580</v>
      </c>
      <c r="C3294" s="11" t="str">
        <f t="shared" si="204"/>
        <v>-</v>
      </c>
      <c r="D3294" s="11" t="str">
        <f t="shared" si="205"/>
        <v>-</v>
      </c>
      <c r="E3294" s="1" t="s">
        <v>1157</v>
      </c>
      <c r="F3294" s="11" t="str">
        <f t="shared" si="206"/>
        <v>-</v>
      </c>
      <c r="G3294" s="11" t="str">
        <f t="shared" si="207"/>
        <v>-</v>
      </c>
      <c r="I3294" s="11"/>
      <c r="J3294" s="11"/>
      <c r="K3294" s="11"/>
      <c r="L3294" s="11"/>
      <c r="M3294" s="11"/>
    </row>
    <row r="3295" spans="1:13">
      <c r="A3295" s="1" t="s">
        <v>2947</v>
      </c>
      <c r="B3295" s="3" t="s">
        <v>5580</v>
      </c>
      <c r="C3295" s="11" t="str">
        <f t="shared" si="204"/>
        <v>-</v>
      </c>
      <c r="D3295" s="11" t="str">
        <f t="shared" si="205"/>
        <v>-</v>
      </c>
      <c r="E3295" s="1" t="s">
        <v>1469</v>
      </c>
      <c r="F3295" s="11" t="str">
        <f t="shared" si="206"/>
        <v>-</v>
      </c>
      <c r="G3295" s="11" t="str">
        <f t="shared" si="207"/>
        <v>-</v>
      </c>
      <c r="I3295" s="11"/>
      <c r="J3295" s="11"/>
      <c r="K3295" s="11"/>
      <c r="L3295" s="11"/>
      <c r="M3295" s="11"/>
    </row>
    <row r="3296" spans="1:13">
      <c r="A3296" s="1" t="s">
        <v>2948</v>
      </c>
      <c r="B3296" s="3" t="s">
        <v>5580</v>
      </c>
      <c r="C3296" s="11" t="str">
        <f t="shared" si="204"/>
        <v>-</v>
      </c>
      <c r="D3296" s="11" t="str">
        <f t="shared" si="205"/>
        <v>-</v>
      </c>
      <c r="E3296" s="1" t="s">
        <v>1469</v>
      </c>
      <c r="F3296" s="11" t="str">
        <f t="shared" si="206"/>
        <v>-</v>
      </c>
      <c r="G3296" s="11" t="str">
        <f t="shared" si="207"/>
        <v>-</v>
      </c>
      <c r="I3296" s="11"/>
      <c r="J3296" s="11"/>
      <c r="K3296" s="11"/>
      <c r="L3296" s="11"/>
      <c r="M3296" s="11"/>
    </row>
    <row r="3297" spans="1:13">
      <c r="A3297" s="1" t="s">
        <v>2949</v>
      </c>
      <c r="B3297" s="3" t="s">
        <v>5580</v>
      </c>
      <c r="C3297" s="11" t="str">
        <f t="shared" si="204"/>
        <v>-</v>
      </c>
      <c r="D3297" s="11" t="str">
        <f t="shared" si="205"/>
        <v>-</v>
      </c>
      <c r="E3297" s="1" t="s">
        <v>1469</v>
      </c>
      <c r="F3297" s="11" t="str">
        <f t="shared" si="206"/>
        <v>-</v>
      </c>
      <c r="G3297" s="11" t="str">
        <f t="shared" si="207"/>
        <v>-</v>
      </c>
      <c r="I3297" s="11"/>
      <c r="J3297" s="11"/>
      <c r="K3297" s="11"/>
      <c r="L3297" s="11"/>
      <c r="M3297" s="11"/>
    </row>
    <row r="3298" spans="1:13">
      <c r="A3298" s="1" t="s">
        <v>2950</v>
      </c>
      <c r="B3298" s="3" t="s">
        <v>5580</v>
      </c>
      <c r="C3298" s="11" t="str">
        <f t="shared" si="204"/>
        <v>-</v>
      </c>
      <c r="D3298" s="11" t="str">
        <f t="shared" si="205"/>
        <v>-</v>
      </c>
      <c r="E3298" s="1" t="s">
        <v>1469</v>
      </c>
      <c r="F3298" s="11" t="str">
        <f t="shared" si="206"/>
        <v>-</v>
      </c>
      <c r="G3298" s="11" t="str">
        <f t="shared" si="207"/>
        <v>-</v>
      </c>
      <c r="I3298" s="11"/>
      <c r="J3298" s="11"/>
      <c r="K3298" s="11"/>
      <c r="L3298" s="11"/>
      <c r="M3298" s="11"/>
    </row>
    <row r="3299" spans="1:13">
      <c r="A3299" s="1" t="s">
        <v>2951</v>
      </c>
      <c r="B3299" s="3" t="s">
        <v>5580</v>
      </c>
      <c r="C3299" s="11" t="str">
        <f t="shared" si="204"/>
        <v>-</v>
      </c>
      <c r="D3299" s="11" t="str">
        <f t="shared" si="205"/>
        <v>-</v>
      </c>
      <c r="E3299" s="1" t="s">
        <v>1469</v>
      </c>
      <c r="F3299" s="11" t="str">
        <f t="shared" si="206"/>
        <v>-</v>
      </c>
      <c r="G3299" s="11" t="str">
        <f t="shared" si="207"/>
        <v>-</v>
      </c>
      <c r="I3299" s="11"/>
      <c r="J3299" s="11"/>
      <c r="K3299" s="11"/>
      <c r="L3299" s="11"/>
      <c r="M3299" s="11"/>
    </row>
    <row r="3300" spans="1:13">
      <c r="A3300" s="1" t="s">
        <v>2952</v>
      </c>
      <c r="B3300" s="3" t="s">
        <v>5580</v>
      </c>
      <c r="C3300" s="11" t="str">
        <f t="shared" si="204"/>
        <v>-</v>
      </c>
      <c r="D3300" s="11" t="str">
        <f t="shared" si="205"/>
        <v>-</v>
      </c>
      <c r="E3300" s="1" t="s">
        <v>1469</v>
      </c>
      <c r="F3300" s="11" t="str">
        <f t="shared" si="206"/>
        <v>-</v>
      </c>
      <c r="G3300" s="11" t="str">
        <f t="shared" si="207"/>
        <v>-</v>
      </c>
      <c r="I3300" s="11"/>
      <c r="J3300" s="11"/>
      <c r="K3300" s="11"/>
      <c r="L3300" s="11"/>
      <c r="M3300" s="11"/>
    </row>
    <row r="3301" spans="1:13">
      <c r="A3301" s="1" t="s">
        <v>2953</v>
      </c>
      <c r="B3301" s="3" t="s">
        <v>5580</v>
      </c>
      <c r="C3301" s="11" t="str">
        <f t="shared" si="204"/>
        <v>-</v>
      </c>
      <c r="D3301" s="11" t="str">
        <f t="shared" si="205"/>
        <v>-</v>
      </c>
      <c r="E3301" s="1" t="s">
        <v>1469</v>
      </c>
      <c r="F3301" s="11" t="str">
        <f t="shared" si="206"/>
        <v>-</v>
      </c>
      <c r="G3301" s="11" t="str">
        <f t="shared" si="207"/>
        <v>-</v>
      </c>
      <c r="I3301" s="11"/>
      <c r="J3301" s="11"/>
      <c r="K3301" s="11"/>
      <c r="L3301" s="11"/>
      <c r="M3301" s="11"/>
    </row>
    <row r="3302" spans="1:13">
      <c r="A3302" s="1" t="s">
        <v>2954</v>
      </c>
      <c r="B3302" s="3" t="s">
        <v>5580</v>
      </c>
      <c r="C3302" s="11" t="str">
        <f t="shared" si="204"/>
        <v>-</v>
      </c>
      <c r="D3302" s="11" t="str">
        <f t="shared" si="205"/>
        <v>-</v>
      </c>
      <c r="E3302" s="1" t="s">
        <v>1469</v>
      </c>
      <c r="F3302" s="11" t="str">
        <f t="shared" si="206"/>
        <v>-</v>
      </c>
      <c r="G3302" s="11" t="str">
        <f t="shared" si="207"/>
        <v>-</v>
      </c>
      <c r="I3302" s="11"/>
      <c r="J3302" s="11"/>
      <c r="K3302" s="11"/>
      <c r="L3302" s="11"/>
      <c r="M3302" s="11"/>
    </row>
    <row r="3303" spans="1:13">
      <c r="A3303" s="1" t="s">
        <v>2955</v>
      </c>
      <c r="B3303" s="3" t="s">
        <v>5580</v>
      </c>
      <c r="C3303" s="11" t="str">
        <f t="shared" si="204"/>
        <v>-</v>
      </c>
      <c r="D3303" s="11" t="str">
        <f t="shared" si="205"/>
        <v>-</v>
      </c>
      <c r="E3303" s="1" t="s">
        <v>1469</v>
      </c>
      <c r="F3303" s="11" t="str">
        <f t="shared" si="206"/>
        <v>-</v>
      </c>
      <c r="G3303" s="11" t="str">
        <f t="shared" si="207"/>
        <v>-</v>
      </c>
      <c r="I3303" s="11"/>
      <c r="J3303" s="11"/>
      <c r="K3303" s="11"/>
      <c r="L3303" s="11"/>
      <c r="M3303" s="11"/>
    </row>
    <row r="3304" spans="1:13">
      <c r="A3304" s="1" t="s">
        <v>2956</v>
      </c>
      <c r="B3304" s="3" t="s">
        <v>5580</v>
      </c>
      <c r="C3304" s="11" t="str">
        <f t="shared" si="204"/>
        <v>-</v>
      </c>
      <c r="D3304" s="11" t="str">
        <f t="shared" si="205"/>
        <v>-</v>
      </c>
      <c r="E3304" s="1" t="s">
        <v>1469</v>
      </c>
      <c r="F3304" s="11" t="str">
        <f t="shared" si="206"/>
        <v>-</v>
      </c>
      <c r="G3304" s="11" t="str">
        <f t="shared" si="207"/>
        <v>-</v>
      </c>
      <c r="I3304" s="11"/>
      <c r="J3304" s="11"/>
      <c r="K3304" s="11"/>
      <c r="L3304" s="11"/>
      <c r="M3304" s="11"/>
    </row>
    <row r="3305" spans="1:13">
      <c r="A3305" s="1" t="s">
        <v>2957</v>
      </c>
      <c r="B3305" s="3" t="s">
        <v>5580</v>
      </c>
      <c r="C3305" s="11" t="str">
        <f t="shared" si="204"/>
        <v>-</v>
      </c>
      <c r="D3305" s="11" t="str">
        <f t="shared" si="205"/>
        <v>-</v>
      </c>
      <c r="E3305" s="1" t="s">
        <v>1469</v>
      </c>
      <c r="F3305" s="11" t="str">
        <f t="shared" si="206"/>
        <v>-</v>
      </c>
      <c r="G3305" s="11" t="str">
        <f t="shared" si="207"/>
        <v>-</v>
      </c>
      <c r="I3305" s="11"/>
      <c r="J3305" s="11"/>
      <c r="K3305" s="11"/>
      <c r="L3305" s="11"/>
      <c r="M3305" s="11"/>
    </row>
    <row r="3306" spans="1:13">
      <c r="A3306" s="1" t="s">
        <v>2958</v>
      </c>
      <c r="B3306" s="3" t="s">
        <v>5581</v>
      </c>
      <c r="C3306" s="11" t="str">
        <f t="shared" si="204"/>
        <v>-</v>
      </c>
      <c r="D3306" s="11" t="str">
        <f t="shared" si="205"/>
        <v>-</v>
      </c>
      <c r="E3306" s="1" t="s">
        <v>1469</v>
      </c>
      <c r="F3306" s="11" t="str">
        <f t="shared" si="206"/>
        <v>-</v>
      </c>
      <c r="G3306" s="11" t="str">
        <f t="shared" si="207"/>
        <v>-</v>
      </c>
      <c r="I3306" s="11"/>
      <c r="J3306" s="11"/>
      <c r="K3306" s="11"/>
      <c r="L3306" s="11"/>
      <c r="M3306" s="11"/>
    </row>
    <row r="3307" spans="1:13">
      <c r="A3307" s="1" t="s">
        <v>2959</v>
      </c>
      <c r="B3307" s="3" t="s">
        <v>5581</v>
      </c>
      <c r="C3307" s="11" t="str">
        <f t="shared" si="204"/>
        <v>-</v>
      </c>
      <c r="D3307" s="11" t="str">
        <f t="shared" si="205"/>
        <v>-</v>
      </c>
      <c r="E3307" s="1" t="s">
        <v>1469</v>
      </c>
      <c r="F3307" s="11" t="str">
        <f t="shared" si="206"/>
        <v>-</v>
      </c>
      <c r="G3307" s="11" t="str">
        <f t="shared" si="207"/>
        <v>-</v>
      </c>
      <c r="I3307" s="11"/>
      <c r="J3307" s="11"/>
      <c r="K3307" s="11"/>
      <c r="L3307" s="11"/>
      <c r="M3307" s="11"/>
    </row>
    <row r="3308" spans="1:13">
      <c r="A3308" s="1" t="s">
        <v>2960</v>
      </c>
      <c r="B3308" s="3" t="s">
        <v>5581</v>
      </c>
      <c r="C3308" s="11" t="str">
        <f t="shared" si="204"/>
        <v>-</v>
      </c>
      <c r="D3308" s="11" t="str">
        <f t="shared" si="205"/>
        <v>-</v>
      </c>
      <c r="E3308" s="1" t="s">
        <v>1470</v>
      </c>
      <c r="F3308" s="11" t="str">
        <f t="shared" si="206"/>
        <v>-</v>
      </c>
      <c r="G3308" s="11" t="str">
        <f t="shared" si="207"/>
        <v>-</v>
      </c>
      <c r="I3308" s="11"/>
      <c r="J3308" s="11"/>
      <c r="K3308" s="11"/>
      <c r="L3308" s="11"/>
      <c r="M3308" s="11"/>
    </row>
    <row r="3309" spans="1:13">
      <c r="A3309" s="1" t="s">
        <v>2961</v>
      </c>
      <c r="B3309" s="3" t="s">
        <v>5581</v>
      </c>
      <c r="C3309" s="11" t="str">
        <f t="shared" si="204"/>
        <v>-</v>
      </c>
      <c r="D3309" s="11" t="str">
        <f t="shared" si="205"/>
        <v>-</v>
      </c>
      <c r="E3309" s="1" t="s">
        <v>1470</v>
      </c>
      <c r="F3309" s="11" t="str">
        <f t="shared" si="206"/>
        <v>-</v>
      </c>
      <c r="G3309" s="11" t="str">
        <f t="shared" si="207"/>
        <v>-</v>
      </c>
      <c r="I3309" s="11"/>
      <c r="J3309" s="11"/>
      <c r="K3309" s="11"/>
      <c r="L3309" s="11"/>
      <c r="M3309" s="11"/>
    </row>
    <row r="3310" spans="1:13">
      <c r="A3310" s="1" t="s">
        <v>2962</v>
      </c>
      <c r="B3310" s="3" t="s">
        <v>5582</v>
      </c>
      <c r="C3310" s="11" t="str">
        <f t="shared" si="204"/>
        <v>-</v>
      </c>
      <c r="D3310" s="11" t="str">
        <f t="shared" si="205"/>
        <v>-</v>
      </c>
      <c r="E3310" s="1" t="s">
        <v>1470</v>
      </c>
      <c r="F3310" s="11" t="str">
        <f t="shared" si="206"/>
        <v>-</v>
      </c>
      <c r="G3310" s="11" t="str">
        <f t="shared" si="207"/>
        <v>-</v>
      </c>
      <c r="I3310" s="11"/>
      <c r="J3310" s="11"/>
      <c r="K3310" s="11"/>
      <c r="L3310" s="11"/>
      <c r="M3310" s="11"/>
    </row>
    <row r="3311" spans="1:13">
      <c r="A3311" s="1" t="s">
        <v>2963</v>
      </c>
      <c r="B3311" s="3" t="s">
        <v>5582</v>
      </c>
      <c r="C3311" s="11" t="str">
        <f t="shared" si="204"/>
        <v>-</v>
      </c>
      <c r="D3311" s="11" t="str">
        <f t="shared" si="205"/>
        <v>-</v>
      </c>
      <c r="E3311" s="1" t="s">
        <v>1470</v>
      </c>
      <c r="F3311" s="11" t="str">
        <f t="shared" si="206"/>
        <v>-</v>
      </c>
      <c r="G3311" s="11" t="str">
        <f t="shared" si="207"/>
        <v>-</v>
      </c>
      <c r="I3311" s="11"/>
      <c r="J3311" s="11"/>
      <c r="K3311" s="11"/>
      <c r="L3311" s="11"/>
      <c r="M3311" s="11"/>
    </row>
    <row r="3312" spans="1:13">
      <c r="A3312" s="1" t="s">
        <v>2964</v>
      </c>
      <c r="B3312" s="3" t="s">
        <v>5582</v>
      </c>
      <c r="C3312" s="11" t="str">
        <f t="shared" si="204"/>
        <v>-</v>
      </c>
      <c r="D3312" s="11" t="str">
        <f t="shared" si="205"/>
        <v>-</v>
      </c>
      <c r="E3312" s="1" t="s">
        <v>1470</v>
      </c>
      <c r="F3312" s="11" t="str">
        <f t="shared" si="206"/>
        <v>-</v>
      </c>
      <c r="G3312" s="11" t="str">
        <f t="shared" si="207"/>
        <v>-</v>
      </c>
      <c r="I3312" s="11"/>
      <c r="J3312" s="11"/>
      <c r="K3312" s="11"/>
      <c r="L3312" s="11"/>
      <c r="M3312" s="11"/>
    </row>
    <row r="3313" spans="1:13">
      <c r="A3313" s="1" t="s">
        <v>2965</v>
      </c>
      <c r="B3313" s="3" t="s">
        <v>5582</v>
      </c>
      <c r="C3313" s="11" t="str">
        <f t="shared" si="204"/>
        <v>-</v>
      </c>
      <c r="D3313" s="11" t="str">
        <f t="shared" si="205"/>
        <v>-</v>
      </c>
      <c r="E3313" s="1" t="s">
        <v>1470</v>
      </c>
      <c r="F3313" s="11" t="str">
        <f t="shared" si="206"/>
        <v>-</v>
      </c>
      <c r="G3313" s="11" t="str">
        <f t="shared" si="207"/>
        <v>-</v>
      </c>
      <c r="I3313" s="11"/>
      <c r="J3313" s="11"/>
      <c r="K3313" s="11"/>
      <c r="L3313" s="11"/>
      <c r="M3313" s="11"/>
    </row>
    <row r="3314" spans="1:13">
      <c r="A3314" s="1" t="s">
        <v>2966</v>
      </c>
      <c r="B3314" s="3" t="s">
        <v>5582</v>
      </c>
      <c r="C3314" s="11" t="str">
        <f t="shared" si="204"/>
        <v>-</v>
      </c>
      <c r="D3314" s="11" t="str">
        <f t="shared" si="205"/>
        <v>-</v>
      </c>
      <c r="E3314" s="1" t="s">
        <v>1470</v>
      </c>
      <c r="F3314" s="11" t="str">
        <f t="shared" si="206"/>
        <v>-</v>
      </c>
      <c r="G3314" s="11" t="str">
        <f t="shared" si="207"/>
        <v>-</v>
      </c>
      <c r="I3314" s="11"/>
      <c r="J3314" s="11"/>
      <c r="K3314" s="11"/>
      <c r="L3314" s="11"/>
      <c r="M3314" s="11"/>
    </row>
    <row r="3315" spans="1:13">
      <c r="A3315" s="1" t="s">
        <v>2967</v>
      </c>
      <c r="B3315" s="3" t="s">
        <v>5582</v>
      </c>
      <c r="C3315" s="11" t="str">
        <f t="shared" si="204"/>
        <v>-</v>
      </c>
      <c r="D3315" s="11" t="str">
        <f t="shared" si="205"/>
        <v>-</v>
      </c>
      <c r="E3315" s="1" t="s">
        <v>1471</v>
      </c>
      <c r="F3315" s="11" t="str">
        <f t="shared" si="206"/>
        <v>-</v>
      </c>
      <c r="G3315" s="11" t="str">
        <f t="shared" si="207"/>
        <v>-</v>
      </c>
      <c r="I3315" s="11"/>
      <c r="J3315" s="11"/>
      <c r="K3315" s="11"/>
      <c r="L3315" s="11"/>
      <c r="M3315" s="11"/>
    </row>
    <row r="3316" spans="1:13">
      <c r="A3316" s="1" t="s">
        <v>2968</v>
      </c>
      <c r="B3316" s="3" t="s">
        <v>5554</v>
      </c>
      <c r="C3316" s="11" t="str">
        <f t="shared" si="204"/>
        <v>-</v>
      </c>
      <c r="D3316" s="11" t="str">
        <f t="shared" si="205"/>
        <v>Obras</v>
      </c>
      <c r="E3316" s="1" t="s">
        <v>1471</v>
      </c>
      <c r="F3316" s="11" t="str">
        <f t="shared" si="206"/>
        <v>-</v>
      </c>
      <c r="G3316" s="11" t="str">
        <f t="shared" si="207"/>
        <v>-</v>
      </c>
      <c r="I3316" s="11"/>
      <c r="J3316" s="11"/>
      <c r="K3316" s="11"/>
      <c r="L3316" s="11"/>
      <c r="M3316" s="11"/>
    </row>
    <row r="3317" spans="1:13">
      <c r="A3317" s="1" t="s">
        <v>2969</v>
      </c>
      <c r="B3317" s="3" t="s">
        <v>5583</v>
      </c>
      <c r="C3317" s="11" t="str">
        <f t="shared" si="204"/>
        <v>-</v>
      </c>
      <c r="D3317" s="11" t="str">
        <f t="shared" si="205"/>
        <v>-</v>
      </c>
      <c r="E3317" s="1" t="s">
        <v>1471</v>
      </c>
      <c r="F3317" s="11" t="str">
        <f t="shared" si="206"/>
        <v>-</v>
      </c>
      <c r="G3317" s="11" t="str">
        <f t="shared" si="207"/>
        <v>-</v>
      </c>
      <c r="I3317" s="11"/>
      <c r="J3317" s="11"/>
      <c r="K3317" s="11"/>
      <c r="L3317" s="11"/>
      <c r="M3317" s="11"/>
    </row>
    <row r="3318" spans="1:13">
      <c r="A3318" s="1" t="s">
        <v>2970</v>
      </c>
      <c r="B3318" s="3" t="s">
        <v>5581</v>
      </c>
      <c r="C3318" s="11" t="str">
        <f t="shared" si="204"/>
        <v>-</v>
      </c>
      <c r="D3318" s="11" t="str">
        <f t="shared" si="205"/>
        <v>-</v>
      </c>
      <c r="E3318" s="1" t="s">
        <v>1471</v>
      </c>
      <c r="F3318" s="11" t="str">
        <f t="shared" si="206"/>
        <v>-</v>
      </c>
      <c r="G3318" s="11" t="str">
        <f t="shared" si="207"/>
        <v>-</v>
      </c>
      <c r="I3318" s="11"/>
      <c r="J3318" s="11"/>
      <c r="K3318" s="11"/>
      <c r="L3318" s="11"/>
      <c r="M3318" s="11"/>
    </row>
    <row r="3319" spans="1:13">
      <c r="A3319" s="1" t="s">
        <v>2971</v>
      </c>
      <c r="B3319" s="3" t="s">
        <v>5581</v>
      </c>
      <c r="C3319" s="11" t="str">
        <f t="shared" si="204"/>
        <v>-</v>
      </c>
      <c r="D3319" s="11" t="str">
        <f t="shared" si="205"/>
        <v>-</v>
      </c>
      <c r="E3319" s="1" t="s">
        <v>1471</v>
      </c>
      <c r="F3319" s="11" t="str">
        <f t="shared" si="206"/>
        <v>-</v>
      </c>
      <c r="G3319" s="11" t="str">
        <f t="shared" si="207"/>
        <v>-</v>
      </c>
      <c r="I3319" s="11"/>
      <c r="J3319" s="11"/>
      <c r="K3319" s="11"/>
      <c r="L3319" s="11"/>
      <c r="M3319" s="11"/>
    </row>
    <row r="3320" spans="1:13">
      <c r="A3320" s="1" t="s">
        <v>2972</v>
      </c>
      <c r="B3320" s="3" t="s">
        <v>5581</v>
      </c>
      <c r="C3320" s="11" t="str">
        <f t="shared" si="204"/>
        <v>-</v>
      </c>
      <c r="D3320" s="11" t="str">
        <f t="shared" si="205"/>
        <v>-</v>
      </c>
      <c r="E3320" s="1" t="s">
        <v>1471</v>
      </c>
      <c r="F3320" s="11" t="str">
        <f t="shared" si="206"/>
        <v>-</v>
      </c>
      <c r="G3320" s="11" t="str">
        <f t="shared" si="207"/>
        <v>-</v>
      </c>
      <c r="I3320" s="11"/>
      <c r="J3320" s="11"/>
      <c r="K3320" s="11"/>
      <c r="L3320" s="11"/>
      <c r="M3320" s="11"/>
    </row>
    <row r="3321" spans="1:13">
      <c r="A3321" s="1" t="s">
        <v>2973</v>
      </c>
      <c r="B3321" s="3" t="s">
        <v>5581</v>
      </c>
      <c r="C3321" s="11" t="str">
        <f t="shared" si="204"/>
        <v>-</v>
      </c>
      <c r="D3321" s="11" t="str">
        <f t="shared" si="205"/>
        <v>-</v>
      </c>
      <c r="E3321" s="1" t="s">
        <v>1471</v>
      </c>
      <c r="F3321" s="11" t="str">
        <f t="shared" si="206"/>
        <v>-</v>
      </c>
      <c r="G3321" s="11" t="str">
        <f t="shared" si="207"/>
        <v>-</v>
      </c>
      <c r="I3321" s="11"/>
      <c r="J3321" s="11"/>
      <c r="K3321" s="11"/>
      <c r="L3321" s="11"/>
      <c r="M3321" s="11"/>
    </row>
    <row r="3322" spans="1:13">
      <c r="A3322" s="1" t="s">
        <v>2974</v>
      </c>
      <c r="B3322" s="3" t="s">
        <v>5581</v>
      </c>
      <c r="C3322" s="11" t="str">
        <f t="shared" si="204"/>
        <v>-</v>
      </c>
      <c r="D3322" s="11" t="str">
        <f t="shared" si="205"/>
        <v>-</v>
      </c>
      <c r="E3322" s="1" t="s">
        <v>1471</v>
      </c>
      <c r="F3322" s="11" t="str">
        <f t="shared" si="206"/>
        <v>-</v>
      </c>
      <c r="G3322" s="11" t="str">
        <f t="shared" si="207"/>
        <v>-</v>
      </c>
      <c r="I3322" s="11"/>
      <c r="J3322" s="11"/>
      <c r="K3322" s="11"/>
      <c r="L3322" s="11"/>
      <c r="M3322" s="11"/>
    </row>
    <row r="3323" spans="1:13">
      <c r="A3323" s="1" t="s">
        <v>3287</v>
      </c>
      <c r="B3323" s="3" t="s">
        <v>5581</v>
      </c>
      <c r="C3323" s="11" t="str">
        <f t="shared" si="204"/>
        <v>-</v>
      </c>
      <c r="D3323" s="11" t="str">
        <f t="shared" si="205"/>
        <v>-</v>
      </c>
      <c r="E3323" s="1" t="s">
        <v>1471</v>
      </c>
      <c r="F3323" s="11" t="str">
        <f t="shared" si="206"/>
        <v>-</v>
      </c>
      <c r="G3323" s="11" t="str">
        <f t="shared" si="207"/>
        <v>-</v>
      </c>
      <c r="I3323" s="11"/>
      <c r="J3323" s="11"/>
      <c r="K3323" s="11"/>
      <c r="L3323" s="11"/>
      <c r="M3323" s="11"/>
    </row>
    <row r="3324" spans="1:13">
      <c r="A3324" s="1" t="s">
        <v>3288</v>
      </c>
      <c r="B3324" s="3" t="s">
        <v>5581</v>
      </c>
      <c r="C3324" s="11" t="str">
        <f t="shared" si="204"/>
        <v>-</v>
      </c>
      <c r="D3324" s="11" t="str">
        <f t="shared" si="205"/>
        <v>-</v>
      </c>
      <c r="E3324" s="1" t="s">
        <v>1471</v>
      </c>
      <c r="F3324" s="11" t="str">
        <f t="shared" si="206"/>
        <v>-</v>
      </c>
      <c r="G3324" s="11" t="str">
        <f t="shared" si="207"/>
        <v>-</v>
      </c>
      <c r="I3324" s="11"/>
      <c r="J3324" s="11"/>
      <c r="K3324" s="11"/>
      <c r="L3324" s="11"/>
      <c r="M3324" s="11"/>
    </row>
    <row r="3325" spans="1:13">
      <c r="A3325" s="1" t="s">
        <v>3289</v>
      </c>
      <c r="B3325" s="3" t="s">
        <v>5581</v>
      </c>
      <c r="C3325" s="11" t="str">
        <f t="shared" si="204"/>
        <v>-</v>
      </c>
      <c r="D3325" s="11" t="str">
        <f t="shared" si="205"/>
        <v>-</v>
      </c>
      <c r="E3325" s="1" t="s">
        <v>1471</v>
      </c>
      <c r="F3325" s="11" t="str">
        <f t="shared" si="206"/>
        <v>-</v>
      </c>
      <c r="G3325" s="11" t="str">
        <f t="shared" si="207"/>
        <v>-</v>
      </c>
      <c r="I3325" s="11"/>
      <c r="J3325" s="11"/>
      <c r="K3325" s="11"/>
      <c r="L3325" s="11"/>
      <c r="M3325" s="11"/>
    </row>
    <row r="3326" spans="1:13">
      <c r="A3326" s="1" t="s">
        <v>3290</v>
      </c>
      <c r="B3326" s="3" t="s">
        <v>5581</v>
      </c>
      <c r="C3326" s="11" t="str">
        <f t="shared" si="204"/>
        <v>-</v>
      </c>
      <c r="D3326" s="11" t="str">
        <f t="shared" si="205"/>
        <v>-</v>
      </c>
      <c r="E3326" s="1" t="s">
        <v>1471</v>
      </c>
      <c r="F3326" s="11" t="str">
        <f t="shared" si="206"/>
        <v>-</v>
      </c>
      <c r="G3326" s="11" t="str">
        <f t="shared" si="207"/>
        <v>-</v>
      </c>
      <c r="I3326" s="11"/>
      <c r="J3326" s="11"/>
      <c r="K3326" s="11"/>
      <c r="L3326" s="11"/>
      <c r="M3326" s="11"/>
    </row>
    <row r="3327" spans="1:13">
      <c r="A3327" s="1" t="s">
        <v>3291</v>
      </c>
      <c r="B3327" s="3" t="s">
        <v>5581</v>
      </c>
      <c r="C3327" s="11" t="str">
        <f t="shared" si="204"/>
        <v>-</v>
      </c>
      <c r="D3327" s="11" t="str">
        <f t="shared" si="205"/>
        <v>-</v>
      </c>
      <c r="E3327" s="1" t="s">
        <v>1471</v>
      </c>
      <c r="F3327" s="11" t="str">
        <f t="shared" si="206"/>
        <v>-</v>
      </c>
      <c r="G3327" s="11" t="str">
        <f t="shared" si="207"/>
        <v>-</v>
      </c>
      <c r="I3327" s="11"/>
      <c r="J3327" s="11"/>
      <c r="K3327" s="11"/>
      <c r="L3327" s="11"/>
      <c r="M3327" s="11"/>
    </row>
    <row r="3328" spans="1:13">
      <c r="A3328" s="1" t="s">
        <v>3292</v>
      </c>
      <c r="B3328" s="3" t="s">
        <v>5581</v>
      </c>
      <c r="C3328" s="11" t="str">
        <f t="shared" si="204"/>
        <v>-</v>
      </c>
      <c r="D3328" s="11" t="str">
        <f t="shared" si="205"/>
        <v>-</v>
      </c>
      <c r="E3328" s="1" t="s">
        <v>1471</v>
      </c>
      <c r="F3328" s="11" t="str">
        <f t="shared" si="206"/>
        <v>-</v>
      </c>
      <c r="G3328" s="11" t="str">
        <f t="shared" si="207"/>
        <v>-</v>
      </c>
      <c r="I3328" s="11"/>
      <c r="J3328" s="11"/>
      <c r="K3328" s="11"/>
      <c r="L3328" s="11"/>
      <c r="M3328" s="11"/>
    </row>
    <row r="3329" spans="1:13">
      <c r="A3329" s="1" t="s">
        <v>3293</v>
      </c>
      <c r="B3329" s="3" t="s">
        <v>5581</v>
      </c>
      <c r="C3329" s="11" t="str">
        <f t="shared" si="204"/>
        <v>-</v>
      </c>
      <c r="D3329" s="11" t="str">
        <f t="shared" si="205"/>
        <v>-</v>
      </c>
      <c r="E3329" s="1" t="s">
        <v>1471</v>
      </c>
      <c r="F3329" s="11" t="str">
        <f t="shared" si="206"/>
        <v>-</v>
      </c>
      <c r="G3329" s="11" t="str">
        <f t="shared" si="207"/>
        <v>-</v>
      </c>
      <c r="I3329" s="11"/>
      <c r="J3329" s="11"/>
      <c r="K3329" s="11"/>
      <c r="L3329" s="11"/>
      <c r="M3329" s="11"/>
    </row>
    <row r="3330" spans="1:13">
      <c r="A3330" s="1" t="s">
        <v>3294</v>
      </c>
      <c r="B3330" s="3" t="s">
        <v>5581</v>
      </c>
      <c r="C3330" s="11" t="str">
        <f t="shared" si="204"/>
        <v>-</v>
      </c>
      <c r="D3330" s="11" t="str">
        <f t="shared" si="205"/>
        <v>-</v>
      </c>
      <c r="E3330" s="1" t="s">
        <v>1471</v>
      </c>
      <c r="F3330" s="11" t="str">
        <f t="shared" si="206"/>
        <v>-</v>
      </c>
      <c r="G3330" s="11" t="str">
        <f t="shared" si="207"/>
        <v>-</v>
      </c>
      <c r="I3330" s="11"/>
      <c r="J3330" s="11"/>
      <c r="K3330" s="11"/>
      <c r="L3330" s="11"/>
      <c r="M3330" s="11"/>
    </row>
    <row r="3331" spans="1:13">
      <c r="A3331" s="1" t="s">
        <v>3295</v>
      </c>
      <c r="B3331" s="3" t="s">
        <v>5581</v>
      </c>
      <c r="C3331" s="11" t="str">
        <f t="shared" ref="C3331:C3394" si="208">IF(OR(IFERROR(SEARCH("*aquisiç*",$B3331,1),0),IFERROR(SEARCH("*compra*",$B3331,1),0),IFERROR(SEARCH("*adquiri*",$B3331,1),0),IFERROR(SEARCH("*licita*",$B3331,1),0),IFERROR(SEARCH("*transporte*escolar*",$B3331,1),0),IFERROR(SEARCH("*PNATE*",$B3331,1),0),IFERROR(SEARCH("*Programa*Transporte*Escolar*",$B3331,1),0),IFERROR(SEARCH("*medicamento*PEAF*",$B3331,1),0)),"Compras","-")</f>
        <v>-</v>
      </c>
      <c r="D3331" s="11" t="str">
        <f t="shared" ref="D3331:D3394" si="209">IF(OR(IFERROR(SEARCH("*constru*",$B3331,1),0),IFERROR(SEARCH("*ampliaç*",$B3331,1),0),IFERROR(SEARCH("*reforma*",$B3331,1),0),IFERROR(SEARCH("*obra*",$B3331,1),0),AND(IFERROR(SEARCH("*PSF*",$B3331,1),0)=0,IFERROR(SEARCH("*implantação*",$B3331,1),0)),IFERROR(SEARCH("*melhoria*sanitária*",$B3331,1),0),IFERROR(SEARCH("*módulo*sanitário*",$B3331,1),0),IFERROR(SEARCH("*melhoria*física*",$B3331,1),0),IFERROR(SEARCH("*abastecimento*água*",$B3331,1),0),IFERROR(SEARCH("*benfeitoria*",$B3331,1),0),IFERROR(SEARCH("*esgot*",$B3331,1),0)),"Obras","-")</f>
        <v>-</v>
      </c>
      <c r="E3331" s="1" t="s">
        <v>1471</v>
      </c>
      <c r="F3331" s="11" t="str">
        <f t="shared" ref="F3331:F3394" si="210">IFERROR(INDEX($A$2:$D$4893,MATCH($E3331,$A$2:$A$4893,),3),"-")</f>
        <v>-</v>
      </c>
      <c r="G3331" s="11" t="str">
        <f t="shared" ref="G3331:G3394" si="211">IFERROR(INDEX($A$2:$D$4893,MATCH($E3331,$A$2:$A$4893,),4),"-")</f>
        <v>-</v>
      </c>
      <c r="I3331" s="11"/>
      <c r="J3331" s="11"/>
      <c r="K3331" s="11"/>
      <c r="L3331" s="11"/>
      <c r="M3331" s="11"/>
    </row>
    <row r="3332" spans="1:13">
      <c r="A3332" s="1" t="s">
        <v>3296</v>
      </c>
      <c r="B3332" s="3" t="s">
        <v>5581</v>
      </c>
      <c r="C3332" s="11" t="str">
        <f t="shared" si="208"/>
        <v>-</v>
      </c>
      <c r="D3332" s="11" t="str">
        <f t="shared" si="209"/>
        <v>-</v>
      </c>
      <c r="E3332" s="1" t="s">
        <v>1472</v>
      </c>
      <c r="F3332" s="11" t="str">
        <f t="shared" si="210"/>
        <v>-</v>
      </c>
      <c r="G3332" s="11" t="str">
        <f t="shared" si="211"/>
        <v>-</v>
      </c>
      <c r="I3332" s="11"/>
      <c r="J3332" s="11"/>
      <c r="K3332" s="11"/>
      <c r="L3332" s="11"/>
      <c r="M3332" s="11"/>
    </row>
    <row r="3333" spans="1:13">
      <c r="A3333" s="1" t="s">
        <v>3297</v>
      </c>
      <c r="B3333" s="3" t="s">
        <v>5581</v>
      </c>
      <c r="C3333" s="11" t="str">
        <f t="shared" si="208"/>
        <v>-</v>
      </c>
      <c r="D3333" s="11" t="str">
        <f t="shared" si="209"/>
        <v>-</v>
      </c>
      <c r="E3333" s="1" t="s">
        <v>1472</v>
      </c>
      <c r="F3333" s="11" t="str">
        <f t="shared" si="210"/>
        <v>-</v>
      </c>
      <c r="G3333" s="11" t="str">
        <f t="shared" si="211"/>
        <v>-</v>
      </c>
      <c r="I3333" s="11"/>
      <c r="J3333" s="11"/>
      <c r="K3333" s="11"/>
      <c r="L3333" s="11"/>
      <c r="M3333" s="11"/>
    </row>
    <row r="3334" spans="1:13">
      <c r="A3334" s="1" t="s">
        <v>3298</v>
      </c>
      <c r="B3334" s="3" t="s">
        <v>5581</v>
      </c>
      <c r="C3334" s="11" t="str">
        <f t="shared" si="208"/>
        <v>-</v>
      </c>
      <c r="D3334" s="11" t="str">
        <f t="shared" si="209"/>
        <v>-</v>
      </c>
      <c r="E3334" s="1" t="s">
        <v>1472</v>
      </c>
      <c r="F3334" s="11" t="str">
        <f t="shared" si="210"/>
        <v>-</v>
      </c>
      <c r="G3334" s="11" t="str">
        <f t="shared" si="211"/>
        <v>-</v>
      </c>
      <c r="I3334" s="11"/>
      <c r="J3334" s="11"/>
      <c r="K3334" s="11"/>
      <c r="L3334" s="11"/>
      <c r="M3334" s="11"/>
    </row>
    <row r="3335" spans="1:13">
      <c r="A3335" s="1" t="s">
        <v>3299</v>
      </c>
      <c r="B3335" s="3" t="s">
        <v>5581</v>
      </c>
      <c r="C3335" s="11" t="str">
        <f t="shared" si="208"/>
        <v>-</v>
      </c>
      <c r="D3335" s="11" t="str">
        <f t="shared" si="209"/>
        <v>-</v>
      </c>
      <c r="E3335" s="1" t="s">
        <v>1472</v>
      </c>
      <c r="F3335" s="11" t="str">
        <f t="shared" si="210"/>
        <v>-</v>
      </c>
      <c r="G3335" s="11" t="str">
        <f t="shared" si="211"/>
        <v>-</v>
      </c>
      <c r="I3335" s="11"/>
      <c r="J3335" s="11"/>
      <c r="K3335" s="11"/>
      <c r="L3335" s="11"/>
      <c r="M3335" s="11"/>
    </row>
    <row r="3336" spans="1:13">
      <c r="A3336" s="1" t="s">
        <v>3300</v>
      </c>
      <c r="B3336" s="3" t="s">
        <v>5581</v>
      </c>
      <c r="C3336" s="11" t="str">
        <f t="shared" si="208"/>
        <v>-</v>
      </c>
      <c r="D3336" s="11" t="str">
        <f t="shared" si="209"/>
        <v>-</v>
      </c>
      <c r="E3336" s="1" t="s">
        <v>1472</v>
      </c>
      <c r="F3336" s="11" t="str">
        <f t="shared" si="210"/>
        <v>-</v>
      </c>
      <c r="G3336" s="11" t="str">
        <f t="shared" si="211"/>
        <v>-</v>
      </c>
      <c r="I3336" s="11"/>
      <c r="J3336" s="11"/>
      <c r="K3336" s="11"/>
      <c r="L3336" s="11"/>
      <c r="M3336" s="11"/>
    </row>
    <row r="3337" spans="1:13">
      <c r="A3337" s="1" t="s">
        <v>3301</v>
      </c>
      <c r="B3337" s="3" t="s">
        <v>5581</v>
      </c>
      <c r="C3337" s="11" t="str">
        <f t="shared" si="208"/>
        <v>-</v>
      </c>
      <c r="D3337" s="11" t="str">
        <f t="shared" si="209"/>
        <v>-</v>
      </c>
      <c r="E3337" s="1" t="s">
        <v>1472</v>
      </c>
      <c r="F3337" s="11" t="str">
        <f t="shared" si="210"/>
        <v>-</v>
      </c>
      <c r="G3337" s="11" t="str">
        <f t="shared" si="211"/>
        <v>-</v>
      </c>
      <c r="I3337" s="11"/>
      <c r="J3337" s="11"/>
      <c r="K3337" s="11"/>
      <c r="L3337" s="11"/>
      <c r="M3337" s="11"/>
    </row>
    <row r="3338" spans="1:13">
      <c r="A3338" s="1" t="s">
        <v>3302</v>
      </c>
      <c r="B3338" s="3" t="s">
        <v>5581</v>
      </c>
      <c r="C3338" s="11" t="str">
        <f t="shared" si="208"/>
        <v>-</v>
      </c>
      <c r="D3338" s="11" t="str">
        <f t="shared" si="209"/>
        <v>-</v>
      </c>
      <c r="E3338" s="1" t="s">
        <v>1473</v>
      </c>
      <c r="F3338" s="11" t="str">
        <f t="shared" si="210"/>
        <v>-</v>
      </c>
      <c r="G3338" s="11" t="str">
        <f t="shared" si="211"/>
        <v>-</v>
      </c>
      <c r="I3338" s="11"/>
      <c r="J3338" s="11"/>
      <c r="K3338" s="11"/>
      <c r="L3338" s="11"/>
      <c r="M3338" s="11"/>
    </row>
    <row r="3339" spans="1:13">
      <c r="A3339" s="1" t="s">
        <v>3303</v>
      </c>
      <c r="B3339" s="3" t="s">
        <v>5581</v>
      </c>
      <c r="C3339" s="11" t="str">
        <f t="shared" si="208"/>
        <v>-</v>
      </c>
      <c r="D3339" s="11" t="str">
        <f t="shared" si="209"/>
        <v>-</v>
      </c>
      <c r="E3339" s="1" t="s">
        <v>1473</v>
      </c>
      <c r="F3339" s="11" t="str">
        <f t="shared" si="210"/>
        <v>-</v>
      </c>
      <c r="G3339" s="11" t="str">
        <f t="shared" si="211"/>
        <v>-</v>
      </c>
      <c r="I3339" s="11"/>
      <c r="J3339" s="11"/>
      <c r="K3339" s="11"/>
      <c r="L3339" s="11"/>
      <c r="M3339" s="11"/>
    </row>
    <row r="3340" spans="1:13">
      <c r="A3340" s="1" t="s">
        <v>3616</v>
      </c>
      <c r="B3340" s="3" t="s">
        <v>5581</v>
      </c>
      <c r="C3340" s="11" t="str">
        <f t="shared" si="208"/>
        <v>-</v>
      </c>
      <c r="D3340" s="11" t="str">
        <f t="shared" si="209"/>
        <v>-</v>
      </c>
      <c r="E3340" s="1" t="s">
        <v>1473</v>
      </c>
      <c r="F3340" s="11" t="str">
        <f t="shared" si="210"/>
        <v>-</v>
      </c>
      <c r="G3340" s="11" t="str">
        <f t="shared" si="211"/>
        <v>-</v>
      </c>
      <c r="I3340" s="11"/>
      <c r="J3340" s="11"/>
      <c r="K3340" s="11"/>
      <c r="L3340" s="11"/>
      <c r="M3340" s="11"/>
    </row>
    <row r="3341" spans="1:13">
      <c r="A3341" s="1" t="s">
        <v>3617</v>
      </c>
      <c r="B3341" s="3" t="s">
        <v>5581</v>
      </c>
      <c r="C3341" s="11" t="str">
        <f t="shared" si="208"/>
        <v>-</v>
      </c>
      <c r="D3341" s="11" t="str">
        <f t="shared" si="209"/>
        <v>-</v>
      </c>
      <c r="E3341" s="1" t="s">
        <v>1473</v>
      </c>
      <c r="F3341" s="11" t="str">
        <f t="shared" si="210"/>
        <v>-</v>
      </c>
      <c r="G3341" s="11" t="str">
        <f t="shared" si="211"/>
        <v>-</v>
      </c>
      <c r="I3341" s="11"/>
      <c r="J3341" s="11"/>
      <c r="K3341" s="11"/>
      <c r="L3341" s="11"/>
      <c r="M3341" s="11"/>
    </row>
    <row r="3342" spans="1:13">
      <c r="A3342" s="1" t="s">
        <v>3618</v>
      </c>
      <c r="B3342" s="3" t="s">
        <v>5581</v>
      </c>
      <c r="C3342" s="11" t="str">
        <f t="shared" si="208"/>
        <v>-</v>
      </c>
      <c r="D3342" s="11" t="str">
        <f t="shared" si="209"/>
        <v>-</v>
      </c>
      <c r="E3342" s="1" t="s">
        <v>1473</v>
      </c>
      <c r="F3342" s="11" t="str">
        <f t="shared" si="210"/>
        <v>-</v>
      </c>
      <c r="G3342" s="11" t="str">
        <f t="shared" si="211"/>
        <v>-</v>
      </c>
      <c r="I3342" s="11"/>
      <c r="J3342" s="11"/>
      <c r="K3342" s="11"/>
      <c r="L3342" s="11"/>
      <c r="M3342" s="11"/>
    </row>
    <row r="3343" spans="1:13">
      <c r="A3343" s="1" t="s">
        <v>3619</v>
      </c>
      <c r="B3343" s="3" t="s">
        <v>5581</v>
      </c>
      <c r="C3343" s="11" t="str">
        <f t="shared" si="208"/>
        <v>-</v>
      </c>
      <c r="D3343" s="11" t="str">
        <f t="shared" si="209"/>
        <v>-</v>
      </c>
      <c r="E3343" s="1" t="s">
        <v>1473</v>
      </c>
      <c r="F3343" s="11" t="str">
        <f t="shared" si="210"/>
        <v>-</v>
      </c>
      <c r="G3343" s="11" t="str">
        <f t="shared" si="211"/>
        <v>-</v>
      </c>
      <c r="I3343" s="11"/>
      <c r="J3343" s="11"/>
      <c r="K3343" s="11"/>
      <c r="L3343" s="11"/>
      <c r="M3343" s="11"/>
    </row>
    <row r="3344" spans="1:13">
      <c r="A3344" s="1" t="s">
        <v>3620</v>
      </c>
      <c r="B3344" s="3" t="s">
        <v>5581</v>
      </c>
      <c r="C3344" s="11" t="str">
        <f t="shared" si="208"/>
        <v>-</v>
      </c>
      <c r="D3344" s="11" t="str">
        <f t="shared" si="209"/>
        <v>-</v>
      </c>
      <c r="E3344" s="1" t="s">
        <v>1474</v>
      </c>
      <c r="F3344" s="11" t="str">
        <f t="shared" si="210"/>
        <v>-</v>
      </c>
      <c r="G3344" s="11" t="str">
        <f t="shared" si="211"/>
        <v>-</v>
      </c>
      <c r="I3344" s="11"/>
      <c r="J3344" s="11"/>
      <c r="K3344" s="11"/>
      <c r="L3344" s="11"/>
      <c r="M3344" s="11"/>
    </row>
    <row r="3345" spans="1:13">
      <c r="A3345" s="1" t="s">
        <v>3621</v>
      </c>
      <c r="B3345" s="3" t="s">
        <v>5581</v>
      </c>
      <c r="C3345" s="11" t="str">
        <f t="shared" si="208"/>
        <v>-</v>
      </c>
      <c r="D3345" s="11" t="str">
        <f t="shared" si="209"/>
        <v>-</v>
      </c>
      <c r="E3345" s="1" t="s">
        <v>1474</v>
      </c>
      <c r="F3345" s="11" t="str">
        <f t="shared" si="210"/>
        <v>-</v>
      </c>
      <c r="G3345" s="11" t="str">
        <f t="shared" si="211"/>
        <v>-</v>
      </c>
      <c r="I3345" s="11"/>
      <c r="J3345" s="11"/>
      <c r="K3345" s="11"/>
      <c r="L3345" s="11"/>
      <c r="M3345" s="11"/>
    </row>
    <row r="3346" spans="1:13">
      <c r="A3346" s="1" t="s">
        <v>3622</v>
      </c>
      <c r="B3346" s="3" t="s">
        <v>5581</v>
      </c>
      <c r="C3346" s="11" t="str">
        <f t="shared" si="208"/>
        <v>-</v>
      </c>
      <c r="D3346" s="11" t="str">
        <f t="shared" si="209"/>
        <v>-</v>
      </c>
      <c r="E3346" s="1" t="s">
        <v>1474</v>
      </c>
      <c r="F3346" s="11" t="str">
        <f t="shared" si="210"/>
        <v>-</v>
      </c>
      <c r="G3346" s="11" t="str">
        <f t="shared" si="211"/>
        <v>-</v>
      </c>
      <c r="I3346" s="11"/>
      <c r="J3346" s="11"/>
      <c r="K3346" s="11"/>
      <c r="L3346" s="11"/>
      <c r="M3346" s="11"/>
    </row>
    <row r="3347" spans="1:13">
      <c r="A3347" s="1" t="s">
        <v>3623</v>
      </c>
      <c r="B3347" s="3" t="s">
        <v>5581</v>
      </c>
      <c r="C3347" s="11" t="str">
        <f t="shared" si="208"/>
        <v>-</v>
      </c>
      <c r="D3347" s="11" t="str">
        <f t="shared" si="209"/>
        <v>-</v>
      </c>
      <c r="E3347" s="1" t="s">
        <v>1474</v>
      </c>
      <c r="F3347" s="11" t="str">
        <f t="shared" si="210"/>
        <v>-</v>
      </c>
      <c r="G3347" s="11" t="str">
        <f t="shared" si="211"/>
        <v>-</v>
      </c>
      <c r="I3347" s="11"/>
      <c r="J3347" s="11"/>
      <c r="K3347" s="11"/>
      <c r="L3347" s="11"/>
      <c r="M3347" s="11"/>
    </row>
    <row r="3348" spans="1:13">
      <c r="A3348" s="1" t="s">
        <v>3624</v>
      </c>
      <c r="B3348" s="3" t="s">
        <v>5581</v>
      </c>
      <c r="C3348" s="11" t="str">
        <f t="shared" si="208"/>
        <v>-</v>
      </c>
      <c r="D3348" s="11" t="str">
        <f t="shared" si="209"/>
        <v>-</v>
      </c>
      <c r="E3348" s="1" t="s">
        <v>1475</v>
      </c>
      <c r="F3348" s="11" t="str">
        <f t="shared" si="210"/>
        <v>-</v>
      </c>
      <c r="G3348" s="11" t="str">
        <f t="shared" si="211"/>
        <v>-</v>
      </c>
      <c r="I3348" s="11"/>
      <c r="J3348" s="11"/>
      <c r="K3348" s="11"/>
      <c r="L3348" s="11"/>
      <c r="M3348" s="11"/>
    </row>
    <row r="3349" spans="1:13">
      <c r="A3349" s="1" t="s">
        <v>3625</v>
      </c>
      <c r="B3349" s="3" t="s">
        <v>5581</v>
      </c>
      <c r="C3349" s="11" t="str">
        <f t="shared" si="208"/>
        <v>-</v>
      </c>
      <c r="D3349" s="11" t="str">
        <f t="shared" si="209"/>
        <v>-</v>
      </c>
      <c r="E3349" s="1" t="s">
        <v>1475</v>
      </c>
      <c r="F3349" s="11" t="str">
        <f t="shared" si="210"/>
        <v>-</v>
      </c>
      <c r="G3349" s="11" t="str">
        <f t="shared" si="211"/>
        <v>-</v>
      </c>
      <c r="I3349" s="11"/>
      <c r="J3349" s="11"/>
      <c r="K3349" s="11"/>
      <c r="L3349" s="11"/>
      <c r="M3349" s="11"/>
    </row>
    <row r="3350" spans="1:13">
      <c r="A3350" s="1" t="s">
        <v>3626</v>
      </c>
      <c r="B3350" s="3" t="s">
        <v>5581</v>
      </c>
      <c r="C3350" s="11" t="str">
        <f t="shared" si="208"/>
        <v>-</v>
      </c>
      <c r="D3350" s="11" t="str">
        <f t="shared" si="209"/>
        <v>-</v>
      </c>
      <c r="E3350" s="1" t="s">
        <v>1475</v>
      </c>
      <c r="F3350" s="11" t="str">
        <f t="shared" si="210"/>
        <v>-</v>
      </c>
      <c r="G3350" s="11" t="str">
        <f t="shared" si="211"/>
        <v>-</v>
      </c>
      <c r="I3350" s="11"/>
      <c r="J3350" s="11"/>
      <c r="K3350" s="11"/>
      <c r="L3350" s="11"/>
      <c r="M3350" s="11"/>
    </row>
    <row r="3351" spans="1:13">
      <c r="A3351" s="1" t="s">
        <v>3627</v>
      </c>
      <c r="B3351" s="3" t="s">
        <v>5584</v>
      </c>
      <c r="C3351" s="11" t="str">
        <f t="shared" si="208"/>
        <v>-</v>
      </c>
      <c r="D3351" s="11" t="str">
        <f t="shared" si="209"/>
        <v>-</v>
      </c>
      <c r="E3351" s="1" t="s">
        <v>1475</v>
      </c>
      <c r="F3351" s="11" t="str">
        <f t="shared" si="210"/>
        <v>-</v>
      </c>
      <c r="G3351" s="11" t="str">
        <f t="shared" si="211"/>
        <v>-</v>
      </c>
      <c r="I3351" s="11"/>
      <c r="J3351" s="11"/>
      <c r="K3351" s="11"/>
      <c r="L3351" s="11"/>
      <c r="M3351" s="11"/>
    </row>
    <row r="3352" spans="1:13">
      <c r="A3352" s="1" t="s">
        <v>3628</v>
      </c>
      <c r="B3352" s="3" t="s">
        <v>5584</v>
      </c>
      <c r="C3352" s="11" t="str">
        <f t="shared" si="208"/>
        <v>-</v>
      </c>
      <c r="D3352" s="11" t="str">
        <f t="shared" si="209"/>
        <v>-</v>
      </c>
      <c r="E3352" s="1" t="s">
        <v>1475</v>
      </c>
      <c r="F3352" s="11" t="str">
        <f t="shared" si="210"/>
        <v>-</v>
      </c>
      <c r="G3352" s="11" t="str">
        <f t="shared" si="211"/>
        <v>-</v>
      </c>
      <c r="I3352" s="11"/>
      <c r="J3352" s="11"/>
      <c r="K3352" s="11"/>
      <c r="L3352" s="11"/>
      <c r="M3352" s="11"/>
    </row>
    <row r="3353" spans="1:13">
      <c r="A3353" s="1" t="s">
        <v>3629</v>
      </c>
      <c r="B3353" s="3" t="s">
        <v>5558</v>
      </c>
      <c r="C3353" s="11" t="str">
        <f t="shared" si="208"/>
        <v>-</v>
      </c>
      <c r="D3353" s="11" t="str">
        <f t="shared" si="209"/>
        <v>-</v>
      </c>
      <c r="E3353" s="1" t="s">
        <v>1475</v>
      </c>
      <c r="F3353" s="11" t="str">
        <f t="shared" si="210"/>
        <v>-</v>
      </c>
      <c r="G3353" s="11" t="str">
        <f t="shared" si="211"/>
        <v>-</v>
      </c>
      <c r="I3353" s="11"/>
      <c r="J3353" s="11"/>
      <c r="K3353" s="11"/>
      <c r="L3353" s="11"/>
      <c r="M3353" s="11"/>
    </row>
    <row r="3354" spans="1:13">
      <c r="A3354" s="1" t="s">
        <v>3630</v>
      </c>
      <c r="B3354" s="3" t="s">
        <v>5558</v>
      </c>
      <c r="C3354" s="11" t="str">
        <f t="shared" si="208"/>
        <v>-</v>
      </c>
      <c r="D3354" s="11" t="str">
        <f t="shared" si="209"/>
        <v>-</v>
      </c>
      <c r="E3354" s="1" t="s">
        <v>1475</v>
      </c>
      <c r="F3354" s="11" t="str">
        <f t="shared" si="210"/>
        <v>-</v>
      </c>
      <c r="G3354" s="11" t="str">
        <f t="shared" si="211"/>
        <v>-</v>
      </c>
      <c r="I3354" s="11"/>
      <c r="J3354" s="11"/>
      <c r="K3354" s="11"/>
      <c r="L3354" s="11"/>
      <c r="M3354" s="11"/>
    </row>
    <row r="3355" spans="1:13">
      <c r="A3355" s="1" t="s">
        <v>3319</v>
      </c>
      <c r="B3355" s="3" t="s">
        <v>5559</v>
      </c>
      <c r="C3355" s="11" t="str">
        <f t="shared" si="208"/>
        <v>-</v>
      </c>
      <c r="D3355" s="11" t="str">
        <f t="shared" si="209"/>
        <v>-</v>
      </c>
      <c r="E3355" s="1" t="s">
        <v>1475</v>
      </c>
      <c r="F3355" s="11" t="str">
        <f t="shared" si="210"/>
        <v>-</v>
      </c>
      <c r="G3355" s="11" t="str">
        <f t="shared" si="211"/>
        <v>-</v>
      </c>
      <c r="I3355" s="11"/>
      <c r="J3355" s="11"/>
      <c r="K3355" s="11"/>
      <c r="L3355" s="11"/>
      <c r="M3355" s="11"/>
    </row>
    <row r="3356" spans="1:13">
      <c r="A3356" s="1" t="s">
        <v>3632</v>
      </c>
      <c r="B3356" s="3" t="s">
        <v>5559</v>
      </c>
      <c r="C3356" s="11" t="str">
        <f t="shared" si="208"/>
        <v>-</v>
      </c>
      <c r="D3356" s="11" t="str">
        <f t="shared" si="209"/>
        <v>-</v>
      </c>
      <c r="E3356" s="1" t="s">
        <v>1475</v>
      </c>
      <c r="F3356" s="11" t="str">
        <f t="shared" si="210"/>
        <v>-</v>
      </c>
      <c r="G3356" s="11" t="str">
        <f t="shared" si="211"/>
        <v>-</v>
      </c>
      <c r="I3356" s="11"/>
      <c r="J3356" s="11"/>
      <c r="K3356" s="11"/>
      <c r="L3356" s="11"/>
      <c r="M3356" s="11"/>
    </row>
    <row r="3357" spans="1:13">
      <c r="A3357" s="1" t="s">
        <v>3633</v>
      </c>
      <c r="B3357" s="3" t="s">
        <v>5558</v>
      </c>
      <c r="C3357" s="11" t="str">
        <f t="shared" si="208"/>
        <v>-</v>
      </c>
      <c r="D3357" s="11" t="str">
        <f t="shared" si="209"/>
        <v>-</v>
      </c>
      <c r="E3357" s="1" t="s">
        <v>1475</v>
      </c>
      <c r="F3357" s="11" t="str">
        <f t="shared" si="210"/>
        <v>-</v>
      </c>
      <c r="G3357" s="11" t="str">
        <f t="shared" si="211"/>
        <v>-</v>
      </c>
      <c r="I3357" s="11"/>
      <c r="J3357" s="11"/>
      <c r="K3357" s="11"/>
      <c r="L3357" s="11"/>
      <c r="M3357" s="11"/>
    </row>
    <row r="3358" spans="1:13">
      <c r="A3358" s="1" t="s">
        <v>3634</v>
      </c>
      <c r="B3358" s="3" t="s">
        <v>5559</v>
      </c>
      <c r="C3358" s="11" t="str">
        <f t="shared" si="208"/>
        <v>-</v>
      </c>
      <c r="D3358" s="11" t="str">
        <f t="shared" si="209"/>
        <v>-</v>
      </c>
      <c r="E3358" s="1" t="s">
        <v>1475</v>
      </c>
      <c r="F3358" s="11" t="str">
        <f t="shared" si="210"/>
        <v>-</v>
      </c>
      <c r="G3358" s="11" t="str">
        <f t="shared" si="211"/>
        <v>-</v>
      </c>
      <c r="I3358" s="11"/>
      <c r="J3358" s="11"/>
      <c r="K3358" s="11"/>
      <c r="L3358" s="11"/>
      <c r="M3358" s="11"/>
    </row>
    <row r="3359" spans="1:13">
      <c r="A3359" s="1" t="s">
        <v>3635</v>
      </c>
      <c r="B3359" s="3" t="s">
        <v>5560</v>
      </c>
      <c r="C3359" s="11" t="str">
        <f t="shared" si="208"/>
        <v>-</v>
      </c>
      <c r="D3359" s="11" t="str">
        <f t="shared" si="209"/>
        <v>-</v>
      </c>
      <c r="E3359" s="1" t="s">
        <v>1475</v>
      </c>
      <c r="F3359" s="11" t="str">
        <f t="shared" si="210"/>
        <v>-</v>
      </c>
      <c r="G3359" s="11" t="str">
        <f t="shared" si="211"/>
        <v>-</v>
      </c>
      <c r="I3359" s="11"/>
      <c r="J3359" s="11"/>
      <c r="K3359" s="11"/>
      <c r="L3359" s="11"/>
      <c r="M3359" s="11"/>
    </row>
    <row r="3360" spans="1:13">
      <c r="A3360" s="1" t="s">
        <v>3946</v>
      </c>
      <c r="B3360" s="3" t="s">
        <v>5560</v>
      </c>
      <c r="C3360" s="11" t="str">
        <f t="shared" si="208"/>
        <v>-</v>
      </c>
      <c r="D3360" s="11" t="str">
        <f t="shared" si="209"/>
        <v>-</v>
      </c>
      <c r="E3360" s="1" t="s">
        <v>1475</v>
      </c>
      <c r="F3360" s="11" t="str">
        <f t="shared" si="210"/>
        <v>-</v>
      </c>
      <c r="G3360" s="11" t="str">
        <f t="shared" si="211"/>
        <v>-</v>
      </c>
      <c r="I3360" s="11"/>
      <c r="J3360" s="11"/>
      <c r="K3360" s="11"/>
      <c r="L3360" s="11"/>
      <c r="M3360" s="11"/>
    </row>
    <row r="3361" spans="1:13">
      <c r="A3361" s="1" t="s">
        <v>3947</v>
      </c>
      <c r="B3361" s="3" t="s">
        <v>5561</v>
      </c>
      <c r="C3361" s="11" t="str">
        <f t="shared" si="208"/>
        <v>-</v>
      </c>
      <c r="D3361" s="11" t="str">
        <f t="shared" si="209"/>
        <v>-</v>
      </c>
      <c r="E3361" s="1" t="s">
        <v>1475</v>
      </c>
      <c r="F3361" s="11" t="str">
        <f t="shared" si="210"/>
        <v>-</v>
      </c>
      <c r="G3361" s="11" t="str">
        <f t="shared" si="211"/>
        <v>-</v>
      </c>
      <c r="I3361" s="11"/>
      <c r="J3361" s="11"/>
      <c r="K3361" s="11"/>
      <c r="L3361" s="11"/>
      <c r="M3361" s="11"/>
    </row>
    <row r="3362" spans="1:13">
      <c r="A3362" s="1" t="s">
        <v>3948</v>
      </c>
      <c r="B3362" s="3" t="s">
        <v>5562</v>
      </c>
      <c r="C3362" s="11" t="str">
        <f t="shared" si="208"/>
        <v>-</v>
      </c>
      <c r="D3362" s="11" t="str">
        <f t="shared" si="209"/>
        <v>-</v>
      </c>
      <c r="E3362" s="1" t="s">
        <v>1475</v>
      </c>
      <c r="F3362" s="11" t="str">
        <f t="shared" si="210"/>
        <v>-</v>
      </c>
      <c r="G3362" s="11" t="str">
        <f t="shared" si="211"/>
        <v>-</v>
      </c>
      <c r="I3362" s="11"/>
      <c r="J3362" s="11"/>
      <c r="K3362" s="11"/>
      <c r="L3362" s="11"/>
      <c r="M3362" s="11"/>
    </row>
    <row r="3363" spans="1:13">
      <c r="A3363" s="1" t="s">
        <v>3949</v>
      </c>
      <c r="B3363" s="3" t="s">
        <v>5562</v>
      </c>
      <c r="C3363" s="11" t="str">
        <f t="shared" si="208"/>
        <v>-</v>
      </c>
      <c r="D3363" s="11" t="str">
        <f t="shared" si="209"/>
        <v>-</v>
      </c>
      <c r="E3363" s="1" t="s">
        <v>1476</v>
      </c>
      <c r="F3363" s="11" t="str">
        <f t="shared" si="210"/>
        <v>-</v>
      </c>
      <c r="G3363" s="11" t="str">
        <f t="shared" si="211"/>
        <v>-</v>
      </c>
      <c r="I3363" s="11"/>
      <c r="J3363" s="11"/>
      <c r="K3363" s="11"/>
      <c r="L3363" s="11"/>
      <c r="M3363" s="11"/>
    </row>
    <row r="3364" spans="1:13">
      <c r="A3364" s="1" t="s">
        <v>3950</v>
      </c>
      <c r="B3364" s="3" t="s">
        <v>5562</v>
      </c>
      <c r="C3364" s="11" t="str">
        <f t="shared" si="208"/>
        <v>-</v>
      </c>
      <c r="D3364" s="11" t="str">
        <f t="shared" si="209"/>
        <v>-</v>
      </c>
      <c r="E3364" s="1" t="s">
        <v>1476</v>
      </c>
      <c r="F3364" s="11" t="str">
        <f t="shared" si="210"/>
        <v>-</v>
      </c>
      <c r="G3364" s="11" t="str">
        <f t="shared" si="211"/>
        <v>-</v>
      </c>
      <c r="I3364" s="11"/>
      <c r="J3364" s="11"/>
      <c r="K3364" s="11"/>
      <c r="L3364" s="11"/>
      <c r="M3364" s="11"/>
    </row>
    <row r="3365" spans="1:13">
      <c r="A3365" s="1" t="s">
        <v>3951</v>
      </c>
      <c r="B3365" s="3" t="s">
        <v>5562</v>
      </c>
      <c r="C3365" s="11" t="str">
        <f t="shared" si="208"/>
        <v>-</v>
      </c>
      <c r="D3365" s="11" t="str">
        <f t="shared" si="209"/>
        <v>-</v>
      </c>
      <c r="E3365" s="1" t="s">
        <v>1476</v>
      </c>
      <c r="F3365" s="11" t="str">
        <f t="shared" si="210"/>
        <v>-</v>
      </c>
      <c r="G3365" s="11" t="str">
        <f t="shared" si="211"/>
        <v>-</v>
      </c>
      <c r="I3365" s="11"/>
      <c r="J3365" s="11"/>
      <c r="K3365" s="11"/>
      <c r="L3365" s="11"/>
      <c r="M3365" s="11"/>
    </row>
    <row r="3366" spans="1:13">
      <c r="A3366" s="1" t="s">
        <v>3952</v>
      </c>
      <c r="B3366" s="3" t="s">
        <v>5561</v>
      </c>
      <c r="C3366" s="11" t="str">
        <f t="shared" si="208"/>
        <v>-</v>
      </c>
      <c r="D3366" s="11" t="str">
        <f t="shared" si="209"/>
        <v>-</v>
      </c>
      <c r="E3366" s="1" t="s">
        <v>1476</v>
      </c>
      <c r="F3366" s="11" t="str">
        <f t="shared" si="210"/>
        <v>-</v>
      </c>
      <c r="G3366" s="11" t="str">
        <f t="shared" si="211"/>
        <v>-</v>
      </c>
      <c r="I3366" s="11"/>
      <c r="J3366" s="11"/>
      <c r="K3366" s="11"/>
      <c r="L3366" s="11"/>
      <c r="M3366" s="11"/>
    </row>
    <row r="3367" spans="1:13">
      <c r="A3367" s="1" t="s">
        <v>3953</v>
      </c>
      <c r="B3367" s="3" t="s">
        <v>5563</v>
      </c>
      <c r="C3367" s="11" t="str">
        <f t="shared" si="208"/>
        <v>-</v>
      </c>
      <c r="D3367" s="11" t="str">
        <f t="shared" si="209"/>
        <v>-</v>
      </c>
      <c r="E3367" s="1" t="s">
        <v>1476</v>
      </c>
      <c r="F3367" s="11" t="str">
        <f t="shared" si="210"/>
        <v>-</v>
      </c>
      <c r="G3367" s="11" t="str">
        <f t="shared" si="211"/>
        <v>-</v>
      </c>
      <c r="I3367" s="11"/>
      <c r="J3367" s="11"/>
      <c r="K3367" s="11"/>
      <c r="L3367" s="11"/>
      <c r="M3367" s="11"/>
    </row>
    <row r="3368" spans="1:13">
      <c r="A3368" s="1" t="s">
        <v>3954</v>
      </c>
      <c r="B3368" s="3" t="s">
        <v>5561</v>
      </c>
      <c r="C3368" s="11" t="str">
        <f t="shared" si="208"/>
        <v>-</v>
      </c>
      <c r="D3368" s="11" t="str">
        <f t="shared" si="209"/>
        <v>-</v>
      </c>
      <c r="E3368" s="1" t="s">
        <v>1476</v>
      </c>
      <c r="F3368" s="11" t="str">
        <f t="shared" si="210"/>
        <v>-</v>
      </c>
      <c r="G3368" s="11" t="str">
        <f t="shared" si="211"/>
        <v>-</v>
      </c>
      <c r="I3368" s="11"/>
      <c r="J3368" s="11"/>
      <c r="K3368" s="11"/>
      <c r="L3368" s="11"/>
      <c r="M3368" s="11"/>
    </row>
    <row r="3369" spans="1:13">
      <c r="A3369" s="1" t="s">
        <v>3645</v>
      </c>
      <c r="B3369" s="3" t="s">
        <v>5561</v>
      </c>
      <c r="C3369" s="11" t="str">
        <f t="shared" si="208"/>
        <v>-</v>
      </c>
      <c r="D3369" s="11" t="str">
        <f t="shared" si="209"/>
        <v>-</v>
      </c>
      <c r="E3369" s="1" t="s">
        <v>1476</v>
      </c>
      <c r="F3369" s="11" t="str">
        <f t="shared" si="210"/>
        <v>-</v>
      </c>
      <c r="G3369" s="11" t="str">
        <f t="shared" si="211"/>
        <v>-</v>
      </c>
      <c r="I3369" s="11"/>
      <c r="J3369" s="11"/>
      <c r="K3369" s="11"/>
      <c r="L3369" s="11"/>
      <c r="M3369" s="11"/>
    </row>
    <row r="3370" spans="1:13">
      <c r="A3370" s="1" t="s">
        <v>3646</v>
      </c>
      <c r="B3370" s="3" t="s">
        <v>5561</v>
      </c>
      <c r="C3370" s="11" t="str">
        <f t="shared" si="208"/>
        <v>-</v>
      </c>
      <c r="D3370" s="11" t="str">
        <f t="shared" si="209"/>
        <v>-</v>
      </c>
      <c r="E3370" s="1" t="s">
        <v>1476</v>
      </c>
      <c r="F3370" s="11" t="str">
        <f t="shared" si="210"/>
        <v>-</v>
      </c>
      <c r="G3370" s="11" t="str">
        <f t="shared" si="211"/>
        <v>-</v>
      </c>
      <c r="I3370" s="11"/>
      <c r="J3370" s="11"/>
      <c r="K3370" s="11"/>
      <c r="L3370" s="11"/>
      <c r="M3370" s="11"/>
    </row>
    <row r="3371" spans="1:13">
      <c r="A3371" s="1" t="s">
        <v>3647</v>
      </c>
      <c r="B3371" s="3" t="s">
        <v>5561</v>
      </c>
      <c r="C3371" s="11" t="str">
        <f t="shared" si="208"/>
        <v>-</v>
      </c>
      <c r="D3371" s="11" t="str">
        <f t="shared" si="209"/>
        <v>-</v>
      </c>
      <c r="E3371" s="1" t="s">
        <v>1476</v>
      </c>
      <c r="F3371" s="11" t="str">
        <f t="shared" si="210"/>
        <v>-</v>
      </c>
      <c r="G3371" s="11" t="str">
        <f t="shared" si="211"/>
        <v>-</v>
      </c>
      <c r="I3371" s="11"/>
      <c r="J3371" s="11"/>
      <c r="K3371" s="11"/>
      <c r="L3371" s="11"/>
      <c r="M3371" s="11"/>
    </row>
    <row r="3372" spans="1:13">
      <c r="A3372" s="1" t="s">
        <v>3648</v>
      </c>
      <c r="B3372" s="3" t="s">
        <v>5593</v>
      </c>
      <c r="C3372" s="11" t="str">
        <f t="shared" si="208"/>
        <v>-</v>
      </c>
      <c r="D3372" s="11" t="str">
        <f t="shared" si="209"/>
        <v>-</v>
      </c>
      <c r="E3372" s="1" t="s">
        <v>1476</v>
      </c>
      <c r="F3372" s="11" t="str">
        <f t="shared" si="210"/>
        <v>-</v>
      </c>
      <c r="G3372" s="11" t="str">
        <f t="shared" si="211"/>
        <v>-</v>
      </c>
      <c r="I3372" s="11"/>
      <c r="J3372" s="11"/>
      <c r="K3372" s="11"/>
      <c r="L3372" s="11"/>
      <c r="M3372" s="11"/>
    </row>
    <row r="3373" spans="1:13">
      <c r="A3373" s="1" t="s">
        <v>3649</v>
      </c>
      <c r="B3373" s="3" t="s">
        <v>5594</v>
      </c>
      <c r="C3373" s="11" t="str">
        <f t="shared" si="208"/>
        <v>-</v>
      </c>
      <c r="D3373" s="11" t="str">
        <f t="shared" si="209"/>
        <v>-</v>
      </c>
      <c r="E3373" s="1" t="s">
        <v>1476</v>
      </c>
      <c r="F3373" s="11" t="str">
        <f t="shared" si="210"/>
        <v>-</v>
      </c>
      <c r="G3373" s="11" t="str">
        <f t="shared" si="211"/>
        <v>-</v>
      </c>
      <c r="I3373" s="11"/>
      <c r="J3373" s="11"/>
      <c r="K3373" s="11"/>
      <c r="L3373" s="11"/>
      <c r="M3373" s="11"/>
    </row>
    <row r="3374" spans="1:13">
      <c r="A3374" s="1" t="s">
        <v>3650</v>
      </c>
      <c r="B3374" s="3" t="s">
        <v>5594</v>
      </c>
      <c r="C3374" s="11" t="str">
        <f t="shared" si="208"/>
        <v>-</v>
      </c>
      <c r="D3374" s="11" t="str">
        <f t="shared" si="209"/>
        <v>-</v>
      </c>
      <c r="E3374" s="1" t="s">
        <v>1476</v>
      </c>
      <c r="F3374" s="11" t="str">
        <f t="shared" si="210"/>
        <v>-</v>
      </c>
      <c r="G3374" s="11" t="str">
        <f t="shared" si="211"/>
        <v>-</v>
      </c>
      <c r="I3374" s="11"/>
      <c r="J3374" s="11"/>
      <c r="K3374" s="11"/>
      <c r="L3374" s="11"/>
      <c r="M3374" s="11"/>
    </row>
    <row r="3375" spans="1:13">
      <c r="A3375" s="1" t="s">
        <v>3651</v>
      </c>
      <c r="B3375" s="3" t="s">
        <v>5595</v>
      </c>
      <c r="C3375" s="11" t="str">
        <f t="shared" si="208"/>
        <v>-</v>
      </c>
      <c r="D3375" s="11" t="str">
        <f t="shared" si="209"/>
        <v>-</v>
      </c>
      <c r="E3375" s="1" t="s">
        <v>1167</v>
      </c>
      <c r="F3375" s="11" t="str">
        <f t="shared" si="210"/>
        <v>-</v>
      </c>
      <c r="G3375" s="11" t="str">
        <f t="shared" si="211"/>
        <v>-</v>
      </c>
      <c r="I3375" s="11"/>
      <c r="J3375" s="11"/>
      <c r="K3375" s="11"/>
      <c r="L3375" s="11"/>
      <c r="M3375" s="11"/>
    </row>
    <row r="3376" spans="1:13">
      <c r="A3376" s="1" t="s">
        <v>3652</v>
      </c>
      <c r="B3376" s="3" t="s">
        <v>5595</v>
      </c>
      <c r="C3376" s="11" t="str">
        <f t="shared" si="208"/>
        <v>-</v>
      </c>
      <c r="D3376" s="11" t="str">
        <f t="shared" si="209"/>
        <v>-</v>
      </c>
      <c r="E3376" s="1" t="s">
        <v>1167</v>
      </c>
      <c r="F3376" s="11" t="str">
        <f t="shared" si="210"/>
        <v>-</v>
      </c>
      <c r="G3376" s="11" t="str">
        <f t="shared" si="211"/>
        <v>-</v>
      </c>
      <c r="I3376" s="11"/>
      <c r="J3376" s="11"/>
      <c r="K3376" s="11"/>
      <c r="L3376" s="11"/>
      <c r="M3376" s="11"/>
    </row>
    <row r="3377" spans="1:13">
      <c r="A3377" s="1" t="s">
        <v>3653</v>
      </c>
      <c r="B3377" s="3" t="s">
        <v>5595</v>
      </c>
      <c r="C3377" s="11" t="str">
        <f t="shared" si="208"/>
        <v>-</v>
      </c>
      <c r="D3377" s="11" t="str">
        <f t="shared" si="209"/>
        <v>-</v>
      </c>
      <c r="E3377" s="1" t="s">
        <v>1167</v>
      </c>
      <c r="F3377" s="11" t="str">
        <f t="shared" si="210"/>
        <v>-</v>
      </c>
      <c r="G3377" s="11" t="str">
        <f t="shared" si="211"/>
        <v>-</v>
      </c>
      <c r="I3377" s="11"/>
      <c r="J3377" s="11"/>
      <c r="K3377" s="11"/>
      <c r="L3377" s="11"/>
      <c r="M3377" s="11"/>
    </row>
    <row r="3378" spans="1:13">
      <c r="A3378" s="1" t="s">
        <v>3654</v>
      </c>
      <c r="B3378" s="3" t="s">
        <v>5595</v>
      </c>
      <c r="C3378" s="11" t="str">
        <f t="shared" si="208"/>
        <v>-</v>
      </c>
      <c r="D3378" s="11" t="str">
        <f t="shared" si="209"/>
        <v>-</v>
      </c>
      <c r="E3378" s="1" t="s">
        <v>1167</v>
      </c>
      <c r="F3378" s="11" t="str">
        <f t="shared" si="210"/>
        <v>-</v>
      </c>
      <c r="G3378" s="11" t="str">
        <f t="shared" si="211"/>
        <v>-</v>
      </c>
      <c r="I3378" s="11"/>
      <c r="J3378" s="11"/>
      <c r="K3378" s="11"/>
      <c r="L3378" s="11"/>
      <c r="M3378" s="11"/>
    </row>
    <row r="3379" spans="1:13">
      <c r="A3379" s="1" t="s">
        <v>3655</v>
      </c>
      <c r="B3379" s="3" t="s">
        <v>5564</v>
      </c>
      <c r="C3379" s="11" t="str">
        <f t="shared" si="208"/>
        <v>-</v>
      </c>
      <c r="D3379" s="11" t="str">
        <f t="shared" si="209"/>
        <v>-</v>
      </c>
      <c r="E3379" s="1" t="s">
        <v>1167</v>
      </c>
      <c r="F3379" s="11" t="str">
        <f t="shared" si="210"/>
        <v>-</v>
      </c>
      <c r="G3379" s="11" t="str">
        <f t="shared" si="211"/>
        <v>-</v>
      </c>
      <c r="I3379" s="11"/>
      <c r="J3379" s="11"/>
      <c r="K3379" s="11"/>
      <c r="L3379" s="11"/>
      <c r="M3379" s="11"/>
    </row>
    <row r="3380" spans="1:13">
      <c r="A3380" s="1" t="s">
        <v>3656</v>
      </c>
      <c r="B3380" s="3" t="s">
        <v>5565</v>
      </c>
      <c r="C3380" s="11" t="str">
        <f t="shared" si="208"/>
        <v>-</v>
      </c>
      <c r="D3380" s="11" t="str">
        <f t="shared" si="209"/>
        <v>-</v>
      </c>
      <c r="E3380" s="1" t="s">
        <v>1168</v>
      </c>
      <c r="F3380" s="11" t="str">
        <f t="shared" si="210"/>
        <v>-</v>
      </c>
      <c r="G3380" s="11" t="str">
        <f t="shared" si="211"/>
        <v>-</v>
      </c>
      <c r="I3380" s="11"/>
      <c r="J3380" s="11"/>
      <c r="K3380" s="11"/>
      <c r="L3380" s="11"/>
      <c r="M3380" s="11"/>
    </row>
    <row r="3381" spans="1:13">
      <c r="A3381" s="1" t="s">
        <v>3657</v>
      </c>
      <c r="B3381" s="3" t="s">
        <v>5566</v>
      </c>
      <c r="C3381" s="11" t="str">
        <f t="shared" si="208"/>
        <v>-</v>
      </c>
      <c r="D3381" s="11" t="str">
        <f t="shared" si="209"/>
        <v>-</v>
      </c>
      <c r="E3381" s="1" t="s">
        <v>1168</v>
      </c>
      <c r="F3381" s="11" t="str">
        <f t="shared" si="210"/>
        <v>-</v>
      </c>
      <c r="G3381" s="11" t="str">
        <f t="shared" si="211"/>
        <v>-</v>
      </c>
      <c r="I3381" s="11"/>
      <c r="J3381" s="11"/>
      <c r="K3381" s="11"/>
      <c r="L3381" s="11"/>
      <c r="M3381" s="11"/>
    </row>
    <row r="3382" spans="1:13">
      <c r="A3382" s="1" t="s">
        <v>3658</v>
      </c>
      <c r="B3382" s="3" t="s">
        <v>5567</v>
      </c>
      <c r="C3382" s="11" t="str">
        <f t="shared" si="208"/>
        <v>-</v>
      </c>
      <c r="D3382" s="11" t="str">
        <f t="shared" si="209"/>
        <v>-</v>
      </c>
      <c r="E3382" s="1" t="s">
        <v>1168</v>
      </c>
      <c r="F3382" s="11" t="str">
        <f t="shared" si="210"/>
        <v>-</v>
      </c>
      <c r="G3382" s="11" t="str">
        <f t="shared" si="211"/>
        <v>-</v>
      </c>
      <c r="I3382" s="11"/>
      <c r="J3382" s="11"/>
      <c r="K3382" s="11"/>
      <c r="L3382" s="11"/>
      <c r="M3382" s="11"/>
    </row>
    <row r="3383" spans="1:13">
      <c r="A3383" s="1" t="s">
        <v>3659</v>
      </c>
      <c r="B3383" s="3" t="s">
        <v>5567</v>
      </c>
      <c r="C3383" s="11" t="str">
        <f t="shared" si="208"/>
        <v>-</v>
      </c>
      <c r="D3383" s="11" t="str">
        <f t="shared" si="209"/>
        <v>-</v>
      </c>
      <c r="E3383" s="1" t="s">
        <v>1169</v>
      </c>
      <c r="F3383" s="11" t="str">
        <f t="shared" si="210"/>
        <v>-</v>
      </c>
      <c r="G3383" s="11" t="str">
        <f t="shared" si="211"/>
        <v>-</v>
      </c>
      <c r="I3383" s="11"/>
      <c r="J3383" s="11"/>
      <c r="K3383" s="11"/>
      <c r="L3383" s="11"/>
      <c r="M3383" s="11"/>
    </row>
    <row r="3384" spans="1:13">
      <c r="A3384" s="1" t="s">
        <v>3660</v>
      </c>
      <c r="B3384" s="3" t="s">
        <v>5567</v>
      </c>
      <c r="C3384" s="11" t="str">
        <f t="shared" si="208"/>
        <v>-</v>
      </c>
      <c r="D3384" s="11" t="str">
        <f t="shared" si="209"/>
        <v>-</v>
      </c>
      <c r="E3384" s="1" t="s">
        <v>1169</v>
      </c>
      <c r="F3384" s="11" t="str">
        <f t="shared" si="210"/>
        <v>-</v>
      </c>
      <c r="G3384" s="11" t="str">
        <f t="shared" si="211"/>
        <v>-</v>
      </c>
      <c r="I3384" s="11"/>
      <c r="J3384" s="11"/>
      <c r="K3384" s="11"/>
      <c r="L3384" s="11"/>
      <c r="M3384" s="11"/>
    </row>
    <row r="3385" spans="1:13">
      <c r="A3385" s="1" t="s">
        <v>3661</v>
      </c>
      <c r="B3385" s="3" t="s">
        <v>5567</v>
      </c>
      <c r="C3385" s="11" t="str">
        <f t="shared" si="208"/>
        <v>-</v>
      </c>
      <c r="D3385" s="11" t="str">
        <f t="shared" si="209"/>
        <v>-</v>
      </c>
      <c r="E3385" s="1" t="s">
        <v>1169</v>
      </c>
      <c r="F3385" s="11" t="str">
        <f t="shared" si="210"/>
        <v>-</v>
      </c>
      <c r="G3385" s="11" t="str">
        <f t="shared" si="211"/>
        <v>-</v>
      </c>
      <c r="I3385" s="11"/>
      <c r="J3385" s="11"/>
      <c r="K3385" s="11"/>
      <c r="L3385" s="11"/>
      <c r="M3385" s="11"/>
    </row>
    <row r="3386" spans="1:13">
      <c r="A3386" s="1" t="s">
        <v>3662</v>
      </c>
      <c r="B3386" s="3" t="s">
        <v>5567</v>
      </c>
      <c r="C3386" s="11" t="str">
        <f t="shared" si="208"/>
        <v>-</v>
      </c>
      <c r="D3386" s="11" t="str">
        <f t="shared" si="209"/>
        <v>-</v>
      </c>
      <c r="E3386" s="1" t="s">
        <v>1169</v>
      </c>
      <c r="F3386" s="11" t="str">
        <f t="shared" si="210"/>
        <v>-</v>
      </c>
      <c r="G3386" s="11" t="str">
        <f t="shared" si="211"/>
        <v>-</v>
      </c>
      <c r="I3386" s="11"/>
      <c r="J3386" s="11"/>
      <c r="K3386" s="11"/>
      <c r="L3386" s="11"/>
      <c r="M3386" s="11"/>
    </row>
    <row r="3387" spans="1:13">
      <c r="A3387" s="1" t="s">
        <v>3663</v>
      </c>
      <c r="B3387" s="3" t="s">
        <v>5567</v>
      </c>
      <c r="C3387" s="11" t="str">
        <f t="shared" si="208"/>
        <v>-</v>
      </c>
      <c r="D3387" s="11" t="str">
        <f t="shared" si="209"/>
        <v>-</v>
      </c>
      <c r="E3387" s="1" t="s">
        <v>1169</v>
      </c>
      <c r="F3387" s="11" t="str">
        <f t="shared" si="210"/>
        <v>-</v>
      </c>
      <c r="G3387" s="11" t="str">
        <f t="shared" si="211"/>
        <v>-</v>
      </c>
      <c r="I3387" s="11"/>
      <c r="J3387" s="11"/>
      <c r="K3387" s="11"/>
      <c r="L3387" s="11"/>
      <c r="M3387" s="11"/>
    </row>
    <row r="3388" spans="1:13">
      <c r="A3388" s="1" t="s">
        <v>3664</v>
      </c>
      <c r="B3388" s="3" t="s">
        <v>5567</v>
      </c>
      <c r="C3388" s="11" t="str">
        <f t="shared" si="208"/>
        <v>-</v>
      </c>
      <c r="D3388" s="11" t="str">
        <f t="shared" si="209"/>
        <v>-</v>
      </c>
      <c r="E3388" s="1" t="s">
        <v>1169</v>
      </c>
      <c r="F3388" s="11" t="str">
        <f t="shared" si="210"/>
        <v>-</v>
      </c>
      <c r="G3388" s="11" t="str">
        <f t="shared" si="211"/>
        <v>-</v>
      </c>
      <c r="I3388" s="11"/>
      <c r="J3388" s="11"/>
      <c r="K3388" s="11"/>
      <c r="L3388" s="11"/>
      <c r="M3388" s="11"/>
    </row>
    <row r="3389" spans="1:13">
      <c r="A3389" s="1" t="s">
        <v>3665</v>
      </c>
      <c r="B3389" s="3" t="s">
        <v>5567</v>
      </c>
      <c r="C3389" s="11" t="str">
        <f t="shared" si="208"/>
        <v>-</v>
      </c>
      <c r="D3389" s="11" t="str">
        <f t="shared" si="209"/>
        <v>-</v>
      </c>
      <c r="E3389" s="1" t="s">
        <v>1169</v>
      </c>
      <c r="F3389" s="11" t="str">
        <f t="shared" si="210"/>
        <v>-</v>
      </c>
      <c r="G3389" s="11" t="str">
        <f t="shared" si="211"/>
        <v>-</v>
      </c>
      <c r="I3389" s="11"/>
      <c r="J3389" s="11"/>
      <c r="K3389" s="11"/>
      <c r="L3389" s="11"/>
      <c r="M3389" s="11"/>
    </row>
    <row r="3390" spans="1:13">
      <c r="A3390" s="1" t="s">
        <v>3666</v>
      </c>
      <c r="B3390" s="3" t="s">
        <v>5567</v>
      </c>
      <c r="C3390" s="11" t="str">
        <f t="shared" si="208"/>
        <v>-</v>
      </c>
      <c r="D3390" s="11" t="str">
        <f t="shared" si="209"/>
        <v>-</v>
      </c>
      <c r="E3390" s="1" t="s">
        <v>1169</v>
      </c>
      <c r="F3390" s="11" t="str">
        <f t="shared" si="210"/>
        <v>-</v>
      </c>
      <c r="G3390" s="11" t="str">
        <f t="shared" si="211"/>
        <v>-</v>
      </c>
      <c r="I3390" s="11"/>
      <c r="J3390" s="11"/>
      <c r="K3390" s="11"/>
      <c r="L3390" s="11"/>
      <c r="M3390" s="11"/>
    </row>
    <row r="3391" spans="1:13">
      <c r="A3391" s="1" t="s">
        <v>3667</v>
      </c>
      <c r="B3391" s="3" t="s">
        <v>5567</v>
      </c>
      <c r="C3391" s="11" t="str">
        <f t="shared" si="208"/>
        <v>-</v>
      </c>
      <c r="D3391" s="11" t="str">
        <f t="shared" si="209"/>
        <v>-</v>
      </c>
      <c r="E3391" s="1" t="s">
        <v>1170</v>
      </c>
      <c r="F3391" s="11" t="str">
        <f t="shared" si="210"/>
        <v>-</v>
      </c>
      <c r="G3391" s="11" t="str">
        <f t="shared" si="211"/>
        <v>-</v>
      </c>
      <c r="I3391" s="11"/>
      <c r="J3391" s="11"/>
      <c r="K3391" s="11"/>
      <c r="L3391" s="11"/>
      <c r="M3391" s="11"/>
    </row>
    <row r="3392" spans="1:13">
      <c r="A3392" s="1" t="s">
        <v>3668</v>
      </c>
      <c r="B3392" s="3" t="s">
        <v>5567</v>
      </c>
      <c r="C3392" s="11" t="str">
        <f t="shared" si="208"/>
        <v>-</v>
      </c>
      <c r="D3392" s="11" t="str">
        <f t="shared" si="209"/>
        <v>-</v>
      </c>
      <c r="E3392" s="1" t="s">
        <v>1170</v>
      </c>
      <c r="F3392" s="11" t="str">
        <f t="shared" si="210"/>
        <v>-</v>
      </c>
      <c r="G3392" s="11" t="str">
        <f t="shared" si="211"/>
        <v>-</v>
      </c>
      <c r="I3392" s="11"/>
      <c r="J3392" s="11"/>
      <c r="K3392" s="11"/>
      <c r="L3392" s="11"/>
      <c r="M3392" s="11"/>
    </row>
    <row r="3393" spans="1:13">
      <c r="A3393" s="1" t="s">
        <v>3669</v>
      </c>
      <c r="B3393" s="3" t="s">
        <v>5567</v>
      </c>
      <c r="C3393" s="11" t="str">
        <f t="shared" si="208"/>
        <v>-</v>
      </c>
      <c r="D3393" s="11" t="str">
        <f t="shared" si="209"/>
        <v>-</v>
      </c>
      <c r="E3393" s="1" t="s">
        <v>1170</v>
      </c>
      <c r="F3393" s="11" t="str">
        <f t="shared" si="210"/>
        <v>-</v>
      </c>
      <c r="G3393" s="11" t="str">
        <f t="shared" si="211"/>
        <v>-</v>
      </c>
      <c r="I3393" s="11"/>
      <c r="J3393" s="11"/>
      <c r="K3393" s="11"/>
      <c r="L3393" s="11"/>
      <c r="M3393" s="11"/>
    </row>
    <row r="3394" spans="1:13">
      <c r="A3394" s="1" t="s">
        <v>3670</v>
      </c>
      <c r="B3394" s="3" t="s">
        <v>5567</v>
      </c>
      <c r="C3394" s="11" t="str">
        <f t="shared" si="208"/>
        <v>-</v>
      </c>
      <c r="D3394" s="11" t="str">
        <f t="shared" si="209"/>
        <v>-</v>
      </c>
      <c r="E3394" s="1" t="s">
        <v>1170</v>
      </c>
      <c r="F3394" s="11" t="str">
        <f t="shared" si="210"/>
        <v>-</v>
      </c>
      <c r="G3394" s="11" t="str">
        <f t="shared" si="211"/>
        <v>-</v>
      </c>
      <c r="I3394" s="11"/>
      <c r="J3394" s="11"/>
      <c r="K3394" s="11"/>
      <c r="L3394" s="11"/>
      <c r="M3394" s="11"/>
    </row>
    <row r="3395" spans="1:13">
      <c r="A3395" s="1" t="s">
        <v>3671</v>
      </c>
      <c r="B3395" s="3" t="s">
        <v>5567</v>
      </c>
      <c r="C3395" s="11" t="str">
        <f t="shared" ref="C3395:C3458" si="212">IF(OR(IFERROR(SEARCH("*aquisiç*",$B3395,1),0),IFERROR(SEARCH("*compra*",$B3395,1),0),IFERROR(SEARCH("*adquiri*",$B3395,1),0),IFERROR(SEARCH("*licita*",$B3395,1),0),IFERROR(SEARCH("*transporte*escolar*",$B3395,1),0),IFERROR(SEARCH("*PNATE*",$B3395,1),0),IFERROR(SEARCH("*Programa*Transporte*Escolar*",$B3395,1),0),IFERROR(SEARCH("*medicamento*PEAF*",$B3395,1),0)),"Compras","-")</f>
        <v>-</v>
      </c>
      <c r="D3395" s="11" t="str">
        <f t="shared" ref="D3395:D3458" si="213">IF(OR(IFERROR(SEARCH("*constru*",$B3395,1),0),IFERROR(SEARCH("*ampliaç*",$B3395,1),0),IFERROR(SEARCH("*reforma*",$B3395,1),0),IFERROR(SEARCH("*obra*",$B3395,1),0),AND(IFERROR(SEARCH("*PSF*",$B3395,1),0)=0,IFERROR(SEARCH("*implantação*",$B3395,1),0)),IFERROR(SEARCH("*melhoria*sanitária*",$B3395,1),0),IFERROR(SEARCH("*módulo*sanitário*",$B3395,1),0),IFERROR(SEARCH("*melhoria*física*",$B3395,1),0),IFERROR(SEARCH("*abastecimento*água*",$B3395,1),0),IFERROR(SEARCH("*benfeitoria*",$B3395,1),0),IFERROR(SEARCH("*esgot*",$B3395,1),0)),"Obras","-")</f>
        <v>-</v>
      </c>
      <c r="E3395" s="1" t="s">
        <v>1170</v>
      </c>
      <c r="F3395" s="11" t="str">
        <f t="shared" ref="F3395:F3458" si="214">IFERROR(INDEX($A$2:$D$4893,MATCH($E3395,$A$2:$A$4893,),3),"-")</f>
        <v>-</v>
      </c>
      <c r="G3395" s="11" t="str">
        <f t="shared" ref="G3395:G3458" si="215">IFERROR(INDEX($A$2:$D$4893,MATCH($E3395,$A$2:$A$4893,),4),"-")</f>
        <v>-</v>
      </c>
      <c r="I3395" s="11"/>
      <c r="J3395" s="11"/>
      <c r="K3395" s="11"/>
      <c r="L3395" s="11"/>
      <c r="M3395" s="11"/>
    </row>
    <row r="3396" spans="1:13">
      <c r="A3396" s="1" t="s">
        <v>3672</v>
      </c>
      <c r="B3396" s="3" t="s">
        <v>5567</v>
      </c>
      <c r="C3396" s="11" t="str">
        <f t="shared" si="212"/>
        <v>-</v>
      </c>
      <c r="D3396" s="11" t="str">
        <f t="shared" si="213"/>
        <v>-</v>
      </c>
      <c r="E3396" s="1" t="s">
        <v>1170</v>
      </c>
      <c r="F3396" s="11" t="str">
        <f t="shared" si="214"/>
        <v>-</v>
      </c>
      <c r="G3396" s="11" t="str">
        <f t="shared" si="215"/>
        <v>-</v>
      </c>
      <c r="I3396" s="11"/>
      <c r="J3396" s="11"/>
      <c r="K3396" s="11"/>
      <c r="L3396" s="11"/>
      <c r="M3396" s="11"/>
    </row>
    <row r="3397" spans="1:13">
      <c r="A3397" s="1" t="s">
        <v>3673</v>
      </c>
      <c r="B3397" s="3" t="s">
        <v>5567</v>
      </c>
      <c r="C3397" s="11" t="str">
        <f t="shared" si="212"/>
        <v>-</v>
      </c>
      <c r="D3397" s="11" t="str">
        <f t="shared" si="213"/>
        <v>-</v>
      </c>
      <c r="E3397" s="1" t="s">
        <v>1170</v>
      </c>
      <c r="F3397" s="11" t="str">
        <f t="shared" si="214"/>
        <v>-</v>
      </c>
      <c r="G3397" s="11" t="str">
        <f t="shared" si="215"/>
        <v>-</v>
      </c>
      <c r="I3397" s="11"/>
      <c r="J3397" s="11"/>
      <c r="K3397" s="11"/>
      <c r="L3397" s="11"/>
      <c r="M3397" s="11"/>
    </row>
    <row r="3398" spans="1:13">
      <c r="A3398" s="1" t="s">
        <v>3674</v>
      </c>
      <c r="B3398" s="3" t="s">
        <v>5567</v>
      </c>
      <c r="C3398" s="11" t="str">
        <f t="shared" si="212"/>
        <v>-</v>
      </c>
      <c r="D3398" s="11" t="str">
        <f t="shared" si="213"/>
        <v>-</v>
      </c>
      <c r="E3398" s="1" t="s">
        <v>1170</v>
      </c>
      <c r="F3398" s="11" t="str">
        <f t="shared" si="214"/>
        <v>-</v>
      </c>
      <c r="G3398" s="11" t="str">
        <f t="shared" si="215"/>
        <v>-</v>
      </c>
      <c r="I3398" s="11"/>
      <c r="J3398" s="11"/>
      <c r="K3398" s="11"/>
      <c r="L3398" s="11"/>
      <c r="M3398" s="11"/>
    </row>
    <row r="3399" spans="1:13">
      <c r="A3399" s="1" t="s">
        <v>3675</v>
      </c>
      <c r="B3399" s="3" t="s">
        <v>5567</v>
      </c>
      <c r="C3399" s="11" t="str">
        <f t="shared" si="212"/>
        <v>-</v>
      </c>
      <c r="D3399" s="11" t="str">
        <f t="shared" si="213"/>
        <v>-</v>
      </c>
      <c r="E3399" s="1" t="s">
        <v>1170</v>
      </c>
      <c r="F3399" s="11" t="str">
        <f t="shared" si="214"/>
        <v>-</v>
      </c>
      <c r="G3399" s="11" t="str">
        <f t="shared" si="215"/>
        <v>-</v>
      </c>
      <c r="I3399" s="11"/>
      <c r="J3399" s="11"/>
      <c r="K3399" s="11"/>
      <c r="L3399" s="11"/>
      <c r="M3399" s="11"/>
    </row>
    <row r="3400" spans="1:13">
      <c r="A3400" s="1" t="s">
        <v>3676</v>
      </c>
      <c r="B3400" s="3" t="s">
        <v>5567</v>
      </c>
      <c r="C3400" s="11" t="str">
        <f t="shared" si="212"/>
        <v>-</v>
      </c>
      <c r="D3400" s="11" t="str">
        <f t="shared" si="213"/>
        <v>-</v>
      </c>
      <c r="E3400" s="1" t="s">
        <v>1171</v>
      </c>
      <c r="F3400" s="11" t="str">
        <f t="shared" si="214"/>
        <v>-</v>
      </c>
      <c r="G3400" s="11" t="str">
        <f t="shared" si="215"/>
        <v>-</v>
      </c>
      <c r="I3400" s="11"/>
      <c r="J3400" s="11"/>
      <c r="K3400" s="11"/>
      <c r="L3400" s="11"/>
      <c r="M3400" s="11"/>
    </row>
    <row r="3401" spans="1:13">
      <c r="A3401" s="1" t="s">
        <v>3677</v>
      </c>
      <c r="B3401" s="3" t="s">
        <v>5567</v>
      </c>
      <c r="C3401" s="11" t="str">
        <f t="shared" si="212"/>
        <v>-</v>
      </c>
      <c r="D3401" s="11" t="str">
        <f t="shared" si="213"/>
        <v>-</v>
      </c>
      <c r="E3401" s="1" t="s">
        <v>1171</v>
      </c>
      <c r="F3401" s="11" t="str">
        <f t="shared" si="214"/>
        <v>-</v>
      </c>
      <c r="G3401" s="11" t="str">
        <f t="shared" si="215"/>
        <v>-</v>
      </c>
      <c r="I3401" s="11"/>
      <c r="J3401" s="11"/>
      <c r="K3401" s="11"/>
      <c r="L3401" s="11"/>
      <c r="M3401" s="11"/>
    </row>
    <row r="3402" spans="1:13">
      <c r="A3402" s="1" t="s">
        <v>3678</v>
      </c>
      <c r="B3402" s="3" t="s">
        <v>5567</v>
      </c>
      <c r="C3402" s="11" t="str">
        <f t="shared" si="212"/>
        <v>-</v>
      </c>
      <c r="D3402" s="11" t="str">
        <f t="shared" si="213"/>
        <v>-</v>
      </c>
      <c r="E3402" s="1" t="s">
        <v>1171</v>
      </c>
      <c r="F3402" s="11" t="str">
        <f t="shared" si="214"/>
        <v>-</v>
      </c>
      <c r="G3402" s="11" t="str">
        <f t="shared" si="215"/>
        <v>-</v>
      </c>
      <c r="I3402" s="11"/>
      <c r="J3402" s="11"/>
      <c r="K3402" s="11"/>
      <c r="L3402" s="11"/>
      <c r="M3402" s="11"/>
    </row>
    <row r="3403" spans="1:13">
      <c r="A3403" s="1" t="s">
        <v>3679</v>
      </c>
      <c r="B3403" s="3" t="s">
        <v>5567</v>
      </c>
      <c r="C3403" s="11" t="str">
        <f t="shared" si="212"/>
        <v>-</v>
      </c>
      <c r="D3403" s="11" t="str">
        <f t="shared" si="213"/>
        <v>-</v>
      </c>
      <c r="E3403" s="1" t="s">
        <v>1171</v>
      </c>
      <c r="F3403" s="11" t="str">
        <f t="shared" si="214"/>
        <v>-</v>
      </c>
      <c r="G3403" s="11" t="str">
        <f t="shared" si="215"/>
        <v>-</v>
      </c>
      <c r="I3403" s="11"/>
      <c r="J3403" s="11"/>
      <c r="K3403" s="11"/>
      <c r="L3403" s="11"/>
      <c r="M3403" s="11"/>
    </row>
    <row r="3404" spans="1:13">
      <c r="A3404" s="1" t="s">
        <v>3680</v>
      </c>
      <c r="B3404" s="3" t="s">
        <v>5567</v>
      </c>
      <c r="C3404" s="11" t="str">
        <f t="shared" si="212"/>
        <v>-</v>
      </c>
      <c r="D3404" s="11" t="str">
        <f t="shared" si="213"/>
        <v>-</v>
      </c>
      <c r="E3404" s="1" t="s">
        <v>1171</v>
      </c>
      <c r="F3404" s="11" t="str">
        <f t="shared" si="214"/>
        <v>-</v>
      </c>
      <c r="G3404" s="11" t="str">
        <f t="shared" si="215"/>
        <v>-</v>
      </c>
      <c r="I3404" s="11"/>
      <c r="J3404" s="11"/>
      <c r="K3404" s="11"/>
      <c r="L3404" s="11"/>
      <c r="M3404" s="11"/>
    </row>
    <row r="3405" spans="1:13">
      <c r="A3405" s="1" t="s">
        <v>3681</v>
      </c>
      <c r="B3405" s="3" t="s">
        <v>5567</v>
      </c>
      <c r="C3405" s="11" t="str">
        <f t="shared" si="212"/>
        <v>-</v>
      </c>
      <c r="D3405" s="11" t="str">
        <f t="shared" si="213"/>
        <v>-</v>
      </c>
      <c r="E3405" s="1" t="s">
        <v>1171</v>
      </c>
      <c r="F3405" s="11" t="str">
        <f t="shared" si="214"/>
        <v>-</v>
      </c>
      <c r="G3405" s="11" t="str">
        <f t="shared" si="215"/>
        <v>-</v>
      </c>
      <c r="I3405" s="11"/>
      <c r="J3405" s="11"/>
      <c r="K3405" s="11"/>
      <c r="L3405" s="11"/>
      <c r="M3405" s="11"/>
    </row>
    <row r="3406" spans="1:13">
      <c r="A3406" s="1" t="s">
        <v>3682</v>
      </c>
      <c r="B3406" s="3" t="s">
        <v>5567</v>
      </c>
      <c r="C3406" s="11" t="str">
        <f t="shared" si="212"/>
        <v>-</v>
      </c>
      <c r="D3406" s="11" t="str">
        <f t="shared" si="213"/>
        <v>-</v>
      </c>
      <c r="E3406" s="1" t="s">
        <v>1171</v>
      </c>
      <c r="F3406" s="11" t="str">
        <f t="shared" si="214"/>
        <v>-</v>
      </c>
      <c r="G3406" s="11" t="str">
        <f t="shared" si="215"/>
        <v>-</v>
      </c>
      <c r="I3406" s="11"/>
      <c r="J3406" s="11"/>
      <c r="K3406" s="11"/>
      <c r="L3406" s="11"/>
      <c r="M3406" s="11"/>
    </row>
    <row r="3407" spans="1:13">
      <c r="A3407" s="1" t="s">
        <v>3683</v>
      </c>
      <c r="B3407" s="3" t="s">
        <v>5567</v>
      </c>
      <c r="C3407" s="11" t="str">
        <f t="shared" si="212"/>
        <v>-</v>
      </c>
      <c r="D3407" s="11" t="str">
        <f t="shared" si="213"/>
        <v>-</v>
      </c>
      <c r="E3407" s="1" t="s">
        <v>1171</v>
      </c>
      <c r="F3407" s="11" t="str">
        <f t="shared" si="214"/>
        <v>-</v>
      </c>
      <c r="G3407" s="11" t="str">
        <f t="shared" si="215"/>
        <v>-</v>
      </c>
      <c r="I3407" s="11"/>
      <c r="J3407" s="11"/>
      <c r="K3407" s="11"/>
      <c r="L3407" s="11"/>
      <c r="M3407" s="11"/>
    </row>
    <row r="3408" spans="1:13">
      <c r="A3408" s="1" t="s">
        <v>3684</v>
      </c>
      <c r="B3408" s="3" t="s">
        <v>5567</v>
      </c>
      <c r="C3408" s="11" t="str">
        <f t="shared" si="212"/>
        <v>-</v>
      </c>
      <c r="D3408" s="11" t="str">
        <f t="shared" si="213"/>
        <v>-</v>
      </c>
      <c r="E3408" s="1" t="s">
        <v>1171</v>
      </c>
      <c r="F3408" s="11" t="str">
        <f t="shared" si="214"/>
        <v>-</v>
      </c>
      <c r="G3408" s="11" t="str">
        <f t="shared" si="215"/>
        <v>-</v>
      </c>
      <c r="I3408" s="11"/>
      <c r="J3408" s="11"/>
      <c r="K3408" s="11"/>
      <c r="L3408" s="11"/>
      <c r="M3408" s="11"/>
    </row>
    <row r="3409" spans="1:13">
      <c r="A3409" s="1" t="s">
        <v>3685</v>
      </c>
      <c r="B3409" s="3" t="s">
        <v>5567</v>
      </c>
      <c r="C3409" s="11" t="str">
        <f t="shared" si="212"/>
        <v>-</v>
      </c>
      <c r="D3409" s="11" t="str">
        <f t="shared" si="213"/>
        <v>-</v>
      </c>
      <c r="E3409" s="1" t="s">
        <v>1171</v>
      </c>
      <c r="F3409" s="11" t="str">
        <f t="shared" si="214"/>
        <v>-</v>
      </c>
      <c r="G3409" s="11" t="str">
        <f t="shared" si="215"/>
        <v>-</v>
      </c>
      <c r="I3409" s="11"/>
      <c r="J3409" s="11"/>
      <c r="K3409" s="11"/>
      <c r="L3409" s="11"/>
      <c r="M3409" s="11"/>
    </row>
    <row r="3410" spans="1:13">
      <c r="A3410" s="1" t="s">
        <v>3374</v>
      </c>
      <c r="B3410" s="3" t="s">
        <v>5567</v>
      </c>
      <c r="C3410" s="11" t="str">
        <f t="shared" si="212"/>
        <v>-</v>
      </c>
      <c r="D3410" s="11" t="str">
        <f t="shared" si="213"/>
        <v>-</v>
      </c>
      <c r="E3410" s="1" t="s">
        <v>1171</v>
      </c>
      <c r="F3410" s="11" t="str">
        <f t="shared" si="214"/>
        <v>-</v>
      </c>
      <c r="G3410" s="11" t="str">
        <f t="shared" si="215"/>
        <v>-</v>
      </c>
      <c r="I3410" s="11"/>
      <c r="J3410" s="11"/>
      <c r="K3410" s="11"/>
      <c r="L3410" s="11"/>
      <c r="M3410" s="11"/>
    </row>
    <row r="3411" spans="1:13">
      <c r="A3411" s="1" t="s">
        <v>3375</v>
      </c>
      <c r="B3411" s="3" t="s">
        <v>5567</v>
      </c>
      <c r="C3411" s="11" t="str">
        <f t="shared" si="212"/>
        <v>-</v>
      </c>
      <c r="D3411" s="11" t="str">
        <f t="shared" si="213"/>
        <v>-</v>
      </c>
      <c r="E3411" s="1" t="s">
        <v>1171</v>
      </c>
      <c r="F3411" s="11" t="str">
        <f t="shared" si="214"/>
        <v>-</v>
      </c>
      <c r="G3411" s="11" t="str">
        <f t="shared" si="215"/>
        <v>-</v>
      </c>
      <c r="I3411" s="11"/>
      <c r="J3411" s="11"/>
      <c r="K3411" s="11"/>
      <c r="L3411" s="11"/>
      <c r="M3411" s="11"/>
    </row>
    <row r="3412" spans="1:13">
      <c r="A3412" s="1" t="s">
        <v>3376</v>
      </c>
      <c r="B3412" s="3" t="s">
        <v>5567</v>
      </c>
      <c r="C3412" s="11" t="str">
        <f t="shared" si="212"/>
        <v>-</v>
      </c>
      <c r="D3412" s="11" t="str">
        <f t="shared" si="213"/>
        <v>-</v>
      </c>
      <c r="E3412" s="1" t="s">
        <v>1172</v>
      </c>
      <c r="F3412" s="11" t="str">
        <f t="shared" si="214"/>
        <v>-</v>
      </c>
      <c r="G3412" s="11" t="str">
        <f t="shared" si="215"/>
        <v>-</v>
      </c>
      <c r="I3412" s="11"/>
      <c r="J3412" s="11"/>
      <c r="K3412" s="11"/>
      <c r="L3412" s="11"/>
      <c r="M3412" s="11"/>
    </row>
    <row r="3413" spans="1:13">
      <c r="A3413" s="1" t="s">
        <v>3377</v>
      </c>
      <c r="B3413" s="3" t="s">
        <v>5567</v>
      </c>
      <c r="C3413" s="11" t="str">
        <f t="shared" si="212"/>
        <v>-</v>
      </c>
      <c r="D3413" s="11" t="str">
        <f t="shared" si="213"/>
        <v>-</v>
      </c>
      <c r="E3413" s="1" t="s">
        <v>1172</v>
      </c>
      <c r="F3413" s="11" t="str">
        <f t="shared" si="214"/>
        <v>-</v>
      </c>
      <c r="G3413" s="11" t="str">
        <f t="shared" si="215"/>
        <v>-</v>
      </c>
      <c r="I3413" s="11"/>
      <c r="J3413" s="11"/>
      <c r="K3413" s="11"/>
      <c r="L3413" s="11"/>
      <c r="M3413" s="11"/>
    </row>
    <row r="3414" spans="1:13">
      <c r="A3414" s="1" t="s">
        <v>3378</v>
      </c>
      <c r="B3414" s="3" t="s">
        <v>5567</v>
      </c>
      <c r="C3414" s="11" t="str">
        <f t="shared" si="212"/>
        <v>-</v>
      </c>
      <c r="D3414" s="11" t="str">
        <f t="shared" si="213"/>
        <v>-</v>
      </c>
      <c r="E3414" s="1" t="s">
        <v>1172</v>
      </c>
      <c r="F3414" s="11" t="str">
        <f t="shared" si="214"/>
        <v>-</v>
      </c>
      <c r="G3414" s="11" t="str">
        <f t="shared" si="215"/>
        <v>-</v>
      </c>
      <c r="I3414" s="11"/>
      <c r="J3414" s="11"/>
      <c r="K3414" s="11"/>
      <c r="L3414" s="11"/>
      <c r="M3414" s="11"/>
    </row>
    <row r="3415" spans="1:13">
      <c r="A3415" s="1" t="s">
        <v>3379</v>
      </c>
      <c r="B3415" s="3" t="s">
        <v>5567</v>
      </c>
      <c r="C3415" s="11" t="str">
        <f t="shared" si="212"/>
        <v>-</v>
      </c>
      <c r="D3415" s="11" t="str">
        <f t="shared" si="213"/>
        <v>-</v>
      </c>
      <c r="E3415" s="1" t="s">
        <v>1172</v>
      </c>
      <c r="F3415" s="11" t="str">
        <f t="shared" si="214"/>
        <v>-</v>
      </c>
      <c r="G3415" s="11" t="str">
        <f t="shared" si="215"/>
        <v>-</v>
      </c>
      <c r="I3415" s="11"/>
      <c r="J3415" s="11"/>
      <c r="K3415" s="11"/>
      <c r="L3415" s="11"/>
      <c r="M3415" s="11"/>
    </row>
    <row r="3416" spans="1:13">
      <c r="A3416" s="1" t="s">
        <v>3380</v>
      </c>
      <c r="B3416" s="3" t="s">
        <v>5567</v>
      </c>
      <c r="C3416" s="11" t="str">
        <f t="shared" si="212"/>
        <v>-</v>
      </c>
      <c r="D3416" s="11" t="str">
        <f t="shared" si="213"/>
        <v>-</v>
      </c>
      <c r="E3416" s="1" t="s">
        <v>1172</v>
      </c>
      <c r="F3416" s="11" t="str">
        <f t="shared" si="214"/>
        <v>-</v>
      </c>
      <c r="G3416" s="11" t="str">
        <f t="shared" si="215"/>
        <v>-</v>
      </c>
      <c r="I3416" s="11"/>
      <c r="J3416" s="11"/>
      <c r="K3416" s="11"/>
      <c r="L3416" s="11"/>
      <c r="M3416" s="11"/>
    </row>
    <row r="3417" spans="1:13">
      <c r="A3417" s="1" t="s">
        <v>3381</v>
      </c>
      <c r="B3417" s="3" t="s">
        <v>5567</v>
      </c>
      <c r="C3417" s="11" t="str">
        <f t="shared" si="212"/>
        <v>-</v>
      </c>
      <c r="D3417" s="11" t="str">
        <f t="shared" si="213"/>
        <v>-</v>
      </c>
      <c r="E3417" s="1" t="s">
        <v>1172</v>
      </c>
      <c r="F3417" s="11" t="str">
        <f t="shared" si="214"/>
        <v>-</v>
      </c>
      <c r="G3417" s="11" t="str">
        <f t="shared" si="215"/>
        <v>-</v>
      </c>
      <c r="I3417" s="11"/>
      <c r="J3417" s="11"/>
      <c r="K3417" s="11"/>
      <c r="L3417" s="11"/>
      <c r="M3417" s="11"/>
    </row>
    <row r="3418" spans="1:13">
      <c r="A3418" s="1" t="s">
        <v>3070</v>
      </c>
      <c r="B3418" s="3" t="s">
        <v>5567</v>
      </c>
      <c r="C3418" s="11" t="str">
        <f t="shared" si="212"/>
        <v>-</v>
      </c>
      <c r="D3418" s="11" t="str">
        <f t="shared" si="213"/>
        <v>-</v>
      </c>
      <c r="E3418" s="1" t="s">
        <v>1173</v>
      </c>
      <c r="F3418" s="11" t="str">
        <f t="shared" si="214"/>
        <v>-</v>
      </c>
      <c r="G3418" s="11" t="str">
        <f t="shared" si="215"/>
        <v>-</v>
      </c>
      <c r="I3418" s="11"/>
      <c r="J3418" s="11"/>
      <c r="K3418" s="11"/>
      <c r="L3418" s="11"/>
      <c r="M3418" s="11"/>
    </row>
    <row r="3419" spans="1:13">
      <c r="A3419" s="1" t="s">
        <v>3071</v>
      </c>
      <c r="B3419" s="3" t="s">
        <v>5567</v>
      </c>
      <c r="C3419" s="11" t="str">
        <f t="shared" si="212"/>
        <v>-</v>
      </c>
      <c r="D3419" s="11" t="str">
        <f t="shared" si="213"/>
        <v>-</v>
      </c>
      <c r="E3419" s="1" t="s">
        <v>1173</v>
      </c>
      <c r="F3419" s="11" t="str">
        <f t="shared" si="214"/>
        <v>-</v>
      </c>
      <c r="G3419" s="11" t="str">
        <f t="shared" si="215"/>
        <v>-</v>
      </c>
      <c r="I3419" s="11"/>
      <c r="J3419" s="11"/>
      <c r="K3419" s="11"/>
      <c r="L3419" s="11"/>
      <c r="M3419" s="11"/>
    </row>
    <row r="3420" spans="1:13">
      <c r="A3420" s="1" t="s">
        <v>3072</v>
      </c>
      <c r="B3420" s="3" t="s">
        <v>5567</v>
      </c>
      <c r="C3420" s="11" t="str">
        <f t="shared" si="212"/>
        <v>-</v>
      </c>
      <c r="D3420" s="11" t="str">
        <f t="shared" si="213"/>
        <v>-</v>
      </c>
      <c r="E3420" s="1" t="s">
        <v>1173</v>
      </c>
      <c r="F3420" s="11" t="str">
        <f t="shared" si="214"/>
        <v>-</v>
      </c>
      <c r="G3420" s="11" t="str">
        <f t="shared" si="215"/>
        <v>-</v>
      </c>
      <c r="I3420" s="11"/>
      <c r="J3420" s="11"/>
      <c r="K3420" s="11"/>
      <c r="L3420" s="11"/>
      <c r="M3420" s="11"/>
    </row>
    <row r="3421" spans="1:13">
      <c r="A3421" s="1" t="s">
        <v>3073</v>
      </c>
      <c r="B3421" s="3" t="s">
        <v>5567</v>
      </c>
      <c r="C3421" s="11" t="str">
        <f t="shared" si="212"/>
        <v>-</v>
      </c>
      <c r="D3421" s="11" t="str">
        <f t="shared" si="213"/>
        <v>-</v>
      </c>
      <c r="E3421" s="1" t="s">
        <v>1173</v>
      </c>
      <c r="F3421" s="11" t="str">
        <f t="shared" si="214"/>
        <v>-</v>
      </c>
      <c r="G3421" s="11" t="str">
        <f t="shared" si="215"/>
        <v>-</v>
      </c>
      <c r="I3421" s="11"/>
      <c r="J3421" s="11"/>
      <c r="K3421" s="11"/>
      <c r="L3421" s="11"/>
      <c r="M3421" s="11"/>
    </row>
    <row r="3422" spans="1:13">
      <c r="A3422" s="1" t="s">
        <v>3074</v>
      </c>
      <c r="B3422" s="3" t="s">
        <v>5567</v>
      </c>
      <c r="C3422" s="11" t="str">
        <f t="shared" si="212"/>
        <v>-</v>
      </c>
      <c r="D3422" s="11" t="str">
        <f t="shared" si="213"/>
        <v>-</v>
      </c>
      <c r="E3422" s="1" t="s">
        <v>1173</v>
      </c>
      <c r="F3422" s="11" t="str">
        <f t="shared" si="214"/>
        <v>-</v>
      </c>
      <c r="G3422" s="11" t="str">
        <f t="shared" si="215"/>
        <v>-</v>
      </c>
      <c r="I3422" s="11"/>
      <c r="J3422" s="11"/>
      <c r="K3422" s="11"/>
      <c r="L3422" s="11"/>
      <c r="M3422" s="11"/>
    </row>
    <row r="3423" spans="1:13">
      <c r="A3423" s="1" t="s">
        <v>3075</v>
      </c>
      <c r="B3423" s="3" t="s">
        <v>5567</v>
      </c>
      <c r="C3423" s="11" t="str">
        <f t="shared" si="212"/>
        <v>-</v>
      </c>
      <c r="D3423" s="11" t="str">
        <f t="shared" si="213"/>
        <v>-</v>
      </c>
      <c r="E3423" s="1" t="s">
        <v>1173</v>
      </c>
      <c r="F3423" s="11" t="str">
        <f t="shared" si="214"/>
        <v>-</v>
      </c>
      <c r="G3423" s="11" t="str">
        <f t="shared" si="215"/>
        <v>-</v>
      </c>
      <c r="I3423" s="11"/>
      <c r="J3423" s="11"/>
      <c r="K3423" s="11"/>
      <c r="L3423" s="11"/>
      <c r="M3423" s="11"/>
    </row>
    <row r="3424" spans="1:13">
      <c r="A3424" s="1" t="s">
        <v>3076</v>
      </c>
      <c r="B3424" s="3" t="s">
        <v>5567</v>
      </c>
      <c r="C3424" s="11" t="str">
        <f t="shared" si="212"/>
        <v>-</v>
      </c>
      <c r="D3424" s="11" t="str">
        <f t="shared" si="213"/>
        <v>-</v>
      </c>
      <c r="E3424" s="1" t="s">
        <v>1173</v>
      </c>
      <c r="F3424" s="11" t="str">
        <f t="shared" si="214"/>
        <v>-</v>
      </c>
      <c r="G3424" s="11" t="str">
        <f t="shared" si="215"/>
        <v>-</v>
      </c>
      <c r="I3424" s="11"/>
      <c r="J3424" s="11"/>
      <c r="K3424" s="11"/>
      <c r="L3424" s="11"/>
      <c r="M3424" s="11"/>
    </row>
    <row r="3425" spans="1:13">
      <c r="A3425" s="1" t="s">
        <v>3077</v>
      </c>
      <c r="B3425" s="3" t="s">
        <v>5567</v>
      </c>
      <c r="C3425" s="11" t="str">
        <f t="shared" si="212"/>
        <v>-</v>
      </c>
      <c r="D3425" s="11" t="str">
        <f t="shared" si="213"/>
        <v>-</v>
      </c>
      <c r="E3425" s="1" t="s">
        <v>1173</v>
      </c>
      <c r="F3425" s="11" t="str">
        <f t="shared" si="214"/>
        <v>-</v>
      </c>
      <c r="G3425" s="11" t="str">
        <f t="shared" si="215"/>
        <v>-</v>
      </c>
      <c r="I3425" s="11"/>
      <c r="J3425" s="11"/>
      <c r="K3425" s="11"/>
      <c r="L3425" s="11"/>
      <c r="M3425" s="11"/>
    </row>
    <row r="3426" spans="1:13">
      <c r="A3426" s="1" t="s">
        <v>3078</v>
      </c>
      <c r="B3426" s="3" t="s">
        <v>5567</v>
      </c>
      <c r="C3426" s="11" t="str">
        <f t="shared" si="212"/>
        <v>-</v>
      </c>
      <c r="D3426" s="11" t="str">
        <f t="shared" si="213"/>
        <v>-</v>
      </c>
      <c r="E3426" s="1" t="s">
        <v>1173</v>
      </c>
      <c r="F3426" s="11" t="str">
        <f t="shared" si="214"/>
        <v>-</v>
      </c>
      <c r="G3426" s="11" t="str">
        <f t="shared" si="215"/>
        <v>-</v>
      </c>
      <c r="I3426" s="11"/>
      <c r="J3426" s="11"/>
      <c r="K3426" s="11"/>
      <c r="L3426" s="11"/>
      <c r="M3426" s="11"/>
    </row>
    <row r="3427" spans="1:13">
      <c r="A3427" s="1" t="s">
        <v>3079</v>
      </c>
      <c r="B3427" s="3" t="s">
        <v>5567</v>
      </c>
      <c r="C3427" s="11" t="str">
        <f t="shared" si="212"/>
        <v>-</v>
      </c>
      <c r="D3427" s="11" t="str">
        <f t="shared" si="213"/>
        <v>-</v>
      </c>
      <c r="E3427" s="1" t="s">
        <v>1174</v>
      </c>
      <c r="F3427" s="11" t="str">
        <f t="shared" si="214"/>
        <v>-</v>
      </c>
      <c r="G3427" s="11" t="str">
        <f t="shared" si="215"/>
        <v>-</v>
      </c>
      <c r="I3427" s="11"/>
      <c r="J3427" s="11"/>
      <c r="K3427" s="11"/>
      <c r="L3427" s="11"/>
      <c r="M3427" s="11"/>
    </row>
    <row r="3428" spans="1:13">
      <c r="A3428" s="1" t="s">
        <v>3080</v>
      </c>
      <c r="B3428" s="3" t="s">
        <v>5567</v>
      </c>
      <c r="C3428" s="11" t="str">
        <f t="shared" si="212"/>
        <v>-</v>
      </c>
      <c r="D3428" s="11" t="str">
        <f t="shared" si="213"/>
        <v>-</v>
      </c>
      <c r="E3428" s="1" t="s">
        <v>1174</v>
      </c>
      <c r="F3428" s="11" t="str">
        <f t="shared" si="214"/>
        <v>-</v>
      </c>
      <c r="G3428" s="11" t="str">
        <f t="shared" si="215"/>
        <v>-</v>
      </c>
      <c r="I3428" s="11"/>
      <c r="J3428" s="11"/>
      <c r="K3428" s="11"/>
      <c r="L3428" s="11"/>
      <c r="M3428" s="11"/>
    </row>
    <row r="3429" spans="1:13">
      <c r="A3429" s="1" t="s">
        <v>3081</v>
      </c>
      <c r="B3429" s="3" t="s">
        <v>5567</v>
      </c>
      <c r="C3429" s="11" t="str">
        <f t="shared" si="212"/>
        <v>-</v>
      </c>
      <c r="D3429" s="11" t="str">
        <f t="shared" si="213"/>
        <v>-</v>
      </c>
      <c r="E3429" s="1" t="s">
        <v>1174</v>
      </c>
      <c r="F3429" s="11" t="str">
        <f t="shared" si="214"/>
        <v>-</v>
      </c>
      <c r="G3429" s="11" t="str">
        <f t="shared" si="215"/>
        <v>-</v>
      </c>
      <c r="I3429" s="11"/>
      <c r="J3429" s="11"/>
      <c r="K3429" s="11"/>
      <c r="L3429" s="11"/>
      <c r="M3429" s="11"/>
    </row>
    <row r="3430" spans="1:13">
      <c r="A3430" s="1" t="s">
        <v>3082</v>
      </c>
      <c r="B3430" s="3" t="s">
        <v>5567</v>
      </c>
      <c r="C3430" s="11" t="str">
        <f t="shared" si="212"/>
        <v>-</v>
      </c>
      <c r="D3430" s="11" t="str">
        <f t="shared" si="213"/>
        <v>-</v>
      </c>
      <c r="E3430" s="1" t="s">
        <v>1174</v>
      </c>
      <c r="F3430" s="11" t="str">
        <f t="shared" si="214"/>
        <v>-</v>
      </c>
      <c r="G3430" s="11" t="str">
        <f t="shared" si="215"/>
        <v>-</v>
      </c>
      <c r="I3430" s="11"/>
      <c r="J3430" s="11"/>
      <c r="K3430" s="11"/>
      <c r="L3430" s="11"/>
      <c r="M3430" s="11"/>
    </row>
    <row r="3431" spans="1:13">
      <c r="A3431" s="1" t="s">
        <v>3083</v>
      </c>
      <c r="B3431" s="3" t="s">
        <v>5567</v>
      </c>
      <c r="C3431" s="11" t="str">
        <f t="shared" si="212"/>
        <v>-</v>
      </c>
      <c r="D3431" s="11" t="str">
        <f t="shared" si="213"/>
        <v>-</v>
      </c>
      <c r="E3431" s="1" t="s">
        <v>1175</v>
      </c>
      <c r="F3431" s="11" t="str">
        <f t="shared" si="214"/>
        <v>-</v>
      </c>
      <c r="G3431" s="11" t="str">
        <f t="shared" si="215"/>
        <v>-</v>
      </c>
      <c r="I3431" s="11"/>
      <c r="J3431" s="11"/>
      <c r="K3431" s="11"/>
      <c r="L3431" s="11"/>
      <c r="M3431" s="11"/>
    </row>
    <row r="3432" spans="1:13">
      <c r="A3432" s="1" t="s">
        <v>3084</v>
      </c>
      <c r="B3432" s="3" t="s">
        <v>5567</v>
      </c>
      <c r="C3432" s="11" t="str">
        <f t="shared" si="212"/>
        <v>-</v>
      </c>
      <c r="D3432" s="11" t="str">
        <f t="shared" si="213"/>
        <v>-</v>
      </c>
      <c r="E3432" s="1" t="s">
        <v>1175</v>
      </c>
      <c r="F3432" s="11" t="str">
        <f t="shared" si="214"/>
        <v>-</v>
      </c>
      <c r="G3432" s="11" t="str">
        <f t="shared" si="215"/>
        <v>-</v>
      </c>
      <c r="I3432" s="11"/>
      <c r="J3432" s="11"/>
      <c r="K3432" s="11"/>
      <c r="L3432" s="11"/>
      <c r="M3432" s="11"/>
    </row>
    <row r="3433" spans="1:13">
      <c r="A3433" s="1" t="s">
        <v>3085</v>
      </c>
      <c r="B3433" s="3" t="s">
        <v>5567</v>
      </c>
      <c r="C3433" s="11" t="str">
        <f t="shared" si="212"/>
        <v>-</v>
      </c>
      <c r="D3433" s="11" t="str">
        <f t="shared" si="213"/>
        <v>-</v>
      </c>
      <c r="E3433" s="1" t="s">
        <v>1175</v>
      </c>
      <c r="F3433" s="11" t="str">
        <f t="shared" si="214"/>
        <v>-</v>
      </c>
      <c r="G3433" s="11" t="str">
        <f t="shared" si="215"/>
        <v>-</v>
      </c>
      <c r="I3433" s="11"/>
      <c r="J3433" s="11"/>
      <c r="K3433" s="11"/>
      <c r="L3433" s="11"/>
      <c r="M3433" s="11"/>
    </row>
    <row r="3434" spans="1:13">
      <c r="A3434" s="1" t="s">
        <v>3086</v>
      </c>
      <c r="B3434" s="3" t="s">
        <v>5567</v>
      </c>
      <c r="C3434" s="11" t="str">
        <f t="shared" si="212"/>
        <v>-</v>
      </c>
      <c r="D3434" s="11" t="str">
        <f t="shared" si="213"/>
        <v>-</v>
      </c>
      <c r="E3434" s="1" t="s">
        <v>1175</v>
      </c>
      <c r="F3434" s="11" t="str">
        <f t="shared" si="214"/>
        <v>-</v>
      </c>
      <c r="G3434" s="11" t="str">
        <f t="shared" si="215"/>
        <v>-</v>
      </c>
      <c r="I3434" s="11"/>
      <c r="J3434" s="11"/>
      <c r="K3434" s="11"/>
      <c r="L3434" s="11"/>
      <c r="M3434" s="11"/>
    </row>
    <row r="3435" spans="1:13">
      <c r="A3435" s="1" t="s">
        <v>3087</v>
      </c>
      <c r="B3435" s="3" t="s">
        <v>5567</v>
      </c>
      <c r="C3435" s="11" t="str">
        <f t="shared" si="212"/>
        <v>-</v>
      </c>
      <c r="D3435" s="11" t="str">
        <f t="shared" si="213"/>
        <v>-</v>
      </c>
      <c r="E3435" s="1" t="s">
        <v>1175</v>
      </c>
      <c r="F3435" s="11" t="str">
        <f t="shared" si="214"/>
        <v>-</v>
      </c>
      <c r="G3435" s="11" t="str">
        <f t="shared" si="215"/>
        <v>-</v>
      </c>
      <c r="I3435" s="11"/>
      <c r="J3435" s="11"/>
      <c r="K3435" s="11"/>
      <c r="L3435" s="11"/>
      <c r="M3435" s="11"/>
    </row>
    <row r="3436" spans="1:13">
      <c r="A3436" s="1" t="s">
        <v>3088</v>
      </c>
      <c r="B3436" s="3" t="s">
        <v>5567</v>
      </c>
      <c r="C3436" s="11" t="str">
        <f t="shared" si="212"/>
        <v>-</v>
      </c>
      <c r="D3436" s="11" t="str">
        <f t="shared" si="213"/>
        <v>-</v>
      </c>
      <c r="E3436" s="1" t="s">
        <v>1175</v>
      </c>
      <c r="F3436" s="11" t="str">
        <f t="shared" si="214"/>
        <v>-</v>
      </c>
      <c r="G3436" s="11" t="str">
        <f t="shared" si="215"/>
        <v>-</v>
      </c>
      <c r="I3436" s="11"/>
      <c r="J3436" s="11"/>
      <c r="K3436" s="11"/>
      <c r="L3436" s="11"/>
      <c r="M3436" s="11"/>
    </row>
    <row r="3437" spans="1:13">
      <c r="A3437" s="1" t="s">
        <v>3089</v>
      </c>
      <c r="B3437" s="3" t="s">
        <v>5567</v>
      </c>
      <c r="C3437" s="11" t="str">
        <f t="shared" si="212"/>
        <v>-</v>
      </c>
      <c r="D3437" s="11" t="str">
        <f t="shared" si="213"/>
        <v>-</v>
      </c>
      <c r="E3437" s="1" t="s">
        <v>1175</v>
      </c>
      <c r="F3437" s="11" t="str">
        <f t="shared" si="214"/>
        <v>-</v>
      </c>
      <c r="G3437" s="11" t="str">
        <f t="shared" si="215"/>
        <v>-</v>
      </c>
      <c r="I3437" s="11"/>
      <c r="J3437" s="11"/>
      <c r="K3437" s="11"/>
      <c r="L3437" s="11"/>
      <c r="M3437" s="11"/>
    </row>
    <row r="3438" spans="1:13">
      <c r="A3438" s="1" t="s">
        <v>3090</v>
      </c>
      <c r="B3438" s="3" t="s">
        <v>5567</v>
      </c>
      <c r="C3438" s="11" t="str">
        <f t="shared" si="212"/>
        <v>-</v>
      </c>
      <c r="D3438" s="11" t="str">
        <f t="shared" si="213"/>
        <v>-</v>
      </c>
      <c r="E3438" s="1" t="s">
        <v>1175</v>
      </c>
      <c r="F3438" s="11" t="str">
        <f t="shared" si="214"/>
        <v>-</v>
      </c>
      <c r="G3438" s="11" t="str">
        <f t="shared" si="215"/>
        <v>-</v>
      </c>
      <c r="I3438" s="11"/>
      <c r="J3438" s="11"/>
      <c r="K3438" s="11"/>
      <c r="L3438" s="11"/>
      <c r="M3438" s="11"/>
    </row>
    <row r="3439" spans="1:13">
      <c r="A3439" s="1" t="s">
        <v>3091</v>
      </c>
      <c r="B3439" s="3" t="s">
        <v>5567</v>
      </c>
      <c r="C3439" s="11" t="str">
        <f t="shared" si="212"/>
        <v>-</v>
      </c>
      <c r="D3439" s="11" t="str">
        <f t="shared" si="213"/>
        <v>-</v>
      </c>
      <c r="E3439" s="1" t="s">
        <v>1175</v>
      </c>
      <c r="F3439" s="11" t="str">
        <f t="shared" si="214"/>
        <v>-</v>
      </c>
      <c r="G3439" s="11" t="str">
        <f t="shared" si="215"/>
        <v>-</v>
      </c>
      <c r="I3439" s="11"/>
      <c r="J3439" s="11"/>
      <c r="K3439" s="11"/>
      <c r="L3439" s="11"/>
      <c r="M3439" s="11"/>
    </row>
    <row r="3440" spans="1:13">
      <c r="A3440" s="1" t="s">
        <v>3092</v>
      </c>
      <c r="B3440" s="3" t="s">
        <v>5567</v>
      </c>
      <c r="C3440" s="11" t="str">
        <f t="shared" si="212"/>
        <v>-</v>
      </c>
      <c r="D3440" s="11" t="str">
        <f t="shared" si="213"/>
        <v>-</v>
      </c>
      <c r="E3440" s="1" t="s">
        <v>1176</v>
      </c>
      <c r="F3440" s="11" t="str">
        <f t="shared" si="214"/>
        <v>-</v>
      </c>
      <c r="G3440" s="11" t="str">
        <f t="shared" si="215"/>
        <v>-</v>
      </c>
      <c r="I3440" s="11"/>
      <c r="J3440" s="11"/>
      <c r="K3440" s="11"/>
      <c r="L3440" s="11"/>
      <c r="M3440" s="11"/>
    </row>
    <row r="3441" spans="1:13">
      <c r="A3441" s="1" t="s">
        <v>3093</v>
      </c>
      <c r="B3441" s="3" t="s">
        <v>5567</v>
      </c>
      <c r="C3441" s="11" t="str">
        <f t="shared" si="212"/>
        <v>-</v>
      </c>
      <c r="D3441" s="11" t="str">
        <f t="shared" si="213"/>
        <v>-</v>
      </c>
      <c r="E3441" s="1" t="s">
        <v>1176</v>
      </c>
      <c r="F3441" s="11" t="str">
        <f t="shared" si="214"/>
        <v>-</v>
      </c>
      <c r="G3441" s="11" t="str">
        <f t="shared" si="215"/>
        <v>-</v>
      </c>
      <c r="I3441" s="11"/>
      <c r="J3441" s="11"/>
      <c r="K3441" s="11"/>
      <c r="L3441" s="11"/>
      <c r="M3441" s="11"/>
    </row>
    <row r="3442" spans="1:13">
      <c r="A3442" s="1" t="s">
        <v>3094</v>
      </c>
      <c r="B3442" s="3" t="s">
        <v>5567</v>
      </c>
      <c r="C3442" s="11" t="str">
        <f t="shared" si="212"/>
        <v>-</v>
      </c>
      <c r="D3442" s="11" t="str">
        <f t="shared" si="213"/>
        <v>-</v>
      </c>
      <c r="E3442" s="1" t="s">
        <v>1176</v>
      </c>
      <c r="F3442" s="11" t="str">
        <f t="shared" si="214"/>
        <v>-</v>
      </c>
      <c r="G3442" s="11" t="str">
        <f t="shared" si="215"/>
        <v>-</v>
      </c>
      <c r="I3442" s="11"/>
      <c r="J3442" s="11"/>
      <c r="K3442" s="11"/>
      <c r="L3442" s="11"/>
      <c r="M3442" s="11"/>
    </row>
    <row r="3443" spans="1:13">
      <c r="A3443" s="1" t="s">
        <v>3095</v>
      </c>
      <c r="B3443" s="3" t="s">
        <v>5567</v>
      </c>
      <c r="C3443" s="11" t="str">
        <f t="shared" si="212"/>
        <v>-</v>
      </c>
      <c r="D3443" s="11" t="str">
        <f t="shared" si="213"/>
        <v>-</v>
      </c>
      <c r="E3443" s="1" t="s">
        <v>1177</v>
      </c>
      <c r="F3443" s="11" t="str">
        <f t="shared" si="214"/>
        <v>-</v>
      </c>
      <c r="G3443" s="11" t="str">
        <f t="shared" si="215"/>
        <v>-</v>
      </c>
      <c r="I3443" s="11"/>
      <c r="J3443" s="11"/>
      <c r="K3443" s="11"/>
      <c r="L3443" s="11"/>
      <c r="M3443" s="11"/>
    </row>
    <row r="3444" spans="1:13">
      <c r="A3444" s="1" t="s">
        <v>3096</v>
      </c>
      <c r="B3444" s="3" t="s">
        <v>5567</v>
      </c>
      <c r="C3444" s="11" t="str">
        <f t="shared" si="212"/>
        <v>-</v>
      </c>
      <c r="D3444" s="11" t="str">
        <f t="shared" si="213"/>
        <v>-</v>
      </c>
      <c r="E3444" s="1" t="s">
        <v>1177</v>
      </c>
      <c r="F3444" s="11" t="str">
        <f t="shared" si="214"/>
        <v>-</v>
      </c>
      <c r="G3444" s="11" t="str">
        <f t="shared" si="215"/>
        <v>-</v>
      </c>
      <c r="I3444" s="11"/>
      <c r="J3444" s="11"/>
      <c r="K3444" s="11"/>
      <c r="L3444" s="11"/>
      <c r="M3444" s="11"/>
    </row>
    <row r="3445" spans="1:13">
      <c r="A3445" s="1" t="s">
        <v>3097</v>
      </c>
      <c r="B3445" s="3" t="s">
        <v>5567</v>
      </c>
      <c r="C3445" s="11" t="str">
        <f t="shared" si="212"/>
        <v>-</v>
      </c>
      <c r="D3445" s="11" t="str">
        <f t="shared" si="213"/>
        <v>-</v>
      </c>
      <c r="E3445" s="1" t="s">
        <v>1177</v>
      </c>
      <c r="F3445" s="11" t="str">
        <f t="shared" si="214"/>
        <v>-</v>
      </c>
      <c r="G3445" s="11" t="str">
        <f t="shared" si="215"/>
        <v>-</v>
      </c>
      <c r="I3445" s="11"/>
      <c r="J3445" s="11"/>
      <c r="K3445" s="11"/>
      <c r="L3445" s="11"/>
      <c r="M3445" s="11"/>
    </row>
    <row r="3446" spans="1:13">
      <c r="A3446" s="1" t="s">
        <v>3098</v>
      </c>
      <c r="B3446" s="3" t="s">
        <v>5567</v>
      </c>
      <c r="C3446" s="11" t="str">
        <f t="shared" si="212"/>
        <v>-</v>
      </c>
      <c r="D3446" s="11" t="str">
        <f t="shared" si="213"/>
        <v>-</v>
      </c>
      <c r="E3446" s="1" t="s">
        <v>1177</v>
      </c>
      <c r="F3446" s="11" t="str">
        <f t="shared" si="214"/>
        <v>-</v>
      </c>
      <c r="G3446" s="11" t="str">
        <f t="shared" si="215"/>
        <v>-</v>
      </c>
      <c r="I3446" s="11"/>
      <c r="J3446" s="11"/>
      <c r="K3446" s="11"/>
      <c r="L3446" s="11"/>
      <c r="M3446" s="11"/>
    </row>
    <row r="3447" spans="1:13">
      <c r="A3447" s="1" t="s">
        <v>3099</v>
      </c>
      <c r="B3447" s="3" t="s">
        <v>5567</v>
      </c>
      <c r="C3447" s="11" t="str">
        <f t="shared" si="212"/>
        <v>-</v>
      </c>
      <c r="D3447" s="11" t="str">
        <f t="shared" si="213"/>
        <v>-</v>
      </c>
      <c r="E3447" s="1" t="s">
        <v>1177</v>
      </c>
      <c r="F3447" s="11" t="str">
        <f t="shared" si="214"/>
        <v>-</v>
      </c>
      <c r="G3447" s="11" t="str">
        <f t="shared" si="215"/>
        <v>-</v>
      </c>
      <c r="I3447" s="11"/>
      <c r="J3447" s="11"/>
      <c r="K3447" s="11"/>
      <c r="L3447" s="11"/>
      <c r="M3447" s="11"/>
    </row>
    <row r="3448" spans="1:13">
      <c r="A3448" s="1" t="s">
        <v>3100</v>
      </c>
      <c r="B3448" s="3" t="s">
        <v>5567</v>
      </c>
      <c r="C3448" s="11" t="str">
        <f t="shared" si="212"/>
        <v>-</v>
      </c>
      <c r="D3448" s="11" t="str">
        <f t="shared" si="213"/>
        <v>-</v>
      </c>
      <c r="E3448" s="1" t="s">
        <v>1177</v>
      </c>
      <c r="F3448" s="11" t="str">
        <f t="shared" si="214"/>
        <v>-</v>
      </c>
      <c r="G3448" s="11" t="str">
        <f t="shared" si="215"/>
        <v>-</v>
      </c>
      <c r="I3448" s="11"/>
      <c r="J3448" s="11"/>
      <c r="K3448" s="11"/>
      <c r="L3448" s="11"/>
      <c r="M3448" s="11"/>
    </row>
    <row r="3449" spans="1:13">
      <c r="A3449" s="1" t="s">
        <v>3101</v>
      </c>
      <c r="B3449" s="3" t="s">
        <v>5567</v>
      </c>
      <c r="C3449" s="11" t="str">
        <f t="shared" si="212"/>
        <v>-</v>
      </c>
      <c r="D3449" s="11" t="str">
        <f t="shared" si="213"/>
        <v>-</v>
      </c>
      <c r="E3449" s="1" t="s">
        <v>1177</v>
      </c>
      <c r="F3449" s="11" t="str">
        <f t="shared" si="214"/>
        <v>-</v>
      </c>
      <c r="G3449" s="11" t="str">
        <f t="shared" si="215"/>
        <v>-</v>
      </c>
      <c r="I3449" s="11"/>
      <c r="J3449" s="11"/>
      <c r="K3449" s="11"/>
      <c r="L3449" s="11"/>
      <c r="M3449" s="11"/>
    </row>
    <row r="3450" spans="1:13">
      <c r="A3450" s="1" t="s">
        <v>3102</v>
      </c>
      <c r="B3450" s="3" t="s">
        <v>5567</v>
      </c>
      <c r="C3450" s="11" t="str">
        <f t="shared" si="212"/>
        <v>-</v>
      </c>
      <c r="D3450" s="11" t="str">
        <f t="shared" si="213"/>
        <v>-</v>
      </c>
      <c r="E3450" s="1" t="s">
        <v>1177</v>
      </c>
      <c r="F3450" s="11" t="str">
        <f t="shared" si="214"/>
        <v>-</v>
      </c>
      <c r="G3450" s="11" t="str">
        <f t="shared" si="215"/>
        <v>-</v>
      </c>
      <c r="I3450" s="11"/>
      <c r="J3450" s="11"/>
      <c r="K3450" s="11"/>
      <c r="L3450" s="11"/>
      <c r="M3450" s="11"/>
    </row>
    <row r="3451" spans="1:13">
      <c r="A3451" s="1" t="s">
        <v>3103</v>
      </c>
      <c r="B3451" s="3" t="s">
        <v>5567</v>
      </c>
      <c r="C3451" s="11" t="str">
        <f t="shared" si="212"/>
        <v>-</v>
      </c>
      <c r="D3451" s="11" t="str">
        <f t="shared" si="213"/>
        <v>-</v>
      </c>
      <c r="E3451" s="1" t="s">
        <v>1177</v>
      </c>
      <c r="F3451" s="11" t="str">
        <f t="shared" si="214"/>
        <v>-</v>
      </c>
      <c r="G3451" s="11" t="str">
        <f t="shared" si="215"/>
        <v>-</v>
      </c>
      <c r="I3451" s="11"/>
      <c r="J3451" s="11"/>
      <c r="K3451" s="11"/>
      <c r="L3451" s="11"/>
      <c r="M3451" s="11"/>
    </row>
    <row r="3452" spans="1:13">
      <c r="A3452" s="1" t="s">
        <v>3104</v>
      </c>
      <c r="B3452" s="3" t="s">
        <v>5567</v>
      </c>
      <c r="C3452" s="11" t="str">
        <f t="shared" si="212"/>
        <v>-</v>
      </c>
      <c r="D3452" s="11" t="str">
        <f t="shared" si="213"/>
        <v>-</v>
      </c>
      <c r="E3452" s="1" t="s">
        <v>1178</v>
      </c>
      <c r="F3452" s="11" t="str">
        <f t="shared" si="214"/>
        <v>-</v>
      </c>
      <c r="G3452" s="11" t="str">
        <f t="shared" si="215"/>
        <v>-</v>
      </c>
      <c r="I3452" s="11"/>
      <c r="J3452" s="11"/>
      <c r="K3452" s="11"/>
      <c r="L3452" s="11"/>
      <c r="M3452" s="11"/>
    </row>
    <row r="3453" spans="1:13">
      <c r="A3453" s="1" t="s">
        <v>3105</v>
      </c>
      <c r="B3453" s="3" t="s">
        <v>5567</v>
      </c>
      <c r="C3453" s="11" t="str">
        <f t="shared" si="212"/>
        <v>-</v>
      </c>
      <c r="D3453" s="11" t="str">
        <f t="shared" si="213"/>
        <v>-</v>
      </c>
      <c r="E3453" s="1" t="s">
        <v>1178</v>
      </c>
      <c r="F3453" s="11" t="str">
        <f t="shared" si="214"/>
        <v>-</v>
      </c>
      <c r="G3453" s="11" t="str">
        <f t="shared" si="215"/>
        <v>-</v>
      </c>
      <c r="I3453" s="11"/>
      <c r="J3453" s="11"/>
      <c r="K3453" s="11"/>
      <c r="L3453" s="11"/>
      <c r="M3453" s="11"/>
    </row>
    <row r="3454" spans="1:13">
      <c r="A3454" s="1" t="s">
        <v>3106</v>
      </c>
      <c r="B3454" s="3" t="s">
        <v>5567</v>
      </c>
      <c r="C3454" s="11" t="str">
        <f t="shared" si="212"/>
        <v>-</v>
      </c>
      <c r="D3454" s="11" t="str">
        <f t="shared" si="213"/>
        <v>-</v>
      </c>
      <c r="E3454" s="1" t="s">
        <v>1178</v>
      </c>
      <c r="F3454" s="11" t="str">
        <f t="shared" si="214"/>
        <v>-</v>
      </c>
      <c r="G3454" s="11" t="str">
        <f t="shared" si="215"/>
        <v>-</v>
      </c>
      <c r="I3454" s="11"/>
      <c r="J3454" s="11"/>
      <c r="K3454" s="11"/>
      <c r="L3454" s="11"/>
      <c r="M3454" s="11"/>
    </row>
    <row r="3455" spans="1:13">
      <c r="A3455" s="1" t="s">
        <v>3107</v>
      </c>
      <c r="B3455" s="3" t="s">
        <v>5567</v>
      </c>
      <c r="C3455" s="11" t="str">
        <f t="shared" si="212"/>
        <v>-</v>
      </c>
      <c r="D3455" s="11" t="str">
        <f t="shared" si="213"/>
        <v>-</v>
      </c>
      <c r="E3455" s="1" t="s">
        <v>1178</v>
      </c>
      <c r="F3455" s="11" t="str">
        <f t="shared" si="214"/>
        <v>-</v>
      </c>
      <c r="G3455" s="11" t="str">
        <f t="shared" si="215"/>
        <v>-</v>
      </c>
      <c r="I3455" s="11"/>
      <c r="J3455" s="11"/>
      <c r="K3455" s="11"/>
      <c r="L3455" s="11"/>
      <c r="M3455" s="11"/>
    </row>
    <row r="3456" spans="1:13">
      <c r="A3456" s="1" t="s">
        <v>3108</v>
      </c>
      <c r="B3456" s="3" t="s">
        <v>5567</v>
      </c>
      <c r="C3456" s="11" t="str">
        <f t="shared" si="212"/>
        <v>-</v>
      </c>
      <c r="D3456" s="11" t="str">
        <f t="shared" si="213"/>
        <v>-</v>
      </c>
      <c r="E3456" s="1" t="s">
        <v>1178</v>
      </c>
      <c r="F3456" s="11" t="str">
        <f t="shared" si="214"/>
        <v>-</v>
      </c>
      <c r="G3456" s="11" t="str">
        <f t="shared" si="215"/>
        <v>-</v>
      </c>
      <c r="I3456" s="11"/>
      <c r="J3456" s="11"/>
      <c r="K3456" s="11"/>
      <c r="L3456" s="11"/>
      <c r="M3456" s="11"/>
    </row>
    <row r="3457" spans="1:13">
      <c r="A3457" s="1" t="s">
        <v>3109</v>
      </c>
      <c r="B3457" s="3" t="s">
        <v>5567</v>
      </c>
      <c r="C3457" s="11" t="str">
        <f t="shared" si="212"/>
        <v>-</v>
      </c>
      <c r="D3457" s="11" t="str">
        <f t="shared" si="213"/>
        <v>-</v>
      </c>
      <c r="E3457" s="1" t="s">
        <v>1178</v>
      </c>
      <c r="F3457" s="11" t="str">
        <f t="shared" si="214"/>
        <v>-</v>
      </c>
      <c r="G3457" s="11" t="str">
        <f t="shared" si="215"/>
        <v>-</v>
      </c>
      <c r="I3457" s="11"/>
      <c r="J3457" s="11"/>
      <c r="K3457" s="11"/>
      <c r="L3457" s="11"/>
      <c r="M3457" s="11"/>
    </row>
    <row r="3458" spans="1:13">
      <c r="A3458" s="1" t="s">
        <v>3110</v>
      </c>
      <c r="B3458" s="3" t="s">
        <v>5567</v>
      </c>
      <c r="C3458" s="11" t="str">
        <f t="shared" si="212"/>
        <v>-</v>
      </c>
      <c r="D3458" s="11" t="str">
        <f t="shared" si="213"/>
        <v>-</v>
      </c>
      <c r="E3458" s="1" t="s">
        <v>1178</v>
      </c>
      <c r="F3458" s="11" t="str">
        <f t="shared" si="214"/>
        <v>-</v>
      </c>
      <c r="G3458" s="11" t="str">
        <f t="shared" si="215"/>
        <v>-</v>
      </c>
      <c r="I3458" s="11"/>
      <c r="J3458" s="11"/>
      <c r="K3458" s="11"/>
      <c r="L3458" s="11"/>
      <c r="M3458" s="11"/>
    </row>
    <row r="3459" spans="1:13">
      <c r="A3459" s="1" t="s">
        <v>3111</v>
      </c>
      <c r="B3459" s="3" t="s">
        <v>5567</v>
      </c>
      <c r="C3459" s="11" t="str">
        <f t="shared" ref="C3459:C3522" si="216">IF(OR(IFERROR(SEARCH("*aquisiç*",$B3459,1),0),IFERROR(SEARCH("*compra*",$B3459,1),0),IFERROR(SEARCH("*adquiri*",$B3459,1),0),IFERROR(SEARCH("*licita*",$B3459,1),0),IFERROR(SEARCH("*transporte*escolar*",$B3459,1),0),IFERROR(SEARCH("*PNATE*",$B3459,1),0),IFERROR(SEARCH("*Programa*Transporte*Escolar*",$B3459,1),0),IFERROR(SEARCH("*medicamento*PEAF*",$B3459,1),0)),"Compras","-")</f>
        <v>-</v>
      </c>
      <c r="D3459" s="11" t="str">
        <f t="shared" ref="D3459:D3522" si="217">IF(OR(IFERROR(SEARCH("*constru*",$B3459,1),0),IFERROR(SEARCH("*ampliaç*",$B3459,1),0),IFERROR(SEARCH("*reforma*",$B3459,1),0),IFERROR(SEARCH("*obra*",$B3459,1),0),AND(IFERROR(SEARCH("*PSF*",$B3459,1),0)=0,IFERROR(SEARCH("*implantação*",$B3459,1),0)),IFERROR(SEARCH("*melhoria*sanitária*",$B3459,1),0),IFERROR(SEARCH("*módulo*sanitário*",$B3459,1),0),IFERROR(SEARCH("*melhoria*física*",$B3459,1),0),IFERROR(SEARCH("*abastecimento*água*",$B3459,1),0),IFERROR(SEARCH("*benfeitoria*",$B3459,1),0),IFERROR(SEARCH("*esgot*",$B3459,1),0)),"Obras","-")</f>
        <v>-</v>
      </c>
      <c r="E3459" s="1" t="s">
        <v>1178</v>
      </c>
      <c r="F3459" s="11" t="str">
        <f t="shared" ref="F3459:F3522" si="218">IFERROR(INDEX($A$2:$D$4893,MATCH($E3459,$A$2:$A$4893,),3),"-")</f>
        <v>-</v>
      </c>
      <c r="G3459" s="11" t="str">
        <f t="shared" ref="G3459:G3522" si="219">IFERROR(INDEX($A$2:$D$4893,MATCH($E3459,$A$2:$A$4893,),4),"-")</f>
        <v>-</v>
      </c>
      <c r="I3459" s="11"/>
      <c r="J3459" s="11"/>
      <c r="K3459" s="11"/>
      <c r="L3459" s="11"/>
      <c r="M3459" s="11"/>
    </row>
    <row r="3460" spans="1:13">
      <c r="A3460" s="1" t="s">
        <v>3112</v>
      </c>
      <c r="B3460" s="3" t="s">
        <v>5567</v>
      </c>
      <c r="C3460" s="11" t="str">
        <f t="shared" si="216"/>
        <v>-</v>
      </c>
      <c r="D3460" s="11" t="str">
        <f t="shared" si="217"/>
        <v>-</v>
      </c>
      <c r="E3460" s="1" t="s">
        <v>1178</v>
      </c>
      <c r="F3460" s="11" t="str">
        <f t="shared" si="218"/>
        <v>-</v>
      </c>
      <c r="G3460" s="11" t="str">
        <f t="shared" si="219"/>
        <v>-</v>
      </c>
      <c r="I3460" s="11"/>
      <c r="J3460" s="11"/>
      <c r="K3460" s="11"/>
      <c r="L3460" s="11"/>
      <c r="M3460" s="11"/>
    </row>
    <row r="3461" spans="1:13">
      <c r="A3461" s="1" t="s">
        <v>3113</v>
      </c>
      <c r="B3461" s="3" t="s">
        <v>5567</v>
      </c>
      <c r="C3461" s="11" t="str">
        <f t="shared" si="216"/>
        <v>-</v>
      </c>
      <c r="D3461" s="11" t="str">
        <f t="shared" si="217"/>
        <v>-</v>
      </c>
      <c r="E3461" s="1" t="s">
        <v>1179</v>
      </c>
      <c r="F3461" s="11" t="str">
        <f t="shared" si="218"/>
        <v>-</v>
      </c>
      <c r="G3461" s="11" t="str">
        <f t="shared" si="219"/>
        <v>-</v>
      </c>
      <c r="I3461" s="11"/>
      <c r="J3461" s="11"/>
      <c r="K3461" s="11"/>
      <c r="L3461" s="11"/>
      <c r="M3461" s="11"/>
    </row>
    <row r="3462" spans="1:13">
      <c r="A3462" s="1" t="s">
        <v>3114</v>
      </c>
      <c r="B3462" s="3" t="s">
        <v>5567</v>
      </c>
      <c r="C3462" s="11" t="str">
        <f t="shared" si="216"/>
        <v>-</v>
      </c>
      <c r="D3462" s="11" t="str">
        <f t="shared" si="217"/>
        <v>-</v>
      </c>
      <c r="E3462" s="1" t="s">
        <v>1179</v>
      </c>
      <c r="F3462" s="11" t="str">
        <f t="shared" si="218"/>
        <v>-</v>
      </c>
      <c r="G3462" s="11" t="str">
        <f t="shared" si="219"/>
        <v>-</v>
      </c>
      <c r="I3462" s="11"/>
      <c r="J3462" s="11"/>
      <c r="K3462" s="11"/>
      <c r="L3462" s="11"/>
      <c r="M3462" s="11"/>
    </row>
    <row r="3463" spans="1:13">
      <c r="A3463" s="1" t="s">
        <v>3115</v>
      </c>
      <c r="B3463" s="3" t="s">
        <v>5567</v>
      </c>
      <c r="C3463" s="11" t="str">
        <f t="shared" si="216"/>
        <v>-</v>
      </c>
      <c r="D3463" s="11" t="str">
        <f t="shared" si="217"/>
        <v>-</v>
      </c>
      <c r="E3463" s="1" t="s">
        <v>1179</v>
      </c>
      <c r="F3463" s="11" t="str">
        <f t="shared" si="218"/>
        <v>-</v>
      </c>
      <c r="G3463" s="11" t="str">
        <f t="shared" si="219"/>
        <v>-</v>
      </c>
      <c r="I3463" s="11"/>
      <c r="J3463" s="11"/>
      <c r="K3463" s="11"/>
      <c r="L3463" s="11"/>
      <c r="M3463" s="11"/>
    </row>
    <row r="3464" spans="1:13">
      <c r="A3464" s="1" t="s">
        <v>3116</v>
      </c>
      <c r="B3464" s="3" t="s">
        <v>5567</v>
      </c>
      <c r="C3464" s="11" t="str">
        <f t="shared" si="216"/>
        <v>-</v>
      </c>
      <c r="D3464" s="11" t="str">
        <f t="shared" si="217"/>
        <v>-</v>
      </c>
      <c r="E3464" s="1" t="s">
        <v>1179</v>
      </c>
      <c r="F3464" s="11" t="str">
        <f t="shared" si="218"/>
        <v>-</v>
      </c>
      <c r="G3464" s="11" t="str">
        <f t="shared" si="219"/>
        <v>-</v>
      </c>
      <c r="I3464" s="11"/>
      <c r="J3464" s="11"/>
      <c r="K3464" s="11"/>
      <c r="L3464" s="11"/>
      <c r="M3464" s="11"/>
    </row>
    <row r="3465" spans="1:13">
      <c r="A3465" s="1" t="s">
        <v>3117</v>
      </c>
      <c r="B3465" s="3" t="s">
        <v>5567</v>
      </c>
      <c r="C3465" s="11" t="str">
        <f t="shared" si="216"/>
        <v>-</v>
      </c>
      <c r="D3465" s="11" t="str">
        <f t="shared" si="217"/>
        <v>-</v>
      </c>
      <c r="E3465" s="1" t="s">
        <v>1179</v>
      </c>
      <c r="F3465" s="11" t="str">
        <f t="shared" si="218"/>
        <v>-</v>
      </c>
      <c r="G3465" s="11" t="str">
        <f t="shared" si="219"/>
        <v>-</v>
      </c>
      <c r="I3465" s="11"/>
      <c r="J3465" s="11"/>
      <c r="K3465" s="11"/>
      <c r="L3465" s="11"/>
      <c r="M3465" s="11"/>
    </row>
    <row r="3466" spans="1:13">
      <c r="A3466" s="1" t="s">
        <v>3118</v>
      </c>
      <c r="B3466" s="3" t="s">
        <v>5567</v>
      </c>
      <c r="C3466" s="11" t="str">
        <f t="shared" si="216"/>
        <v>-</v>
      </c>
      <c r="D3466" s="11" t="str">
        <f t="shared" si="217"/>
        <v>-</v>
      </c>
      <c r="E3466" s="1" t="s">
        <v>1179</v>
      </c>
      <c r="F3466" s="11" t="str">
        <f t="shared" si="218"/>
        <v>-</v>
      </c>
      <c r="G3466" s="11" t="str">
        <f t="shared" si="219"/>
        <v>-</v>
      </c>
      <c r="I3466" s="11"/>
      <c r="J3466" s="11"/>
      <c r="K3466" s="11"/>
      <c r="L3466" s="11"/>
      <c r="M3466" s="11"/>
    </row>
    <row r="3467" spans="1:13">
      <c r="A3467" s="1" t="s">
        <v>3119</v>
      </c>
      <c r="B3467" s="3" t="s">
        <v>5567</v>
      </c>
      <c r="C3467" s="11" t="str">
        <f t="shared" si="216"/>
        <v>-</v>
      </c>
      <c r="D3467" s="11" t="str">
        <f t="shared" si="217"/>
        <v>-</v>
      </c>
      <c r="E3467" s="1" t="s">
        <v>1179</v>
      </c>
      <c r="F3467" s="11" t="str">
        <f t="shared" si="218"/>
        <v>-</v>
      </c>
      <c r="G3467" s="11" t="str">
        <f t="shared" si="219"/>
        <v>-</v>
      </c>
      <c r="I3467" s="11"/>
      <c r="J3467" s="11"/>
      <c r="K3467" s="11"/>
      <c r="L3467" s="11"/>
      <c r="M3467" s="11"/>
    </row>
    <row r="3468" spans="1:13">
      <c r="A3468" s="1" t="s">
        <v>3120</v>
      </c>
      <c r="B3468" s="3" t="s">
        <v>5567</v>
      </c>
      <c r="C3468" s="11" t="str">
        <f t="shared" si="216"/>
        <v>-</v>
      </c>
      <c r="D3468" s="11" t="str">
        <f t="shared" si="217"/>
        <v>-</v>
      </c>
      <c r="E3468" s="1" t="s">
        <v>1180</v>
      </c>
      <c r="F3468" s="11" t="str">
        <f t="shared" si="218"/>
        <v>-</v>
      </c>
      <c r="G3468" s="11" t="str">
        <f t="shared" si="219"/>
        <v>-</v>
      </c>
      <c r="I3468" s="11"/>
      <c r="J3468" s="11"/>
      <c r="K3468" s="11"/>
      <c r="L3468" s="11"/>
      <c r="M3468" s="11"/>
    </row>
    <row r="3469" spans="1:13">
      <c r="A3469" s="1" t="s">
        <v>3121</v>
      </c>
      <c r="B3469" s="3" t="s">
        <v>5567</v>
      </c>
      <c r="C3469" s="11" t="str">
        <f t="shared" si="216"/>
        <v>-</v>
      </c>
      <c r="D3469" s="11" t="str">
        <f t="shared" si="217"/>
        <v>-</v>
      </c>
      <c r="E3469" s="1" t="s">
        <v>1180</v>
      </c>
      <c r="F3469" s="11" t="str">
        <f t="shared" si="218"/>
        <v>-</v>
      </c>
      <c r="G3469" s="11" t="str">
        <f t="shared" si="219"/>
        <v>-</v>
      </c>
      <c r="I3469" s="11"/>
      <c r="J3469" s="11"/>
      <c r="K3469" s="11"/>
      <c r="L3469" s="11"/>
      <c r="M3469" s="11"/>
    </row>
    <row r="3470" spans="1:13">
      <c r="A3470" s="1" t="s">
        <v>3122</v>
      </c>
      <c r="B3470" s="3" t="s">
        <v>5567</v>
      </c>
      <c r="C3470" s="11" t="str">
        <f t="shared" si="216"/>
        <v>-</v>
      </c>
      <c r="D3470" s="11" t="str">
        <f t="shared" si="217"/>
        <v>-</v>
      </c>
      <c r="E3470" s="1" t="s">
        <v>1180</v>
      </c>
      <c r="F3470" s="11" t="str">
        <f t="shared" si="218"/>
        <v>-</v>
      </c>
      <c r="G3470" s="11" t="str">
        <f t="shared" si="219"/>
        <v>-</v>
      </c>
      <c r="I3470" s="11"/>
      <c r="J3470" s="11"/>
      <c r="K3470" s="11"/>
      <c r="L3470" s="11"/>
      <c r="M3470" s="11"/>
    </row>
    <row r="3471" spans="1:13">
      <c r="A3471" s="1" t="s">
        <v>3123</v>
      </c>
      <c r="B3471" s="3" t="s">
        <v>5567</v>
      </c>
      <c r="C3471" s="11" t="str">
        <f t="shared" si="216"/>
        <v>-</v>
      </c>
      <c r="D3471" s="11" t="str">
        <f t="shared" si="217"/>
        <v>-</v>
      </c>
      <c r="E3471" s="1" t="s">
        <v>1180</v>
      </c>
      <c r="F3471" s="11" t="str">
        <f t="shared" si="218"/>
        <v>-</v>
      </c>
      <c r="G3471" s="11" t="str">
        <f t="shared" si="219"/>
        <v>-</v>
      </c>
      <c r="I3471" s="11"/>
      <c r="J3471" s="11"/>
      <c r="K3471" s="11"/>
      <c r="L3471" s="11"/>
      <c r="M3471" s="11"/>
    </row>
    <row r="3472" spans="1:13">
      <c r="A3472" s="1" t="s">
        <v>3124</v>
      </c>
      <c r="B3472" s="3" t="s">
        <v>5567</v>
      </c>
      <c r="C3472" s="11" t="str">
        <f t="shared" si="216"/>
        <v>-</v>
      </c>
      <c r="D3472" s="11" t="str">
        <f t="shared" si="217"/>
        <v>-</v>
      </c>
      <c r="E3472" s="1" t="s">
        <v>1180</v>
      </c>
      <c r="F3472" s="11" t="str">
        <f t="shared" si="218"/>
        <v>-</v>
      </c>
      <c r="G3472" s="11" t="str">
        <f t="shared" si="219"/>
        <v>-</v>
      </c>
      <c r="I3472" s="11"/>
      <c r="J3472" s="11"/>
      <c r="K3472" s="11"/>
      <c r="L3472" s="11"/>
      <c r="M3472" s="11"/>
    </row>
    <row r="3473" spans="1:13">
      <c r="A3473" s="1" t="s">
        <v>3125</v>
      </c>
      <c r="B3473" s="3" t="s">
        <v>5567</v>
      </c>
      <c r="C3473" s="11" t="str">
        <f t="shared" si="216"/>
        <v>-</v>
      </c>
      <c r="D3473" s="11" t="str">
        <f t="shared" si="217"/>
        <v>-</v>
      </c>
      <c r="E3473" s="1" t="s">
        <v>1180</v>
      </c>
      <c r="F3473" s="11" t="str">
        <f t="shared" si="218"/>
        <v>-</v>
      </c>
      <c r="G3473" s="11" t="str">
        <f t="shared" si="219"/>
        <v>-</v>
      </c>
      <c r="I3473" s="11"/>
      <c r="J3473" s="11"/>
      <c r="K3473" s="11"/>
      <c r="L3473" s="11"/>
      <c r="M3473" s="11"/>
    </row>
    <row r="3474" spans="1:13">
      <c r="A3474" s="1" t="s">
        <v>3126</v>
      </c>
      <c r="B3474" s="3" t="s">
        <v>5567</v>
      </c>
      <c r="C3474" s="11" t="str">
        <f t="shared" si="216"/>
        <v>-</v>
      </c>
      <c r="D3474" s="11" t="str">
        <f t="shared" si="217"/>
        <v>-</v>
      </c>
      <c r="E3474" s="1" t="s">
        <v>1180</v>
      </c>
      <c r="F3474" s="11" t="str">
        <f t="shared" si="218"/>
        <v>-</v>
      </c>
      <c r="G3474" s="11" t="str">
        <f t="shared" si="219"/>
        <v>-</v>
      </c>
      <c r="I3474" s="11"/>
      <c r="J3474" s="11"/>
      <c r="K3474" s="11"/>
      <c r="L3474" s="11"/>
      <c r="M3474" s="11"/>
    </row>
    <row r="3475" spans="1:13">
      <c r="A3475" s="1" t="s">
        <v>3127</v>
      </c>
      <c r="B3475" s="3" t="s">
        <v>5567</v>
      </c>
      <c r="C3475" s="11" t="str">
        <f t="shared" si="216"/>
        <v>-</v>
      </c>
      <c r="D3475" s="11" t="str">
        <f t="shared" si="217"/>
        <v>-</v>
      </c>
      <c r="E3475" s="1" t="s">
        <v>1180</v>
      </c>
      <c r="F3475" s="11" t="str">
        <f t="shared" si="218"/>
        <v>-</v>
      </c>
      <c r="G3475" s="11" t="str">
        <f t="shared" si="219"/>
        <v>-</v>
      </c>
      <c r="I3475" s="11"/>
      <c r="J3475" s="11"/>
      <c r="K3475" s="11"/>
      <c r="L3475" s="11"/>
      <c r="M3475" s="11"/>
    </row>
    <row r="3476" spans="1:13">
      <c r="A3476" s="1" t="s">
        <v>3128</v>
      </c>
      <c r="B3476" s="3" t="s">
        <v>5567</v>
      </c>
      <c r="C3476" s="11" t="str">
        <f t="shared" si="216"/>
        <v>-</v>
      </c>
      <c r="D3476" s="11" t="str">
        <f t="shared" si="217"/>
        <v>-</v>
      </c>
      <c r="E3476" s="1" t="s">
        <v>1180</v>
      </c>
      <c r="F3476" s="11" t="str">
        <f t="shared" si="218"/>
        <v>-</v>
      </c>
      <c r="G3476" s="11" t="str">
        <f t="shared" si="219"/>
        <v>-</v>
      </c>
      <c r="I3476" s="11"/>
      <c r="J3476" s="11"/>
      <c r="K3476" s="11"/>
      <c r="L3476" s="11"/>
      <c r="M3476" s="11"/>
    </row>
    <row r="3477" spans="1:13">
      <c r="A3477" s="1" t="s">
        <v>3129</v>
      </c>
      <c r="B3477" s="3" t="s">
        <v>5567</v>
      </c>
      <c r="C3477" s="11" t="str">
        <f t="shared" si="216"/>
        <v>-</v>
      </c>
      <c r="D3477" s="11" t="str">
        <f t="shared" si="217"/>
        <v>-</v>
      </c>
      <c r="E3477" s="1" t="s">
        <v>1180</v>
      </c>
      <c r="F3477" s="11" t="str">
        <f t="shared" si="218"/>
        <v>-</v>
      </c>
      <c r="G3477" s="11" t="str">
        <f t="shared" si="219"/>
        <v>-</v>
      </c>
      <c r="I3477" s="11"/>
      <c r="J3477" s="11"/>
      <c r="K3477" s="11"/>
      <c r="L3477" s="11"/>
      <c r="M3477" s="11"/>
    </row>
    <row r="3478" spans="1:13">
      <c r="A3478" s="1" t="s">
        <v>3130</v>
      </c>
      <c r="B3478" s="3" t="s">
        <v>5567</v>
      </c>
      <c r="C3478" s="11" t="str">
        <f t="shared" si="216"/>
        <v>-</v>
      </c>
      <c r="D3478" s="11" t="str">
        <f t="shared" si="217"/>
        <v>-</v>
      </c>
      <c r="E3478" s="1" t="s">
        <v>1180</v>
      </c>
      <c r="F3478" s="11" t="str">
        <f t="shared" si="218"/>
        <v>-</v>
      </c>
      <c r="G3478" s="11" t="str">
        <f t="shared" si="219"/>
        <v>-</v>
      </c>
      <c r="I3478" s="11"/>
      <c r="J3478" s="11"/>
      <c r="K3478" s="11"/>
      <c r="L3478" s="11"/>
      <c r="M3478" s="11"/>
    </row>
    <row r="3479" spans="1:13">
      <c r="A3479" s="1" t="s">
        <v>3443</v>
      </c>
      <c r="B3479" s="3" t="s">
        <v>5567</v>
      </c>
      <c r="C3479" s="11" t="str">
        <f t="shared" si="216"/>
        <v>-</v>
      </c>
      <c r="D3479" s="11" t="str">
        <f t="shared" si="217"/>
        <v>-</v>
      </c>
      <c r="E3479" s="1" t="s">
        <v>1180</v>
      </c>
      <c r="F3479" s="11" t="str">
        <f t="shared" si="218"/>
        <v>-</v>
      </c>
      <c r="G3479" s="11" t="str">
        <f t="shared" si="219"/>
        <v>-</v>
      </c>
      <c r="I3479" s="11"/>
      <c r="J3479" s="11"/>
      <c r="K3479" s="11"/>
      <c r="L3479" s="11"/>
      <c r="M3479" s="11"/>
    </row>
    <row r="3480" spans="1:13">
      <c r="A3480" s="1" t="s">
        <v>3444</v>
      </c>
      <c r="B3480" s="3" t="s">
        <v>5567</v>
      </c>
      <c r="C3480" s="11" t="str">
        <f t="shared" si="216"/>
        <v>-</v>
      </c>
      <c r="D3480" s="11" t="str">
        <f t="shared" si="217"/>
        <v>-</v>
      </c>
      <c r="E3480" s="1" t="s">
        <v>1180</v>
      </c>
      <c r="F3480" s="11" t="str">
        <f t="shared" si="218"/>
        <v>-</v>
      </c>
      <c r="G3480" s="11" t="str">
        <f t="shared" si="219"/>
        <v>-</v>
      </c>
      <c r="I3480" s="11"/>
      <c r="J3480" s="11"/>
      <c r="K3480" s="11"/>
      <c r="L3480" s="11"/>
      <c r="M3480" s="11"/>
    </row>
    <row r="3481" spans="1:13">
      <c r="A3481" s="1" t="s">
        <v>3445</v>
      </c>
      <c r="B3481" s="3" t="s">
        <v>5567</v>
      </c>
      <c r="C3481" s="11" t="str">
        <f t="shared" si="216"/>
        <v>-</v>
      </c>
      <c r="D3481" s="11" t="str">
        <f t="shared" si="217"/>
        <v>-</v>
      </c>
      <c r="E3481" s="1" t="s">
        <v>1180</v>
      </c>
      <c r="F3481" s="11" t="str">
        <f t="shared" si="218"/>
        <v>-</v>
      </c>
      <c r="G3481" s="11" t="str">
        <f t="shared" si="219"/>
        <v>-</v>
      </c>
      <c r="I3481" s="11"/>
      <c r="J3481" s="11"/>
      <c r="K3481" s="11"/>
      <c r="L3481" s="11"/>
      <c r="M3481" s="11"/>
    </row>
    <row r="3482" spans="1:13">
      <c r="A3482" s="1" t="s">
        <v>3446</v>
      </c>
      <c r="B3482" s="3" t="s">
        <v>5567</v>
      </c>
      <c r="C3482" s="11" t="str">
        <f t="shared" si="216"/>
        <v>-</v>
      </c>
      <c r="D3482" s="11" t="str">
        <f t="shared" si="217"/>
        <v>-</v>
      </c>
      <c r="E3482" s="1" t="s">
        <v>1180</v>
      </c>
      <c r="F3482" s="11" t="str">
        <f t="shared" si="218"/>
        <v>-</v>
      </c>
      <c r="G3482" s="11" t="str">
        <f t="shared" si="219"/>
        <v>-</v>
      </c>
      <c r="I3482" s="11"/>
      <c r="J3482" s="11"/>
      <c r="K3482" s="11"/>
      <c r="L3482" s="11"/>
      <c r="M3482" s="11"/>
    </row>
    <row r="3483" spans="1:13">
      <c r="A3483" s="1" t="s">
        <v>3447</v>
      </c>
      <c r="B3483" s="3" t="s">
        <v>5567</v>
      </c>
      <c r="C3483" s="11" t="str">
        <f t="shared" si="216"/>
        <v>-</v>
      </c>
      <c r="D3483" s="11" t="str">
        <f t="shared" si="217"/>
        <v>-</v>
      </c>
      <c r="E3483" s="1" t="s">
        <v>1180</v>
      </c>
      <c r="F3483" s="11" t="str">
        <f t="shared" si="218"/>
        <v>-</v>
      </c>
      <c r="G3483" s="11" t="str">
        <f t="shared" si="219"/>
        <v>-</v>
      </c>
      <c r="I3483" s="11"/>
      <c r="J3483" s="11"/>
      <c r="K3483" s="11"/>
      <c r="L3483" s="11"/>
      <c r="M3483" s="11"/>
    </row>
    <row r="3484" spans="1:13">
      <c r="A3484" s="1" t="s">
        <v>3448</v>
      </c>
      <c r="B3484" s="3" t="s">
        <v>5567</v>
      </c>
      <c r="C3484" s="11" t="str">
        <f t="shared" si="216"/>
        <v>-</v>
      </c>
      <c r="D3484" s="11" t="str">
        <f t="shared" si="217"/>
        <v>-</v>
      </c>
      <c r="E3484" s="1" t="s">
        <v>1181</v>
      </c>
      <c r="F3484" s="11" t="str">
        <f t="shared" si="218"/>
        <v>-</v>
      </c>
      <c r="G3484" s="11" t="str">
        <f t="shared" si="219"/>
        <v>-</v>
      </c>
      <c r="I3484" s="11"/>
      <c r="J3484" s="11"/>
      <c r="K3484" s="11"/>
      <c r="L3484" s="11"/>
      <c r="M3484" s="11"/>
    </row>
    <row r="3485" spans="1:13">
      <c r="A3485" s="1" t="s">
        <v>3449</v>
      </c>
      <c r="B3485" s="3" t="s">
        <v>5567</v>
      </c>
      <c r="C3485" s="11" t="str">
        <f t="shared" si="216"/>
        <v>-</v>
      </c>
      <c r="D3485" s="11" t="str">
        <f t="shared" si="217"/>
        <v>-</v>
      </c>
      <c r="E3485" s="1" t="s">
        <v>1181</v>
      </c>
      <c r="F3485" s="11" t="str">
        <f t="shared" si="218"/>
        <v>-</v>
      </c>
      <c r="G3485" s="11" t="str">
        <f t="shared" si="219"/>
        <v>-</v>
      </c>
      <c r="I3485" s="11"/>
      <c r="J3485" s="11"/>
      <c r="K3485" s="11"/>
      <c r="L3485" s="11"/>
      <c r="M3485" s="11"/>
    </row>
    <row r="3486" spans="1:13">
      <c r="A3486" s="1" t="s">
        <v>3450</v>
      </c>
      <c r="B3486" s="3" t="s">
        <v>5567</v>
      </c>
      <c r="C3486" s="11" t="str">
        <f t="shared" si="216"/>
        <v>-</v>
      </c>
      <c r="D3486" s="11" t="str">
        <f t="shared" si="217"/>
        <v>-</v>
      </c>
      <c r="E3486" s="1" t="s">
        <v>1181</v>
      </c>
      <c r="F3486" s="11" t="str">
        <f t="shared" si="218"/>
        <v>-</v>
      </c>
      <c r="G3486" s="11" t="str">
        <f t="shared" si="219"/>
        <v>-</v>
      </c>
      <c r="I3486" s="11"/>
      <c r="J3486" s="11"/>
      <c r="K3486" s="11"/>
      <c r="L3486" s="11"/>
      <c r="M3486" s="11"/>
    </row>
    <row r="3487" spans="1:13">
      <c r="A3487" s="1" t="s">
        <v>3451</v>
      </c>
      <c r="B3487" s="3" t="s">
        <v>5567</v>
      </c>
      <c r="C3487" s="11" t="str">
        <f t="shared" si="216"/>
        <v>-</v>
      </c>
      <c r="D3487" s="11" t="str">
        <f t="shared" si="217"/>
        <v>-</v>
      </c>
      <c r="E3487" s="1" t="s">
        <v>1181</v>
      </c>
      <c r="F3487" s="11" t="str">
        <f t="shared" si="218"/>
        <v>-</v>
      </c>
      <c r="G3487" s="11" t="str">
        <f t="shared" si="219"/>
        <v>-</v>
      </c>
      <c r="I3487" s="11"/>
      <c r="J3487" s="11"/>
      <c r="K3487" s="11"/>
      <c r="L3487" s="11"/>
      <c r="M3487" s="11"/>
    </row>
    <row r="3488" spans="1:13">
      <c r="A3488" s="1" t="s">
        <v>3452</v>
      </c>
      <c r="B3488" s="3" t="s">
        <v>5567</v>
      </c>
      <c r="C3488" s="11" t="str">
        <f t="shared" si="216"/>
        <v>-</v>
      </c>
      <c r="D3488" s="11" t="str">
        <f t="shared" si="217"/>
        <v>-</v>
      </c>
      <c r="E3488" s="1" t="s">
        <v>1181</v>
      </c>
      <c r="F3488" s="11" t="str">
        <f t="shared" si="218"/>
        <v>-</v>
      </c>
      <c r="G3488" s="11" t="str">
        <f t="shared" si="219"/>
        <v>-</v>
      </c>
      <c r="I3488" s="11"/>
      <c r="J3488" s="11"/>
      <c r="K3488" s="11"/>
      <c r="L3488" s="11"/>
      <c r="M3488" s="11"/>
    </row>
    <row r="3489" spans="1:13">
      <c r="A3489" s="1" t="s">
        <v>3453</v>
      </c>
      <c r="B3489" s="3" t="s">
        <v>5567</v>
      </c>
      <c r="C3489" s="11" t="str">
        <f t="shared" si="216"/>
        <v>-</v>
      </c>
      <c r="D3489" s="11" t="str">
        <f t="shared" si="217"/>
        <v>-</v>
      </c>
      <c r="E3489" s="1" t="s">
        <v>1181</v>
      </c>
      <c r="F3489" s="11" t="str">
        <f t="shared" si="218"/>
        <v>-</v>
      </c>
      <c r="G3489" s="11" t="str">
        <f t="shared" si="219"/>
        <v>-</v>
      </c>
      <c r="I3489" s="11"/>
      <c r="J3489" s="11"/>
      <c r="K3489" s="11"/>
      <c r="L3489" s="11"/>
      <c r="M3489" s="11"/>
    </row>
    <row r="3490" spans="1:13">
      <c r="A3490" s="1" t="s">
        <v>3454</v>
      </c>
      <c r="B3490" s="3" t="s">
        <v>5567</v>
      </c>
      <c r="C3490" s="11" t="str">
        <f t="shared" si="216"/>
        <v>-</v>
      </c>
      <c r="D3490" s="11" t="str">
        <f t="shared" si="217"/>
        <v>-</v>
      </c>
      <c r="E3490" s="1" t="s">
        <v>1181</v>
      </c>
      <c r="F3490" s="11" t="str">
        <f t="shared" si="218"/>
        <v>-</v>
      </c>
      <c r="G3490" s="11" t="str">
        <f t="shared" si="219"/>
        <v>-</v>
      </c>
      <c r="I3490" s="11"/>
      <c r="J3490" s="11"/>
      <c r="K3490" s="11"/>
      <c r="L3490" s="11"/>
      <c r="M3490" s="11"/>
    </row>
    <row r="3491" spans="1:13">
      <c r="A3491" s="1" t="s">
        <v>3455</v>
      </c>
      <c r="B3491" s="3" t="s">
        <v>5567</v>
      </c>
      <c r="C3491" s="11" t="str">
        <f t="shared" si="216"/>
        <v>-</v>
      </c>
      <c r="D3491" s="11" t="str">
        <f t="shared" si="217"/>
        <v>-</v>
      </c>
      <c r="E3491" s="1" t="s">
        <v>1181</v>
      </c>
      <c r="F3491" s="11" t="str">
        <f t="shared" si="218"/>
        <v>-</v>
      </c>
      <c r="G3491" s="11" t="str">
        <f t="shared" si="219"/>
        <v>-</v>
      </c>
      <c r="I3491" s="11"/>
      <c r="J3491" s="11"/>
      <c r="K3491" s="11"/>
      <c r="L3491" s="11"/>
      <c r="M3491" s="11"/>
    </row>
    <row r="3492" spans="1:13">
      <c r="A3492" s="1" t="s">
        <v>3456</v>
      </c>
      <c r="B3492" s="3" t="s">
        <v>5567</v>
      </c>
      <c r="C3492" s="11" t="str">
        <f t="shared" si="216"/>
        <v>-</v>
      </c>
      <c r="D3492" s="11" t="str">
        <f t="shared" si="217"/>
        <v>-</v>
      </c>
      <c r="E3492" s="1" t="s">
        <v>1182</v>
      </c>
      <c r="F3492" s="11" t="str">
        <f t="shared" si="218"/>
        <v>-</v>
      </c>
      <c r="G3492" s="11" t="str">
        <f t="shared" si="219"/>
        <v>-</v>
      </c>
      <c r="I3492" s="11"/>
      <c r="J3492" s="11"/>
      <c r="K3492" s="11"/>
      <c r="L3492" s="11"/>
      <c r="M3492" s="11"/>
    </row>
    <row r="3493" spans="1:13">
      <c r="A3493" s="1" t="s">
        <v>3457</v>
      </c>
      <c r="B3493" s="3" t="s">
        <v>5567</v>
      </c>
      <c r="C3493" s="11" t="str">
        <f t="shared" si="216"/>
        <v>-</v>
      </c>
      <c r="D3493" s="11" t="str">
        <f t="shared" si="217"/>
        <v>-</v>
      </c>
      <c r="E3493" s="1" t="s">
        <v>1182</v>
      </c>
      <c r="F3493" s="11" t="str">
        <f t="shared" si="218"/>
        <v>-</v>
      </c>
      <c r="G3493" s="11" t="str">
        <f t="shared" si="219"/>
        <v>-</v>
      </c>
      <c r="I3493" s="11"/>
      <c r="J3493" s="11"/>
      <c r="K3493" s="11"/>
      <c r="L3493" s="11"/>
      <c r="M3493" s="11"/>
    </row>
    <row r="3494" spans="1:13">
      <c r="A3494" s="1" t="s">
        <v>3458</v>
      </c>
      <c r="B3494" s="3" t="s">
        <v>5567</v>
      </c>
      <c r="C3494" s="11" t="str">
        <f t="shared" si="216"/>
        <v>-</v>
      </c>
      <c r="D3494" s="11" t="str">
        <f t="shared" si="217"/>
        <v>-</v>
      </c>
      <c r="E3494" s="1" t="s">
        <v>1182</v>
      </c>
      <c r="F3494" s="11" t="str">
        <f t="shared" si="218"/>
        <v>-</v>
      </c>
      <c r="G3494" s="11" t="str">
        <f t="shared" si="219"/>
        <v>-</v>
      </c>
      <c r="I3494" s="11"/>
      <c r="J3494" s="11"/>
      <c r="K3494" s="11"/>
      <c r="L3494" s="11"/>
      <c r="M3494" s="11"/>
    </row>
    <row r="3495" spans="1:13">
      <c r="A3495" s="1" t="s">
        <v>3459</v>
      </c>
      <c r="B3495" s="3" t="s">
        <v>5567</v>
      </c>
      <c r="C3495" s="11" t="str">
        <f t="shared" si="216"/>
        <v>-</v>
      </c>
      <c r="D3495" s="11" t="str">
        <f t="shared" si="217"/>
        <v>-</v>
      </c>
      <c r="E3495" s="1" t="s">
        <v>1182</v>
      </c>
      <c r="F3495" s="11" t="str">
        <f t="shared" si="218"/>
        <v>-</v>
      </c>
      <c r="G3495" s="11" t="str">
        <f t="shared" si="219"/>
        <v>-</v>
      </c>
      <c r="I3495" s="11"/>
      <c r="J3495" s="11"/>
      <c r="K3495" s="11"/>
      <c r="L3495" s="11"/>
      <c r="M3495" s="11"/>
    </row>
    <row r="3496" spans="1:13">
      <c r="A3496" s="1" t="s">
        <v>3772</v>
      </c>
      <c r="B3496" s="3" t="s">
        <v>5567</v>
      </c>
      <c r="C3496" s="11" t="str">
        <f t="shared" si="216"/>
        <v>-</v>
      </c>
      <c r="D3496" s="11" t="str">
        <f t="shared" si="217"/>
        <v>-</v>
      </c>
      <c r="E3496" s="1" t="s">
        <v>1182</v>
      </c>
      <c r="F3496" s="11" t="str">
        <f t="shared" si="218"/>
        <v>-</v>
      </c>
      <c r="G3496" s="11" t="str">
        <f t="shared" si="219"/>
        <v>-</v>
      </c>
      <c r="I3496" s="11"/>
      <c r="J3496" s="11"/>
      <c r="K3496" s="11"/>
      <c r="L3496" s="11"/>
      <c r="M3496" s="11"/>
    </row>
    <row r="3497" spans="1:13">
      <c r="A3497" s="1" t="s">
        <v>3773</v>
      </c>
      <c r="B3497" s="3" t="s">
        <v>5567</v>
      </c>
      <c r="C3497" s="11" t="str">
        <f t="shared" si="216"/>
        <v>-</v>
      </c>
      <c r="D3497" s="11" t="str">
        <f t="shared" si="217"/>
        <v>-</v>
      </c>
      <c r="E3497" s="1" t="s">
        <v>1182</v>
      </c>
      <c r="F3497" s="11" t="str">
        <f t="shared" si="218"/>
        <v>-</v>
      </c>
      <c r="G3497" s="11" t="str">
        <f t="shared" si="219"/>
        <v>-</v>
      </c>
      <c r="I3497" s="11"/>
      <c r="J3497" s="11"/>
      <c r="K3497" s="11"/>
      <c r="L3497" s="11"/>
      <c r="M3497" s="11"/>
    </row>
    <row r="3498" spans="1:13">
      <c r="A3498" s="1" t="s">
        <v>3774</v>
      </c>
      <c r="B3498" s="3" t="s">
        <v>5567</v>
      </c>
      <c r="C3498" s="11" t="str">
        <f t="shared" si="216"/>
        <v>-</v>
      </c>
      <c r="D3498" s="11" t="str">
        <f t="shared" si="217"/>
        <v>-</v>
      </c>
      <c r="E3498" s="1" t="s">
        <v>1182</v>
      </c>
      <c r="F3498" s="11" t="str">
        <f t="shared" si="218"/>
        <v>-</v>
      </c>
      <c r="G3498" s="11" t="str">
        <f t="shared" si="219"/>
        <v>-</v>
      </c>
      <c r="I3498" s="11"/>
      <c r="J3498" s="11"/>
      <c r="K3498" s="11"/>
      <c r="L3498" s="11"/>
      <c r="M3498" s="11"/>
    </row>
    <row r="3499" spans="1:13">
      <c r="A3499" s="1" t="s">
        <v>3775</v>
      </c>
      <c r="B3499" s="3" t="s">
        <v>5567</v>
      </c>
      <c r="C3499" s="11" t="str">
        <f t="shared" si="216"/>
        <v>-</v>
      </c>
      <c r="D3499" s="11" t="str">
        <f t="shared" si="217"/>
        <v>-</v>
      </c>
      <c r="E3499" s="1" t="s">
        <v>1182</v>
      </c>
      <c r="F3499" s="11" t="str">
        <f t="shared" si="218"/>
        <v>-</v>
      </c>
      <c r="G3499" s="11" t="str">
        <f t="shared" si="219"/>
        <v>-</v>
      </c>
      <c r="I3499" s="11"/>
      <c r="J3499" s="11"/>
      <c r="K3499" s="11"/>
      <c r="L3499" s="11"/>
      <c r="M3499" s="11"/>
    </row>
    <row r="3500" spans="1:13">
      <c r="A3500" s="1" t="s">
        <v>3776</v>
      </c>
      <c r="B3500" s="3" t="s">
        <v>5567</v>
      </c>
      <c r="C3500" s="11" t="str">
        <f t="shared" si="216"/>
        <v>-</v>
      </c>
      <c r="D3500" s="11" t="str">
        <f t="shared" si="217"/>
        <v>-</v>
      </c>
      <c r="E3500" s="1" t="s">
        <v>1182</v>
      </c>
      <c r="F3500" s="11" t="str">
        <f t="shared" si="218"/>
        <v>-</v>
      </c>
      <c r="G3500" s="11" t="str">
        <f t="shared" si="219"/>
        <v>-</v>
      </c>
      <c r="I3500" s="11"/>
      <c r="J3500" s="11"/>
      <c r="K3500" s="11"/>
      <c r="L3500" s="11"/>
      <c r="M3500" s="11"/>
    </row>
    <row r="3501" spans="1:13">
      <c r="A3501" s="1" t="s">
        <v>3777</v>
      </c>
      <c r="B3501" s="3" t="s">
        <v>5567</v>
      </c>
      <c r="C3501" s="11" t="str">
        <f t="shared" si="216"/>
        <v>-</v>
      </c>
      <c r="D3501" s="11" t="str">
        <f t="shared" si="217"/>
        <v>-</v>
      </c>
      <c r="E3501" s="1" t="s">
        <v>1182</v>
      </c>
      <c r="F3501" s="11" t="str">
        <f t="shared" si="218"/>
        <v>-</v>
      </c>
      <c r="G3501" s="11" t="str">
        <f t="shared" si="219"/>
        <v>-</v>
      </c>
      <c r="I3501" s="11"/>
      <c r="J3501" s="11"/>
      <c r="K3501" s="11"/>
      <c r="L3501" s="11"/>
      <c r="M3501" s="11"/>
    </row>
    <row r="3502" spans="1:13">
      <c r="A3502" s="1" t="s">
        <v>3778</v>
      </c>
      <c r="B3502" s="3" t="s">
        <v>5567</v>
      </c>
      <c r="C3502" s="11" t="str">
        <f t="shared" si="216"/>
        <v>-</v>
      </c>
      <c r="D3502" s="11" t="str">
        <f t="shared" si="217"/>
        <v>-</v>
      </c>
      <c r="E3502" s="1" t="s">
        <v>1182</v>
      </c>
      <c r="F3502" s="11" t="str">
        <f t="shared" si="218"/>
        <v>-</v>
      </c>
      <c r="G3502" s="11" t="str">
        <f t="shared" si="219"/>
        <v>-</v>
      </c>
      <c r="I3502" s="11"/>
      <c r="J3502" s="11"/>
      <c r="K3502" s="11"/>
      <c r="L3502" s="11"/>
      <c r="M3502" s="11"/>
    </row>
    <row r="3503" spans="1:13">
      <c r="A3503" s="1" t="s">
        <v>3779</v>
      </c>
      <c r="B3503" s="3" t="s">
        <v>5567</v>
      </c>
      <c r="C3503" s="11" t="str">
        <f t="shared" si="216"/>
        <v>-</v>
      </c>
      <c r="D3503" s="11" t="str">
        <f t="shared" si="217"/>
        <v>-</v>
      </c>
      <c r="E3503" s="1" t="s">
        <v>1183</v>
      </c>
      <c r="F3503" s="11" t="str">
        <f t="shared" si="218"/>
        <v>-</v>
      </c>
      <c r="G3503" s="11" t="str">
        <f t="shared" si="219"/>
        <v>-</v>
      </c>
      <c r="I3503" s="11"/>
      <c r="J3503" s="11"/>
      <c r="K3503" s="11"/>
      <c r="L3503" s="11"/>
      <c r="M3503" s="11"/>
    </row>
    <row r="3504" spans="1:13">
      <c r="A3504" s="1" t="s">
        <v>3780</v>
      </c>
      <c r="B3504" s="3" t="s">
        <v>5567</v>
      </c>
      <c r="C3504" s="11" t="str">
        <f t="shared" si="216"/>
        <v>-</v>
      </c>
      <c r="D3504" s="11" t="str">
        <f t="shared" si="217"/>
        <v>-</v>
      </c>
      <c r="E3504" s="1" t="s">
        <v>1183</v>
      </c>
      <c r="F3504" s="11" t="str">
        <f t="shared" si="218"/>
        <v>-</v>
      </c>
      <c r="G3504" s="11" t="str">
        <f t="shared" si="219"/>
        <v>-</v>
      </c>
      <c r="I3504" s="11"/>
      <c r="J3504" s="11"/>
      <c r="K3504" s="11"/>
      <c r="L3504" s="11"/>
      <c r="M3504" s="11"/>
    </row>
    <row r="3505" spans="1:13">
      <c r="A3505" s="1" t="s">
        <v>3781</v>
      </c>
      <c r="B3505" s="3" t="s">
        <v>5567</v>
      </c>
      <c r="C3505" s="11" t="str">
        <f t="shared" si="216"/>
        <v>-</v>
      </c>
      <c r="D3505" s="11" t="str">
        <f t="shared" si="217"/>
        <v>-</v>
      </c>
      <c r="E3505" s="1" t="s">
        <v>1184</v>
      </c>
      <c r="F3505" s="11" t="str">
        <f t="shared" si="218"/>
        <v>-</v>
      </c>
      <c r="G3505" s="11" t="str">
        <f t="shared" si="219"/>
        <v>-</v>
      </c>
      <c r="I3505" s="11"/>
      <c r="J3505" s="11"/>
      <c r="K3505" s="11"/>
      <c r="L3505" s="11"/>
      <c r="M3505" s="11"/>
    </row>
    <row r="3506" spans="1:13">
      <c r="A3506" s="1" t="s">
        <v>3782</v>
      </c>
      <c r="B3506" s="3" t="s">
        <v>5567</v>
      </c>
      <c r="C3506" s="11" t="str">
        <f t="shared" si="216"/>
        <v>-</v>
      </c>
      <c r="D3506" s="11" t="str">
        <f t="shared" si="217"/>
        <v>-</v>
      </c>
      <c r="E3506" s="1" t="s">
        <v>1184</v>
      </c>
      <c r="F3506" s="11" t="str">
        <f t="shared" si="218"/>
        <v>-</v>
      </c>
      <c r="G3506" s="11" t="str">
        <f t="shared" si="219"/>
        <v>-</v>
      </c>
      <c r="I3506" s="11"/>
      <c r="J3506" s="11"/>
      <c r="K3506" s="11"/>
      <c r="L3506" s="11"/>
      <c r="M3506" s="11"/>
    </row>
    <row r="3507" spans="1:13">
      <c r="A3507" s="1" t="s">
        <v>3783</v>
      </c>
      <c r="B3507" s="3" t="s">
        <v>5567</v>
      </c>
      <c r="C3507" s="11" t="str">
        <f t="shared" si="216"/>
        <v>-</v>
      </c>
      <c r="D3507" s="11" t="str">
        <f t="shared" si="217"/>
        <v>-</v>
      </c>
      <c r="E3507" s="1" t="s">
        <v>1184</v>
      </c>
      <c r="F3507" s="11" t="str">
        <f t="shared" si="218"/>
        <v>-</v>
      </c>
      <c r="G3507" s="11" t="str">
        <f t="shared" si="219"/>
        <v>-</v>
      </c>
      <c r="I3507" s="11"/>
      <c r="J3507" s="11"/>
      <c r="K3507" s="11"/>
      <c r="L3507" s="11"/>
      <c r="M3507" s="11"/>
    </row>
    <row r="3508" spans="1:13">
      <c r="A3508" s="1" t="s">
        <v>3784</v>
      </c>
      <c r="B3508" s="3" t="s">
        <v>5567</v>
      </c>
      <c r="C3508" s="11" t="str">
        <f t="shared" si="216"/>
        <v>-</v>
      </c>
      <c r="D3508" s="11" t="str">
        <f t="shared" si="217"/>
        <v>-</v>
      </c>
      <c r="E3508" s="1" t="s">
        <v>1184</v>
      </c>
      <c r="F3508" s="11" t="str">
        <f t="shared" si="218"/>
        <v>-</v>
      </c>
      <c r="G3508" s="11" t="str">
        <f t="shared" si="219"/>
        <v>-</v>
      </c>
      <c r="I3508" s="11"/>
      <c r="J3508" s="11"/>
      <c r="K3508" s="11"/>
      <c r="L3508" s="11"/>
      <c r="M3508" s="11"/>
    </row>
    <row r="3509" spans="1:13">
      <c r="A3509" s="1" t="s">
        <v>3785</v>
      </c>
      <c r="B3509" s="3" t="s">
        <v>5567</v>
      </c>
      <c r="C3509" s="11" t="str">
        <f t="shared" si="216"/>
        <v>-</v>
      </c>
      <c r="D3509" s="11" t="str">
        <f t="shared" si="217"/>
        <v>-</v>
      </c>
      <c r="E3509" s="1" t="s">
        <v>1184</v>
      </c>
      <c r="F3509" s="11" t="str">
        <f t="shared" si="218"/>
        <v>-</v>
      </c>
      <c r="G3509" s="11" t="str">
        <f t="shared" si="219"/>
        <v>-</v>
      </c>
      <c r="I3509" s="11"/>
      <c r="J3509" s="11"/>
      <c r="K3509" s="11"/>
      <c r="L3509" s="11"/>
      <c r="M3509" s="11"/>
    </row>
    <row r="3510" spans="1:13">
      <c r="A3510" s="1" t="s">
        <v>3786</v>
      </c>
      <c r="B3510" s="3" t="s">
        <v>5567</v>
      </c>
      <c r="C3510" s="11" t="str">
        <f t="shared" si="216"/>
        <v>-</v>
      </c>
      <c r="D3510" s="11" t="str">
        <f t="shared" si="217"/>
        <v>-</v>
      </c>
      <c r="E3510" s="1" t="s">
        <v>1184</v>
      </c>
      <c r="F3510" s="11" t="str">
        <f t="shared" si="218"/>
        <v>-</v>
      </c>
      <c r="G3510" s="11" t="str">
        <f t="shared" si="219"/>
        <v>-</v>
      </c>
      <c r="I3510" s="11"/>
      <c r="J3510" s="11"/>
      <c r="K3510" s="11"/>
      <c r="L3510" s="11"/>
      <c r="M3510" s="11"/>
    </row>
    <row r="3511" spans="1:13">
      <c r="A3511" s="1" t="s">
        <v>3475</v>
      </c>
      <c r="B3511" s="3" t="s">
        <v>5567</v>
      </c>
      <c r="C3511" s="11" t="str">
        <f t="shared" si="216"/>
        <v>-</v>
      </c>
      <c r="D3511" s="11" t="str">
        <f t="shared" si="217"/>
        <v>-</v>
      </c>
      <c r="E3511" s="1" t="s">
        <v>1184</v>
      </c>
      <c r="F3511" s="11" t="str">
        <f t="shared" si="218"/>
        <v>-</v>
      </c>
      <c r="G3511" s="11" t="str">
        <f t="shared" si="219"/>
        <v>-</v>
      </c>
      <c r="I3511" s="11"/>
      <c r="J3511" s="11"/>
      <c r="K3511" s="11"/>
      <c r="L3511" s="11"/>
      <c r="M3511" s="11"/>
    </row>
    <row r="3512" spans="1:13">
      <c r="A3512" s="1" t="s">
        <v>3788</v>
      </c>
      <c r="B3512" s="3" t="s">
        <v>5567</v>
      </c>
      <c r="C3512" s="11" t="str">
        <f t="shared" si="216"/>
        <v>-</v>
      </c>
      <c r="D3512" s="11" t="str">
        <f t="shared" si="217"/>
        <v>-</v>
      </c>
      <c r="E3512" s="1" t="s">
        <v>1184</v>
      </c>
      <c r="F3512" s="11" t="str">
        <f t="shared" si="218"/>
        <v>-</v>
      </c>
      <c r="G3512" s="11" t="str">
        <f t="shared" si="219"/>
        <v>-</v>
      </c>
      <c r="I3512" s="11"/>
      <c r="J3512" s="11"/>
      <c r="K3512" s="11"/>
      <c r="L3512" s="11"/>
      <c r="M3512" s="11"/>
    </row>
    <row r="3513" spans="1:13">
      <c r="A3513" s="1" t="s">
        <v>3789</v>
      </c>
      <c r="B3513" s="3" t="s">
        <v>5567</v>
      </c>
      <c r="C3513" s="11" t="str">
        <f t="shared" si="216"/>
        <v>-</v>
      </c>
      <c r="D3513" s="11" t="str">
        <f t="shared" si="217"/>
        <v>-</v>
      </c>
      <c r="E3513" s="1" t="s">
        <v>1184</v>
      </c>
      <c r="F3513" s="11" t="str">
        <f t="shared" si="218"/>
        <v>-</v>
      </c>
      <c r="G3513" s="11" t="str">
        <f t="shared" si="219"/>
        <v>-</v>
      </c>
      <c r="I3513" s="11"/>
      <c r="J3513" s="11"/>
      <c r="K3513" s="11"/>
      <c r="L3513" s="11"/>
      <c r="M3513" s="11"/>
    </row>
    <row r="3514" spans="1:13">
      <c r="A3514" s="1" t="s">
        <v>3790</v>
      </c>
      <c r="B3514" s="3" t="s">
        <v>5567</v>
      </c>
      <c r="C3514" s="11" t="str">
        <f t="shared" si="216"/>
        <v>-</v>
      </c>
      <c r="D3514" s="11" t="str">
        <f t="shared" si="217"/>
        <v>-</v>
      </c>
      <c r="E3514" s="1" t="s">
        <v>1184</v>
      </c>
      <c r="F3514" s="11" t="str">
        <f t="shared" si="218"/>
        <v>-</v>
      </c>
      <c r="G3514" s="11" t="str">
        <f t="shared" si="219"/>
        <v>-</v>
      </c>
      <c r="I3514" s="11"/>
      <c r="J3514" s="11"/>
      <c r="K3514" s="11"/>
      <c r="L3514" s="11"/>
      <c r="M3514" s="11"/>
    </row>
    <row r="3515" spans="1:13">
      <c r="A3515" s="1" t="s">
        <v>3791</v>
      </c>
      <c r="B3515" s="3" t="s">
        <v>5567</v>
      </c>
      <c r="C3515" s="11" t="str">
        <f t="shared" si="216"/>
        <v>-</v>
      </c>
      <c r="D3515" s="11" t="str">
        <f t="shared" si="217"/>
        <v>-</v>
      </c>
      <c r="E3515" s="1" t="s">
        <v>1184</v>
      </c>
      <c r="F3515" s="11" t="str">
        <f t="shared" si="218"/>
        <v>-</v>
      </c>
      <c r="G3515" s="11" t="str">
        <f t="shared" si="219"/>
        <v>-</v>
      </c>
      <c r="I3515" s="11"/>
      <c r="J3515" s="11"/>
      <c r="K3515" s="11"/>
      <c r="L3515" s="11"/>
      <c r="M3515" s="11"/>
    </row>
    <row r="3516" spans="1:13">
      <c r="A3516" s="1" t="s">
        <v>4102</v>
      </c>
      <c r="B3516" s="3" t="s">
        <v>5567</v>
      </c>
      <c r="C3516" s="11" t="str">
        <f t="shared" si="216"/>
        <v>-</v>
      </c>
      <c r="D3516" s="11" t="str">
        <f t="shared" si="217"/>
        <v>-</v>
      </c>
      <c r="E3516" s="1" t="s">
        <v>1184</v>
      </c>
      <c r="F3516" s="11" t="str">
        <f t="shared" si="218"/>
        <v>-</v>
      </c>
      <c r="G3516" s="11" t="str">
        <f t="shared" si="219"/>
        <v>-</v>
      </c>
      <c r="I3516" s="11"/>
      <c r="J3516" s="11"/>
      <c r="K3516" s="11"/>
      <c r="L3516" s="11"/>
      <c r="M3516" s="11"/>
    </row>
    <row r="3517" spans="1:13">
      <c r="A3517" s="1" t="s">
        <v>4103</v>
      </c>
      <c r="B3517" s="3" t="s">
        <v>5567</v>
      </c>
      <c r="C3517" s="11" t="str">
        <f t="shared" si="216"/>
        <v>-</v>
      </c>
      <c r="D3517" s="11" t="str">
        <f t="shared" si="217"/>
        <v>-</v>
      </c>
      <c r="E3517" s="1" t="s">
        <v>1184</v>
      </c>
      <c r="F3517" s="11" t="str">
        <f t="shared" si="218"/>
        <v>-</v>
      </c>
      <c r="G3517" s="11" t="str">
        <f t="shared" si="219"/>
        <v>-</v>
      </c>
      <c r="I3517" s="11"/>
      <c r="J3517" s="11"/>
      <c r="K3517" s="11"/>
      <c r="L3517" s="11"/>
      <c r="M3517" s="11"/>
    </row>
    <row r="3518" spans="1:13">
      <c r="A3518" s="1" t="s">
        <v>4104</v>
      </c>
      <c r="B3518" s="3" t="s">
        <v>5567</v>
      </c>
      <c r="C3518" s="11" t="str">
        <f t="shared" si="216"/>
        <v>-</v>
      </c>
      <c r="D3518" s="11" t="str">
        <f t="shared" si="217"/>
        <v>-</v>
      </c>
      <c r="E3518" s="1" t="s">
        <v>1184</v>
      </c>
      <c r="F3518" s="11" t="str">
        <f t="shared" si="218"/>
        <v>-</v>
      </c>
      <c r="G3518" s="11" t="str">
        <f t="shared" si="219"/>
        <v>-</v>
      </c>
      <c r="I3518" s="11"/>
      <c r="J3518" s="11"/>
      <c r="K3518" s="11"/>
      <c r="L3518" s="11"/>
      <c r="M3518" s="11"/>
    </row>
    <row r="3519" spans="1:13">
      <c r="A3519" s="1" t="s">
        <v>4105</v>
      </c>
      <c r="B3519" s="3" t="s">
        <v>5567</v>
      </c>
      <c r="C3519" s="11" t="str">
        <f t="shared" si="216"/>
        <v>-</v>
      </c>
      <c r="D3519" s="11" t="str">
        <f t="shared" si="217"/>
        <v>-</v>
      </c>
      <c r="E3519" s="1" t="s">
        <v>1184</v>
      </c>
      <c r="F3519" s="11" t="str">
        <f t="shared" si="218"/>
        <v>-</v>
      </c>
      <c r="G3519" s="11" t="str">
        <f t="shared" si="219"/>
        <v>-</v>
      </c>
      <c r="I3519" s="11"/>
      <c r="J3519" s="11"/>
      <c r="K3519" s="11"/>
      <c r="L3519" s="11"/>
      <c r="M3519" s="11"/>
    </row>
    <row r="3520" spans="1:13">
      <c r="A3520" s="1" t="s">
        <v>4106</v>
      </c>
      <c r="B3520" s="3" t="s">
        <v>5567</v>
      </c>
      <c r="C3520" s="11" t="str">
        <f t="shared" si="216"/>
        <v>-</v>
      </c>
      <c r="D3520" s="11" t="str">
        <f t="shared" si="217"/>
        <v>-</v>
      </c>
      <c r="E3520" s="1" t="s">
        <v>1184</v>
      </c>
      <c r="F3520" s="11" t="str">
        <f t="shared" si="218"/>
        <v>-</v>
      </c>
      <c r="G3520" s="11" t="str">
        <f t="shared" si="219"/>
        <v>-</v>
      </c>
      <c r="I3520" s="11"/>
      <c r="J3520" s="11"/>
      <c r="K3520" s="11"/>
      <c r="L3520" s="11"/>
      <c r="M3520" s="11"/>
    </row>
    <row r="3521" spans="1:13">
      <c r="A3521" s="1" t="s">
        <v>4107</v>
      </c>
      <c r="B3521" s="3" t="s">
        <v>5567</v>
      </c>
      <c r="C3521" s="11" t="str">
        <f t="shared" si="216"/>
        <v>-</v>
      </c>
      <c r="D3521" s="11" t="str">
        <f t="shared" si="217"/>
        <v>-</v>
      </c>
      <c r="E3521" s="1" t="s">
        <v>1184</v>
      </c>
      <c r="F3521" s="11" t="str">
        <f t="shared" si="218"/>
        <v>-</v>
      </c>
      <c r="G3521" s="11" t="str">
        <f t="shared" si="219"/>
        <v>-</v>
      </c>
      <c r="I3521" s="11"/>
      <c r="J3521" s="11"/>
      <c r="K3521" s="11"/>
      <c r="L3521" s="11"/>
      <c r="M3521" s="11"/>
    </row>
    <row r="3522" spans="1:13">
      <c r="A3522" s="1" t="s">
        <v>4108</v>
      </c>
      <c r="B3522" s="3" t="s">
        <v>5567</v>
      </c>
      <c r="C3522" s="11" t="str">
        <f t="shared" si="216"/>
        <v>-</v>
      </c>
      <c r="D3522" s="11" t="str">
        <f t="shared" si="217"/>
        <v>-</v>
      </c>
      <c r="E3522" s="1" t="s">
        <v>1184</v>
      </c>
      <c r="F3522" s="11" t="str">
        <f t="shared" si="218"/>
        <v>-</v>
      </c>
      <c r="G3522" s="11" t="str">
        <f t="shared" si="219"/>
        <v>-</v>
      </c>
      <c r="I3522" s="11"/>
      <c r="J3522" s="11"/>
      <c r="K3522" s="11"/>
      <c r="L3522" s="11"/>
      <c r="M3522" s="11"/>
    </row>
    <row r="3523" spans="1:13">
      <c r="A3523" s="1" t="s">
        <v>4109</v>
      </c>
      <c r="B3523" s="3" t="s">
        <v>5567</v>
      </c>
      <c r="C3523" s="11" t="str">
        <f t="shared" ref="C3523:C3586" si="220">IF(OR(IFERROR(SEARCH("*aquisiç*",$B3523,1),0),IFERROR(SEARCH("*compra*",$B3523,1),0),IFERROR(SEARCH("*adquiri*",$B3523,1),0),IFERROR(SEARCH("*licita*",$B3523,1),0),IFERROR(SEARCH("*transporte*escolar*",$B3523,1),0),IFERROR(SEARCH("*PNATE*",$B3523,1),0),IFERROR(SEARCH("*Programa*Transporte*Escolar*",$B3523,1),0),IFERROR(SEARCH("*medicamento*PEAF*",$B3523,1),0)),"Compras","-")</f>
        <v>-</v>
      </c>
      <c r="D3523" s="11" t="str">
        <f t="shared" ref="D3523:D3586" si="221">IF(OR(IFERROR(SEARCH("*constru*",$B3523,1),0),IFERROR(SEARCH("*ampliaç*",$B3523,1),0),IFERROR(SEARCH("*reforma*",$B3523,1),0),IFERROR(SEARCH("*obra*",$B3523,1),0),AND(IFERROR(SEARCH("*PSF*",$B3523,1),0)=0,IFERROR(SEARCH("*implantação*",$B3523,1),0)),IFERROR(SEARCH("*melhoria*sanitária*",$B3523,1),0),IFERROR(SEARCH("*módulo*sanitário*",$B3523,1),0),IFERROR(SEARCH("*melhoria*física*",$B3523,1),0),IFERROR(SEARCH("*abastecimento*água*",$B3523,1),0),IFERROR(SEARCH("*benfeitoria*",$B3523,1),0),IFERROR(SEARCH("*esgot*",$B3523,1),0)),"Obras","-")</f>
        <v>-</v>
      </c>
      <c r="E3523" s="1" t="s">
        <v>1184</v>
      </c>
      <c r="F3523" s="11" t="str">
        <f t="shared" ref="F3523:F3586" si="222">IFERROR(INDEX($A$2:$D$4893,MATCH($E3523,$A$2:$A$4893,),3),"-")</f>
        <v>-</v>
      </c>
      <c r="G3523" s="11" t="str">
        <f t="shared" ref="G3523:G3586" si="223">IFERROR(INDEX($A$2:$D$4893,MATCH($E3523,$A$2:$A$4893,),4),"-")</f>
        <v>-</v>
      </c>
      <c r="I3523" s="11"/>
      <c r="J3523" s="11"/>
      <c r="K3523" s="11"/>
      <c r="L3523" s="11"/>
      <c r="M3523" s="11"/>
    </row>
    <row r="3524" spans="1:13">
      <c r="A3524" s="1" t="s">
        <v>4110</v>
      </c>
      <c r="B3524" s="3" t="s">
        <v>5567</v>
      </c>
      <c r="C3524" s="11" t="str">
        <f t="shared" si="220"/>
        <v>-</v>
      </c>
      <c r="D3524" s="11" t="str">
        <f t="shared" si="221"/>
        <v>-</v>
      </c>
      <c r="E3524" s="1" t="s">
        <v>1184</v>
      </c>
      <c r="F3524" s="11" t="str">
        <f t="shared" si="222"/>
        <v>-</v>
      </c>
      <c r="G3524" s="11" t="str">
        <f t="shared" si="223"/>
        <v>-</v>
      </c>
      <c r="I3524" s="11"/>
      <c r="J3524" s="11"/>
      <c r="K3524" s="11"/>
      <c r="L3524" s="11"/>
      <c r="M3524" s="11"/>
    </row>
    <row r="3525" spans="1:13">
      <c r="A3525" s="1" t="s">
        <v>3801</v>
      </c>
      <c r="B3525" s="3" t="s">
        <v>5567</v>
      </c>
      <c r="C3525" s="11" t="str">
        <f t="shared" si="220"/>
        <v>-</v>
      </c>
      <c r="D3525" s="11" t="str">
        <f t="shared" si="221"/>
        <v>-</v>
      </c>
      <c r="E3525" s="1" t="s">
        <v>1184</v>
      </c>
      <c r="F3525" s="11" t="str">
        <f t="shared" si="222"/>
        <v>-</v>
      </c>
      <c r="G3525" s="11" t="str">
        <f t="shared" si="223"/>
        <v>-</v>
      </c>
      <c r="I3525" s="11"/>
      <c r="J3525" s="11"/>
      <c r="K3525" s="11"/>
      <c r="L3525" s="11"/>
      <c r="M3525" s="11"/>
    </row>
    <row r="3526" spans="1:13">
      <c r="A3526" s="1" t="s">
        <v>3802</v>
      </c>
      <c r="B3526" s="3" t="s">
        <v>5567</v>
      </c>
      <c r="C3526" s="11" t="str">
        <f t="shared" si="220"/>
        <v>-</v>
      </c>
      <c r="D3526" s="11" t="str">
        <f t="shared" si="221"/>
        <v>-</v>
      </c>
      <c r="E3526" s="1" t="s">
        <v>1184</v>
      </c>
      <c r="F3526" s="11" t="str">
        <f t="shared" si="222"/>
        <v>-</v>
      </c>
      <c r="G3526" s="11" t="str">
        <f t="shared" si="223"/>
        <v>-</v>
      </c>
      <c r="I3526" s="11"/>
      <c r="J3526" s="11"/>
      <c r="K3526" s="11"/>
      <c r="L3526" s="11"/>
      <c r="M3526" s="11"/>
    </row>
    <row r="3527" spans="1:13">
      <c r="A3527" s="1" t="s">
        <v>3803</v>
      </c>
      <c r="B3527" s="3" t="s">
        <v>5567</v>
      </c>
      <c r="C3527" s="11" t="str">
        <f t="shared" si="220"/>
        <v>-</v>
      </c>
      <c r="D3527" s="11" t="str">
        <f t="shared" si="221"/>
        <v>-</v>
      </c>
      <c r="E3527" s="1" t="s">
        <v>1184</v>
      </c>
      <c r="F3527" s="11" t="str">
        <f t="shared" si="222"/>
        <v>-</v>
      </c>
      <c r="G3527" s="11" t="str">
        <f t="shared" si="223"/>
        <v>-</v>
      </c>
      <c r="I3527" s="11"/>
      <c r="J3527" s="11"/>
      <c r="K3527" s="11"/>
      <c r="L3527" s="11"/>
      <c r="M3527" s="11"/>
    </row>
    <row r="3528" spans="1:13">
      <c r="A3528" s="1" t="s">
        <v>3804</v>
      </c>
      <c r="B3528" s="3" t="s">
        <v>5567</v>
      </c>
      <c r="C3528" s="11" t="str">
        <f t="shared" si="220"/>
        <v>-</v>
      </c>
      <c r="D3528" s="11" t="str">
        <f t="shared" si="221"/>
        <v>-</v>
      </c>
      <c r="E3528" s="1" t="s">
        <v>1184</v>
      </c>
      <c r="F3528" s="11" t="str">
        <f t="shared" si="222"/>
        <v>-</v>
      </c>
      <c r="G3528" s="11" t="str">
        <f t="shared" si="223"/>
        <v>-</v>
      </c>
      <c r="I3528" s="11"/>
      <c r="J3528" s="11"/>
      <c r="K3528" s="11"/>
      <c r="L3528" s="11"/>
      <c r="M3528" s="11"/>
    </row>
    <row r="3529" spans="1:13">
      <c r="A3529" s="1" t="s">
        <v>3805</v>
      </c>
      <c r="B3529" s="3" t="s">
        <v>5567</v>
      </c>
      <c r="C3529" s="11" t="str">
        <f t="shared" si="220"/>
        <v>-</v>
      </c>
      <c r="D3529" s="11" t="str">
        <f t="shared" si="221"/>
        <v>-</v>
      </c>
      <c r="E3529" s="1" t="s">
        <v>1185</v>
      </c>
      <c r="F3529" s="11" t="str">
        <f t="shared" si="222"/>
        <v>-</v>
      </c>
      <c r="G3529" s="11" t="str">
        <f t="shared" si="223"/>
        <v>-</v>
      </c>
      <c r="I3529" s="11"/>
      <c r="J3529" s="11"/>
      <c r="K3529" s="11"/>
      <c r="L3529" s="11"/>
      <c r="M3529" s="11"/>
    </row>
    <row r="3530" spans="1:13">
      <c r="A3530" s="1" t="s">
        <v>3806</v>
      </c>
      <c r="B3530" s="3" t="s">
        <v>5567</v>
      </c>
      <c r="C3530" s="11" t="str">
        <f t="shared" si="220"/>
        <v>-</v>
      </c>
      <c r="D3530" s="11" t="str">
        <f t="shared" si="221"/>
        <v>-</v>
      </c>
      <c r="E3530" s="1" t="s">
        <v>1185</v>
      </c>
      <c r="F3530" s="11" t="str">
        <f t="shared" si="222"/>
        <v>-</v>
      </c>
      <c r="G3530" s="11" t="str">
        <f t="shared" si="223"/>
        <v>-</v>
      </c>
      <c r="I3530" s="11"/>
      <c r="J3530" s="11"/>
      <c r="K3530" s="11"/>
      <c r="L3530" s="11"/>
      <c r="M3530" s="11"/>
    </row>
    <row r="3531" spans="1:13">
      <c r="A3531" s="1" t="s">
        <v>3807</v>
      </c>
      <c r="B3531" s="3" t="s">
        <v>5567</v>
      </c>
      <c r="C3531" s="11" t="str">
        <f t="shared" si="220"/>
        <v>-</v>
      </c>
      <c r="D3531" s="11" t="str">
        <f t="shared" si="221"/>
        <v>-</v>
      </c>
      <c r="E3531" s="1" t="s">
        <v>1185</v>
      </c>
      <c r="F3531" s="11" t="str">
        <f t="shared" si="222"/>
        <v>-</v>
      </c>
      <c r="G3531" s="11" t="str">
        <f t="shared" si="223"/>
        <v>-</v>
      </c>
      <c r="I3531" s="11"/>
      <c r="J3531" s="11"/>
      <c r="K3531" s="11"/>
      <c r="L3531" s="11"/>
      <c r="M3531" s="11"/>
    </row>
    <row r="3532" spans="1:13">
      <c r="A3532" s="1" t="s">
        <v>3808</v>
      </c>
      <c r="B3532" s="3" t="s">
        <v>5567</v>
      </c>
      <c r="C3532" s="11" t="str">
        <f t="shared" si="220"/>
        <v>-</v>
      </c>
      <c r="D3532" s="11" t="str">
        <f t="shared" si="221"/>
        <v>-</v>
      </c>
      <c r="E3532" s="1" t="s">
        <v>1185</v>
      </c>
      <c r="F3532" s="11" t="str">
        <f t="shared" si="222"/>
        <v>-</v>
      </c>
      <c r="G3532" s="11" t="str">
        <f t="shared" si="223"/>
        <v>-</v>
      </c>
      <c r="I3532" s="11"/>
      <c r="J3532" s="11"/>
      <c r="K3532" s="11"/>
      <c r="L3532" s="11"/>
      <c r="M3532" s="11"/>
    </row>
    <row r="3533" spans="1:13">
      <c r="A3533" s="1" t="s">
        <v>3809</v>
      </c>
      <c r="B3533" s="3" t="s">
        <v>5567</v>
      </c>
      <c r="C3533" s="11" t="str">
        <f t="shared" si="220"/>
        <v>-</v>
      </c>
      <c r="D3533" s="11" t="str">
        <f t="shared" si="221"/>
        <v>-</v>
      </c>
      <c r="E3533" s="1" t="s">
        <v>1185</v>
      </c>
      <c r="F3533" s="11" t="str">
        <f t="shared" si="222"/>
        <v>-</v>
      </c>
      <c r="G3533" s="11" t="str">
        <f t="shared" si="223"/>
        <v>-</v>
      </c>
      <c r="I3533" s="11"/>
      <c r="J3533" s="11"/>
      <c r="K3533" s="11"/>
      <c r="L3533" s="11"/>
      <c r="M3533" s="11"/>
    </row>
    <row r="3534" spans="1:13">
      <c r="A3534" s="1" t="s">
        <v>3810</v>
      </c>
      <c r="B3534" s="3" t="s">
        <v>5567</v>
      </c>
      <c r="C3534" s="11" t="str">
        <f t="shared" si="220"/>
        <v>-</v>
      </c>
      <c r="D3534" s="11" t="str">
        <f t="shared" si="221"/>
        <v>-</v>
      </c>
      <c r="E3534" s="1" t="s">
        <v>1185</v>
      </c>
      <c r="F3534" s="11" t="str">
        <f t="shared" si="222"/>
        <v>-</v>
      </c>
      <c r="G3534" s="11" t="str">
        <f t="shared" si="223"/>
        <v>-</v>
      </c>
      <c r="I3534" s="11"/>
      <c r="J3534" s="11"/>
      <c r="K3534" s="11"/>
      <c r="L3534" s="11"/>
      <c r="M3534" s="11"/>
    </row>
    <row r="3535" spans="1:13">
      <c r="A3535" s="1" t="s">
        <v>3811</v>
      </c>
      <c r="B3535" s="3" t="s">
        <v>5567</v>
      </c>
      <c r="C3535" s="11" t="str">
        <f t="shared" si="220"/>
        <v>-</v>
      </c>
      <c r="D3535" s="11" t="str">
        <f t="shared" si="221"/>
        <v>-</v>
      </c>
      <c r="E3535" s="1" t="s">
        <v>1185</v>
      </c>
      <c r="F3535" s="11" t="str">
        <f t="shared" si="222"/>
        <v>-</v>
      </c>
      <c r="G3535" s="11" t="str">
        <f t="shared" si="223"/>
        <v>-</v>
      </c>
      <c r="I3535" s="11"/>
      <c r="J3535" s="11"/>
      <c r="K3535" s="11"/>
      <c r="L3535" s="11"/>
      <c r="M3535" s="11"/>
    </row>
    <row r="3536" spans="1:13">
      <c r="A3536" s="1" t="s">
        <v>3812</v>
      </c>
      <c r="B3536" s="3" t="s">
        <v>5567</v>
      </c>
      <c r="C3536" s="11" t="str">
        <f t="shared" si="220"/>
        <v>-</v>
      </c>
      <c r="D3536" s="11" t="str">
        <f t="shared" si="221"/>
        <v>-</v>
      </c>
      <c r="E3536" s="1" t="s">
        <v>1185</v>
      </c>
      <c r="F3536" s="11" t="str">
        <f t="shared" si="222"/>
        <v>-</v>
      </c>
      <c r="G3536" s="11" t="str">
        <f t="shared" si="223"/>
        <v>-</v>
      </c>
      <c r="I3536" s="11"/>
      <c r="J3536" s="11"/>
      <c r="K3536" s="11"/>
      <c r="L3536" s="11"/>
      <c r="M3536" s="11"/>
    </row>
    <row r="3537" spans="1:13">
      <c r="A3537" s="1" t="s">
        <v>3813</v>
      </c>
      <c r="B3537" s="3" t="s">
        <v>5567</v>
      </c>
      <c r="C3537" s="11" t="str">
        <f t="shared" si="220"/>
        <v>-</v>
      </c>
      <c r="D3537" s="11" t="str">
        <f t="shared" si="221"/>
        <v>-</v>
      </c>
      <c r="E3537" s="1" t="s">
        <v>1185</v>
      </c>
      <c r="F3537" s="11" t="str">
        <f t="shared" si="222"/>
        <v>-</v>
      </c>
      <c r="G3537" s="11" t="str">
        <f t="shared" si="223"/>
        <v>-</v>
      </c>
      <c r="I3537" s="11"/>
      <c r="J3537" s="11"/>
      <c r="K3537" s="11"/>
      <c r="L3537" s="11"/>
      <c r="M3537" s="11"/>
    </row>
    <row r="3538" spans="1:13">
      <c r="A3538" s="1" t="s">
        <v>3814</v>
      </c>
      <c r="B3538" s="3" t="s">
        <v>5567</v>
      </c>
      <c r="C3538" s="11" t="str">
        <f t="shared" si="220"/>
        <v>-</v>
      </c>
      <c r="D3538" s="11" t="str">
        <f t="shared" si="221"/>
        <v>-</v>
      </c>
      <c r="E3538" s="1" t="s">
        <v>1186</v>
      </c>
      <c r="F3538" s="11" t="str">
        <f t="shared" si="222"/>
        <v>-</v>
      </c>
      <c r="G3538" s="11" t="str">
        <f t="shared" si="223"/>
        <v>-</v>
      </c>
      <c r="I3538" s="11"/>
      <c r="J3538" s="11"/>
      <c r="K3538" s="11"/>
      <c r="L3538" s="11"/>
      <c r="M3538" s="11"/>
    </row>
    <row r="3539" spans="1:13">
      <c r="A3539" s="1" t="s">
        <v>3815</v>
      </c>
      <c r="B3539" s="3" t="s">
        <v>5567</v>
      </c>
      <c r="C3539" s="11" t="str">
        <f t="shared" si="220"/>
        <v>-</v>
      </c>
      <c r="D3539" s="11" t="str">
        <f t="shared" si="221"/>
        <v>-</v>
      </c>
      <c r="E3539" s="1" t="s">
        <v>1186</v>
      </c>
      <c r="F3539" s="11" t="str">
        <f t="shared" si="222"/>
        <v>-</v>
      </c>
      <c r="G3539" s="11" t="str">
        <f t="shared" si="223"/>
        <v>-</v>
      </c>
      <c r="I3539" s="11"/>
      <c r="J3539" s="11"/>
      <c r="K3539" s="11"/>
      <c r="L3539" s="11"/>
      <c r="M3539" s="11"/>
    </row>
    <row r="3540" spans="1:13">
      <c r="A3540" s="1" t="s">
        <v>3816</v>
      </c>
      <c r="B3540" s="3" t="s">
        <v>5567</v>
      </c>
      <c r="C3540" s="11" t="str">
        <f t="shared" si="220"/>
        <v>-</v>
      </c>
      <c r="D3540" s="11" t="str">
        <f t="shared" si="221"/>
        <v>-</v>
      </c>
      <c r="E3540" s="1" t="s">
        <v>1186</v>
      </c>
      <c r="F3540" s="11" t="str">
        <f t="shared" si="222"/>
        <v>-</v>
      </c>
      <c r="G3540" s="11" t="str">
        <f t="shared" si="223"/>
        <v>-</v>
      </c>
      <c r="I3540" s="11"/>
      <c r="J3540" s="11"/>
      <c r="K3540" s="11"/>
      <c r="L3540" s="11"/>
      <c r="M3540" s="11"/>
    </row>
    <row r="3541" spans="1:13">
      <c r="A3541" s="1" t="s">
        <v>3817</v>
      </c>
      <c r="B3541" s="3" t="s">
        <v>5567</v>
      </c>
      <c r="C3541" s="11" t="str">
        <f t="shared" si="220"/>
        <v>-</v>
      </c>
      <c r="D3541" s="11" t="str">
        <f t="shared" si="221"/>
        <v>-</v>
      </c>
      <c r="E3541" s="1" t="s">
        <v>1186</v>
      </c>
      <c r="F3541" s="11" t="str">
        <f t="shared" si="222"/>
        <v>-</v>
      </c>
      <c r="G3541" s="11" t="str">
        <f t="shared" si="223"/>
        <v>-</v>
      </c>
      <c r="I3541" s="11"/>
      <c r="J3541" s="11"/>
      <c r="K3541" s="11"/>
      <c r="L3541" s="11"/>
      <c r="M3541" s="11"/>
    </row>
    <row r="3542" spans="1:13">
      <c r="A3542" s="1" t="s">
        <v>3818</v>
      </c>
      <c r="B3542" s="3" t="s">
        <v>5567</v>
      </c>
      <c r="C3542" s="11" t="str">
        <f t="shared" si="220"/>
        <v>-</v>
      </c>
      <c r="D3542" s="11" t="str">
        <f t="shared" si="221"/>
        <v>-</v>
      </c>
      <c r="E3542" s="1" t="s">
        <v>1186</v>
      </c>
      <c r="F3542" s="11" t="str">
        <f t="shared" si="222"/>
        <v>-</v>
      </c>
      <c r="G3542" s="11" t="str">
        <f t="shared" si="223"/>
        <v>-</v>
      </c>
      <c r="I3542" s="11"/>
      <c r="J3542" s="11"/>
      <c r="K3542" s="11"/>
      <c r="L3542" s="11"/>
      <c r="M3542" s="11"/>
    </row>
    <row r="3543" spans="1:13">
      <c r="A3543" s="1" t="s">
        <v>3819</v>
      </c>
      <c r="B3543" s="3" t="s">
        <v>5567</v>
      </c>
      <c r="C3543" s="11" t="str">
        <f t="shared" si="220"/>
        <v>-</v>
      </c>
      <c r="D3543" s="11" t="str">
        <f t="shared" si="221"/>
        <v>-</v>
      </c>
      <c r="E3543" s="1" t="s">
        <v>1186</v>
      </c>
      <c r="F3543" s="11" t="str">
        <f t="shared" si="222"/>
        <v>-</v>
      </c>
      <c r="G3543" s="11" t="str">
        <f t="shared" si="223"/>
        <v>-</v>
      </c>
      <c r="I3543" s="11"/>
      <c r="J3543" s="11"/>
      <c r="K3543" s="11"/>
      <c r="L3543" s="11"/>
      <c r="M3543" s="11"/>
    </row>
    <row r="3544" spans="1:13">
      <c r="A3544" s="1" t="s">
        <v>3820</v>
      </c>
      <c r="B3544" s="3" t="s">
        <v>5567</v>
      </c>
      <c r="C3544" s="11" t="str">
        <f t="shared" si="220"/>
        <v>-</v>
      </c>
      <c r="D3544" s="11" t="str">
        <f t="shared" si="221"/>
        <v>-</v>
      </c>
      <c r="E3544" s="1" t="s">
        <v>1472</v>
      </c>
      <c r="F3544" s="11" t="str">
        <f t="shared" si="222"/>
        <v>-</v>
      </c>
      <c r="G3544" s="11" t="str">
        <f t="shared" si="223"/>
        <v>-</v>
      </c>
      <c r="I3544" s="11"/>
      <c r="J3544" s="11"/>
      <c r="K3544" s="11"/>
      <c r="L3544" s="11"/>
      <c r="M3544" s="11"/>
    </row>
    <row r="3545" spans="1:13">
      <c r="A3545" s="1" t="s">
        <v>3821</v>
      </c>
      <c r="B3545" s="3" t="s">
        <v>5567</v>
      </c>
      <c r="C3545" s="11" t="str">
        <f t="shared" si="220"/>
        <v>-</v>
      </c>
      <c r="D3545" s="11" t="str">
        <f t="shared" si="221"/>
        <v>-</v>
      </c>
      <c r="E3545" s="1" t="s">
        <v>1472</v>
      </c>
      <c r="F3545" s="11" t="str">
        <f t="shared" si="222"/>
        <v>-</v>
      </c>
      <c r="G3545" s="11" t="str">
        <f t="shared" si="223"/>
        <v>-</v>
      </c>
      <c r="I3545" s="11"/>
      <c r="J3545" s="11"/>
      <c r="K3545" s="11"/>
      <c r="L3545" s="11"/>
      <c r="M3545" s="11"/>
    </row>
    <row r="3546" spans="1:13">
      <c r="A3546" s="1" t="s">
        <v>3822</v>
      </c>
      <c r="B3546" s="3" t="s">
        <v>5567</v>
      </c>
      <c r="C3546" s="11" t="str">
        <f t="shared" si="220"/>
        <v>-</v>
      </c>
      <c r="D3546" s="11" t="str">
        <f t="shared" si="221"/>
        <v>-</v>
      </c>
      <c r="E3546" s="1" t="s">
        <v>1472</v>
      </c>
      <c r="F3546" s="11" t="str">
        <f t="shared" si="222"/>
        <v>-</v>
      </c>
      <c r="G3546" s="11" t="str">
        <f t="shared" si="223"/>
        <v>-</v>
      </c>
      <c r="I3546" s="11"/>
      <c r="J3546" s="11"/>
      <c r="K3546" s="11"/>
      <c r="L3546" s="11"/>
      <c r="M3546" s="11"/>
    </row>
    <row r="3547" spans="1:13">
      <c r="A3547" s="1" t="s">
        <v>3823</v>
      </c>
      <c r="B3547" s="3" t="s">
        <v>5567</v>
      </c>
      <c r="C3547" s="11" t="str">
        <f t="shared" si="220"/>
        <v>-</v>
      </c>
      <c r="D3547" s="11" t="str">
        <f t="shared" si="221"/>
        <v>-</v>
      </c>
      <c r="E3547" s="1" t="s">
        <v>1472</v>
      </c>
      <c r="F3547" s="11" t="str">
        <f t="shared" si="222"/>
        <v>-</v>
      </c>
      <c r="G3547" s="11" t="str">
        <f t="shared" si="223"/>
        <v>-</v>
      </c>
      <c r="I3547" s="11"/>
      <c r="J3547" s="11"/>
      <c r="K3547" s="11"/>
      <c r="L3547" s="11"/>
      <c r="M3547" s="11"/>
    </row>
    <row r="3548" spans="1:13">
      <c r="A3548" s="1" t="s">
        <v>3824</v>
      </c>
      <c r="B3548" s="3" t="s">
        <v>5567</v>
      </c>
      <c r="C3548" s="11" t="str">
        <f t="shared" si="220"/>
        <v>-</v>
      </c>
      <c r="D3548" s="11" t="str">
        <f t="shared" si="221"/>
        <v>-</v>
      </c>
      <c r="E3548" s="1" t="s">
        <v>1472</v>
      </c>
      <c r="F3548" s="11" t="str">
        <f t="shared" si="222"/>
        <v>-</v>
      </c>
      <c r="G3548" s="11" t="str">
        <f t="shared" si="223"/>
        <v>-</v>
      </c>
      <c r="I3548" s="11"/>
      <c r="J3548" s="11"/>
      <c r="K3548" s="11"/>
      <c r="L3548" s="11"/>
      <c r="M3548" s="11"/>
    </row>
    <row r="3549" spans="1:13">
      <c r="A3549" s="1" t="s">
        <v>3825</v>
      </c>
      <c r="B3549" s="3" t="s">
        <v>5567</v>
      </c>
      <c r="C3549" s="11" t="str">
        <f t="shared" si="220"/>
        <v>-</v>
      </c>
      <c r="D3549" s="11" t="str">
        <f t="shared" si="221"/>
        <v>-</v>
      </c>
      <c r="E3549" s="1" t="s">
        <v>1472</v>
      </c>
      <c r="F3549" s="11" t="str">
        <f t="shared" si="222"/>
        <v>-</v>
      </c>
      <c r="G3549" s="11" t="str">
        <f t="shared" si="223"/>
        <v>-</v>
      </c>
      <c r="I3549" s="11"/>
      <c r="J3549" s="11"/>
      <c r="K3549" s="11"/>
      <c r="L3549" s="11"/>
      <c r="M3549" s="11"/>
    </row>
    <row r="3550" spans="1:13">
      <c r="A3550" s="1" t="s">
        <v>3826</v>
      </c>
      <c r="B3550" s="3" t="s">
        <v>5567</v>
      </c>
      <c r="C3550" s="11" t="str">
        <f t="shared" si="220"/>
        <v>-</v>
      </c>
      <c r="D3550" s="11" t="str">
        <f t="shared" si="221"/>
        <v>-</v>
      </c>
      <c r="E3550" s="1" t="s">
        <v>1187</v>
      </c>
      <c r="F3550" s="11" t="str">
        <f t="shared" si="222"/>
        <v>-</v>
      </c>
      <c r="G3550" s="11" t="str">
        <f t="shared" si="223"/>
        <v>-</v>
      </c>
      <c r="I3550" s="11"/>
      <c r="J3550" s="11"/>
      <c r="K3550" s="11"/>
      <c r="L3550" s="11"/>
      <c r="M3550" s="11"/>
    </row>
    <row r="3551" spans="1:13">
      <c r="A3551" s="1" t="s">
        <v>3827</v>
      </c>
      <c r="B3551" s="3" t="s">
        <v>5567</v>
      </c>
      <c r="C3551" s="11" t="str">
        <f t="shared" si="220"/>
        <v>-</v>
      </c>
      <c r="D3551" s="11" t="str">
        <f t="shared" si="221"/>
        <v>-</v>
      </c>
      <c r="E3551" s="1" t="s">
        <v>1187</v>
      </c>
      <c r="F3551" s="11" t="str">
        <f t="shared" si="222"/>
        <v>-</v>
      </c>
      <c r="G3551" s="11" t="str">
        <f t="shared" si="223"/>
        <v>-</v>
      </c>
      <c r="I3551" s="11"/>
      <c r="J3551" s="11"/>
      <c r="K3551" s="11"/>
      <c r="L3551" s="11"/>
      <c r="M3551" s="11"/>
    </row>
    <row r="3552" spans="1:13">
      <c r="A3552" s="1" t="s">
        <v>3828</v>
      </c>
      <c r="B3552" s="3" t="s">
        <v>5567</v>
      </c>
      <c r="C3552" s="11" t="str">
        <f t="shared" si="220"/>
        <v>-</v>
      </c>
      <c r="D3552" s="11" t="str">
        <f t="shared" si="221"/>
        <v>-</v>
      </c>
      <c r="E3552" s="1" t="s">
        <v>1187</v>
      </c>
      <c r="F3552" s="11" t="str">
        <f t="shared" si="222"/>
        <v>-</v>
      </c>
      <c r="G3552" s="11" t="str">
        <f t="shared" si="223"/>
        <v>-</v>
      </c>
      <c r="I3552" s="11"/>
      <c r="J3552" s="11"/>
      <c r="K3552" s="11"/>
      <c r="L3552" s="11"/>
      <c r="M3552" s="11"/>
    </row>
    <row r="3553" spans="1:13">
      <c r="A3553" s="1" t="s">
        <v>3829</v>
      </c>
      <c r="B3553" s="3" t="s">
        <v>5567</v>
      </c>
      <c r="C3553" s="11" t="str">
        <f t="shared" si="220"/>
        <v>-</v>
      </c>
      <c r="D3553" s="11" t="str">
        <f t="shared" si="221"/>
        <v>-</v>
      </c>
      <c r="E3553" s="1" t="s">
        <v>1187</v>
      </c>
      <c r="F3553" s="11" t="str">
        <f t="shared" si="222"/>
        <v>-</v>
      </c>
      <c r="G3553" s="11" t="str">
        <f t="shared" si="223"/>
        <v>-</v>
      </c>
      <c r="I3553" s="11"/>
      <c r="J3553" s="11"/>
      <c r="K3553" s="11"/>
      <c r="L3553" s="11"/>
      <c r="M3553" s="11"/>
    </row>
    <row r="3554" spans="1:13">
      <c r="A3554" s="1" t="s">
        <v>3830</v>
      </c>
      <c r="B3554" s="3" t="s">
        <v>5567</v>
      </c>
      <c r="C3554" s="11" t="str">
        <f t="shared" si="220"/>
        <v>-</v>
      </c>
      <c r="D3554" s="11" t="str">
        <f t="shared" si="221"/>
        <v>-</v>
      </c>
      <c r="E3554" s="1" t="s">
        <v>1187</v>
      </c>
      <c r="F3554" s="11" t="str">
        <f t="shared" si="222"/>
        <v>-</v>
      </c>
      <c r="G3554" s="11" t="str">
        <f t="shared" si="223"/>
        <v>-</v>
      </c>
      <c r="I3554" s="11"/>
      <c r="J3554" s="11"/>
      <c r="K3554" s="11"/>
      <c r="L3554" s="11"/>
      <c r="M3554" s="11"/>
    </row>
    <row r="3555" spans="1:13">
      <c r="A3555" s="1" t="s">
        <v>3831</v>
      </c>
      <c r="B3555" s="3" t="s">
        <v>5567</v>
      </c>
      <c r="C3555" s="11" t="str">
        <f t="shared" si="220"/>
        <v>-</v>
      </c>
      <c r="D3555" s="11" t="str">
        <f t="shared" si="221"/>
        <v>-</v>
      </c>
      <c r="E3555" s="1" t="s">
        <v>1188</v>
      </c>
      <c r="F3555" s="11" t="str">
        <f t="shared" si="222"/>
        <v>-</v>
      </c>
      <c r="G3555" s="11" t="str">
        <f t="shared" si="223"/>
        <v>-</v>
      </c>
      <c r="I3555" s="11"/>
      <c r="J3555" s="11"/>
      <c r="K3555" s="11"/>
      <c r="L3555" s="11"/>
      <c r="M3555" s="11"/>
    </row>
    <row r="3556" spans="1:13">
      <c r="A3556" s="1" t="s">
        <v>3832</v>
      </c>
      <c r="B3556" s="3" t="s">
        <v>5567</v>
      </c>
      <c r="C3556" s="11" t="str">
        <f t="shared" si="220"/>
        <v>-</v>
      </c>
      <c r="D3556" s="11" t="str">
        <f t="shared" si="221"/>
        <v>-</v>
      </c>
      <c r="E3556" s="1" t="s">
        <v>1188</v>
      </c>
      <c r="F3556" s="11" t="str">
        <f t="shared" si="222"/>
        <v>-</v>
      </c>
      <c r="G3556" s="11" t="str">
        <f t="shared" si="223"/>
        <v>-</v>
      </c>
      <c r="I3556" s="11"/>
      <c r="J3556" s="11"/>
      <c r="K3556" s="11"/>
      <c r="L3556" s="11"/>
      <c r="M3556" s="11"/>
    </row>
    <row r="3557" spans="1:13">
      <c r="A3557" s="1" t="s">
        <v>3833</v>
      </c>
      <c r="B3557" s="3" t="s">
        <v>5567</v>
      </c>
      <c r="C3557" s="11" t="str">
        <f t="shared" si="220"/>
        <v>-</v>
      </c>
      <c r="D3557" s="11" t="str">
        <f t="shared" si="221"/>
        <v>-</v>
      </c>
      <c r="E3557" s="1" t="s">
        <v>1188</v>
      </c>
      <c r="F3557" s="11" t="str">
        <f t="shared" si="222"/>
        <v>-</v>
      </c>
      <c r="G3557" s="11" t="str">
        <f t="shared" si="223"/>
        <v>-</v>
      </c>
      <c r="I3557" s="11"/>
      <c r="J3557" s="11"/>
      <c r="K3557" s="11"/>
      <c r="L3557" s="11"/>
      <c r="M3557" s="11"/>
    </row>
    <row r="3558" spans="1:13">
      <c r="A3558" s="1" t="s">
        <v>3834</v>
      </c>
      <c r="B3558" s="3" t="s">
        <v>5567</v>
      </c>
      <c r="C3558" s="11" t="str">
        <f t="shared" si="220"/>
        <v>-</v>
      </c>
      <c r="D3558" s="11" t="str">
        <f t="shared" si="221"/>
        <v>-</v>
      </c>
      <c r="E3558" s="1" t="s">
        <v>1188</v>
      </c>
      <c r="F3558" s="11" t="str">
        <f t="shared" si="222"/>
        <v>-</v>
      </c>
      <c r="G3558" s="11" t="str">
        <f t="shared" si="223"/>
        <v>-</v>
      </c>
      <c r="I3558" s="11"/>
      <c r="J3558" s="11"/>
      <c r="K3558" s="11"/>
      <c r="L3558" s="11"/>
      <c r="M3558" s="11"/>
    </row>
    <row r="3559" spans="1:13">
      <c r="A3559" s="1" t="s">
        <v>3835</v>
      </c>
      <c r="B3559" s="3" t="s">
        <v>5567</v>
      </c>
      <c r="C3559" s="11" t="str">
        <f t="shared" si="220"/>
        <v>-</v>
      </c>
      <c r="D3559" s="11" t="str">
        <f t="shared" si="221"/>
        <v>-</v>
      </c>
      <c r="E3559" s="1" t="s">
        <v>1188</v>
      </c>
      <c r="F3559" s="11" t="str">
        <f t="shared" si="222"/>
        <v>-</v>
      </c>
      <c r="G3559" s="11" t="str">
        <f t="shared" si="223"/>
        <v>-</v>
      </c>
      <c r="I3559" s="11"/>
      <c r="J3559" s="11"/>
      <c r="K3559" s="11"/>
      <c r="L3559" s="11"/>
      <c r="M3559" s="11"/>
    </row>
    <row r="3560" spans="1:13">
      <c r="A3560" s="1" t="s">
        <v>3836</v>
      </c>
      <c r="B3560" s="3" t="s">
        <v>5567</v>
      </c>
      <c r="C3560" s="11" t="str">
        <f t="shared" si="220"/>
        <v>-</v>
      </c>
      <c r="D3560" s="11" t="str">
        <f t="shared" si="221"/>
        <v>-</v>
      </c>
      <c r="E3560" s="1" t="s">
        <v>1188</v>
      </c>
      <c r="F3560" s="11" t="str">
        <f t="shared" si="222"/>
        <v>-</v>
      </c>
      <c r="G3560" s="11" t="str">
        <f t="shared" si="223"/>
        <v>-</v>
      </c>
      <c r="I3560" s="11"/>
      <c r="J3560" s="11"/>
      <c r="K3560" s="11"/>
      <c r="L3560" s="11"/>
      <c r="M3560" s="11"/>
    </row>
    <row r="3561" spans="1:13">
      <c r="A3561" s="1" t="s">
        <v>3837</v>
      </c>
      <c r="B3561" s="3" t="s">
        <v>5567</v>
      </c>
      <c r="C3561" s="11" t="str">
        <f t="shared" si="220"/>
        <v>-</v>
      </c>
      <c r="D3561" s="11" t="str">
        <f t="shared" si="221"/>
        <v>-</v>
      </c>
      <c r="E3561" s="1" t="s">
        <v>1188</v>
      </c>
      <c r="F3561" s="11" t="str">
        <f t="shared" si="222"/>
        <v>-</v>
      </c>
      <c r="G3561" s="11" t="str">
        <f t="shared" si="223"/>
        <v>-</v>
      </c>
      <c r="I3561" s="11"/>
      <c r="J3561" s="11"/>
      <c r="K3561" s="11"/>
      <c r="L3561" s="11"/>
      <c r="M3561" s="11"/>
    </row>
    <row r="3562" spans="1:13">
      <c r="A3562" s="1" t="s">
        <v>3838</v>
      </c>
      <c r="B3562" s="3" t="s">
        <v>5567</v>
      </c>
      <c r="C3562" s="11" t="str">
        <f t="shared" si="220"/>
        <v>-</v>
      </c>
      <c r="D3562" s="11" t="str">
        <f t="shared" si="221"/>
        <v>-</v>
      </c>
      <c r="E3562" s="1" t="s">
        <v>1188</v>
      </c>
      <c r="F3562" s="11" t="str">
        <f t="shared" si="222"/>
        <v>-</v>
      </c>
      <c r="G3562" s="11" t="str">
        <f t="shared" si="223"/>
        <v>-</v>
      </c>
      <c r="I3562" s="11"/>
      <c r="J3562" s="11"/>
      <c r="K3562" s="11"/>
      <c r="L3562" s="11"/>
      <c r="M3562" s="11"/>
    </row>
    <row r="3563" spans="1:13">
      <c r="A3563" s="1" t="s">
        <v>3839</v>
      </c>
      <c r="B3563" s="3" t="s">
        <v>5567</v>
      </c>
      <c r="C3563" s="11" t="str">
        <f t="shared" si="220"/>
        <v>-</v>
      </c>
      <c r="D3563" s="11" t="str">
        <f t="shared" si="221"/>
        <v>-</v>
      </c>
      <c r="E3563" s="1" t="s">
        <v>1188</v>
      </c>
      <c r="F3563" s="11" t="str">
        <f t="shared" si="222"/>
        <v>-</v>
      </c>
      <c r="G3563" s="11" t="str">
        <f t="shared" si="223"/>
        <v>-</v>
      </c>
      <c r="I3563" s="11"/>
      <c r="J3563" s="11"/>
      <c r="K3563" s="11"/>
      <c r="L3563" s="11"/>
      <c r="M3563" s="11"/>
    </row>
    <row r="3564" spans="1:13">
      <c r="A3564" s="1" t="s">
        <v>3840</v>
      </c>
      <c r="B3564" s="3" t="s">
        <v>5567</v>
      </c>
      <c r="C3564" s="11" t="str">
        <f t="shared" si="220"/>
        <v>-</v>
      </c>
      <c r="D3564" s="11" t="str">
        <f t="shared" si="221"/>
        <v>-</v>
      </c>
      <c r="E3564" s="1" t="s">
        <v>1189</v>
      </c>
      <c r="F3564" s="11" t="str">
        <f t="shared" si="222"/>
        <v>-</v>
      </c>
      <c r="G3564" s="11" t="str">
        <f t="shared" si="223"/>
        <v>-</v>
      </c>
      <c r="I3564" s="11"/>
      <c r="J3564" s="11"/>
      <c r="K3564" s="11"/>
      <c r="L3564" s="11"/>
      <c r="M3564" s="11"/>
    </row>
    <row r="3565" spans="1:13">
      <c r="A3565" s="1" t="s">
        <v>3841</v>
      </c>
      <c r="B3565" s="3" t="s">
        <v>5567</v>
      </c>
      <c r="C3565" s="11" t="str">
        <f t="shared" si="220"/>
        <v>-</v>
      </c>
      <c r="D3565" s="11" t="str">
        <f t="shared" si="221"/>
        <v>-</v>
      </c>
      <c r="E3565" s="1" t="s">
        <v>1189</v>
      </c>
      <c r="F3565" s="11" t="str">
        <f t="shared" si="222"/>
        <v>-</v>
      </c>
      <c r="G3565" s="11" t="str">
        <f t="shared" si="223"/>
        <v>-</v>
      </c>
      <c r="I3565" s="11"/>
      <c r="J3565" s="11"/>
      <c r="K3565" s="11"/>
      <c r="L3565" s="11"/>
      <c r="M3565" s="11"/>
    </row>
    <row r="3566" spans="1:13">
      <c r="A3566" s="1" t="s">
        <v>3530</v>
      </c>
      <c r="B3566" s="3" t="s">
        <v>5567</v>
      </c>
      <c r="C3566" s="11" t="str">
        <f t="shared" si="220"/>
        <v>-</v>
      </c>
      <c r="D3566" s="11" t="str">
        <f t="shared" si="221"/>
        <v>-</v>
      </c>
      <c r="E3566" s="1" t="s">
        <v>1189</v>
      </c>
      <c r="F3566" s="11" t="str">
        <f t="shared" si="222"/>
        <v>-</v>
      </c>
      <c r="G3566" s="11" t="str">
        <f t="shared" si="223"/>
        <v>-</v>
      </c>
      <c r="I3566" s="11"/>
      <c r="J3566" s="11"/>
      <c r="K3566" s="11"/>
      <c r="L3566" s="11"/>
      <c r="M3566" s="11"/>
    </row>
    <row r="3567" spans="1:13">
      <c r="A3567" s="1" t="s">
        <v>3531</v>
      </c>
      <c r="B3567" s="3" t="s">
        <v>5567</v>
      </c>
      <c r="C3567" s="11" t="str">
        <f t="shared" si="220"/>
        <v>-</v>
      </c>
      <c r="D3567" s="11" t="str">
        <f t="shared" si="221"/>
        <v>-</v>
      </c>
      <c r="E3567" s="1" t="s">
        <v>1189</v>
      </c>
      <c r="F3567" s="11" t="str">
        <f t="shared" si="222"/>
        <v>-</v>
      </c>
      <c r="G3567" s="11" t="str">
        <f t="shared" si="223"/>
        <v>-</v>
      </c>
      <c r="I3567" s="11"/>
      <c r="J3567" s="11"/>
      <c r="K3567" s="11"/>
      <c r="L3567" s="11"/>
      <c r="M3567" s="11"/>
    </row>
    <row r="3568" spans="1:13">
      <c r="A3568" s="1" t="s">
        <v>3532</v>
      </c>
      <c r="B3568" s="3" t="s">
        <v>5567</v>
      </c>
      <c r="C3568" s="11" t="str">
        <f t="shared" si="220"/>
        <v>-</v>
      </c>
      <c r="D3568" s="11" t="str">
        <f t="shared" si="221"/>
        <v>-</v>
      </c>
      <c r="E3568" s="1" t="s">
        <v>1189</v>
      </c>
      <c r="F3568" s="11" t="str">
        <f t="shared" si="222"/>
        <v>-</v>
      </c>
      <c r="G3568" s="11" t="str">
        <f t="shared" si="223"/>
        <v>-</v>
      </c>
      <c r="I3568" s="11"/>
      <c r="J3568" s="11"/>
      <c r="K3568" s="11"/>
      <c r="L3568" s="11"/>
      <c r="M3568" s="11"/>
    </row>
    <row r="3569" spans="1:13">
      <c r="A3569" s="1" t="s">
        <v>3533</v>
      </c>
      <c r="B3569" s="3" t="s">
        <v>5567</v>
      </c>
      <c r="C3569" s="11" t="str">
        <f t="shared" si="220"/>
        <v>-</v>
      </c>
      <c r="D3569" s="11" t="str">
        <f t="shared" si="221"/>
        <v>-</v>
      </c>
      <c r="E3569" s="1" t="s">
        <v>1190</v>
      </c>
      <c r="F3569" s="11" t="str">
        <f t="shared" si="222"/>
        <v>-</v>
      </c>
      <c r="G3569" s="11" t="str">
        <f t="shared" si="223"/>
        <v>-</v>
      </c>
      <c r="I3569" s="11"/>
      <c r="J3569" s="11"/>
      <c r="K3569" s="11"/>
      <c r="L3569" s="11"/>
      <c r="M3569" s="11"/>
    </row>
    <row r="3570" spans="1:13">
      <c r="A3570" s="1" t="s">
        <v>3534</v>
      </c>
      <c r="B3570" s="3" t="s">
        <v>5567</v>
      </c>
      <c r="C3570" s="11" t="str">
        <f t="shared" si="220"/>
        <v>-</v>
      </c>
      <c r="D3570" s="11" t="str">
        <f t="shared" si="221"/>
        <v>-</v>
      </c>
      <c r="E3570" s="1" t="s">
        <v>1190</v>
      </c>
      <c r="F3570" s="11" t="str">
        <f t="shared" si="222"/>
        <v>-</v>
      </c>
      <c r="G3570" s="11" t="str">
        <f t="shared" si="223"/>
        <v>-</v>
      </c>
      <c r="I3570" s="11"/>
      <c r="J3570" s="11"/>
      <c r="K3570" s="11"/>
      <c r="L3570" s="11"/>
      <c r="M3570" s="11"/>
    </row>
    <row r="3571" spans="1:13">
      <c r="A3571" s="1" t="s">
        <v>3535</v>
      </c>
      <c r="B3571" s="3" t="s">
        <v>5567</v>
      </c>
      <c r="C3571" s="11" t="str">
        <f t="shared" si="220"/>
        <v>-</v>
      </c>
      <c r="D3571" s="11" t="str">
        <f t="shared" si="221"/>
        <v>-</v>
      </c>
      <c r="E3571" s="1" t="s">
        <v>1190</v>
      </c>
      <c r="F3571" s="11" t="str">
        <f t="shared" si="222"/>
        <v>-</v>
      </c>
      <c r="G3571" s="11" t="str">
        <f t="shared" si="223"/>
        <v>-</v>
      </c>
      <c r="I3571" s="11"/>
      <c r="J3571" s="11"/>
      <c r="K3571" s="11"/>
      <c r="L3571" s="11"/>
      <c r="M3571" s="11"/>
    </row>
    <row r="3572" spans="1:13">
      <c r="A3572" s="1" t="s">
        <v>3536</v>
      </c>
      <c r="B3572" s="3" t="s">
        <v>5567</v>
      </c>
      <c r="C3572" s="11" t="str">
        <f t="shared" si="220"/>
        <v>-</v>
      </c>
      <c r="D3572" s="11" t="str">
        <f t="shared" si="221"/>
        <v>-</v>
      </c>
      <c r="E3572" s="1" t="s">
        <v>1190</v>
      </c>
      <c r="F3572" s="11" t="str">
        <f t="shared" si="222"/>
        <v>-</v>
      </c>
      <c r="G3572" s="11" t="str">
        <f t="shared" si="223"/>
        <v>-</v>
      </c>
      <c r="I3572" s="11"/>
      <c r="J3572" s="11"/>
      <c r="K3572" s="11"/>
      <c r="L3572" s="11"/>
      <c r="M3572" s="11"/>
    </row>
    <row r="3573" spans="1:13">
      <c r="A3573" s="1" t="s">
        <v>3537</v>
      </c>
      <c r="B3573" s="3" t="s">
        <v>5567</v>
      </c>
      <c r="C3573" s="11" t="str">
        <f t="shared" si="220"/>
        <v>-</v>
      </c>
      <c r="D3573" s="11" t="str">
        <f t="shared" si="221"/>
        <v>-</v>
      </c>
      <c r="E3573" s="1" t="s">
        <v>1190</v>
      </c>
      <c r="F3573" s="11" t="str">
        <f t="shared" si="222"/>
        <v>-</v>
      </c>
      <c r="G3573" s="11" t="str">
        <f t="shared" si="223"/>
        <v>-</v>
      </c>
      <c r="I3573" s="11"/>
      <c r="J3573" s="11"/>
      <c r="K3573" s="11"/>
      <c r="L3573" s="11"/>
      <c r="M3573" s="11"/>
    </row>
    <row r="3574" spans="1:13">
      <c r="A3574" s="1" t="s">
        <v>3226</v>
      </c>
      <c r="B3574" s="3" t="s">
        <v>5567</v>
      </c>
      <c r="C3574" s="11" t="str">
        <f t="shared" si="220"/>
        <v>-</v>
      </c>
      <c r="D3574" s="11" t="str">
        <f t="shared" si="221"/>
        <v>-</v>
      </c>
      <c r="E3574" s="1" t="s">
        <v>1190</v>
      </c>
      <c r="F3574" s="11" t="str">
        <f t="shared" si="222"/>
        <v>-</v>
      </c>
      <c r="G3574" s="11" t="str">
        <f t="shared" si="223"/>
        <v>-</v>
      </c>
      <c r="I3574" s="11"/>
      <c r="J3574" s="11"/>
      <c r="K3574" s="11"/>
      <c r="L3574" s="11"/>
      <c r="M3574" s="11"/>
    </row>
    <row r="3575" spans="1:13">
      <c r="A3575" s="1" t="s">
        <v>3227</v>
      </c>
      <c r="B3575" s="3" t="s">
        <v>5567</v>
      </c>
      <c r="C3575" s="11" t="str">
        <f t="shared" si="220"/>
        <v>-</v>
      </c>
      <c r="D3575" s="11" t="str">
        <f t="shared" si="221"/>
        <v>-</v>
      </c>
      <c r="E3575" s="1" t="s">
        <v>1191</v>
      </c>
      <c r="F3575" s="11" t="str">
        <f t="shared" si="222"/>
        <v>-</v>
      </c>
      <c r="G3575" s="11" t="str">
        <f t="shared" si="223"/>
        <v>-</v>
      </c>
      <c r="I3575" s="11"/>
      <c r="J3575" s="11"/>
      <c r="K3575" s="11"/>
      <c r="L3575" s="11"/>
      <c r="M3575" s="11"/>
    </row>
    <row r="3576" spans="1:13">
      <c r="A3576" s="1" t="s">
        <v>3228</v>
      </c>
      <c r="B3576" s="3" t="s">
        <v>5567</v>
      </c>
      <c r="C3576" s="11" t="str">
        <f t="shared" si="220"/>
        <v>-</v>
      </c>
      <c r="D3576" s="11" t="str">
        <f t="shared" si="221"/>
        <v>-</v>
      </c>
      <c r="E3576" s="1" t="s">
        <v>1191</v>
      </c>
      <c r="F3576" s="11" t="str">
        <f t="shared" si="222"/>
        <v>-</v>
      </c>
      <c r="G3576" s="11" t="str">
        <f t="shared" si="223"/>
        <v>-</v>
      </c>
      <c r="I3576" s="11"/>
      <c r="J3576" s="11"/>
      <c r="K3576" s="11"/>
      <c r="L3576" s="11"/>
      <c r="M3576" s="11"/>
    </row>
    <row r="3577" spans="1:13">
      <c r="A3577" s="1" t="s">
        <v>3229</v>
      </c>
      <c r="B3577" s="3" t="s">
        <v>5567</v>
      </c>
      <c r="C3577" s="11" t="str">
        <f t="shared" si="220"/>
        <v>-</v>
      </c>
      <c r="D3577" s="11" t="str">
        <f t="shared" si="221"/>
        <v>-</v>
      </c>
      <c r="E3577" s="1" t="s">
        <v>1191</v>
      </c>
      <c r="F3577" s="11" t="str">
        <f t="shared" si="222"/>
        <v>-</v>
      </c>
      <c r="G3577" s="11" t="str">
        <f t="shared" si="223"/>
        <v>-</v>
      </c>
      <c r="I3577" s="11"/>
      <c r="J3577" s="11"/>
      <c r="K3577" s="11"/>
      <c r="L3577" s="11"/>
      <c r="M3577" s="11"/>
    </row>
    <row r="3578" spans="1:13">
      <c r="A3578" s="1" t="s">
        <v>3230</v>
      </c>
      <c r="B3578" s="3" t="s">
        <v>5567</v>
      </c>
      <c r="C3578" s="11" t="str">
        <f t="shared" si="220"/>
        <v>-</v>
      </c>
      <c r="D3578" s="11" t="str">
        <f t="shared" si="221"/>
        <v>-</v>
      </c>
      <c r="E3578" s="1" t="s">
        <v>1191</v>
      </c>
      <c r="F3578" s="11" t="str">
        <f t="shared" si="222"/>
        <v>-</v>
      </c>
      <c r="G3578" s="11" t="str">
        <f t="shared" si="223"/>
        <v>-</v>
      </c>
      <c r="I3578" s="11"/>
      <c r="J3578" s="11"/>
      <c r="K3578" s="11"/>
      <c r="L3578" s="11"/>
      <c r="M3578" s="11"/>
    </row>
    <row r="3579" spans="1:13">
      <c r="A3579" s="1" t="s">
        <v>3231</v>
      </c>
      <c r="B3579" s="3" t="s">
        <v>5567</v>
      </c>
      <c r="C3579" s="11" t="str">
        <f t="shared" si="220"/>
        <v>-</v>
      </c>
      <c r="D3579" s="11" t="str">
        <f t="shared" si="221"/>
        <v>-</v>
      </c>
      <c r="E3579" s="1" t="s">
        <v>1191</v>
      </c>
      <c r="F3579" s="11" t="str">
        <f t="shared" si="222"/>
        <v>-</v>
      </c>
      <c r="G3579" s="11" t="str">
        <f t="shared" si="223"/>
        <v>-</v>
      </c>
      <c r="I3579" s="11"/>
      <c r="J3579" s="11"/>
      <c r="K3579" s="11"/>
      <c r="L3579" s="11"/>
      <c r="M3579" s="11"/>
    </row>
    <row r="3580" spans="1:13">
      <c r="A3580" s="1" t="s">
        <v>3232</v>
      </c>
      <c r="B3580" s="3" t="s">
        <v>5567</v>
      </c>
      <c r="C3580" s="11" t="str">
        <f t="shared" si="220"/>
        <v>-</v>
      </c>
      <c r="D3580" s="11" t="str">
        <f t="shared" si="221"/>
        <v>-</v>
      </c>
      <c r="E3580" s="1" t="s">
        <v>1191</v>
      </c>
      <c r="F3580" s="11" t="str">
        <f t="shared" si="222"/>
        <v>-</v>
      </c>
      <c r="G3580" s="11" t="str">
        <f t="shared" si="223"/>
        <v>-</v>
      </c>
      <c r="I3580" s="11"/>
      <c r="J3580" s="11"/>
      <c r="K3580" s="11"/>
      <c r="L3580" s="11"/>
      <c r="M3580" s="11"/>
    </row>
    <row r="3581" spans="1:13">
      <c r="A3581" s="1" t="s">
        <v>3233</v>
      </c>
      <c r="B3581" s="3" t="s">
        <v>5567</v>
      </c>
      <c r="C3581" s="11" t="str">
        <f t="shared" si="220"/>
        <v>-</v>
      </c>
      <c r="D3581" s="11" t="str">
        <f t="shared" si="221"/>
        <v>-</v>
      </c>
      <c r="E3581" s="1" t="s">
        <v>1191</v>
      </c>
      <c r="F3581" s="11" t="str">
        <f t="shared" si="222"/>
        <v>-</v>
      </c>
      <c r="G3581" s="11" t="str">
        <f t="shared" si="223"/>
        <v>-</v>
      </c>
      <c r="I3581" s="11"/>
      <c r="J3581" s="11"/>
      <c r="K3581" s="11"/>
      <c r="L3581" s="11"/>
      <c r="M3581" s="11"/>
    </row>
    <row r="3582" spans="1:13">
      <c r="A3582" s="1" t="s">
        <v>3234</v>
      </c>
      <c r="B3582" s="3" t="s">
        <v>5567</v>
      </c>
      <c r="C3582" s="11" t="str">
        <f t="shared" si="220"/>
        <v>-</v>
      </c>
      <c r="D3582" s="11" t="str">
        <f t="shared" si="221"/>
        <v>-</v>
      </c>
      <c r="E3582" s="1" t="s">
        <v>1191</v>
      </c>
      <c r="F3582" s="11" t="str">
        <f t="shared" si="222"/>
        <v>-</v>
      </c>
      <c r="G3582" s="11" t="str">
        <f t="shared" si="223"/>
        <v>-</v>
      </c>
      <c r="I3582" s="11"/>
      <c r="J3582" s="11"/>
      <c r="K3582" s="11"/>
      <c r="L3582" s="11"/>
      <c r="M3582" s="11"/>
    </row>
    <row r="3583" spans="1:13">
      <c r="A3583" s="1" t="s">
        <v>3235</v>
      </c>
      <c r="B3583" s="3" t="s">
        <v>5567</v>
      </c>
      <c r="C3583" s="11" t="str">
        <f t="shared" si="220"/>
        <v>-</v>
      </c>
      <c r="D3583" s="11" t="str">
        <f t="shared" si="221"/>
        <v>-</v>
      </c>
      <c r="E3583" s="1" t="s">
        <v>1191</v>
      </c>
      <c r="F3583" s="11" t="str">
        <f t="shared" si="222"/>
        <v>-</v>
      </c>
      <c r="G3583" s="11" t="str">
        <f t="shared" si="223"/>
        <v>-</v>
      </c>
      <c r="I3583" s="11"/>
      <c r="J3583" s="11"/>
      <c r="K3583" s="11"/>
      <c r="L3583" s="11"/>
      <c r="M3583" s="11"/>
    </row>
    <row r="3584" spans="1:13">
      <c r="A3584" s="1" t="s">
        <v>3236</v>
      </c>
      <c r="B3584" s="3" t="s">
        <v>5567</v>
      </c>
      <c r="C3584" s="11" t="str">
        <f t="shared" si="220"/>
        <v>-</v>
      </c>
      <c r="D3584" s="11" t="str">
        <f t="shared" si="221"/>
        <v>-</v>
      </c>
      <c r="E3584" s="1" t="s">
        <v>1191</v>
      </c>
      <c r="F3584" s="11" t="str">
        <f t="shared" si="222"/>
        <v>-</v>
      </c>
      <c r="G3584" s="11" t="str">
        <f t="shared" si="223"/>
        <v>-</v>
      </c>
      <c r="I3584" s="11"/>
      <c r="J3584" s="11"/>
      <c r="K3584" s="11"/>
      <c r="L3584" s="11"/>
      <c r="M3584" s="11"/>
    </row>
    <row r="3585" spans="1:13">
      <c r="A3585" s="1" t="s">
        <v>3237</v>
      </c>
      <c r="B3585" s="3" t="s">
        <v>5567</v>
      </c>
      <c r="C3585" s="11" t="str">
        <f t="shared" si="220"/>
        <v>-</v>
      </c>
      <c r="D3585" s="11" t="str">
        <f t="shared" si="221"/>
        <v>-</v>
      </c>
      <c r="E3585" s="1" t="s">
        <v>1191</v>
      </c>
      <c r="F3585" s="11" t="str">
        <f t="shared" si="222"/>
        <v>-</v>
      </c>
      <c r="G3585" s="11" t="str">
        <f t="shared" si="223"/>
        <v>-</v>
      </c>
      <c r="I3585" s="11"/>
      <c r="J3585" s="11"/>
      <c r="K3585" s="11"/>
      <c r="L3585" s="11"/>
      <c r="M3585" s="11"/>
    </row>
    <row r="3586" spans="1:13">
      <c r="A3586" s="1" t="s">
        <v>3238</v>
      </c>
      <c r="B3586" s="3" t="s">
        <v>5567</v>
      </c>
      <c r="C3586" s="11" t="str">
        <f t="shared" si="220"/>
        <v>-</v>
      </c>
      <c r="D3586" s="11" t="str">
        <f t="shared" si="221"/>
        <v>-</v>
      </c>
      <c r="E3586" s="1" t="s">
        <v>1191</v>
      </c>
      <c r="F3586" s="11" t="str">
        <f t="shared" si="222"/>
        <v>-</v>
      </c>
      <c r="G3586" s="11" t="str">
        <f t="shared" si="223"/>
        <v>-</v>
      </c>
      <c r="I3586" s="11"/>
      <c r="J3586" s="11"/>
      <c r="K3586" s="11"/>
      <c r="L3586" s="11"/>
      <c r="M3586" s="11"/>
    </row>
    <row r="3587" spans="1:13">
      <c r="A3587" s="1" t="s">
        <v>3239</v>
      </c>
      <c r="B3587" s="3" t="s">
        <v>5567</v>
      </c>
      <c r="C3587" s="11" t="str">
        <f t="shared" ref="C3587:C3650" si="224">IF(OR(IFERROR(SEARCH("*aquisiç*",$B3587,1),0),IFERROR(SEARCH("*compra*",$B3587,1),0),IFERROR(SEARCH("*adquiri*",$B3587,1),0),IFERROR(SEARCH("*licita*",$B3587,1),0),IFERROR(SEARCH("*transporte*escolar*",$B3587,1),0),IFERROR(SEARCH("*PNATE*",$B3587,1),0),IFERROR(SEARCH("*Programa*Transporte*Escolar*",$B3587,1),0),IFERROR(SEARCH("*medicamento*PEAF*",$B3587,1),0)),"Compras","-")</f>
        <v>-</v>
      </c>
      <c r="D3587" s="11" t="str">
        <f t="shared" ref="D3587:D3650" si="225">IF(OR(IFERROR(SEARCH("*constru*",$B3587,1),0),IFERROR(SEARCH("*ampliaç*",$B3587,1),0),IFERROR(SEARCH("*reforma*",$B3587,1),0),IFERROR(SEARCH("*obra*",$B3587,1),0),AND(IFERROR(SEARCH("*PSF*",$B3587,1),0)=0,IFERROR(SEARCH("*implantação*",$B3587,1),0)),IFERROR(SEARCH("*melhoria*sanitária*",$B3587,1),0),IFERROR(SEARCH("*módulo*sanitário*",$B3587,1),0),IFERROR(SEARCH("*melhoria*física*",$B3587,1),0),IFERROR(SEARCH("*abastecimento*água*",$B3587,1),0),IFERROR(SEARCH("*benfeitoria*",$B3587,1),0),IFERROR(SEARCH("*esgot*",$B3587,1),0)),"Obras","-")</f>
        <v>-</v>
      </c>
      <c r="E3587" s="1" t="s">
        <v>1191</v>
      </c>
      <c r="F3587" s="11" t="str">
        <f t="shared" ref="F3587:F3650" si="226">IFERROR(INDEX($A$2:$D$4893,MATCH($E3587,$A$2:$A$4893,),3),"-")</f>
        <v>-</v>
      </c>
      <c r="G3587" s="11" t="str">
        <f t="shared" ref="G3587:G3650" si="227">IFERROR(INDEX($A$2:$D$4893,MATCH($E3587,$A$2:$A$4893,),4),"-")</f>
        <v>-</v>
      </c>
      <c r="I3587" s="11"/>
      <c r="J3587" s="11"/>
      <c r="K3587" s="11"/>
      <c r="L3587" s="11"/>
      <c r="M3587" s="11"/>
    </row>
    <row r="3588" spans="1:13">
      <c r="A3588" s="1" t="s">
        <v>3240</v>
      </c>
      <c r="B3588" s="3" t="s">
        <v>5567</v>
      </c>
      <c r="C3588" s="11" t="str">
        <f t="shared" si="224"/>
        <v>-</v>
      </c>
      <c r="D3588" s="11" t="str">
        <f t="shared" si="225"/>
        <v>-</v>
      </c>
      <c r="E3588" s="1" t="s">
        <v>1191</v>
      </c>
      <c r="F3588" s="11" t="str">
        <f t="shared" si="226"/>
        <v>-</v>
      </c>
      <c r="G3588" s="11" t="str">
        <f t="shared" si="227"/>
        <v>-</v>
      </c>
      <c r="I3588" s="11"/>
      <c r="J3588" s="11"/>
      <c r="K3588" s="11"/>
      <c r="L3588" s="11"/>
      <c r="M3588" s="11"/>
    </row>
    <row r="3589" spans="1:13">
      <c r="A3589" s="1" t="s">
        <v>3241</v>
      </c>
      <c r="B3589" s="3" t="s">
        <v>5567</v>
      </c>
      <c r="C3589" s="11" t="str">
        <f t="shared" si="224"/>
        <v>-</v>
      </c>
      <c r="D3589" s="11" t="str">
        <f t="shared" si="225"/>
        <v>-</v>
      </c>
      <c r="E3589" s="1" t="s">
        <v>1191</v>
      </c>
      <c r="F3589" s="11" t="str">
        <f t="shared" si="226"/>
        <v>-</v>
      </c>
      <c r="G3589" s="11" t="str">
        <f t="shared" si="227"/>
        <v>-</v>
      </c>
      <c r="I3589" s="11"/>
      <c r="J3589" s="11"/>
      <c r="K3589" s="11"/>
      <c r="L3589" s="11"/>
      <c r="M3589" s="11"/>
    </row>
    <row r="3590" spans="1:13">
      <c r="A3590" s="1" t="s">
        <v>3242</v>
      </c>
      <c r="B3590" s="3" t="s">
        <v>5567</v>
      </c>
      <c r="C3590" s="11" t="str">
        <f t="shared" si="224"/>
        <v>-</v>
      </c>
      <c r="D3590" s="11" t="str">
        <f t="shared" si="225"/>
        <v>-</v>
      </c>
      <c r="E3590" s="1" t="s">
        <v>1191</v>
      </c>
      <c r="F3590" s="11" t="str">
        <f t="shared" si="226"/>
        <v>-</v>
      </c>
      <c r="G3590" s="11" t="str">
        <f t="shared" si="227"/>
        <v>-</v>
      </c>
      <c r="I3590" s="11"/>
      <c r="J3590" s="11"/>
      <c r="K3590" s="11"/>
      <c r="L3590" s="11"/>
      <c r="M3590" s="11"/>
    </row>
    <row r="3591" spans="1:13">
      <c r="A3591" s="1" t="s">
        <v>3243</v>
      </c>
      <c r="B3591" s="3" t="s">
        <v>5567</v>
      </c>
      <c r="C3591" s="11" t="str">
        <f t="shared" si="224"/>
        <v>-</v>
      </c>
      <c r="D3591" s="11" t="str">
        <f t="shared" si="225"/>
        <v>-</v>
      </c>
      <c r="E3591" s="1" t="s">
        <v>1191</v>
      </c>
      <c r="F3591" s="11" t="str">
        <f t="shared" si="226"/>
        <v>-</v>
      </c>
      <c r="G3591" s="11" t="str">
        <f t="shared" si="227"/>
        <v>-</v>
      </c>
      <c r="I3591" s="11"/>
      <c r="J3591" s="11"/>
      <c r="K3591" s="11"/>
      <c r="L3591" s="11"/>
      <c r="M3591" s="11"/>
    </row>
    <row r="3592" spans="1:13">
      <c r="A3592" s="1" t="s">
        <v>3244</v>
      </c>
      <c r="B3592" s="3" t="s">
        <v>5567</v>
      </c>
      <c r="C3592" s="11" t="str">
        <f t="shared" si="224"/>
        <v>-</v>
      </c>
      <c r="D3592" s="11" t="str">
        <f t="shared" si="225"/>
        <v>-</v>
      </c>
      <c r="E3592" s="1" t="s">
        <v>1191</v>
      </c>
      <c r="F3592" s="11" t="str">
        <f t="shared" si="226"/>
        <v>-</v>
      </c>
      <c r="G3592" s="11" t="str">
        <f t="shared" si="227"/>
        <v>-</v>
      </c>
      <c r="I3592" s="11"/>
      <c r="J3592" s="11"/>
      <c r="K3592" s="11"/>
      <c r="L3592" s="11"/>
      <c r="M3592" s="11"/>
    </row>
    <row r="3593" spans="1:13">
      <c r="A3593" s="1" t="s">
        <v>3245</v>
      </c>
      <c r="B3593" s="3" t="s">
        <v>5567</v>
      </c>
      <c r="C3593" s="11" t="str">
        <f t="shared" si="224"/>
        <v>-</v>
      </c>
      <c r="D3593" s="11" t="str">
        <f t="shared" si="225"/>
        <v>-</v>
      </c>
      <c r="E3593" s="1" t="s">
        <v>1191</v>
      </c>
      <c r="F3593" s="11" t="str">
        <f t="shared" si="226"/>
        <v>-</v>
      </c>
      <c r="G3593" s="11" t="str">
        <f t="shared" si="227"/>
        <v>-</v>
      </c>
      <c r="I3593" s="11"/>
      <c r="J3593" s="11"/>
      <c r="K3593" s="11"/>
      <c r="L3593" s="11"/>
      <c r="M3593" s="11"/>
    </row>
    <row r="3594" spans="1:13">
      <c r="A3594" s="1" t="s">
        <v>3246</v>
      </c>
      <c r="B3594" s="3" t="s">
        <v>5567</v>
      </c>
      <c r="C3594" s="11" t="str">
        <f t="shared" si="224"/>
        <v>-</v>
      </c>
      <c r="D3594" s="11" t="str">
        <f t="shared" si="225"/>
        <v>-</v>
      </c>
      <c r="E3594" s="1" t="s">
        <v>1191</v>
      </c>
      <c r="F3594" s="11" t="str">
        <f t="shared" si="226"/>
        <v>-</v>
      </c>
      <c r="G3594" s="11" t="str">
        <f t="shared" si="227"/>
        <v>-</v>
      </c>
      <c r="I3594" s="11"/>
      <c r="J3594" s="11"/>
      <c r="K3594" s="11"/>
      <c r="L3594" s="11"/>
      <c r="M3594" s="11"/>
    </row>
    <row r="3595" spans="1:13">
      <c r="A3595" s="1" t="s">
        <v>3247</v>
      </c>
      <c r="B3595" s="3" t="s">
        <v>5567</v>
      </c>
      <c r="C3595" s="11" t="str">
        <f t="shared" si="224"/>
        <v>-</v>
      </c>
      <c r="D3595" s="11" t="str">
        <f t="shared" si="225"/>
        <v>-</v>
      </c>
      <c r="E3595" s="1" t="s">
        <v>1192</v>
      </c>
      <c r="F3595" s="11" t="str">
        <f t="shared" si="226"/>
        <v>-</v>
      </c>
      <c r="G3595" s="11" t="str">
        <f t="shared" si="227"/>
        <v>-</v>
      </c>
      <c r="I3595" s="11"/>
      <c r="J3595" s="11"/>
      <c r="K3595" s="11"/>
      <c r="L3595" s="11"/>
      <c r="M3595" s="11"/>
    </row>
    <row r="3596" spans="1:13">
      <c r="A3596" s="1" t="s">
        <v>3248</v>
      </c>
      <c r="B3596" s="3" t="s">
        <v>5567</v>
      </c>
      <c r="C3596" s="11" t="str">
        <f t="shared" si="224"/>
        <v>-</v>
      </c>
      <c r="D3596" s="11" t="str">
        <f t="shared" si="225"/>
        <v>-</v>
      </c>
      <c r="E3596" s="1" t="s">
        <v>1192</v>
      </c>
      <c r="F3596" s="11" t="str">
        <f t="shared" si="226"/>
        <v>-</v>
      </c>
      <c r="G3596" s="11" t="str">
        <f t="shared" si="227"/>
        <v>-</v>
      </c>
      <c r="I3596" s="11"/>
      <c r="J3596" s="11"/>
      <c r="K3596" s="11"/>
      <c r="L3596" s="11"/>
      <c r="M3596" s="11"/>
    </row>
    <row r="3597" spans="1:13">
      <c r="A3597" s="1" t="s">
        <v>3249</v>
      </c>
      <c r="B3597" s="3" t="s">
        <v>5567</v>
      </c>
      <c r="C3597" s="11" t="str">
        <f t="shared" si="224"/>
        <v>-</v>
      </c>
      <c r="D3597" s="11" t="str">
        <f t="shared" si="225"/>
        <v>-</v>
      </c>
      <c r="E3597" s="1" t="s">
        <v>1192</v>
      </c>
      <c r="F3597" s="11" t="str">
        <f t="shared" si="226"/>
        <v>-</v>
      </c>
      <c r="G3597" s="11" t="str">
        <f t="shared" si="227"/>
        <v>-</v>
      </c>
      <c r="I3597" s="11"/>
      <c r="J3597" s="11"/>
      <c r="K3597" s="11"/>
      <c r="L3597" s="11"/>
      <c r="M3597" s="11"/>
    </row>
    <row r="3598" spans="1:13">
      <c r="A3598" s="1" t="s">
        <v>3250</v>
      </c>
      <c r="B3598" s="3" t="s">
        <v>5567</v>
      </c>
      <c r="C3598" s="11" t="str">
        <f t="shared" si="224"/>
        <v>-</v>
      </c>
      <c r="D3598" s="11" t="str">
        <f t="shared" si="225"/>
        <v>-</v>
      </c>
      <c r="E3598" s="1" t="s">
        <v>1192</v>
      </c>
      <c r="F3598" s="11" t="str">
        <f t="shared" si="226"/>
        <v>-</v>
      </c>
      <c r="G3598" s="11" t="str">
        <f t="shared" si="227"/>
        <v>-</v>
      </c>
      <c r="I3598" s="11"/>
      <c r="J3598" s="11"/>
      <c r="K3598" s="11"/>
      <c r="L3598" s="11"/>
      <c r="M3598" s="11"/>
    </row>
    <row r="3599" spans="1:13">
      <c r="A3599" s="1" t="s">
        <v>3251</v>
      </c>
      <c r="B3599" s="3" t="s">
        <v>5567</v>
      </c>
      <c r="C3599" s="11" t="str">
        <f t="shared" si="224"/>
        <v>-</v>
      </c>
      <c r="D3599" s="11" t="str">
        <f t="shared" si="225"/>
        <v>-</v>
      </c>
      <c r="E3599" s="1" t="s">
        <v>1193</v>
      </c>
      <c r="F3599" s="11" t="str">
        <f t="shared" si="226"/>
        <v>-</v>
      </c>
      <c r="G3599" s="11" t="str">
        <f t="shared" si="227"/>
        <v>-</v>
      </c>
      <c r="I3599" s="11"/>
      <c r="J3599" s="11"/>
      <c r="K3599" s="11"/>
      <c r="L3599" s="11"/>
      <c r="M3599" s="11"/>
    </row>
    <row r="3600" spans="1:13">
      <c r="A3600" s="1" t="s">
        <v>3252</v>
      </c>
      <c r="B3600" s="3" t="s">
        <v>5567</v>
      </c>
      <c r="C3600" s="11" t="str">
        <f t="shared" si="224"/>
        <v>-</v>
      </c>
      <c r="D3600" s="11" t="str">
        <f t="shared" si="225"/>
        <v>-</v>
      </c>
      <c r="E3600" s="1" t="s">
        <v>1193</v>
      </c>
      <c r="F3600" s="11" t="str">
        <f t="shared" si="226"/>
        <v>-</v>
      </c>
      <c r="G3600" s="11" t="str">
        <f t="shared" si="227"/>
        <v>-</v>
      </c>
      <c r="I3600" s="11"/>
      <c r="J3600" s="11"/>
      <c r="K3600" s="11"/>
      <c r="L3600" s="11"/>
      <c r="M3600" s="11"/>
    </row>
    <row r="3601" spans="1:13">
      <c r="A3601" s="1" t="s">
        <v>3253</v>
      </c>
      <c r="B3601" s="3" t="s">
        <v>5567</v>
      </c>
      <c r="C3601" s="11" t="str">
        <f t="shared" si="224"/>
        <v>-</v>
      </c>
      <c r="D3601" s="11" t="str">
        <f t="shared" si="225"/>
        <v>-</v>
      </c>
      <c r="E3601" s="1" t="s">
        <v>1193</v>
      </c>
      <c r="F3601" s="11" t="str">
        <f t="shared" si="226"/>
        <v>-</v>
      </c>
      <c r="G3601" s="11" t="str">
        <f t="shared" si="227"/>
        <v>-</v>
      </c>
      <c r="I3601" s="11"/>
      <c r="J3601" s="11"/>
      <c r="K3601" s="11"/>
      <c r="L3601" s="11"/>
      <c r="M3601" s="11"/>
    </row>
    <row r="3602" spans="1:13">
      <c r="A3602" s="1" t="s">
        <v>3254</v>
      </c>
      <c r="B3602" s="3" t="s">
        <v>5568</v>
      </c>
      <c r="C3602" s="11" t="str">
        <f t="shared" si="224"/>
        <v>Compras</v>
      </c>
      <c r="D3602" s="11" t="str">
        <f t="shared" si="225"/>
        <v>-</v>
      </c>
      <c r="E3602" s="1" t="s">
        <v>1194</v>
      </c>
      <c r="F3602" s="11" t="str">
        <f t="shared" si="226"/>
        <v>-</v>
      </c>
      <c r="G3602" s="11" t="str">
        <f t="shared" si="227"/>
        <v>-</v>
      </c>
      <c r="I3602" s="11"/>
      <c r="J3602" s="11"/>
      <c r="K3602" s="11"/>
      <c r="L3602" s="11"/>
      <c r="M3602" s="11"/>
    </row>
    <row r="3603" spans="1:13">
      <c r="A3603" s="1" t="s">
        <v>3255</v>
      </c>
      <c r="B3603" s="3" t="s">
        <v>5547</v>
      </c>
      <c r="C3603" s="11" t="str">
        <f t="shared" si="224"/>
        <v>Compras</v>
      </c>
      <c r="D3603" s="11" t="str">
        <f t="shared" si="225"/>
        <v>-</v>
      </c>
      <c r="E3603" s="1" t="s">
        <v>1194</v>
      </c>
      <c r="F3603" s="11" t="str">
        <f t="shared" si="226"/>
        <v>-</v>
      </c>
      <c r="G3603" s="11" t="str">
        <f t="shared" si="227"/>
        <v>-</v>
      </c>
      <c r="I3603" s="11"/>
      <c r="J3603" s="11"/>
      <c r="K3603" s="11"/>
      <c r="L3603" s="11"/>
      <c r="M3603" s="11"/>
    </row>
    <row r="3604" spans="1:13">
      <c r="A3604" s="1" t="s">
        <v>3256</v>
      </c>
      <c r="B3604" s="3" t="s">
        <v>5569</v>
      </c>
      <c r="C3604" s="11" t="str">
        <f t="shared" si="224"/>
        <v>Compras</v>
      </c>
      <c r="D3604" s="11" t="str">
        <f t="shared" si="225"/>
        <v>-</v>
      </c>
      <c r="E3604" s="1" t="s">
        <v>1194</v>
      </c>
      <c r="F3604" s="11" t="str">
        <f t="shared" si="226"/>
        <v>-</v>
      </c>
      <c r="G3604" s="11" t="str">
        <f t="shared" si="227"/>
        <v>-</v>
      </c>
      <c r="I3604" s="11"/>
      <c r="J3604" s="11"/>
      <c r="K3604" s="11"/>
      <c r="L3604" s="11"/>
      <c r="M3604" s="11"/>
    </row>
    <row r="3605" spans="1:13">
      <c r="A3605" s="1" t="s">
        <v>3257</v>
      </c>
      <c r="B3605" s="3" t="s">
        <v>5569</v>
      </c>
      <c r="C3605" s="11" t="str">
        <f t="shared" si="224"/>
        <v>Compras</v>
      </c>
      <c r="D3605" s="11" t="str">
        <f t="shared" si="225"/>
        <v>-</v>
      </c>
      <c r="E3605" s="1" t="s">
        <v>1194</v>
      </c>
      <c r="F3605" s="11" t="str">
        <f t="shared" si="226"/>
        <v>-</v>
      </c>
      <c r="G3605" s="11" t="str">
        <f t="shared" si="227"/>
        <v>-</v>
      </c>
      <c r="I3605" s="11"/>
      <c r="J3605" s="11"/>
      <c r="K3605" s="11"/>
      <c r="L3605" s="11"/>
      <c r="M3605" s="11"/>
    </row>
    <row r="3606" spans="1:13">
      <c r="A3606" s="1" t="s">
        <v>3258</v>
      </c>
      <c r="B3606" s="3" t="s">
        <v>5569</v>
      </c>
      <c r="C3606" s="11" t="str">
        <f t="shared" si="224"/>
        <v>Compras</v>
      </c>
      <c r="D3606" s="11" t="str">
        <f t="shared" si="225"/>
        <v>-</v>
      </c>
      <c r="E3606" s="1" t="s">
        <v>1194</v>
      </c>
      <c r="F3606" s="11" t="str">
        <f t="shared" si="226"/>
        <v>-</v>
      </c>
      <c r="G3606" s="11" t="str">
        <f t="shared" si="227"/>
        <v>-</v>
      </c>
      <c r="I3606" s="11"/>
      <c r="J3606" s="11"/>
      <c r="K3606" s="11"/>
      <c r="L3606" s="11"/>
      <c r="M3606" s="11"/>
    </row>
    <row r="3607" spans="1:13">
      <c r="A3607" s="1" t="s">
        <v>3259</v>
      </c>
      <c r="B3607" s="3" t="s">
        <v>5569</v>
      </c>
      <c r="C3607" s="11" t="str">
        <f t="shared" si="224"/>
        <v>Compras</v>
      </c>
      <c r="D3607" s="11" t="str">
        <f t="shared" si="225"/>
        <v>-</v>
      </c>
      <c r="E3607" s="1" t="s">
        <v>1194</v>
      </c>
      <c r="F3607" s="11" t="str">
        <f t="shared" si="226"/>
        <v>-</v>
      </c>
      <c r="G3607" s="11" t="str">
        <f t="shared" si="227"/>
        <v>-</v>
      </c>
      <c r="I3607" s="11"/>
      <c r="J3607" s="11"/>
      <c r="K3607" s="11"/>
      <c r="L3607" s="11"/>
      <c r="M3607" s="11"/>
    </row>
    <row r="3608" spans="1:13">
      <c r="A3608" s="1" t="s">
        <v>3260</v>
      </c>
      <c r="B3608" s="3" t="s">
        <v>5570</v>
      </c>
      <c r="C3608" s="11" t="str">
        <f t="shared" si="224"/>
        <v>Compras</v>
      </c>
      <c r="D3608" s="11" t="str">
        <f t="shared" si="225"/>
        <v>-</v>
      </c>
      <c r="E3608" s="1" t="s">
        <v>1194</v>
      </c>
      <c r="F3608" s="11" t="str">
        <f t="shared" si="226"/>
        <v>-</v>
      </c>
      <c r="G3608" s="11" t="str">
        <f t="shared" si="227"/>
        <v>-</v>
      </c>
      <c r="I3608" s="11"/>
      <c r="J3608" s="11"/>
      <c r="K3608" s="11"/>
      <c r="L3608" s="11"/>
      <c r="M3608" s="11"/>
    </row>
    <row r="3609" spans="1:13">
      <c r="A3609" s="1" t="s">
        <v>3261</v>
      </c>
      <c r="B3609" s="3" t="s">
        <v>5570</v>
      </c>
      <c r="C3609" s="11" t="str">
        <f t="shared" si="224"/>
        <v>Compras</v>
      </c>
      <c r="D3609" s="11" t="str">
        <f t="shared" si="225"/>
        <v>-</v>
      </c>
      <c r="E3609" s="1" t="s">
        <v>1195</v>
      </c>
      <c r="F3609" s="11" t="str">
        <f t="shared" si="226"/>
        <v>-</v>
      </c>
      <c r="G3609" s="11" t="str">
        <f t="shared" si="227"/>
        <v>-</v>
      </c>
      <c r="I3609" s="11"/>
      <c r="J3609" s="11"/>
      <c r="K3609" s="11"/>
      <c r="L3609" s="11"/>
      <c r="M3609" s="11"/>
    </row>
    <row r="3610" spans="1:13">
      <c r="A3610" s="1" t="s">
        <v>3262</v>
      </c>
      <c r="B3610" s="3" t="s">
        <v>5571</v>
      </c>
      <c r="C3610" s="11" t="str">
        <f t="shared" si="224"/>
        <v>-</v>
      </c>
      <c r="D3610" s="11" t="str">
        <f t="shared" si="225"/>
        <v>-</v>
      </c>
      <c r="E3610" s="1" t="s">
        <v>1195</v>
      </c>
      <c r="F3610" s="11" t="str">
        <f t="shared" si="226"/>
        <v>-</v>
      </c>
      <c r="G3610" s="11" t="str">
        <f t="shared" si="227"/>
        <v>-</v>
      </c>
      <c r="I3610" s="11"/>
      <c r="J3610" s="11"/>
      <c r="K3610" s="11"/>
      <c r="L3610" s="11"/>
      <c r="M3610" s="11"/>
    </row>
    <row r="3611" spans="1:13">
      <c r="A3611" s="1" t="s">
        <v>3263</v>
      </c>
      <c r="B3611" s="3" t="s">
        <v>5571</v>
      </c>
      <c r="C3611" s="11" t="str">
        <f t="shared" si="224"/>
        <v>-</v>
      </c>
      <c r="D3611" s="11" t="str">
        <f t="shared" si="225"/>
        <v>-</v>
      </c>
      <c r="E3611" s="1" t="s">
        <v>1195</v>
      </c>
      <c r="F3611" s="11" t="str">
        <f t="shared" si="226"/>
        <v>-</v>
      </c>
      <c r="G3611" s="11" t="str">
        <f t="shared" si="227"/>
        <v>-</v>
      </c>
      <c r="I3611" s="11"/>
      <c r="J3611" s="11"/>
      <c r="K3611" s="11"/>
      <c r="L3611" s="11"/>
      <c r="M3611" s="11"/>
    </row>
    <row r="3612" spans="1:13">
      <c r="A3612" s="1" t="s">
        <v>3264</v>
      </c>
      <c r="B3612" s="3" t="s">
        <v>5571</v>
      </c>
      <c r="C3612" s="11" t="str">
        <f t="shared" si="224"/>
        <v>-</v>
      </c>
      <c r="D3612" s="11" t="str">
        <f t="shared" si="225"/>
        <v>-</v>
      </c>
      <c r="E3612" s="1" t="s">
        <v>1195</v>
      </c>
      <c r="F3612" s="11" t="str">
        <f t="shared" si="226"/>
        <v>-</v>
      </c>
      <c r="G3612" s="11" t="str">
        <f t="shared" si="227"/>
        <v>-</v>
      </c>
      <c r="I3612" s="11"/>
      <c r="J3612" s="11"/>
      <c r="K3612" s="11"/>
      <c r="L3612" s="11"/>
      <c r="M3612" s="11"/>
    </row>
    <row r="3613" spans="1:13">
      <c r="A3613" s="1" t="s">
        <v>3265</v>
      </c>
      <c r="B3613" s="3" t="s">
        <v>5572</v>
      </c>
      <c r="C3613" s="11" t="str">
        <f t="shared" si="224"/>
        <v>-</v>
      </c>
      <c r="D3613" s="11" t="str">
        <f t="shared" si="225"/>
        <v>-</v>
      </c>
      <c r="E3613" s="1" t="s">
        <v>1195</v>
      </c>
      <c r="F3613" s="11" t="str">
        <f t="shared" si="226"/>
        <v>-</v>
      </c>
      <c r="G3613" s="11" t="str">
        <f t="shared" si="227"/>
        <v>-</v>
      </c>
      <c r="I3613" s="11"/>
      <c r="J3613" s="11"/>
      <c r="K3613" s="11"/>
      <c r="L3613" s="11"/>
      <c r="M3613" s="11"/>
    </row>
    <row r="3614" spans="1:13">
      <c r="A3614" s="1" t="s">
        <v>3266</v>
      </c>
      <c r="B3614" s="3" t="s">
        <v>5572</v>
      </c>
      <c r="C3614" s="11" t="str">
        <f t="shared" si="224"/>
        <v>-</v>
      </c>
      <c r="D3614" s="11" t="str">
        <f t="shared" si="225"/>
        <v>-</v>
      </c>
      <c r="E3614" s="1" t="s">
        <v>1195</v>
      </c>
      <c r="F3614" s="11" t="str">
        <f t="shared" si="226"/>
        <v>-</v>
      </c>
      <c r="G3614" s="11" t="str">
        <f t="shared" si="227"/>
        <v>-</v>
      </c>
      <c r="I3614" s="11"/>
      <c r="J3614" s="11"/>
      <c r="K3614" s="11"/>
      <c r="L3614" s="11"/>
      <c r="M3614" s="11"/>
    </row>
    <row r="3615" spans="1:13">
      <c r="A3615" s="1" t="s">
        <v>3267</v>
      </c>
      <c r="B3615" s="3" t="s">
        <v>5572</v>
      </c>
      <c r="C3615" s="11" t="str">
        <f t="shared" si="224"/>
        <v>-</v>
      </c>
      <c r="D3615" s="11" t="str">
        <f t="shared" si="225"/>
        <v>-</v>
      </c>
      <c r="E3615" s="1" t="s">
        <v>1195</v>
      </c>
      <c r="F3615" s="11" t="str">
        <f t="shared" si="226"/>
        <v>-</v>
      </c>
      <c r="G3615" s="11" t="str">
        <f t="shared" si="227"/>
        <v>-</v>
      </c>
      <c r="I3615" s="11"/>
      <c r="J3615" s="11"/>
      <c r="K3615" s="11"/>
      <c r="L3615" s="11"/>
      <c r="M3615" s="11"/>
    </row>
    <row r="3616" spans="1:13">
      <c r="A3616" s="1" t="s">
        <v>3268</v>
      </c>
      <c r="B3616" s="3" t="s">
        <v>5572</v>
      </c>
      <c r="C3616" s="11" t="str">
        <f t="shared" si="224"/>
        <v>-</v>
      </c>
      <c r="D3616" s="11" t="str">
        <f t="shared" si="225"/>
        <v>-</v>
      </c>
      <c r="E3616" s="1" t="s">
        <v>1195</v>
      </c>
      <c r="F3616" s="11" t="str">
        <f t="shared" si="226"/>
        <v>-</v>
      </c>
      <c r="G3616" s="11" t="str">
        <f t="shared" si="227"/>
        <v>-</v>
      </c>
      <c r="I3616" s="11"/>
      <c r="J3616" s="11"/>
      <c r="K3616" s="11"/>
      <c r="L3616" s="11"/>
      <c r="M3616" s="11"/>
    </row>
    <row r="3617" spans="1:13">
      <c r="A3617" s="1" t="s">
        <v>3269</v>
      </c>
      <c r="B3617" s="3" t="s">
        <v>5572</v>
      </c>
      <c r="C3617" s="11" t="str">
        <f t="shared" si="224"/>
        <v>-</v>
      </c>
      <c r="D3617" s="11" t="str">
        <f t="shared" si="225"/>
        <v>-</v>
      </c>
      <c r="E3617" s="1" t="s">
        <v>1195</v>
      </c>
      <c r="F3617" s="11" t="str">
        <f t="shared" si="226"/>
        <v>-</v>
      </c>
      <c r="G3617" s="11" t="str">
        <f t="shared" si="227"/>
        <v>-</v>
      </c>
      <c r="I3617" s="11"/>
      <c r="J3617" s="11"/>
      <c r="K3617" s="11"/>
      <c r="L3617" s="11"/>
      <c r="M3617" s="11"/>
    </row>
    <row r="3618" spans="1:13">
      <c r="A3618" s="1" t="s">
        <v>3270</v>
      </c>
      <c r="B3618" s="3" t="s">
        <v>5572</v>
      </c>
      <c r="C3618" s="11" t="str">
        <f t="shared" si="224"/>
        <v>-</v>
      </c>
      <c r="D3618" s="11" t="str">
        <f t="shared" si="225"/>
        <v>-</v>
      </c>
      <c r="E3618" s="1" t="s">
        <v>1195</v>
      </c>
      <c r="F3618" s="11" t="str">
        <f t="shared" si="226"/>
        <v>-</v>
      </c>
      <c r="G3618" s="11" t="str">
        <f t="shared" si="227"/>
        <v>-</v>
      </c>
      <c r="I3618" s="11"/>
      <c r="J3618" s="11"/>
      <c r="K3618" s="11"/>
      <c r="L3618" s="11"/>
      <c r="M3618" s="11"/>
    </row>
    <row r="3619" spans="1:13">
      <c r="A3619" s="1" t="s">
        <v>3271</v>
      </c>
      <c r="B3619" s="3" t="s">
        <v>5572</v>
      </c>
      <c r="C3619" s="11" t="str">
        <f t="shared" si="224"/>
        <v>-</v>
      </c>
      <c r="D3619" s="11" t="str">
        <f t="shared" si="225"/>
        <v>-</v>
      </c>
      <c r="E3619" s="1" t="s">
        <v>1195</v>
      </c>
      <c r="F3619" s="11" t="str">
        <f t="shared" si="226"/>
        <v>-</v>
      </c>
      <c r="G3619" s="11" t="str">
        <f t="shared" si="227"/>
        <v>-</v>
      </c>
      <c r="I3619" s="11"/>
      <c r="J3619" s="11"/>
      <c r="K3619" s="11"/>
      <c r="L3619" s="11"/>
      <c r="M3619" s="11"/>
    </row>
    <row r="3620" spans="1:13">
      <c r="A3620" s="1" t="s">
        <v>3272</v>
      </c>
      <c r="B3620" s="3" t="s">
        <v>5572</v>
      </c>
      <c r="C3620" s="11" t="str">
        <f t="shared" si="224"/>
        <v>-</v>
      </c>
      <c r="D3620" s="11" t="str">
        <f t="shared" si="225"/>
        <v>-</v>
      </c>
      <c r="E3620" s="1" t="s">
        <v>1195</v>
      </c>
      <c r="F3620" s="11" t="str">
        <f t="shared" si="226"/>
        <v>-</v>
      </c>
      <c r="G3620" s="11" t="str">
        <f t="shared" si="227"/>
        <v>-</v>
      </c>
      <c r="I3620" s="11"/>
      <c r="J3620" s="11"/>
      <c r="K3620" s="11"/>
      <c r="L3620" s="11"/>
      <c r="M3620" s="11"/>
    </row>
    <row r="3621" spans="1:13">
      <c r="A3621" s="1" t="s">
        <v>3273</v>
      </c>
      <c r="B3621" s="3" t="s">
        <v>5572</v>
      </c>
      <c r="C3621" s="11" t="str">
        <f t="shared" si="224"/>
        <v>-</v>
      </c>
      <c r="D3621" s="11" t="str">
        <f t="shared" si="225"/>
        <v>-</v>
      </c>
      <c r="E3621" s="1" t="s">
        <v>1195</v>
      </c>
      <c r="F3621" s="11" t="str">
        <f t="shared" si="226"/>
        <v>-</v>
      </c>
      <c r="G3621" s="11" t="str">
        <f t="shared" si="227"/>
        <v>-</v>
      </c>
      <c r="I3621" s="11"/>
      <c r="J3621" s="11"/>
      <c r="K3621" s="11"/>
      <c r="L3621" s="11"/>
      <c r="M3621" s="11"/>
    </row>
    <row r="3622" spans="1:13">
      <c r="A3622" s="1" t="s">
        <v>3274</v>
      </c>
      <c r="B3622" s="3" t="s">
        <v>5573</v>
      </c>
      <c r="C3622" s="11" t="str">
        <f t="shared" si="224"/>
        <v>-</v>
      </c>
      <c r="D3622" s="11" t="str">
        <f t="shared" si="225"/>
        <v>-</v>
      </c>
      <c r="E3622" s="1" t="s">
        <v>1195</v>
      </c>
      <c r="F3622" s="11" t="str">
        <f t="shared" si="226"/>
        <v>-</v>
      </c>
      <c r="G3622" s="11" t="str">
        <f t="shared" si="227"/>
        <v>-</v>
      </c>
      <c r="I3622" s="11"/>
      <c r="J3622" s="11"/>
      <c r="K3622" s="11"/>
      <c r="L3622" s="11"/>
      <c r="M3622" s="11"/>
    </row>
    <row r="3623" spans="1:13">
      <c r="A3623" s="1" t="s">
        <v>3275</v>
      </c>
      <c r="B3623" s="3" t="s">
        <v>5574</v>
      </c>
      <c r="C3623" s="11" t="str">
        <f t="shared" si="224"/>
        <v>Compras</v>
      </c>
      <c r="D3623" s="11" t="str">
        <f t="shared" si="225"/>
        <v>-</v>
      </c>
      <c r="E3623" s="1" t="s">
        <v>1195</v>
      </c>
      <c r="F3623" s="11" t="str">
        <f t="shared" si="226"/>
        <v>-</v>
      </c>
      <c r="G3623" s="11" t="str">
        <f t="shared" si="227"/>
        <v>-</v>
      </c>
      <c r="I3623" s="11"/>
      <c r="J3623" s="11"/>
      <c r="K3623" s="11"/>
      <c r="L3623" s="11"/>
      <c r="M3623" s="11"/>
    </row>
    <row r="3624" spans="1:13">
      <c r="A3624" s="1" t="s">
        <v>3276</v>
      </c>
      <c r="B3624" s="3" t="s">
        <v>5574</v>
      </c>
      <c r="C3624" s="11" t="str">
        <f t="shared" si="224"/>
        <v>Compras</v>
      </c>
      <c r="D3624" s="11" t="str">
        <f t="shared" si="225"/>
        <v>-</v>
      </c>
      <c r="E3624" s="1" t="s">
        <v>1195</v>
      </c>
      <c r="F3624" s="11" t="str">
        <f t="shared" si="226"/>
        <v>-</v>
      </c>
      <c r="G3624" s="11" t="str">
        <f t="shared" si="227"/>
        <v>-</v>
      </c>
      <c r="I3624" s="11"/>
      <c r="J3624" s="11"/>
      <c r="K3624" s="11"/>
      <c r="L3624" s="11"/>
      <c r="M3624" s="11"/>
    </row>
    <row r="3625" spans="1:13">
      <c r="A3625" s="1" t="s">
        <v>3277</v>
      </c>
      <c r="B3625" s="3" t="s">
        <v>5574</v>
      </c>
      <c r="C3625" s="11" t="str">
        <f t="shared" si="224"/>
        <v>Compras</v>
      </c>
      <c r="D3625" s="11" t="str">
        <f t="shared" si="225"/>
        <v>-</v>
      </c>
      <c r="E3625" s="1" t="s">
        <v>1196</v>
      </c>
      <c r="F3625" s="11" t="str">
        <f t="shared" si="226"/>
        <v>-</v>
      </c>
      <c r="G3625" s="11" t="str">
        <f t="shared" si="227"/>
        <v>-</v>
      </c>
      <c r="I3625" s="11"/>
      <c r="J3625" s="11"/>
      <c r="K3625" s="11"/>
      <c r="L3625" s="11"/>
      <c r="M3625" s="11"/>
    </row>
    <row r="3626" spans="1:13">
      <c r="A3626" s="1" t="s">
        <v>3278</v>
      </c>
      <c r="B3626" s="3" t="s">
        <v>5574</v>
      </c>
      <c r="C3626" s="11" t="str">
        <f t="shared" si="224"/>
        <v>Compras</v>
      </c>
      <c r="D3626" s="11" t="str">
        <f t="shared" si="225"/>
        <v>-</v>
      </c>
      <c r="E3626" s="1" t="s">
        <v>1196</v>
      </c>
      <c r="F3626" s="11" t="str">
        <f t="shared" si="226"/>
        <v>-</v>
      </c>
      <c r="G3626" s="11" t="str">
        <f t="shared" si="227"/>
        <v>-</v>
      </c>
      <c r="I3626" s="11"/>
      <c r="J3626" s="11"/>
      <c r="K3626" s="11"/>
      <c r="L3626" s="11"/>
      <c r="M3626" s="11"/>
    </row>
    <row r="3627" spans="1:13">
      <c r="A3627" s="1" t="s">
        <v>3279</v>
      </c>
      <c r="B3627" s="3" t="s">
        <v>5574</v>
      </c>
      <c r="C3627" s="11" t="str">
        <f t="shared" si="224"/>
        <v>Compras</v>
      </c>
      <c r="D3627" s="11" t="str">
        <f t="shared" si="225"/>
        <v>-</v>
      </c>
      <c r="E3627" s="1" t="s">
        <v>1196</v>
      </c>
      <c r="F3627" s="11" t="str">
        <f t="shared" si="226"/>
        <v>-</v>
      </c>
      <c r="G3627" s="11" t="str">
        <f t="shared" si="227"/>
        <v>-</v>
      </c>
      <c r="I3627" s="11"/>
      <c r="J3627" s="11"/>
      <c r="K3627" s="11"/>
      <c r="L3627" s="11"/>
      <c r="M3627" s="11"/>
    </row>
    <row r="3628" spans="1:13">
      <c r="A3628" s="1" t="s">
        <v>3280</v>
      </c>
      <c r="B3628" s="3" t="s">
        <v>5574</v>
      </c>
      <c r="C3628" s="11" t="str">
        <f t="shared" si="224"/>
        <v>Compras</v>
      </c>
      <c r="D3628" s="11" t="str">
        <f t="shared" si="225"/>
        <v>-</v>
      </c>
      <c r="E3628" s="1" t="s">
        <v>1196</v>
      </c>
      <c r="F3628" s="11" t="str">
        <f t="shared" si="226"/>
        <v>-</v>
      </c>
      <c r="G3628" s="11" t="str">
        <f t="shared" si="227"/>
        <v>-</v>
      </c>
      <c r="I3628" s="11"/>
      <c r="J3628" s="11"/>
      <c r="K3628" s="11"/>
      <c r="L3628" s="11"/>
      <c r="M3628" s="11"/>
    </row>
    <row r="3629" spans="1:13">
      <c r="A3629" s="1" t="s">
        <v>3281</v>
      </c>
      <c r="B3629" s="3" t="s">
        <v>5574</v>
      </c>
      <c r="C3629" s="11" t="str">
        <f t="shared" si="224"/>
        <v>Compras</v>
      </c>
      <c r="D3629" s="11" t="str">
        <f t="shared" si="225"/>
        <v>-</v>
      </c>
      <c r="E3629" s="1" t="s">
        <v>1196</v>
      </c>
      <c r="F3629" s="11" t="str">
        <f t="shared" si="226"/>
        <v>-</v>
      </c>
      <c r="G3629" s="11" t="str">
        <f t="shared" si="227"/>
        <v>-</v>
      </c>
      <c r="I3629" s="11"/>
      <c r="J3629" s="11"/>
      <c r="K3629" s="11"/>
      <c r="L3629" s="11"/>
      <c r="M3629" s="11"/>
    </row>
    <row r="3630" spans="1:13">
      <c r="A3630" s="1" t="s">
        <v>3282</v>
      </c>
      <c r="B3630" s="3" t="s">
        <v>5574</v>
      </c>
      <c r="C3630" s="11" t="str">
        <f t="shared" si="224"/>
        <v>Compras</v>
      </c>
      <c r="D3630" s="11" t="str">
        <f t="shared" si="225"/>
        <v>-</v>
      </c>
      <c r="E3630" s="1" t="s">
        <v>1196</v>
      </c>
      <c r="F3630" s="11" t="str">
        <f t="shared" si="226"/>
        <v>-</v>
      </c>
      <c r="G3630" s="11" t="str">
        <f t="shared" si="227"/>
        <v>-</v>
      </c>
      <c r="I3630" s="11"/>
      <c r="J3630" s="11"/>
      <c r="K3630" s="11"/>
      <c r="L3630" s="11"/>
      <c r="M3630" s="11"/>
    </row>
    <row r="3631" spans="1:13">
      <c r="A3631" s="1" t="s">
        <v>3283</v>
      </c>
      <c r="B3631" s="3" t="s">
        <v>5574</v>
      </c>
      <c r="C3631" s="11" t="str">
        <f t="shared" si="224"/>
        <v>Compras</v>
      </c>
      <c r="D3631" s="11" t="str">
        <f t="shared" si="225"/>
        <v>-</v>
      </c>
      <c r="E3631" s="1" t="s">
        <v>1196</v>
      </c>
      <c r="F3631" s="11" t="str">
        <f t="shared" si="226"/>
        <v>-</v>
      </c>
      <c r="G3631" s="11" t="str">
        <f t="shared" si="227"/>
        <v>-</v>
      </c>
      <c r="I3631" s="11"/>
      <c r="J3631" s="11"/>
      <c r="K3631" s="11"/>
      <c r="L3631" s="11"/>
      <c r="M3631" s="11"/>
    </row>
    <row r="3632" spans="1:13">
      <c r="A3632" s="1" t="s">
        <v>3284</v>
      </c>
      <c r="B3632" s="3" t="s">
        <v>5574</v>
      </c>
      <c r="C3632" s="11" t="str">
        <f t="shared" si="224"/>
        <v>Compras</v>
      </c>
      <c r="D3632" s="11" t="str">
        <f t="shared" si="225"/>
        <v>-</v>
      </c>
      <c r="E3632" s="1" t="s">
        <v>1196</v>
      </c>
      <c r="F3632" s="11" t="str">
        <f t="shared" si="226"/>
        <v>-</v>
      </c>
      <c r="G3632" s="11" t="str">
        <f t="shared" si="227"/>
        <v>-</v>
      </c>
      <c r="I3632" s="11"/>
      <c r="J3632" s="11"/>
      <c r="K3632" s="11"/>
      <c r="L3632" s="11"/>
      <c r="M3632" s="11"/>
    </row>
    <row r="3633" spans="1:13">
      <c r="A3633" s="1" t="s">
        <v>3285</v>
      </c>
      <c r="B3633" s="3" t="s">
        <v>5574</v>
      </c>
      <c r="C3633" s="11" t="str">
        <f t="shared" si="224"/>
        <v>Compras</v>
      </c>
      <c r="D3633" s="11" t="str">
        <f t="shared" si="225"/>
        <v>-</v>
      </c>
      <c r="E3633" s="1" t="s">
        <v>1196</v>
      </c>
      <c r="F3633" s="11" t="str">
        <f t="shared" si="226"/>
        <v>-</v>
      </c>
      <c r="G3633" s="11" t="str">
        <f t="shared" si="227"/>
        <v>-</v>
      </c>
      <c r="I3633" s="11"/>
      <c r="J3633" s="11"/>
      <c r="K3633" s="11"/>
      <c r="L3633" s="11"/>
      <c r="M3633" s="11"/>
    </row>
    <row r="3634" spans="1:13">
      <c r="A3634" s="1" t="s">
        <v>3286</v>
      </c>
      <c r="B3634" s="3" t="s">
        <v>5574</v>
      </c>
      <c r="C3634" s="11" t="str">
        <f t="shared" si="224"/>
        <v>Compras</v>
      </c>
      <c r="D3634" s="11" t="str">
        <f t="shared" si="225"/>
        <v>-</v>
      </c>
      <c r="E3634" s="1" t="s">
        <v>1196</v>
      </c>
      <c r="F3634" s="11" t="str">
        <f t="shared" si="226"/>
        <v>-</v>
      </c>
      <c r="G3634" s="11" t="str">
        <f t="shared" si="227"/>
        <v>-</v>
      </c>
      <c r="I3634" s="11"/>
      <c r="J3634" s="11"/>
      <c r="K3634" s="11"/>
      <c r="L3634" s="11"/>
      <c r="M3634" s="11"/>
    </row>
    <row r="3635" spans="1:13">
      <c r="A3635" s="1" t="s">
        <v>3599</v>
      </c>
      <c r="B3635" s="3" t="s">
        <v>5574</v>
      </c>
      <c r="C3635" s="11" t="str">
        <f t="shared" si="224"/>
        <v>Compras</v>
      </c>
      <c r="D3635" s="11" t="str">
        <f t="shared" si="225"/>
        <v>-</v>
      </c>
      <c r="E3635" s="1" t="s">
        <v>1197</v>
      </c>
      <c r="F3635" s="11" t="str">
        <f t="shared" si="226"/>
        <v>-</v>
      </c>
      <c r="G3635" s="11" t="str">
        <f t="shared" si="227"/>
        <v>-</v>
      </c>
      <c r="I3635" s="11"/>
      <c r="J3635" s="11"/>
      <c r="K3635" s="11"/>
      <c r="L3635" s="11"/>
      <c r="M3635" s="11"/>
    </row>
    <row r="3636" spans="1:13">
      <c r="A3636" s="1" t="s">
        <v>3600</v>
      </c>
      <c r="B3636" s="3" t="s">
        <v>5574</v>
      </c>
      <c r="C3636" s="11" t="str">
        <f t="shared" si="224"/>
        <v>Compras</v>
      </c>
      <c r="D3636" s="11" t="str">
        <f t="shared" si="225"/>
        <v>-</v>
      </c>
      <c r="E3636" s="1" t="s">
        <v>1197</v>
      </c>
      <c r="F3636" s="11" t="str">
        <f t="shared" si="226"/>
        <v>-</v>
      </c>
      <c r="G3636" s="11" t="str">
        <f t="shared" si="227"/>
        <v>-</v>
      </c>
      <c r="I3636" s="11"/>
      <c r="J3636" s="11"/>
      <c r="K3636" s="11"/>
      <c r="L3636" s="11"/>
      <c r="M3636" s="11"/>
    </row>
    <row r="3637" spans="1:13">
      <c r="A3637" s="1" t="s">
        <v>3601</v>
      </c>
      <c r="B3637" s="3" t="s">
        <v>5574</v>
      </c>
      <c r="C3637" s="11" t="str">
        <f t="shared" si="224"/>
        <v>Compras</v>
      </c>
      <c r="D3637" s="11" t="str">
        <f t="shared" si="225"/>
        <v>-</v>
      </c>
      <c r="E3637" s="1" t="s">
        <v>1197</v>
      </c>
      <c r="F3637" s="11" t="str">
        <f t="shared" si="226"/>
        <v>-</v>
      </c>
      <c r="G3637" s="11" t="str">
        <f t="shared" si="227"/>
        <v>-</v>
      </c>
      <c r="I3637" s="11"/>
      <c r="J3637" s="11"/>
      <c r="K3637" s="11"/>
      <c r="L3637" s="11"/>
      <c r="M3637" s="11"/>
    </row>
    <row r="3638" spans="1:13">
      <c r="A3638" s="1" t="s">
        <v>3602</v>
      </c>
      <c r="B3638" s="3" t="s">
        <v>5574</v>
      </c>
      <c r="C3638" s="11" t="str">
        <f t="shared" si="224"/>
        <v>Compras</v>
      </c>
      <c r="D3638" s="11" t="str">
        <f t="shared" si="225"/>
        <v>-</v>
      </c>
      <c r="E3638" s="1" t="s">
        <v>1197</v>
      </c>
      <c r="F3638" s="11" t="str">
        <f t="shared" si="226"/>
        <v>-</v>
      </c>
      <c r="G3638" s="11" t="str">
        <f t="shared" si="227"/>
        <v>-</v>
      </c>
      <c r="I3638" s="11"/>
      <c r="J3638" s="11"/>
      <c r="K3638" s="11"/>
      <c r="L3638" s="11"/>
      <c r="M3638" s="11"/>
    </row>
    <row r="3639" spans="1:13">
      <c r="A3639" s="1" t="s">
        <v>3603</v>
      </c>
      <c r="B3639" s="3" t="s">
        <v>5574</v>
      </c>
      <c r="C3639" s="11" t="str">
        <f t="shared" si="224"/>
        <v>Compras</v>
      </c>
      <c r="D3639" s="11" t="str">
        <f t="shared" si="225"/>
        <v>-</v>
      </c>
      <c r="E3639" s="1" t="s">
        <v>1197</v>
      </c>
      <c r="F3639" s="11" t="str">
        <f t="shared" si="226"/>
        <v>-</v>
      </c>
      <c r="G3639" s="11" t="str">
        <f t="shared" si="227"/>
        <v>-</v>
      </c>
      <c r="I3639" s="11"/>
      <c r="J3639" s="11"/>
      <c r="K3639" s="11"/>
      <c r="L3639" s="11"/>
      <c r="M3639" s="11"/>
    </row>
    <row r="3640" spans="1:13">
      <c r="A3640" s="1" t="s">
        <v>3604</v>
      </c>
      <c r="B3640" s="3" t="s">
        <v>5574</v>
      </c>
      <c r="C3640" s="11" t="str">
        <f t="shared" si="224"/>
        <v>Compras</v>
      </c>
      <c r="D3640" s="11" t="str">
        <f t="shared" si="225"/>
        <v>-</v>
      </c>
      <c r="E3640" s="1" t="s">
        <v>1197</v>
      </c>
      <c r="F3640" s="11" t="str">
        <f t="shared" si="226"/>
        <v>-</v>
      </c>
      <c r="G3640" s="11" t="str">
        <f t="shared" si="227"/>
        <v>-</v>
      </c>
      <c r="I3640" s="11"/>
      <c r="J3640" s="11"/>
      <c r="K3640" s="11"/>
      <c r="L3640" s="11"/>
      <c r="M3640" s="11"/>
    </row>
    <row r="3641" spans="1:13">
      <c r="A3641" s="1" t="s">
        <v>3605</v>
      </c>
      <c r="B3641" s="3" t="s">
        <v>5574</v>
      </c>
      <c r="C3641" s="11" t="str">
        <f t="shared" si="224"/>
        <v>Compras</v>
      </c>
      <c r="D3641" s="11" t="str">
        <f t="shared" si="225"/>
        <v>-</v>
      </c>
      <c r="E3641" s="1" t="s">
        <v>1197</v>
      </c>
      <c r="F3641" s="11" t="str">
        <f t="shared" si="226"/>
        <v>-</v>
      </c>
      <c r="G3641" s="11" t="str">
        <f t="shared" si="227"/>
        <v>-</v>
      </c>
      <c r="I3641" s="11"/>
      <c r="J3641" s="11"/>
      <c r="K3641" s="11"/>
      <c r="L3641" s="11"/>
      <c r="M3641" s="11"/>
    </row>
    <row r="3642" spans="1:13">
      <c r="A3642" s="1" t="s">
        <v>3606</v>
      </c>
      <c r="B3642" s="3" t="s">
        <v>5574</v>
      </c>
      <c r="C3642" s="11" t="str">
        <f t="shared" si="224"/>
        <v>Compras</v>
      </c>
      <c r="D3642" s="11" t="str">
        <f t="shared" si="225"/>
        <v>-</v>
      </c>
      <c r="E3642" s="1" t="s">
        <v>1197</v>
      </c>
      <c r="F3642" s="11" t="str">
        <f t="shared" si="226"/>
        <v>-</v>
      </c>
      <c r="G3642" s="11" t="str">
        <f t="shared" si="227"/>
        <v>-</v>
      </c>
      <c r="I3642" s="11"/>
      <c r="J3642" s="11"/>
      <c r="K3642" s="11"/>
      <c r="L3642" s="11"/>
      <c r="M3642" s="11"/>
    </row>
    <row r="3643" spans="1:13">
      <c r="A3643" s="1" t="s">
        <v>3607</v>
      </c>
      <c r="B3643" s="3" t="s">
        <v>5574</v>
      </c>
      <c r="C3643" s="11" t="str">
        <f t="shared" si="224"/>
        <v>Compras</v>
      </c>
      <c r="D3643" s="11" t="str">
        <f t="shared" si="225"/>
        <v>-</v>
      </c>
      <c r="E3643" s="1" t="s">
        <v>1197</v>
      </c>
      <c r="F3643" s="11" t="str">
        <f t="shared" si="226"/>
        <v>-</v>
      </c>
      <c r="G3643" s="11" t="str">
        <f t="shared" si="227"/>
        <v>-</v>
      </c>
      <c r="I3643" s="11"/>
      <c r="J3643" s="11"/>
      <c r="K3643" s="11"/>
      <c r="L3643" s="11"/>
      <c r="M3643" s="11"/>
    </row>
    <row r="3644" spans="1:13">
      <c r="A3644" s="1" t="s">
        <v>3608</v>
      </c>
      <c r="B3644" s="3" t="s">
        <v>5574</v>
      </c>
      <c r="C3644" s="11" t="str">
        <f t="shared" si="224"/>
        <v>Compras</v>
      </c>
      <c r="D3644" s="11" t="str">
        <f t="shared" si="225"/>
        <v>-</v>
      </c>
      <c r="E3644" s="1" t="s">
        <v>1197</v>
      </c>
      <c r="F3644" s="11" t="str">
        <f t="shared" si="226"/>
        <v>-</v>
      </c>
      <c r="G3644" s="11" t="str">
        <f t="shared" si="227"/>
        <v>-</v>
      </c>
      <c r="I3644" s="11"/>
      <c r="J3644" s="11"/>
      <c r="K3644" s="11"/>
      <c r="L3644" s="11"/>
      <c r="M3644" s="11"/>
    </row>
    <row r="3645" spans="1:13">
      <c r="A3645" s="1" t="s">
        <v>3609</v>
      </c>
      <c r="B3645" s="3" t="s">
        <v>5574</v>
      </c>
      <c r="C3645" s="11" t="str">
        <f t="shared" si="224"/>
        <v>Compras</v>
      </c>
      <c r="D3645" s="11" t="str">
        <f t="shared" si="225"/>
        <v>-</v>
      </c>
      <c r="E3645" s="1" t="s">
        <v>1197</v>
      </c>
      <c r="F3645" s="11" t="str">
        <f t="shared" si="226"/>
        <v>-</v>
      </c>
      <c r="G3645" s="11" t="str">
        <f t="shared" si="227"/>
        <v>-</v>
      </c>
      <c r="I3645" s="11"/>
      <c r="J3645" s="11"/>
      <c r="K3645" s="11"/>
      <c r="L3645" s="11"/>
      <c r="M3645" s="11"/>
    </row>
    <row r="3646" spans="1:13">
      <c r="A3646" s="1" t="s">
        <v>3610</v>
      </c>
      <c r="B3646" s="3" t="s">
        <v>5574</v>
      </c>
      <c r="C3646" s="11" t="str">
        <f t="shared" si="224"/>
        <v>Compras</v>
      </c>
      <c r="D3646" s="11" t="str">
        <f t="shared" si="225"/>
        <v>-</v>
      </c>
      <c r="E3646" s="1" t="s">
        <v>1197</v>
      </c>
      <c r="F3646" s="11" t="str">
        <f t="shared" si="226"/>
        <v>-</v>
      </c>
      <c r="G3646" s="11" t="str">
        <f t="shared" si="227"/>
        <v>-</v>
      </c>
      <c r="I3646" s="11"/>
      <c r="J3646" s="11"/>
      <c r="K3646" s="11"/>
      <c r="L3646" s="11"/>
      <c r="M3646" s="11"/>
    </row>
    <row r="3647" spans="1:13">
      <c r="A3647" s="1" t="s">
        <v>3611</v>
      </c>
      <c r="B3647" s="3" t="s">
        <v>5574</v>
      </c>
      <c r="C3647" s="11" t="str">
        <f t="shared" si="224"/>
        <v>Compras</v>
      </c>
      <c r="D3647" s="11" t="str">
        <f t="shared" si="225"/>
        <v>-</v>
      </c>
      <c r="E3647" s="1" t="s">
        <v>1197</v>
      </c>
      <c r="F3647" s="11" t="str">
        <f t="shared" si="226"/>
        <v>-</v>
      </c>
      <c r="G3647" s="11" t="str">
        <f t="shared" si="227"/>
        <v>-</v>
      </c>
      <c r="I3647" s="11"/>
      <c r="J3647" s="11"/>
      <c r="K3647" s="11"/>
      <c r="L3647" s="11"/>
      <c r="M3647" s="11"/>
    </row>
    <row r="3648" spans="1:13">
      <c r="A3648" s="1" t="s">
        <v>3612</v>
      </c>
      <c r="B3648" s="3" t="s">
        <v>5574</v>
      </c>
      <c r="C3648" s="11" t="str">
        <f t="shared" si="224"/>
        <v>Compras</v>
      </c>
      <c r="D3648" s="11" t="str">
        <f t="shared" si="225"/>
        <v>-</v>
      </c>
      <c r="E3648" s="1" t="s">
        <v>1198</v>
      </c>
      <c r="F3648" s="11" t="str">
        <f t="shared" si="226"/>
        <v>-</v>
      </c>
      <c r="G3648" s="11" t="str">
        <f t="shared" si="227"/>
        <v>-</v>
      </c>
      <c r="I3648" s="11"/>
      <c r="J3648" s="11"/>
      <c r="K3648" s="11"/>
      <c r="L3648" s="11"/>
      <c r="M3648" s="11"/>
    </row>
    <row r="3649" spans="1:13">
      <c r="A3649" s="1" t="s">
        <v>3613</v>
      </c>
      <c r="B3649" s="3" t="s">
        <v>5574</v>
      </c>
      <c r="C3649" s="11" t="str">
        <f t="shared" si="224"/>
        <v>Compras</v>
      </c>
      <c r="D3649" s="11" t="str">
        <f t="shared" si="225"/>
        <v>-</v>
      </c>
      <c r="E3649" s="1" t="s">
        <v>1198</v>
      </c>
      <c r="F3649" s="11" t="str">
        <f t="shared" si="226"/>
        <v>-</v>
      </c>
      <c r="G3649" s="11" t="str">
        <f t="shared" si="227"/>
        <v>-</v>
      </c>
      <c r="I3649" s="11"/>
      <c r="J3649" s="11"/>
      <c r="K3649" s="11"/>
      <c r="L3649" s="11"/>
      <c r="M3649" s="11"/>
    </row>
    <row r="3650" spans="1:13">
      <c r="A3650" s="1" t="s">
        <v>3614</v>
      </c>
      <c r="B3650" s="3" t="s">
        <v>5574</v>
      </c>
      <c r="C3650" s="11" t="str">
        <f t="shared" si="224"/>
        <v>Compras</v>
      </c>
      <c r="D3650" s="11" t="str">
        <f t="shared" si="225"/>
        <v>-</v>
      </c>
      <c r="E3650" s="1" t="s">
        <v>1199</v>
      </c>
      <c r="F3650" s="11" t="str">
        <f t="shared" si="226"/>
        <v>-</v>
      </c>
      <c r="G3650" s="11" t="str">
        <f t="shared" si="227"/>
        <v>-</v>
      </c>
      <c r="I3650" s="11"/>
      <c r="J3650" s="11"/>
      <c r="K3650" s="11"/>
      <c r="L3650" s="11"/>
      <c r="M3650" s="11"/>
    </row>
    <row r="3651" spans="1:13">
      <c r="A3651" s="1" t="s">
        <v>3615</v>
      </c>
      <c r="B3651" s="3" t="s">
        <v>5574</v>
      </c>
      <c r="C3651" s="11" t="str">
        <f t="shared" ref="C3651:C3714" si="228">IF(OR(IFERROR(SEARCH("*aquisiç*",$B3651,1),0),IFERROR(SEARCH("*compra*",$B3651,1),0),IFERROR(SEARCH("*adquiri*",$B3651,1),0),IFERROR(SEARCH("*licita*",$B3651,1),0),IFERROR(SEARCH("*transporte*escolar*",$B3651,1),0),IFERROR(SEARCH("*PNATE*",$B3651,1),0),IFERROR(SEARCH("*Programa*Transporte*Escolar*",$B3651,1),0),IFERROR(SEARCH("*medicamento*PEAF*",$B3651,1),0)),"Compras","-")</f>
        <v>Compras</v>
      </c>
      <c r="D3651" s="11" t="str">
        <f t="shared" ref="D3651:D3714" si="229">IF(OR(IFERROR(SEARCH("*constru*",$B3651,1),0),IFERROR(SEARCH("*ampliaç*",$B3651,1),0),IFERROR(SEARCH("*reforma*",$B3651,1),0),IFERROR(SEARCH("*obra*",$B3651,1),0),AND(IFERROR(SEARCH("*PSF*",$B3651,1),0)=0,IFERROR(SEARCH("*implantação*",$B3651,1),0)),IFERROR(SEARCH("*melhoria*sanitária*",$B3651,1),0),IFERROR(SEARCH("*módulo*sanitário*",$B3651,1),0),IFERROR(SEARCH("*melhoria*física*",$B3651,1),0),IFERROR(SEARCH("*abastecimento*água*",$B3651,1),0),IFERROR(SEARCH("*benfeitoria*",$B3651,1),0),IFERROR(SEARCH("*esgot*",$B3651,1),0)),"Obras","-")</f>
        <v>-</v>
      </c>
      <c r="E3651" s="1" t="s">
        <v>1199</v>
      </c>
      <c r="F3651" s="11" t="str">
        <f t="shared" ref="F3651:F3714" si="230">IFERROR(INDEX($A$2:$D$4893,MATCH($E3651,$A$2:$A$4893,),3),"-")</f>
        <v>-</v>
      </c>
      <c r="G3651" s="11" t="str">
        <f t="shared" ref="G3651:G3714" si="231">IFERROR(INDEX($A$2:$D$4893,MATCH($E3651,$A$2:$A$4893,),4),"-")</f>
        <v>-</v>
      </c>
      <c r="I3651" s="11"/>
      <c r="J3651" s="11"/>
      <c r="K3651" s="11"/>
      <c r="L3651" s="11"/>
      <c r="M3651" s="11"/>
    </row>
    <row r="3652" spans="1:13">
      <c r="A3652" s="1" t="s">
        <v>3926</v>
      </c>
      <c r="B3652" s="3" t="s">
        <v>5574</v>
      </c>
      <c r="C3652" s="11" t="str">
        <f t="shared" si="228"/>
        <v>Compras</v>
      </c>
      <c r="D3652" s="11" t="str">
        <f t="shared" si="229"/>
        <v>-</v>
      </c>
      <c r="E3652" s="1" t="s">
        <v>1199</v>
      </c>
      <c r="F3652" s="11" t="str">
        <f t="shared" si="230"/>
        <v>-</v>
      </c>
      <c r="G3652" s="11" t="str">
        <f t="shared" si="231"/>
        <v>-</v>
      </c>
      <c r="I3652" s="11"/>
      <c r="J3652" s="11"/>
      <c r="K3652" s="11"/>
      <c r="L3652" s="11"/>
      <c r="M3652" s="11"/>
    </row>
    <row r="3653" spans="1:13">
      <c r="A3653" s="1" t="s">
        <v>3927</v>
      </c>
      <c r="B3653" s="3" t="s">
        <v>5574</v>
      </c>
      <c r="C3653" s="11" t="str">
        <f t="shared" si="228"/>
        <v>Compras</v>
      </c>
      <c r="D3653" s="11" t="str">
        <f t="shared" si="229"/>
        <v>-</v>
      </c>
      <c r="E3653" s="1" t="s">
        <v>1199</v>
      </c>
      <c r="F3653" s="11" t="str">
        <f t="shared" si="230"/>
        <v>-</v>
      </c>
      <c r="G3653" s="11" t="str">
        <f t="shared" si="231"/>
        <v>-</v>
      </c>
      <c r="I3653" s="11"/>
      <c r="J3653" s="11"/>
      <c r="K3653" s="11"/>
      <c r="L3653" s="11"/>
      <c r="M3653" s="11"/>
    </row>
    <row r="3654" spans="1:13">
      <c r="A3654" s="1" t="s">
        <v>3928</v>
      </c>
      <c r="B3654" s="3" t="s">
        <v>5574</v>
      </c>
      <c r="C3654" s="11" t="str">
        <f t="shared" si="228"/>
        <v>Compras</v>
      </c>
      <c r="D3654" s="11" t="str">
        <f t="shared" si="229"/>
        <v>-</v>
      </c>
      <c r="E3654" s="1" t="s">
        <v>1199</v>
      </c>
      <c r="F3654" s="11" t="str">
        <f t="shared" si="230"/>
        <v>-</v>
      </c>
      <c r="G3654" s="11" t="str">
        <f t="shared" si="231"/>
        <v>-</v>
      </c>
      <c r="I3654" s="11"/>
      <c r="J3654" s="11"/>
      <c r="K3654" s="11"/>
      <c r="L3654" s="11"/>
      <c r="M3654" s="11"/>
    </row>
    <row r="3655" spans="1:13">
      <c r="A3655" s="1" t="s">
        <v>3929</v>
      </c>
      <c r="B3655" s="3" t="s">
        <v>5574</v>
      </c>
      <c r="C3655" s="11" t="str">
        <f t="shared" si="228"/>
        <v>Compras</v>
      </c>
      <c r="D3655" s="11" t="str">
        <f t="shared" si="229"/>
        <v>-</v>
      </c>
      <c r="E3655" s="1" t="s">
        <v>1199</v>
      </c>
      <c r="F3655" s="11" t="str">
        <f t="shared" si="230"/>
        <v>-</v>
      </c>
      <c r="G3655" s="11" t="str">
        <f t="shared" si="231"/>
        <v>-</v>
      </c>
      <c r="I3655" s="11"/>
      <c r="J3655" s="11"/>
      <c r="K3655" s="11"/>
      <c r="L3655" s="11"/>
      <c r="M3655" s="11"/>
    </row>
    <row r="3656" spans="1:13">
      <c r="A3656" s="1" t="s">
        <v>3930</v>
      </c>
      <c r="B3656" s="3" t="s">
        <v>5574</v>
      </c>
      <c r="C3656" s="11" t="str">
        <f t="shared" si="228"/>
        <v>Compras</v>
      </c>
      <c r="D3656" s="11" t="str">
        <f t="shared" si="229"/>
        <v>-</v>
      </c>
      <c r="E3656" s="1" t="s">
        <v>1199</v>
      </c>
      <c r="F3656" s="11" t="str">
        <f t="shared" si="230"/>
        <v>-</v>
      </c>
      <c r="G3656" s="11" t="str">
        <f t="shared" si="231"/>
        <v>-</v>
      </c>
      <c r="I3656" s="11"/>
      <c r="J3656" s="11"/>
      <c r="K3656" s="11"/>
      <c r="L3656" s="11"/>
      <c r="M3656" s="11"/>
    </row>
    <row r="3657" spans="1:13">
      <c r="A3657" s="1" t="s">
        <v>3931</v>
      </c>
      <c r="B3657" s="3" t="s">
        <v>5574</v>
      </c>
      <c r="C3657" s="11" t="str">
        <f t="shared" si="228"/>
        <v>Compras</v>
      </c>
      <c r="D3657" s="11" t="str">
        <f t="shared" si="229"/>
        <v>-</v>
      </c>
      <c r="E3657" s="1" t="s">
        <v>1199</v>
      </c>
      <c r="F3657" s="11" t="str">
        <f t="shared" si="230"/>
        <v>-</v>
      </c>
      <c r="G3657" s="11" t="str">
        <f t="shared" si="231"/>
        <v>-</v>
      </c>
      <c r="I3657" s="11"/>
      <c r="J3657" s="11"/>
      <c r="K3657" s="11"/>
      <c r="L3657" s="11"/>
      <c r="M3657" s="11"/>
    </row>
    <row r="3658" spans="1:13">
      <c r="A3658" s="1" t="s">
        <v>3932</v>
      </c>
      <c r="B3658" s="3" t="s">
        <v>5574</v>
      </c>
      <c r="C3658" s="11" t="str">
        <f t="shared" si="228"/>
        <v>Compras</v>
      </c>
      <c r="D3658" s="11" t="str">
        <f t="shared" si="229"/>
        <v>-</v>
      </c>
      <c r="E3658" s="1" t="s">
        <v>1199</v>
      </c>
      <c r="F3658" s="11" t="str">
        <f t="shared" si="230"/>
        <v>-</v>
      </c>
      <c r="G3658" s="11" t="str">
        <f t="shared" si="231"/>
        <v>-</v>
      </c>
      <c r="I3658" s="11"/>
      <c r="J3658" s="11"/>
      <c r="K3658" s="11"/>
      <c r="L3658" s="11"/>
      <c r="M3658" s="11"/>
    </row>
    <row r="3659" spans="1:13">
      <c r="A3659" s="1" t="s">
        <v>3933</v>
      </c>
      <c r="B3659" s="3" t="s">
        <v>5574</v>
      </c>
      <c r="C3659" s="11" t="str">
        <f t="shared" si="228"/>
        <v>Compras</v>
      </c>
      <c r="D3659" s="11" t="str">
        <f t="shared" si="229"/>
        <v>-</v>
      </c>
      <c r="E3659" s="1" t="s">
        <v>1199</v>
      </c>
      <c r="F3659" s="11" t="str">
        <f t="shared" si="230"/>
        <v>-</v>
      </c>
      <c r="G3659" s="11" t="str">
        <f t="shared" si="231"/>
        <v>-</v>
      </c>
      <c r="I3659" s="11"/>
      <c r="J3659" s="11"/>
      <c r="K3659" s="11"/>
      <c r="L3659" s="11"/>
      <c r="M3659" s="11"/>
    </row>
    <row r="3660" spans="1:13">
      <c r="A3660" s="1" t="s">
        <v>3934</v>
      </c>
      <c r="B3660" s="3" t="s">
        <v>5574</v>
      </c>
      <c r="C3660" s="11" t="str">
        <f t="shared" si="228"/>
        <v>Compras</v>
      </c>
      <c r="D3660" s="11" t="str">
        <f t="shared" si="229"/>
        <v>-</v>
      </c>
      <c r="E3660" s="1" t="s">
        <v>1200</v>
      </c>
      <c r="F3660" s="11" t="str">
        <f t="shared" si="230"/>
        <v>-</v>
      </c>
      <c r="G3660" s="11" t="str">
        <f t="shared" si="231"/>
        <v>-</v>
      </c>
      <c r="I3660" s="11"/>
      <c r="J3660" s="11"/>
      <c r="K3660" s="11"/>
      <c r="L3660" s="11"/>
      <c r="M3660" s="11"/>
    </row>
    <row r="3661" spans="1:13">
      <c r="A3661" s="1" t="s">
        <v>3935</v>
      </c>
      <c r="B3661" s="3" t="s">
        <v>5574</v>
      </c>
      <c r="C3661" s="11" t="str">
        <f t="shared" si="228"/>
        <v>Compras</v>
      </c>
      <c r="D3661" s="11" t="str">
        <f t="shared" si="229"/>
        <v>-</v>
      </c>
      <c r="E3661" s="1" t="s">
        <v>1200</v>
      </c>
      <c r="F3661" s="11" t="str">
        <f t="shared" si="230"/>
        <v>-</v>
      </c>
      <c r="G3661" s="11" t="str">
        <f t="shared" si="231"/>
        <v>-</v>
      </c>
      <c r="I3661" s="11"/>
      <c r="J3661" s="11"/>
      <c r="K3661" s="11"/>
      <c r="L3661" s="11"/>
      <c r="M3661" s="11"/>
    </row>
    <row r="3662" spans="1:13">
      <c r="A3662" s="1" t="s">
        <v>3936</v>
      </c>
      <c r="B3662" s="3" t="s">
        <v>5574</v>
      </c>
      <c r="C3662" s="11" t="str">
        <f t="shared" si="228"/>
        <v>Compras</v>
      </c>
      <c r="D3662" s="11" t="str">
        <f t="shared" si="229"/>
        <v>-</v>
      </c>
      <c r="E3662" s="1" t="s">
        <v>1200</v>
      </c>
      <c r="F3662" s="11" t="str">
        <f t="shared" si="230"/>
        <v>-</v>
      </c>
      <c r="G3662" s="11" t="str">
        <f t="shared" si="231"/>
        <v>-</v>
      </c>
      <c r="I3662" s="11"/>
      <c r="J3662" s="11"/>
      <c r="K3662" s="11"/>
      <c r="L3662" s="11"/>
      <c r="M3662" s="11"/>
    </row>
    <row r="3663" spans="1:13">
      <c r="A3663" s="1" t="s">
        <v>3937</v>
      </c>
      <c r="B3663" s="3" t="s">
        <v>5574</v>
      </c>
      <c r="C3663" s="11" t="str">
        <f t="shared" si="228"/>
        <v>Compras</v>
      </c>
      <c r="D3663" s="11" t="str">
        <f t="shared" si="229"/>
        <v>-</v>
      </c>
      <c r="E3663" s="1" t="s">
        <v>1200</v>
      </c>
      <c r="F3663" s="11" t="str">
        <f t="shared" si="230"/>
        <v>-</v>
      </c>
      <c r="G3663" s="11" t="str">
        <f t="shared" si="231"/>
        <v>-</v>
      </c>
      <c r="I3663" s="11"/>
      <c r="J3663" s="11"/>
      <c r="K3663" s="11"/>
      <c r="L3663" s="11"/>
      <c r="M3663" s="11"/>
    </row>
    <row r="3664" spans="1:13">
      <c r="A3664" s="1" t="s">
        <v>3938</v>
      </c>
      <c r="B3664" s="3" t="s">
        <v>5574</v>
      </c>
      <c r="C3664" s="11" t="str">
        <f t="shared" si="228"/>
        <v>Compras</v>
      </c>
      <c r="D3664" s="11" t="str">
        <f t="shared" si="229"/>
        <v>-</v>
      </c>
      <c r="E3664" s="1" t="s">
        <v>1200</v>
      </c>
      <c r="F3664" s="11" t="str">
        <f t="shared" si="230"/>
        <v>-</v>
      </c>
      <c r="G3664" s="11" t="str">
        <f t="shared" si="231"/>
        <v>-</v>
      </c>
      <c r="I3664" s="11"/>
      <c r="J3664" s="11"/>
      <c r="K3664" s="11"/>
      <c r="L3664" s="11"/>
      <c r="M3664" s="11"/>
    </row>
    <row r="3665" spans="1:13">
      <c r="A3665" s="1" t="s">
        <v>3939</v>
      </c>
      <c r="B3665" s="3" t="s">
        <v>5574</v>
      </c>
      <c r="C3665" s="11" t="str">
        <f t="shared" si="228"/>
        <v>Compras</v>
      </c>
      <c r="D3665" s="11" t="str">
        <f t="shared" si="229"/>
        <v>-</v>
      </c>
      <c r="E3665" s="1" t="s">
        <v>1200</v>
      </c>
      <c r="F3665" s="11" t="str">
        <f t="shared" si="230"/>
        <v>-</v>
      </c>
      <c r="G3665" s="11" t="str">
        <f t="shared" si="231"/>
        <v>-</v>
      </c>
      <c r="I3665" s="11"/>
      <c r="J3665" s="11"/>
      <c r="K3665" s="11"/>
      <c r="L3665" s="11"/>
      <c r="M3665" s="11"/>
    </row>
    <row r="3666" spans="1:13">
      <c r="A3666" s="1" t="s">
        <v>3940</v>
      </c>
      <c r="B3666" s="3" t="s">
        <v>5574</v>
      </c>
      <c r="C3666" s="11" t="str">
        <f t="shared" si="228"/>
        <v>Compras</v>
      </c>
      <c r="D3666" s="11" t="str">
        <f t="shared" si="229"/>
        <v>-</v>
      </c>
      <c r="E3666" s="1" t="s">
        <v>1200</v>
      </c>
      <c r="F3666" s="11" t="str">
        <f t="shared" si="230"/>
        <v>-</v>
      </c>
      <c r="G3666" s="11" t="str">
        <f t="shared" si="231"/>
        <v>-</v>
      </c>
      <c r="I3666" s="11"/>
      <c r="J3666" s="11"/>
      <c r="K3666" s="11"/>
      <c r="L3666" s="11"/>
      <c r="M3666" s="11"/>
    </row>
    <row r="3667" spans="1:13">
      <c r="A3667" s="1" t="s">
        <v>3631</v>
      </c>
      <c r="B3667" s="3" t="s">
        <v>5574</v>
      </c>
      <c r="C3667" s="11" t="str">
        <f t="shared" si="228"/>
        <v>Compras</v>
      </c>
      <c r="D3667" s="11" t="str">
        <f t="shared" si="229"/>
        <v>-</v>
      </c>
      <c r="E3667" s="1" t="s">
        <v>1200</v>
      </c>
      <c r="F3667" s="11" t="str">
        <f t="shared" si="230"/>
        <v>-</v>
      </c>
      <c r="G3667" s="11" t="str">
        <f t="shared" si="231"/>
        <v>-</v>
      </c>
      <c r="I3667" s="11"/>
      <c r="J3667" s="11"/>
      <c r="K3667" s="11"/>
      <c r="L3667" s="11"/>
      <c r="M3667" s="11"/>
    </row>
    <row r="3668" spans="1:13">
      <c r="A3668" s="1" t="s">
        <v>3942</v>
      </c>
      <c r="B3668" s="3" t="s">
        <v>5574</v>
      </c>
      <c r="C3668" s="11" t="str">
        <f t="shared" si="228"/>
        <v>Compras</v>
      </c>
      <c r="D3668" s="11" t="str">
        <f t="shared" si="229"/>
        <v>-</v>
      </c>
      <c r="E3668" s="1" t="s">
        <v>1200</v>
      </c>
      <c r="F3668" s="11" t="str">
        <f t="shared" si="230"/>
        <v>-</v>
      </c>
      <c r="G3668" s="11" t="str">
        <f t="shared" si="231"/>
        <v>-</v>
      </c>
      <c r="I3668" s="11"/>
      <c r="J3668" s="11"/>
      <c r="K3668" s="11"/>
      <c r="L3668" s="11"/>
      <c r="M3668" s="11"/>
    </row>
    <row r="3669" spans="1:13">
      <c r="A3669" s="1" t="s">
        <v>3943</v>
      </c>
      <c r="B3669" s="3" t="s">
        <v>5574</v>
      </c>
      <c r="C3669" s="11" t="str">
        <f t="shared" si="228"/>
        <v>Compras</v>
      </c>
      <c r="D3669" s="11" t="str">
        <f t="shared" si="229"/>
        <v>-</v>
      </c>
      <c r="E3669" s="1" t="s">
        <v>1200</v>
      </c>
      <c r="F3669" s="11" t="str">
        <f t="shared" si="230"/>
        <v>-</v>
      </c>
      <c r="G3669" s="11" t="str">
        <f t="shared" si="231"/>
        <v>-</v>
      </c>
      <c r="I3669" s="11"/>
      <c r="J3669" s="11"/>
      <c r="K3669" s="11"/>
      <c r="L3669" s="11"/>
      <c r="M3669" s="11"/>
    </row>
    <row r="3670" spans="1:13">
      <c r="A3670" s="1" t="s">
        <v>3944</v>
      </c>
      <c r="B3670" s="3" t="s">
        <v>5574</v>
      </c>
      <c r="C3670" s="11" t="str">
        <f t="shared" si="228"/>
        <v>Compras</v>
      </c>
      <c r="D3670" s="11" t="str">
        <f t="shared" si="229"/>
        <v>-</v>
      </c>
      <c r="E3670" s="1" t="s">
        <v>1200</v>
      </c>
      <c r="F3670" s="11" t="str">
        <f t="shared" si="230"/>
        <v>-</v>
      </c>
      <c r="G3670" s="11" t="str">
        <f t="shared" si="231"/>
        <v>-</v>
      </c>
      <c r="I3670" s="11"/>
      <c r="J3670" s="11"/>
      <c r="K3670" s="11"/>
      <c r="L3670" s="11"/>
      <c r="M3670" s="11"/>
    </row>
    <row r="3671" spans="1:13">
      <c r="A3671" s="1" t="s">
        <v>3945</v>
      </c>
      <c r="B3671" s="3" t="s">
        <v>5574</v>
      </c>
      <c r="C3671" s="11" t="str">
        <f t="shared" si="228"/>
        <v>Compras</v>
      </c>
      <c r="D3671" s="11" t="str">
        <f t="shared" si="229"/>
        <v>-</v>
      </c>
      <c r="E3671" s="1" t="s">
        <v>1200</v>
      </c>
      <c r="F3671" s="11" t="str">
        <f t="shared" si="230"/>
        <v>-</v>
      </c>
      <c r="G3671" s="11" t="str">
        <f t="shared" si="231"/>
        <v>-</v>
      </c>
      <c r="I3671" s="11"/>
      <c r="J3671" s="11"/>
      <c r="K3671" s="11"/>
      <c r="L3671" s="11"/>
      <c r="M3671" s="11"/>
    </row>
    <row r="3672" spans="1:13">
      <c r="A3672" s="1" t="s">
        <v>4257</v>
      </c>
      <c r="B3672" s="3" t="s">
        <v>5574</v>
      </c>
      <c r="C3672" s="11" t="str">
        <f t="shared" si="228"/>
        <v>Compras</v>
      </c>
      <c r="D3672" s="11" t="str">
        <f t="shared" si="229"/>
        <v>-</v>
      </c>
      <c r="E3672" s="1" t="s">
        <v>1200</v>
      </c>
      <c r="F3672" s="11" t="str">
        <f t="shared" si="230"/>
        <v>-</v>
      </c>
      <c r="G3672" s="11" t="str">
        <f t="shared" si="231"/>
        <v>-</v>
      </c>
      <c r="I3672" s="11"/>
      <c r="J3672" s="11"/>
      <c r="K3672" s="11"/>
      <c r="L3672" s="11"/>
      <c r="M3672" s="11"/>
    </row>
    <row r="3673" spans="1:13">
      <c r="A3673" s="1" t="s">
        <v>4258</v>
      </c>
      <c r="B3673" s="3" t="s">
        <v>5574</v>
      </c>
      <c r="C3673" s="11" t="str">
        <f t="shared" si="228"/>
        <v>Compras</v>
      </c>
      <c r="D3673" s="11" t="str">
        <f t="shared" si="229"/>
        <v>-</v>
      </c>
      <c r="E3673" s="1" t="s">
        <v>1200</v>
      </c>
      <c r="F3673" s="11" t="str">
        <f t="shared" si="230"/>
        <v>-</v>
      </c>
      <c r="G3673" s="11" t="str">
        <f t="shared" si="231"/>
        <v>-</v>
      </c>
      <c r="I3673" s="11"/>
      <c r="J3673" s="11"/>
      <c r="K3673" s="11"/>
      <c r="L3673" s="11"/>
      <c r="M3673" s="11"/>
    </row>
    <row r="3674" spans="1:13">
      <c r="A3674" s="1" t="s">
        <v>4259</v>
      </c>
      <c r="B3674" s="3" t="s">
        <v>5574</v>
      </c>
      <c r="C3674" s="11" t="str">
        <f t="shared" si="228"/>
        <v>Compras</v>
      </c>
      <c r="D3674" s="11" t="str">
        <f t="shared" si="229"/>
        <v>-</v>
      </c>
      <c r="E3674" s="1" t="s">
        <v>1201</v>
      </c>
      <c r="F3674" s="11" t="str">
        <f t="shared" si="230"/>
        <v>-</v>
      </c>
      <c r="G3674" s="11" t="str">
        <f t="shared" si="231"/>
        <v>-</v>
      </c>
      <c r="I3674" s="11"/>
      <c r="J3674" s="11"/>
      <c r="K3674" s="11"/>
      <c r="L3674" s="11"/>
      <c r="M3674" s="11"/>
    </row>
    <row r="3675" spans="1:13">
      <c r="A3675" s="1" t="s">
        <v>4260</v>
      </c>
      <c r="B3675" s="3" t="s">
        <v>5574</v>
      </c>
      <c r="C3675" s="11" t="str">
        <f t="shared" si="228"/>
        <v>Compras</v>
      </c>
      <c r="D3675" s="11" t="str">
        <f t="shared" si="229"/>
        <v>-</v>
      </c>
      <c r="E3675" s="1" t="s">
        <v>1201</v>
      </c>
      <c r="F3675" s="11" t="str">
        <f t="shared" si="230"/>
        <v>-</v>
      </c>
      <c r="G3675" s="11" t="str">
        <f t="shared" si="231"/>
        <v>-</v>
      </c>
      <c r="I3675" s="11"/>
      <c r="J3675" s="11"/>
      <c r="K3675" s="11"/>
      <c r="L3675" s="11"/>
      <c r="M3675" s="11"/>
    </row>
    <row r="3676" spans="1:13">
      <c r="A3676" s="1" t="s">
        <v>4261</v>
      </c>
      <c r="B3676" s="3" t="s">
        <v>5574</v>
      </c>
      <c r="C3676" s="11" t="str">
        <f t="shared" si="228"/>
        <v>Compras</v>
      </c>
      <c r="D3676" s="11" t="str">
        <f t="shared" si="229"/>
        <v>-</v>
      </c>
      <c r="E3676" s="1" t="s">
        <v>1201</v>
      </c>
      <c r="F3676" s="11" t="str">
        <f t="shared" si="230"/>
        <v>-</v>
      </c>
      <c r="G3676" s="11" t="str">
        <f t="shared" si="231"/>
        <v>-</v>
      </c>
      <c r="I3676" s="11"/>
      <c r="J3676" s="11"/>
      <c r="K3676" s="11"/>
      <c r="L3676" s="11"/>
      <c r="M3676" s="11"/>
    </row>
    <row r="3677" spans="1:13">
      <c r="A3677" s="1" t="s">
        <v>4262</v>
      </c>
      <c r="B3677" s="3" t="s">
        <v>5574</v>
      </c>
      <c r="C3677" s="11" t="str">
        <f t="shared" si="228"/>
        <v>Compras</v>
      </c>
      <c r="D3677" s="11" t="str">
        <f t="shared" si="229"/>
        <v>-</v>
      </c>
      <c r="E3677" s="1" t="s">
        <v>1201</v>
      </c>
      <c r="F3677" s="11" t="str">
        <f t="shared" si="230"/>
        <v>-</v>
      </c>
      <c r="G3677" s="11" t="str">
        <f t="shared" si="231"/>
        <v>-</v>
      </c>
      <c r="I3677" s="11"/>
      <c r="J3677" s="11"/>
      <c r="K3677" s="11"/>
      <c r="L3677" s="11"/>
      <c r="M3677" s="11"/>
    </row>
    <row r="3678" spans="1:13">
      <c r="A3678" s="1" t="s">
        <v>4263</v>
      </c>
      <c r="B3678" s="3" t="s">
        <v>5574</v>
      </c>
      <c r="C3678" s="11" t="str">
        <f t="shared" si="228"/>
        <v>Compras</v>
      </c>
      <c r="D3678" s="11" t="str">
        <f t="shared" si="229"/>
        <v>-</v>
      </c>
      <c r="E3678" s="1" t="s">
        <v>1201</v>
      </c>
      <c r="F3678" s="11" t="str">
        <f t="shared" si="230"/>
        <v>-</v>
      </c>
      <c r="G3678" s="11" t="str">
        <f t="shared" si="231"/>
        <v>-</v>
      </c>
      <c r="I3678" s="11"/>
      <c r="J3678" s="11"/>
      <c r="K3678" s="11"/>
      <c r="L3678" s="11"/>
      <c r="M3678" s="11"/>
    </row>
    <row r="3679" spans="1:13">
      <c r="A3679" s="1" t="s">
        <v>4264</v>
      </c>
      <c r="B3679" s="3" t="s">
        <v>5574</v>
      </c>
      <c r="C3679" s="11" t="str">
        <f t="shared" si="228"/>
        <v>Compras</v>
      </c>
      <c r="D3679" s="11" t="str">
        <f t="shared" si="229"/>
        <v>-</v>
      </c>
      <c r="E3679" s="1" t="s">
        <v>1201</v>
      </c>
      <c r="F3679" s="11" t="str">
        <f t="shared" si="230"/>
        <v>-</v>
      </c>
      <c r="G3679" s="11" t="str">
        <f t="shared" si="231"/>
        <v>-</v>
      </c>
      <c r="I3679" s="11"/>
      <c r="J3679" s="11"/>
      <c r="K3679" s="11"/>
      <c r="L3679" s="11"/>
      <c r="M3679" s="11"/>
    </row>
    <row r="3680" spans="1:13">
      <c r="A3680" s="1" t="s">
        <v>4265</v>
      </c>
      <c r="B3680" s="3" t="s">
        <v>5574</v>
      </c>
      <c r="C3680" s="11" t="str">
        <f t="shared" si="228"/>
        <v>Compras</v>
      </c>
      <c r="D3680" s="11" t="str">
        <f t="shared" si="229"/>
        <v>-</v>
      </c>
      <c r="E3680" s="1" t="s">
        <v>1201</v>
      </c>
      <c r="F3680" s="11" t="str">
        <f t="shared" si="230"/>
        <v>-</v>
      </c>
      <c r="G3680" s="11" t="str">
        <f t="shared" si="231"/>
        <v>-</v>
      </c>
      <c r="I3680" s="11"/>
      <c r="J3680" s="11"/>
      <c r="K3680" s="11"/>
      <c r="L3680" s="11"/>
      <c r="M3680" s="11"/>
    </row>
    <row r="3681" spans="1:13">
      <c r="A3681" s="1" t="s">
        <v>3955</v>
      </c>
      <c r="B3681" s="3" t="s">
        <v>5574</v>
      </c>
      <c r="C3681" s="11" t="str">
        <f t="shared" si="228"/>
        <v>Compras</v>
      </c>
      <c r="D3681" s="11" t="str">
        <f t="shared" si="229"/>
        <v>-</v>
      </c>
      <c r="E3681" s="1" t="s">
        <v>1201</v>
      </c>
      <c r="F3681" s="11" t="str">
        <f t="shared" si="230"/>
        <v>-</v>
      </c>
      <c r="G3681" s="11" t="str">
        <f t="shared" si="231"/>
        <v>-</v>
      </c>
      <c r="I3681" s="11"/>
      <c r="J3681" s="11"/>
      <c r="K3681" s="11"/>
      <c r="L3681" s="11"/>
      <c r="M3681" s="11"/>
    </row>
    <row r="3682" spans="1:13">
      <c r="A3682" s="1" t="s">
        <v>3956</v>
      </c>
      <c r="B3682" s="3" t="s">
        <v>5574</v>
      </c>
      <c r="C3682" s="11" t="str">
        <f t="shared" si="228"/>
        <v>Compras</v>
      </c>
      <c r="D3682" s="11" t="str">
        <f t="shared" si="229"/>
        <v>-</v>
      </c>
      <c r="E3682" s="1" t="s">
        <v>1201</v>
      </c>
      <c r="F3682" s="11" t="str">
        <f t="shared" si="230"/>
        <v>-</v>
      </c>
      <c r="G3682" s="11" t="str">
        <f t="shared" si="231"/>
        <v>-</v>
      </c>
      <c r="I3682" s="11"/>
      <c r="J3682" s="11"/>
      <c r="K3682" s="11"/>
      <c r="L3682" s="11"/>
      <c r="M3682" s="11"/>
    </row>
    <row r="3683" spans="1:13">
      <c r="A3683" s="1" t="s">
        <v>3957</v>
      </c>
      <c r="B3683" s="3" t="s">
        <v>5574</v>
      </c>
      <c r="C3683" s="11" t="str">
        <f t="shared" si="228"/>
        <v>Compras</v>
      </c>
      <c r="D3683" s="11" t="str">
        <f t="shared" si="229"/>
        <v>-</v>
      </c>
      <c r="E3683" s="1" t="s">
        <v>1202</v>
      </c>
      <c r="F3683" s="11" t="str">
        <f t="shared" si="230"/>
        <v>-</v>
      </c>
      <c r="G3683" s="11" t="str">
        <f t="shared" si="231"/>
        <v>-</v>
      </c>
      <c r="I3683" s="11"/>
      <c r="J3683" s="11"/>
      <c r="K3683" s="11"/>
      <c r="L3683" s="11"/>
      <c r="M3683" s="11"/>
    </row>
    <row r="3684" spans="1:13">
      <c r="A3684" s="1" t="s">
        <v>3958</v>
      </c>
      <c r="B3684" s="3" t="s">
        <v>5574</v>
      </c>
      <c r="C3684" s="11" t="str">
        <f t="shared" si="228"/>
        <v>Compras</v>
      </c>
      <c r="D3684" s="11" t="str">
        <f t="shared" si="229"/>
        <v>-</v>
      </c>
      <c r="E3684" s="1" t="s">
        <v>1202</v>
      </c>
      <c r="F3684" s="11" t="str">
        <f t="shared" si="230"/>
        <v>-</v>
      </c>
      <c r="G3684" s="11" t="str">
        <f t="shared" si="231"/>
        <v>-</v>
      </c>
      <c r="I3684" s="11"/>
      <c r="J3684" s="11"/>
      <c r="K3684" s="11"/>
      <c r="L3684" s="11"/>
      <c r="M3684" s="11"/>
    </row>
    <row r="3685" spans="1:13">
      <c r="A3685" s="1" t="s">
        <v>3959</v>
      </c>
      <c r="B3685" s="3" t="s">
        <v>5574</v>
      </c>
      <c r="C3685" s="11" t="str">
        <f t="shared" si="228"/>
        <v>Compras</v>
      </c>
      <c r="D3685" s="11" t="str">
        <f t="shared" si="229"/>
        <v>-</v>
      </c>
      <c r="E3685" s="1" t="s">
        <v>1202</v>
      </c>
      <c r="F3685" s="11" t="str">
        <f t="shared" si="230"/>
        <v>-</v>
      </c>
      <c r="G3685" s="11" t="str">
        <f t="shared" si="231"/>
        <v>-</v>
      </c>
      <c r="I3685" s="11"/>
      <c r="J3685" s="11"/>
      <c r="K3685" s="11"/>
      <c r="L3685" s="11"/>
      <c r="M3685" s="11"/>
    </row>
    <row r="3686" spans="1:13">
      <c r="A3686" s="1" t="s">
        <v>3960</v>
      </c>
      <c r="B3686" s="3" t="s">
        <v>5574</v>
      </c>
      <c r="C3686" s="11" t="str">
        <f t="shared" si="228"/>
        <v>Compras</v>
      </c>
      <c r="D3686" s="11" t="str">
        <f t="shared" si="229"/>
        <v>-</v>
      </c>
      <c r="E3686" s="1" t="s">
        <v>1202</v>
      </c>
      <c r="F3686" s="11" t="str">
        <f t="shared" si="230"/>
        <v>-</v>
      </c>
      <c r="G3686" s="11" t="str">
        <f t="shared" si="231"/>
        <v>-</v>
      </c>
      <c r="I3686" s="11"/>
      <c r="J3686" s="11"/>
      <c r="K3686" s="11"/>
      <c r="L3686" s="11"/>
      <c r="M3686" s="11"/>
    </row>
    <row r="3687" spans="1:13">
      <c r="A3687" s="1" t="s">
        <v>3961</v>
      </c>
      <c r="B3687" s="3" t="s">
        <v>5574</v>
      </c>
      <c r="C3687" s="11" t="str">
        <f t="shared" si="228"/>
        <v>Compras</v>
      </c>
      <c r="D3687" s="11" t="str">
        <f t="shared" si="229"/>
        <v>-</v>
      </c>
      <c r="E3687" s="1" t="s">
        <v>1202</v>
      </c>
      <c r="F3687" s="11" t="str">
        <f t="shared" si="230"/>
        <v>-</v>
      </c>
      <c r="G3687" s="11" t="str">
        <f t="shared" si="231"/>
        <v>-</v>
      </c>
      <c r="I3687" s="11"/>
      <c r="J3687" s="11"/>
      <c r="K3687" s="11"/>
      <c r="L3687" s="11"/>
      <c r="M3687" s="11"/>
    </row>
    <row r="3688" spans="1:13">
      <c r="A3688" s="1" t="s">
        <v>3962</v>
      </c>
      <c r="B3688" s="3" t="s">
        <v>5574</v>
      </c>
      <c r="C3688" s="11" t="str">
        <f t="shared" si="228"/>
        <v>Compras</v>
      </c>
      <c r="D3688" s="11" t="str">
        <f t="shared" si="229"/>
        <v>-</v>
      </c>
      <c r="E3688" s="1" t="s">
        <v>1203</v>
      </c>
      <c r="F3688" s="11" t="str">
        <f t="shared" si="230"/>
        <v>-</v>
      </c>
      <c r="G3688" s="11" t="str">
        <f t="shared" si="231"/>
        <v>-</v>
      </c>
      <c r="I3688" s="11"/>
      <c r="J3688" s="11"/>
      <c r="K3688" s="11"/>
      <c r="L3688" s="11"/>
      <c r="M3688" s="11"/>
    </row>
    <row r="3689" spans="1:13">
      <c r="A3689" s="1" t="s">
        <v>3963</v>
      </c>
      <c r="B3689" s="3" t="s">
        <v>5574</v>
      </c>
      <c r="C3689" s="11" t="str">
        <f t="shared" si="228"/>
        <v>Compras</v>
      </c>
      <c r="D3689" s="11" t="str">
        <f t="shared" si="229"/>
        <v>-</v>
      </c>
      <c r="E3689" s="1" t="s">
        <v>1203</v>
      </c>
      <c r="F3689" s="11" t="str">
        <f t="shared" si="230"/>
        <v>-</v>
      </c>
      <c r="G3689" s="11" t="str">
        <f t="shared" si="231"/>
        <v>-</v>
      </c>
      <c r="I3689" s="11"/>
      <c r="J3689" s="11"/>
      <c r="K3689" s="11"/>
      <c r="L3689" s="11"/>
      <c r="M3689" s="11"/>
    </row>
    <row r="3690" spans="1:13">
      <c r="A3690" s="1" t="s">
        <v>3964</v>
      </c>
      <c r="B3690" s="3" t="s">
        <v>5574</v>
      </c>
      <c r="C3690" s="11" t="str">
        <f t="shared" si="228"/>
        <v>Compras</v>
      </c>
      <c r="D3690" s="11" t="str">
        <f t="shared" si="229"/>
        <v>-</v>
      </c>
      <c r="E3690" s="1" t="s">
        <v>1203</v>
      </c>
      <c r="F3690" s="11" t="str">
        <f t="shared" si="230"/>
        <v>-</v>
      </c>
      <c r="G3690" s="11" t="str">
        <f t="shared" si="231"/>
        <v>-</v>
      </c>
      <c r="I3690" s="11"/>
      <c r="J3690" s="11"/>
      <c r="K3690" s="11"/>
      <c r="L3690" s="11"/>
      <c r="M3690" s="11"/>
    </row>
    <row r="3691" spans="1:13">
      <c r="A3691" s="1" t="s">
        <v>3965</v>
      </c>
      <c r="B3691" s="3" t="s">
        <v>5574</v>
      </c>
      <c r="C3691" s="11" t="str">
        <f t="shared" si="228"/>
        <v>Compras</v>
      </c>
      <c r="D3691" s="11" t="str">
        <f t="shared" si="229"/>
        <v>-</v>
      </c>
      <c r="E3691" s="1" t="s">
        <v>1203</v>
      </c>
      <c r="F3691" s="11" t="str">
        <f t="shared" si="230"/>
        <v>-</v>
      </c>
      <c r="G3691" s="11" t="str">
        <f t="shared" si="231"/>
        <v>-</v>
      </c>
      <c r="I3691" s="11"/>
      <c r="J3691" s="11"/>
      <c r="K3691" s="11"/>
      <c r="L3691" s="11"/>
      <c r="M3691" s="11"/>
    </row>
    <row r="3692" spans="1:13">
      <c r="A3692" s="1" t="s">
        <v>3966</v>
      </c>
      <c r="B3692" s="3" t="s">
        <v>5574</v>
      </c>
      <c r="C3692" s="11" t="str">
        <f t="shared" si="228"/>
        <v>Compras</v>
      </c>
      <c r="D3692" s="11" t="str">
        <f t="shared" si="229"/>
        <v>-</v>
      </c>
      <c r="E3692" s="1" t="s">
        <v>1203</v>
      </c>
      <c r="F3692" s="11" t="str">
        <f t="shared" si="230"/>
        <v>-</v>
      </c>
      <c r="G3692" s="11" t="str">
        <f t="shared" si="231"/>
        <v>-</v>
      </c>
      <c r="I3692" s="11"/>
      <c r="J3692" s="11"/>
      <c r="K3692" s="11"/>
      <c r="L3692" s="11"/>
      <c r="M3692" s="11"/>
    </row>
    <row r="3693" spans="1:13">
      <c r="A3693" s="1" t="s">
        <v>3967</v>
      </c>
      <c r="B3693" s="3" t="s">
        <v>5574</v>
      </c>
      <c r="C3693" s="11" t="str">
        <f t="shared" si="228"/>
        <v>Compras</v>
      </c>
      <c r="D3693" s="11" t="str">
        <f t="shared" si="229"/>
        <v>-</v>
      </c>
      <c r="E3693" s="1" t="s">
        <v>1203</v>
      </c>
      <c r="F3693" s="11" t="str">
        <f t="shared" si="230"/>
        <v>-</v>
      </c>
      <c r="G3693" s="11" t="str">
        <f t="shared" si="231"/>
        <v>-</v>
      </c>
      <c r="I3693" s="11"/>
      <c r="J3693" s="11"/>
      <c r="K3693" s="11"/>
      <c r="L3693" s="11"/>
      <c r="M3693" s="11"/>
    </row>
    <row r="3694" spans="1:13">
      <c r="A3694" s="1" t="s">
        <v>3968</v>
      </c>
      <c r="B3694" s="3" t="s">
        <v>5574</v>
      </c>
      <c r="C3694" s="11" t="str">
        <f t="shared" si="228"/>
        <v>Compras</v>
      </c>
      <c r="D3694" s="11" t="str">
        <f t="shared" si="229"/>
        <v>-</v>
      </c>
      <c r="E3694" s="1" t="s">
        <v>1204</v>
      </c>
      <c r="F3694" s="11" t="str">
        <f t="shared" si="230"/>
        <v>-</v>
      </c>
      <c r="G3694" s="11" t="str">
        <f t="shared" si="231"/>
        <v>-</v>
      </c>
      <c r="I3694" s="11"/>
      <c r="J3694" s="11"/>
      <c r="K3694" s="11"/>
      <c r="L3694" s="11"/>
      <c r="M3694" s="11"/>
    </row>
    <row r="3695" spans="1:13">
      <c r="A3695" s="1" t="s">
        <v>3969</v>
      </c>
      <c r="B3695" s="3" t="s">
        <v>5574</v>
      </c>
      <c r="C3695" s="11" t="str">
        <f t="shared" si="228"/>
        <v>Compras</v>
      </c>
      <c r="D3695" s="11" t="str">
        <f t="shared" si="229"/>
        <v>-</v>
      </c>
      <c r="E3695" s="1" t="s">
        <v>1204</v>
      </c>
      <c r="F3695" s="11" t="str">
        <f t="shared" si="230"/>
        <v>-</v>
      </c>
      <c r="G3695" s="11" t="str">
        <f t="shared" si="231"/>
        <v>-</v>
      </c>
      <c r="I3695" s="11"/>
      <c r="J3695" s="11"/>
      <c r="K3695" s="11"/>
      <c r="L3695" s="11"/>
      <c r="M3695" s="11"/>
    </row>
    <row r="3696" spans="1:13">
      <c r="A3696" s="1" t="s">
        <v>3970</v>
      </c>
      <c r="B3696" s="3" t="s">
        <v>5574</v>
      </c>
      <c r="C3696" s="11" t="str">
        <f t="shared" si="228"/>
        <v>Compras</v>
      </c>
      <c r="D3696" s="11" t="str">
        <f t="shared" si="229"/>
        <v>-</v>
      </c>
      <c r="E3696" s="1" t="s">
        <v>1204</v>
      </c>
      <c r="F3696" s="11" t="str">
        <f t="shared" si="230"/>
        <v>-</v>
      </c>
      <c r="G3696" s="11" t="str">
        <f t="shared" si="231"/>
        <v>-</v>
      </c>
      <c r="I3696" s="11"/>
      <c r="J3696" s="11"/>
      <c r="K3696" s="11"/>
      <c r="L3696" s="11"/>
      <c r="M3696" s="11"/>
    </row>
    <row r="3697" spans="1:13">
      <c r="A3697" s="1" t="s">
        <v>3971</v>
      </c>
      <c r="B3697" s="3" t="s">
        <v>5574</v>
      </c>
      <c r="C3697" s="11" t="str">
        <f t="shared" si="228"/>
        <v>Compras</v>
      </c>
      <c r="D3697" s="11" t="str">
        <f t="shared" si="229"/>
        <v>-</v>
      </c>
      <c r="E3697" s="1" t="s">
        <v>1204</v>
      </c>
      <c r="F3697" s="11" t="str">
        <f t="shared" si="230"/>
        <v>-</v>
      </c>
      <c r="G3697" s="11" t="str">
        <f t="shared" si="231"/>
        <v>-</v>
      </c>
      <c r="I3697" s="11"/>
      <c r="J3697" s="11"/>
      <c r="K3697" s="11"/>
      <c r="L3697" s="11"/>
      <c r="M3697" s="11"/>
    </row>
    <row r="3698" spans="1:13">
      <c r="A3698" s="1" t="s">
        <v>3972</v>
      </c>
      <c r="B3698" s="3" t="s">
        <v>5574</v>
      </c>
      <c r="C3698" s="11" t="str">
        <f t="shared" si="228"/>
        <v>Compras</v>
      </c>
      <c r="D3698" s="11" t="str">
        <f t="shared" si="229"/>
        <v>-</v>
      </c>
      <c r="E3698" s="1" t="s">
        <v>1204</v>
      </c>
      <c r="F3698" s="11" t="str">
        <f t="shared" si="230"/>
        <v>-</v>
      </c>
      <c r="G3698" s="11" t="str">
        <f t="shared" si="231"/>
        <v>-</v>
      </c>
      <c r="I3698" s="11"/>
      <c r="J3698" s="11"/>
      <c r="K3698" s="11"/>
      <c r="L3698" s="11"/>
      <c r="M3698" s="11"/>
    </row>
    <row r="3699" spans="1:13">
      <c r="A3699" s="1" t="s">
        <v>3973</v>
      </c>
      <c r="B3699" s="3" t="s">
        <v>5574</v>
      </c>
      <c r="C3699" s="11" t="str">
        <f t="shared" si="228"/>
        <v>Compras</v>
      </c>
      <c r="D3699" s="11" t="str">
        <f t="shared" si="229"/>
        <v>-</v>
      </c>
      <c r="E3699" s="1" t="s">
        <v>1204</v>
      </c>
      <c r="F3699" s="11" t="str">
        <f t="shared" si="230"/>
        <v>-</v>
      </c>
      <c r="G3699" s="11" t="str">
        <f t="shared" si="231"/>
        <v>-</v>
      </c>
      <c r="I3699" s="11"/>
      <c r="J3699" s="11"/>
      <c r="K3699" s="11"/>
      <c r="L3699" s="11"/>
      <c r="M3699" s="11"/>
    </row>
    <row r="3700" spans="1:13">
      <c r="A3700" s="1" t="s">
        <v>3974</v>
      </c>
      <c r="B3700" s="3" t="s">
        <v>5574</v>
      </c>
      <c r="C3700" s="11" t="str">
        <f t="shared" si="228"/>
        <v>Compras</v>
      </c>
      <c r="D3700" s="11" t="str">
        <f t="shared" si="229"/>
        <v>-</v>
      </c>
      <c r="E3700" s="1" t="s">
        <v>1204</v>
      </c>
      <c r="F3700" s="11" t="str">
        <f t="shared" si="230"/>
        <v>-</v>
      </c>
      <c r="G3700" s="11" t="str">
        <f t="shared" si="231"/>
        <v>-</v>
      </c>
      <c r="I3700" s="11"/>
      <c r="J3700" s="11"/>
      <c r="K3700" s="11"/>
      <c r="L3700" s="11"/>
      <c r="M3700" s="11"/>
    </row>
    <row r="3701" spans="1:13">
      <c r="A3701" s="1" t="s">
        <v>3975</v>
      </c>
      <c r="B3701" s="3" t="s">
        <v>5574</v>
      </c>
      <c r="C3701" s="11" t="str">
        <f t="shared" si="228"/>
        <v>Compras</v>
      </c>
      <c r="D3701" s="11" t="str">
        <f t="shared" si="229"/>
        <v>-</v>
      </c>
      <c r="E3701" s="1" t="s">
        <v>1204</v>
      </c>
      <c r="F3701" s="11" t="str">
        <f t="shared" si="230"/>
        <v>-</v>
      </c>
      <c r="G3701" s="11" t="str">
        <f t="shared" si="231"/>
        <v>-</v>
      </c>
      <c r="I3701" s="11"/>
      <c r="J3701" s="11"/>
      <c r="K3701" s="11"/>
      <c r="L3701" s="11"/>
      <c r="M3701" s="11"/>
    </row>
    <row r="3702" spans="1:13">
      <c r="A3702" s="1" t="s">
        <v>3976</v>
      </c>
      <c r="B3702" s="3" t="s">
        <v>5574</v>
      </c>
      <c r="C3702" s="11" t="str">
        <f t="shared" si="228"/>
        <v>Compras</v>
      </c>
      <c r="D3702" s="11" t="str">
        <f t="shared" si="229"/>
        <v>-</v>
      </c>
      <c r="E3702" s="1" t="s">
        <v>1204</v>
      </c>
      <c r="F3702" s="11" t="str">
        <f t="shared" si="230"/>
        <v>-</v>
      </c>
      <c r="G3702" s="11" t="str">
        <f t="shared" si="231"/>
        <v>-</v>
      </c>
      <c r="I3702" s="11"/>
      <c r="J3702" s="11"/>
      <c r="K3702" s="11"/>
      <c r="L3702" s="11"/>
      <c r="M3702" s="11"/>
    </row>
    <row r="3703" spans="1:13">
      <c r="A3703" s="1" t="s">
        <v>3977</v>
      </c>
      <c r="B3703" s="3" t="s">
        <v>5574</v>
      </c>
      <c r="C3703" s="11" t="str">
        <f t="shared" si="228"/>
        <v>Compras</v>
      </c>
      <c r="D3703" s="11" t="str">
        <f t="shared" si="229"/>
        <v>-</v>
      </c>
      <c r="E3703" s="1" t="s">
        <v>1204</v>
      </c>
      <c r="F3703" s="11" t="str">
        <f t="shared" si="230"/>
        <v>-</v>
      </c>
      <c r="G3703" s="11" t="str">
        <f t="shared" si="231"/>
        <v>-</v>
      </c>
      <c r="I3703" s="11"/>
      <c r="J3703" s="11"/>
      <c r="K3703" s="11"/>
      <c r="L3703" s="11"/>
      <c r="M3703" s="11"/>
    </row>
    <row r="3704" spans="1:13">
      <c r="A3704" s="1" t="s">
        <v>3978</v>
      </c>
      <c r="B3704" s="3" t="s">
        <v>5574</v>
      </c>
      <c r="C3704" s="11" t="str">
        <f t="shared" si="228"/>
        <v>Compras</v>
      </c>
      <c r="D3704" s="11" t="str">
        <f t="shared" si="229"/>
        <v>-</v>
      </c>
      <c r="E3704" s="1" t="s">
        <v>1204</v>
      </c>
      <c r="F3704" s="11" t="str">
        <f t="shared" si="230"/>
        <v>-</v>
      </c>
      <c r="G3704" s="11" t="str">
        <f t="shared" si="231"/>
        <v>-</v>
      </c>
      <c r="I3704" s="11"/>
      <c r="J3704" s="11"/>
      <c r="K3704" s="11"/>
      <c r="L3704" s="11"/>
      <c r="M3704" s="11"/>
    </row>
    <row r="3705" spans="1:13">
      <c r="A3705" s="1" t="s">
        <v>3979</v>
      </c>
      <c r="B3705" s="3" t="s">
        <v>5574</v>
      </c>
      <c r="C3705" s="11" t="str">
        <f t="shared" si="228"/>
        <v>Compras</v>
      </c>
      <c r="D3705" s="11" t="str">
        <f t="shared" si="229"/>
        <v>-</v>
      </c>
      <c r="E3705" s="1" t="s">
        <v>1204</v>
      </c>
      <c r="F3705" s="11" t="str">
        <f t="shared" si="230"/>
        <v>-</v>
      </c>
      <c r="G3705" s="11" t="str">
        <f t="shared" si="231"/>
        <v>-</v>
      </c>
      <c r="I3705" s="11"/>
      <c r="J3705" s="11"/>
      <c r="K3705" s="11"/>
      <c r="L3705" s="11"/>
      <c r="M3705" s="11"/>
    </row>
    <row r="3706" spans="1:13">
      <c r="A3706" s="1" t="s">
        <v>3980</v>
      </c>
      <c r="B3706" s="3" t="s">
        <v>5574</v>
      </c>
      <c r="C3706" s="11" t="str">
        <f t="shared" si="228"/>
        <v>Compras</v>
      </c>
      <c r="D3706" s="11" t="str">
        <f t="shared" si="229"/>
        <v>-</v>
      </c>
      <c r="E3706" s="1" t="s">
        <v>1205</v>
      </c>
      <c r="F3706" s="11" t="str">
        <f t="shared" si="230"/>
        <v>-</v>
      </c>
      <c r="G3706" s="11" t="str">
        <f t="shared" si="231"/>
        <v>-</v>
      </c>
      <c r="I3706" s="11"/>
      <c r="J3706" s="11"/>
      <c r="K3706" s="11"/>
      <c r="L3706" s="11"/>
      <c r="M3706" s="11"/>
    </row>
    <row r="3707" spans="1:13">
      <c r="A3707" s="1" t="s">
        <v>3981</v>
      </c>
      <c r="B3707" s="3" t="s">
        <v>5574</v>
      </c>
      <c r="C3707" s="11" t="str">
        <f t="shared" si="228"/>
        <v>Compras</v>
      </c>
      <c r="D3707" s="11" t="str">
        <f t="shared" si="229"/>
        <v>-</v>
      </c>
      <c r="E3707" s="1" t="s">
        <v>1205</v>
      </c>
      <c r="F3707" s="11" t="str">
        <f t="shared" si="230"/>
        <v>-</v>
      </c>
      <c r="G3707" s="11" t="str">
        <f t="shared" si="231"/>
        <v>-</v>
      </c>
      <c r="I3707" s="11"/>
      <c r="J3707" s="11"/>
      <c r="K3707" s="11"/>
      <c r="L3707" s="11"/>
      <c r="M3707" s="11"/>
    </row>
    <row r="3708" spans="1:13">
      <c r="A3708" s="1" t="s">
        <v>3982</v>
      </c>
      <c r="B3708" s="3" t="s">
        <v>5574</v>
      </c>
      <c r="C3708" s="11" t="str">
        <f t="shared" si="228"/>
        <v>Compras</v>
      </c>
      <c r="D3708" s="11" t="str">
        <f t="shared" si="229"/>
        <v>-</v>
      </c>
      <c r="E3708" s="1" t="s">
        <v>1205</v>
      </c>
      <c r="F3708" s="11" t="str">
        <f t="shared" si="230"/>
        <v>-</v>
      </c>
      <c r="G3708" s="11" t="str">
        <f t="shared" si="231"/>
        <v>-</v>
      </c>
      <c r="I3708" s="11"/>
      <c r="J3708" s="11"/>
      <c r="K3708" s="11"/>
      <c r="L3708" s="11"/>
      <c r="M3708" s="11"/>
    </row>
    <row r="3709" spans="1:13">
      <c r="A3709" s="1" t="s">
        <v>3983</v>
      </c>
      <c r="B3709" s="3" t="s">
        <v>5574</v>
      </c>
      <c r="C3709" s="11" t="str">
        <f t="shared" si="228"/>
        <v>Compras</v>
      </c>
      <c r="D3709" s="11" t="str">
        <f t="shared" si="229"/>
        <v>-</v>
      </c>
      <c r="E3709" s="1" t="s">
        <v>1205</v>
      </c>
      <c r="F3709" s="11" t="str">
        <f t="shared" si="230"/>
        <v>-</v>
      </c>
      <c r="G3709" s="11" t="str">
        <f t="shared" si="231"/>
        <v>-</v>
      </c>
      <c r="I3709" s="11"/>
      <c r="J3709" s="11"/>
      <c r="K3709" s="11"/>
      <c r="L3709" s="11"/>
      <c r="M3709" s="11"/>
    </row>
    <row r="3710" spans="1:13">
      <c r="A3710" s="1" t="s">
        <v>3984</v>
      </c>
      <c r="B3710" s="3" t="s">
        <v>5574</v>
      </c>
      <c r="C3710" s="11" t="str">
        <f t="shared" si="228"/>
        <v>Compras</v>
      </c>
      <c r="D3710" s="11" t="str">
        <f t="shared" si="229"/>
        <v>-</v>
      </c>
      <c r="E3710" s="1" t="s">
        <v>1205</v>
      </c>
      <c r="F3710" s="11" t="str">
        <f t="shared" si="230"/>
        <v>-</v>
      </c>
      <c r="G3710" s="11" t="str">
        <f t="shared" si="231"/>
        <v>-</v>
      </c>
      <c r="I3710" s="11"/>
      <c r="J3710" s="11"/>
      <c r="K3710" s="11"/>
      <c r="L3710" s="11"/>
      <c r="M3710" s="11"/>
    </row>
    <row r="3711" spans="1:13">
      <c r="A3711" s="1" t="s">
        <v>3985</v>
      </c>
      <c r="B3711" s="3" t="s">
        <v>5574</v>
      </c>
      <c r="C3711" s="11" t="str">
        <f t="shared" si="228"/>
        <v>Compras</v>
      </c>
      <c r="D3711" s="11" t="str">
        <f t="shared" si="229"/>
        <v>-</v>
      </c>
      <c r="E3711" s="1" t="s">
        <v>1205</v>
      </c>
      <c r="F3711" s="11" t="str">
        <f t="shared" si="230"/>
        <v>-</v>
      </c>
      <c r="G3711" s="11" t="str">
        <f t="shared" si="231"/>
        <v>-</v>
      </c>
      <c r="I3711" s="11"/>
      <c r="J3711" s="11"/>
      <c r="K3711" s="11"/>
      <c r="L3711" s="11"/>
      <c r="M3711" s="11"/>
    </row>
    <row r="3712" spans="1:13">
      <c r="A3712" s="1" t="s">
        <v>3986</v>
      </c>
      <c r="B3712" s="3" t="s">
        <v>5574</v>
      </c>
      <c r="C3712" s="11" t="str">
        <f t="shared" si="228"/>
        <v>Compras</v>
      </c>
      <c r="D3712" s="11" t="str">
        <f t="shared" si="229"/>
        <v>-</v>
      </c>
      <c r="E3712" s="1" t="s">
        <v>1205</v>
      </c>
      <c r="F3712" s="11" t="str">
        <f t="shared" si="230"/>
        <v>-</v>
      </c>
      <c r="G3712" s="11" t="str">
        <f t="shared" si="231"/>
        <v>-</v>
      </c>
      <c r="I3712" s="11"/>
      <c r="J3712" s="11"/>
      <c r="K3712" s="11"/>
      <c r="L3712" s="11"/>
      <c r="M3712" s="11"/>
    </row>
    <row r="3713" spans="1:13">
      <c r="A3713" s="1" t="s">
        <v>3987</v>
      </c>
      <c r="B3713" s="3" t="s">
        <v>5574</v>
      </c>
      <c r="C3713" s="11" t="str">
        <f t="shared" si="228"/>
        <v>Compras</v>
      </c>
      <c r="D3713" s="11" t="str">
        <f t="shared" si="229"/>
        <v>-</v>
      </c>
      <c r="E3713" s="1" t="s">
        <v>1205</v>
      </c>
      <c r="F3713" s="11" t="str">
        <f t="shared" si="230"/>
        <v>-</v>
      </c>
      <c r="G3713" s="11" t="str">
        <f t="shared" si="231"/>
        <v>-</v>
      </c>
      <c r="I3713" s="11"/>
      <c r="J3713" s="11"/>
      <c r="K3713" s="11"/>
      <c r="L3713" s="11"/>
      <c r="M3713" s="11"/>
    </row>
    <row r="3714" spans="1:13">
      <c r="A3714" s="1" t="s">
        <v>3988</v>
      </c>
      <c r="B3714" s="3" t="s">
        <v>5574</v>
      </c>
      <c r="C3714" s="11" t="str">
        <f t="shared" si="228"/>
        <v>Compras</v>
      </c>
      <c r="D3714" s="11" t="str">
        <f t="shared" si="229"/>
        <v>-</v>
      </c>
      <c r="E3714" s="1" t="s">
        <v>1205</v>
      </c>
      <c r="F3714" s="11" t="str">
        <f t="shared" si="230"/>
        <v>-</v>
      </c>
      <c r="G3714" s="11" t="str">
        <f t="shared" si="231"/>
        <v>-</v>
      </c>
      <c r="I3714" s="11"/>
      <c r="J3714" s="11"/>
      <c r="K3714" s="11"/>
      <c r="L3714" s="11"/>
      <c r="M3714" s="11"/>
    </row>
    <row r="3715" spans="1:13">
      <c r="A3715" s="1" t="s">
        <v>3989</v>
      </c>
      <c r="B3715" s="3" t="s">
        <v>5574</v>
      </c>
      <c r="C3715" s="11" t="str">
        <f t="shared" ref="C3715:C3778" si="232">IF(OR(IFERROR(SEARCH("*aquisiç*",$B3715,1),0),IFERROR(SEARCH("*compra*",$B3715,1),0),IFERROR(SEARCH("*adquiri*",$B3715,1),0),IFERROR(SEARCH("*licita*",$B3715,1),0),IFERROR(SEARCH("*transporte*escolar*",$B3715,1),0),IFERROR(SEARCH("*PNATE*",$B3715,1),0),IFERROR(SEARCH("*Programa*Transporte*Escolar*",$B3715,1),0),IFERROR(SEARCH("*medicamento*PEAF*",$B3715,1),0)),"Compras","-")</f>
        <v>Compras</v>
      </c>
      <c r="D3715" s="11" t="str">
        <f t="shared" ref="D3715:D3778" si="233">IF(OR(IFERROR(SEARCH("*constru*",$B3715,1),0),IFERROR(SEARCH("*ampliaç*",$B3715,1),0),IFERROR(SEARCH("*reforma*",$B3715,1),0),IFERROR(SEARCH("*obra*",$B3715,1),0),AND(IFERROR(SEARCH("*PSF*",$B3715,1),0)=0,IFERROR(SEARCH("*implantação*",$B3715,1),0)),IFERROR(SEARCH("*melhoria*sanitária*",$B3715,1),0),IFERROR(SEARCH("*módulo*sanitário*",$B3715,1),0),IFERROR(SEARCH("*melhoria*física*",$B3715,1),0),IFERROR(SEARCH("*abastecimento*água*",$B3715,1),0),IFERROR(SEARCH("*benfeitoria*",$B3715,1),0),IFERROR(SEARCH("*esgot*",$B3715,1),0)),"Obras","-")</f>
        <v>-</v>
      </c>
      <c r="E3715" s="1" t="s">
        <v>1206</v>
      </c>
      <c r="F3715" s="11" t="str">
        <f t="shared" ref="F3715:F3778" si="234">IFERROR(INDEX($A$2:$D$4893,MATCH($E3715,$A$2:$A$4893,),3),"-")</f>
        <v>-</v>
      </c>
      <c r="G3715" s="11" t="str">
        <f t="shared" ref="G3715:G3778" si="235">IFERROR(INDEX($A$2:$D$4893,MATCH($E3715,$A$2:$A$4893,),4),"-")</f>
        <v>-</v>
      </c>
      <c r="I3715" s="11"/>
      <c r="J3715" s="11"/>
      <c r="K3715" s="11"/>
      <c r="L3715" s="11"/>
      <c r="M3715" s="11"/>
    </row>
    <row r="3716" spans="1:13">
      <c r="A3716" s="1" t="s">
        <v>3990</v>
      </c>
      <c r="B3716" s="3" t="s">
        <v>5574</v>
      </c>
      <c r="C3716" s="11" t="str">
        <f t="shared" si="232"/>
        <v>Compras</v>
      </c>
      <c r="D3716" s="11" t="str">
        <f t="shared" si="233"/>
        <v>-</v>
      </c>
      <c r="E3716" s="1" t="s">
        <v>1206</v>
      </c>
      <c r="F3716" s="11" t="str">
        <f t="shared" si="234"/>
        <v>-</v>
      </c>
      <c r="G3716" s="11" t="str">
        <f t="shared" si="235"/>
        <v>-</v>
      </c>
      <c r="I3716" s="11"/>
      <c r="J3716" s="11"/>
      <c r="K3716" s="11"/>
      <c r="L3716" s="11"/>
      <c r="M3716" s="11"/>
    </row>
    <row r="3717" spans="1:13">
      <c r="A3717" s="1" t="s">
        <v>3991</v>
      </c>
      <c r="B3717" s="3" t="s">
        <v>5574</v>
      </c>
      <c r="C3717" s="11" t="str">
        <f t="shared" si="232"/>
        <v>Compras</v>
      </c>
      <c r="D3717" s="11" t="str">
        <f t="shared" si="233"/>
        <v>-</v>
      </c>
      <c r="E3717" s="1" t="s">
        <v>1206</v>
      </c>
      <c r="F3717" s="11" t="str">
        <f t="shared" si="234"/>
        <v>-</v>
      </c>
      <c r="G3717" s="11" t="str">
        <f t="shared" si="235"/>
        <v>-</v>
      </c>
      <c r="I3717" s="11"/>
      <c r="J3717" s="11"/>
      <c r="K3717" s="11"/>
      <c r="L3717" s="11"/>
      <c r="M3717" s="11"/>
    </row>
    <row r="3718" spans="1:13">
      <c r="A3718" s="1" t="s">
        <v>3992</v>
      </c>
      <c r="B3718" s="3" t="s">
        <v>5574</v>
      </c>
      <c r="C3718" s="11" t="str">
        <f t="shared" si="232"/>
        <v>Compras</v>
      </c>
      <c r="D3718" s="11" t="str">
        <f t="shared" si="233"/>
        <v>-</v>
      </c>
      <c r="E3718" s="1" t="s">
        <v>1206</v>
      </c>
      <c r="F3718" s="11" t="str">
        <f t="shared" si="234"/>
        <v>-</v>
      </c>
      <c r="G3718" s="11" t="str">
        <f t="shared" si="235"/>
        <v>-</v>
      </c>
      <c r="I3718" s="11"/>
      <c r="J3718" s="11"/>
      <c r="K3718" s="11"/>
      <c r="L3718" s="11"/>
      <c r="M3718" s="11"/>
    </row>
    <row r="3719" spans="1:13">
      <c r="A3719" s="1" t="s">
        <v>3993</v>
      </c>
      <c r="B3719" s="3" t="s">
        <v>5574</v>
      </c>
      <c r="C3719" s="11" t="str">
        <f t="shared" si="232"/>
        <v>Compras</v>
      </c>
      <c r="D3719" s="11" t="str">
        <f t="shared" si="233"/>
        <v>-</v>
      </c>
      <c r="E3719" s="1" t="s">
        <v>1206</v>
      </c>
      <c r="F3719" s="11" t="str">
        <f t="shared" si="234"/>
        <v>-</v>
      </c>
      <c r="G3719" s="11" t="str">
        <f t="shared" si="235"/>
        <v>-</v>
      </c>
      <c r="I3719" s="11"/>
      <c r="J3719" s="11"/>
      <c r="K3719" s="11"/>
      <c r="L3719" s="11"/>
      <c r="M3719" s="11"/>
    </row>
    <row r="3720" spans="1:13">
      <c r="A3720" s="1" t="s">
        <v>3994</v>
      </c>
      <c r="B3720" s="3" t="s">
        <v>5574</v>
      </c>
      <c r="C3720" s="11" t="str">
        <f t="shared" si="232"/>
        <v>Compras</v>
      </c>
      <c r="D3720" s="11" t="str">
        <f t="shared" si="233"/>
        <v>-</v>
      </c>
      <c r="E3720" s="1" t="s">
        <v>1206</v>
      </c>
      <c r="F3720" s="11" t="str">
        <f t="shared" si="234"/>
        <v>-</v>
      </c>
      <c r="G3720" s="11" t="str">
        <f t="shared" si="235"/>
        <v>-</v>
      </c>
      <c r="I3720" s="11"/>
      <c r="J3720" s="11"/>
      <c r="K3720" s="11"/>
      <c r="L3720" s="11"/>
      <c r="M3720" s="11"/>
    </row>
    <row r="3721" spans="1:13">
      <c r="A3721" s="1" t="s">
        <v>3995</v>
      </c>
      <c r="B3721" s="3" t="s">
        <v>5574</v>
      </c>
      <c r="C3721" s="11" t="str">
        <f t="shared" si="232"/>
        <v>Compras</v>
      </c>
      <c r="D3721" s="11" t="str">
        <f t="shared" si="233"/>
        <v>-</v>
      </c>
      <c r="E3721" s="1" t="s">
        <v>1206</v>
      </c>
      <c r="F3721" s="11" t="str">
        <f t="shared" si="234"/>
        <v>-</v>
      </c>
      <c r="G3721" s="11" t="str">
        <f t="shared" si="235"/>
        <v>-</v>
      </c>
      <c r="I3721" s="11"/>
      <c r="J3721" s="11"/>
      <c r="K3721" s="11"/>
      <c r="L3721" s="11"/>
      <c r="M3721" s="11"/>
    </row>
    <row r="3722" spans="1:13">
      <c r="A3722" s="1" t="s">
        <v>3686</v>
      </c>
      <c r="B3722" s="3" t="s">
        <v>5574</v>
      </c>
      <c r="C3722" s="11" t="str">
        <f t="shared" si="232"/>
        <v>Compras</v>
      </c>
      <c r="D3722" s="11" t="str">
        <f t="shared" si="233"/>
        <v>-</v>
      </c>
      <c r="E3722" s="1" t="s">
        <v>1206</v>
      </c>
      <c r="F3722" s="11" t="str">
        <f t="shared" si="234"/>
        <v>-</v>
      </c>
      <c r="G3722" s="11" t="str">
        <f t="shared" si="235"/>
        <v>-</v>
      </c>
      <c r="I3722" s="11"/>
      <c r="J3722" s="11"/>
      <c r="K3722" s="11"/>
      <c r="L3722" s="11"/>
      <c r="M3722" s="11"/>
    </row>
    <row r="3723" spans="1:13">
      <c r="A3723" s="1" t="s">
        <v>3687</v>
      </c>
      <c r="B3723" s="3" t="s">
        <v>5574</v>
      </c>
      <c r="C3723" s="11" t="str">
        <f t="shared" si="232"/>
        <v>Compras</v>
      </c>
      <c r="D3723" s="11" t="str">
        <f t="shared" si="233"/>
        <v>-</v>
      </c>
      <c r="E3723" s="1" t="s">
        <v>1207</v>
      </c>
      <c r="F3723" s="11" t="str">
        <f t="shared" si="234"/>
        <v>-</v>
      </c>
      <c r="G3723" s="11" t="str">
        <f t="shared" si="235"/>
        <v>-</v>
      </c>
      <c r="I3723" s="11"/>
      <c r="J3723" s="11"/>
      <c r="K3723" s="11"/>
      <c r="L3723" s="11"/>
      <c r="M3723" s="11"/>
    </row>
    <row r="3724" spans="1:13">
      <c r="A3724" s="1" t="s">
        <v>3688</v>
      </c>
      <c r="B3724" s="3" t="s">
        <v>5574</v>
      </c>
      <c r="C3724" s="11" t="str">
        <f t="shared" si="232"/>
        <v>Compras</v>
      </c>
      <c r="D3724" s="11" t="str">
        <f t="shared" si="233"/>
        <v>-</v>
      </c>
      <c r="E3724" s="1" t="s">
        <v>1207</v>
      </c>
      <c r="F3724" s="11" t="str">
        <f t="shared" si="234"/>
        <v>-</v>
      </c>
      <c r="G3724" s="11" t="str">
        <f t="shared" si="235"/>
        <v>-</v>
      </c>
      <c r="I3724" s="11"/>
      <c r="J3724" s="11"/>
      <c r="K3724" s="11"/>
      <c r="L3724" s="11"/>
      <c r="M3724" s="11"/>
    </row>
    <row r="3725" spans="1:13">
      <c r="A3725" s="1" t="s">
        <v>3689</v>
      </c>
      <c r="B3725" s="3" t="s">
        <v>5574</v>
      </c>
      <c r="C3725" s="11" t="str">
        <f t="shared" si="232"/>
        <v>Compras</v>
      </c>
      <c r="D3725" s="11" t="str">
        <f t="shared" si="233"/>
        <v>-</v>
      </c>
      <c r="E3725" s="1" t="s">
        <v>1207</v>
      </c>
      <c r="F3725" s="11" t="str">
        <f t="shared" si="234"/>
        <v>-</v>
      </c>
      <c r="G3725" s="11" t="str">
        <f t="shared" si="235"/>
        <v>-</v>
      </c>
      <c r="I3725" s="11"/>
      <c r="J3725" s="11"/>
      <c r="K3725" s="11"/>
      <c r="L3725" s="11"/>
      <c r="M3725" s="11"/>
    </row>
    <row r="3726" spans="1:13">
      <c r="A3726" s="1" t="s">
        <v>3690</v>
      </c>
      <c r="B3726" s="3" t="s">
        <v>5574</v>
      </c>
      <c r="C3726" s="11" t="str">
        <f t="shared" si="232"/>
        <v>Compras</v>
      </c>
      <c r="D3726" s="11" t="str">
        <f t="shared" si="233"/>
        <v>-</v>
      </c>
      <c r="E3726" s="1" t="s">
        <v>1207</v>
      </c>
      <c r="F3726" s="11" t="str">
        <f t="shared" si="234"/>
        <v>-</v>
      </c>
      <c r="G3726" s="11" t="str">
        <f t="shared" si="235"/>
        <v>-</v>
      </c>
      <c r="I3726" s="11"/>
      <c r="J3726" s="11"/>
      <c r="K3726" s="11"/>
      <c r="L3726" s="11"/>
      <c r="M3726" s="11"/>
    </row>
    <row r="3727" spans="1:13">
      <c r="A3727" s="1" t="s">
        <v>3691</v>
      </c>
      <c r="B3727" s="3" t="s">
        <v>5574</v>
      </c>
      <c r="C3727" s="11" t="str">
        <f t="shared" si="232"/>
        <v>Compras</v>
      </c>
      <c r="D3727" s="11" t="str">
        <f t="shared" si="233"/>
        <v>-</v>
      </c>
      <c r="E3727" s="1" t="s">
        <v>1207</v>
      </c>
      <c r="F3727" s="11" t="str">
        <f t="shared" si="234"/>
        <v>-</v>
      </c>
      <c r="G3727" s="11" t="str">
        <f t="shared" si="235"/>
        <v>-</v>
      </c>
      <c r="I3727" s="11"/>
      <c r="J3727" s="11"/>
      <c r="K3727" s="11"/>
      <c r="L3727" s="11"/>
      <c r="M3727" s="11"/>
    </row>
    <row r="3728" spans="1:13">
      <c r="A3728" s="1" t="s">
        <v>3692</v>
      </c>
      <c r="B3728" s="3" t="s">
        <v>5574</v>
      </c>
      <c r="C3728" s="11" t="str">
        <f t="shared" si="232"/>
        <v>Compras</v>
      </c>
      <c r="D3728" s="11" t="str">
        <f t="shared" si="233"/>
        <v>-</v>
      </c>
      <c r="E3728" s="1" t="s">
        <v>1207</v>
      </c>
      <c r="F3728" s="11" t="str">
        <f t="shared" si="234"/>
        <v>-</v>
      </c>
      <c r="G3728" s="11" t="str">
        <f t="shared" si="235"/>
        <v>-</v>
      </c>
      <c r="I3728" s="11"/>
      <c r="J3728" s="11"/>
      <c r="K3728" s="11"/>
      <c r="L3728" s="11"/>
      <c r="M3728" s="11"/>
    </row>
    <row r="3729" spans="1:13">
      <c r="A3729" s="1" t="s">
        <v>3693</v>
      </c>
      <c r="B3729" s="3" t="s">
        <v>5574</v>
      </c>
      <c r="C3729" s="11" t="str">
        <f t="shared" si="232"/>
        <v>Compras</v>
      </c>
      <c r="D3729" s="11" t="str">
        <f t="shared" si="233"/>
        <v>-</v>
      </c>
      <c r="E3729" s="1" t="s">
        <v>1207</v>
      </c>
      <c r="F3729" s="11" t="str">
        <f t="shared" si="234"/>
        <v>-</v>
      </c>
      <c r="G3729" s="11" t="str">
        <f t="shared" si="235"/>
        <v>-</v>
      </c>
      <c r="I3729" s="11"/>
      <c r="J3729" s="11"/>
      <c r="K3729" s="11"/>
      <c r="L3729" s="11"/>
      <c r="M3729" s="11"/>
    </row>
    <row r="3730" spans="1:13">
      <c r="A3730" s="1" t="s">
        <v>3382</v>
      </c>
      <c r="B3730" s="3" t="s">
        <v>5574</v>
      </c>
      <c r="C3730" s="11" t="str">
        <f t="shared" si="232"/>
        <v>Compras</v>
      </c>
      <c r="D3730" s="11" t="str">
        <f t="shared" si="233"/>
        <v>-</v>
      </c>
      <c r="E3730" s="1" t="s">
        <v>1207</v>
      </c>
      <c r="F3730" s="11" t="str">
        <f t="shared" si="234"/>
        <v>-</v>
      </c>
      <c r="G3730" s="11" t="str">
        <f t="shared" si="235"/>
        <v>-</v>
      </c>
      <c r="I3730" s="11"/>
      <c r="J3730" s="11"/>
      <c r="K3730" s="11"/>
      <c r="L3730" s="11"/>
      <c r="M3730" s="11"/>
    </row>
    <row r="3731" spans="1:13">
      <c r="A3731" s="1" t="s">
        <v>3383</v>
      </c>
      <c r="B3731" s="3" t="s">
        <v>5574</v>
      </c>
      <c r="C3731" s="11" t="str">
        <f t="shared" si="232"/>
        <v>Compras</v>
      </c>
      <c r="D3731" s="11" t="str">
        <f t="shared" si="233"/>
        <v>-</v>
      </c>
      <c r="E3731" s="1" t="s">
        <v>1207</v>
      </c>
      <c r="F3731" s="11" t="str">
        <f t="shared" si="234"/>
        <v>-</v>
      </c>
      <c r="G3731" s="11" t="str">
        <f t="shared" si="235"/>
        <v>-</v>
      </c>
      <c r="I3731" s="11"/>
      <c r="J3731" s="11"/>
      <c r="K3731" s="11"/>
      <c r="L3731" s="11"/>
      <c r="M3731" s="11"/>
    </row>
    <row r="3732" spans="1:13">
      <c r="A3732" s="1" t="s">
        <v>3384</v>
      </c>
      <c r="B3732" s="3" t="s">
        <v>5574</v>
      </c>
      <c r="C3732" s="11" t="str">
        <f t="shared" si="232"/>
        <v>Compras</v>
      </c>
      <c r="D3732" s="11" t="str">
        <f t="shared" si="233"/>
        <v>-</v>
      </c>
      <c r="E3732" s="1" t="s">
        <v>1207</v>
      </c>
      <c r="F3732" s="11" t="str">
        <f t="shared" si="234"/>
        <v>-</v>
      </c>
      <c r="G3732" s="11" t="str">
        <f t="shared" si="235"/>
        <v>-</v>
      </c>
      <c r="I3732" s="11"/>
      <c r="J3732" s="11"/>
      <c r="K3732" s="11"/>
      <c r="L3732" s="11"/>
      <c r="M3732" s="11"/>
    </row>
    <row r="3733" spans="1:13">
      <c r="A3733" s="1" t="s">
        <v>3385</v>
      </c>
      <c r="B3733" s="3" t="s">
        <v>5574</v>
      </c>
      <c r="C3733" s="11" t="str">
        <f t="shared" si="232"/>
        <v>Compras</v>
      </c>
      <c r="D3733" s="11" t="str">
        <f t="shared" si="233"/>
        <v>-</v>
      </c>
      <c r="E3733" s="1" t="s">
        <v>1207</v>
      </c>
      <c r="F3733" s="11" t="str">
        <f t="shared" si="234"/>
        <v>-</v>
      </c>
      <c r="G3733" s="11" t="str">
        <f t="shared" si="235"/>
        <v>-</v>
      </c>
      <c r="I3733" s="11"/>
      <c r="J3733" s="11"/>
      <c r="K3733" s="11"/>
      <c r="L3733" s="11"/>
      <c r="M3733" s="11"/>
    </row>
    <row r="3734" spans="1:13">
      <c r="A3734" s="1" t="s">
        <v>3386</v>
      </c>
      <c r="B3734" s="3" t="s">
        <v>5574</v>
      </c>
      <c r="C3734" s="11" t="str">
        <f t="shared" si="232"/>
        <v>Compras</v>
      </c>
      <c r="D3734" s="11" t="str">
        <f t="shared" si="233"/>
        <v>-</v>
      </c>
      <c r="E3734" s="1" t="s">
        <v>1208</v>
      </c>
      <c r="F3734" s="11" t="str">
        <f t="shared" si="234"/>
        <v>-</v>
      </c>
      <c r="G3734" s="11" t="str">
        <f t="shared" si="235"/>
        <v>-</v>
      </c>
      <c r="I3734" s="11"/>
      <c r="J3734" s="11"/>
      <c r="K3734" s="11"/>
      <c r="L3734" s="11"/>
      <c r="M3734" s="11"/>
    </row>
    <row r="3735" spans="1:13">
      <c r="A3735" s="1" t="s">
        <v>3387</v>
      </c>
      <c r="B3735" s="3" t="s">
        <v>5574</v>
      </c>
      <c r="C3735" s="11" t="str">
        <f t="shared" si="232"/>
        <v>Compras</v>
      </c>
      <c r="D3735" s="11" t="str">
        <f t="shared" si="233"/>
        <v>-</v>
      </c>
      <c r="E3735" s="1" t="s">
        <v>1208</v>
      </c>
      <c r="F3735" s="11" t="str">
        <f t="shared" si="234"/>
        <v>-</v>
      </c>
      <c r="G3735" s="11" t="str">
        <f t="shared" si="235"/>
        <v>-</v>
      </c>
      <c r="I3735" s="11"/>
      <c r="J3735" s="11"/>
      <c r="K3735" s="11"/>
      <c r="L3735" s="11"/>
      <c r="M3735" s="11"/>
    </row>
    <row r="3736" spans="1:13">
      <c r="A3736" s="1" t="s">
        <v>3388</v>
      </c>
      <c r="B3736" s="3" t="s">
        <v>5574</v>
      </c>
      <c r="C3736" s="11" t="str">
        <f t="shared" si="232"/>
        <v>Compras</v>
      </c>
      <c r="D3736" s="11" t="str">
        <f t="shared" si="233"/>
        <v>-</v>
      </c>
      <c r="E3736" s="1" t="s">
        <v>1208</v>
      </c>
      <c r="F3736" s="11" t="str">
        <f t="shared" si="234"/>
        <v>-</v>
      </c>
      <c r="G3736" s="11" t="str">
        <f t="shared" si="235"/>
        <v>-</v>
      </c>
      <c r="I3736" s="11"/>
      <c r="J3736" s="11"/>
      <c r="K3736" s="11"/>
      <c r="L3736" s="11"/>
      <c r="M3736" s="11"/>
    </row>
    <row r="3737" spans="1:13">
      <c r="A3737" s="1" t="s">
        <v>3389</v>
      </c>
      <c r="B3737" s="3" t="s">
        <v>5574</v>
      </c>
      <c r="C3737" s="11" t="str">
        <f t="shared" si="232"/>
        <v>Compras</v>
      </c>
      <c r="D3737" s="11" t="str">
        <f t="shared" si="233"/>
        <v>-</v>
      </c>
      <c r="E3737" s="1" t="s">
        <v>1208</v>
      </c>
      <c r="F3737" s="11" t="str">
        <f t="shared" si="234"/>
        <v>-</v>
      </c>
      <c r="G3737" s="11" t="str">
        <f t="shared" si="235"/>
        <v>-</v>
      </c>
      <c r="I3737" s="11"/>
      <c r="J3737" s="11"/>
      <c r="K3737" s="11"/>
      <c r="L3737" s="11"/>
      <c r="M3737" s="11"/>
    </row>
    <row r="3738" spans="1:13">
      <c r="A3738" s="1" t="s">
        <v>3390</v>
      </c>
      <c r="B3738" s="3" t="s">
        <v>5574</v>
      </c>
      <c r="C3738" s="11" t="str">
        <f t="shared" si="232"/>
        <v>Compras</v>
      </c>
      <c r="D3738" s="11" t="str">
        <f t="shared" si="233"/>
        <v>-</v>
      </c>
      <c r="E3738" s="1" t="s">
        <v>1208</v>
      </c>
      <c r="F3738" s="11" t="str">
        <f t="shared" si="234"/>
        <v>-</v>
      </c>
      <c r="G3738" s="11" t="str">
        <f t="shared" si="235"/>
        <v>-</v>
      </c>
      <c r="I3738" s="11"/>
      <c r="J3738" s="11"/>
      <c r="K3738" s="11"/>
      <c r="L3738" s="11"/>
      <c r="M3738" s="11"/>
    </row>
    <row r="3739" spans="1:13">
      <c r="A3739" s="1" t="s">
        <v>3391</v>
      </c>
      <c r="B3739" s="3" t="s">
        <v>5574</v>
      </c>
      <c r="C3739" s="11" t="str">
        <f t="shared" si="232"/>
        <v>Compras</v>
      </c>
      <c r="D3739" s="11" t="str">
        <f t="shared" si="233"/>
        <v>-</v>
      </c>
      <c r="E3739" s="1" t="s">
        <v>1208</v>
      </c>
      <c r="F3739" s="11" t="str">
        <f t="shared" si="234"/>
        <v>-</v>
      </c>
      <c r="G3739" s="11" t="str">
        <f t="shared" si="235"/>
        <v>-</v>
      </c>
      <c r="I3739" s="11"/>
      <c r="J3739" s="11"/>
      <c r="K3739" s="11"/>
      <c r="L3739" s="11"/>
      <c r="M3739" s="11"/>
    </row>
    <row r="3740" spans="1:13">
      <c r="A3740" s="1" t="s">
        <v>3392</v>
      </c>
      <c r="B3740" s="3" t="s">
        <v>5574</v>
      </c>
      <c r="C3740" s="11" t="str">
        <f t="shared" si="232"/>
        <v>Compras</v>
      </c>
      <c r="D3740" s="11" t="str">
        <f t="shared" si="233"/>
        <v>-</v>
      </c>
      <c r="E3740" s="1" t="s">
        <v>1208</v>
      </c>
      <c r="F3740" s="11" t="str">
        <f t="shared" si="234"/>
        <v>-</v>
      </c>
      <c r="G3740" s="11" t="str">
        <f t="shared" si="235"/>
        <v>-</v>
      </c>
      <c r="I3740" s="11"/>
      <c r="J3740" s="11"/>
      <c r="K3740" s="11"/>
      <c r="L3740" s="11"/>
      <c r="M3740" s="11"/>
    </row>
    <row r="3741" spans="1:13">
      <c r="A3741" s="1" t="s">
        <v>3393</v>
      </c>
      <c r="B3741" s="3" t="s">
        <v>5574</v>
      </c>
      <c r="C3741" s="11" t="str">
        <f t="shared" si="232"/>
        <v>Compras</v>
      </c>
      <c r="D3741" s="11" t="str">
        <f t="shared" si="233"/>
        <v>-</v>
      </c>
      <c r="E3741" s="1" t="s">
        <v>1208</v>
      </c>
      <c r="F3741" s="11" t="str">
        <f t="shared" si="234"/>
        <v>-</v>
      </c>
      <c r="G3741" s="11" t="str">
        <f t="shared" si="235"/>
        <v>-</v>
      </c>
      <c r="I3741" s="11"/>
      <c r="J3741" s="11"/>
      <c r="K3741" s="11"/>
      <c r="L3741" s="11"/>
      <c r="M3741" s="11"/>
    </row>
    <row r="3742" spans="1:13">
      <c r="A3742" s="1" t="s">
        <v>3394</v>
      </c>
      <c r="B3742" s="3" t="s">
        <v>5574</v>
      </c>
      <c r="C3742" s="11" t="str">
        <f t="shared" si="232"/>
        <v>Compras</v>
      </c>
      <c r="D3742" s="11" t="str">
        <f t="shared" si="233"/>
        <v>-</v>
      </c>
      <c r="E3742" s="1" t="s">
        <v>1208</v>
      </c>
      <c r="F3742" s="11" t="str">
        <f t="shared" si="234"/>
        <v>-</v>
      </c>
      <c r="G3742" s="11" t="str">
        <f t="shared" si="235"/>
        <v>-</v>
      </c>
      <c r="I3742" s="11"/>
      <c r="J3742" s="11"/>
      <c r="K3742" s="11"/>
      <c r="L3742" s="11"/>
      <c r="M3742" s="11"/>
    </row>
    <row r="3743" spans="1:13">
      <c r="A3743" s="1" t="s">
        <v>3395</v>
      </c>
      <c r="B3743" s="3" t="s">
        <v>5574</v>
      </c>
      <c r="C3743" s="11" t="str">
        <f t="shared" si="232"/>
        <v>Compras</v>
      </c>
      <c r="D3743" s="11" t="str">
        <f t="shared" si="233"/>
        <v>-</v>
      </c>
      <c r="E3743" s="1" t="s">
        <v>1208</v>
      </c>
      <c r="F3743" s="11" t="str">
        <f t="shared" si="234"/>
        <v>-</v>
      </c>
      <c r="G3743" s="11" t="str">
        <f t="shared" si="235"/>
        <v>-</v>
      </c>
      <c r="I3743" s="11"/>
      <c r="J3743" s="11"/>
      <c r="K3743" s="11"/>
      <c r="L3743" s="11"/>
      <c r="M3743" s="11"/>
    </row>
    <row r="3744" spans="1:13">
      <c r="A3744" s="1" t="s">
        <v>3396</v>
      </c>
      <c r="B3744" s="3" t="s">
        <v>5574</v>
      </c>
      <c r="C3744" s="11" t="str">
        <f t="shared" si="232"/>
        <v>Compras</v>
      </c>
      <c r="D3744" s="11" t="str">
        <f t="shared" si="233"/>
        <v>-</v>
      </c>
      <c r="E3744" s="1" t="s">
        <v>1208</v>
      </c>
      <c r="F3744" s="11" t="str">
        <f t="shared" si="234"/>
        <v>-</v>
      </c>
      <c r="G3744" s="11" t="str">
        <f t="shared" si="235"/>
        <v>-</v>
      </c>
      <c r="I3744" s="11"/>
      <c r="J3744" s="11"/>
      <c r="K3744" s="11"/>
      <c r="L3744" s="11"/>
      <c r="M3744" s="11"/>
    </row>
    <row r="3745" spans="1:13">
      <c r="A3745" s="1" t="s">
        <v>3397</v>
      </c>
      <c r="B3745" s="3" t="s">
        <v>5574</v>
      </c>
      <c r="C3745" s="11" t="str">
        <f t="shared" si="232"/>
        <v>Compras</v>
      </c>
      <c r="D3745" s="11" t="str">
        <f t="shared" si="233"/>
        <v>-</v>
      </c>
      <c r="E3745" s="1" t="s">
        <v>899</v>
      </c>
      <c r="F3745" s="11" t="str">
        <f t="shared" si="234"/>
        <v>-</v>
      </c>
      <c r="G3745" s="11" t="str">
        <f t="shared" si="235"/>
        <v>-</v>
      </c>
      <c r="I3745" s="11"/>
      <c r="J3745" s="11"/>
      <c r="K3745" s="11"/>
      <c r="L3745" s="11"/>
      <c r="M3745" s="11"/>
    </row>
    <row r="3746" spans="1:13">
      <c r="A3746" s="1" t="s">
        <v>3398</v>
      </c>
      <c r="B3746" s="3" t="s">
        <v>5574</v>
      </c>
      <c r="C3746" s="11" t="str">
        <f t="shared" si="232"/>
        <v>Compras</v>
      </c>
      <c r="D3746" s="11" t="str">
        <f t="shared" si="233"/>
        <v>-</v>
      </c>
      <c r="E3746" s="1" t="s">
        <v>899</v>
      </c>
      <c r="F3746" s="11" t="str">
        <f t="shared" si="234"/>
        <v>-</v>
      </c>
      <c r="G3746" s="11" t="str">
        <f t="shared" si="235"/>
        <v>-</v>
      </c>
      <c r="I3746" s="11"/>
      <c r="J3746" s="11"/>
      <c r="K3746" s="11"/>
      <c r="L3746" s="11"/>
      <c r="M3746" s="11"/>
    </row>
    <row r="3747" spans="1:13">
      <c r="A3747" s="1" t="s">
        <v>3399</v>
      </c>
      <c r="B3747" s="3" t="s">
        <v>5574</v>
      </c>
      <c r="C3747" s="11" t="str">
        <f t="shared" si="232"/>
        <v>Compras</v>
      </c>
      <c r="D3747" s="11" t="str">
        <f t="shared" si="233"/>
        <v>-</v>
      </c>
      <c r="E3747" s="1" t="s">
        <v>899</v>
      </c>
      <c r="F3747" s="11" t="str">
        <f t="shared" si="234"/>
        <v>-</v>
      </c>
      <c r="G3747" s="11" t="str">
        <f t="shared" si="235"/>
        <v>-</v>
      </c>
      <c r="I3747" s="11"/>
      <c r="J3747" s="11"/>
      <c r="K3747" s="11"/>
      <c r="L3747" s="11"/>
      <c r="M3747" s="11"/>
    </row>
    <row r="3748" spans="1:13">
      <c r="A3748" s="1" t="s">
        <v>3400</v>
      </c>
      <c r="B3748" s="3" t="s">
        <v>5574</v>
      </c>
      <c r="C3748" s="11" t="str">
        <f t="shared" si="232"/>
        <v>Compras</v>
      </c>
      <c r="D3748" s="11" t="str">
        <f t="shared" si="233"/>
        <v>-</v>
      </c>
      <c r="E3748" s="1" t="s">
        <v>899</v>
      </c>
      <c r="F3748" s="11" t="str">
        <f t="shared" si="234"/>
        <v>-</v>
      </c>
      <c r="G3748" s="11" t="str">
        <f t="shared" si="235"/>
        <v>-</v>
      </c>
      <c r="I3748" s="11"/>
      <c r="J3748" s="11"/>
      <c r="K3748" s="11"/>
      <c r="L3748" s="11"/>
      <c r="M3748" s="11"/>
    </row>
    <row r="3749" spans="1:13">
      <c r="A3749" s="1" t="s">
        <v>3401</v>
      </c>
      <c r="B3749" s="3" t="s">
        <v>5574</v>
      </c>
      <c r="C3749" s="11" t="str">
        <f t="shared" si="232"/>
        <v>Compras</v>
      </c>
      <c r="D3749" s="11" t="str">
        <f t="shared" si="233"/>
        <v>-</v>
      </c>
      <c r="E3749" s="1" t="s">
        <v>899</v>
      </c>
      <c r="F3749" s="11" t="str">
        <f t="shared" si="234"/>
        <v>-</v>
      </c>
      <c r="G3749" s="11" t="str">
        <f t="shared" si="235"/>
        <v>-</v>
      </c>
      <c r="I3749" s="11"/>
      <c r="J3749" s="11"/>
      <c r="K3749" s="11"/>
      <c r="L3749" s="11"/>
      <c r="M3749" s="11"/>
    </row>
    <row r="3750" spans="1:13">
      <c r="A3750" s="1" t="s">
        <v>3402</v>
      </c>
      <c r="B3750" s="3" t="s">
        <v>5574</v>
      </c>
      <c r="C3750" s="11" t="str">
        <f t="shared" si="232"/>
        <v>Compras</v>
      </c>
      <c r="D3750" s="11" t="str">
        <f t="shared" si="233"/>
        <v>-</v>
      </c>
      <c r="E3750" s="1" t="s">
        <v>899</v>
      </c>
      <c r="F3750" s="11" t="str">
        <f t="shared" si="234"/>
        <v>-</v>
      </c>
      <c r="G3750" s="11" t="str">
        <f t="shared" si="235"/>
        <v>-</v>
      </c>
      <c r="I3750" s="11"/>
      <c r="J3750" s="11"/>
      <c r="K3750" s="11"/>
      <c r="L3750" s="11"/>
      <c r="M3750" s="11"/>
    </row>
    <row r="3751" spans="1:13">
      <c r="A3751" s="1" t="s">
        <v>3403</v>
      </c>
      <c r="B3751" s="3" t="s">
        <v>5574</v>
      </c>
      <c r="C3751" s="11" t="str">
        <f t="shared" si="232"/>
        <v>Compras</v>
      </c>
      <c r="D3751" s="11" t="str">
        <f t="shared" si="233"/>
        <v>-</v>
      </c>
      <c r="E3751" s="1" t="s">
        <v>899</v>
      </c>
      <c r="F3751" s="11" t="str">
        <f t="shared" si="234"/>
        <v>-</v>
      </c>
      <c r="G3751" s="11" t="str">
        <f t="shared" si="235"/>
        <v>-</v>
      </c>
      <c r="I3751" s="11"/>
      <c r="J3751" s="11"/>
      <c r="K3751" s="11"/>
      <c r="L3751" s="11"/>
      <c r="M3751" s="11"/>
    </row>
    <row r="3752" spans="1:13">
      <c r="A3752" s="1" t="s">
        <v>3404</v>
      </c>
      <c r="B3752" s="3" t="s">
        <v>5574</v>
      </c>
      <c r="C3752" s="11" t="str">
        <f t="shared" si="232"/>
        <v>Compras</v>
      </c>
      <c r="D3752" s="11" t="str">
        <f t="shared" si="233"/>
        <v>-</v>
      </c>
      <c r="E3752" s="1" t="s">
        <v>899</v>
      </c>
      <c r="F3752" s="11" t="str">
        <f t="shared" si="234"/>
        <v>-</v>
      </c>
      <c r="G3752" s="11" t="str">
        <f t="shared" si="235"/>
        <v>-</v>
      </c>
      <c r="I3752" s="11"/>
      <c r="J3752" s="11"/>
      <c r="K3752" s="11"/>
      <c r="L3752" s="11"/>
      <c r="M3752" s="11"/>
    </row>
    <row r="3753" spans="1:13">
      <c r="A3753" s="1" t="s">
        <v>3405</v>
      </c>
      <c r="B3753" s="3" t="s">
        <v>5574</v>
      </c>
      <c r="C3753" s="11" t="str">
        <f t="shared" si="232"/>
        <v>Compras</v>
      </c>
      <c r="D3753" s="11" t="str">
        <f t="shared" si="233"/>
        <v>-</v>
      </c>
      <c r="E3753" s="1" t="s">
        <v>899</v>
      </c>
      <c r="F3753" s="11" t="str">
        <f t="shared" si="234"/>
        <v>-</v>
      </c>
      <c r="G3753" s="11" t="str">
        <f t="shared" si="235"/>
        <v>-</v>
      </c>
      <c r="I3753" s="11"/>
      <c r="J3753" s="11"/>
      <c r="K3753" s="11"/>
      <c r="L3753" s="11"/>
      <c r="M3753" s="11"/>
    </row>
    <row r="3754" spans="1:13">
      <c r="A3754" s="1" t="s">
        <v>3406</v>
      </c>
      <c r="B3754" s="3" t="s">
        <v>5574</v>
      </c>
      <c r="C3754" s="11" t="str">
        <f t="shared" si="232"/>
        <v>Compras</v>
      </c>
      <c r="D3754" s="11" t="str">
        <f t="shared" si="233"/>
        <v>-</v>
      </c>
      <c r="E3754" s="1" t="s">
        <v>899</v>
      </c>
      <c r="F3754" s="11" t="str">
        <f t="shared" si="234"/>
        <v>-</v>
      </c>
      <c r="G3754" s="11" t="str">
        <f t="shared" si="235"/>
        <v>-</v>
      </c>
      <c r="I3754" s="11"/>
      <c r="J3754" s="11"/>
      <c r="K3754" s="11"/>
      <c r="L3754" s="11"/>
      <c r="M3754" s="11"/>
    </row>
    <row r="3755" spans="1:13">
      <c r="A3755" s="1" t="s">
        <v>3407</v>
      </c>
      <c r="B3755" s="3" t="s">
        <v>5574</v>
      </c>
      <c r="C3755" s="11" t="str">
        <f t="shared" si="232"/>
        <v>Compras</v>
      </c>
      <c r="D3755" s="11" t="str">
        <f t="shared" si="233"/>
        <v>-</v>
      </c>
      <c r="E3755" s="1" t="s">
        <v>900</v>
      </c>
      <c r="F3755" s="11" t="str">
        <f t="shared" si="234"/>
        <v>-</v>
      </c>
      <c r="G3755" s="11" t="str">
        <f t="shared" si="235"/>
        <v>-</v>
      </c>
      <c r="I3755" s="11"/>
      <c r="J3755" s="11"/>
      <c r="K3755" s="11"/>
      <c r="L3755" s="11"/>
      <c r="M3755" s="11"/>
    </row>
    <row r="3756" spans="1:13">
      <c r="A3756" s="1" t="s">
        <v>3408</v>
      </c>
      <c r="B3756" s="3" t="s">
        <v>5574</v>
      </c>
      <c r="C3756" s="11" t="str">
        <f t="shared" si="232"/>
        <v>Compras</v>
      </c>
      <c r="D3756" s="11" t="str">
        <f t="shared" si="233"/>
        <v>-</v>
      </c>
      <c r="E3756" s="1" t="s">
        <v>900</v>
      </c>
      <c r="F3756" s="11" t="str">
        <f t="shared" si="234"/>
        <v>-</v>
      </c>
      <c r="G3756" s="11" t="str">
        <f t="shared" si="235"/>
        <v>-</v>
      </c>
      <c r="I3756" s="11"/>
      <c r="J3756" s="11"/>
      <c r="K3756" s="11"/>
      <c r="L3756" s="11"/>
      <c r="M3756" s="11"/>
    </row>
    <row r="3757" spans="1:13">
      <c r="A3757" s="1" t="s">
        <v>3409</v>
      </c>
      <c r="B3757" s="3" t="s">
        <v>5574</v>
      </c>
      <c r="C3757" s="11" t="str">
        <f t="shared" si="232"/>
        <v>Compras</v>
      </c>
      <c r="D3757" s="11" t="str">
        <f t="shared" si="233"/>
        <v>-</v>
      </c>
      <c r="E3757" s="1" t="s">
        <v>900</v>
      </c>
      <c r="F3757" s="11" t="str">
        <f t="shared" si="234"/>
        <v>-</v>
      </c>
      <c r="G3757" s="11" t="str">
        <f t="shared" si="235"/>
        <v>-</v>
      </c>
      <c r="I3757" s="11"/>
      <c r="J3757" s="11"/>
      <c r="K3757" s="11"/>
      <c r="L3757" s="11"/>
      <c r="M3757" s="11"/>
    </row>
    <row r="3758" spans="1:13">
      <c r="A3758" s="1" t="s">
        <v>3410</v>
      </c>
      <c r="B3758" s="3" t="s">
        <v>5574</v>
      </c>
      <c r="C3758" s="11" t="str">
        <f t="shared" si="232"/>
        <v>Compras</v>
      </c>
      <c r="D3758" s="11" t="str">
        <f t="shared" si="233"/>
        <v>-</v>
      </c>
      <c r="E3758" s="1" t="s">
        <v>900</v>
      </c>
      <c r="F3758" s="11" t="str">
        <f t="shared" si="234"/>
        <v>-</v>
      </c>
      <c r="G3758" s="11" t="str">
        <f t="shared" si="235"/>
        <v>-</v>
      </c>
      <c r="I3758" s="11"/>
      <c r="J3758" s="11"/>
      <c r="K3758" s="11"/>
      <c r="L3758" s="11"/>
      <c r="M3758" s="11"/>
    </row>
    <row r="3759" spans="1:13">
      <c r="A3759" s="1" t="s">
        <v>3411</v>
      </c>
      <c r="B3759" s="3" t="s">
        <v>5574</v>
      </c>
      <c r="C3759" s="11" t="str">
        <f t="shared" si="232"/>
        <v>Compras</v>
      </c>
      <c r="D3759" s="11" t="str">
        <f t="shared" si="233"/>
        <v>-</v>
      </c>
      <c r="E3759" s="1" t="s">
        <v>900</v>
      </c>
      <c r="F3759" s="11" t="str">
        <f t="shared" si="234"/>
        <v>-</v>
      </c>
      <c r="G3759" s="11" t="str">
        <f t="shared" si="235"/>
        <v>-</v>
      </c>
      <c r="I3759" s="11"/>
      <c r="J3759" s="11"/>
      <c r="K3759" s="11"/>
      <c r="L3759" s="11"/>
      <c r="M3759" s="11"/>
    </row>
    <row r="3760" spans="1:13">
      <c r="A3760" s="1" t="s">
        <v>3412</v>
      </c>
      <c r="B3760" s="3" t="s">
        <v>5574</v>
      </c>
      <c r="C3760" s="11" t="str">
        <f t="shared" si="232"/>
        <v>Compras</v>
      </c>
      <c r="D3760" s="11" t="str">
        <f t="shared" si="233"/>
        <v>-</v>
      </c>
      <c r="E3760" s="1" t="s">
        <v>900</v>
      </c>
      <c r="F3760" s="11" t="str">
        <f t="shared" si="234"/>
        <v>-</v>
      </c>
      <c r="G3760" s="11" t="str">
        <f t="shared" si="235"/>
        <v>-</v>
      </c>
      <c r="I3760" s="11"/>
      <c r="J3760" s="11"/>
      <c r="K3760" s="11"/>
      <c r="L3760" s="11"/>
      <c r="M3760" s="11"/>
    </row>
    <row r="3761" spans="1:13">
      <c r="A3761" s="1" t="s">
        <v>3413</v>
      </c>
      <c r="B3761" s="3" t="s">
        <v>5574</v>
      </c>
      <c r="C3761" s="11" t="str">
        <f t="shared" si="232"/>
        <v>Compras</v>
      </c>
      <c r="D3761" s="11" t="str">
        <f t="shared" si="233"/>
        <v>-</v>
      </c>
      <c r="E3761" s="1" t="s">
        <v>900</v>
      </c>
      <c r="F3761" s="11" t="str">
        <f t="shared" si="234"/>
        <v>-</v>
      </c>
      <c r="G3761" s="11" t="str">
        <f t="shared" si="235"/>
        <v>-</v>
      </c>
      <c r="I3761" s="11"/>
      <c r="J3761" s="11"/>
      <c r="K3761" s="11"/>
      <c r="L3761" s="11"/>
      <c r="M3761" s="11"/>
    </row>
    <row r="3762" spans="1:13">
      <c r="A3762" s="1" t="s">
        <v>3414</v>
      </c>
      <c r="B3762" s="3" t="s">
        <v>5574</v>
      </c>
      <c r="C3762" s="11" t="str">
        <f t="shared" si="232"/>
        <v>Compras</v>
      </c>
      <c r="D3762" s="11" t="str">
        <f t="shared" si="233"/>
        <v>-</v>
      </c>
      <c r="E3762" s="1" t="s">
        <v>901</v>
      </c>
      <c r="F3762" s="11" t="str">
        <f t="shared" si="234"/>
        <v>-</v>
      </c>
      <c r="G3762" s="11" t="str">
        <f t="shared" si="235"/>
        <v>-</v>
      </c>
      <c r="I3762" s="11"/>
      <c r="J3762" s="11"/>
      <c r="K3762" s="11"/>
      <c r="L3762" s="11"/>
      <c r="M3762" s="11"/>
    </row>
    <row r="3763" spans="1:13">
      <c r="A3763" s="1" t="s">
        <v>3415</v>
      </c>
      <c r="B3763" s="3" t="s">
        <v>5574</v>
      </c>
      <c r="C3763" s="11" t="str">
        <f t="shared" si="232"/>
        <v>Compras</v>
      </c>
      <c r="D3763" s="11" t="str">
        <f t="shared" si="233"/>
        <v>-</v>
      </c>
      <c r="E3763" s="1" t="s">
        <v>901</v>
      </c>
      <c r="F3763" s="11" t="str">
        <f t="shared" si="234"/>
        <v>-</v>
      </c>
      <c r="G3763" s="11" t="str">
        <f t="shared" si="235"/>
        <v>-</v>
      </c>
      <c r="I3763" s="11"/>
      <c r="J3763" s="11"/>
      <c r="K3763" s="11"/>
      <c r="L3763" s="11"/>
      <c r="M3763" s="11"/>
    </row>
    <row r="3764" spans="1:13">
      <c r="A3764" s="1" t="s">
        <v>3416</v>
      </c>
      <c r="B3764" s="3" t="s">
        <v>5574</v>
      </c>
      <c r="C3764" s="11" t="str">
        <f t="shared" si="232"/>
        <v>Compras</v>
      </c>
      <c r="D3764" s="11" t="str">
        <f t="shared" si="233"/>
        <v>-</v>
      </c>
      <c r="E3764" s="1" t="s">
        <v>901</v>
      </c>
      <c r="F3764" s="11" t="str">
        <f t="shared" si="234"/>
        <v>-</v>
      </c>
      <c r="G3764" s="11" t="str">
        <f t="shared" si="235"/>
        <v>-</v>
      </c>
      <c r="I3764" s="11"/>
      <c r="J3764" s="11"/>
      <c r="K3764" s="11"/>
      <c r="L3764" s="11"/>
      <c r="M3764" s="11"/>
    </row>
    <row r="3765" spans="1:13">
      <c r="A3765" s="1" t="s">
        <v>3417</v>
      </c>
      <c r="B3765" s="3" t="s">
        <v>5574</v>
      </c>
      <c r="C3765" s="11" t="str">
        <f t="shared" si="232"/>
        <v>Compras</v>
      </c>
      <c r="D3765" s="11" t="str">
        <f t="shared" si="233"/>
        <v>-</v>
      </c>
      <c r="E3765" s="1" t="s">
        <v>901</v>
      </c>
      <c r="F3765" s="11" t="str">
        <f t="shared" si="234"/>
        <v>-</v>
      </c>
      <c r="G3765" s="11" t="str">
        <f t="shared" si="235"/>
        <v>-</v>
      </c>
      <c r="I3765" s="11"/>
      <c r="J3765" s="11"/>
      <c r="K3765" s="11"/>
      <c r="L3765" s="11"/>
      <c r="M3765" s="11"/>
    </row>
    <row r="3766" spans="1:13">
      <c r="A3766" s="1" t="s">
        <v>3418</v>
      </c>
      <c r="B3766" s="3" t="s">
        <v>5574</v>
      </c>
      <c r="C3766" s="11" t="str">
        <f t="shared" si="232"/>
        <v>Compras</v>
      </c>
      <c r="D3766" s="11" t="str">
        <f t="shared" si="233"/>
        <v>-</v>
      </c>
      <c r="E3766" s="1" t="s">
        <v>901</v>
      </c>
      <c r="F3766" s="11" t="str">
        <f t="shared" si="234"/>
        <v>-</v>
      </c>
      <c r="G3766" s="11" t="str">
        <f t="shared" si="235"/>
        <v>-</v>
      </c>
      <c r="I3766" s="11"/>
      <c r="J3766" s="11"/>
      <c r="K3766" s="11"/>
      <c r="L3766" s="11"/>
      <c r="M3766" s="11"/>
    </row>
    <row r="3767" spans="1:13">
      <c r="A3767" s="1" t="s">
        <v>3419</v>
      </c>
      <c r="B3767" s="3" t="s">
        <v>5574</v>
      </c>
      <c r="C3767" s="11" t="str">
        <f t="shared" si="232"/>
        <v>Compras</v>
      </c>
      <c r="D3767" s="11" t="str">
        <f t="shared" si="233"/>
        <v>-</v>
      </c>
      <c r="E3767" s="1" t="s">
        <v>901</v>
      </c>
      <c r="F3767" s="11" t="str">
        <f t="shared" si="234"/>
        <v>-</v>
      </c>
      <c r="G3767" s="11" t="str">
        <f t="shared" si="235"/>
        <v>-</v>
      </c>
      <c r="I3767" s="11"/>
      <c r="J3767" s="11"/>
      <c r="K3767" s="11"/>
      <c r="L3767" s="11"/>
      <c r="M3767" s="11"/>
    </row>
    <row r="3768" spans="1:13">
      <c r="A3768" s="1" t="s">
        <v>3420</v>
      </c>
      <c r="B3768" s="3" t="s">
        <v>5574</v>
      </c>
      <c r="C3768" s="11" t="str">
        <f t="shared" si="232"/>
        <v>Compras</v>
      </c>
      <c r="D3768" s="11" t="str">
        <f t="shared" si="233"/>
        <v>-</v>
      </c>
      <c r="E3768" s="1" t="s">
        <v>901</v>
      </c>
      <c r="F3768" s="11" t="str">
        <f t="shared" si="234"/>
        <v>-</v>
      </c>
      <c r="G3768" s="11" t="str">
        <f t="shared" si="235"/>
        <v>-</v>
      </c>
      <c r="I3768" s="11"/>
      <c r="J3768" s="11"/>
      <c r="K3768" s="11"/>
      <c r="L3768" s="11"/>
      <c r="M3768" s="11"/>
    </row>
    <row r="3769" spans="1:13">
      <c r="A3769" s="1" t="s">
        <v>3421</v>
      </c>
      <c r="B3769" s="3" t="s">
        <v>5574</v>
      </c>
      <c r="C3769" s="11" t="str">
        <f t="shared" si="232"/>
        <v>Compras</v>
      </c>
      <c r="D3769" s="11" t="str">
        <f t="shared" si="233"/>
        <v>-</v>
      </c>
      <c r="E3769" s="1" t="s">
        <v>901</v>
      </c>
      <c r="F3769" s="11" t="str">
        <f t="shared" si="234"/>
        <v>-</v>
      </c>
      <c r="G3769" s="11" t="str">
        <f t="shared" si="235"/>
        <v>-</v>
      </c>
      <c r="I3769" s="11"/>
      <c r="J3769" s="11"/>
      <c r="K3769" s="11"/>
      <c r="L3769" s="11"/>
      <c r="M3769" s="11"/>
    </row>
    <row r="3770" spans="1:13">
      <c r="A3770" s="1" t="s">
        <v>3422</v>
      </c>
      <c r="B3770" s="3" t="s">
        <v>5574</v>
      </c>
      <c r="C3770" s="11" t="str">
        <f t="shared" si="232"/>
        <v>Compras</v>
      </c>
      <c r="D3770" s="11" t="str">
        <f t="shared" si="233"/>
        <v>-</v>
      </c>
      <c r="E3770" s="1" t="s">
        <v>901</v>
      </c>
      <c r="F3770" s="11" t="str">
        <f t="shared" si="234"/>
        <v>-</v>
      </c>
      <c r="G3770" s="11" t="str">
        <f t="shared" si="235"/>
        <v>-</v>
      </c>
      <c r="I3770" s="11"/>
      <c r="J3770" s="11"/>
      <c r="K3770" s="11"/>
      <c r="L3770" s="11"/>
      <c r="M3770" s="11"/>
    </row>
    <row r="3771" spans="1:13">
      <c r="A3771" s="1" t="s">
        <v>3423</v>
      </c>
      <c r="B3771" s="3" t="s">
        <v>5574</v>
      </c>
      <c r="C3771" s="11" t="str">
        <f t="shared" si="232"/>
        <v>Compras</v>
      </c>
      <c r="D3771" s="11" t="str">
        <f t="shared" si="233"/>
        <v>-</v>
      </c>
      <c r="E3771" s="1" t="s">
        <v>901</v>
      </c>
      <c r="F3771" s="11" t="str">
        <f t="shared" si="234"/>
        <v>-</v>
      </c>
      <c r="G3771" s="11" t="str">
        <f t="shared" si="235"/>
        <v>-</v>
      </c>
      <c r="I3771" s="11"/>
      <c r="J3771" s="11"/>
      <c r="K3771" s="11"/>
      <c r="L3771" s="11"/>
      <c r="M3771" s="11"/>
    </row>
    <row r="3772" spans="1:13">
      <c r="A3772" s="1" t="s">
        <v>3424</v>
      </c>
      <c r="B3772" s="3" t="s">
        <v>5574</v>
      </c>
      <c r="C3772" s="11" t="str">
        <f t="shared" si="232"/>
        <v>Compras</v>
      </c>
      <c r="D3772" s="11" t="str">
        <f t="shared" si="233"/>
        <v>-</v>
      </c>
      <c r="E3772" s="1" t="s">
        <v>901</v>
      </c>
      <c r="F3772" s="11" t="str">
        <f t="shared" si="234"/>
        <v>-</v>
      </c>
      <c r="G3772" s="11" t="str">
        <f t="shared" si="235"/>
        <v>-</v>
      </c>
      <c r="I3772" s="11"/>
      <c r="J3772" s="11"/>
      <c r="K3772" s="11"/>
      <c r="L3772" s="11"/>
      <c r="M3772" s="11"/>
    </row>
    <row r="3773" spans="1:13">
      <c r="A3773" s="1" t="s">
        <v>3425</v>
      </c>
      <c r="B3773" s="3" t="s">
        <v>5574</v>
      </c>
      <c r="C3773" s="11" t="str">
        <f t="shared" si="232"/>
        <v>Compras</v>
      </c>
      <c r="D3773" s="11" t="str">
        <f t="shared" si="233"/>
        <v>-</v>
      </c>
      <c r="E3773" s="1" t="s">
        <v>901</v>
      </c>
      <c r="F3773" s="11" t="str">
        <f t="shared" si="234"/>
        <v>-</v>
      </c>
      <c r="G3773" s="11" t="str">
        <f t="shared" si="235"/>
        <v>-</v>
      </c>
      <c r="I3773" s="11"/>
      <c r="J3773" s="11"/>
      <c r="K3773" s="11"/>
      <c r="L3773" s="11"/>
      <c r="M3773" s="11"/>
    </row>
    <row r="3774" spans="1:13">
      <c r="A3774" s="1" t="s">
        <v>3426</v>
      </c>
      <c r="B3774" s="3" t="s">
        <v>5574</v>
      </c>
      <c r="C3774" s="11" t="str">
        <f t="shared" si="232"/>
        <v>Compras</v>
      </c>
      <c r="D3774" s="11" t="str">
        <f t="shared" si="233"/>
        <v>-</v>
      </c>
      <c r="E3774" s="1" t="s">
        <v>901</v>
      </c>
      <c r="F3774" s="11" t="str">
        <f t="shared" si="234"/>
        <v>-</v>
      </c>
      <c r="G3774" s="11" t="str">
        <f t="shared" si="235"/>
        <v>-</v>
      </c>
      <c r="I3774" s="11"/>
      <c r="J3774" s="11"/>
      <c r="K3774" s="11"/>
      <c r="L3774" s="11"/>
      <c r="M3774" s="11"/>
    </row>
    <row r="3775" spans="1:13">
      <c r="A3775" s="1" t="s">
        <v>3427</v>
      </c>
      <c r="B3775" s="3" t="s">
        <v>5574</v>
      </c>
      <c r="C3775" s="11" t="str">
        <f t="shared" si="232"/>
        <v>Compras</v>
      </c>
      <c r="D3775" s="11" t="str">
        <f t="shared" si="233"/>
        <v>-</v>
      </c>
      <c r="E3775" s="1" t="s">
        <v>901</v>
      </c>
      <c r="F3775" s="11" t="str">
        <f t="shared" si="234"/>
        <v>-</v>
      </c>
      <c r="G3775" s="11" t="str">
        <f t="shared" si="235"/>
        <v>-</v>
      </c>
      <c r="I3775" s="11"/>
      <c r="J3775" s="11"/>
      <c r="K3775" s="11"/>
      <c r="L3775" s="11"/>
      <c r="M3775" s="11"/>
    </row>
    <row r="3776" spans="1:13">
      <c r="A3776" s="1" t="s">
        <v>3428</v>
      </c>
      <c r="B3776" s="3" t="s">
        <v>5574</v>
      </c>
      <c r="C3776" s="11" t="str">
        <f t="shared" si="232"/>
        <v>Compras</v>
      </c>
      <c r="D3776" s="11" t="str">
        <f t="shared" si="233"/>
        <v>-</v>
      </c>
      <c r="E3776" s="1" t="s">
        <v>901</v>
      </c>
      <c r="F3776" s="11" t="str">
        <f t="shared" si="234"/>
        <v>-</v>
      </c>
      <c r="G3776" s="11" t="str">
        <f t="shared" si="235"/>
        <v>-</v>
      </c>
      <c r="I3776" s="11"/>
      <c r="J3776" s="11"/>
      <c r="K3776" s="11"/>
      <c r="L3776" s="11"/>
      <c r="M3776" s="11"/>
    </row>
    <row r="3777" spans="1:13">
      <c r="A3777" s="1" t="s">
        <v>3429</v>
      </c>
      <c r="B3777" s="3" t="s">
        <v>5574</v>
      </c>
      <c r="C3777" s="11" t="str">
        <f t="shared" si="232"/>
        <v>Compras</v>
      </c>
      <c r="D3777" s="11" t="str">
        <f t="shared" si="233"/>
        <v>-</v>
      </c>
      <c r="E3777" s="1" t="s">
        <v>901</v>
      </c>
      <c r="F3777" s="11" t="str">
        <f t="shared" si="234"/>
        <v>-</v>
      </c>
      <c r="G3777" s="11" t="str">
        <f t="shared" si="235"/>
        <v>-</v>
      </c>
      <c r="I3777" s="11"/>
      <c r="J3777" s="11"/>
      <c r="K3777" s="11"/>
      <c r="L3777" s="11"/>
      <c r="M3777" s="11"/>
    </row>
    <row r="3778" spans="1:13">
      <c r="A3778" s="1" t="s">
        <v>3430</v>
      </c>
      <c r="B3778" s="3" t="s">
        <v>5574</v>
      </c>
      <c r="C3778" s="11" t="str">
        <f t="shared" si="232"/>
        <v>Compras</v>
      </c>
      <c r="D3778" s="11" t="str">
        <f t="shared" si="233"/>
        <v>-</v>
      </c>
      <c r="E3778" s="1" t="s">
        <v>901</v>
      </c>
      <c r="F3778" s="11" t="str">
        <f t="shared" si="234"/>
        <v>-</v>
      </c>
      <c r="G3778" s="11" t="str">
        <f t="shared" si="235"/>
        <v>-</v>
      </c>
      <c r="I3778" s="11"/>
      <c r="J3778" s="11"/>
      <c r="K3778" s="11"/>
      <c r="L3778" s="11"/>
      <c r="M3778" s="11"/>
    </row>
    <row r="3779" spans="1:13">
      <c r="A3779" s="1" t="s">
        <v>3431</v>
      </c>
      <c r="B3779" s="3" t="s">
        <v>5574</v>
      </c>
      <c r="C3779" s="11" t="str">
        <f t="shared" ref="C3779:C3842" si="236">IF(OR(IFERROR(SEARCH("*aquisiç*",$B3779,1),0),IFERROR(SEARCH("*compra*",$B3779,1),0),IFERROR(SEARCH("*adquiri*",$B3779,1),0),IFERROR(SEARCH("*licita*",$B3779,1),0),IFERROR(SEARCH("*transporte*escolar*",$B3779,1),0),IFERROR(SEARCH("*PNATE*",$B3779,1),0),IFERROR(SEARCH("*Programa*Transporte*Escolar*",$B3779,1),0),IFERROR(SEARCH("*medicamento*PEAF*",$B3779,1),0)),"Compras","-")</f>
        <v>Compras</v>
      </c>
      <c r="D3779" s="11" t="str">
        <f t="shared" ref="D3779:D3842" si="237">IF(OR(IFERROR(SEARCH("*constru*",$B3779,1),0),IFERROR(SEARCH("*ampliaç*",$B3779,1),0),IFERROR(SEARCH("*reforma*",$B3779,1),0),IFERROR(SEARCH("*obra*",$B3779,1),0),AND(IFERROR(SEARCH("*PSF*",$B3779,1),0)=0,IFERROR(SEARCH("*implantação*",$B3779,1),0)),IFERROR(SEARCH("*melhoria*sanitária*",$B3779,1),0),IFERROR(SEARCH("*módulo*sanitário*",$B3779,1),0),IFERROR(SEARCH("*melhoria*física*",$B3779,1),0),IFERROR(SEARCH("*abastecimento*água*",$B3779,1),0),IFERROR(SEARCH("*benfeitoria*",$B3779,1),0),IFERROR(SEARCH("*esgot*",$B3779,1),0)),"Obras","-")</f>
        <v>-</v>
      </c>
      <c r="E3779" s="1" t="s">
        <v>901</v>
      </c>
      <c r="F3779" s="11" t="str">
        <f t="shared" ref="F3779:F3842" si="238">IFERROR(INDEX($A$2:$D$4893,MATCH($E3779,$A$2:$A$4893,),3),"-")</f>
        <v>-</v>
      </c>
      <c r="G3779" s="11" t="str">
        <f t="shared" ref="G3779:G3842" si="239">IFERROR(INDEX($A$2:$D$4893,MATCH($E3779,$A$2:$A$4893,),4),"-")</f>
        <v>-</v>
      </c>
      <c r="I3779" s="11"/>
      <c r="J3779" s="11"/>
      <c r="K3779" s="11"/>
      <c r="L3779" s="11"/>
      <c r="M3779" s="11"/>
    </row>
    <row r="3780" spans="1:13">
      <c r="A3780" s="1" t="s">
        <v>3432</v>
      </c>
      <c r="B3780" s="3" t="s">
        <v>5574</v>
      </c>
      <c r="C3780" s="11" t="str">
        <f t="shared" si="236"/>
        <v>Compras</v>
      </c>
      <c r="D3780" s="11" t="str">
        <f t="shared" si="237"/>
        <v>-</v>
      </c>
      <c r="E3780" s="1" t="s">
        <v>901</v>
      </c>
      <c r="F3780" s="11" t="str">
        <f t="shared" si="238"/>
        <v>-</v>
      </c>
      <c r="G3780" s="11" t="str">
        <f t="shared" si="239"/>
        <v>-</v>
      </c>
      <c r="I3780" s="11"/>
      <c r="J3780" s="11"/>
      <c r="K3780" s="11"/>
      <c r="L3780" s="11"/>
      <c r="M3780" s="11"/>
    </row>
    <row r="3781" spans="1:13">
      <c r="A3781" s="1" t="s">
        <v>3433</v>
      </c>
      <c r="B3781" s="3" t="s">
        <v>5574</v>
      </c>
      <c r="C3781" s="11" t="str">
        <f t="shared" si="236"/>
        <v>Compras</v>
      </c>
      <c r="D3781" s="11" t="str">
        <f t="shared" si="237"/>
        <v>-</v>
      </c>
      <c r="E3781" s="1" t="s">
        <v>901</v>
      </c>
      <c r="F3781" s="11" t="str">
        <f t="shared" si="238"/>
        <v>-</v>
      </c>
      <c r="G3781" s="11" t="str">
        <f t="shared" si="239"/>
        <v>-</v>
      </c>
      <c r="I3781" s="11"/>
      <c r="J3781" s="11"/>
      <c r="K3781" s="11"/>
      <c r="L3781" s="11"/>
      <c r="M3781" s="11"/>
    </row>
    <row r="3782" spans="1:13">
      <c r="A3782" s="1" t="s">
        <v>3434</v>
      </c>
      <c r="B3782" s="3" t="s">
        <v>5574</v>
      </c>
      <c r="C3782" s="11" t="str">
        <f t="shared" si="236"/>
        <v>Compras</v>
      </c>
      <c r="D3782" s="11" t="str">
        <f t="shared" si="237"/>
        <v>-</v>
      </c>
      <c r="E3782" s="1" t="s">
        <v>901</v>
      </c>
      <c r="F3782" s="11" t="str">
        <f t="shared" si="238"/>
        <v>-</v>
      </c>
      <c r="G3782" s="11" t="str">
        <f t="shared" si="239"/>
        <v>-</v>
      </c>
      <c r="I3782" s="11"/>
      <c r="J3782" s="11"/>
      <c r="K3782" s="11"/>
      <c r="L3782" s="11"/>
      <c r="M3782" s="11"/>
    </row>
    <row r="3783" spans="1:13">
      <c r="A3783" s="1" t="s">
        <v>3435</v>
      </c>
      <c r="B3783" s="3" t="s">
        <v>5574</v>
      </c>
      <c r="C3783" s="11" t="str">
        <f t="shared" si="236"/>
        <v>Compras</v>
      </c>
      <c r="D3783" s="11" t="str">
        <f t="shared" si="237"/>
        <v>-</v>
      </c>
      <c r="E3783" s="1" t="s">
        <v>901</v>
      </c>
      <c r="F3783" s="11" t="str">
        <f t="shared" si="238"/>
        <v>-</v>
      </c>
      <c r="G3783" s="11" t="str">
        <f t="shared" si="239"/>
        <v>-</v>
      </c>
      <c r="I3783" s="11"/>
      <c r="J3783" s="11"/>
      <c r="K3783" s="11"/>
      <c r="L3783" s="11"/>
      <c r="M3783" s="11"/>
    </row>
    <row r="3784" spans="1:13">
      <c r="A3784" s="1" t="s">
        <v>3436</v>
      </c>
      <c r="B3784" s="3" t="s">
        <v>5574</v>
      </c>
      <c r="C3784" s="11" t="str">
        <f t="shared" si="236"/>
        <v>Compras</v>
      </c>
      <c r="D3784" s="11" t="str">
        <f t="shared" si="237"/>
        <v>-</v>
      </c>
      <c r="E3784" s="1" t="s">
        <v>901</v>
      </c>
      <c r="F3784" s="11" t="str">
        <f t="shared" si="238"/>
        <v>-</v>
      </c>
      <c r="G3784" s="11" t="str">
        <f t="shared" si="239"/>
        <v>-</v>
      </c>
      <c r="I3784" s="11"/>
      <c r="J3784" s="11"/>
      <c r="K3784" s="11"/>
      <c r="L3784" s="11"/>
      <c r="M3784" s="11"/>
    </row>
    <row r="3785" spans="1:13">
      <c r="A3785" s="1" t="s">
        <v>3437</v>
      </c>
      <c r="B3785" s="3" t="s">
        <v>5574</v>
      </c>
      <c r="C3785" s="11" t="str">
        <f t="shared" si="236"/>
        <v>Compras</v>
      </c>
      <c r="D3785" s="11" t="str">
        <f t="shared" si="237"/>
        <v>-</v>
      </c>
      <c r="E3785" s="1" t="s">
        <v>901</v>
      </c>
      <c r="F3785" s="11" t="str">
        <f t="shared" si="238"/>
        <v>-</v>
      </c>
      <c r="G3785" s="11" t="str">
        <f t="shared" si="239"/>
        <v>-</v>
      </c>
      <c r="I3785" s="11"/>
      <c r="J3785" s="11"/>
      <c r="K3785" s="11"/>
      <c r="L3785" s="11"/>
      <c r="M3785" s="11"/>
    </row>
    <row r="3786" spans="1:13">
      <c r="A3786" s="1" t="s">
        <v>3438</v>
      </c>
      <c r="B3786" s="3" t="s">
        <v>5574</v>
      </c>
      <c r="C3786" s="11" t="str">
        <f t="shared" si="236"/>
        <v>Compras</v>
      </c>
      <c r="D3786" s="11" t="str">
        <f t="shared" si="237"/>
        <v>-</v>
      </c>
      <c r="E3786" s="1" t="s">
        <v>901</v>
      </c>
      <c r="F3786" s="11" t="str">
        <f t="shared" si="238"/>
        <v>-</v>
      </c>
      <c r="G3786" s="11" t="str">
        <f t="shared" si="239"/>
        <v>-</v>
      </c>
      <c r="I3786" s="11"/>
      <c r="J3786" s="11"/>
      <c r="K3786" s="11"/>
      <c r="L3786" s="11"/>
      <c r="M3786" s="11"/>
    </row>
    <row r="3787" spans="1:13">
      <c r="A3787" s="1" t="s">
        <v>3439</v>
      </c>
      <c r="B3787" s="3" t="s">
        <v>5574</v>
      </c>
      <c r="C3787" s="11" t="str">
        <f t="shared" si="236"/>
        <v>Compras</v>
      </c>
      <c r="D3787" s="11" t="str">
        <f t="shared" si="237"/>
        <v>-</v>
      </c>
      <c r="E3787" s="1" t="s">
        <v>901</v>
      </c>
      <c r="F3787" s="11" t="str">
        <f t="shared" si="238"/>
        <v>-</v>
      </c>
      <c r="G3787" s="11" t="str">
        <f t="shared" si="239"/>
        <v>-</v>
      </c>
      <c r="I3787" s="11"/>
      <c r="J3787" s="11"/>
      <c r="K3787" s="11"/>
      <c r="L3787" s="11"/>
      <c r="M3787" s="11"/>
    </row>
    <row r="3788" spans="1:13">
      <c r="A3788" s="1" t="s">
        <v>3440</v>
      </c>
      <c r="B3788" s="3" t="s">
        <v>5574</v>
      </c>
      <c r="C3788" s="11" t="str">
        <f t="shared" si="236"/>
        <v>Compras</v>
      </c>
      <c r="D3788" s="11" t="str">
        <f t="shared" si="237"/>
        <v>-</v>
      </c>
      <c r="E3788" s="1" t="s">
        <v>901</v>
      </c>
      <c r="F3788" s="11" t="str">
        <f t="shared" si="238"/>
        <v>-</v>
      </c>
      <c r="G3788" s="11" t="str">
        <f t="shared" si="239"/>
        <v>-</v>
      </c>
      <c r="I3788" s="11"/>
      <c r="J3788" s="11"/>
      <c r="K3788" s="11"/>
      <c r="L3788" s="11"/>
      <c r="M3788" s="11"/>
    </row>
    <row r="3789" spans="1:13">
      <c r="A3789" s="1" t="s">
        <v>3441</v>
      </c>
      <c r="B3789" s="3" t="s">
        <v>5574</v>
      </c>
      <c r="C3789" s="11" t="str">
        <f t="shared" si="236"/>
        <v>Compras</v>
      </c>
      <c r="D3789" s="11" t="str">
        <f t="shared" si="237"/>
        <v>-</v>
      </c>
      <c r="E3789" s="1" t="s">
        <v>902</v>
      </c>
      <c r="F3789" s="11" t="str">
        <f t="shared" si="238"/>
        <v>-</v>
      </c>
      <c r="G3789" s="11" t="str">
        <f t="shared" si="239"/>
        <v>-</v>
      </c>
      <c r="I3789" s="11"/>
      <c r="J3789" s="11"/>
      <c r="K3789" s="11"/>
      <c r="L3789" s="11"/>
      <c r="M3789" s="11"/>
    </row>
    <row r="3790" spans="1:13">
      <c r="A3790" s="1" t="s">
        <v>3442</v>
      </c>
      <c r="B3790" s="3" t="s">
        <v>5574</v>
      </c>
      <c r="C3790" s="11" t="str">
        <f t="shared" si="236"/>
        <v>Compras</v>
      </c>
      <c r="D3790" s="11" t="str">
        <f t="shared" si="237"/>
        <v>-</v>
      </c>
      <c r="E3790" s="1" t="s">
        <v>902</v>
      </c>
      <c r="F3790" s="11" t="str">
        <f t="shared" si="238"/>
        <v>-</v>
      </c>
      <c r="G3790" s="11" t="str">
        <f t="shared" si="239"/>
        <v>-</v>
      </c>
      <c r="I3790" s="11"/>
      <c r="J3790" s="11"/>
      <c r="K3790" s="11"/>
      <c r="L3790" s="11"/>
      <c r="M3790" s="11"/>
    </row>
    <row r="3791" spans="1:13">
      <c r="A3791" s="1" t="s">
        <v>3755</v>
      </c>
      <c r="B3791" s="3" t="s">
        <v>5574</v>
      </c>
      <c r="C3791" s="11" t="str">
        <f t="shared" si="236"/>
        <v>Compras</v>
      </c>
      <c r="D3791" s="11" t="str">
        <f t="shared" si="237"/>
        <v>-</v>
      </c>
      <c r="E3791" s="1" t="s">
        <v>902</v>
      </c>
      <c r="F3791" s="11" t="str">
        <f t="shared" si="238"/>
        <v>-</v>
      </c>
      <c r="G3791" s="11" t="str">
        <f t="shared" si="239"/>
        <v>-</v>
      </c>
      <c r="I3791" s="11"/>
      <c r="J3791" s="11"/>
      <c r="K3791" s="11"/>
      <c r="L3791" s="11"/>
      <c r="M3791" s="11"/>
    </row>
    <row r="3792" spans="1:13">
      <c r="A3792" s="1" t="s">
        <v>3756</v>
      </c>
      <c r="B3792" s="3" t="s">
        <v>5574</v>
      </c>
      <c r="C3792" s="11" t="str">
        <f t="shared" si="236"/>
        <v>Compras</v>
      </c>
      <c r="D3792" s="11" t="str">
        <f t="shared" si="237"/>
        <v>-</v>
      </c>
      <c r="E3792" s="1" t="s">
        <v>902</v>
      </c>
      <c r="F3792" s="11" t="str">
        <f t="shared" si="238"/>
        <v>-</v>
      </c>
      <c r="G3792" s="11" t="str">
        <f t="shared" si="239"/>
        <v>-</v>
      </c>
      <c r="I3792" s="11"/>
      <c r="J3792" s="11"/>
      <c r="K3792" s="11"/>
      <c r="L3792" s="11"/>
      <c r="M3792" s="11"/>
    </row>
    <row r="3793" spans="1:13">
      <c r="A3793" s="1" t="s">
        <v>3757</v>
      </c>
      <c r="B3793" s="3" t="s">
        <v>5574</v>
      </c>
      <c r="C3793" s="11" t="str">
        <f t="shared" si="236"/>
        <v>Compras</v>
      </c>
      <c r="D3793" s="11" t="str">
        <f t="shared" si="237"/>
        <v>-</v>
      </c>
      <c r="E3793" s="1" t="s">
        <v>902</v>
      </c>
      <c r="F3793" s="11" t="str">
        <f t="shared" si="238"/>
        <v>-</v>
      </c>
      <c r="G3793" s="11" t="str">
        <f t="shared" si="239"/>
        <v>-</v>
      </c>
      <c r="I3793" s="11"/>
      <c r="J3793" s="11"/>
      <c r="K3793" s="11"/>
      <c r="L3793" s="11"/>
      <c r="M3793" s="11"/>
    </row>
    <row r="3794" spans="1:13">
      <c r="A3794" s="1" t="s">
        <v>3758</v>
      </c>
      <c r="B3794" s="3" t="s">
        <v>5574</v>
      </c>
      <c r="C3794" s="11" t="str">
        <f t="shared" si="236"/>
        <v>Compras</v>
      </c>
      <c r="D3794" s="11" t="str">
        <f t="shared" si="237"/>
        <v>-</v>
      </c>
      <c r="E3794" s="1" t="s">
        <v>902</v>
      </c>
      <c r="F3794" s="11" t="str">
        <f t="shared" si="238"/>
        <v>-</v>
      </c>
      <c r="G3794" s="11" t="str">
        <f t="shared" si="239"/>
        <v>-</v>
      </c>
      <c r="I3794" s="11"/>
      <c r="J3794" s="11"/>
      <c r="K3794" s="11"/>
      <c r="L3794" s="11"/>
      <c r="M3794" s="11"/>
    </row>
    <row r="3795" spans="1:13">
      <c r="A3795" s="1" t="s">
        <v>3759</v>
      </c>
      <c r="B3795" s="3" t="s">
        <v>5574</v>
      </c>
      <c r="C3795" s="11" t="str">
        <f t="shared" si="236"/>
        <v>Compras</v>
      </c>
      <c r="D3795" s="11" t="str">
        <f t="shared" si="237"/>
        <v>-</v>
      </c>
      <c r="E3795" s="1" t="s">
        <v>902</v>
      </c>
      <c r="F3795" s="11" t="str">
        <f t="shared" si="238"/>
        <v>-</v>
      </c>
      <c r="G3795" s="11" t="str">
        <f t="shared" si="239"/>
        <v>-</v>
      </c>
      <c r="I3795" s="11"/>
      <c r="J3795" s="11"/>
      <c r="K3795" s="11"/>
      <c r="L3795" s="11"/>
      <c r="M3795" s="11"/>
    </row>
    <row r="3796" spans="1:13">
      <c r="A3796" s="1" t="s">
        <v>3760</v>
      </c>
      <c r="B3796" s="3" t="s">
        <v>5574</v>
      </c>
      <c r="C3796" s="11" t="str">
        <f t="shared" si="236"/>
        <v>Compras</v>
      </c>
      <c r="D3796" s="11" t="str">
        <f t="shared" si="237"/>
        <v>-</v>
      </c>
      <c r="E3796" s="1" t="s">
        <v>902</v>
      </c>
      <c r="F3796" s="11" t="str">
        <f t="shared" si="238"/>
        <v>-</v>
      </c>
      <c r="G3796" s="11" t="str">
        <f t="shared" si="239"/>
        <v>-</v>
      </c>
      <c r="I3796" s="11"/>
      <c r="J3796" s="11"/>
      <c r="K3796" s="11"/>
      <c r="L3796" s="11"/>
      <c r="M3796" s="11"/>
    </row>
    <row r="3797" spans="1:13">
      <c r="A3797" s="1" t="s">
        <v>3761</v>
      </c>
      <c r="B3797" s="3" t="s">
        <v>5574</v>
      </c>
      <c r="C3797" s="11" t="str">
        <f t="shared" si="236"/>
        <v>Compras</v>
      </c>
      <c r="D3797" s="11" t="str">
        <f t="shared" si="237"/>
        <v>-</v>
      </c>
      <c r="E3797" s="1" t="s">
        <v>902</v>
      </c>
      <c r="F3797" s="11" t="str">
        <f t="shared" si="238"/>
        <v>-</v>
      </c>
      <c r="G3797" s="11" t="str">
        <f t="shared" si="239"/>
        <v>-</v>
      </c>
      <c r="I3797" s="11"/>
      <c r="J3797" s="11"/>
      <c r="K3797" s="11"/>
      <c r="L3797" s="11"/>
      <c r="M3797" s="11"/>
    </row>
    <row r="3798" spans="1:13">
      <c r="A3798" s="1" t="s">
        <v>3762</v>
      </c>
      <c r="B3798" s="3" t="s">
        <v>5574</v>
      </c>
      <c r="C3798" s="11" t="str">
        <f t="shared" si="236"/>
        <v>Compras</v>
      </c>
      <c r="D3798" s="11" t="str">
        <f t="shared" si="237"/>
        <v>-</v>
      </c>
      <c r="E3798" s="1" t="s">
        <v>902</v>
      </c>
      <c r="F3798" s="11" t="str">
        <f t="shared" si="238"/>
        <v>-</v>
      </c>
      <c r="G3798" s="11" t="str">
        <f t="shared" si="239"/>
        <v>-</v>
      </c>
      <c r="I3798" s="11"/>
      <c r="J3798" s="11"/>
      <c r="K3798" s="11"/>
      <c r="L3798" s="11"/>
      <c r="M3798" s="11"/>
    </row>
    <row r="3799" spans="1:13">
      <c r="A3799" s="1" t="s">
        <v>3763</v>
      </c>
      <c r="B3799" s="3" t="s">
        <v>5574</v>
      </c>
      <c r="C3799" s="11" t="str">
        <f t="shared" si="236"/>
        <v>Compras</v>
      </c>
      <c r="D3799" s="11" t="str">
        <f t="shared" si="237"/>
        <v>-</v>
      </c>
      <c r="E3799" s="1" t="s">
        <v>902</v>
      </c>
      <c r="F3799" s="11" t="str">
        <f t="shared" si="238"/>
        <v>-</v>
      </c>
      <c r="G3799" s="11" t="str">
        <f t="shared" si="239"/>
        <v>-</v>
      </c>
      <c r="I3799" s="11"/>
      <c r="J3799" s="11"/>
      <c r="K3799" s="11"/>
      <c r="L3799" s="11"/>
      <c r="M3799" s="11"/>
    </row>
    <row r="3800" spans="1:13">
      <c r="A3800" s="1" t="s">
        <v>3764</v>
      </c>
      <c r="B3800" s="3" t="s">
        <v>5574</v>
      </c>
      <c r="C3800" s="11" t="str">
        <f t="shared" si="236"/>
        <v>Compras</v>
      </c>
      <c r="D3800" s="11" t="str">
        <f t="shared" si="237"/>
        <v>-</v>
      </c>
      <c r="E3800" s="1" t="s">
        <v>902</v>
      </c>
      <c r="F3800" s="11" t="str">
        <f t="shared" si="238"/>
        <v>-</v>
      </c>
      <c r="G3800" s="11" t="str">
        <f t="shared" si="239"/>
        <v>-</v>
      </c>
      <c r="I3800" s="11"/>
      <c r="J3800" s="11"/>
      <c r="K3800" s="11"/>
      <c r="L3800" s="11"/>
      <c r="M3800" s="11"/>
    </row>
    <row r="3801" spans="1:13">
      <c r="A3801" s="1" t="s">
        <v>3765</v>
      </c>
      <c r="B3801" s="3" t="s">
        <v>5574</v>
      </c>
      <c r="C3801" s="11" t="str">
        <f t="shared" si="236"/>
        <v>Compras</v>
      </c>
      <c r="D3801" s="11" t="str">
        <f t="shared" si="237"/>
        <v>-</v>
      </c>
      <c r="E3801" s="1" t="s">
        <v>902</v>
      </c>
      <c r="F3801" s="11" t="str">
        <f t="shared" si="238"/>
        <v>-</v>
      </c>
      <c r="G3801" s="11" t="str">
        <f t="shared" si="239"/>
        <v>-</v>
      </c>
      <c r="I3801" s="11"/>
      <c r="J3801" s="11"/>
      <c r="K3801" s="11"/>
      <c r="L3801" s="11"/>
      <c r="M3801" s="11"/>
    </row>
    <row r="3802" spans="1:13">
      <c r="A3802" s="1" t="s">
        <v>3766</v>
      </c>
      <c r="B3802" s="3" t="s">
        <v>5574</v>
      </c>
      <c r="C3802" s="11" t="str">
        <f t="shared" si="236"/>
        <v>Compras</v>
      </c>
      <c r="D3802" s="11" t="str">
        <f t="shared" si="237"/>
        <v>-</v>
      </c>
      <c r="E3802" s="1" t="s">
        <v>902</v>
      </c>
      <c r="F3802" s="11" t="str">
        <f t="shared" si="238"/>
        <v>-</v>
      </c>
      <c r="G3802" s="11" t="str">
        <f t="shared" si="239"/>
        <v>-</v>
      </c>
      <c r="I3802" s="11"/>
      <c r="J3802" s="11"/>
      <c r="K3802" s="11"/>
      <c r="L3802" s="11"/>
      <c r="M3802" s="11"/>
    </row>
    <row r="3803" spans="1:13">
      <c r="A3803" s="1" t="s">
        <v>3767</v>
      </c>
      <c r="B3803" s="3" t="s">
        <v>5574</v>
      </c>
      <c r="C3803" s="11" t="str">
        <f t="shared" si="236"/>
        <v>Compras</v>
      </c>
      <c r="D3803" s="11" t="str">
        <f t="shared" si="237"/>
        <v>-</v>
      </c>
      <c r="E3803" s="1" t="s">
        <v>902</v>
      </c>
      <c r="F3803" s="11" t="str">
        <f t="shared" si="238"/>
        <v>-</v>
      </c>
      <c r="G3803" s="11" t="str">
        <f t="shared" si="239"/>
        <v>-</v>
      </c>
      <c r="I3803" s="11"/>
      <c r="J3803" s="11"/>
      <c r="K3803" s="11"/>
      <c r="L3803" s="11"/>
      <c r="M3803" s="11"/>
    </row>
    <row r="3804" spans="1:13">
      <c r="A3804" s="1" t="s">
        <v>3768</v>
      </c>
      <c r="B3804" s="3" t="s">
        <v>5574</v>
      </c>
      <c r="C3804" s="11" t="str">
        <f t="shared" si="236"/>
        <v>Compras</v>
      </c>
      <c r="D3804" s="11" t="str">
        <f t="shared" si="237"/>
        <v>-</v>
      </c>
      <c r="E3804" s="1" t="s">
        <v>902</v>
      </c>
      <c r="F3804" s="11" t="str">
        <f t="shared" si="238"/>
        <v>-</v>
      </c>
      <c r="G3804" s="11" t="str">
        <f t="shared" si="239"/>
        <v>-</v>
      </c>
      <c r="I3804" s="11"/>
      <c r="J3804" s="11"/>
      <c r="K3804" s="11"/>
      <c r="L3804" s="11"/>
      <c r="M3804" s="11"/>
    </row>
    <row r="3805" spans="1:13">
      <c r="A3805" s="1" t="s">
        <v>3769</v>
      </c>
      <c r="B3805" s="3" t="s">
        <v>5574</v>
      </c>
      <c r="C3805" s="11" t="str">
        <f t="shared" si="236"/>
        <v>Compras</v>
      </c>
      <c r="D3805" s="11" t="str">
        <f t="shared" si="237"/>
        <v>-</v>
      </c>
      <c r="E3805" s="1" t="s">
        <v>902</v>
      </c>
      <c r="F3805" s="11" t="str">
        <f t="shared" si="238"/>
        <v>-</v>
      </c>
      <c r="G3805" s="11" t="str">
        <f t="shared" si="239"/>
        <v>-</v>
      </c>
      <c r="I3805" s="11"/>
      <c r="J3805" s="11"/>
      <c r="K3805" s="11"/>
      <c r="L3805" s="11"/>
      <c r="M3805" s="11"/>
    </row>
    <row r="3806" spans="1:13">
      <c r="A3806" s="1" t="s">
        <v>3770</v>
      </c>
      <c r="B3806" s="3" t="s">
        <v>5574</v>
      </c>
      <c r="C3806" s="11" t="str">
        <f t="shared" si="236"/>
        <v>Compras</v>
      </c>
      <c r="D3806" s="11" t="str">
        <f t="shared" si="237"/>
        <v>-</v>
      </c>
      <c r="E3806" s="1" t="s">
        <v>902</v>
      </c>
      <c r="F3806" s="11" t="str">
        <f t="shared" si="238"/>
        <v>-</v>
      </c>
      <c r="G3806" s="11" t="str">
        <f t="shared" si="239"/>
        <v>-</v>
      </c>
      <c r="I3806" s="11"/>
      <c r="J3806" s="11"/>
      <c r="K3806" s="11"/>
      <c r="L3806" s="11"/>
      <c r="M3806" s="11"/>
    </row>
    <row r="3807" spans="1:13">
      <c r="A3807" s="1" t="s">
        <v>3771</v>
      </c>
      <c r="B3807" s="3" t="s">
        <v>5574</v>
      </c>
      <c r="C3807" s="11" t="str">
        <f t="shared" si="236"/>
        <v>Compras</v>
      </c>
      <c r="D3807" s="11" t="str">
        <f t="shared" si="237"/>
        <v>-</v>
      </c>
      <c r="E3807" s="1" t="s">
        <v>902</v>
      </c>
      <c r="F3807" s="11" t="str">
        <f t="shared" si="238"/>
        <v>-</v>
      </c>
      <c r="G3807" s="11" t="str">
        <f t="shared" si="239"/>
        <v>-</v>
      </c>
      <c r="I3807" s="11"/>
      <c r="J3807" s="11"/>
      <c r="K3807" s="11"/>
      <c r="L3807" s="11"/>
      <c r="M3807" s="11"/>
    </row>
    <row r="3808" spans="1:13">
      <c r="A3808" s="1" t="s">
        <v>4082</v>
      </c>
      <c r="B3808" s="3" t="s">
        <v>5574</v>
      </c>
      <c r="C3808" s="11" t="str">
        <f t="shared" si="236"/>
        <v>Compras</v>
      </c>
      <c r="D3808" s="11" t="str">
        <f t="shared" si="237"/>
        <v>-</v>
      </c>
      <c r="E3808" s="1" t="s">
        <v>902</v>
      </c>
      <c r="F3808" s="11" t="str">
        <f t="shared" si="238"/>
        <v>-</v>
      </c>
      <c r="G3808" s="11" t="str">
        <f t="shared" si="239"/>
        <v>-</v>
      </c>
      <c r="I3808" s="11"/>
      <c r="J3808" s="11"/>
      <c r="K3808" s="11"/>
      <c r="L3808" s="11"/>
      <c r="M3808" s="11"/>
    </row>
    <row r="3809" spans="1:13">
      <c r="A3809" s="1" t="s">
        <v>4083</v>
      </c>
      <c r="B3809" s="3" t="s">
        <v>5574</v>
      </c>
      <c r="C3809" s="11" t="str">
        <f t="shared" si="236"/>
        <v>Compras</v>
      </c>
      <c r="D3809" s="11" t="str">
        <f t="shared" si="237"/>
        <v>-</v>
      </c>
      <c r="E3809" s="1" t="s">
        <v>902</v>
      </c>
      <c r="F3809" s="11" t="str">
        <f t="shared" si="238"/>
        <v>-</v>
      </c>
      <c r="G3809" s="11" t="str">
        <f t="shared" si="239"/>
        <v>-</v>
      </c>
      <c r="I3809" s="11"/>
      <c r="J3809" s="11"/>
      <c r="K3809" s="11"/>
      <c r="L3809" s="11"/>
      <c r="M3809" s="11"/>
    </row>
    <row r="3810" spans="1:13">
      <c r="A3810" s="1" t="s">
        <v>4084</v>
      </c>
      <c r="B3810" s="3" t="s">
        <v>5574</v>
      </c>
      <c r="C3810" s="11" t="str">
        <f t="shared" si="236"/>
        <v>Compras</v>
      </c>
      <c r="D3810" s="11" t="str">
        <f t="shared" si="237"/>
        <v>-</v>
      </c>
      <c r="E3810" s="1" t="s">
        <v>902</v>
      </c>
      <c r="F3810" s="11" t="str">
        <f t="shared" si="238"/>
        <v>-</v>
      </c>
      <c r="G3810" s="11" t="str">
        <f t="shared" si="239"/>
        <v>-</v>
      </c>
      <c r="I3810" s="11"/>
      <c r="J3810" s="11"/>
      <c r="K3810" s="11"/>
      <c r="L3810" s="11"/>
      <c r="M3810" s="11"/>
    </row>
    <row r="3811" spans="1:13">
      <c r="A3811" s="1" t="s">
        <v>4085</v>
      </c>
      <c r="B3811" s="3" t="s">
        <v>5574</v>
      </c>
      <c r="C3811" s="11" t="str">
        <f t="shared" si="236"/>
        <v>Compras</v>
      </c>
      <c r="D3811" s="11" t="str">
        <f t="shared" si="237"/>
        <v>-</v>
      </c>
      <c r="E3811" s="1" t="s">
        <v>903</v>
      </c>
      <c r="F3811" s="11" t="str">
        <f t="shared" si="238"/>
        <v>-</v>
      </c>
      <c r="G3811" s="11" t="str">
        <f t="shared" si="239"/>
        <v>-</v>
      </c>
      <c r="I3811" s="11"/>
      <c r="J3811" s="11"/>
      <c r="K3811" s="11"/>
      <c r="L3811" s="11"/>
      <c r="M3811" s="11"/>
    </row>
    <row r="3812" spans="1:13">
      <c r="A3812" s="1" t="s">
        <v>4086</v>
      </c>
      <c r="B3812" s="3" t="s">
        <v>5574</v>
      </c>
      <c r="C3812" s="11" t="str">
        <f t="shared" si="236"/>
        <v>Compras</v>
      </c>
      <c r="D3812" s="11" t="str">
        <f t="shared" si="237"/>
        <v>-</v>
      </c>
      <c r="E3812" s="1" t="s">
        <v>903</v>
      </c>
      <c r="F3812" s="11" t="str">
        <f t="shared" si="238"/>
        <v>-</v>
      </c>
      <c r="G3812" s="11" t="str">
        <f t="shared" si="239"/>
        <v>-</v>
      </c>
      <c r="I3812" s="11"/>
      <c r="J3812" s="11"/>
      <c r="K3812" s="11"/>
      <c r="L3812" s="11"/>
      <c r="M3812" s="11"/>
    </row>
    <row r="3813" spans="1:13">
      <c r="A3813" s="1" t="s">
        <v>4087</v>
      </c>
      <c r="B3813" s="3" t="s">
        <v>5574</v>
      </c>
      <c r="C3813" s="11" t="str">
        <f t="shared" si="236"/>
        <v>Compras</v>
      </c>
      <c r="D3813" s="11" t="str">
        <f t="shared" si="237"/>
        <v>-</v>
      </c>
      <c r="E3813" s="1" t="s">
        <v>903</v>
      </c>
      <c r="F3813" s="11" t="str">
        <f t="shared" si="238"/>
        <v>-</v>
      </c>
      <c r="G3813" s="11" t="str">
        <f t="shared" si="239"/>
        <v>-</v>
      </c>
      <c r="I3813" s="11"/>
      <c r="J3813" s="11"/>
      <c r="K3813" s="11"/>
      <c r="L3813" s="11"/>
      <c r="M3813" s="11"/>
    </row>
    <row r="3814" spans="1:13">
      <c r="A3814" s="1" t="s">
        <v>4088</v>
      </c>
      <c r="B3814" s="3" t="s">
        <v>5574</v>
      </c>
      <c r="C3814" s="11" t="str">
        <f t="shared" si="236"/>
        <v>Compras</v>
      </c>
      <c r="D3814" s="11" t="str">
        <f t="shared" si="237"/>
        <v>-</v>
      </c>
      <c r="E3814" s="1" t="s">
        <v>903</v>
      </c>
      <c r="F3814" s="11" t="str">
        <f t="shared" si="238"/>
        <v>-</v>
      </c>
      <c r="G3814" s="11" t="str">
        <f t="shared" si="239"/>
        <v>-</v>
      </c>
      <c r="I3814" s="11"/>
      <c r="J3814" s="11"/>
      <c r="K3814" s="11"/>
      <c r="L3814" s="11"/>
      <c r="M3814" s="11"/>
    </row>
    <row r="3815" spans="1:13">
      <c r="A3815" s="1" t="s">
        <v>4089</v>
      </c>
      <c r="B3815" s="3" t="s">
        <v>5574</v>
      </c>
      <c r="C3815" s="11" t="str">
        <f t="shared" si="236"/>
        <v>Compras</v>
      </c>
      <c r="D3815" s="11" t="str">
        <f t="shared" si="237"/>
        <v>-</v>
      </c>
      <c r="E3815" s="1" t="s">
        <v>903</v>
      </c>
      <c r="F3815" s="11" t="str">
        <f t="shared" si="238"/>
        <v>-</v>
      </c>
      <c r="G3815" s="11" t="str">
        <f t="shared" si="239"/>
        <v>-</v>
      </c>
      <c r="I3815" s="11"/>
      <c r="J3815" s="11"/>
      <c r="K3815" s="11"/>
      <c r="L3815" s="11"/>
      <c r="M3815" s="11"/>
    </row>
    <row r="3816" spans="1:13">
      <c r="A3816" s="1" t="s">
        <v>4090</v>
      </c>
      <c r="B3816" s="3" t="s">
        <v>5574</v>
      </c>
      <c r="C3816" s="11" t="str">
        <f t="shared" si="236"/>
        <v>Compras</v>
      </c>
      <c r="D3816" s="11" t="str">
        <f t="shared" si="237"/>
        <v>-</v>
      </c>
      <c r="E3816" s="1" t="s">
        <v>903</v>
      </c>
      <c r="F3816" s="11" t="str">
        <f t="shared" si="238"/>
        <v>-</v>
      </c>
      <c r="G3816" s="11" t="str">
        <f t="shared" si="239"/>
        <v>-</v>
      </c>
      <c r="I3816" s="11"/>
      <c r="J3816" s="11"/>
      <c r="K3816" s="11"/>
      <c r="L3816" s="11"/>
      <c r="M3816" s="11"/>
    </row>
    <row r="3817" spans="1:13">
      <c r="A3817" s="1" t="s">
        <v>4091</v>
      </c>
      <c r="B3817" s="3" t="s">
        <v>5574</v>
      </c>
      <c r="C3817" s="11" t="str">
        <f t="shared" si="236"/>
        <v>Compras</v>
      </c>
      <c r="D3817" s="11" t="str">
        <f t="shared" si="237"/>
        <v>-</v>
      </c>
      <c r="E3817" s="1" t="s">
        <v>903</v>
      </c>
      <c r="F3817" s="11" t="str">
        <f t="shared" si="238"/>
        <v>-</v>
      </c>
      <c r="G3817" s="11" t="str">
        <f t="shared" si="239"/>
        <v>-</v>
      </c>
      <c r="I3817" s="11"/>
      <c r="J3817" s="11"/>
      <c r="K3817" s="11"/>
      <c r="L3817" s="11"/>
      <c r="M3817" s="11"/>
    </row>
    <row r="3818" spans="1:13">
      <c r="A3818" s="1" t="s">
        <v>4092</v>
      </c>
      <c r="B3818" s="3" t="s">
        <v>5574</v>
      </c>
      <c r="C3818" s="11" t="str">
        <f t="shared" si="236"/>
        <v>Compras</v>
      </c>
      <c r="D3818" s="11" t="str">
        <f t="shared" si="237"/>
        <v>-</v>
      </c>
      <c r="E3818" s="1" t="s">
        <v>903</v>
      </c>
      <c r="F3818" s="11" t="str">
        <f t="shared" si="238"/>
        <v>-</v>
      </c>
      <c r="G3818" s="11" t="str">
        <f t="shared" si="239"/>
        <v>-</v>
      </c>
      <c r="I3818" s="11"/>
      <c r="J3818" s="11"/>
      <c r="K3818" s="11"/>
      <c r="L3818" s="11"/>
      <c r="M3818" s="11"/>
    </row>
    <row r="3819" spans="1:13">
      <c r="A3819" s="1" t="s">
        <v>4093</v>
      </c>
      <c r="B3819" s="3" t="s">
        <v>5574</v>
      </c>
      <c r="C3819" s="11" t="str">
        <f t="shared" si="236"/>
        <v>Compras</v>
      </c>
      <c r="D3819" s="11" t="str">
        <f t="shared" si="237"/>
        <v>-</v>
      </c>
      <c r="E3819" s="1" t="s">
        <v>903</v>
      </c>
      <c r="F3819" s="11" t="str">
        <f t="shared" si="238"/>
        <v>-</v>
      </c>
      <c r="G3819" s="11" t="str">
        <f t="shared" si="239"/>
        <v>-</v>
      </c>
      <c r="I3819" s="11"/>
      <c r="J3819" s="11"/>
      <c r="K3819" s="11"/>
      <c r="L3819" s="11"/>
      <c r="M3819" s="11"/>
    </row>
    <row r="3820" spans="1:13">
      <c r="A3820" s="1" t="s">
        <v>4094</v>
      </c>
      <c r="B3820" s="3" t="s">
        <v>5574</v>
      </c>
      <c r="C3820" s="11" t="str">
        <f t="shared" si="236"/>
        <v>Compras</v>
      </c>
      <c r="D3820" s="11" t="str">
        <f t="shared" si="237"/>
        <v>-</v>
      </c>
      <c r="E3820" s="1" t="s">
        <v>903</v>
      </c>
      <c r="F3820" s="11" t="str">
        <f t="shared" si="238"/>
        <v>-</v>
      </c>
      <c r="G3820" s="11" t="str">
        <f t="shared" si="239"/>
        <v>-</v>
      </c>
      <c r="I3820" s="11"/>
      <c r="J3820" s="11"/>
      <c r="K3820" s="11"/>
      <c r="L3820" s="11"/>
      <c r="M3820" s="11"/>
    </row>
    <row r="3821" spans="1:13">
      <c r="A3821" s="1" t="s">
        <v>4095</v>
      </c>
      <c r="B3821" s="3" t="s">
        <v>5574</v>
      </c>
      <c r="C3821" s="11" t="str">
        <f t="shared" si="236"/>
        <v>Compras</v>
      </c>
      <c r="D3821" s="11" t="str">
        <f t="shared" si="237"/>
        <v>-</v>
      </c>
      <c r="E3821" s="1" t="s">
        <v>903</v>
      </c>
      <c r="F3821" s="11" t="str">
        <f t="shared" si="238"/>
        <v>-</v>
      </c>
      <c r="G3821" s="11" t="str">
        <f t="shared" si="239"/>
        <v>-</v>
      </c>
      <c r="I3821" s="11"/>
      <c r="J3821" s="11"/>
      <c r="K3821" s="11"/>
      <c r="L3821" s="11"/>
      <c r="M3821" s="11"/>
    </row>
    <row r="3822" spans="1:13">
      <c r="A3822" s="1" t="s">
        <v>4096</v>
      </c>
      <c r="B3822" s="3" t="s">
        <v>5574</v>
      </c>
      <c r="C3822" s="11" t="str">
        <f t="shared" si="236"/>
        <v>Compras</v>
      </c>
      <c r="D3822" s="11" t="str">
        <f t="shared" si="237"/>
        <v>-</v>
      </c>
      <c r="E3822" s="1" t="s">
        <v>903</v>
      </c>
      <c r="F3822" s="11" t="str">
        <f t="shared" si="238"/>
        <v>-</v>
      </c>
      <c r="G3822" s="11" t="str">
        <f t="shared" si="239"/>
        <v>-</v>
      </c>
      <c r="I3822" s="11"/>
      <c r="J3822" s="11"/>
      <c r="K3822" s="11"/>
      <c r="L3822" s="11"/>
      <c r="M3822" s="11"/>
    </row>
    <row r="3823" spans="1:13">
      <c r="A3823" s="1" t="s">
        <v>3787</v>
      </c>
      <c r="B3823" s="3" t="s">
        <v>5574</v>
      </c>
      <c r="C3823" s="11" t="str">
        <f t="shared" si="236"/>
        <v>Compras</v>
      </c>
      <c r="D3823" s="11" t="str">
        <f t="shared" si="237"/>
        <v>-</v>
      </c>
      <c r="E3823" s="1" t="s">
        <v>903</v>
      </c>
      <c r="F3823" s="11" t="str">
        <f t="shared" si="238"/>
        <v>-</v>
      </c>
      <c r="G3823" s="11" t="str">
        <f t="shared" si="239"/>
        <v>-</v>
      </c>
      <c r="I3823" s="11"/>
      <c r="J3823" s="11"/>
      <c r="K3823" s="11"/>
      <c r="L3823" s="11"/>
      <c r="M3823" s="11"/>
    </row>
    <row r="3824" spans="1:13">
      <c r="A3824" s="1" t="s">
        <v>4098</v>
      </c>
      <c r="B3824" s="3" t="s">
        <v>5574</v>
      </c>
      <c r="C3824" s="11" t="str">
        <f t="shared" si="236"/>
        <v>Compras</v>
      </c>
      <c r="D3824" s="11" t="str">
        <f t="shared" si="237"/>
        <v>-</v>
      </c>
      <c r="E3824" s="1" t="s">
        <v>903</v>
      </c>
      <c r="F3824" s="11" t="str">
        <f t="shared" si="238"/>
        <v>-</v>
      </c>
      <c r="G3824" s="11" t="str">
        <f t="shared" si="239"/>
        <v>-</v>
      </c>
      <c r="I3824" s="11"/>
      <c r="J3824" s="11"/>
      <c r="K3824" s="11"/>
      <c r="L3824" s="11"/>
      <c r="M3824" s="11"/>
    </row>
    <row r="3825" spans="1:13">
      <c r="A3825" s="1" t="s">
        <v>4099</v>
      </c>
      <c r="B3825" s="3" t="s">
        <v>5574</v>
      </c>
      <c r="C3825" s="11" t="str">
        <f t="shared" si="236"/>
        <v>Compras</v>
      </c>
      <c r="D3825" s="11" t="str">
        <f t="shared" si="237"/>
        <v>-</v>
      </c>
      <c r="E3825" s="1" t="s">
        <v>903</v>
      </c>
      <c r="F3825" s="11" t="str">
        <f t="shared" si="238"/>
        <v>-</v>
      </c>
      <c r="G3825" s="11" t="str">
        <f t="shared" si="239"/>
        <v>-</v>
      </c>
      <c r="I3825" s="11"/>
      <c r="J3825" s="11"/>
      <c r="K3825" s="11"/>
      <c r="L3825" s="11"/>
      <c r="M3825" s="11"/>
    </row>
    <row r="3826" spans="1:13">
      <c r="A3826" s="1" t="s">
        <v>4100</v>
      </c>
      <c r="B3826" s="3" t="s">
        <v>5574</v>
      </c>
      <c r="C3826" s="11" t="str">
        <f t="shared" si="236"/>
        <v>Compras</v>
      </c>
      <c r="D3826" s="11" t="str">
        <f t="shared" si="237"/>
        <v>-</v>
      </c>
      <c r="E3826" s="1" t="s">
        <v>903</v>
      </c>
      <c r="F3826" s="11" t="str">
        <f t="shared" si="238"/>
        <v>-</v>
      </c>
      <c r="G3826" s="11" t="str">
        <f t="shared" si="239"/>
        <v>-</v>
      </c>
      <c r="I3826" s="11"/>
      <c r="J3826" s="11"/>
      <c r="K3826" s="11"/>
      <c r="L3826" s="11"/>
      <c r="M3826" s="11"/>
    </row>
    <row r="3827" spans="1:13">
      <c r="A3827" s="1" t="s">
        <v>4101</v>
      </c>
      <c r="B3827" s="3" t="s">
        <v>5574</v>
      </c>
      <c r="C3827" s="11" t="str">
        <f t="shared" si="236"/>
        <v>Compras</v>
      </c>
      <c r="D3827" s="11" t="str">
        <f t="shared" si="237"/>
        <v>-</v>
      </c>
      <c r="E3827" s="1" t="s">
        <v>904</v>
      </c>
      <c r="F3827" s="11" t="str">
        <f t="shared" si="238"/>
        <v>-</v>
      </c>
      <c r="G3827" s="11" t="str">
        <f t="shared" si="239"/>
        <v>-</v>
      </c>
      <c r="I3827" s="11"/>
      <c r="J3827" s="11"/>
      <c r="K3827" s="11"/>
      <c r="L3827" s="11"/>
      <c r="M3827" s="11"/>
    </row>
    <row r="3828" spans="1:13">
      <c r="A3828" s="1" t="s">
        <v>4413</v>
      </c>
      <c r="B3828" s="3" t="s">
        <v>5574</v>
      </c>
      <c r="C3828" s="11" t="str">
        <f t="shared" si="236"/>
        <v>Compras</v>
      </c>
      <c r="D3828" s="11" t="str">
        <f t="shared" si="237"/>
        <v>-</v>
      </c>
      <c r="E3828" s="1" t="s">
        <v>904</v>
      </c>
      <c r="F3828" s="11" t="str">
        <f t="shared" si="238"/>
        <v>-</v>
      </c>
      <c r="G3828" s="11" t="str">
        <f t="shared" si="239"/>
        <v>-</v>
      </c>
      <c r="I3828" s="11"/>
      <c r="J3828" s="11"/>
      <c r="K3828" s="11"/>
      <c r="L3828" s="11"/>
      <c r="M3828" s="11"/>
    </row>
    <row r="3829" spans="1:13">
      <c r="A3829" s="1" t="s">
        <v>4414</v>
      </c>
      <c r="B3829" s="3" t="s">
        <v>5574</v>
      </c>
      <c r="C3829" s="11" t="str">
        <f t="shared" si="236"/>
        <v>Compras</v>
      </c>
      <c r="D3829" s="11" t="str">
        <f t="shared" si="237"/>
        <v>-</v>
      </c>
      <c r="E3829" s="1" t="s">
        <v>904</v>
      </c>
      <c r="F3829" s="11" t="str">
        <f t="shared" si="238"/>
        <v>-</v>
      </c>
      <c r="G3829" s="11" t="str">
        <f t="shared" si="239"/>
        <v>-</v>
      </c>
      <c r="I3829" s="11"/>
      <c r="J3829" s="11"/>
      <c r="K3829" s="11"/>
      <c r="L3829" s="11"/>
      <c r="M3829" s="11"/>
    </row>
    <row r="3830" spans="1:13">
      <c r="A3830" s="1" t="s">
        <v>4415</v>
      </c>
      <c r="B3830" s="3" t="s">
        <v>5574</v>
      </c>
      <c r="C3830" s="11" t="str">
        <f t="shared" si="236"/>
        <v>Compras</v>
      </c>
      <c r="D3830" s="11" t="str">
        <f t="shared" si="237"/>
        <v>-</v>
      </c>
      <c r="E3830" s="1" t="s">
        <v>904</v>
      </c>
      <c r="F3830" s="11" t="str">
        <f t="shared" si="238"/>
        <v>-</v>
      </c>
      <c r="G3830" s="11" t="str">
        <f t="shared" si="239"/>
        <v>-</v>
      </c>
      <c r="I3830" s="11"/>
      <c r="J3830" s="11"/>
      <c r="K3830" s="11"/>
      <c r="L3830" s="11"/>
      <c r="M3830" s="11"/>
    </row>
    <row r="3831" spans="1:13">
      <c r="A3831" s="1" t="s">
        <v>4416</v>
      </c>
      <c r="B3831" s="3" t="s">
        <v>5574</v>
      </c>
      <c r="C3831" s="11" t="str">
        <f t="shared" si="236"/>
        <v>Compras</v>
      </c>
      <c r="D3831" s="11" t="str">
        <f t="shared" si="237"/>
        <v>-</v>
      </c>
      <c r="E3831" s="1" t="s">
        <v>904</v>
      </c>
      <c r="F3831" s="11" t="str">
        <f t="shared" si="238"/>
        <v>-</v>
      </c>
      <c r="G3831" s="11" t="str">
        <f t="shared" si="239"/>
        <v>-</v>
      </c>
      <c r="I3831" s="11"/>
      <c r="J3831" s="11"/>
      <c r="K3831" s="11"/>
      <c r="L3831" s="11"/>
      <c r="M3831" s="11"/>
    </row>
    <row r="3832" spans="1:13">
      <c r="A3832" s="1" t="s">
        <v>4417</v>
      </c>
      <c r="B3832" s="3" t="s">
        <v>5574</v>
      </c>
      <c r="C3832" s="11" t="str">
        <f t="shared" si="236"/>
        <v>Compras</v>
      </c>
      <c r="D3832" s="11" t="str">
        <f t="shared" si="237"/>
        <v>-</v>
      </c>
      <c r="E3832" s="1" t="s">
        <v>904</v>
      </c>
      <c r="F3832" s="11" t="str">
        <f t="shared" si="238"/>
        <v>-</v>
      </c>
      <c r="G3832" s="11" t="str">
        <f t="shared" si="239"/>
        <v>-</v>
      </c>
      <c r="I3832" s="11"/>
      <c r="J3832" s="11"/>
      <c r="K3832" s="11"/>
      <c r="L3832" s="11"/>
      <c r="M3832" s="11"/>
    </row>
    <row r="3833" spans="1:13">
      <c r="A3833" s="1" t="s">
        <v>4418</v>
      </c>
      <c r="B3833" s="3" t="s">
        <v>5574</v>
      </c>
      <c r="C3833" s="11" t="str">
        <f t="shared" si="236"/>
        <v>Compras</v>
      </c>
      <c r="D3833" s="11" t="str">
        <f t="shared" si="237"/>
        <v>-</v>
      </c>
      <c r="E3833" s="1" t="s">
        <v>904</v>
      </c>
      <c r="F3833" s="11" t="str">
        <f t="shared" si="238"/>
        <v>-</v>
      </c>
      <c r="G3833" s="11" t="str">
        <f t="shared" si="239"/>
        <v>-</v>
      </c>
      <c r="I3833" s="11"/>
      <c r="J3833" s="11"/>
      <c r="K3833" s="11"/>
      <c r="L3833" s="11"/>
      <c r="M3833" s="11"/>
    </row>
    <row r="3834" spans="1:13">
      <c r="A3834" s="1" t="s">
        <v>4419</v>
      </c>
      <c r="B3834" s="3" t="s">
        <v>5574</v>
      </c>
      <c r="C3834" s="11" t="str">
        <f t="shared" si="236"/>
        <v>Compras</v>
      </c>
      <c r="D3834" s="11" t="str">
        <f t="shared" si="237"/>
        <v>-</v>
      </c>
      <c r="E3834" s="1" t="s">
        <v>904</v>
      </c>
      <c r="F3834" s="11" t="str">
        <f t="shared" si="238"/>
        <v>-</v>
      </c>
      <c r="G3834" s="11" t="str">
        <f t="shared" si="239"/>
        <v>-</v>
      </c>
      <c r="I3834" s="11"/>
      <c r="J3834" s="11"/>
      <c r="K3834" s="11"/>
      <c r="L3834" s="11"/>
      <c r="M3834" s="11"/>
    </row>
    <row r="3835" spans="1:13">
      <c r="A3835" s="1" t="s">
        <v>4420</v>
      </c>
      <c r="B3835" s="3" t="s">
        <v>5575</v>
      </c>
      <c r="C3835" s="11" t="str">
        <f t="shared" si="236"/>
        <v>-</v>
      </c>
      <c r="D3835" s="11" t="str">
        <f t="shared" si="237"/>
        <v>Obras</v>
      </c>
      <c r="E3835" s="1" t="s">
        <v>904</v>
      </c>
      <c r="F3835" s="11" t="str">
        <f t="shared" si="238"/>
        <v>-</v>
      </c>
      <c r="G3835" s="11" t="str">
        <f t="shared" si="239"/>
        <v>-</v>
      </c>
      <c r="I3835" s="11"/>
      <c r="J3835" s="11"/>
      <c r="K3835" s="11"/>
      <c r="L3835" s="11"/>
      <c r="M3835" s="11"/>
    </row>
    <row r="3836" spans="1:13">
      <c r="A3836" s="1" t="s">
        <v>4421</v>
      </c>
      <c r="B3836" s="3" t="s">
        <v>5575</v>
      </c>
      <c r="C3836" s="11" t="str">
        <f t="shared" si="236"/>
        <v>-</v>
      </c>
      <c r="D3836" s="11" t="str">
        <f t="shared" si="237"/>
        <v>Obras</v>
      </c>
      <c r="E3836" s="1" t="s">
        <v>905</v>
      </c>
      <c r="F3836" s="11" t="str">
        <f t="shared" si="238"/>
        <v>-</v>
      </c>
      <c r="G3836" s="11" t="str">
        <f t="shared" si="239"/>
        <v>-</v>
      </c>
      <c r="I3836" s="11"/>
      <c r="J3836" s="11"/>
      <c r="K3836" s="11"/>
      <c r="L3836" s="11"/>
      <c r="M3836" s="11"/>
    </row>
    <row r="3837" spans="1:13">
      <c r="A3837" s="1" t="s">
        <v>4111</v>
      </c>
      <c r="B3837" s="3" t="s">
        <v>5575</v>
      </c>
      <c r="C3837" s="11" t="str">
        <f t="shared" si="236"/>
        <v>-</v>
      </c>
      <c r="D3837" s="11" t="str">
        <f t="shared" si="237"/>
        <v>Obras</v>
      </c>
      <c r="E3837" s="1" t="s">
        <v>905</v>
      </c>
      <c r="F3837" s="11" t="str">
        <f t="shared" si="238"/>
        <v>-</v>
      </c>
      <c r="G3837" s="11" t="str">
        <f t="shared" si="239"/>
        <v>-</v>
      </c>
      <c r="I3837" s="11"/>
      <c r="J3837" s="11"/>
      <c r="K3837" s="11"/>
      <c r="L3837" s="11"/>
      <c r="M3837" s="11"/>
    </row>
    <row r="3838" spans="1:13">
      <c r="A3838" s="1" t="s">
        <v>4112</v>
      </c>
      <c r="B3838" s="3" t="s">
        <v>5575</v>
      </c>
      <c r="C3838" s="11" t="str">
        <f t="shared" si="236"/>
        <v>-</v>
      </c>
      <c r="D3838" s="11" t="str">
        <f t="shared" si="237"/>
        <v>Obras</v>
      </c>
      <c r="E3838" s="1" t="s">
        <v>905</v>
      </c>
      <c r="F3838" s="11" t="str">
        <f t="shared" si="238"/>
        <v>-</v>
      </c>
      <c r="G3838" s="11" t="str">
        <f t="shared" si="239"/>
        <v>-</v>
      </c>
      <c r="I3838" s="11"/>
      <c r="J3838" s="11"/>
      <c r="K3838" s="11"/>
      <c r="L3838" s="11"/>
      <c r="M3838" s="11"/>
    </row>
    <row r="3839" spans="1:13">
      <c r="A3839" s="1" t="s">
        <v>4113</v>
      </c>
      <c r="B3839" s="3" t="s">
        <v>5575</v>
      </c>
      <c r="C3839" s="11" t="str">
        <f t="shared" si="236"/>
        <v>-</v>
      </c>
      <c r="D3839" s="11" t="str">
        <f t="shared" si="237"/>
        <v>Obras</v>
      </c>
      <c r="E3839" s="1" t="s">
        <v>905</v>
      </c>
      <c r="F3839" s="11" t="str">
        <f t="shared" si="238"/>
        <v>-</v>
      </c>
      <c r="G3839" s="11" t="str">
        <f t="shared" si="239"/>
        <v>-</v>
      </c>
      <c r="I3839" s="11"/>
      <c r="J3839" s="11"/>
      <c r="K3839" s="11"/>
      <c r="L3839" s="11"/>
      <c r="M3839" s="11"/>
    </row>
    <row r="3840" spans="1:13">
      <c r="A3840" s="1" t="s">
        <v>4114</v>
      </c>
      <c r="B3840" s="3" t="s">
        <v>5575</v>
      </c>
      <c r="C3840" s="11" t="str">
        <f t="shared" si="236"/>
        <v>-</v>
      </c>
      <c r="D3840" s="11" t="str">
        <f t="shared" si="237"/>
        <v>Obras</v>
      </c>
      <c r="E3840" s="1" t="s">
        <v>905</v>
      </c>
      <c r="F3840" s="11" t="str">
        <f t="shared" si="238"/>
        <v>-</v>
      </c>
      <c r="G3840" s="11" t="str">
        <f t="shared" si="239"/>
        <v>-</v>
      </c>
      <c r="I3840" s="11"/>
      <c r="J3840" s="11"/>
      <c r="K3840" s="11"/>
      <c r="L3840" s="11"/>
      <c r="M3840" s="11"/>
    </row>
    <row r="3841" spans="1:13">
      <c r="A3841" s="1" t="s">
        <v>4115</v>
      </c>
      <c r="B3841" s="3" t="s">
        <v>5575</v>
      </c>
      <c r="C3841" s="11" t="str">
        <f t="shared" si="236"/>
        <v>-</v>
      </c>
      <c r="D3841" s="11" t="str">
        <f t="shared" si="237"/>
        <v>Obras</v>
      </c>
      <c r="E3841" s="1" t="s">
        <v>905</v>
      </c>
      <c r="F3841" s="11" t="str">
        <f t="shared" si="238"/>
        <v>-</v>
      </c>
      <c r="G3841" s="11" t="str">
        <f t="shared" si="239"/>
        <v>-</v>
      </c>
      <c r="I3841" s="11"/>
      <c r="J3841" s="11"/>
      <c r="K3841" s="11"/>
      <c r="L3841" s="11"/>
      <c r="M3841" s="11"/>
    </row>
    <row r="3842" spans="1:13">
      <c r="A3842" s="1" t="s">
        <v>4116</v>
      </c>
      <c r="B3842" s="3" t="s">
        <v>5602</v>
      </c>
      <c r="C3842" s="11" t="str">
        <f t="shared" si="236"/>
        <v>-</v>
      </c>
      <c r="D3842" s="11" t="str">
        <f t="shared" si="237"/>
        <v>-</v>
      </c>
      <c r="E3842" s="1" t="s">
        <v>905</v>
      </c>
      <c r="F3842" s="11" t="str">
        <f t="shared" si="238"/>
        <v>-</v>
      </c>
      <c r="G3842" s="11" t="str">
        <f t="shared" si="239"/>
        <v>-</v>
      </c>
      <c r="I3842" s="11"/>
      <c r="J3842" s="11"/>
      <c r="K3842" s="11"/>
      <c r="L3842" s="11"/>
      <c r="M3842" s="11"/>
    </row>
    <row r="3843" spans="1:13">
      <c r="A3843" s="1" t="s">
        <v>4117</v>
      </c>
      <c r="B3843" s="3" t="s">
        <v>5603</v>
      </c>
      <c r="C3843" s="11" t="str">
        <f t="shared" ref="C3843:C3906" si="240">IF(OR(IFERROR(SEARCH("*aquisiç*",$B3843,1),0),IFERROR(SEARCH("*compra*",$B3843,1),0),IFERROR(SEARCH("*adquiri*",$B3843,1),0),IFERROR(SEARCH("*licita*",$B3843,1),0),IFERROR(SEARCH("*transporte*escolar*",$B3843,1),0),IFERROR(SEARCH("*PNATE*",$B3843,1),0),IFERROR(SEARCH("*Programa*Transporte*Escolar*",$B3843,1),0),IFERROR(SEARCH("*medicamento*PEAF*",$B3843,1),0)),"Compras","-")</f>
        <v>-</v>
      </c>
      <c r="D3843" s="11" t="str">
        <f t="shared" ref="D3843:D3906" si="241">IF(OR(IFERROR(SEARCH("*constru*",$B3843,1),0),IFERROR(SEARCH("*ampliaç*",$B3843,1),0),IFERROR(SEARCH("*reforma*",$B3843,1),0),IFERROR(SEARCH("*obra*",$B3843,1),0),AND(IFERROR(SEARCH("*PSF*",$B3843,1),0)=0,IFERROR(SEARCH("*implantação*",$B3843,1),0)),IFERROR(SEARCH("*melhoria*sanitária*",$B3843,1),0),IFERROR(SEARCH("*módulo*sanitário*",$B3843,1),0),IFERROR(SEARCH("*melhoria*física*",$B3843,1),0),IFERROR(SEARCH("*abastecimento*água*",$B3843,1),0),IFERROR(SEARCH("*benfeitoria*",$B3843,1),0),IFERROR(SEARCH("*esgot*",$B3843,1),0)),"Obras","-")</f>
        <v>Obras</v>
      </c>
      <c r="E3843" s="1" t="s">
        <v>905</v>
      </c>
      <c r="F3843" s="11" t="str">
        <f t="shared" ref="F3843:F3906" si="242">IFERROR(INDEX($A$2:$D$4893,MATCH($E3843,$A$2:$A$4893,),3),"-")</f>
        <v>-</v>
      </c>
      <c r="G3843" s="11" t="str">
        <f t="shared" ref="G3843:G3906" si="243">IFERROR(INDEX($A$2:$D$4893,MATCH($E3843,$A$2:$A$4893,),4),"-")</f>
        <v>-</v>
      </c>
      <c r="I3843" s="11"/>
      <c r="J3843" s="11"/>
      <c r="K3843" s="11"/>
      <c r="L3843" s="11"/>
      <c r="M3843" s="11"/>
    </row>
    <row r="3844" spans="1:13">
      <c r="A3844" s="1" t="s">
        <v>4118</v>
      </c>
      <c r="B3844" s="3" t="s">
        <v>5578</v>
      </c>
      <c r="C3844" s="11" t="str">
        <f t="shared" si="240"/>
        <v>-</v>
      </c>
      <c r="D3844" s="11" t="str">
        <f t="shared" si="241"/>
        <v>Obras</v>
      </c>
      <c r="E3844" s="1" t="s">
        <v>905</v>
      </c>
      <c r="F3844" s="11" t="str">
        <f t="shared" si="242"/>
        <v>-</v>
      </c>
      <c r="G3844" s="11" t="str">
        <f t="shared" si="243"/>
        <v>-</v>
      </c>
      <c r="I3844" s="11"/>
      <c r="J3844" s="11"/>
      <c r="K3844" s="11"/>
      <c r="L3844" s="11"/>
      <c r="M3844" s="11"/>
    </row>
    <row r="3845" spans="1:13">
      <c r="A3845" s="1" t="s">
        <v>4119</v>
      </c>
      <c r="B3845" s="3" t="s">
        <v>5585</v>
      </c>
      <c r="C3845" s="11" t="str">
        <f t="shared" si="240"/>
        <v>-</v>
      </c>
      <c r="D3845" s="11" t="str">
        <f t="shared" si="241"/>
        <v>Obras</v>
      </c>
      <c r="E3845" s="1" t="s">
        <v>905</v>
      </c>
      <c r="F3845" s="11" t="str">
        <f t="shared" si="242"/>
        <v>-</v>
      </c>
      <c r="G3845" s="11" t="str">
        <f t="shared" si="243"/>
        <v>-</v>
      </c>
      <c r="I3845" s="11"/>
      <c r="J3845" s="11"/>
      <c r="K3845" s="11"/>
      <c r="L3845" s="11"/>
      <c r="M3845" s="11"/>
    </row>
    <row r="3846" spans="1:13">
      <c r="A3846" s="1" t="s">
        <v>4120</v>
      </c>
      <c r="B3846" s="3" t="s">
        <v>5586</v>
      </c>
      <c r="C3846" s="11" t="str">
        <f t="shared" si="240"/>
        <v>-</v>
      </c>
      <c r="D3846" s="11" t="str">
        <f t="shared" si="241"/>
        <v>-</v>
      </c>
      <c r="E3846" s="1" t="s">
        <v>905</v>
      </c>
      <c r="F3846" s="11" t="str">
        <f t="shared" si="242"/>
        <v>-</v>
      </c>
      <c r="G3846" s="11" t="str">
        <f t="shared" si="243"/>
        <v>-</v>
      </c>
      <c r="I3846" s="11"/>
      <c r="J3846" s="11"/>
      <c r="K3846" s="11"/>
      <c r="L3846" s="11"/>
      <c r="M3846" s="11"/>
    </row>
    <row r="3847" spans="1:13">
      <c r="A3847" s="1" t="s">
        <v>4121</v>
      </c>
      <c r="B3847" s="3" t="s">
        <v>5586</v>
      </c>
      <c r="C3847" s="11" t="str">
        <f t="shared" si="240"/>
        <v>-</v>
      </c>
      <c r="D3847" s="11" t="str">
        <f t="shared" si="241"/>
        <v>-</v>
      </c>
      <c r="E3847" s="1" t="s">
        <v>905</v>
      </c>
      <c r="F3847" s="11" t="str">
        <f t="shared" si="242"/>
        <v>-</v>
      </c>
      <c r="G3847" s="11" t="str">
        <f t="shared" si="243"/>
        <v>-</v>
      </c>
      <c r="I3847" s="11"/>
      <c r="J3847" s="11"/>
      <c r="K3847" s="11"/>
      <c r="L3847" s="11"/>
      <c r="M3847" s="11"/>
    </row>
    <row r="3848" spans="1:13">
      <c r="A3848" s="1" t="s">
        <v>4122</v>
      </c>
      <c r="B3848" s="3" t="s">
        <v>5586</v>
      </c>
      <c r="C3848" s="11" t="str">
        <f t="shared" si="240"/>
        <v>-</v>
      </c>
      <c r="D3848" s="11" t="str">
        <f t="shared" si="241"/>
        <v>-</v>
      </c>
      <c r="E3848" s="1" t="s">
        <v>905</v>
      </c>
      <c r="F3848" s="11" t="str">
        <f t="shared" si="242"/>
        <v>-</v>
      </c>
      <c r="G3848" s="11" t="str">
        <f t="shared" si="243"/>
        <v>-</v>
      </c>
      <c r="I3848" s="11"/>
      <c r="J3848" s="11"/>
      <c r="K3848" s="11"/>
      <c r="L3848" s="11"/>
      <c r="M3848" s="11"/>
    </row>
    <row r="3849" spans="1:13">
      <c r="A3849" s="1" t="s">
        <v>4123</v>
      </c>
      <c r="B3849" s="3" t="s">
        <v>5586</v>
      </c>
      <c r="C3849" s="11" t="str">
        <f t="shared" si="240"/>
        <v>-</v>
      </c>
      <c r="D3849" s="11" t="str">
        <f t="shared" si="241"/>
        <v>-</v>
      </c>
      <c r="E3849" s="1" t="s">
        <v>905</v>
      </c>
      <c r="F3849" s="11" t="str">
        <f t="shared" si="242"/>
        <v>-</v>
      </c>
      <c r="G3849" s="11" t="str">
        <f t="shared" si="243"/>
        <v>-</v>
      </c>
      <c r="I3849" s="11"/>
      <c r="J3849" s="11"/>
      <c r="K3849" s="11"/>
      <c r="L3849" s="11"/>
      <c r="M3849" s="11"/>
    </row>
    <row r="3850" spans="1:13">
      <c r="A3850" s="1" t="s">
        <v>4124</v>
      </c>
      <c r="B3850" s="3" t="s">
        <v>5586</v>
      </c>
      <c r="C3850" s="11" t="str">
        <f t="shared" si="240"/>
        <v>-</v>
      </c>
      <c r="D3850" s="11" t="str">
        <f t="shared" si="241"/>
        <v>-</v>
      </c>
      <c r="E3850" s="1" t="s">
        <v>906</v>
      </c>
      <c r="F3850" s="11" t="str">
        <f t="shared" si="242"/>
        <v>-</v>
      </c>
      <c r="G3850" s="11" t="str">
        <f t="shared" si="243"/>
        <v>-</v>
      </c>
      <c r="I3850" s="11"/>
      <c r="J3850" s="11"/>
      <c r="K3850" s="11"/>
      <c r="L3850" s="11"/>
      <c r="M3850" s="11"/>
    </row>
    <row r="3851" spans="1:13">
      <c r="A3851" s="1" t="s">
        <v>4125</v>
      </c>
      <c r="B3851" s="3" t="s">
        <v>5587</v>
      </c>
      <c r="C3851" s="11" t="str">
        <f t="shared" si="240"/>
        <v>Compras</v>
      </c>
      <c r="D3851" s="11" t="str">
        <f t="shared" si="241"/>
        <v>-</v>
      </c>
      <c r="E3851" s="1" t="s">
        <v>906</v>
      </c>
      <c r="F3851" s="11" t="str">
        <f t="shared" si="242"/>
        <v>-</v>
      </c>
      <c r="G3851" s="11" t="str">
        <f t="shared" si="243"/>
        <v>-</v>
      </c>
      <c r="I3851" s="11"/>
      <c r="J3851" s="11"/>
      <c r="K3851" s="11"/>
      <c r="L3851" s="11"/>
      <c r="M3851" s="11"/>
    </row>
    <row r="3852" spans="1:13">
      <c r="A3852" s="1" t="s">
        <v>4126</v>
      </c>
      <c r="B3852" s="3" t="s">
        <v>5588</v>
      </c>
      <c r="C3852" s="11" t="str">
        <f t="shared" si="240"/>
        <v>-</v>
      </c>
      <c r="D3852" s="11" t="str">
        <f t="shared" si="241"/>
        <v>-</v>
      </c>
      <c r="E3852" s="1" t="s">
        <v>906</v>
      </c>
      <c r="F3852" s="11" t="str">
        <f t="shared" si="242"/>
        <v>-</v>
      </c>
      <c r="G3852" s="11" t="str">
        <f t="shared" si="243"/>
        <v>-</v>
      </c>
      <c r="I3852" s="11"/>
      <c r="J3852" s="11"/>
      <c r="K3852" s="11"/>
      <c r="L3852" s="11"/>
      <c r="M3852" s="11"/>
    </row>
    <row r="3853" spans="1:13">
      <c r="A3853" s="1" t="s">
        <v>4127</v>
      </c>
      <c r="B3853" s="3" t="s">
        <v>5589</v>
      </c>
      <c r="C3853" s="11" t="str">
        <f t="shared" si="240"/>
        <v>-</v>
      </c>
      <c r="D3853" s="11" t="str">
        <f t="shared" si="241"/>
        <v>-</v>
      </c>
      <c r="E3853" s="1" t="s">
        <v>906</v>
      </c>
      <c r="F3853" s="11" t="str">
        <f t="shared" si="242"/>
        <v>-</v>
      </c>
      <c r="G3853" s="11" t="str">
        <f t="shared" si="243"/>
        <v>-</v>
      </c>
      <c r="I3853" s="11"/>
      <c r="J3853" s="11"/>
      <c r="K3853" s="11"/>
      <c r="L3853" s="11"/>
      <c r="M3853" s="11"/>
    </row>
    <row r="3854" spans="1:13">
      <c r="A3854" s="1" t="s">
        <v>4128</v>
      </c>
      <c r="B3854" s="3" t="s">
        <v>5590</v>
      </c>
      <c r="C3854" s="11" t="str">
        <f t="shared" si="240"/>
        <v>-</v>
      </c>
      <c r="D3854" s="11" t="str">
        <f t="shared" si="241"/>
        <v>-</v>
      </c>
      <c r="E3854" s="1" t="s">
        <v>906</v>
      </c>
      <c r="F3854" s="11" t="str">
        <f t="shared" si="242"/>
        <v>-</v>
      </c>
      <c r="G3854" s="11" t="str">
        <f t="shared" si="243"/>
        <v>-</v>
      </c>
      <c r="I3854" s="11"/>
      <c r="J3854" s="11"/>
      <c r="K3854" s="11"/>
      <c r="L3854" s="11"/>
      <c r="M3854" s="11"/>
    </row>
    <row r="3855" spans="1:13">
      <c r="A3855" s="1">
        <v>162682</v>
      </c>
      <c r="B3855" s="3" t="s">
        <v>5591</v>
      </c>
      <c r="C3855" s="11" t="str">
        <f t="shared" si="240"/>
        <v>-</v>
      </c>
      <c r="D3855" s="11" t="str">
        <f t="shared" si="241"/>
        <v>-</v>
      </c>
      <c r="E3855" s="1" t="s">
        <v>598</v>
      </c>
      <c r="F3855" s="11" t="str">
        <f t="shared" si="242"/>
        <v>-</v>
      </c>
      <c r="G3855" s="11" t="str">
        <f t="shared" si="243"/>
        <v>-</v>
      </c>
      <c r="I3855" s="11"/>
      <c r="J3855" s="11"/>
      <c r="K3855" s="11"/>
      <c r="L3855" s="11"/>
      <c r="M3855" s="11"/>
    </row>
    <row r="3856" spans="1:13">
      <c r="A3856" s="1" t="s">
        <v>4129</v>
      </c>
      <c r="B3856" s="3" t="s">
        <v>5592</v>
      </c>
      <c r="C3856" s="11" t="str">
        <f t="shared" si="240"/>
        <v>-</v>
      </c>
      <c r="D3856" s="11" t="str">
        <f t="shared" si="241"/>
        <v>-</v>
      </c>
      <c r="E3856" s="1" t="s">
        <v>598</v>
      </c>
      <c r="F3856" s="11" t="str">
        <f t="shared" si="242"/>
        <v>-</v>
      </c>
      <c r="G3856" s="11" t="str">
        <f t="shared" si="243"/>
        <v>-</v>
      </c>
      <c r="I3856" s="11"/>
      <c r="J3856" s="11"/>
      <c r="K3856" s="11"/>
      <c r="L3856" s="11"/>
      <c r="M3856" s="11"/>
    </row>
    <row r="3857" spans="1:13">
      <c r="A3857" s="1" t="s">
        <v>4130</v>
      </c>
      <c r="B3857" s="3" t="s">
        <v>5501</v>
      </c>
      <c r="C3857" s="11" t="str">
        <f t="shared" si="240"/>
        <v>-</v>
      </c>
      <c r="D3857" s="11" t="str">
        <f t="shared" si="241"/>
        <v>-</v>
      </c>
      <c r="E3857" s="1" t="s">
        <v>598</v>
      </c>
      <c r="F3857" s="11" t="str">
        <f t="shared" si="242"/>
        <v>-</v>
      </c>
      <c r="G3857" s="11" t="str">
        <f t="shared" si="243"/>
        <v>-</v>
      </c>
      <c r="I3857" s="11"/>
      <c r="J3857" s="11"/>
      <c r="K3857" s="11"/>
      <c r="L3857" s="11"/>
      <c r="M3857" s="11"/>
    </row>
    <row r="3858" spans="1:13">
      <c r="A3858" s="1" t="s">
        <v>4131</v>
      </c>
      <c r="B3858" s="3" t="s">
        <v>5501</v>
      </c>
      <c r="C3858" s="11" t="str">
        <f t="shared" si="240"/>
        <v>-</v>
      </c>
      <c r="D3858" s="11" t="str">
        <f t="shared" si="241"/>
        <v>-</v>
      </c>
      <c r="E3858" s="1" t="s">
        <v>598</v>
      </c>
      <c r="F3858" s="11" t="str">
        <f t="shared" si="242"/>
        <v>-</v>
      </c>
      <c r="G3858" s="11" t="str">
        <f t="shared" si="243"/>
        <v>-</v>
      </c>
      <c r="I3858" s="11"/>
      <c r="J3858" s="11"/>
      <c r="K3858" s="11"/>
      <c r="L3858" s="11"/>
      <c r="M3858" s="11"/>
    </row>
    <row r="3859" spans="1:13">
      <c r="A3859" s="1" t="s">
        <v>4132</v>
      </c>
      <c r="B3859" s="3" t="s">
        <v>5616</v>
      </c>
      <c r="C3859" s="11" t="str">
        <f t="shared" si="240"/>
        <v>Compras</v>
      </c>
      <c r="D3859" s="11" t="str">
        <f t="shared" si="241"/>
        <v>-</v>
      </c>
      <c r="E3859" s="1" t="s">
        <v>598</v>
      </c>
      <c r="F3859" s="11" t="str">
        <f t="shared" si="242"/>
        <v>-</v>
      </c>
      <c r="G3859" s="11" t="str">
        <f t="shared" si="243"/>
        <v>-</v>
      </c>
      <c r="I3859" s="11"/>
      <c r="J3859" s="11"/>
      <c r="K3859" s="11"/>
      <c r="L3859" s="11"/>
      <c r="M3859" s="11"/>
    </row>
    <row r="3860" spans="1:13">
      <c r="A3860" s="1" t="s">
        <v>4133</v>
      </c>
      <c r="B3860" s="3" t="s">
        <v>5616</v>
      </c>
      <c r="C3860" s="11" t="str">
        <f t="shared" si="240"/>
        <v>Compras</v>
      </c>
      <c r="D3860" s="11" t="str">
        <f t="shared" si="241"/>
        <v>-</v>
      </c>
      <c r="E3860" s="1" t="s">
        <v>598</v>
      </c>
      <c r="F3860" s="11" t="str">
        <f t="shared" si="242"/>
        <v>-</v>
      </c>
      <c r="G3860" s="11" t="str">
        <f t="shared" si="243"/>
        <v>-</v>
      </c>
      <c r="I3860" s="11"/>
      <c r="J3860" s="11"/>
      <c r="K3860" s="11"/>
      <c r="L3860" s="11"/>
      <c r="M3860" s="11"/>
    </row>
    <row r="3861" spans="1:13">
      <c r="A3861" s="1" t="s">
        <v>4134</v>
      </c>
      <c r="B3861" s="3" t="s">
        <v>5596</v>
      </c>
      <c r="C3861" s="11" t="str">
        <f t="shared" si="240"/>
        <v>-</v>
      </c>
      <c r="D3861" s="11" t="str">
        <f t="shared" si="241"/>
        <v>-</v>
      </c>
      <c r="E3861" s="1" t="s">
        <v>598</v>
      </c>
      <c r="F3861" s="11" t="str">
        <f t="shared" si="242"/>
        <v>-</v>
      </c>
      <c r="G3861" s="11" t="str">
        <f t="shared" si="243"/>
        <v>-</v>
      </c>
      <c r="I3861" s="11"/>
      <c r="J3861" s="11"/>
      <c r="K3861" s="11"/>
      <c r="L3861" s="11"/>
      <c r="M3861" s="11"/>
    </row>
    <row r="3862" spans="1:13">
      <c r="A3862" s="1" t="s">
        <v>4135</v>
      </c>
      <c r="B3862" s="3" t="s">
        <v>5596</v>
      </c>
      <c r="C3862" s="11" t="str">
        <f t="shared" si="240"/>
        <v>-</v>
      </c>
      <c r="D3862" s="11" t="str">
        <f t="shared" si="241"/>
        <v>-</v>
      </c>
      <c r="E3862" s="1" t="s">
        <v>598</v>
      </c>
      <c r="F3862" s="11" t="str">
        <f t="shared" si="242"/>
        <v>-</v>
      </c>
      <c r="G3862" s="11" t="str">
        <f t="shared" si="243"/>
        <v>-</v>
      </c>
      <c r="I3862" s="11"/>
      <c r="J3862" s="11"/>
      <c r="K3862" s="11"/>
      <c r="L3862" s="11"/>
      <c r="M3862" s="11"/>
    </row>
    <row r="3863" spans="1:13">
      <c r="A3863" s="1" t="s">
        <v>4136</v>
      </c>
      <c r="B3863" s="3" t="s">
        <v>5597</v>
      </c>
      <c r="C3863" s="11" t="str">
        <f t="shared" si="240"/>
        <v>-</v>
      </c>
      <c r="D3863" s="11" t="str">
        <f t="shared" si="241"/>
        <v>-</v>
      </c>
      <c r="E3863" s="1" t="s">
        <v>598</v>
      </c>
      <c r="F3863" s="11" t="str">
        <f t="shared" si="242"/>
        <v>-</v>
      </c>
      <c r="G3863" s="11" t="str">
        <f t="shared" si="243"/>
        <v>-</v>
      </c>
      <c r="I3863" s="11"/>
      <c r="J3863" s="11"/>
      <c r="K3863" s="11"/>
      <c r="L3863" s="11"/>
      <c r="M3863" s="11"/>
    </row>
    <row r="3864" spans="1:13">
      <c r="A3864" s="1" t="s">
        <v>4137</v>
      </c>
      <c r="B3864" s="3" t="s">
        <v>5597</v>
      </c>
      <c r="C3864" s="11" t="str">
        <f t="shared" si="240"/>
        <v>-</v>
      </c>
      <c r="D3864" s="11" t="str">
        <f t="shared" si="241"/>
        <v>-</v>
      </c>
      <c r="E3864" s="1" t="s">
        <v>598</v>
      </c>
      <c r="F3864" s="11" t="str">
        <f t="shared" si="242"/>
        <v>-</v>
      </c>
      <c r="G3864" s="11" t="str">
        <f t="shared" si="243"/>
        <v>-</v>
      </c>
      <c r="I3864" s="11"/>
      <c r="J3864" s="11"/>
      <c r="K3864" s="11"/>
      <c r="L3864" s="11"/>
      <c r="M3864" s="11"/>
    </row>
    <row r="3865" spans="1:13">
      <c r="A3865" s="1" t="s">
        <v>4138</v>
      </c>
      <c r="B3865" s="3" t="s">
        <v>5598</v>
      </c>
      <c r="C3865" s="11" t="str">
        <f t="shared" si="240"/>
        <v>-</v>
      </c>
      <c r="D3865" s="11" t="str">
        <f t="shared" si="241"/>
        <v>-</v>
      </c>
      <c r="E3865" s="1" t="s">
        <v>598</v>
      </c>
      <c r="F3865" s="11" t="str">
        <f t="shared" si="242"/>
        <v>-</v>
      </c>
      <c r="G3865" s="11" t="str">
        <f t="shared" si="243"/>
        <v>-</v>
      </c>
      <c r="I3865" s="11"/>
      <c r="J3865" s="11"/>
      <c r="K3865" s="11"/>
      <c r="L3865" s="11"/>
      <c r="M3865" s="11"/>
    </row>
    <row r="3866" spans="1:13">
      <c r="A3866" s="1" t="s">
        <v>4139</v>
      </c>
      <c r="B3866" s="3" t="s">
        <v>5850</v>
      </c>
      <c r="C3866" s="11" t="str">
        <f t="shared" si="240"/>
        <v>-</v>
      </c>
      <c r="D3866" s="11" t="str">
        <f t="shared" si="241"/>
        <v>-</v>
      </c>
      <c r="E3866" s="1" t="s">
        <v>599</v>
      </c>
      <c r="F3866" s="11" t="str">
        <f t="shared" si="242"/>
        <v>-</v>
      </c>
      <c r="G3866" s="11" t="str">
        <f t="shared" si="243"/>
        <v>-</v>
      </c>
      <c r="I3866" s="11"/>
      <c r="J3866" s="11"/>
      <c r="K3866" s="11"/>
      <c r="L3866" s="11"/>
      <c r="M3866" s="11"/>
    </row>
    <row r="3867" spans="1:13">
      <c r="A3867" s="1" t="s">
        <v>4140</v>
      </c>
      <c r="B3867" s="3" t="s">
        <v>5600</v>
      </c>
      <c r="C3867" s="11" t="str">
        <f t="shared" si="240"/>
        <v>-</v>
      </c>
      <c r="D3867" s="11" t="str">
        <f t="shared" si="241"/>
        <v>Obras</v>
      </c>
      <c r="E3867" s="1" t="s">
        <v>599</v>
      </c>
      <c r="F3867" s="11" t="str">
        <f t="shared" si="242"/>
        <v>-</v>
      </c>
      <c r="G3867" s="11" t="str">
        <f t="shared" si="243"/>
        <v>-</v>
      </c>
      <c r="I3867" s="11"/>
      <c r="J3867" s="11"/>
      <c r="K3867" s="11"/>
      <c r="L3867" s="11"/>
      <c r="M3867" s="11"/>
    </row>
    <row r="3868" spans="1:13">
      <c r="A3868" s="1" t="s">
        <v>4141</v>
      </c>
      <c r="B3868" s="3" t="s">
        <v>5601</v>
      </c>
      <c r="C3868" s="11" t="str">
        <f t="shared" si="240"/>
        <v>-</v>
      </c>
      <c r="D3868" s="11" t="str">
        <f t="shared" si="241"/>
        <v>-</v>
      </c>
      <c r="E3868" s="1" t="s">
        <v>599</v>
      </c>
      <c r="F3868" s="11" t="str">
        <f t="shared" si="242"/>
        <v>-</v>
      </c>
      <c r="G3868" s="11" t="str">
        <f t="shared" si="243"/>
        <v>-</v>
      </c>
      <c r="I3868" s="11"/>
      <c r="J3868" s="11"/>
      <c r="K3868" s="11"/>
      <c r="L3868" s="11"/>
      <c r="M3868" s="11"/>
    </row>
    <row r="3869" spans="1:13">
      <c r="A3869" s="1" t="s">
        <v>4142</v>
      </c>
      <c r="B3869" s="3" t="s">
        <v>5604</v>
      </c>
      <c r="C3869" s="11" t="str">
        <f t="shared" si="240"/>
        <v>Compras</v>
      </c>
      <c r="D3869" s="11" t="str">
        <f t="shared" si="241"/>
        <v>-</v>
      </c>
      <c r="E3869" s="1" t="s">
        <v>599</v>
      </c>
      <c r="F3869" s="11" t="str">
        <f t="shared" si="242"/>
        <v>-</v>
      </c>
      <c r="G3869" s="11" t="str">
        <f t="shared" si="243"/>
        <v>-</v>
      </c>
      <c r="I3869" s="11"/>
      <c r="J3869" s="11"/>
      <c r="K3869" s="11"/>
      <c r="L3869" s="11"/>
      <c r="M3869" s="11"/>
    </row>
    <row r="3870" spans="1:13">
      <c r="A3870" s="1" t="s">
        <v>4143</v>
      </c>
      <c r="B3870" s="3" t="s">
        <v>5604</v>
      </c>
      <c r="C3870" s="11" t="str">
        <f t="shared" si="240"/>
        <v>Compras</v>
      </c>
      <c r="D3870" s="11" t="str">
        <f t="shared" si="241"/>
        <v>-</v>
      </c>
      <c r="E3870" s="1" t="s">
        <v>599</v>
      </c>
      <c r="F3870" s="11" t="str">
        <f t="shared" si="242"/>
        <v>-</v>
      </c>
      <c r="G3870" s="11" t="str">
        <f t="shared" si="243"/>
        <v>-</v>
      </c>
      <c r="I3870" s="11"/>
      <c r="J3870" s="11"/>
      <c r="K3870" s="11"/>
      <c r="L3870" s="11"/>
      <c r="M3870" s="11"/>
    </row>
    <row r="3871" spans="1:13">
      <c r="A3871" s="1" t="s">
        <v>4144</v>
      </c>
      <c r="B3871" s="3" t="s">
        <v>5604</v>
      </c>
      <c r="C3871" s="11" t="str">
        <f t="shared" si="240"/>
        <v>Compras</v>
      </c>
      <c r="D3871" s="11" t="str">
        <f t="shared" si="241"/>
        <v>-</v>
      </c>
      <c r="E3871" s="1" t="s">
        <v>599</v>
      </c>
      <c r="F3871" s="11" t="str">
        <f t="shared" si="242"/>
        <v>-</v>
      </c>
      <c r="G3871" s="11" t="str">
        <f t="shared" si="243"/>
        <v>-</v>
      </c>
      <c r="I3871" s="11"/>
      <c r="J3871" s="11"/>
      <c r="K3871" s="11"/>
      <c r="L3871" s="11"/>
      <c r="M3871" s="11"/>
    </row>
    <row r="3872" spans="1:13">
      <c r="A3872" s="1" t="s">
        <v>4145</v>
      </c>
      <c r="B3872" s="3" t="s">
        <v>5604</v>
      </c>
      <c r="C3872" s="11" t="str">
        <f t="shared" si="240"/>
        <v>Compras</v>
      </c>
      <c r="D3872" s="11" t="str">
        <f t="shared" si="241"/>
        <v>-</v>
      </c>
      <c r="E3872" s="1" t="s">
        <v>599</v>
      </c>
      <c r="F3872" s="11" t="str">
        <f t="shared" si="242"/>
        <v>-</v>
      </c>
      <c r="G3872" s="11" t="str">
        <f t="shared" si="243"/>
        <v>-</v>
      </c>
      <c r="I3872" s="11"/>
      <c r="J3872" s="11"/>
      <c r="K3872" s="11"/>
      <c r="L3872" s="11"/>
      <c r="M3872" s="11"/>
    </row>
    <row r="3873" spans="1:13">
      <c r="A3873" s="1" t="s">
        <v>4146</v>
      </c>
      <c r="B3873" s="3" t="s">
        <v>5604</v>
      </c>
      <c r="C3873" s="11" t="str">
        <f t="shared" si="240"/>
        <v>Compras</v>
      </c>
      <c r="D3873" s="11" t="str">
        <f t="shared" si="241"/>
        <v>-</v>
      </c>
      <c r="E3873" s="1" t="s">
        <v>599</v>
      </c>
      <c r="F3873" s="11" t="str">
        <f t="shared" si="242"/>
        <v>-</v>
      </c>
      <c r="G3873" s="11" t="str">
        <f t="shared" si="243"/>
        <v>-</v>
      </c>
      <c r="I3873" s="11"/>
      <c r="J3873" s="11"/>
      <c r="K3873" s="11"/>
      <c r="L3873" s="11"/>
      <c r="M3873" s="11"/>
    </row>
    <row r="3874" spans="1:13">
      <c r="A3874" s="1" t="s">
        <v>4147</v>
      </c>
      <c r="B3874" s="3" t="s">
        <v>5520</v>
      </c>
      <c r="C3874" s="11" t="str">
        <f t="shared" si="240"/>
        <v>-</v>
      </c>
      <c r="D3874" s="11" t="str">
        <f t="shared" si="241"/>
        <v>-</v>
      </c>
      <c r="E3874" s="1" t="s">
        <v>599</v>
      </c>
      <c r="F3874" s="11" t="str">
        <f t="shared" si="242"/>
        <v>-</v>
      </c>
      <c r="G3874" s="11" t="str">
        <f t="shared" si="243"/>
        <v>-</v>
      </c>
      <c r="I3874" s="11"/>
      <c r="J3874" s="11"/>
      <c r="K3874" s="11"/>
      <c r="L3874" s="11"/>
      <c r="M3874" s="11"/>
    </row>
    <row r="3875" spans="1:13">
      <c r="A3875" s="1" t="s">
        <v>4148</v>
      </c>
      <c r="B3875" s="3" t="s">
        <v>5599</v>
      </c>
      <c r="C3875" s="11" t="str">
        <f t="shared" si="240"/>
        <v>-</v>
      </c>
      <c r="D3875" s="11" t="str">
        <f t="shared" si="241"/>
        <v>-</v>
      </c>
      <c r="E3875" s="1" t="s">
        <v>599</v>
      </c>
      <c r="F3875" s="11" t="str">
        <f t="shared" si="242"/>
        <v>-</v>
      </c>
      <c r="G3875" s="11" t="str">
        <f t="shared" si="243"/>
        <v>-</v>
      </c>
      <c r="I3875" s="11"/>
      <c r="J3875" s="11"/>
      <c r="K3875" s="11"/>
      <c r="L3875" s="11"/>
      <c r="M3875" s="11"/>
    </row>
    <row r="3876" spans="1:13">
      <c r="A3876" s="1" t="s">
        <v>4149</v>
      </c>
      <c r="B3876" s="3" t="s">
        <v>5599</v>
      </c>
      <c r="C3876" s="11" t="str">
        <f t="shared" si="240"/>
        <v>-</v>
      </c>
      <c r="D3876" s="11" t="str">
        <f t="shared" si="241"/>
        <v>-</v>
      </c>
      <c r="E3876" s="1" t="s">
        <v>599</v>
      </c>
      <c r="F3876" s="11" t="str">
        <f t="shared" si="242"/>
        <v>-</v>
      </c>
      <c r="G3876" s="11" t="str">
        <f t="shared" si="243"/>
        <v>-</v>
      </c>
      <c r="I3876" s="11"/>
      <c r="J3876" s="11"/>
      <c r="K3876" s="11"/>
      <c r="L3876" s="11"/>
      <c r="M3876" s="11"/>
    </row>
    <row r="3877" spans="1:13">
      <c r="A3877" s="1" t="s">
        <v>4150</v>
      </c>
      <c r="B3877" s="3" t="s">
        <v>5599</v>
      </c>
      <c r="C3877" s="11" t="str">
        <f t="shared" si="240"/>
        <v>-</v>
      </c>
      <c r="D3877" s="11" t="str">
        <f t="shared" si="241"/>
        <v>-</v>
      </c>
      <c r="E3877" s="1" t="s">
        <v>599</v>
      </c>
      <c r="F3877" s="11" t="str">
        <f t="shared" si="242"/>
        <v>-</v>
      </c>
      <c r="G3877" s="11" t="str">
        <f t="shared" si="243"/>
        <v>-</v>
      </c>
      <c r="I3877" s="11"/>
      <c r="J3877" s="11"/>
      <c r="K3877" s="11"/>
      <c r="L3877" s="11"/>
      <c r="M3877" s="11"/>
    </row>
    <row r="3878" spans="1:13">
      <c r="A3878" s="1" t="s">
        <v>3842</v>
      </c>
      <c r="B3878" s="3" t="s">
        <v>5605</v>
      </c>
      <c r="C3878" s="11" t="str">
        <f t="shared" si="240"/>
        <v>-</v>
      </c>
      <c r="D3878" s="11" t="str">
        <f t="shared" si="241"/>
        <v>-</v>
      </c>
      <c r="E3878" s="1" t="s">
        <v>599</v>
      </c>
      <c r="F3878" s="11" t="str">
        <f t="shared" si="242"/>
        <v>-</v>
      </c>
      <c r="G3878" s="11" t="str">
        <f t="shared" si="243"/>
        <v>-</v>
      </c>
      <c r="I3878" s="11"/>
      <c r="J3878" s="11"/>
      <c r="K3878" s="11"/>
      <c r="L3878" s="11"/>
      <c r="M3878" s="11"/>
    </row>
    <row r="3879" spans="1:13">
      <c r="A3879" s="1" t="s">
        <v>3843</v>
      </c>
      <c r="B3879" s="3" t="s">
        <v>5605</v>
      </c>
      <c r="C3879" s="11" t="str">
        <f t="shared" si="240"/>
        <v>-</v>
      </c>
      <c r="D3879" s="11" t="str">
        <f t="shared" si="241"/>
        <v>-</v>
      </c>
      <c r="E3879" s="1" t="s">
        <v>599</v>
      </c>
      <c r="F3879" s="11" t="str">
        <f t="shared" si="242"/>
        <v>-</v>
      </c>
      <c r="G3879" s="11" t="str">
        <f t="shared" si="243"/>
        <v>-</v>
      </c>
      <c r="I3879" s="11"/>
      <c r="J3879" s="11"/>
      <c r="K3879" s="11"/>
      <c r="L3879" s="11"/>
      <c r="M3879" s="11"/>
    </row>
    <row r="3880" spans="1:13">
      <c r="A3880" s="1" t="s">
        <v>3844</v>
      </c>
      <c r="B3880" s="3" t="s">
        <v>5605</v>
      </c>
      <c r="C3880" s="11" t="str">
        <f t="shared" si="240"/>
        <v>-</v>
      </c>
      <c r="D3880" s="11" t="str">
        <f t="shared" si="241"/>
        <v>-</v>
      </c>
      <c r="E3880" s="1" t="s">
        <v>599</v>
      </c>
      <c r="F3880" s="11" t="str">
        <f t="shared" si="242"/>
        <v>-</v>
      </c>
      <c r="G3880" s="11" t="str">
        <f t="shared" si="243"/>
        <v>-</v>
      </c>
      <c r="I3880" s="11"/>
      <c r="J3880" s="11"/>
      <c r="K3880" s="11"/>
      <c r="L3880" s="11"/>
      <c r="M3880" s="11"/>
    </row>
    <row r="3881" spans="1:13">
      <c r="A3881" s="1" t="s">
        <v>3845</v>
      </c>
      <c r="B3881" s="3" t="s">
        <v>5606</v>
      </c>
      <c r="C3881" s="11" t="str">
        <f t="shared" si="240"/>
        <v>-</v>
      </c>
      <c r="D3881" s="11" t="str">
        <f t="shared" si="241"/>
        <v>Obras</v>
      </c>
      <c r="E3881" s="1" t="s">
        <v>599</v>
      </c>
      <c r="F3881" s="11" t="str">
        <f t="shared" si="242"/>
        <v>-</v>
      </c>
      <c r="G3881" s="11" t="str">
        <f t="shared" si="243"/>
        <v>-</v>
      </c>
      <c r="I3881" s="11"/>
      <c r="J3881" s="11"/>
      <c r="K3881" s="11"/>
      <c r="L3881" s="11"/>
      <c r="M3881" s="11"/>
    </row>
    <row r="3882" spans="1:13">
      <c r="A3882" s="1" t="s">
        <v>3846</v>
      </c>
      <c r="B3882" s="3" t="s">
        <v>5607</v>
      </c>
      <c r="C3882" s="11" t="str">
        <f t="shared" si="240"/>
        <v>-</v>
      </c>
      <c r="D3882" s="11" t="str">
        <f t="shared" si="241"/>
        <v>Obras</v>
      </c>
      <c r="E3882" s="1" t="s">
        <v>599</v>
      </c>
      <c r="F3882" s="11" t="str">
        <f t="shared" si="242"/>
        <v>-</v>
      </c>
      <c r="G3882" s="11" t="str">
        <f t="shared" si="243"/>
        <v>-</v>
      </c>
      <c r="I3882" s="11"/>
      <c r="J3882" s="11"/>
      <c r="K3882" s="11"/>
      <c r="L3882" s="11"/>
      <c r="M3882" s="11"/>
    </row>
    <row r="3883" spans="1:13">
      <c r="A3883" s="1" t="s">
        <v>3847</v>
      </c>
      <c r="B3883" s="3" t="s">
        <v>5608</v>
      </c>
      <c r="C3883" s="11" t="str">
        <f t="shared" si="240"/>
        <v>-</v>
      </c>
      <c r="D3883" s="11" t="str">
        <f t="shared" si="241"/>
        <v>Obras</v>
      </c>
      <c r="E3883" s="1" t="s">
        <v>599</v>
      </c>
      <c r="F3883" s="11" t="str">
        <f t="shared" si="242"/>
        <v>-</v>
      </c>
      <c r="G3883" s="11" t="str">
        <f t="shared" si="243"/>
        <v>-</v>
      </c>
      <c r="I3883" s="11"/>
      <c r="J3883" s="11"/>
      <c r="K3883" s="11"/>
      <c r="L3883" s="11"/>
      <c r="M3883" s="11"/>
    </row>
    <row r="3884" spans="1:13">
      <c r="A3884" s="1" t="s">
        <v>3848</v>
      </c>
      <c r="B3884" s="3" t="s">
        <v>5609</v>
      </c>
      <c r="C3884" s="11" t="str">
        <f t="shared" si="240"/>
        <v>-</v>
      </c>
      <c r="D3884" s="11" t="str">
        <f t="shared" si="241"/>
        <v>Obras</v>
      </c>
      <c r="E3884" s="1" t="s">
        <v>599</v>
      </c>
      <c r="F3884" s="11" t="str">
        <f t="shared" si="242"/>
        <v>-</v>
      </c>
      <c r="G3884" s="11" t="str">
        <f t="shared" si="243"/>
        <v>-</v>
      </c>
      <c r="I3884" s="11"/>
      <c r="J3884" s="11"/>
      <c r="K3884" s="11"/>
      <c r="L3884" s="11"/>
      <c r="M3884" s="11"/>
    </row>
    <row r="3885" spans="1:13">
      <c r="A3885" s="1" t="s">
        <v>3849</v>
      </c>
      <c r="B3885" s="3" t="s">
        <v>5610</v>
      </c>
      <c r="C3885" s="11" t="str">
        <f t="shared" si="240"/>
        <v>-</v>
      </c>
      <c r="D3885" s="11" t="str">
        <f t="shared" si="241"/>
        <v>Obras</v>
      </c>
      <c r="E3885" s="1" t="s">
        <v>599</v>
      </c>
      <c r="F3885" s="11" t="str">
        <f t="shared" si="242"/>
        <v>-</v>
      </c>
      <c r="G3885" s="11" t="str">
        <f t="shared" si="243"/>
        <v>-</v>
      </c>
      <c r="I3885" s="11"/>
      <c r="J3885" s="11"/>
      <c r="K3885" s="11"/>
      <c r="L3885" s="11"/>
      <c r="M3885" s="11"/>
    </row>
    <row r="3886" spans="1:13">
      <c r="A3886" s="1" t="s">
        <v>3538</v>
      </c>
      <c r="B3886" s="3" t="s">
        <v>5611</v>
      </c>
      <c r="C3886" s="11" t="str">
        <f t="shared" si="240"/>
        <v>-</v>
      </c>
      <c r="D3886" s="11" t="str">
        <f t="shared" si="241"/>
        <v>Obras</v>
      </c>
      <c r="E3886" s="1" t="s">
        <v>600</v>
      </c>
      <c r="F3886" s="11" t="str">
        <f t="shared" si="242"/>
        <v>-</v>
      </c>
      <c r="G3886" s="11" t="str">
        <f t="shared" si="243"/>
        <v>-</v>
      </c>
      <c r="I3886" s="11"/>
      <c r="J3886" s="11"/>
      <c r="K3886" s="11"/>
      <c r="L3886" s="11"/>
      <c r="M3886" s="11"/>
    </row>
    <row r="3887" spans="1:13">
      <c r="A3887" s="1" t="s">
        <v>3539</v>
      </c>
      <c r="B3887" s="3" t="s">
        <v>5612</v>
      </c>
      <c r="C3887" s="11" t="str">
        <f t="shared" si="240"/>
        <v>-</v>
      </c>
      <c r="D3887" s="11" t="str">
        <f t="shared" si="241"/>
        <v>Obras</v>
      </c>
      <c r="E3887" s="1" t="s">
        <v>600</v>
      </c>
      <c r="F3887" s="11" t="str">
        <f t="shared" si="242"/>
        <v>-</v>
      </c>
      <c r="G3887" s="11" t="str">
        <f t="shared" si="243"/>
        <v>-</v>
      </c>
      <c r="I3887" s="11"/>
      <c r="J3887" s="11"/>
      <c r="K3887" s="11"/>
      <c r="L3887" s="11"/>
      <c r="M3887" s="11"/>
    </row>
    <row r="3888" spans="1:13">
      <c r="A3888" s="1" t="s">
        <v>3540</v>
      </c>
      <c r="B3888" s="3" t="s">
        <v>5613</v>
      </c>
      <c r="C3888" s="11" t="str">
        <f t="shared" si="240"/>
        <v>Compras</v>
      </c>
      <c r="D3888" s="11" t="str">
        <f t="shared" si="241"/>
        <v>Obras</v>
      </c>
      <c r="E3888" s="1" t="s">
        <v>600</v>
      </c>
      <c r="F3888" s="11" t="str">
        <f t="shared" si="242"/>
        <v>-</v>
      </c>
      <c r="G3888" s="11" t="str">
        <f t="shared" si="243"/>
        <v>-</v>
      </c>
      <c r="I3888" s="11"/>
      <c r="J3888" s="11"/>
      <c r="K3888" s="11"/>
      <c r="L3888" s="11"/>
      <c r="M3888" s="11"/>
    </row>
    <row r="3889" spans="1:13">
      <c r="A3889" s="1" t="s">
        <v>3541</v>
      </c>
      <c r="B3889" s="3" t="s">
        <v>5614</v>
      </c>
      <c r="C3889" s="11" t="str">
        <f t="shared" si="240"/>
        <v>-</v>
      </c>
      <c r="D3889" s="11" t="str">
        <f t="shared" si="241"/>
        <v>Obras</v>
      </c>
      <c r="E3889" s="1" t="s">
        <v>600</v>
      </c>
      <c r="F3889" s="11" t="str">
        <f t="shared" si="242"/>
        <v>-</v>
      </c>
      <c r="G3889" s="11" t="str">
        <f t="shared" si="243"/>
        <v>-</v>
      </c>
      <c r="I3889" s="11"/>
      <c r="J3889" s="11"/>
      <c r="K3889" s="11"/>
      <c r="L3889" s="11"/>
      <c r="M3889" s="11"/>
    </row>
    <row r="3890" spans="1:13">
      <c r="A3890" s="1" t="s">
        <v>3542</v>
      </c>
      <c r="B3890" s="3" t="s">
        <v>5615</v>
      </c>
      <c r="C3890" s="11" t="str">
        <f t="shared" si="240"/>
        <v>-</v>
      </c>
      <c r="D3890" s="11" t="str">
        <f t="shared" si="241"/>
        <v>Obras</v>
      </c>
      <c r="E3890" s="1" t="s">
        <v>600</v>
      </c>
      <c r="F3890" s="11" t="str">
        <f t="shared" si="242"/>
        <v>-</v>
      </c>
      <c r="G3890" s="11" t="str">
        <f t="shared" si="243"/>
        <v>-</v>
      </c>
      <c r="I3890" s="11"/>
      <c r="J3890" s="11"/>
      <c r="K3890" s="11"/>
      <c r="L3890" s="11"/>
      <c r="M3890" s="11"/>
    </row>
    <row r="3891" spans="1:13">
      <c r="A3891" s="1" t="s">
        <v>3543</v>
      </c>
      <c r="B3891" s="3" t="s">
        <v>5636</v>
      </c>
      <c r="C3891" s="11" t="str">
        <f t="shared" si="240"/>
        <v>-</v>
      </c>
      <c r="D3891" s="11" t="str">
        <f t="shared" si="241"/>
        <v>Obras</v>
      </c>
      <c r="E3891" s="1" t="s">
        <v>600</v>
      </c>
      <c r="F3891" s="11" t="str">
        <f t="shared" si="242"/>
        <v>-</v>
      </c>
      <c r="G3891" s="11" t="str">
        <f t="shared" si="243"/>
        <v>-</v>
      </c>
      <c r="I3891" s="11"/>
      <c r="J3891" s="11"/>
      <c r="K3891" s="11"/>
      <c r="L3891" s="11"/>
      <c r="M3891" s="11"/>
    </row>
    <row r="3892" spans="1:13">
      <c r="A3892" s="1" t="s">
        <v>3544</v>
      </c>
      <c r="B3892" s="3" t="s">
        <v>5636</v>
      </c>
      <c r="C3892" s="11" t="str">
        <f t="shared" si="240"/>
        <v>-</v>
      </c>
      <c r="D3892" s="11" t="str">
        <f t="shared" si="241"/>
        <v>Obras</v>
      </c>
      <c r="E3892" s="1" t="s">
        <v>600</v>
      </c>
      <c r="F3892" s="11" t="str">
        <f t="shared" si="242"/>
        <v>-</v>
      </c>
      <c r="G3892" s="11" t="str">
        <f t="shared" si="243"/>
        <v>-</v>
      </c>
      <c r="I3892" s="11"/>
      <c r="J3892" s="11"/>
      <c r="K3892" s="11"/>
      <c r="L3892" s="11"/>
      <c r="M3892" s="11"/>
    </row>
    <row r="3893" spans="1:13">
      <c r="A3893" s="1" t="s">
        <v>3545</v>
      </c>
      <c r="B3893" s="3" t="s">
        <v>5617</v>
      </c>
      <c r="C3893" s="11" t="str">
        <f t="shared" si="240"/>
        <v>-</v>
      </c>
      <c r="D3893" s="11" t="str">
        <f t="shared" si="241"/>
        <v>Obras</v>
      </c>
      <c r="E3893" s="1" t="s">
        <v>600</v>
      </c>
      <c r="F3893" s="11" t="str">
        <f t="shared" si="242"/>
        <v>-</v>
      </c>
      <c r="G3893" s="11" t="str">
        <f t="shared" si="243"/>
        <v>-</v>
      </c>
      <c r="I3893" s="11"/>
      <c r="J3893" s="11"/>
      <c r="K3893" s="11"/>
      <c r="L3893" s="11"/>
      <c r="M3893" s="11"/>
    </row>
    <row r="3894" spans="1:13">
      <c r="A3894" s="1" t="s">
        <v>3546</v>
      </c>
      <c r="B3894" s="3" t="s">
        <v>5618</v>
      </c>
      <c r="C3894" s="11" t="str">
        <f t="shared" si="240"/>
        <v>Compras</v>
      </c>
      <c r="D3894" s="11" t="str">
        <f t="shared" si="241"/>
        <v>Obras</v>
      </c>
      <c r="E3894" s="1" t="s">
        <v>600</v>
      </c>
      <c r="F3894" s="11" t="str">
        <f t="shared" si="242"/>
        <v>-</v>
      </c>
      <c r="G3894" s="11" t="str">
        <f t="shared" si="243"/>
        <v>-</v>
      </c>
      <c r="I3894" s="11"/>
      <c r="J3894" s="11"/>
      <c r="K3894" s="11"/>
      <c r="L3894" s="11"/>
      <c r="M3894" s="11"/>
    </row>
    <row r="3895" spans="1:13">
      <c r="A3895" s="1" t="s">
        <v>3547</v>
      </c>
      <c r="B3895" s="3" t="s">
        <v>5619</v>
      </c>
      <c r="C3895" s="11" t="str">
        <f t="shared" si="240"/>
        <v>-</v>
      </c>
      <c r="D3895" s="11" t="str">
        <f t="shared" si="241"/>
        <v>Obras</v>
      </c>
      <c r="E3895" s="1" t="s">
        <v>600</v>
      </c>
      <c r="F3895" s="11" t="str">
        <f t="shared" si="242"/>
        <v>-</v>
      </c>
      <c r="G3895" s="11" t="str">
        <f t="shared" si="243"/>
        <v>-</v>
      </c>
      <c r="I3895" s="11"/>
      <c r="J3895" s="11"/>
      <c r="K3895" s="11"/>
      <c r="L3895" s="11"/>
      <c r="M3895" s="11"/>
    </row>
    <row r="3896" spans="1:13">
      <c r="A3896" s="1" t="s">
        <v>3548</v>
      </c>
      <c r="B3896" s="3" t="s">
        <v>5620</v>
      </c>
      <c r="C3896" s="11" t="str">
        <f t="shared" si="240"/>
        <v>-</v>
      </c>
      <c r="D3896" s="11" t="str">
        <f t="shared" si="241"/>
        <v>-</v>
      </c>
      <c r="E3896" s="1" t="s">
        <v>600</v>
      </c>
      <c r="F3896" s="11" t="str">
        <f t="shared" si="242"/>
        <v>-</v>
      </c>
      <c r="G3896" s="11" t="str">
        <f t="shared" si="243"/>
        <v>-</v>
      </c>
      <c r="I3896" s="11"/>
      <c r="J3896" s="11"/>
      <c r="K3896" s="11"/>
      <c r="L3896" s="11"/>
      <c r="M3896" s="11"/>
    </row>
    <row r="3897" spans="1:13">
      <c r="A3897" s="1" t="s">
        <v>3549</v>
      </c>
      <c r="B3897" s="3" t="s">
        <v>5621</v>
      </c>
      <c r="C3897" s="11" t="str">
        <f t="shared" si="240"/>
        <v>-</v>
      </c>
      <c r="D3897" s="11" t="str">
        <f t="shared" si="241"/>
        <v>-</v>
      </c>
      <c r="E3897" s="1" t="s">
        <v>600</v>
      </c>
      <c r="F3897" s="11" t="str">
        <f t="shared" si="242"/>
        <v>-</v>
      </c>
      <c r="G3897" s="11" t="str">
        <f t="shared" si="243"/>
        <v>-</v>
      </c>
      <c r="I3897" s="11"/>
      <c r="J3897" s="11"/>
      <c r="K3897" s="11"/>
      <c r="L3897" s="11"/>
      <c r="M3897" s="11"/>
    </row>
    <row r="3898" spans="1:13">
      <c r="A3898" s="1" t="s">
        <v>3550</v>
      </c>
      <c r="B3898" s="3" t="s">
        <v>5621</v>
      </c>
      <c r="C3898" s="11" t="str">
        <f t="shared" si="240"/>
        <v>-</v>
      </c>
      <c r="D3898" s="11" t="str">
        <f t="shared" si="241"/>
        <v>-</v>
      </c>
      <c r="E3898" s="1" t="s">
        <v>600</v>
      </c>
      <c r="F3898" s="11" t="str">
        <f t="shared" si="242"/>
        <v>-</v>
      </c>
      <c r="G3898" s="11" t="str">
        <f t="shared" si="243"/>
        <v>-</v>
      </c>
      <c r="I3898" s="11"/>
      <c r="J3898" s="11"/>
      <c r="K3898" s="11"/>
      <c r="L3898" s="11"/>
      <c r="M3898" s="11"/>
    </row>
    <row r="3899" spans="1:13">
      <c r="A3899" s="1" t="s">
        <v>3551</v>
      </c>
      <c r="B3899" s="3" t="s">
        <v>5621</v>
      </c>
      <c r="C3899" s="11" t="str">
        <f t="shared" si="240"/>
        <v>-</v>
      </c>
      <c r="D3899" s="11" t="str">
        <f t="shared" si="241"/>
        <v>-</v>
      </c>
      <c r="E3899" s="1" t="s">
        <v>601</v>
      </c>
      <c r="F3899" s="11" t="str">
        <f t="shared" si="242"/>
        <v>-</v>
      </c>
      <c r="G3899" s="11" t="str">
        <f t="shared" si="243"/>
        <v>-</v>
      </c>
      <c r="I3899" s="11"/>
      <c r="J3899" s="11"/>
      <c r="K3899" s="11"/>
      <c r="L3899" s="11"/>
      <c r="M3899" s="11"/>
    </row>
    <row r="3900" spans="1:13">
      <c r="A3900" s="1" t="s">
        <v>3552</v>
      </c>
      <c r="B3900" s="3" t="s">
        <v>5621</v>
      </c>
      <c r="C3900" s="11" t="str">
        <f t="shared" si="240"/>
        <v>-</v>
      </c>
      <c r="D3900" s="11" t="str">
        <f t="shared" si="241"/>
        <v>-</v>
      </c>
      <c r="E3900" s="1" t="s">
        <v>601</v>
      </c>
      <c r="F3900" s="11" t="str">
        <f t="shared" si="242"/>
        <v>-</v>
      </c>
      <c r="G3900" s="11" t="str">
        <f t="shared" si="243"/>
        <v>-</v>
      </c>
      <c r="I3900" s="11"/>
      <c r="J3900" s="11"/>
      <c r="K3900" s="11"/>
      <c r="L3900" s="11"/>
      <c r="M3900" s="11"/>
    </row>
    <row r="3901" spans="1:13">
      <c r="A3901" s="1" t="s">
        <v>3553</v>
      </c>
      <c r="B3901" s="3" t="s">
        <v>5622</v>
      </c>
      <c r="C3901" s="11" t="str">
        <f t="shared" si="240"/>
        <v>-</v>
      </c>
      <c r="D3901" s="11" t="str">
        <f t="shared" si="241"/>
        <v>-</v>
      </c>
      <c r="E3901" s="1" t="s">
        <v>601</v>
      </c>
      <c r="F3901" s="11" t="str">
        <f t="shared" si="242"/>
        <v>-</v>
      </c>
      <c r="G3901" s="11" t="str">
        <f t="shared" si="243"/>
        <v>-</v>
      </c>
      <c r="I3901" s="11"/>
      <c r="J3901" s="11"/>
      <c r="K3901" s="11"/>
      <c r="L3901" s="11"/>
      <c r="M3901" s="11"/>
    </row>
    <row r="3902" spans="1:13">
      <c r="A3902" s="1" t="s">
        <v>3554</v>
      </c>
      <c r="B3902" s="3" t="s">
        <v>5623</v>
      </c>
      <c r="C3902" s="11" t="str">
        <f t="shared" si="240"/>
        <v>-</v>
      </c>
      <c r="D3902" s="11" t="str">
        <f t="shared" si="241"/>
        <v>-</v>
      </c>
      <c r="E3902" s="1" t="s">
        <v>601</v>
      </c>
      <c r="F3902" s="11" t="str">
        <f t="shared" si="242"/>
        <v>-</v>
      </c>
      <c r="G3902" s="11" t="str">
        <f t="shared" si="243"/>
        <v>-</v>
      </c>
      <c r="I3902" s="11"/>
      <c r="J3902" s="11"/>
      <c r="K3902" s="11"/>
      <c r="L3902" s="11"/>
      <c r="M3902" s="11"/>
    </row>
    <row r="3903" spans="1:13">
      <c r="A3903" s="1" t="s">
        <v>3555</v>
      </c>
      <c r="B3903" s="3" t="s">
        <v>5624</v>
      </c>
      <c r="C3903" s="11" t="str">
        <f t="shared" si="240"/>
        <v>-</v>
      </c>
      <c r="D3903" s="11" t="str">
        <f t="shared" si="241"/>
        <v>-</v>
      </c>
      <c r="E3903" s="1" t="s">
        <v>601</v>
      </c>
      <c r="F3903" s="11" t="str">
        <f t="shared" si="242"/>
        <v>-</v>
      </c>
      <c r="G3903" s="11" t="str">
        <f t="shared" si="243"/>
        <v>-</v>
      </c>
      <c r="I3903" s="11"/>
      <c r="J3903" s="11"/>
      <c r="K3903" s="11"/>
      <c r="L3903" s="11"/>
      <c r="M3903" s="11"/>
    </row>
    <row r="3904" spans="1:13">
      <c r="A3904" s="1" t="s">
        <v>3556</v>
      </c>
      <c r="B3904" s="3" t="s">
        <v>5625</v>
      </c>
      <c r="C3904" s="11" t="str">
        <f t="shared" si="240"/>
        <v>-</v>
      </c>
      <c r="D3904" s="11" t="str">
        <f t="shared" si="241"/>
        <v>-</v>
      </c>
      <c r="E3904" s="1" t="s">
        <v>601</v>
      </c>
      <c r="F3904" s="11" t="str">
        <f t="shared" si="242"/>
        <v>-</v>
      </c>
      <c r="G3904" s="11" t="str">
        <f t="shared" si="243"/>
        <v>-</v>
      </c>
      <c r="I3904" s="11"/>
      <c r="J3904" s="11"/>
      <c r="K3904" s="11"/>
      <c r="L3904" s="11"/>
      <c r="M3904" s="11"/>
    </row>
    <row r="3905" spans="1:13">
      <c r="A3905" s="1" t="s">
        <v>3557</v>
      </c>
      <c r="B3905" s="3" t="s">
        <v>5626</v>
      </c>
      <c r="C3905" s="11" t="str">
        <f t="shared" si="240"/>
        <v>-</v>
      </c>
      <c r="D3905" s="11" t="str">
        <f t="shared" si="241"/>
        <v>-</v>
      </c>
      <c r="E3905" s="1" t="s">
        <v>601</v>
      </c>
      <c r="F3905" s="11" t="str">
        <f t="shared" si="242"/>
        <v>-</v>
      </c>
      <c r="G3905" s="11" t="str">
        <f t="shared" si="243"/>
        <v>-</v>
      </c>
      <c r="I3905" s="11"/>
      <c r="J3905" s="11"/>
      <c r="K3905" s="11"/>
      <c r="L3905" s="11"/>
      <c r="M3905" s="11"/>
    </row>
    <row r="3906" spans="1:13">
      <c r="A3906" s="1" t="s">
        <v>3558</v>
      </c>
      <c r="B3906" s="3" t="s">
        <v>5626</v>
      </c>
      <c r="C3906" s="11" t="str">
        <f t="shared" si="240"/>
        <v>-</v>
      </c>
      <c r="D3906" s="11" t="str">
        <f t="shared" si="241"/>
        <v>-</v>
      </c>
      <c r="E3906" s="1" t="s">
        <v>601</v>
      </c>
      <c r="F3906" s="11" t="str">
        <f t="shared" si="242"/>
        <v>-</v>
      </c>
      <c r="G3906" s="11" t="str">
        <f t="shared" si="243"/>
        <v>-</v>
      </c>
      <c r="I3906" s="11"/>
      <c r="J3906" s="11"/>
      <c r="K3906" s="11"/>
      <c r="L3906" s="11"/>
      <c r="M3906" s="11"/>
    </row>
    <row r="3907" spans="1:13">
      <c r="A3907" s="1" t="s">
        <v>3559</v>
      </c>
      <c r="B3907" s="3" t="s">
        <v>5626</v>
      </c>
      <c r="C3907" s="11" t="str">
        <f t="shared" ref="C3907:C3970" si="244">IF(OR(IFERROR(SEARCH("*aquisiç*",$B3907,1),0),IFERROR(SEARCH("*compra*",$B3907,1),0),IFERROR(SEARCH("*adquiri*",$B3907,1),0),IFERROR(SEARCH("*licita*",$B3907,1),0),IFERROR(SEARCH("*transporte*escolar*",$B3907,1),0),IFERROR(SEARCH("*PNATE*",$B3907,1),0),IFERROR(SEARCH("*Programa*Transporte*Escolar*",$B3907,1),0),IFERROR(SEARCH("*medicamento*PEAF*",$B3907,1),0)),"Compras","-")</f>
        <v>-</v>
      </c>
      <c r="D3907" s="11" t="str">
        <f t="shared" ref="D3907:D3970" si="245">IF(OR(IFERROR(SEARCH("*constru*",$B3907,1),0),IFERROR(SEARCH("*ampliaç*",$B3907,1),0),IFERROR(SEARCH("*reforma*",$B3907,1),0),IFERROR(SEARCH("*obra*",$B3907,1),0),AND(IFERROR(SEARCH("*PSF*",$B3907,1),0)=0,IFERROR(SEARCH("*implantação*",$B3907,1),0)),IFERROR(SEARCH("*melhoria*sanitária*",$B3907,1),0),IFERROR(SEARCH("*módulo*sanitário*",$B3907,1),0),IFERROR(SEARCH("*melhoria*física*",$B3907,1),0),IFERROR(SEARCH("*abastecimento*água*",$B3907,1),0),IFERROR(SEARCH("*benfeitoria*",$B3907,1),0),IFERROR(SEARCH("*esgot*",$B3907,1),0)),"Obras","-")</f>
        <v>-</v>
      </c>
      <c r="E3907" s="1" t="s">
        <v>602</v>
      </c>
      <c r="F3907" s="11" t="str">
        <f t="shared" ref="F3907:F3970" si="246">IFERROR(INDEX($A$2:$D$4893,MATCH($E3907,$A$2:$A$4893,),3),"-")</f>
        <v>-</v>
      </c>
      <c r="G3907" s="11" t="str">
        <f t="shared" ref="G3907:G3970" si="247">IFERROR(INDEX($A$2:$D$4893,MATCH($E3907,$A$2:$A$4893,),4),"-")</f>
        <v>-</v>
      </c>
      <c r="I3907" s="11"/>
      <c r="J3907" s="11"/>
      <c r="K3907" s="11"/>
      <c r="L3907" s="11"/>
      <c r="M3907" s="11"/>
    </row>
    <row r="3908" spans="1:13">
      <c r="A3908" s="1" t="s">
        <v>3560</v>
      </c>
      <c r="B3908" s="3" t="s">
        <v>5626</v>
      </c>
      <c r="C3908" s="11" t="str">
        <f t="shared" si="244"/>
        <v>-</v>
      </c>
      <c r="D3908" s="11" t="str">
        <f t="shared" si="245"/>
        <v>-</v>
      </c>
      <c r="E3908" s="1" t="s">
        <v>602</v>
      </c>
      <c r="F3908" s="11" t="str">
        <f t="shared" si="246"/>
        <v>-</v>
      </c>
      <c r="G3908" s="11" t="str">
        <f t="shared" si="247"/>
        <v>-</v>
      </c>
      <c r="I3908" s="11"/>
      <c r="J3908" s="11"/>
      <c r="K3908" s="11"/>
      <c r="L3908" s="11"/>
      <c r="M3908" s="11"/>
    </row>
    <row r="3909" spans="1:13">
      <c r="A3909" s="1" t="s">
        <v>3561</v>
      </c>
      <c r="B3909" s="3" t="s">
        <v>5626</v>
      </c>
      <c r="C3909" s="11" t="str">
        <f t="shared" si="244"/>
        <v>-</v>
      </c>
      <c r="D3909" s="11" t="str">
        <f t="shared" si="245"/>
        <v>-</v>
      </c>
      <c r="E3909" s="1" t="s">
        <v>602</v>
      </c>
      <c r="F3909" s="11" t="str">
        <f t="shared" si="246"/>
        <v>-</v>
      </c>
      <c r="G3909" s="11" t="str">
        <f t="shared" si="247"/>
        <v>-</v>
      </c>
      <c r="I3909" s="11"/>
      <c r="J3909" s="11"/>
      <c r="K3909" s="11"/>
      <c r="L3909" s="11"/>
      <c r="M3909" s="11"/>
    </row>
    <row r="3910" spans="1:13">
      <c r="A3910" s="1" t="s">
        <v>3562</v>
      </c>
      <c r="B3910" s="3" t="s">
        <v>5626</v>
      </c>
      <c r="C3910" s="11" t="str">
        <f t="shared" si="244"/>
        <v>-</v>
      </c>
      <c r="D3910" s="11" t="str">
        <f t="shared" si="245"/>
        <v>-</v>
      </c>
      <c r="E3910" s="1" t="s">
        <v>602</v>
      </c>
      <c r="F3910" s="11" t="str">
        <f t="shared" si="246"/>
        <v>-</v>
      </c>
      <c r="G3910" s="11" t="str">
        <f t="shared" si="247"/>
        <v>-</v>
      </c>
      <c r="I3910" s="11"/>
      <c r="J3910" s="11"/>
      <c r="K3910" s="11"/>
      <c r="L3910" s="11"/>
      <c r="M3910" s="11"/>
    </row>
    <row r="3911" spans="1:13">
      <c r="A3911" s="1" t="s">
        <v>3563</v>
      </c>
      <c r="B3911" s="3" t="s">
        <v>5626</v>
      </c>
      <c r="C3911" s="11" t="str">
        <f t="shared" si="244"/>
        <v>-</v>
      </c>
      <c r="D3911" s="11" t="str">
        <f t="shared" si="245"/>
        <v>-</v>
      </c>
      <c r="E3911" s="1" t="s">
        <v>602</v>
      </c>
      <c r="F3911" s="11" t="str">
        <f t="shared" si="246"/>
        <v>-</v>
      </c>
      <c r="G3911" s="11" t="str">
        <f t="shared" si="247"/>
        <v>-</v>
      </c>
      <c r="I3911" s="11"/>
      <c r="J3911" s="11"/>
      <c r="K3911" s="11"/>
      <c r="L3911" s="11"/>
      <c r="M3911" s="11"/>
    </row>
    <row r="3912" spans="1:13">
      <c r="A3912" s="1" t="s">
        <v>3564</v>
      </c>
      <c r="B3912" s="3" t="s">
        <v>5626</v>
      </c>
      <c r="C3912" s="11" t="str">
        <f t="shared" si="244"/>
        <v>-</v>
      </c>
      <c r="D3912" s="11" t="str">
        <f t="shared" si="245"/>
        <v>-</v>
      </c>
      <c r="E3912" s="1" t="s">
        <v>602</v>
      </c>
      <c r="F3912" s="11" t="str">
        <f t="shared" si="246"/>
        <v>-</v>
      </c>
      <c r="G3912" s="11" t="str">
        <f t="shared" si="247"/>
        <v>-</v>
      </c>
      <c r="I3912" s="11"/>
      <c r="J3912" s="11"/>
      <c r="K3912" s="11"/>
      <c r="L3912" s="11"/>
      <c r="M3912" s="11"/>
    </row>
    <row r="3913" spans="1:13">
      <c r="A3913" s="1" t="s">
        <v>3565</v>
      </c>
      <c r="B3913" s="3" t="s">
        <v>5625</v>
      </c>
      <c r="C3913" s="11" t="str">
        <f t="shared" si="244"/>
        <v>-</v>
      </c>
      <c r="D3913" s="11" t="str">
        <f t="shared" si="245"/>
        <v>-</v>
      </c>
      <c r="E3913" s="1" t="s">
        <v>602</v>
      </c>
      <c r="F3913" s="11" t="str">
        <f t="shared" si="246"/>
        <v>-</v>
      </c>
      <c r="G3913" s="11" t="str">
        <f t="shared" si="247"/>
        <v>-</v>
      </c>
      <c r="I3913" s="11"/>
      <c r="J3913" s="11"/>
      <c r="K3913" s="11"/>
      <c r="L3913" s="11"/>
      <c r="M3913" s="11"/>
    </row>
    <row r="3914" spans="1:13">
      <c r="A3914" s="1" t="s">
        <v>3566</v>
      </c>
      <c r="B3914" s="3" t="s">
        <v>5627</v>
      </c>
      <c r="C3914" s="11" t="str">
        <f t="shared" si="244"/>
        <v>-</v>
      </c>
      <c r="D3914" s="11" t="str">
        <f t="shared" si="245"/>
        <v>-</v>
      </c>
      <c r="E3914" s="1" t="s">
        <v>602</v>
      </c>
      <c r="F3914" s="11" t="str">
        <f t="shared" si="246"/>
        <v>-</v>
      </c>
      <c r="G3914" s="11" t="str">
        <f t="shared" si="247"/>
        <v>-</v>
      </c>
      <c r="I3914" s="11"/>
      <c r="J3914" s="11"/>
      <c r="K3914" s="11"/>
      <c r="L3914" s="11"/>
      <c r="M3914" s="11"/>
    </row>
    <row r="3915" spans="1:13">
      <c r="A3915" s="1" t="s">
        <v>3567</v>
      </c>
      <c r="B3915" s="3" t="s">
        <v>5627</v>
      </c>
      <c r="C3915" s="11" t="str">
        <f t="shared" si="244"/>
        <v>-</v>
      </c>
      <c r="D3915" s="11" t="str">
        <f t="shared" si="245"/>
        <v>-</v>
      </c>
      <c r="E3915" s="1" t="s">
        <v>602</v>
      </c>
      <c r="F3915" s="11" t="str">
        <f t="shared" si="246"/>
        <v>-</v>
      </c>
      <c r="G3915" s="11" t="str">
        <f t="shared" si="247"/>
        <v>-</v>
      </c>
      <c r="I3915" s="11"/>
      <c r="J3915" s="11"/>
      <c r="K3915" s="11"/>
      <c r="L3915" s="11"/>
      <c r="M3915" s="11"/>
    </row>
    <row r="3916" spans="1:13">
      <c r="A3916" s="1" t="s">
        <v>3568</v>
      </c>
      <c r="B3916" s="3" t="s">
        <v>5627</v>
      </c>
      <c r="C3916" s="11" t="str">
        <f t="shared" si="244"/>
        <v>-</v>
      </c>
      <c r="D3916" s="11" t="str">
        <f t="shared" si="245"/>
        <v>-</v>
      </c>
      <c r="E3916" s="1" t="s">
        <v>602</v>
      </c>
      <c r="F3916" s="11" t="str">
        <f t="shared" si="246"/>
        <v>-</v>
      </c>
      <c r="G3916" s="11" t="str">
        <f t="shared" si="247"/>
        <v>-</v>
      </c>
      <c r="I3916" s="11"/>
      <c r="J3916" s="11"/>
      <c r="K3916" s="11"/>
      <c r="L3916" s="11"/>
      <c r="M3916" s="11"/>
    </row>
    <row r="3917" spans="1:13">
      <c r="A3917" s="1" t="s">
        <v>3569</v>
      </c>
      <c r="B3917" s="3" t="s">
        <v>5627</v>
      </c>
      <c r="C3917" s="11" t="str">
        <f t="shared" si="244"/>
        <v>-</v>
      </c>
      <c r="D3917" s="11" t="str">
        <f t="shared" si="245"/>
        <v>-</v>
      </c>
      <c r="E3917" s="1" t="s">
        <v>603</v>
      </c>
      <c r="F3917" s="11" t="str">
        <f t="shared" si="246"/>
        <v>-</v>
      </c>
      <c r="G3917" s="11" t="str">
        <f t="shared" si="247"/>
        <v>-</v>
      </c>
      <c r="I3917" s="11"/>
      <c r="J3917" s="11"/>
      <c r="K3917" s="11"/>
      <c r="L3917" s="11"/>
      <c r="M3917" s="11"/>
    </row>
    <row r="3918" spans="1:13">
      <c r="A3918" s="1" t="s">
        <v>3570</v>
      </c>
      <c r="B3918" s="3" t="s">
        <v>5627</v>
      </c>
      <c r="C3918" s="11" t="str">
        <f t="shared" si="244"/>
        <v>-</v>
      </c>
      <c r="D3918" s="11" t="str">
        <f t="shared" si="245"/>
        <v>-</v>
      </c>
      <c r="E3918" s="1" t="s">
        <v>603</v>
      </c>
      <c r="F3918" s="11" t="str">
        <f t="shared" si="246"/>
        <v>-</v>
      </c>
      <c r="G3918" s="11" t="str">
        <f t="shared" si="247"/>
        <v>-</v>
      </c>
      <c r="I3918" s="11"/>
      <c r="J3918" s="11"/>
      <c r="K3918" s="11"/>
      <c r="L3918" s="11"/>
      <c r="M3918" s="11"/>
    </row>
    <row r="3919" spans="1:13">
      <c r="A3919" s="1" t="s">
        <v>3571</v>
      </c>
      <c r="B3919" s="3" t="s">
        <v>5627</v>
      </c>
      <c r="C3919" s="11" t="str">
        <f t="shared" si="244"/>
        <v>-</v>
      </c>
      <c r="D3919" s="11" t="str">
        <f t="shared" si="245"/>
        <v>-</v>
      </c>
      <c r="E3919" s="1" t="s">
        <v>603</v>
      </c>
      <c r="F3919" s="11" t="str">
        <f t="shared" si="246"/>
        <v>-</v>
      </c>
      <c r="G3919" s="11" t="str">
        <f t="shared" si="247"/>
        <v>-</v>
      </c>
      <c r="I3919" s="11"/>
      <c r="J3919" s="11"/>
      <c r="K3919" s="11"/>
      <c r="L3919" s="11"/>
      <c r="M3919" s="11"/>
    </row>
    <row r="3920" spans="1:13">
      <c r="A3920" s="1" t="s">
        <v>3572</v>
      </c>
      <c r="B3920" s="3" t="s">
        <v>5627</v>
      </c>
      <c r="C3920" s="11" t="str">
        <f t="shared" si="244"/>
        <v>-</v>
      </c>
      <c r="D3920" s="11" t="str">
        <f t="shared" si="245"/>
        <v>-</v>
      </c>
      <c r="E3920" s="1" t="s">
        <v>603</v>
      </c>
      <c r="F3920" s="11" t="str">
        <f t="shared" si="246"/>
        <v>-</v>
      </c>
      <c r="G3920" s="11" t="str">
        <f t="shared" si="247"/>
        <v>-</v>
      </c>
      <c r="I3920" s="11"/>
      <c r="J3920" s="11"/>
      <c r="K3920" s="11"/>
      <c r="L3920" s="11"/>
      <c r="M3920" s="11"/>
    </row>
    <row r="3921" spans="1:13">
      <c r="A3921" s="1" t="s">
        <v>3573</v>
      </c>
      <c r="B3921" s="3" t="s">
        <v>5644</v>
      </c>
      <c r="C3921" s="11" t="str">
        <f t="shared" si="244"/>
        <v>-</v>
      </c>
      <c r="D3921" s="11" t="str">
        <f t="shared" si="245"/>
        <v>-</v>
      </c>
      <c r="E3921" s="1" t="s">
        <v>603</v>
      </c>
      <c r="F3921" s="11" t="str">
        <f t="shared" si="246"/>
        <v>-</v>
      </c>
      <c r="G3921" s="11" t="str">
        <f t="shared" si="247"/>
        <v>-</v>
      </c>
      <c r="I3921" s="11"/>
      <c r="J3921" s="11"/>
      <c r="K3921" s="11"/>
      <c r="L3921" s="11"/>
      <c r="M3921" s="11"/>
    </row>
    <row r="3922" spans="1:13">
      <c r="A3922" s="1" t="s">
        <v>3574</v>
      </c>
      <c r="B3922" s="3" t="s">
        <v>5645</v>
      </c>
      <c r="C3922" s="11" t="str">
        <f t="shared" si="244"/>
        <v>-</v>
      </c>
      <c r="D3922" s="11" t="str">
        <f t="shared" si="245"/>
        <v>-</v>
      </c>
      <c r="E3922" s="1" t="s">
        <v>603</v>
      </c>
      <c r="F3922" s="11" t="str">
        <f t="shared" si="246"/>
        <v>-</v>
      </c>
      <c r="G3922" s="11" t="str">
        <f t="shared" si="247"/>
        <v>-</v>
      </c>
      <c r="I3922" s="11"/>
      <c r="J3922" s="11"/>
      <c r="K3922" s="11"/>
      <c r="L3922" s="11"/>
      <c r="M3922" s="11"/>
    </row>
    <row r="3923" spans="1:13">
      <c r="A3923" s="1" t="s">
        <v>3575</v>
      </c>
      <c r="B3923" s="3" t="s">
        <v>5627</v>
      </c>
      <c r="C3923" s="11" t="str">
        <f t="shared" si="244"/>
        <v>-</v>
      </c>
      <c r="D3923" s="11" t="str">
        <f t="shared" si="245"/>
        <v>-</v>
      </c>
      <c r="E3923" s="1" t="s">
        <v>603</v>
      </c>
      <c r="F3923" s="11" t="str">
        <f t="shared" si="246"/>
        <v>-</v>
      </c>
      <c r="G3923" s="11" t="str">
        <f t="shared" si="247"/>
        <v>-</v>
      </c>
      <c r="I3923" s="11"/>
      <c r="J3923" s="11"/>
      <c r="K3923" s="11"/>
      <c r="L3923" s="11"/>
      <c r="M3923" s="11"/>
    </row>
    <row r="3924" spans="1:13">
      <c r="A3924" s="1" t="s">
        <v>3576</v>
      </c>
      <c r="B3924" s="3" t="s">
        <v>5627</v>
      </c>
      <c r="C3924" s="11" t="str">
        <f t="shared" si="244"/>
        <v>-</v>
      </c>
      <c r="D3924" s="11" t="str">
        <f t="shared" si="245"/>
        <v>-</v>
      </c>
      <c r="E3924" s="1" t="s">
        <v>603</v>
      </c>
      <c r="F3924" s="11" t="str">
        <f t="shared" si="246"/>
        <v>-</v>
      </c>
      <c r="G3924" s="11" t="str">
        <f t="shared" si="247"/>
        <v>-</v>
      </c>
      <c r="I3924" s="11"/>
      <c r="J3924" s="11"/>
      <c r="K3924" s="11"/>
      <c r="L3924" s="11"/>
      <c r="M3924" s="11"/>
    </row>
    <row r="3925" spans="1:13">
      <c r="A3925" s="1" t="s">
        <v>3577</v>
      </c>
      <c r="B3925" s="3" t="s">
        <v>5627</v>
      </c>
      <c r="C3925" s="11" t="str">
        <f t="shared" si="244"/>
        <v>-</v>
      </c>
      <c r="D3925" s="11" t="str">
        <f t="shared" si="245"/>
        <v>-</v>
      </c>
      <c r="E3925" s="1" t="s">
        <v>603</v>
      </c>
      <c r="F3925" s="11" t="str">
        <f t="shared" si="246"/>
        <v>-</v>
      </c>
      <c r="G3925" s="11" t="str">
        <f t="shared" si="247"/>
        <v>-</v>
      </c>
      <c r="I3925" s="11"/>
      <c r="J3925" s="11"/>
      <c r="K3925" s="11"/>
      <c r="L3925" s="11"/>
      <c r="M3925" s="11"/>
    </row>
    <row r="3926" spans="1:13">
      <c r="A3926" s="1" t="s">
        <v>3578</v>
      </c>
      <c r="B3926" s="3" t="s">
        <v>5627</v>
      </c>
      <c r="C3926" s="11" t="str">
        <f t="shared" si="244"/>
        <v>-</v>
      </c>
      <c r="D3926" s="11" t="str">
        <f t="shared" si="245"/>
        <v>-</v>
      </c>
      <c r="E3926" s="1" t="s">
        <v>603</v>
      </c>
      <c r="F3926" s="11" t="str">
        <f t="shared" si="246"/>
        <v>-</v>
      </c>
      <c r="G3926" s="11" t="str">
        <f t="shared" si="247"/>
        <v>-</v>
      </c>
      <c r="I3926" s="11"/>
      <c r="J3926" s="11"/>
      <c r="K3926" s="11"/>
      <c r="L3926" s="11"/>
      <c r="M3926" s="11"/>
    </row>
    <row r="3927" spans="1:13">
      <c r="A3927" s="1" t="s">
        <v>3579</v>
      </c>
      <c r="B3927" s="3" t="s">
        <v>5627</v>
      </c>
      <c r="C3927" s="11" t="str">
        <f t="shared" si="244"/>
        <v>-</v>
      </c>
      <c r="D3927" s="11" t="str">
        <f t="shared" si="245"/>
        <v>-</v>
      </c>
      <c r="E3927" s="1" t="s">
        <v>603</v>
      </c>
      <c r="F3927" s="11" t="str">
        <f t="shared" si="246"/>
        <v>-</v>
      </c>
      <c r="G3927" s="11" t="str">
        <f t="shared" si="247"/>
        <v>-</v>
      </c>
      <c r="I3927" s="11"/>
      <c r="J3927" s="11"/>
      <c r="K3927" s="11"/>
      <c r="L3927" s="11"/>
      <c r="M3927" s="11"/>
    </row>
    <row r="3928" spans="1:13">
      <c r="A3928" s="1" t="s">
        <v>3580</v>
      </c>
      <c r="B3928" s="3" t="s">
        <v>5627</v>
      </c>
      <c r="C3928" s="11" t="str">
        <f t="shared" si="244"/>
        <v>-</v>
      </c>
      <c r="D3928" s="11" t="str">
        <f t="shared" si="245"/>
        <v>-</v>
      </c>
      <c r="E3928" s="1" t="s">
        <v>604</v>
      </c>
      <c r="F3928" s="11" t="str">
        <f t="shared" si="246"/>
        <v>-</v>
      </c>
      <c r="G3928" s="11" t="str">
        <f t="shared" si="247"/>
        <v>-</v>
      </c>
      <c r="I3928" s="11"/>
      <c r="J3928" s="11"/>
      <c r="K3928" s="11"/>
      <c r="L3928" s="11"/>
      <c r="M3928" s="11"/>
    </row>
    <row r="3929" spans="1:13">
      <c r="A3929" s="1" t="s">
        <v>3581</v>
      </c>
      <c r="B3929" s="3" t="s">
        <v>5627</v>
      </c>
      <c r="C3929" s="11" t="str">
        <f t="shared" si="244"/>
        <v>-</v>
      </c>
      <c r="D3929" s="11" t="str">
        <f t="shared" si="245"/>
        <v>-</v>
      </c>
      <c r="E3929" s="1" t="s">
        <v>604</v>
      </c>
      <c r="F3929" s="11" t="str">
        <f t="shared" si="246"/>
        <v>-</v>
      </c>
      <c r="G3929" s="11" t="str">
        <f t="shared" si="247"/>
        <v>-</v>
      </c>
      <c r="I3929" s="11"/>
      <c r="J3929" s="11"/>
      <c r="K3929" s="11"/>
      <c r="L3929" s="11"/>
      <c r="M3929" s="11"/>
    </row>
    <row r="3930" spans="1:13">
      <c r="A3930" s="1" t="s">
        <v>3582</v>
      </c>
      <c r="B3930" s="3" t="s">
        <v>5627</v>
      </c>
      <c r="C3930" s="11" t="str">
        <f t="shared" si="244"/>
        <v>-</v>
      </c>
      <c r="D3930" s="11" t="str">
        <f t="shared" si="245"/>
        <v>-</v>
      </c>
      <c r="E3930" s="1" t="s">
        <v>604</v>
      </c>
      <c r="F3930" s="11" t="str">
        <f t="shared" si="246"/>
        <v>-</v>
      </c>
      <c r="G3930" s="11" t="str">
        <f t="shared" si="247"/>
        <v>-</v>
      </c>
      <c r="I3930" s="11"/>
      <c r="J3930" s="11"/>
      <c r="K3930" s="11"/>
      <c r="L3930" s="11"/>
      <c r="M3930" s="11"/>
    </row>
    <row r="3931" spans="1:13">
      <c r="A3931" s="1" t="s">
        <v>3583</v>
      </c>
      <c r="B3931" s="3" t="s">
        <v>5627</v>
      </c>
      <c r="C3931" s="11" t="str">
        <f t="shared" si="244"/>
        <v>-</v>
      </c>
      <c r="D3931" s="11" t="str">
        <f t="shared" si="245"/>
        <v>-</v>
      </c>
      <c r="E3931" s="1" t="s">
        <v>604</v>
      </c>
      <c r="F3931" s="11" t="str">
        <f t="shared" si="246"/>
        <v>-</v>
      </c>
      <c r="G3931" s="11" t="str">
        <f t="shared" si="247"/>
        <v>-</v>
      </c>
      <c r="I3931" s="11"/>
      <c r="J3931" s="11"/>
      <c r="K3931" s="11"/>
      <c r="L3931" s="11"/>
      <c r="M3931" s="11"/>
    </row>
    <row r="3932" spans="1:13">
      <c r="A3932" s="1" t="s">
        <v>3584</v>
      </c>
      <c r="B3932" s="3" t="s">
        <v>5627</v>
      </c>
      <c r="C3932" s="11" t="str">
        <f t="shared" si="244"/>
        <v>-</v>
      </c>
      <c r="D3932" s="11" t="str">
        <f t="shared" si="245"/>
        <v>-</v>
      </c>
      <c r="E3932" s="1" t="s">
        <v>604</v>
      </c>
      <c r="F3932" s="11" t="str">
        <f t="shared" si="246"/>
        <v>-</v>
      </c>
      <c r="G3932" s="11" t="str">
        <f t="shared" si="247"/>
        <v>-</v>
      </c>
      <c r="I3932" s="11"/>
      <c r="J3932" s="11"/>
      <c r="K3932" s="11"/>
      <c r="L3932" s="11"/>
      <c r="M3932" s="11"/>
    </row>
    <row r="3933" spans="1:13">
      <c r="A3933" s="1" t="s">
        <v>3585</v>
      </c>
      <c r="B3933" s="3" t="s">
        <v>5627</v>
      </c>
      <c r="C3933" s="11" t="str">
        <f t="shared" si="244"/>
        <v>-</v>
      </c>
      <c r="D3933" s="11" t="str">
        <f t="shared" si="245"/>
        <v>-</v>
      </c>
      <c r="E3933" s="1" t="s">
        <v>604</v>
      </c>
      <c r="F3933" s="11" t="str">
        <f t="shared" si="246"/>
        <v>-</v>
      </c>
      <c r="G3933" s="11" t="str">
        <f t="shared" si="247"/>
        <v>-</v>
      </c>
      <c r="I3933" s="11"/>
      <c r="J3933" s="11"/>
      <c r="K3933" s="11"/>
      <c r="L3933" s="11"/>
      <c r="M3933" s="11"/>
    </row>
    <row r="3934" spans="1:13">
      <c r="A3934" s="1" t="s">
        <v>3586</v>
      </c>
      <c r="B3934" s="3" t="s">
        <v>5627</v>
      </c>
      <c r="C3934" s="11" t="str">
        <f t="shared" si="244"/>
        <v>-</v>
      </c>
      <c r="D3934" s="11" t="str">
        <f t="shared" si="245"/>
        <v>-</v>
      </c>
      <c r="E3934" s="1" t="s">
        <v>604</v>
      </c>
      <c r="F3934" s="11" t="str">
        <f t="shared" si="246"/>
        <v>-</v>
      </c>
      <c r="G3934" s="11" t="str">
        <f t="shared" si="247"/>
        <v>-</v>
      </c>
      <c r="I3934" s="11"/>
      <c r="J3934" s="11"/>
      <c r="K3934" s="11"/>
      <c r="L3934" s="11"/>
      <c r="M3934" s="11"/>
    </row>
    <row r="3935" spans="1:13">
      <c r="A3935" s="1" t="s">
        <v>3587</v>
      </c>
      <c r="B3935" s="3" t="s">
        <v>5627</v>
      </c>
      <c r="C3935" s="11" t="str">
        <f t="shared" si="244"/>
        <v>-</v>
      </c>
      <c r="D3935" s="11" t="str">
        <f t="shared" si="245"/>
        <v>-</v>
      </c>
      <c r="E3935" s="1" t="s">
        <v>604</v>
      </c>
      <c r="F3935" s="11" t="str">
        <f t="shared" si="246"/>
        <v>-</v>
      </c>
      <c r="G3935" s="11" t="str">
        <f t="shared" si="247"/>
        <v>-</v>
      </c>
      <c r="I3935" s="11"/>
      <c r="J3935" s="11"/>
      <c r="K3935" s="11"/>
      <c r="L3935" s="11"/>
      <c r="M3935" s="11"/>
    </row>
    <row r="3936" spans="1:13">
      <c r="A3936" s="1" t="s">
        <v>3588</v>
      </c>
      <c r="B3936" s="3" t="s">
        <v>5627</v>
      </c>
      <c r="C3936" s="11" t="str">
        <f t="shared" si="244"/>
        <v>-</v>
      </c>
      <c r="D3936" s="11" t="str">
        <f t="shared" si="245"/>
        <v>-</v>
      </c>
      <c r="E3936" s="1" t="s">
        <v>604</v>
      </c>
      <c r="F3936" s="11" t="str">
        <f t="shared" si="246"/>
        <v>-</v>
      </c>
      <c r="G3936" s="11" t="str">
        <f t="shared" si="247"/>
        <v>-</v>
      </c>
      <c r="I3936" s="11"/>
      <c r="J3936" s="11"/>
      <c r="K3936" s="11"/>
      <c r="L3936" s="11"/>
      <c r="M3936" s="11"/>
    </row>
    <row r="3937" spans="1:13">
      <c r="A3937" s="1" t="s">
        <v>3589</v>
      </c>
      <c r="B3937" s="3" t="s">
        <v>5627</v>
      </c>
      <c r="C3937" s="11" t="str">
        <f t="shared" si="244"/>
        <v>-</v>
      </c>
      <c r="D3937" s="11" t="str">
        <f t="shared" si="245"/>
        <v>-</v>
      </c>
      <c r="E3937" s="1" t="s">
        <v>605</v>
      </c>
      <c r="F3937" s="11" t="str">
        <f t="shared" si="246"/>
        <v>-</v>
      </c>
      <c r="G3937" s="11" t="str">
        <f t="shared" si="247"/>
        <v>-</v>
      </c>
      <c r="I3937" s="11"/>
      <c r="J3937" s="11"/>
      <c r="K3937" s="11"/>
      <c r="L3937" s="11"/>
      <c r="M3937" s="11"/>
    </row>
    <row r="3938" spans="1:13">
      <c r="A3938" s="1" t="s">
        <v>3590</v>
      </c>
      <c r="B3938" s="3" t="s">
        <v>5627</v>
      </c>
      <c r="C3938" s="11" t="str">
        <f t="shared" si="244"/>
        <v>-</v>
      </c>
      <c r="D3938" s="11" t="str">
        <f t="shared" si="245"/>
        <v>-</v>
      </c>
      <c r="E3938" s="1" t="s">
        <v>605</v>
      </c>
      <c r="F3938" s="11" t="str">
        <f t="shared" si="246"/>
        <v>-</v>
      </c>
      <c r="G3938" s="11" t="str">
        <f t="shared" si="247"/>
        <v>-</v>
      </c>
      <c r="I3938" s="11"/>
      <c r="J3938" s="11"/>
      <c r="K3938" s="11"/>
      <c r="L3938" s="11"/>
      <c r="M3938" s="11"/>
    </row>
    <row r="3939" spans="1:13">
      <c r="A3939" s="1" t="s">
        <v>3591</v>
      </c>
      <c r="B3939" s="3" t="s">
        <v>5627</v>
      </c>
      <c r="C3939" s="11" t="str">
        <f t="shared" si="244"/>
        <v>-</v>
      </c>
      <c r="D3939" s="11" t="str">
        <f t="shared" si="245"/>
        <v>-</v>
      </c>
      <c r="E3939" s="1" t="s">
        <v>605</v>
      </c>
      <c r="F3939" s="11" t="str">
        <f t="shared" si="246"/>
        <v>-</v>
      </c>
      <c r="G3939" s="11" t="str">
        <f t="shared" si="247"/>
        <v>-</v>
      </c>
      <c r="I3939" s="11"/>
      <c r="J3939" s="11"/>
      <c r="K3939" s="11"/>
      <c r="L3939" s="11"/>
      <c r="M3939" s="11"/>
    </row>
    <row r="3940" spans="1:13">
      <c r="A3940" s="1" t="s">
        <v>3592</v>
      </c>
      <c r="B3940" s="3" t="s">
        <v>5627</v>
      </c>
      <c r="C3940" s="11" t="str">
        <f t="shared" si="244"/>
        <v>-</v>
      </c>
      <c r="D3940" s="11" t="str">
        <f t="shared" si="245"/>
        <v>-</v>
      </c>
      <c r="E3940" s="1" t="s">
        <v>605</v>
      </c>
      <c r="F3940" s="11" t="str">
        <f t="shared" si="246"/>
        <v>-</v>
      </c>
      <c r="G3940" s="11" t="str">
        <f t="shared" si="247"/>
        <v>-</v>
      </c>
      <c r="I3940" s="11"/>
      <c r="J3940" s="11"/>
      <c r="K3940" s="11"/>
      <c r="L3940" s="11"/>
      <c r="M3940" s="11"/>
    </row>
    <row r="3941" spans="1:13">
      <c r="A3941" s="1" t="s">
        <v>3593</v>
      </c>
      <c r="B3941" s="3" t="s">
        <v>5627</v>
      </c>
      <c r="C3941" s="11" t="str">
        <f t="shared" si="244"/>
        <v>-</v>
      </c>
      <c r="D3941" s="11" t="str">
        <f t="shared" si="245"/>
        <v>-</v>
      </c>
      <c r="E3941" s="1" t="s">
        <v>605</v>
      </c>
      <c r="F3941" s="11" t="str">
        <f t="shared" si="246"/>
        <v>-</v>
      </c>
      <c r="G3941" s="11" t="str">
        <f t="shared" si="247"/>
        <v>-</v>
      </c>
      <c r="I3941" s="11"/>
      <c r="J3941" s="11"/>
      <c r="K3941" s="11"/>
      <c r="L3941" s="11"/>
      <c r="M3941" s="11"/>
    </row>
    <row r="3942" spans="1:13">
      <c r="A3942" s="1" t="s">
        <v>3594</v>
      </c>
      <c r="B3942" s="3" t="s">
        <v>5627</v>
      </c>
      <c r="C3942" s="11" t="str">
        <f t="shared" si="244"/>
        <v>-</v>
      </c>
      <c r="D3942" s="11" t="str">
        <f t="shared" si="245"/>
        <v>-</v>
      </c>
      <c r="E3942" s="1" t="s">
        <v>605</v>
      </c>
      <c r="F3942" s="11" t="str">
        <f t="shared" si="246"/>
        <v>-</v>
      </c>
      <c r="G3942" s="11" t="str">
        <f t="shared" si="247"/>
        <v>-</v>
      </c>
      <c r="I3942" s="11"/>
      <c r="J3942" s="11"/>
      <c r="K3942" s="11"/>
      <c r="L3942" s="11"/>
      <c r="M3942" s="11"/>
    </row>
    <row r="3943" spans="1:13">
      <c r="A3943" s="1" t="s">
        <v>3595</v>
      </c>
      <c r="B3943" s="3" t="s">
        <v>5627</v>
      </c>
      <c r="C3943" s="11" t="str">
        <f t="shared" si="244"/>
        <v>-</v>
      </c>
      <c r="D3943" s="11" t="str">
        <f t="shared" si="245"/>
        <v>-</v>
      </c>
      <c r="E3943" s="1" t="s">
        <v>605</v>
      </c>
      <c r="F3943" s="11" t="str">
        <f t="shared" si="246"/>
        <v>-</v>
      </c>
      <c r="G3943" s="11" t="str">
        <f t="shared" si="247"/>
        <v>-</v>
      </c>
      <c r="I3943" s="11"/>
      <c r="J3943" s="11"/>
      <c r="K3943" s="11"/>
      <c r="L3943" s="11"/>
      <c r="M3943" s="11"/>
    </row>
    <row r="3944" spans="1:13">
      <c r="A3944" s="1" t="s">
        <v>3596</v>
      </c>
      <c r="B3944" s="3" t="s">
        <v>5627</v>
      </c>
      <c r="C3944" s="11" t="str">
        <f t="shared" si="244"/>
        <v>-</v>
      </c>
      <c r="D3944" s="11" t="str">
        <f t="shared" si="245"/>
        <v>-</v>
      </c>
      <c r="E3944" s="1" t="s">
        <v>605</v>
      </c>
      <c r="F3944" s="11" t="str">
        <f t="shared" si="246"/>
        <v>-</v>
      </c>
      <c r="G3944" s="11" t="str">
        <f t="shared" si="247"/>
        <v>-</v>
      </c>
      <c r="I3944" s="11"/>
      <c r="J3944" s="11"/>
      <c r="K3944" s="11"/>
      <c r="L3944" s="11"/>
      <c r="M3944" s="11"/>
    </row>
    <row r="3945" spans="1:13">
      <c r="A3945" s="1" t="s">
        <v>3597</v>
      </c>
      <c r="B3945" s="3" t="s">
        <v>5627</v>
      </c>
      <c r="C3945" s="11" t="str">
        <f t="shared" si="244"/>
        <v>-</v>
      </c>
      <c r="D3945" s="11" t="str">
        <f t="shared" si="245"/>
        <v>-</v>
      </c>
      <c r="E3945" s="1" t="s">
        <v>605</v>
      </c>
      <c r="F3945" s="11" t="str">
        <f t="shared" si="246"/>
        <v>-</v>
      </c>
      <c r="G3945" s="11" t="str">
        <f t="shared" si="247"/>
        <v>-</v>
      </c>
      <c r="I3945" s="11"/>
      <c r="J3945" s="11"/>
      <c r="K3945" s="11"/>
      <c r="L3945" s="11"/>
      <c r="M3945" s="11"/>
    </row>
    <row r="3946" spans="1:13">
      <c r="A3946" s="1" t="s">
        <v>3598</v>
      </c>
      <c r="B3946" s="3" t="s">
        <v>5627</v>
      </c>
      <c r="C3946" s="11" t="str">
        <f t="shared" si="244"/>
        <v>-</v>
      </c>
      <c r="D3946" s="11" t="str">
        <f t="shared" si="245"/>
        <v>-</v>
      </c>
      <c r="E3946" s="1" t="s">
        <v>605</v>
      </c>
      <c r="F3946" s="11" t="str">
        <f t="shared" si="246"/>
        <v>-</v>
      </c>
      <c r="G3946" s="11" t="str">
        <f t="shared" si="247"/>
        <v>-</v>
      </c>
      <c r="I3946" s="11"/>
      <c r="J3946" s="11"/>
      <c r="K3946" s="11"/>
      <c r="L3946" s="11"/>
      <c r="M3946" s="11"/>
    </row>
    <row r="3947" spans="1:13">
      <c r="A3947" s="1" t="s">
        <v>3909</v>
      </c>
      <c r="B3947" s="3" t="s">
        <v>5627</v>
      </c>
      <c r="C3947" s="11" t="str">
        <f t="shared" si="244"/>
        <v>-</v>
      </c>
      <c r="D3947" s="11" t="str">
        <f t="shared" si="245"/>
        <v>-</v>
      </c>
      <c r="E3947" s="1" t="s">
        <v>606</v>
      </c>
      <c r="F3947" s="11" t="str">
        <f t="shared" si="246"/>
        <v>-</v>
      </c>
      <c r="G3947" s="11" t="str">
        <f t="shared" si="247"/>
        <v>-</v>
      </c>
      <c r="I3947" s="11"/>
      <c r="J3947" s="11"/>
      <c r="K3947" s="11"/>
      <c r="L3947" s="11"/>
      <c r="M3947" s="11"/>
    </row>
    <row r="3948" spans="1:13">
      <c r="A3948" s="1" t="s">
        <v>3910</v>
      </c>
      <c r="B3948" s="3" t="s">
        <v>5627</v>
      </c>
      <c r="C3948" s="11" t="str">
        <f t="shared" si="244"/>
        <v>-</v>
      </c>
      <c r="D3948" s="11" t="str">
        <f t="shared" si="245"/>
        <v>-</v>
      </c>
      <c r="E3948" s="1" t="s">
        <v>606</v>
      </c>
      <c r="F3948" s="11" t="str">
        <f t="shared" si="246"/>
        <v>-</v>
      </c>
      <c r="G3948" s="11" t="str">
        <f t="shared" si="247"/>
        <v>-</v>
      </c>
      <c r="I3948" s="11"/>
      <c r="J3948" s="11"/>
      <c r="K3948" s="11"/>
      <c r="L3948" s="11"/>
      <c r="M3948" s="11"/>
    </row>
    <row r="3949" spans="1:13">
      <c r="A3949" s="1" t="s">
        <v>3911</v>
      </c>
      <c r="B3949" s="3" t="s">
        <v>5627</v>
      </c>
      <c r="C3949" s="11" t="str">
        <f t="shared" si="244"/>
        <v>-</v>
      </c>
      <c r="D3949" s="11" t="str">
        <f t="shared" si="245"/>
        <v>-</v>
      </c>
      <c r="E3949" s="1" t="s">
        <v>606</v>
      </c>
      <c r="F3949" s="11" t="str">
        <f t="shared" si="246"/>
        <v>-</v>
      </c>
      <c r="G3949" s="11" t="str">
        <f t="shared" si="247"/>
        <v>-</v>
      </c>
      <c r="I3949" s="11"/>
      <c r="J3949" s="11"/>
      <c r="K3949" s="11"/>
      <c r="L3949" s="11"/>
      <c r="M3949" s="11"/>
    </row>
    <row r="3950" spans="1:13">
      <c r="A3950" s="1" t="s">
        <v>3912</v>
      </c>
      <c r="B3950" s="3" t="s">
        <v>5627</v>
      </c>
      <c r="C3950" s="11" t="str">
        <f t="shared" si="244"/>
        <v>-</v>
      </c>
      <c r="D3950" s="11" t="str">
        <f t="shared" si="245"/>
        <v>-</v>
      </c>
      <c r="E3950" s="1" t="s">
        <v>606</v>
      </c>
      <c r="F3950" s="11" t="str">
        <f t="shared" si="246"/>
        <v>-</v>
      </c>
      <c r="G3950" s="11" t="str">
        <f t="shared" si="247"/>
        <v>-</v>
      </c>
      <c r="I3950" s="11"/>
      <c r="J3950" s="11"/>
      <c r="K3950" s="11"/>
      <c r="L3950" s="11"/>
      <c r="M3950" s="11"/>
    </row>
    <row r="3951" spans="1:13">
      <c r="A3951" s="1" t="s">
        <v>3913</v>
      </c>
      <c r="B3951" s="3" t="s">
        <v>5627</v>
      </c>
      <c r="C3951" s="11" t="str">
        <f t="shared" si="244"/>
        <v>-</v>
      </c>
      <c r="D3951" s="11" t="str">
        <f t="shared" si="245"/>
        <v>-</v>
      </c>
      <c r="E3951" s="1" t="s">
        <v>606</v>
      </c>
      <c r="F3951" s="11" t="str">
        <f t="shared" si="246"/>
        <v>-</v>
      </c>
      <c r="G3951" s="11" t="str">
        <f t="shared" si="247"/>
        <v>-</v>
      </c>
      <c r="I3951" s="11"/>
      <c r="J3951" s="11"/>
      <c r="K3951" s="11"/>
      <c r="L3951" s="11"/>
      <c r="M3951" s="11"/>
    </row>
    <row r="3952" spans="1:13">
      <c r="A3952" s="1" t="s">
        <v>3914</v>
      </c>
      <c r="B3952" s="3" t="s">
        <v>5627</v>
      </c>
      <c r="C3952" s="11" t="str">
        <f t="shared" si="244"/>
        <v>-</v>
      </c>
      <c r="D3952" s="11" t="str">
        <f t="shared" si="245"/>
        <v>-</v>
      </c>
      <c r="E3952" s="1" t="s">
        <v>606</v>
      </c>
      <c r="F3952" s="11" t="str">
        <f t="shared" si="246"/>
        <v>-</v>
      </c>
      <c r="G3952" s="11" t="str">
        <f t="shared" si="247"/>
        <v>-</v>
      </c>
      <c r="I3952" s="11"/>
      <c r="J3952" s="11"/>
      <c r="K3952" s="11"/>
      <c r="L3952" s="11"/>
      <c r="M3952" s="11"/>
    </row>
    <row r="3953" spans="1:13">
      <c r="A3953" s="1" t="s">
        <v>3915</v>
      </c>
      <c r="B3953" s="3" t="s">
        <v>5627</v>
      </c>
      <c r="C3953" s="11" t="str">
        <f t="shared" si="244"/>
        <v>-</v>
      </c>
      <c r="D3953" s="11" t="str">
        <f t="shared" si="245"/>
        <v>-</v>
      </c>
      <c r="E3953" s="1" t="s">
        <v>607</v>
      </c>
      <c r="F3953" s="11" t="str">
        <f t="shared" si="246"/>
        <v>-</v>
      </c>
      <c r="G3953" s="11" t="str">
        <f t="shared" si="247"/>
        <v>-</v>
      </c>
      <c r="I3953" s="11"/>
      <c r="J3953" s="11"/>
      <c r="K3953" s="11"/>
      <c r="L3953" s="11"/>
      <c r="M3953" s="11"/>
    </row>
    <row r="3954" spans="1:13">
      <c r="A3954" s="1" t="s">
        <v>3916</v>
      </c>
      <c r="B3954" s="3" t="s">
        <v>5627</v>
      </c>
      <c r="C3954" s="11" t="str">
        <f t="shared" si="244"/>
        <v>-</v>
      </c>
      <c r="D3954" s="11" t="str">
        <f t="shared" si="245"/>
        <v>-</v>
      </c>
      <c r="E3954" s="1" t="s">
        <v>607</v>
      </c>
      <c r="F3954" s="11" t="str">
        <f t="shared" si="246"/>
        <v>-</v>
      </c>
      <c r="G3954" s="11" t="str">
        <f t="shared" si="247"/>
        <v>-</v>
      </c>
      <c r="I3954" s="11"/>
      <c r="J3954" s="11"/>
      <c r="K3954" s="11"/>
      <c r="L3954" s="11"/>
      <c r="M3954" s="11"/>
    </row>
    <row r="3955" spans="1:13">
      <c r="A3955" s="1" t="s">
        <v>3917</v>
      </c>
      <c r="B3955" s="3" t="s">
        <v>5627</v>
      </c>
      <c r="C3955" s="11" t="str">
        <f t="shared" si="244"/>
        <v>-</v>
      </c>
      <c r="D3955" s="11" t="str">
        <f t="shared" si="245"/>
        <v>-</v>
      </c>
      <c r="E3955" s="1" t="s">
        <v>607</v>
      </c>
      <c r="F3955" s="11" t="str">
        <f t="shared" si="246"/>
        <v>-</v>
      </c>
      <c r="G3955" s="11" t="str">
        <f t="shared" si="247"/>
        <v>-</v>
      </c>
      <c r="I3955" s="11"/>
      <c r="J3955" s="11"/>
      <c r="K3955" s="11"/>
      <c r="L3955" s="11"/>
      <c r="M3955" s="11"/>
    </row>
    <row r="3956" spans="1:13">
      <c r="A3956" s="1" t="s">
        <v>3918</v>
      </c>
      <c r="B3956" s="3" t="s">
        <v>5627</v>
      </c>
      <c r="C3956" s="11" t="str">
        <f t="shared" si="244"/>
        <v>-</v>
      </c>
      <c r="D3956" s="11" t="str">
        <f t="shared" si="245"/>
        <v>-</v>
      </c>
      <c r="E3956" s="1" t="s">
        <v>607</v>
      </c>
      <c r="F3956" s="11" t="str">
        <f t="shared" si="246"/>
        <v>-</v>
      </c>
      <c r="G3956" s="11" t="str">
        <f t="shared" si="247"/>
        <v>-</v>
      </c>
      <c r="I3956" s="11"/>
      <c r="J3956" s="11"/>
      <c r="K3956" s="11"/>
      <c r="L3956" s="11"/>
      <c r="M3956" s="11"/>
    </row>
    <row r="3957" spans="1:13">
      <c r="A3957" s="1" t="s">
        <v>3919</v>
      </c>
      <c r="B3957" s="3" t="s">
        <v>5627</v>
      </c>
      <c r="C3957" s="11" t="str">
        <f t="shared" si="244"/>
        <v>-</v>
      </c>
      <c r="D3957" s="11" t="str">
        <f t="shared" si="245"/>
        <v>-</v>
      </c>
      <c r="E3957" s="1" t="s">
        <v>607</v>
      </c>
      <c r="F3957" s="11" t="str">
        <f t="shared" si="246"/>
        <v>-</v>
      </c>
      <c r="G3957" s="11" t="str">
        <f t="shared" si="247"/>
        <v>-</v>
      </c>
      <c r="I3957" s="11"/>
      <c r="J3957" s="11"/>
      <c r="K3957" s="11"/>
      <c r="L3957" s="11"/>
      <c r="M3957" s="11"/>
    </row>
    <row r="3958" spans="1:13">
      <c r="A3958" s="1" t="s">
        <v>3920</v>
      </c>
      <c r="B3958" s="3" t="s">
        <v>5627</v>
      </c>
      <c r="C3958" s="11" t="str">
        <f t="shared" si="244"/>
        <v>-</v>
      </c>
      <c r="D3958" s="11" t="str">
        <f t="shared" si="245"/>
        <v>-</v>
      </c>
      <c r="E3958" s="1" t="s">
        <v>607</v>
      </c>
      <c r="F3958" s="11" t="str">
        <f t="shared" si="246"/>
        <v>-</v>
      </c>
      <c r="G3958" s="11" t="str">
        <f t="shared" si="247"/>
        <v>-</v>
      </c>
      <c r="I3958" s="11"/>
      <c r="J3958" s="11"/>
      <c r="K3958" s="11"/>
      <c r="L3958" s="11"/>
      <c r="M3958" s="11"/>
    </row>
    <row r="3959" spans="1:13">
      <c r="A3959" s="1" t="s">
        <v>3921</v>
      </c>
      <c r="B3959" s="3" t="s">
        <v>5627</v>
      </c>
      <c r="C3959" s="11" t="str">
        <f t="shared" si="244"/>
        <v>-</v>
      </c>
      <c r="D3959" s="11" t="str">
        <f t="shared" si="245"/>
        <v>-</v>
      </c>
      <c r="E3959" s="1" t="s">
        <v>607</v>
      </c>
      <c r="F3959" s="11" t="str">
        <f t="shared" si="246"/>
        <v>-</v>
      </c>
      <c r="G3959" s="11" t="str">
        <f t="shared" si="247"/>
        <v>-</v>
      </c>
      <c r="I3959" s="11"/>
      <c r="J3959" s="11"/>
      <c r="K3959" s="11"/>
      <c r="L3959" s="11"/>
      <c r="M3959" s="11"/>
    </row>
    <row r="3960" spans="1:13">
      <c r="A3960" s="1" t="s">
        <v>3922</v>
      </c>
      <c r="B3960" s="3" t="s">
        <v>5627</v>
      </c>
      <c r="C3960" s="11" t="str">
        <f t="shared" si="244"/>
        <v>-</v>
      </c>
      <c r="D3960" s="11" t="str">
        <f t="shared" si="245"/>
        <v>-</v>
      </c>
      <c r="E3960" s="1" t="s">
        <v>607</v>
      </c>
      <c r="F3960" s="11" t="str">
        <f t="shared" si="246"/>
        <v>-</v>
      </c>
      <c r="G3960" s="11" t="str">
        <f t="shared" si="247"/>
        <v>-</v>
      </c>
      <c r="I3960" s="11"/>
      <c r="J3960" s="11"/>
      <c r="K3960" s="11"/>
      <c r="L3960" s="11"/>
      <c r="M3960" s="11"/>
    </row>
    <row r="3961" spans="1:13">
      <c r="A3961" s="1" t="s">
        <v>3923</v>
      </c>
      <c r="B3961" s="3" t="s">
        <v>5627</v>
      </c>
      <c r="C3961" s="11" t="str">
        <f t="shared" si="244"/>
        <v>-</v>
      </c>
      <c r="D3961" s="11" t="str">
        <f t="shared" si="245"/>
        <v>-</v>
      </c>
      <c r="E3961" s="1" t="s">
        <v>607</v>
      </c>
      <c r="F3961" s="11" t="str">
        <f t="shared" si="246"/>
        <v>-</v>
      </c>
      <c r="G3961" s="11" t="str">
        <f t="shared" si="247"/>
        <v>-</v>
      </c>
      <c r="I3961" s="11"/>
      <c r="J3961" s="11"/>
      <c r="K3961" s="11"/>
      <c r="L3961" s="11"/>
      <c r="M3961" s="11"/>
    </row>
    <row r="3962" spans="1:13">
      <c r="A3962" s="1" t="s">
        <v>3924</v>
      </c>
      <c r="B3962" s="3" t="s">
        <v>5627</v>
      </c>
      <c r="C3962" s="11" t="str">
        <f t="shared" si="244"/>
        <v>-</v>
      </c>
      <c r="D3962" s="11" t="str">
        <f t="shared" si="245"/>
        <v>-</v>
      </c>
      <c r="E3962" s="1" t="s">
        <v>607</v>
      </c>
      <c r="F3962" s="11" t="str">
        <f t="shared" si="246"/>
        <v>-</v>
      </c>
      <c r="G3962" s="11" t="str">
        <f t="shared" si="247"/>
        <v>-</v>
      </c>
      <c r="I3962" s="11"/>
      <c r="J3962" s="11"/>
      <c r="K3962" s="11"/>
      <c r="L3962" s="11"/>
      <c r="M3962" s="11"/>
    </row>
    <row r="3963" spans="1:13">
      <c r="A3963" s="1" t="s">
        <v>3925</v>
      </c>
      <c r="B3963" s="3" t="s">
        <v>5627</v>
      </c>
      <c r="C3963" s="11" t="str">
        <f t="shared" si="244"/>
        <v>-</v>
      </c>
      <c r="D3963" s="11" t="str">
        <f t="shared" si="245"/>
        <v>-</v>
      </c>
      <c r="E3963" s="1" t="s">
        <v>607</v>
      </c>
      <c r="F3963" s="11" t="str">
        <f t="shared" si="246"/>
        <v>-</v>
      </c>
      <c r="G3963" s="11" t="str">
        <f t="shared" si="247"/>
        <v>-</v>
      </c>
      <c r="I3963" s="11"/>
      <c r="J3963" s="11"/>
      <c r="K3963" s="11"/>
      <c r="L3963" s="11"/>
      <c r="M3963" s="11"/>
    </row>
    <row r="3964" spans="1:13">
      <c r="A3964" s="1" t="s">
        <v>4237</v>
      </c>
      <c r="B3964" s="3" t="s">
        <v>5627</v>
      </c>
      <c r="C3964" s="11" t="str">
        <f t="shared" si="244"/>
        <v>-</v>
      </c>
      <c r="D3964" s="11" t="str">
        <f t="shared" si="245"/>
        <v>-</v>
      </c>
      <c r="E3964" s="1" t="s">
        <v>608</v>
      </c>
      <c r="F3964" s="11" t="str">
        <f t="shared" si="246"/>
        <v>-</v>
      </c>
      <c r="G3964" s="11" t="str">
        <f t="shared" si="247"/>
        <v>-</v>
      </c>
      <c r="I3964" s="11"/>
      <c r="J3964" s="11"/>
      <c r="K3964" s="11"/>
      <c r="L3964" s="11"/>
      <c r="M3964" s="11"/>
    </row>
    <row r="3965" spans="1:13">
      <c r="A3965" s="1" t="s">
        <v>4238</v>
      </c>
      <c r="B3965" s="3" t="s">
        <v>5627</v>
      </c>
      <c r="C3965" s="11" t="str">
        <f t="shared" si="244"/>
        <v>-</v>
      </c>
      <c r="D3965" s="11" t="str">
        <f t="shared" si="245"/>
        <v>-</v>
      </c>
      <c r="E3965" s="1" t="s">
        <v>608</v>
      </c>
      <c r="F3965" s="11" t="str">
        <f t="shared" si="246"/>
        <v>-</v>
      </c>
      <c r="G3965" s="11" t="str">
        <f t="shared" si="247"/>
        <v>-</v>
      </c>
      <c r="I3965" s="11"/>
      <c r="J3965" s="11"/>
      <c r="K3965" s="11"/>
      <c r="L3965" s="11"/>
      <c r="M3965" s="11"/>
    </row>
    <row r="3966" spans="1:13">
      <c r="A3966" s="1" t="s">
        <v>4239</v>
      </c>
      <c r="B3966" s="3" t="s">
        <v>5627</v>
      </c>
      <c r="C3966" s="11" t="str">
        <f t="shared" si="244"/>
        <v>-</v>
      </c>
      <c r="D3966" s="11" t="str">
        <f t="shared" si="245"/>
        <v>-</v>
      </c>
      <c r="E3966" s="1" t="s">
        <v>608</v>
      </c>
      <c r="F3966" s="11" t="str">
        <f t="shared" si="246"/>
        <v>-</v>
      </c>
      <c r="G3966" s="11" t="str">
        <f t="shared" si="247"/>
        <v>-</v>
      </c>
      <c r="I3966" s="11"/>
      <c r="J3966" s="11"/>
      <c r="K3966" s="11"/>
      <c r="L3966" s="11"/>
      <c r="M3966" s="11"/>
    </row>
    <row r="3967" spans="1:13">
      <c r="A3967" s="1" t="s">
        <v>4240</v>
      </c>
      <c r="B3967" s="3" t="s">
        <v>5627</v>
      </c>
      <c r="C3967" s="11" t="str">
        <f t="shared" si="244"/>
        <v>-</v>
      </c>
      <c r="D3967" s="11" t="str">
        <f t="shared" si="245"/>
        <v>-</v>
      </c>
      <c r="E3967" s="1" t="s">
        <v>608</v>
      </c>
      <c r="F3967" s="11" t="str">
        <f t="shared" si="246"/>
        <v>-</v>
      </c>
      <c r="G3967" s="11" t="str">
        <f t="shared" si="247"/>
        <v>-</v>
      </c>
      <c r="I3967" s="11"/>
      <c r="J3967" s="11"/>
      <c r="K3967" s="11"/>
      <c r="L3967" s="11"/>
      <c r="M3967" s="11"/>
    </row>
    <row r="3968" spans="1:13">
      <c r="A3968" s="1" t="s">
        <v>4241</v>
      </c>
      <c r="B3968" s="3" t="s">
        <v>5627</v>
      </c>
      <c r="C3968" s="11" t="str">
        <f t="shared" si="244"/>
        <v>-</v>
      </c>
      <c r="D3968" s="11" t="str">
        <f t="shared" si="245"/>
        <v>-</v>
      </c>
      <c r="E3968" s="1" t="s">
        <v>608</v>
      </c>
      <c r="F3968" s="11" t="str">
        <f t="shared" si="246"/>
        <v>-</v>
      </c>
      <c r="G3968" s="11" t="str">
        <f t="shared" si="247"/>
        <v>-</v>
      </c>
      <c r="I3968" s="11"/>
      <c r="J3968" s="11"/>
      <c r="K3968" s="11"/>
      <c r="L3968" s="11"/>
      <c r="M3968" s="11"/>
    </row>
    <row r="3969" spans="1:13">
      <c r="A3969" s="1" t="s">
        <v>4242</v>
      </c>
      <c r="B3969" s="3" t="s">
        <v>5627</v>
      </c>
      <c r="C3969" s="11" t="str">
        <f t="shared" si="244"/>
        <v>-</v>
      </c>
      <c r="D3969" s="11" t="str">
        <f t="shared" si="245"/>
        <v>-</v>
      </c>
      <c r="E3969" s="1" t="s">
        <v>608</v>
      </c>
      <c r="F3969" s="11" t="str">
        <f t="shared" si="246"/>
        <v>-</v>
      </c>
      <c r="G3969" s="11" t="str">
        <f t="shared" si="247"/>
        <v>-</v>
      </c>
      <c r="I3969" s="11"/>
      <c r="J3969" s="11"/>
      <c r="K3969" s="11"/>
      <c r="L3969" s="11"/>
      <c r="M3969" s="11"/>
    </row>
    <row r="3970" spans="1:13">
      <c r="A3970" s="1" t="s">
        <v>4243</v>
      </c>
      <c r="B3970" s="3" t="s">
        <v>5627</v>
      </c>
      <c r="C3970" s="11" t="str">
        <f t="shared" si="244"/>
        <v>-</v>
      </c>
      <c r="D3970" s="11" t="str">
        <f t="shared" si="245"/>
        <v>-</v>
      </c>
      <c r="E3970" s="1" t="s">
        <v>608</v>
      </c>
      <c r="F3970" s="11" t="str">
        <f t="shared" si="246"/>
        <v>-</v>
      </c>
      <c r="G3970" s="11" t="str">
        <f t="shared" si="247"/>
        <v>-</v>
      </c>
      <c r="I3970" s="11"/>
      <c r="J3970" s="11"/>
      <c r="K3970" s="11"/>
      <c r="L3970" s="11"/>
      <c r="M3970" s="11"/>
    </row>
    <row r="3971" spans="1:13">
      <c r="A3971" s="1" t="s">
        <v>4244</v>
      </c>
      <c r="B3971" s="3" t="s">
        <v>5627</v>
      </c>
      <c r="C3971" s="11" t="str">
        <f t="shared" ref="C3971:C4034" si="248">IF(OR(IFERROR(SEARCH("*aquisiç*",$B3971,1),0),IFERROR(SEARCH("*compra*",$B3971,1),0),IFERROR(SEARCH("*adquiri*",$B3971,1),0),IFERROR(SEARCH("*licita*",$B3971,1),0),IFERROR(SEARCH("*transporte*escolar*",$B3971,1),0),IFERROR(SEARCH("*PNATE*",$B3971,1),0),IFERROR(SEARCH("*Programa*Transporte*Escolar*",$B3971,1),0),IFERROR(SEARCH("*medicamento*PEAF*",$B3971,1),0)),"Compras","-")</f>
        <v>-</v>
      </c>
      <c r="D3971" s="11" t="str">
        <f t="shared" ref="D3971:D4034" si="249">IF(OR(IFERROR(SEARCH("*constru*",$B3971,1),0),IFERROR(SEARCH("*ampliaç*",$B3971,1),0),IFERROR(SEARCH("*reforma*",$B3971,1),0),IFERROR(SEARCH("*obra*",$B3971,1),0),AND(IFERROR(SEARCH("*PSF*",$B3971,1),0)=0,IFERROR(SEARCH("*implantação*",$B3971,1),0)),IFERROR(SEARCH("*melhoria*sanitária*",$B3971,1),0),IFERROR(SEARCH("*módulo*sanitário*",$B3971,1),0),IFERROR(SEARCH("*melhoria*física*",$B3971,1),0),IFERROR(SEARCH("*abastecimento*água*",$B3971,1),0),IFERROR(SEARCH("*benfeitoria*",$B3971,1),0),IFERROR(SEARCH("*esgot*",$B3971,1),0)),"Obras","-")</f>
        <v>-</v>
      </c>
      <c r="E3971" s="1" t="s">
        <v>608</v>
      </c>
      <c r="F3971" s="11" t="str">
        <f t="shared" ref="F3971:F4034" si="250">IFERROR(INDEX($A$2:$D$4893,MATCH($E3971,$A$2:$A$4893,),3),"-")</f>
        <v>-</v>
      </c>
      <c r="G3971" s="11" t="str">
        <f t="shared" ref="G3971:G4034" si="251">IFERROR(INDEX($A$2:$D$4893,MATCH($E3971,$A$2:$A$4893,),4),"-")</f>
        <v>-</v>
      </c>
      <c r="I3971" s="11"/>
      <c r="J3971" s="11"/>
      <c r="K3971" s="11"/>
      <c r="L3971" s="11"/>
      <c r="M3971" s="11"/>
    </row>
    <row r="3972" spans="1:13">
      <c r="A3972" s="1" t="s">
        <v>4245</v>
      </c>
      <c r="B3972" s="3" t="s">
        <v>5627</v>
      </c>
      <c r="C3972" s="11" t="str">
        <f t="shared" si="248"/>
        <v>-</v>
      </c>
      <c r="D3972" s="11" t="str">
        <f t="shared" si="249"/>
        <v>-</v>
      </c>
      <c r="E3972" s="1" t="s">
        <v>608</v>
      </c>
      <c r="F3972" s="11" t="str">
        <f t="shared" si="250"/>
        <v>-</v>
      </c>
      <c r="G3972" s="11" t="str">
        <f t="shared" si="251"/>
        <v>-</v>
      </c>
      <c r="I3972" s="11"/>
      <c r="J3972" s="11"/>
      <c r="K3972" s="11"/>
      <c r="L3972" s="11"/>
      <c r="M3972" s="11"/>
    </row>
    <row r="3973" spans="1:13">
      <c r="A3973" s="1" t="s">
        <v>4246</v>
      </c>
      <c r="B3973" s="3" t="s">
        <v>5627</v>
      </c>
      <c r="C3973" s="11" t="str">
        <f t="shared" si="248"/>
        <v>-</v>
      </c>
      <c r="D3973" s="11" t="str">
        <f t="shared" si="249"/>
        <v>-</v>
      </c>
      <c r="E3973" s="1" t="s">
        <v>608</v>
      </c>
      <c r="F3973" s="11" t="str">
        <f t="shared" si="250"/>
        <v>-</v>
      </c>
      <c r="G3973" s="11" t="str">
        <f t="shared" si="251"/>
        <v>-</v>
      </c>
      <c r="I3973" s="11"/>
      <c r="J3973" s="11"/>
      <c r="K3973" s="11"/>
      <c r="L3973" s="11"/>
      <c r="M3973" s="11"/>
    </row>
    <row r="3974" spans="1:13">
      <c r="A3974" s="1" t="s">
        <v>4247</v>
      </c>
      <c r="B3974" s="3" t="s">
        <v>5627</v>
      </c>
      <c r="C3974" s="11" t="str">
        <f t="shared" si="248"/>
        <v>-</v>
      </c>
      <c r="D3974" s="11" t="str">
        <f t="shared" si="249"/>
        <v>-</v>
      </c>
      <c r="E3974" s="1" t="s">
        <v>608</v>
      </c>
      <c r="F3974" s="11" t="str">
        <f t="shared" si="250"/>
        <v>-</v>
      </c>
      <c r="G3974" s="11" t="str">
        <f t="shared" si="251"/>
        <v>-</v>
      </c>
      <c r="I3974" s="11"/>
      <c r="J3974" s="11"/>
      <c r="K3974" s="11"/>
      <c r="L3974" s="11"/>
      <c r="M3974" s="11"/>
    </row>
    <row r="3975" spans="1:13">
      <c r="A3975" s="1" t="s">
        <v>4248</v>
      </c>
      <c r="B3975" s="3" t="s">
        <v>5627</v>
      </c>
      <c r="C3975" s="11" t="str">
        <f t="shared" si="248"/>
        <v>-</v>
      </c>
      <c r="D3975" s="11" t="str">
        <f t="shared" si="249"/>
        <v>-</v>
      </c>
      <c r="E3975" s="1" t="s">
        <v>608</v>
      </c>
      <c r="F3975" s="11" t="str">
        <f t="shared" si="250"/>
        <v>-</v>
      </c>
      <c r="G3975" s="11" t="str">
        <f t="shared" si="251"/>
        <v>-</v>
      </c>
      <c r="I3975" s="11"/>
      <c r="J3975" s="11"/>
      <c r="K3975" s="11"/>
      <c r="L3975" s="11"/>
      <c r="M3975" s="11"/>
    </row>
    <row r="3976" spans="1:13">
      <c r="A3976" s="1" t="s">
        <v>4249</v>
      </c>
      <c r="B3976" s="3" t="s">
        <v>5627</v>
      </c>
      <c r="C3976" s="11" t="str">
        <f t="shared" si="248"/>
        <v>-</v>
      </c>
      <c r="D3976" s="11" t="str">
        <f t="shared" si="249"/>
        <v>-</v>
      </c>
      <c r="E3976" s="1" t="s">
        <v>609</v>
      </c>
      <c r="F3976" s="11" t="str">
        <f t="shared" si="250"/>
        <v>-</v>
      </c>
      <c r="G3976" s="11" t="str">
        <f t="shared" si="251"/>
        <v>-</v>
      </c>
      <c r="I3976" s="11"/>
      <c r="J3976" s="11"/>
      <c r="K3976" s="11"/>
      <c r="L3976" s="11"/>
      <c r="M3976" s="11"/>
    </row>
    <row r="3977" spans="1:13">
      <c r="A3977" s="1" t="s">
        <v>4250</v>
      </c>
      <c r="B3977" s="3" t="s">
        <v>5627</v>
      </c>
      <c r="C3977" s="11" t="str">
        <f t="shared" si="248"/>
        <v>-</v>
      </c>
      <c r="D3977" s="11" t="str">
        <f t="shared" si="249"/>
        <v>-</v>
      </c>
      <c r="E3977" s="1" t="s">
        <v>609</v>
      </c>
      <c r="F3977" s="11" t="str">
        <f t="shared" si="250"/>
        <v>-</v>
      </c>
      <c r="G3977" s="11" t="str">
        <f t="shared" si="251"/>
        <v>-</v>
      </c>
      <c r="I3977" s="11"/>
      <c r="J3977" s="11"/>
      <c r="K3977" s="11"/>
      <c r="L3977" s="11"/>
      <c r="M3977" s="11"/>
    </row>
    <row r="3978" spans="1:13">
      <c r="A3978" s="1" t="s">
        <v>4251</v>
      </c>
      <c r="B3978" s="3" t="s">
        <v>5627</v>
      </c>
      <c r="C3978" s="11" t="str">
        <f t="shared" si="248"/>
        <v>-</v>
      </c>
      <c r="D3978" s="11" t="str">
        <f t="shared" si="249"/>
        <v>-</v>
      </c>
      <c r="E3978" s="1" t="s">
        <v>609</v>
      </c>
      <c r="F3978" s="11" t="str">
        <f t="shared" si="250"/>
        <v>-</v>
      </c>
      <c r="G3978" s="11" t="str">
        <f t="shared" si="251"/>
        <v>-</v>
      </c>
      <c r="I3978" s="11"/>
      <c r="J3978" s="11"/>
      <c r="K3978" s="11"/>
      <c r="L3978" s="11"/>
      <c r="M3978" s="11"/>
    </row>
    <row r="3979" spans="1:13">
      <c r="A3979" s="1" t="s">
        <v>3941</v>
      </c>
      <c r="B3979" s="3" t="s">
        <v>5627</v>
      </c>
      <c r="C3979" s="11" t="str">
        <f t="shared" si="248"/>
        <v>-</v>
      </c>
      <c r="D3979" s="11" t="str">
        <f t="shared" si="249"/>
        <v>-</v>
      </c>
      <c r="E3979" s="1" t="s">
        <v>609</v>
      </c>
      <c r="F3979" s="11" t="str">
        <f t="shared" si="250"/>
        <v>-</v>
      </c>
      <c r="G3979" s="11" t="str">
        <f t="shared" si="251"/>
        <v>-</v>
      </c>
      <c r="I3979" s="11"/>
      <c r="J3979" s="11"/>
      <c r="K3979" s="11"/>
      <c r="L3979" s="11"/>
      <c r="M3979" s="11"/>
    </row>
    <row r="3980" spans="1:13">
      <c r="A3980" s="1" t="s">
        <v>4253</v>
      </c>
      <c r="B3980" s="3" t="s">
        <v>5627</v>
      </c>
      <c r="C3980" s="11" t="str">
        <f t="shared" si="248"/>
        <v>-</v>
      </c>
      <c r="D3980" s="11" t="str">
        <f t="shared" si="249"/>
        <v>-</v>
      </c>
      <c r="E3980" s="1" t="s">
        <v>609</v>
      </c>
      <c r="F3980" s="11" t="str">
        <f t="shared" si="250"/>
        <v>-</v>
      </c>
      <c r="G3980" s="11" t="str">
        <f t="shared" si="251"/>
        <v>-</v>
      </c>
      <c r="I3980" s="11"/>
      <c r="J3980" s="11"/>
      <c r="K3980" s="11"/>
      <c r="L3980" s="11"/>
      <c r="M3980" s="11"/>
    </row>
    <row r="3981" spans="1:13">
      <c r="A3981" s="1" t="s">
        <v>4254</v>
      </c>
      <c r="B3981" s="3" t="s">
        <v>5627</v>
      </c>
      <c r="C3981" s="11" t="str">
        <f t="shared" si="248"/>
        <v>-</v>
      </c>
      <c r="D3981" s="11" t="str">
        <f t="shared" si="249"/>
        <v>-</v>
      </c>
      <c r="E3981" s="1" t="s">
        <v>610</v>
      </c>
      <c r="F3981" s="11" t="str">
        <f t="shared" si="250"/>
        <v>-</v>
      </c>
      <c r="G3981" s="11" t="str">
        <f t="shared" si="251"/>
        <v>-</v>
      </c>
      <c r="I3981" s="11"/>
      <c r="J3981" s="11"/>
      <c r="K3981" s="11"/>
      <c r="L3981" s="11"/>
      <c r="M3981" s="11"/>
    </row>
    <row r="3982" spans="1:13">
      <c r="A3982" s="1" t="s">
        <v>4255</v>
      </c>
      <c r="B3982" s="3" t="s">
        <v>5627</v>
      </c>
      <c r="C3982" s="11" t="str">
        <f t="shared" si="248"/>
        <v>-</v>
      </c>
      <c r="D3982" s="11" t="str">
        <f t="shared" si="249"/>
        <v>-</v>
      </c>
      <c r="E3982" s="1" t="s">
        <v>610</v>
      </c>
      <c r="F3982" s="11" t="str">
        <f t="shared" si="250"/>
        <v>-</v>
      </c>
      <c r="G3982" s="11" t="str">
        <f t="shared" si="251"/>
        <v>-</v>
      </c>
      <c r="I3982" s="11"/>
      <c r="J3982" s="11"/>
      <c r="K3982" s="11"/>
      <c r="L3982" s="11"/>
      <c r="M3982" s="11"/>
    </row>
    <row r="3983" spans="1:13">
      <c r="A3983" s="1" t="s">
        <v>4256</v>
      </c>
      <c r="B3983" s="3" t="s">
        <v>5627</v>
      </c>
      <c r="C3983" s="11" t="str">
        <f t="shared" si="248"/>
        <v>-</v>
      </c>
      <c r="D3983" s="11" t="str">
        <f t="shared" si="249"/>
        <v>-</v>
      </c>
      <c r="E3983" s="1" t="s">
        <v>610</v>
      </c>
      <c r="F3983" s="11" t="str">
        <f t="shared" si="250"/>
        <v>-</v>
      </c>
      <c r="G3983" s="11" t="str">
        <f t="shared" si="251"/>
        <v>-</v>
      </c>
      <c r="I3983" s="11"/>
      <c r="J3983" s="11"/>
      <c r="K3983" s="11"/>
      <c r="L3983" s="11"/>
      <c r="M3983" s="11"/>
    </row>
    <row r="3984" spans="1:13">
      <c r="A3984" s="1" t="s">
        <v>4562</v>
      </c>
      <c r="B3984" s="3" t="s">
        <v>5627</v>
      </c>
      <c r="C3984" s="11" t="str">
        <f t="shared" si="248"/>
        <v>-</v>
      </c>
      <c r="D3984" s="11" t="str">
        <f t="shared" si="249"/>
        <v>-</v>
      </c>
      <c r="E3984" s="1" t="s">
        <v>610</v>
      </c>
      <c r="F3984" s="11" t="str">
        <f t="shared" si="250"/>
        <v>-</v>
      </c>
      <c r="G3984" s="11" t="str">
        <f t="shared" si="251"/>
        <v>-</v>
      </c>
      <c r="I3984" s="11"/>
      <c r="J3984" s="11"/>
      <c r="K3984" s="11"/>
      <c r="L3984" s="11"/>
      <c r="M3984" s="11"/>
    </row>
    <row r="3985" spans="1:13">
      <c r="A3985" s="1" t="s">
        <v>4563</v>
      </c>
      <c r="B3985" s="3" t="s">
        <v>5627</v>
      </c>
      <c r="C3985" s="11" t="str">
        <f t="shared" si="248"/>
        <v>-</v>
      </c>
      <c r="D3985" s="11" t="str">
        <f t="shared" si="249"/>
        <v>-</v>
      </c>
      <c r="E3985" s="1" t="s">
        <v>610</v>
      </c>
      <c r="F3985" s="11" t="str">
        <f t="shared" si="250"/>
        <v>-</v>
      </c>
      <c r="G3985" s="11" t="str">
        <f t="shared" si="251"/>
        <v>-</v>
      </c>
      <c r="I3985" s="11"/>
      <c r="J3985" s="11"/>
      <c r="K3985" s="11"/>
      <c r="L3985" s="11"/>
      <c r="M3985" s="11"/>
    </row>
    <row r="3986" spans="1:13">
      <c r="A3986" s="1" t="s">
        <v>4564</v>
      </c>
      <c r="B3986" s="3" t="s">
        <v>5627</v>
      </c>
      <c r="C3986" s="11" t="str">
        <f t="shared" si="248"/>
        <v>-</v>
      </c>
      <c r="D3986" s="11" t="str">
        <f t="shared" si="249"/>
        <v>-</v>
      </c>
      <c r="E3986" s="1" t="s">
        <v>610</v>
      </c>
      <c r="F3986" s="11" t="str">
        <f t="shared" si="250"/>
        <v>-</v>
      </c>
      <c r="G3986" s="11" t="str">
        <f t="shared" si="251"/>
        <v>-</v>
      </c>
      <c r="I3986" s="11"/>
      <c r="J3986" s="11"/>
      <c r="K3986" s="11"/>
      <c r="L3986" s="11"/>
      <c r="M3986" s="11"/>
    </row>
    <row r="3987" spans="1:13">
      <c r="A3987" s="1" t="s">
        <v>4565</v>
      </c>
      <c r="B3987" s="3" t="s">
        <v>5627</v>
      </c>
      <c r="C3987" s="11" t="str">
        <f t="shared" si="248"/>
        <v>-</v>
      </c>
      <c r="D3987" s="11" t="str">
        <f t="shared" si="249"/>
        <v>-</v>
      </c>
      <c r="E3987" s="1" t="s">
        <v>610</v>
      </c>
      <c r="F3987" s="11" t="str">
        <f t="shared" si="250"/>
        <v>-</v>
      </c>
      <c r="G3987" s="11" t="str">
        <f t="shared" si="251"/>
        <v>-</v>
      </c>
      <c r="I3987" s="11"/>
      <c r="J3987" s="11"/>
      <c r="K3987" s="11"/>
      <c r="L3987" s="11"/>
      <c r="M3987" s="11"/>
    </row>
    <row r="3988" spans="1:13">
      <c r="A3988" s="1" t="s">
        <v>4566</v>
      </c>
      <c r="B3988" s="3" t="s">
        <v>5627</v>
      </c>
      <c r="C3988" s="11" t="str">
        <f t="shared" si="248"/>
        <v>-</v>
      </c>
      <c r="D3988" s="11" t="str">
        <f t="shared" si="249"/>
        <v>-</v>
      </c>
      <c r="E3988" s="1" t="s">
        <v>610</v>
      </c>
      <c r="F3988" s="11" t="str">
        <f t="shared" si="250"/>
        <v>-</v>
      </c>
      <c r="G3988" s="11" t="str">
        <f t="shared" si="251"/>
        <v>-</v>
      </c>
      <c r="I3988" s="11"/>
      <c r="J3988" s="11"/>
      <c r="K3988" s="11"/>
      <c r="L3988" s="11"/>
      <c r="M3988" s="11"/>
    </row>
    <row r="3989" spans="1:13">
      <c r="A3989" s="1" t="s">
        <v>4567</v>
      </c>
      <c r="B3989" s="3" t="s">
        <v>5627</v>
      </c>
      <c r="C3989" s="11" t="str">
        <f t="shared" si="248"/>
        <v>-</v>
      </c>
      <c r="D3989" s="11" t="str">
        <f t="shared" si="249"/>
        <v>-</v>
      </c>
      <c r="E3989" s="1" t="s">
        <v>610</v>
      </c>
      <c r="F3989" s="11" t="str">
        <f t="shared" si="250"/>
        <v>-</v>
      </c>
      <c r="G3989" s="11" t="str">
        <f t="shared" si="251"/>
        <v>-</v>
      </c>
      <c r="I3989" s="11"/>
      <c r="J3989" s="11"/>
      <c r="K3989" s="11"/>
      <c r="L3989" s="11"/>
      <c r="M3989" s="11"/>
    </row>
    <row r="3990" spans="1:13">
      <c r="A3990" s="1" t="s">
        <v>4568</v>
      </c>
      <c r="B3990" s="3" t="s">
        <v>5627</v>
      </c>
      <c r="C3990" s="11" t="str">
        <f t="shared" si="248"/>
        <v>-</v>
      </c>
      <c r="D3990" s="11" t="str">
        <f t="shared" si="249"/>
        <v>-</v>
      </c>
      <c r="E3990" s="1" t="s">
        <v>611</v>
      </c>
      <c r="F3990" s="11" t="str">
        <f t="shared" si="250"/>
        <v>-</v>
      </c>
      <c r="G3990" s="11" t="str">
        <f t="shared" si="251"/>
        <v>-</v>
      </c>
      <c r="I3990" s="11"/>
      <c r="J3990" s="11"/>
      <c r="K3990" s="11"/>
      <c r="L3990" s="11"/>
      <c r="M3990" s="11"/>
    </row>
    <row r="3991" spans="1:13">
      <c r="A3991" s="1" t="s">
        <v>4569</v>
      </c>
      <c r="B3991" s="3" t="s">
        <v>5627</v>
      </c>
      <c r="C3991" s="11" t="str">
        <f t="shared" si="248"/>
        <v>-</v>
      </c>
      <c r="D3991" s="11" t="str">
        <f t="shared" si="249"/>
        <v>-</v>
      </c>
      <c r="E3991" s="1" t="s">
        <v>611</v>
      </c>
      <c r="F3991" s="11" t="str">
        <f t="shared" si="250"/>
        <v>-</v>
      </c>
      <c r="G3991" s="11" t="str">
        <f t="shared" si="251"/>
        <v>-</v>
      </c>
      <c r="I3991" s="11"/>
      <c r="J3991" s="11"/>
      <c r="K3991" s="11"/>
      <c r="L3991" s="11"/>
      <c r="M3991" s="11"/>
    </row>
    <row r="3992" spans="1:13">
      <c r="A3992" s="1" t="s">
        <v>4570</v>
      </c>
      <c r="B3992" s="3" t="s">
        <v>5627</v>
      </c>
      <c r="C3992" s="11" t="str">
        <f t="shared" si="248"/>
        <v>-</v>
      </c>
      <c r="D3992" s="11" t="str">
        <f t="shared" si="249"/>
        <v>-</v>
      </c>
      <c r="E3992" s="1" t="s">
        <v>611</v>
      </c>
      <c r="F3992" s="11" t="str">
        <f t="shared" si="250"/>
        <v>-</v>
      </c>
      <c r="G3992" s="11" t="str">
        <f t="shared" si="251"/>
        <v>-</v>
      </c>
      <c r="I3992" s="11"/>
      <c r="J3992" s="11"/>
      <c r="K3992" s="11"/>
      <c r="L3992" s="11"/>
      <c r="M3992" s="11"/>
    </row>
    <row r="3993" spans="1:13">
      <c r="A3993" s="1" t="s">
        <v>4266</v>
      </c>
      <c r="B3993" s="3" t="s">
        <v>5627</v>
      </c>
      <c r="C3993" s="11" t="str">
        <f t="shared" si="248"/>
        <v>-</v>
      </c>
      <c r="D3993" s="11" t="str">
        <f t="shared" si="249"/>
        <v>-</v>
      </c>
      <c r="E3993" s="1" t="s">
        <v>611</v>
      </c>
      <c r="F3993" s="11" t="str">
        <f t="shared" si="250"/>
        <v>-</v>
      </c>
      <c r="G3993" s="11" t="str">
        <f t="shared" si="251"/>
        <v>-</v>
      </c>
      <c r="I3993" s="11"/>
      <c r="J3993" s="11"/>
      <c r="K3993" s="11"/>
      <c r="L3993" s="11"/>
      <c r="M3993" s="11"/>
    </row>
    <row r="3994" spans="1:13">
      <c r="A3994" s="1" t="s">
        <v>4267</v>
      </c>
      <c r="B3994" s="3" t="s">
        <v>5627</v>
      </c>
      <c r="C3994" s="11" t="str">
        <f t="shared" si="248"/>
        <v>-</v>
      </c>
      <c r="D3994" s="11" t="str">
        <f t="shared" si="249"/>
        <v>-</v>
      </c>
      <c r="E3994" s="1" t="s">
        <v>611</v>
      </c>
      <c r="F3994" s="11" t="str">
        <f t="shared" si="250"/>
        <v>-</v>
      </c>
      <c r="G3994" s="11" t="str">
        <f t="shared" si="251"/>
        <v>-</v>
      </c>
      <c r="I3994" s="11"/>
      <c r="J3994" s="11"/>
      <c r="K3994" s="11"/>
      <c r="L3994" s="11"/>
      <c r="M3994" s="11"/>
    </row>
    <row r="3995" spans="1:13">
      <c r="A3995" s="1" t="s">
        <v>4268</v>
      </c>
      <c r="B3995" s="3" t="s">
        <v>5627</v>
      </c>
      <c r="C3995" s="11" t="str">
        <f t="shared" si="248"/>
        <v>-</v>
      </c>
      <c r="D3995" s="11" t="str">
        <f t="shared" si="249"/>
        <v>-</v>
      </c>
      <c r="E3995" s="1" t="s">
        <v>611</v>
      </c>
      <c r="F3995" s="11" t="str">
        <f t="shared" si="250"/>
        <v>-</v>
      </c>
      <c r="G3995" s="11" t="str">
        <f t="shared" si="251"/>
        <v>-</v>
      </c>
      <c r="I3995" s="11"/>
      <c r="J3995" s="11"/>
      <c r="K3995" s="11"/>
      <c r="L3995" s="11"/>
      <c r="M3995" s="11"/>
    </row>
    <row r="3996" spans="1:13">
      <c r="A3996" s="1" t="s">
        <v>4269</v>
      </c>
      <c r="B3996" s="3" t="s">
        <v>5627</v>
      </c>
      <c r="C3996" s="11" t="str">
        <f t="shared" si="248"/>
        <v>-</v>
      </c>
      <c r="D3996" s="11" t="str">
        <f t="shared" si="249"/>
        <v>-</v>
      </c>
      <c r="E3996" s="1" t="s">
        <v>611</v>
      </c>
      <c r="F3996" s="11" t="str">
        <f t="shared" si="250"/>
        <v>-</v>
      </c>
      <c r="G3996" s="11" t="str">
        <f t="shared" si="251"/>
        <v>-</v>
      </c>
      <c r="I3996" s="11"/>
      <c r="J3996" s="11"/>
      <c r="K3996" s="11"/>
      <c r="L3996" s="11"/>
      <c r="M3996" s="11"/>
    </row>
    <row r="3997" spans="1:13">
      <c r="A3997" s="1" t="s">
        <v>4270</v>
      </c>
      <c r="B3997" s="3" t="s">
        <v>5627</v>
      </c>
      <c r="C3997" s="11" t="str">
        <f t="shared" si="248"/>
        <v>-</v>
      </c>
      <c r="D3997" s="11" t="str">
        <f t="shared" si="249"/>
        <v>-</v>
      </c>
      <c r="E3997" s="1" t="s">
        <v>611</v>
      </c>
      <c r="F3997" s="11" t="str">
        <f t="shared" si="250"/>
        <v>-</v>
      </c>
      <c r="G3997" s="11" t="str">
        <f t="shared" si="251"/>
        <v>-</v>
      </c>
      <c r="I3997" s="11"/>
      <c r="J3997" s="11"/>
      <c r="K3997" s="11"/>
      <c r="L3997" s="11"/>
      <c r="M3997" s="11"/>
    </row>
    <row r="3998" spans="1:13">
      <c r="A3998" s="1" t="s">
        <v>4271</v>
      </c>
      <c r="B3998" s="3" t="s">
        <v>5627</v>
      </c>
      <c r="C3998" s="11" t="str">
        <f t="shared" si="248"/>
        <v>-</v>
      </c>
      <c r="D3998" s="11" t="str">
        <f t="shared" si="249"/>
        <v>-</v>
      </c>
      <c r="E3998" s="1" t="s">
        <v>611</v>
      </c>
      <c r="F3998" s="11" t="str">
        <f t="shared" si="250"/>
        <v>-</v>
      </c>
      <c r="G3998" s="11" t="str">
        <f t="shared" si="251"/>
        <v>-</v>
      </c>
      <c r="I3998" s="11"/>
      <c r="J3998" s="11"/>
      <c r="K3998" s="11"/>
      <c r="L3998" s="11"/>
      <c r="M3998" s="11"/>
    </row>
    <row r="3999" spans="1:13">
      <c r="A3999" s="1" t="s">
        <v>4272</v>
      </c>
      <c r="B3999" s="3" t="s">
        <v>5627</v>
      </c>
      <c r="C3999" s="11" t="str">
        <f t="shared" si="248"/>
        <v>-</v>
      </c>
      <c r="D3999" s="11" t="str">
        <f t="shared" si="249"/>
        <v>-</v>
      </c>
      <c r="E3999" s="1" t="s">
        <v>611</v>
      </c>
      <c r="F3999" s="11" t="str">
        <f t="shared" si="250"/>
        <v>-</v>
      </c>
      <c r="G3999" s="11" t="str">
        <f t="shared" si="251"/>
        <v>-</v>
      </c>
      <c r="I3999" s="11"/>
      <c r="J3999" s="11"/>
      <c r="K3999" s="11"/>
      <c r="L3999" s="11"/>
      <c r="M3999" s="11"/>
    </row>
    <row r="4000" spans="1:13">
      <c r="A4000" s="1" t="s">
        <v>4273</v>
      </c>
      <c r="B4000" s="3" t="s">
        <v>5627</v>
      </c>
      <c r="C4000" s="11" t="str">
        <f t="shared" si="248"/>
        <v>-</v>
      </c>
      <c r="D4000" s="11" t="str">
        <f t="shared" si="249"/>
        <v>-</v>
      </c>
      <c r="E4000" s="1" t="s">
        <v>611</v>
      </c>
      <c r="F4000" s="11" t="str">
        <f t="shared" si="250"/>
        <v>-</v>
      </c>
      <c r="G4000" s="11" t="str">
        <f t="shared" si="251"/>
        <v>-</v>
      </c>
      <c r="I4000" s="11"/>
      <c r="J4000" s="11"/>
      <c r="K4000" s="11"/>
      <c r="L4000" s="11"/>
      <c r="M4000" s="11"/>
    </row>
    <row r="4001" spans="1:13">
      <c r="A4001" s="1" t="s">
        <v>4274</v>
      </c>
      <c r="B4001" s="3" t="s">
        <v>5627</v>
      </c>
      <c r="C4001" s="11" t="str">
        <f t="shared" si="248"/>
        <v>-</v>
      </c>
      <c r="D4001" s="11" t="str">
        <f t="shared" si="249"/>
        <v>-</v>
      </c>
      <c r="E4001" s="1" t="s">
        <v>611</v>
      </c>
      <c r="F4001" s="11" t="str">
        <f t="shared" si="250"/>
        <v>-</v>
      </c>
      <c r="G4001" s="11" t="str">
        <f t="shared" si="251"/>
        <v>-</v>
      </c>
      <c r="I4001" s="11"/>
      <c r="J4001" s="11"/>
      <c r="K4001" s="11"/>
      <c r="L4001" s="11"/>
      <c r="M4001" s="11"/>
    </row>
    <row r="4002" spans="1:13">
      <c r="A4002" s="1" t="s">
        <v>4275</v>
      </c>
      <c r="B4002" s="3" t="s">
        <v>5627</v>
      </c>
      <c r="C4002" s="11" t="str">
        <f t="shared" si="248"/>
        <v>-</v>
      </c>
      <c r="D4002" s="11" t="str">
        <f t="shared" si="249"/>
        <v>-</v>
      </c>
      <c r="E4002" s="1" t="s">
        <v>611</v>
      </c>
      <c r="F4002" s="11" t="str">
        <f t="shared" si="250"/>
        <v>-</v>
      </c>
      <c r="G4002" s="11" t="str">
        <f t="shared" si="251"/>
        <v>-</v>
      </c>
      <c r="I4002" s="11"/>
      <c r="J4002" s="11"/>
      <c r="K4002" s="11"/>
      <c r="L4002" s="11"/>
      <c r="M4002" s="11"/>
    </row>
    <row r="4003" spans="1:13">
      <c r="A4003" s="1" t="s">
        <v>4276</v>
      </c>
      <c r="B4003" s="3" t="s">
        <v>5627</v>
      </c>
      <c r="C4003" s="11" t="str">
        <f t="shared" si="248"/>
        <v>-</v>
      </c>
      <c r="D4003" s="11" t="str">
        <f t="shared" si="249"/>
        <v>-</v>
      </c>
      <c r="E4003" s="1" t="s">
        <v>611</v>
      </c>
      <c r="F4003" s="11" t="str">
        <f t="shared" si="250"/>
        <v>-</v>
      </c>
      <c r="G4003" s="11" t="str">
        <f t="shared" si="251"/>
        <v>-</v>
      </c>
      <c r="I4003" s="11"/>
      <c r="J4003" s="11"/>
      <c r="K4003" s="11"/>
      <c r="L4003" s="11"/>
      <c r="M4003" s="11"/>
    </row>
    <row r="4004" spans="1:13">
      <c r="A4004" s="1" t="s">
        <v>4277</v>
      </c>
      <c r="B4004" s="3" t="s">
        <v>5627</v>
      </c>
      <c r="C4004" s="11" t="str">
        <f t="shared" si="248"/>
        <v>-</v>
      </c>
      <c r="D4004" s="11" t="str">
        <f t="shared" si="249"/>
        <v>-</v>
      </c>
      <c r="E4004" s="1" t="s">
        <v>612</v>
      </c>
      <c r="F4004" s="11" t="str">
        <f t="shared" si="250"/>
        <v>-</v>
      </c>
      <c r="G4004" s="11" t="str">
        <f t="shared" si="251"/>
        <v>-</v>
      </c>
      <c r="I4004" s="11"/>
      <c r="J4004" s="11"/>
      <c r="K4004" s="11"/>
      <c r="L4004" s="11"/>
      <c r="M4004" s="11"/>
    </row>
    <row r="4005" spans="1:13">
      <c r="A4005" s="1" t="s">
        <v>4278</v>
      </c>
      <c r="B4005" s="3" t="s">
        <v>5627</v>
      </c>
      <c r="C4005" s="11" t="str">
        <f t="shared" si="248"/>
        <v>-</v>
      </c>
      <c r="D4005" s="11" t="str">
        <f t="shared" si="249"/>
        <v>-</v>
      </c>
      <c r="E4005" s="1" t="s">
        <v>612</v>
      </c>
      <c r="F4005" s="11" t="str">
        <f t="shared" si="250"/>
        <v>-</v>
      </c>
      <c r="G4005" s="11" t="str">
        <f t="shared" si="251"/>
        <v>-</v>
      </c>
      <c r="I4005" s="11"/>
      <c r="J4005" s="11"/>
      <c r="K4005" s="11"/>
      <c r="L4005" s="11"/>
      <c r="M4005" s="11"/>
    </row>
    <row r="4006" spans="1:13">
      <c r="A4006" s="1" t="s">
        <v>4279</v>
      </c>
      <c r="B4006" s="3" t="s">
        <v>5627</v>
      </c>
      <c r="C4006" s="11" t="str">
        <f t="shared" si="248"/>
        <v>-</v>
      </c>
      <c r="D4006" s="11" t="str">
        <f t="shared" si="249"/>
        <v>-</v>
      </c>
      <c r="E4006" s="1" t="s">
        <v>612</v>
      </c>
      <c r="F4006" s="11" t="str">
        <f t="shared" si="250"/>
        <v>-</v>
      </c>
      <c r="G4006" s="11" t="str">
        <f t="shared" si="251"/>
        <v>-</v>
      </c>
      <c r="I4006" s="11"/>
      <c r="J4006" s="11"/>
      <c r="K4006" s="11"/>
      <c r="L4006" s="11"/>
      <c r="M4006" s="11"/>
    </row>
    <row r="4007" spans="1:13">
      <c r="A4007" s="1" t="s">
        <v>4280</v>
      </c>
      <c r="B4007" s="3" t="s">
        <v>5627</v>
      </c>
      <c r="C4007" s="11" t="str">
        <f t="shared" si="248"/>
        <v>-</v>
      </c>
      <c r="D4007" s="11" t="str">
        <f t="shared" si="249"/>
        <v>-</v>
      </c>
      <c r="E4007" s="1" t="s">
        <v>612</v>
      </c>
      <c r="F4007" s="11" t="str">
        <f t="shared" si="250"/>
        <v>-</v>
      </c>
      <c r="G4007" s="11" t="str">
        <f t="shared" si="251"/>
        <v>-</v>
      </c>
      <c r="I4007" s="11"/>
      <c r="J4007" s="11"/>
      <c r="K4007" s="11"/>
      <c r="L4007" s="11"/>
      <c r="M4007" s="11"/>
    </row>
    <row r="4008" spans="1:13">
      <c r="A4008" s="1" t="s">
        <v>4281</v>
      </c>
      <c r="B4008" s="3" t="s">
        <v>5627</v>
      </c>
      <c r="C4008" s="11" t="str">
        <f t="shared" si="248"/>
        <v>-</v>
      </c>
      <c r="D4008" s="11" t="str">
        <f t="shared" si="249"/>
        <v>-</v>
      </c>
      <c r="E4008" s="1" t="s">
        <v>612</v>
      </c>
      <c r="F4008" s="11" t="str">
        <f t="shared" si="250"/>
        <v>-</v>
      </c>
      <c r="G4008" s="11" t="str">
        <f t="shared" si="251"/>
        <v>-</v>
      </c>
      <c r="I4008" s="11"/>
      <c r="J4008" s="11"/>
      <c r="K4008" s="11"/>
      <c r="L4008" s="11"/>
      <c r="M4008" s="11"/>
    </row>
    <row r="4009" spans="1:13">
      <c r="A4009" s="1" t="s">
        <v>4282</v>
      </c>
      <c r="B4009" s="3" t="s">
        <v>5627</v>
      </c>
      <c r="C4009" s="11" t="str">
        <f t="shared" si="248"/>
        <v>-</v>
      </c>
      <c r="D4009" s="11" t="str">
        <f t="shared" si="249"/>
        <v>-</v>
      </c>
      <c r="E4009" s="1" t="s">
        <v>612</v>
      </c>
      <c r="F4009" s="11" t="str">
        <f t="shared" si="250"/>
        <v>-</v>
      </c>
      <c r="G4009" s="11" t="str">
        <f t="shared" si="251"/>
        <v>-</v>
      </c>
      <c r="I4009" s="11"/>
      <c r="J4009" s="11"/>
      <c r="K4009" s="11"/>
      <c r="L4009" s="11"/>
      <c r="M4009" s="11"/>
    </row>
    <row r="4010" spans="1:13">
      <c r="A4010" s="1" t="s">
        <v>4283</v>
      </c>
      <c r="B4010" s="3" t="s">
        <v>5627</v>
      </c>
      <c r="C4010" s="11" t="str">
        <f t="shared" si="248"/>
        <v>-</v>
      </c>
      <c r="D4010" s="11" t="str">
        <f t="shared" si="249"/>
        <v>-</v>
      </c>
      <c r="E4010" s="1" t="s">
        <v>612</v>
      </c>
      <c r="F4010" s="11" t="str">
        <f t="shared" si="250"/>
        <v>-</v>
      </c>
      <c r="G4010" s="11" t="str">
        <f t="shared" si="251"/>
        <v>-</v>
      </c>
      <c r="I4010" s="11"/>
      <c r="J4010" s="11"/>
      <c r="K4010" s="11"/>
      <c r="L4010" s="11"/>
      <c r="M4010" s="11"/>
    </row>
    <row r="4011" spans="1:13">
      <c r="A4011" s="1" t="s">
        <v>4284</v>
      </c>
      <c r="B4011" s="3" t="s">
        <v>5627</v>
      </c>
      <c r="C4011" s="11" t="str">
        <f t="shared" si="248"/>
        <v>-</v>
      </c>
      <c r="D4011" s="11" t="str">
        <f t="shared" si="249"/>
        <v>-</v>
      </c>
      <c r="E4011" s="1" t="s">
        <v>612</v>
      </c>
      <c r="F4011" s="11" t="str">
        <f t="shared" si="250"/>
        <v>-</v>
      </c>
      <c r="G4011" s="11" t="str">
        <f t="shared" si="251"/>
        <v>-</v>
      </c>
      <c r="I4011" s="11"/>
      <c r="J4011" s="11"/>
      <c r="K4011" s="11"/>
      <c r="L4011" s="11"/>
      <c r="M4011" s="11"/>
    </row>
    <row r="4012" spans="1:13">
      <c r="A4012" s="1" t="s">
        <v>4285</v>
      </c>
      <c r="B4012" s="3" t="s">
        <v>5627</v>
      </c>
      <c r="C4012" s="11" t="str">
        <f t="shared" si="248"/>
        <v>-</v>
      </c>
      <c r="D4012" s="11" t="str">
        <f t="shared" si="249"/>
        <v>-</v>
      </c>
      <c r="E4012" s="1" t="s">
        <v>612</v>
      </c>
      <c r="F4012" s="11" t="str">
        <f t="shared" si="250"/>
        <v>-</v>
      </c>
      <c r="G4012" s="11" t="str">
        <f t="shared" si="251"/>
        <v>-</v>
      </c>
      <c r="I4012" s="11"/>
      <c r="J4012" s="11"/>
      <c r="K4012" s="11"/>
      <c r="L4012" s="11"/>
      <c r="M4012" s="11"/>
    </row>
    <row r="4013" spans="1:13">
      <c r="A4013" s="1" t="s">
        <v>4286</v>
      </c>
      <c r="B4013" s="3" t="s">
        <v>5627</v>
      </c>
      <c r="C4013" s="11" t="str">
        <f t="shared" si="248"/>
        <v>-</v>
      </c>
      <c r="D4013" s="11" t="str">
        <f t="shared" si="249"/>
        <v>-</v>
      </c>
      <c r="E4013" s="1" t="s">
        <v>612</v>
      </c>
      <c r="F4013" s="11" t="str">
        <f t="shared" si="250"/>
        <v>-</v>
      </c>
      <c r="G4013" s="11" t="str">
        <f t="shared" si="251"/>
        <v>-</v>
      </c>
      <c r="I4013" s="11"/>
      <c r="J4013" s="11"/>
      <c r="K4013" s="11"/>
      <c r="L4013" s="11"/>
      <c r="M4013" s="11"/>
    </row>
    <row r="4014" spans="1:13">
      <c r="A4014" s="1" t="s">
        <v>4287</v>
      </c>
      <c r="B4014" s="3" t="s">
        <v>5627</v>
      </c>
      <c r="C4014" s="11" t="str">
        <f t="shared" si="248"/>
        <v>-</v>
      </c>
      <c r="D4014" s="11" t="str">
        <f t="shared" si="249"/>
        <v>-</v>
      </c>
      <c r="E4014" s="1" t="s">
        <v>613</v>
      </c>
      <c r="F4014" s="11" t="str">
        <f t="shared" si="250"/>
        <v>-</v>
      </c>
      <c r="G4014" s="11" t="str">
        <f t="shared" si="251"/>
        <v>-</v>
      </c>
      <c r="I4014" s="11"/>
      <c r="J4014" s="11"/>
      <c r="K4014" s="11"/>
      <c r="L4014" s="11"/>
      <c r="M4014" s="11"/>
    </row>
    <row r="4015" spans="1:13">
      <c r="A4015" s="1" t="s">
        <v>4288</v>
      </c>
      <c r="B4015" s="3" t="s">
        <v>5627</v>
      </c>
      <c r="C4015" s="11" t="str">
        <f t="shared" si="248"/>
        <v>-</v>
      </c>
      <c r="D4015" s="11" t="str">
        <f t="shared" si="249"/>
        <v>-</v>
      </c>
      <c r="E4015" s="1" t="s">
        <v>613</v>
      </c>
      <c r="F4015" s="11" t="str">
        <f t="shared" si="250"/>
        <v>-</v>
      </c>
      <c r="G4015" s="11" t="str">
        <f t="shared" si="251"/>
        <v>-</v>
      </c>
      <c r="I4015" s="11"/>
      <c r="J4015" s="11"/>
      <c r="K4015" s="11"/>
      <c r="L4015" s="11"/>
      <c r="M4015" s="11"/>
    </row>
    <row r="4016" spans="1:13">
      <c r="A4016" s="1" t="s">
        <v>4289</v>
      </c>
      <c r="B4016" s="3" t="s">
        <v>5627</v>
      </c>
      <c r="C4016" s="11" t="str">
        <f t="shared" si="248"/>
        <v>-</v>
      </c>
      <c r="D4016" s="11" t="str">
        <f t="shared" si="249"/>
        <v>-</v>
      </c>
      <c r="E4016" s="1" t="s">
        <v>613</v>
      </c>
      <c r="F4016" s="11" t="str">
        <f t="shared" si="250"/>
        <v>-</v>
      </c>
      <c r="G4016" s="11" t="str">
        <f t="shared" si="251"/>
        <v>-</v>
      </c>
      <c r="I4016" s="11"/>
      <c r="J4016" s="11"/>
      <c r="K4016" s="11"/>
      <c r="L4016" s="11"/>
      <c r="M4016" s="11"/>
    </row>
    <row r="4017" spans="1:13">
      <c r="A4017" s="1" t="s">
        <v>4290</v>
      </c>
      <c r="B4017" s="3" t="s">
        <v>5627</v>
      </c>
      <c r="C4017" s="11" t="str">
        <f t="shared" si="248"/>
        <v>-</v>
      </c>
      <c r="D4017" s="11" t="str">
        <f t="shared" si="249"/>
        <v>-</v>
      </c>
      <c r="E4017" s="1" t="s">
        <v>613</v>
      </c>
      <c r="F4017" s="11" t="str">
        <f t="shared" si="250"/>
        <v>-</v>
      </c>
      <c r="G4017" s="11" t="str">
        <f t="shared" si="251"/>
        <v>-</v>
      </c>
      <c r="I4017" s="11"/>
      <c r="J4017" s="11"/>
      <c r="K4017" s="11"/>
      <c r="L4017" s="11"/>
      <c r="M4017" s="11"/>
    </row>
    <row r="4018" spans="1:13">
      <c r="A4018" s="1" t="s">
        <v>4291</v>
      </c>
      <c r="B4018" s="3" t="s">
        <v>5627</v>
      </c>
      <c r="C4018" s="11" t="str">
        <f t="shared" si="248"/>
        <v>-</v>
      </c>
      <c r="D4018" s="11" t="str">
        <f t="shared" si="249"/>
        <v>-</v>
      </c>
      <c r="E4018" s="1" t="s">
        <v>613</v>
      </c>
      <c r="F4018" s="11" t="str">
        <f t="shared" si="250"/>
        <v>-</v>
      </c>
      <c r="G4018" s="11" t="str">
        <f t="shared" si="251"/>
        <v>-</v>
      </c>
      <c r="I4018" s="11"/>
      <c r="J4018" s="11"/>
      <c r="K4018" s="11"/>
      <c r="L4018" s="11"/>
      <c r="M4018" s="11"/>
    </row>
    <row r="4019" spans="1:13">
      <c r="A4019" s="1" t="s">
        <v>4292</v>
      </c>
      <c r="B4019" s="3" t="s">
        <v>5627</v>
      </c>
      <c r="C4019" s="11" t="str">
        <f t="shared" si="248"/>
        <v>-</v>
      </c>
      <c r="D4019" s="11" t="str">
        <f t="shared" si="249"/>
        <v>-</v>
      </c>
      <c r="E4019" s="1" t="s">
        <v>613</v>
      </c>
      <c r="F4019" s="11" t="str">
        <f t="shared" si="250"/>
        <v>-</v>
      </c>
      <c r="G4019" s="11" t="str">
        <f t="shared" si="251"/>
        <v>-</v>
      </c>
      <c r="I4019" s="11"/>
      <c r="J4019" s="11"/>
      <c r="K4019" s="11"/>
      <c r="L4019" s="11"/>
      <c r="M4019" s="11"/>
    </row>
    <row r="4020" spans="1:13">
      <c r="A4020" s="1" t="s">
        <v>4293</v>
      </c>
      <c r="B4020" s="3" t="s">
        <v>5627</v>
      </c>
      <c r="C4020" s="11" t="str">
        <f t="shared" si="248"/>
        <v>-</v>
      </c>
      <c r="D4020" s="11" t="str">
        <f t="shared" si="249"/>
        <v>-</v>
      </c>
      <c r="E4020" s="1" t="s">
        <v>613</v>
      </c>
      <c r="F4020" s="11" t="str">
        <f t="shared" si="250"/>
        <v>-</v>
      </c>
      <c r="G4020" s="11" t="str">
        <f t="shared" si="251"/>
        <v>-</v>
      </c>
      <c r="I4020" s="11"/>
      <c r="J4020" s="11"/>
      <c r="K4020" s="11"/>
      <c r="L4020" s="11"/>
      <c r="M4020" s="11"/>
    </row>
    <row r="4021" spans="1:13">
      <c r="A4021" s="1" t="s">
        <v>4294</v>
      </c>
      <c r="B4021" s="3" t="s">
        <v>5627</v>
      </c>
      <c r="C4021" s="11" t="str">
        <f t="shared" si="248"/>
        <v>-</v>
      </c>
      <c r="D4021" s="11" t="str">
        <f t="shared" si="249"/>
        <v>-</v>
      </c>
      <c r="E4021" s="1" t="s">
        <v>613</v>
      </c>
      <c r="F4021" s="11" t="str">
        <f t="shared" si="250"/>
        <v>-</v>
      </c>
      <c r="G4021" s="11" t="str">
        <f t="shared" si="251"/>
        <v>-</v>
      </c>
      <c r="I4021" s="11"/>
      <c r="J4021" s="11"/>
      <c r="K4021" s="11"/>
      <c r="L4021" s="11"/>
      <c r="M4021" s="11"/>
    </row>
    <row r="4022" spans="1:13">
      <c r="A4022" s="1" t="s">
        <v>4295</v>
      </c>
      <c r="B4022" s="3" t="s">
        <v>5627</v>
      </c>
      <c r="C4022" s="11" t="str">
        <f t="shared" si="248"/>
        <v>-</v>
      </c>
      <c r="D4022" s="11" t="str">
        <f t="shared" si="249"/>
        <v>-</v>
      </c>
      <c r="E4022" s="1" t="s">
        <v>613</v>
      </c>
      <c r="F4022" s="11" t="str">
        <f t="shared" si="250"/>
        <v>-</v>
      </c>
      <c r="G4022" s="11" t="str">
        <f t="shared" si="251"/>
        <v>-</v>
      </c>
      <c r="I4022" s="11"/>
      <c r="J4022" s="11"/>
      <c r="K4022" s="11"/>
      <c r="L4022" s="11"/>
      <c r="M4022" s="11"/>
    </row>
    <row r="4023" spans="1:13">
      <c r="A4023" s="1" t="s">
        <v>4296</v>
      </c>
      <c r="B4023" s="3" t="s">
        <v>5627</v>
      </c>
      <c r="C4023" s="11" t="str">
        <f t="shared" si="248"/>
        <v>-</v>
      </c>
      <c r="D4023" s="11" t="str">
        <f t="shared" si="249"/>
        <v>-</v>
      </c>
      <c r="E4023" s="1" t="s">
        <v>613</v>
      </c>
      <c r="F4023" s="11" t="str">
        <f t="shared" si="250"/>
        <v>-</v>
      </c>
      <c r="G4023" s="11" t="str">
        <f t="shared" si="251"/>
        <v>-</v>
      </c>
      <c r="I4023" s="11"/>
      <c r="J4023" s="11"/>
      <c r="K4023" s="11"/>
      <c r="L4023" s="11"/>
      <c r="M4023" s="11"/>
    </row>
    <row r="4024" spans="1:13">
      <c r="A4024" s="1" t="s">
        <v>4297</v>
      </c>
      <c r="B4024" s="3" t="s">
        <v>5627</v>
      </c>
      <c r="C4024" s="11" t="str">
        <f t="shared" si="248"/>
        <v>-</v>
      </c>
      <c r="D4024" s="11" t="str">
        <f t="shared" si="249"/>
        <v>-</v>
      </c>
      <c r="E4024" s="1" t="s">
        <v>613</v>
      </c>
      <c r="F4024" s="11" t="str">
        <f t="shared" si="250"/>
        <v>-</v>
      </c>
      <c r="G4024" s="11" t="str">
        <f t="shared" si="251"/>
        <v>-</v>
      </c>
      <c r="I4024" s="11"/>
      <c r="J4024" s="11"/>
      <c r="K4024" s="11"/>
      <c r="L4024" s="11"/>
      <c r="M4024" s="11"/>
    </row>
    <row r="4025" spans="1:13">
      <c r="A4025" s="1" t="s">
        <v>4298</v>
      </c>
      <c r="B4025" s="3" t="s">
        <v>5627</v>
      </c>
      <c r="C4025" s="11" t="str">
        <f t="shared" si="248"/>
        <v>-</v>
      </c>
      <c r="D4025" s="11" t="str">
        <f t="shared" si="249"/>
        <v>-</v>
      </c>
      <c r="E4025" s="1" t="s">
        <v>613</v>
      </c>
      <c r="F4025" s="11" t="str">
        <f t="shared" si="250"/>
        <v>-</v>
      </c>
      <c r="G4025" s="11" t="str">
        <f t="shared" si="251"/>
        <v>-</v>
      </c>
      <c r="I4025" s="11"/>
      <c r="J4025" s="11"/>
      <c r="K4025" s="11"/>
      <c r="L4025" s="11"/>
      <c r="M4025" s="11"/>
    </row>
    <row r="4026" spans="1:13">
      <c r="A4026" s="1" t="s">
        <v>4299</v>
      </c>
      <c r="B4026" s="3" t="s">
        <v>5627</v>
      </c>
      <c r="C4026" s="11" t="str">
        <f t="shared" si="248"/>
        <v>-</v>
      </c>
      <c r="D4026" s="11" t="str">
        <f t="shared" si="249"/>
        <v>-</v>
      </c>
      <c r="E4026" s="1" t="s">
        <v>614</v>
      </c>
      <c r="F4026" s="11" t="str">
        <f t="shared" si="250"/>
        <v>-</v>
      </c>
      <c r="G4026" s="11" t="str">
        <f t="shared" si="251"/>
        <v>Obras</v>
      </c>
      <c r="I4026" s="11"/>
      <c r="J4026" s="11"/>
      <c r="K4026" s="11"/>
      <c r="L4026" s="11"/>
      <c r="M4026" s="11"/>
    </row>
    <row r="4027" spans="1:13">
      <c r="A4027" s="1" t="s">
        <v>4300</v>
      </c>
      <c r="B4027" s="3" t="s">
        <v>5627</v>
      </c>
      <c r="C4027" s="11" t="str">
        <f t="shared" si="248"/>
        <v>-</v>
      </c>
      <c r="D4027" s="11" t="str">
        <f t="shared" si="249"/>
        <v>-</v>
      </c>
      <c r="E4027" s="1" t="s">
        <v>614</v>
      </c>
      <c r="F4027" s="11" t="str">
        <f t="shared" si="250"/>
        <v>-</v>
      </c>
      <c r="G4027" s="11" t="str">
        <f t="shared" si="251"/>
        <v>Obras</v>
      </c>
      <c r="I4027" s="11"/>
      <c r="J4027" s="11"/>
      <c r="K4027" s="11"/>
      <c r="L4027" s="11"/>
      <c r="M4027" s="11"/>
    </row>
    <row r="4028" spans="1:13">
      <c r="A4028" s="1" t="s">
        <v>4301</v>
      </c>
      <c r="B4028" s="3" t="s">
        <v>5627</v>
      </c>
      <c r="C4028" s="11" t="str">
        <f t="shared" si="248"/>
        <v>-</v>
      </c>
      <c r="D4028" s="11" t="str">
        <f t="shared" si="249"/>
        <v>-</v>
      </c>
      <c r="E4028" s="1" t="s">
        <v>614</v>
      </c>
      <c r="F4028" s="11" t="str">
        <f t="shared" si="250"/>
        <v>-</v>
      </c>
      <c r="G4028" s="11" t="str">
        <f t="shared" si="251"/>
        <v>Obras</v>
      </c>
      <c r="I4028" s="11"/>
      <c r="J4028" s="11"/>
      <c r="K4028" s="11"/>
      <c r="L4028" s="11"/>
      <c r="M4028" s="11"/>
    </row>
    <row r="4029" spans="1:13">
      <c r="A4029" s="1" t="s">
        <v>4302</v>
      </c>
      <c r="B4029" s="3" t="s">
        <v>5627</v>
      </c>
      <c r="C4029" s="11" t="str">
        <f t="shared" si="248"/>
        <v>-</v>
      </c>
      <c r="D4029" s="11" t="str">
        <f t="shared" si="249"/>
        <v>-</v>
      </c>
      <c r="E4029" s="1" t="s">
        <v>614</v>
      </c>
      <c r="F4029" s="11" t="str">
        <f t="shared" si="250"/>
        <v>-</v>
      </c>
      <c r="G4029" s="11" t="str">
        <f t="shared" si="251"/>
        <v>Obras</v>
      </c>
      <c r="I4029" s="11"/>
      <c r="J4029" s="11"/>
      <c r="K4029" s="11"/>
      <c r="L4029" s="11"/>
      <c r="M4029" s="11"/>
    </row>
    <row r="4030" spans="1:13">
      <c r="A4030" s="1" t="s">
        <v>4303</v>
      </c>
      <c r="B4030" s="3" t="s">
        <v>5627</v>
      </c>
      <c r="C4030" s="11" t="str">
        <f t="shared" si="248"/>
        <v>-</v>
      </c>
      <c r="D4030" s="11" t="str">
        <f t="shared" si="249"/>
        <v>-</v>
      </c>
      <c r="E4030" s="1" t="s">
        <v>615</v>
      </c>
      <c r="F4030" s="11" t="str">
        <f t="shared" si="250"/>
        <v>-</v>
      </c>
      <c r="G4030" s="11" t="str">
        <f t="shared" si="251"/>
        <v>Obras</v>
      </c>
      <c r="I4030" s="11"/>
      <c r="J4030" s="11"/>
      <c r="K4030" s="11"/>
      <c r="L4030" s="11"/>
      <c r="M4030" s="11"/>
    </row>
    <row r="4031" spans="1:13">
      <c r="A4031" s="1" t="s">
        <v>4304</v>
      </c>
      <c r="B4031" s="3" t="s">
        <v>5627</v>
      </c>
      <c r="C4031" s="11" t="str">
        <f t="shared" si="248"/>
        <v>-</v>
      </c>
      <c r="D4031" s="11" t="str">
        <f t="shared" si="249"/>
        <v>-</v>
      </c>
      <c r="E4031" s="1" t="s">
        <v>615</v>
      </c>
      <c r="F4031" s="11" t="str">
        <f t="shared" si="250"/>
        <v>-</v>
      </c>
      <c r="G4031" s="11" t="str">
        <f t="shared" si="251"/>
        <v>Obras</v>
      </c>
      <c r="I4031" s="11"/>
      <c r="J4031" s="11"/>
      <c r="K4031" s="11"/>
      <c r="L4031" s="11"/>
      <c r="M4031" s="11"/>
    </row>
    <row r="4032" spans="1:13">
      <c r="A4032" s="1" t="s">
        <v>4305</v>
      </c>
      <c r="B4032" s="3" t="s">
        <v>5627</v>
      </c>
      <c r="C4032" s="11" t="str">
        <f t="shared" si="248"/>
        <v>-</v>
      </c>
      <c r="D4032" s="11" t="str">
        <f t="shared" si="249"/>
        <v>-</v>
      </c>
      <c r="E4032" s="1" t="s">
        <v>616</v>
      </c>
      <c r="F4032" s="11" t="str">
        <f t="shared" si="250"/>
        <v>-</v>
      </c>
      <c r="G4032" s="11" t="str">
        <f t="shared" si="251"/>
        <v>Obras</v>
      </c>
      <c r="I4032" s="11"/>
      <c r="J4032" s="11"/>
      <c r="K4032" s="11"/>
      <c r="L4032" s="11"/>
      <c r="M4032" s="11"/>
    </row>
    <row r="4033" spans="1:13">
      <c r="A4033" s="1" t="s">
        <v>4306</v>
      </c>
      <c r="B4033" s="3" t="s">
        <v>5627</v>
      </c>
      <c r="C4033" s="11" t="str">
        <f t="shared" si="248"/>
        <v>-</v>
      </c>
      <c r="D4033" s="11" t="str">
        <f t="shared" si="249"/>
        <v>-</v>
      </c>
      <c r="E4033" s="1" t="s">
        <v>616</v>
      </c>
      <c r="F4033" s="11" t="str">
        <f t="shared" si="250"/>
        <v>-</v>
      </c>
      <c r="G4033" s="11" t="str">
        <f t="shared" si="251"/>
        <v>Obras</v>
      </c>
      <c r="I4033" s="11"/>
      <c r="J4033" s="11"/>
      <c r="K4033" s="11"/>
      <c r="L4033" s="11"/>
      <c r="M4033" s="11"/>
    </row>
    <row r="4034" spans="1:13">
      <c r="A4034" s="1" t="s">
        <v>3996</v>
      </c>
      <c r="B4034" s="3" t="s">
        <v>5627</v>
      </c>
      <c r="C4034" s="11" t="str">
        <f t="shared" si="248"/>
        <v>-</v>
      </c>
      <c r="D4034" s="11" t="str">
        <f t="shared" si="249"/>
        <v>-</v>
      </c>
      <c r="E4034" s="1" t="s">
        <v>617</v>
      </c>
      <c r="F4034" s="11" t="str">
        <f t="shared" si="250"/>
        <v>-</v>
      </c>
      <c r="G4034" s="11" t="str">
        <f t="shared" si="251"/>
        <v>Obras</v>
      </c>
      <c r="I4034" s="11"/>
      <c r="J4034" s="11"/>
      <c r="K4034" s="11"/>
      <c r="L4034" s="11"/>
      <c r="M4034" s="11"/>
    </row>
    <row r="4035" spans="1:13">
      <c r="A4035" s="1" t="s">
        <v>3997</v>
      </c>
      <c r="B4035" s="3" t="s">
        <v>5627</v>
      </c>
      <c r="C4035" s="11" t="str">
        <f t="shared" ref="C4035:C4098" si="252">IF(OR(IFERROR(SEARCH("*aquisiç*",$B4035,1),0),IFERROR(SEARCH("*compra*",$B4035,1),0),IFERROR(SEARCH("*adquiri*",$B4035,1),0),IFERROR(SEARCH("*licita*",$B4035,1),0),IFERROR(SEARCH("*transporte*escolar*",$B4035,1),0),IFERROR(SEARCH("*PNATE*",$B4035,1),0),IFERROR(SEARCH("*Programa*Transporte*Escolar*",$B4035,1),0),IFERROR(SEARCH("*medicamento*PEAF*",$B4035,1),0)),"Compras","-")</f>
        <v>-</v>
      </c>
      <c r="D4035" s="11" t="str">
        <f t="shared" ref="D4035:D4098" si="253">IF(OR(IFERROR(SEARCH("*constru*",$B4035,1),0),IFERROR(SEARCH("*ampliaç*",$B4035,1),0),IFERROR(SEARCH("*reforma*",$B4035,1),0),IFERROR(SEARCH("*obra*",$B4035,1),0),AND(IFERROR(SEARCH("*PSF*",$B4035,1),0)=0,IFERROR(SEARCH("*implantação*",$B4035,1),0)),IFERROR(SEARCH("*melhoria*sanitária*",$B4035,1),0),IFERROR(SEARCH("*módulo*sanitário*",$B4035,1),0),IFERROR(SEARCH("*melhoria*física*",$B4035,1),0),IFERROR(SEARCH("*abastecimento*água*",$B4035,1),0),IFERROR(SEARCH("*benfeitoria*",$B4035,1),0),IFERROR(SEARCH("*esgot*",$B4035,1),0)),"Obras","-")</f>
        <v>-</v>
      </c>
      <c r="E4035" s="1" t="s">
        <v>617</v>
      </c>
      <c r="F4035" s="11" t="str">
        <f t="shared" ref="F4035:F4098" si="254">IFERROR(INDEX($A$2:$D$4893,MATCH($E4035,$A$2:$A$4893,),3),"-")</f>
        <v>-</v>
      </c>
      <c r="G4035" s="11" t="str">
        <f t="shared" ref="G4035:G4098" si="255">IFERROR(INDEX($A$2:$D$4893,MATCH($E4035,$A$2:$A$4893,),4),"-")</f>
        <v>Obras</v>
      </c>
      <c r="I4035" s="11"/>
      <c r="J4035" s="11"/>
      <c r="K4035" s="11"/>
      <c r="L4035" s="11"/>
      <c r="M4035" s="11"/>
    </row>
    <row r="4036" spans="1:13">
      <c r="A4036" s="1" t="s">
        <v>3998</v>
      </c>
      <c r="B4036" s="3" t="s">
        <v>5627</v>
      </c>
      <c r="C4036" s="11" t="str">
        <f t="shared" si="252"/>
        <v>-</v>
      </c>
      <c r="D4036" s="11" t="str">
        <f t="shared" si="253"/>
        <v>-</v>
      </c>
      <c r="E4036" s="1" t="s">
        <v>617</v>
      </c>
      <c r="F4036" s="11" t="str">
        <f t="shared" si="254"/>
        <v>-</v>
      </c>
      <c r="G4036" s="11" t="str">
        <f t="shared" si="255"/>
        <v>Obras</v>
      </c>
      <c r="I4036" s="11"/>
      <c r="J4036" s="11"/>
      <c r="K4036" s="11"/>
      <c r="L4036" s="11"/>
      <c r="M4036" s="11"/>
    </row>
    <row r="4037" spans="1:13">
      <c r="A4037" s="1" t="s">
        <v>3999</v>
      </c>
      <c r="B4037" s="3" t="s">
        <v>5627</v>
      </c>
      <c r="C4037" s="11" t="str">
        <f t="shared" si="252"/>
        <v>-</v>
      </c>
      <c r="D4037" s="11" t="str">
        <f t="shared" si="253"/>
        <v>-</v>
      </c>
      <c r="E4037" s="1" t="s">
        <v>618</v>
      </c>
      <c r="F4037" s="11" t="str">
        <f t="shared" si="254"/>
        <v>-</v>
      </c>
      <c r="G4037" s="11" t="str">
        <f t="shared" si="255"/>
        <v>Obras</v>
      </c>
      <c r="I4037" s="11"/>
      <c r="J4037" s="11"/>
      <c r="K4037" s="11"/>
      <c r="L4037" s="11"/>
      <c r="M4037" s="11"/>
    </row>
    <row r="4038" spans="1:13">
      <c r="A4038" s="1" t="s">
        <v>4000</v>
      </c>
      <c r="B4038" s="3" t="s">
        <v>5627</v>
      </c>
      <c r="C4038" s="11" t="str">
        <f t="shared" si="252"/>
        <v>-</v>
      </c>
      <c r="D4038" s="11" t="str">
        <f t="shared" si="253"/>
        <v>-</v>
      </c>
      <c r="E4038" s="1" t="s">
        <v>618</v>
      </c>
      <c r="F4038" s="11" t="str">
        <f t="shared" si="254"/>
        <v>-</v>
      </c>
      <c r="G4038" s="11" t="str">
        <f t="shared" si="255"/>
        <v>Obras</v>
      </c>
      <c r="I4038" s="11"/>
      <c r="J4038" s="11"/>
      <c r="K4038" s="11"/>
      <c r="L4038" s="11"/>
      <c r="M4038" s="11"/>
    </row>
    <row r="4039" spans="1:13">
      <c r="A4039" s="1" t="s">
        <v>4001</v>
      </c>
      <c r="B4039" s="3" t="s">
        <v>5627</v>
      </c>
      <c r="C4039" s="11" t="str">
        <f t="shared" si="252"/>
        <v>-</v>
      </c>
      <c r="D4039" s="11" t="str">
        <f t="shared" si="253"/>
        <v>-</v>
      </c>
      <c r="E4039" s="1" t="s">
        <v>618</v>
      </c>
      <c r="F4039" s="11" t="str">
        <f t="shared" si="254"/>
        <v>-</v>
      </c>
      <c r="G4039" s="11" t="str">
        <f t="shared" si="255"/>
        <v>Obras</v>
      </c>
      <c r="I4039" s="11"/>
      <c r="J4039" s="11"/>
      <c r="K4039" s="11"/>
      <c r="L4039" s="11"/>
      <c r="M4039" s="11"/>
    </row>
    <row r="4040" spans="1:13">
      <c r="A4040" s="1" t="s">
        <v>4002</v>
      </c>
      <c r="B4040" s="3" t="s">
        <v>5627</v>
      </c>
      <c r="C4040" s="11" t="str">
        <f t="shared" si="252"/>
        <v>-</v>
      </c>
      <c r="D4040" s="11" t="str">
        <f t="shared" si="253"/>
        <v>-</v>
      </c>
      <c r="E4040" s="1" t="s">
        <v>618</v>
      </c>
      <c r="F4040" s="11" t="str">
        <f t="shared" si="254"/>
        <v>-</v>
      </c>
      <c r="G4040" s="11" t="str">
        <f t="shared" si="255"/>
        <v>Obras</v>
      </c>
      <c r="I4040" s="11"/>
      <c r="J4040" s="11"/>
      <c r="K4040" s="11"/>
      <c r="L4040" s="11"/>
      <c r="M4040" s="11"/>
    </row>
    <row r="4041" spans="1:13">
      <c r="A4041" s="1" t="s">
        <v>4003</v>
      </c>
      <c r="B4041" s="3" t="s">
        <v>5627</v>
      </c>
      <c r="C4041" s="11" t="str">
        <f t="shared" si="252"/>
        <v>-</v>
      </c>
      <c r="D4041" s="11" t="str">
        <f t="shared" si="253"/>
        <v>-</v>
      </c>
      <c r="E4041" s="1" t="s">
        <v>618</v>
      </c>
      <c r="F4041" s="11" t="str">
        <f t="shared" si="254"/>
        <v>-</v>
      </c>
      <c r="G4041" s="11" t="str">
        <f t="shared" si="255"/>
        <v>Obras</v>
      </c>
      <c r="I4041" s="11"/>
      <c r="J4041" s="11"/>
      <c r="K4041" s="11"/>
      <c r="L4041" s="11"/>
      <c r="M4041" s="11"/>
    </row>
    <row r="4042" spans="1:13">
      <c r="A4042" s="1" t="s">
        <v>3694</v>
      </c>
      <c r="B4042" s="3" t="s">
        <v>5627</v>
      </c>
      <c r="C4042" s="11" t="str">
        <f t="shared" si="252"/>
        <v>-</v>
      </c>
      <c r="D4042" s="11" t="str">
        <f t="shared" si="253"/>
        <v>-</v>
      </c>
      <c r="E4042" s="1" t="s">
        <v>618</v>
      </c>
      <c r="F4042" s="11" t="str">
        <f t="shared" si="254"/>
        <v>-</v>
      </c>
      <c r="G4042" s="11" t="str">
        <f t="shared" si="255"/>
        <v>Obras</v>
      </c>
      <c r="I4042" s="11"/>
      <c r="J4042" s="11"/>
      <c r="K4042" s="11"/>
      <c r="L4042" s="11"/>
      <c r="M4042" s="11"/>
    </row>
    <row r="4043" spans="1:13">
      <c r="A4043" s="1" t="s">
        <v>3695</v>
      </c>
      <c r="B4043" s="3" t="s">
        <v>5627</v>
      </c>
      <c r="C4043" s="11" t="str">
        <f t="shared" si="252"/>
        <v>-</v>
      </c>
      <c r="D4043" s="11" t="str">
        <f t="shared" si="253"/>
        <v>-</v>
      </c>
      <c r="E4043" s="1" t="s">
        <v>618</v>
      </c>
      <c r="F4043" s="11" t="str">
        <f t="shared" si="254"/>
        <v>-</v>
      </c>
      <c r="G4043" s="11" t="str">
        <f t="shared" si="255"/>
        <v>Obras</v>
      </c>
      <c r="I4043" s="11"/>
      <c r="J4043" s="11"/>
      <c r="K4043" s="11"/>
      <c r="L4043" s="11"/>
      <c r="M4043" s="11"/>
    </row>
    <row r="4044" spans="1:13">
      <c r="A4044" s="1" t="s">
        <v>3696</v>
      </c>
      <c r="B4044" s="3" t="s">
        <v>5627</v>
      </c>
      <c r="C4044" s="11" t="str">
        <f t="shared" si="252"/>
        <v>-</v>
      </c>
      <c r="D4044" s="11" t="str">
        <f t="shared" si="253"/>
        <v>-</v>
      </c>
      <c r="E4044" s="1" t="s">
        <v>618</v>
      </c>
      <c r="F4044" s="11" t="str">
        <f t="shared" si="254"/>
        <v>-</v>
      </c>
      <c r="G4044" s="11" t="str">
        <f t="shared" si="255"/>
        <v>Obras</v>
      </c>
      <c r="I4044" s="11"/>
      <c r="J4044" s="11"/>
      <c r="K4044" s="11"/>
      <c r="L4044" s="11"/>
      <c r="M4044" s="11"/>
    </row>
    <row r="4045" spans="1:13">
      <c r="A4045" s="1" t="s">
        <v>3697</v>
      </c>
      <c r="B4045" s="3" t="s">
        <v>5627</v>
      </c>
      <c r="C4045" s="11" t="str">
        <f t="shared" si="252"/>
        <v>-</v>
      </c>
      <c r="D4045" s="11" t="str">
        <f t="shared" si="253"/>
        <v>-</v>
      </c>
      <c r="E4045" s="1" t="s">
        <v>618</v>
      </c>
      <c r="F4045" s="11" t="str">
        <f t="shared" si="254"/>
        <v>-</v>
      </c>
      <c r="G4045" s="11" t="str">
        <f t="shared" si="255"/>
        <v>Obras</v>
      </c>
      <c r="I4045" s="11"/>
      <c r="J4045" s="11"/>
      <c r="K4045" s="11"/>
      <c r="L4045" s="11"/>
      <c r="M4045" s="11"/>
    </row>
    <row r="4046" spans="1:13">
      <c r="A4046" s="1" t="s">
        <v>3698</v>
      </c>
      <c r="B4046" s="3" t="s">
        <v>5627</v>
      </c>
      <c r="C4046" s="11" t="str">
        <f t="shared" si="252"/>
        <v>-</v>
      </c>
      <c r="D4046" s="11" t="str">
        <f t="shared" si="253"/>
        <v>-</v>
      </c>
      <c r="E4046" s="1" t="s">
        <v>619</v>
      </c>
      <c r="F4046" s="11" t="str">
        <f t="shared" si="254"/>
        <v>-</v>
      </c>
      <c r="G4046" s="11" t="str">
        <f t="shared" si="255"/>
        <v>Obras</v>
      </c>
      <c r="I4046" s="11"/>
      <c r="J4046" s="11"/>
      <c r="K4046" s="11"/>
      <c r="L4046" s="11"/>
      <c r="M4046" s="11"/>
    </row>
    <row r="4047" spans="1:13">
      <c r="A4047" s="1" t="s">
        <v>3699</v>
      </c>
      <c r="B4047" s="3" t="s">
        <v>5627</v>
      </c>
      <c r="C4047" s="11" t="str">
        <f t="shared" si="252"/>
        <v>-</v>
      </c>
      <c r="D4047" s="11" t="str">
        <f t="shared" si="253"/>
        <v>-</v>
      </c>
      <c r="E4047" s="1" t="s">
        <v>619</v>
      </c>
      <c r="F4047" s="11" t="str">
        <f t="shared" si="254"/>
        <v>-</v>
      </c>
      <c r="G4047" s="11" t="str">
        <f t="shared" si="255"/>
        <v>Obras</v>
      </c>
      <c r="I4047" s="11"/>
      <c r="J4047" s="11"/>
      <c r="K4047" s="11"/>
      <c r="L4047" s="11"/>
      <c r="M4047" s="11"/>
    </row>
    <row r="4048" spans="1:13">
      <c r="A4048" s="1" t="s">
        <v>3700</v>
      </c>
      <c r="B4048" s="3" t="s">
        <v>5627</v>
      </c>
      <c r="C4048" s="11" t="str">
        <f t="shared" si="252"/>
        <v>-</v>
      </c>
      <c r="D4048" s="11" t="str">
        <f t="shared" si="253"/>
        <v>-</v>
      </c>
      <c r="E4048" s="1" t="s">
        <v>619</v>
      </c>
      <c r="F4048" s="11" t="str">
        <f t="shared" si="254"/>
        <v>-</v>
      </c>
      <c r="G4048" s="11" t="str">
        <f t="shared" si="255"/>
        <v>Obras</v>
      </c>
      <c r="I4048" s="11"/>
      <c r="J4048" s="11"/>
      <c r="K4048" s="11"/>
      <c r="L4048" s="11"/>
      <c r="M4048" s="11"/>
    </row>
    <row r="4049" spans="1:13">
      <c r="A4049" s="1" t="s">
        <v>3701</v>
      </c>
      <c r="B4049" s="3" t="s">
        <v>5627</v>
      </c>
      <c r="C4049" s="11" t="str">
        <f t="shared" si="252"/>
        <v>-</v>
      </c>
      <c r="D4049" s="11" t="str">
        <f t="shared" si="253"/>
        <v>-</v>
      </c>
      <c r="E4049" s="1" t="s">
        <v>619</v>
      </c>
      <c r="F4049" s="11" t="str">
        <f t="shared" si="254"/>
        <v>-</v>
      </c>
      <c r="G4049" s="11" t="str">
        <f t="shared" si="255"/>
        <v>Obras</v>
      </c>
      <c r="I4049" s="11"/>
      <c r="J4049" s="11"/>
      <c r="K4049" s="11"/>
      <c r="L4049" s="11"/>
      <c r="M4049" s="11"/>
    </row>
    <row r="4050" spans="1:13">
      <c r="A4050" s="1" t="s">
        <v>3702</v>
      </c>
      <c r="B4050" s="3" t="s">
        <v>5627</v>
      </c>
      <c r="C4050" s="11" t="str">
        <f t="shared" si="252"/>
        <v>-</v>
      </c>
      <c r="D4050" s="11" t="str">
        <f t="shared" si="253"/>
        <v>-</v>
      </c>
      <c r="E4050" s="1" t="s">
        <v>619</v>
      </c>
      <c r="F4050" s="11" t="str">
        <f t="shared" si="254"/>
        <v>-</v>
      </c>
      <c r="G4050" s="11" t="str">
        <f t="shared" si="255"/>
        <v>Obras</v>
      </c>
      <c r="I4050" s="11"/>
      <c r="J4050" s="11"/>
      <c r="K4050" s="11"/>
      <c r="L4050" s="11"/>
      <c r="M4050" s="11"/>
    </row>
    <row r="4051" spans="1:13">
      <c r="A4051" s="1" t="s">
        <v>3703</v>
      </c>
      <c r="B4051" s="3" t="s">
        <v>5627</v>
      </c>
      <c r="C4051" s="11" t="str">
        <f t="shared" si="252"/>
        <v>-</v>
      </c>
      <c r="D4051" s="11" t="str">
        <f t="shared" si="253"/>
        <v>-</v>
      </c>
      <c r="E4051" s="1" t="s">
        <v>619</v>
      </c>
      <c r="F4051" s="11" t="str">
        <f t="shared" si="254"/>
        <v>-</v>
      </c>
      <c r="G4051" s="11" t="str">
        <f t="shared" si="255"/>
        <v>Obras</v>
      </c>
      <c r="I4051" s="11"/>
      <c r="J4051" s="11"/>
      <c r="K4051" s="11"/>
      <c r="L4051" s="11"/>
      <c r="M4051" s="11"/>
    </row>
    <row r="4052" spans="1:13">
      <c r="A4052" s="1" t="s">
        <v>3704</v>
      </c>
      <c r="B4052" s="3" t="s">
        <v>5627</v>
      </c>
      <c r="C4052" s="11" t="str">
        <f t="shared" si="252"/>
        <v>-</v>
      </c>
      <c r="D4052" s="11" t="str">
        <f t="shared" si="253"/>
        <v>-</v>
      </c>
      <c r="E4052" s="1" t="s">
        <v>619</v>
      </c>
      <c r="F4052" s="11" t="str">
        <f t="shared" si="254"/>
        <v>-</v>
      </c>
      <c r="G4052" s="11" t="str">
        <f t="shared" si="255"/>
        <v>Obras</v>
      </c>
      <c r="I4052" s="11"/>
      <c r="J4052" s="11"/>
      <c r="K4052" s="11"/>
      <c r="L4052" s="11"/>
      <c r="M4052" s="11"/>
    </row>
    <row r="4053" spans="1:13">
      <c r="A4053" s="1" t="s">
        <v>3705</v>
      </c>
      <c r="B4053" s="3" t="s">
        <v>5627</v>
      </c>
      <c r="C4053" s="11" t="str">
        <f t="shared" si="252"/>
        <v>-</v>
      </c>
      <c r="D4053" s="11" t="str">
        <f t="shared" si="253"/>
        <v>-</v>
      </c>
      <c r="E4053" s="1" t="s">
        <v>619</v>
      </c>
      <c r="F4053" s="11" t="str">
        <f t="shared" si="254"/>
        <v>-</v>
      </c>
      <c r="G4053" s="11" t="str">
        <f t="shared" si="255"/>
        <v>Obras</v>
      </c>
      <c r="I4053" s="11"/>
      <c r="J4053" s="11"/>
      <c r="K4053" s="11"/>
      <c r="L4053" s="11"/>
      <c r="M4053" s="11"/>
    </row>
    <row r="4054" spans="1:13">
      <c r="A4054" s="1" t="s">
        <v>3706</v>
      </c>
      <c r="B4054" s="3" t="s">
        <v>5627</v>
      </c>
      <c r="C4054" s="11" t="str">
        <f t="shared" si="252"/>
        <v>-</v>
      </c>
      <c r="D4054" s="11" t="str">
        <f t="shared" si="253"/>
        <v>-</v>
      </c>
      <c r="E4054" s="1" t="s">
        <v>620</v>
      </c>
      <c r="F4054" s="11" t="str">
        <f t="shared" si="254"/>
        <v>-</v>
      </c>
      <c r="G4054" s="11" t="str">
        <f t="shared" si="255"/>
        <v>Obras</v>
      </c>
      <c r="I4054" s="11"/>
      <c r="J4054" s="11"/>
      <c r="K4054" s="11"/>
      <c r="L4054" s="11"/>
      <c r="M4054" s="11"/>
    </row>
    <row r="4055" spans="1:13">
      <c r="A4055" s="1" t="s">
        <v>3707</v>
      </c>
      <c r="B4055" s="3" t="s">
        <v>5627</v>
      </c>
      <c r="C4055" s="11" t="str">
        <f t="shared" si="252"/>
        <v>-</v>
      </c>
      <c r="D4055" s="11" t="str">
        <f t="shared" si="253"/>
        <v>-</v>
      </c>
      <c r="E4055" s="1" t="s">
        <v>620</v>
      </c>
      <c r="F4055" s="11" t="str">
        <f t="shared" si="254"/>
        <v>-</v>
      </c>
      <c r="G4055" s="11" t="str">
        <f t="shared" si="255"/>
        <v>Obras</v>
      </c>
      <c r="I4055" s="11"/>
      <c r="J4055" s="11"/>
      <c r="K4055" s="11"/>
      <c r="L4055" s="11"/>
      <c r="M4055" s="11"/>
    </row>
    <row r="4056" spans="1:13">
      <c r="A4056" s="1" t="s">
        <v>3708</v>
      </c>
      <c r="B4056" s="3" t="s">
        <v>5627</v>
      </c>
      <c r="C4056" s="11" t="str">
        <f t="shared" si="252"/>
        <v>-</v>
      </c>
      <c r="D4056" s="11" t="str">
        <f t="shared" si="253"/>
        <v>-</v>
      </c>
      <c r="E4056" s="1" t="s">
        <v>621</v>
      </c>
      <c r="F4056" s="11" t="str">
        <f t="shared" si="254"/>
        <v>-</v>
      </c>
      <c r="G4056" s="11" t="str">
        <f t="shared" si="255"/>
        <v>Obras</v>
      </c>
      <c r="I4056" s="11"/>
      <c r="J4056" s="11"/>
      <c r="K4056" s="11"/>
      <c r="L4056" s="11"/>
      <c r="M4056" s="11"/>
    </row>
    <row r="4057" spans="1:13">
      <c r="A4057" s="1" t="s">
        <v>3709</v>
      </c>
      <c r="B4057" s="3" t="s">
        <v>5627</v>
      </c>
      <c r="C4057" s="11" t="str">
        <f t="shared" si="252"/>
        <v>-</v>
      </c>
      <c r="D4057" s="11" t="str">
        <f t="shared" si="253"/>
        <v>-</v>
      </c>
      <c r="E4057" s="1" t="s">
        <v>622</v>
      </c>
      <c r="F4057" s="11" t="str">
        <f t="shared" si="254"/>
        <v>-</v>
      </c>
      <c r="G4057" s="11" t="str">
        <f t="shared" si="255"/>
        <v>Obras</v>
      </c>
      <c r="I4057" s="11"/>
      <c r="J4057" s="11"/>
      <c r="K4057" s="11"/>
      <c r="L4057" s="11"/>
      <c r="M4057" s="11"/>
    </row>
    <row r="4058" spans="1:13">
      <c r="A4058" s="1" t="s">
        <v>3710</v>
      </c>
      <c r="B4058" s="3" t="s">
        <v>5627</v>
      </c>
      <c r="C4058" s="11" t="str">
        <f t="shared" si="252"/>
        <v>-</v>
      </c>
      <c r="D4058" s="11" t="str">
        <f t="shared" si="253"/>
        <v>-</v>
      </c>
      <c r="E4058" s="1" t="s">
        <v>622</v>
      </c>
      <c r="F4058" s="11" t="str">
        <f t="shared" si="254"/>
        <v>-</v>
      </c>
      <c r="G4058" s="11" t="str">
        <f t="shared" si="255"/>
        <v>Obras</v>
      </c>
      <c r="I4058" s="11"/>
      <c r="J4058" s="11"/>
      <c r="K4058" s="11"/>
      <c r="L4058" s="11"/>
      <c r="M4058" s="11"/>
    </row>
    <row r="4059" spans="1:13">
      <c r="A4059" s="1" t="s">
        <v>3711</v>
      </c>
      <c r="B4059" s="3" t="s">
        <v>5627</v>
      </c>
      <c r="C4059" s="11" t="str">
        <f t="shared" si="252"/>
        <v>-</v>
      </c>
      <c r="D4059" s="11" t="str">
        <f t="shared" si="253"/>
        <v>-</v>
      </c>
      <c r="E4059" s="1" t="s">
        <v>622</v>
      </c>
      <c r="F4059" s="11" t="str">
        <f t="shared" si="254"/>
        <v>-</v>
      </c>
      <c r="G4059" s="11" t="str">
        <f t="shared" si="255"/>
        <v>Obras</v>
      </c>
      <c r="I4059" s="11"/>
      <c r="J4059" s="11"/>
      <c r="K4059" s="11"/>
      <c r="L4059" s="11"/>
      <c r="M4059" s="11"/>
    </row>
    <row r="4060" spans="1:13">
      <c r="A4060" s="1" t="s">
        <v>3712</v>
      </c>
      <c r="B4060" s="3" t="s">
        <v>5627</v>
      </c>
      <c r="C4060" s="11" t="str">
        <f t="shared" si="252"/>
        <v>-</v>
      </c>
      <c r="D4060" s="11" t="str">
        <f t="shared" si="253"/>
        <v>-</v>
      </c>
      <c r="E4060" s="1" t="s">
        <v>622</v>
      </c>
      <c r="F4060" s="11" t="str">
        <f t="shared" si="254"/>
        <v>-</v>
      </c>
      <c r="G4060" s="11" t="str">
        <f t="shared" si="255"/>
        <v>Obras</v>
      </c>
      <c r="I4060" s="11"/>
      <c r="J4060" s="11"/>
      <c r="K4060" s="11"/>
      <c r="L4060" s="11"/>
      <c r="M4060" s="11"/>
    </row>
    <row r="4061" spans="1:13">
      <c r="A4061" s="1" t="s">
        <v>3713</v>
      </c>
      <c r="B4061" s="3" t="s">
        <v>5627</v>
      </c>
      <c r="C4061" s="11" t="str">
        <f t="shared" si="252"/>
        <v>-</v>
      </c>
      <c r="D4061" s="11" t="str">
        <f t="shared" si="253"/>
        <v>-</v>
      </c>
      <c r="E4061" s="1" t="s">
        <v>622</v>
      </c>
      <c r="F4061" s="11" t="str">
        <f t="shared" si="254"/>
        <v>-</v>
      </c>
      <c r="G4061" s="11" t="str">
        <f t="shared" si="255"/>
        <v>Obras</v>
      </c>
      <c r="I4061" s="11"/>
      <c r="J4061" s="11"/>
      <c r="K4061" s="11"/>
      <c r="L4061" s="11"/>
      <c r="M4061" s="11"/>
    </row>
    <row r="4062" spans="1:13">
      <c r="A4062" s="1" t="s">
        <v>3714</v>
      </c>
      <c r="B4062" s="3" t="s">
        <v>5627</v>
      </c>
      <c r="C4062" s="11" t="str">
        <f t="shared" si="252"/>
        <v>-</v>
      </c>
      <c r="D4062" s="11" t="str">
        <f t="shared" si="253"/>
        <v>-</v>
      </c>
      <c r="E4062" s="1" t="s">
        <v>622</v>
      </c>
      <c r="F4062" s="11" t="str">
        <f t="shared" si="254"/>
        <v>-</v>
      </c>
      <c r="G4062" s="11" t="str">
        <f t="shared" si="255"/>
        <v>Obras</v>
      </c>
      <c r="I4062" s="11"/>
      <c r="J4062" s="11"/>
      <c r="K4062" s="11"/>
      <c r="L4062" s="11"/>
      <c r="M4062" s="11"/>
    </row>
    <row r="4063" spans="1:13">
      <c r="A4063" s="1" t="s">
        <v>3715</v>
      </c>
      <c r="B4063" s="3" t="s">
        <v>5627</v>
      </c>
      <c r="C4063" s="11" t="str">
        <f t="shared" si="252"/>
        <v>-</v>
      </c>
      <c r="D4063" s="11" t="str">
        <f t="shared" si="253"/>
        <v>-</v>
      </c>
      <c r="E4063" s="1" t="s">
        <v>622</v>
      </c>
      <c r="F4063" s="11" t="str">
        <f t="shared" si="254"/>
        <v>-</v>
      </c>
      <c r="G4063" s="11" t="str">
        <f t="shared" si="255"/>
        <v>Obras</v>
      </c>
      <c r="I4063" s="11"/>
      <c r="J4063" s="11"/>
      <c r="K4063" s="11"/>
      <c r="L4063" s="11"/>
      <c r="M4063" s="11"/>
    </row>
    <row r="4064" spans="1:13">
      <c r="A4064" s="1" t="s">
        <v>3716</v>
      </c>
      <c r="B4064" s="3" t="s">
        <v>5627</v>
      </c>
      <c r="C4064" s="11" t="str">
        <f t="shared" si="252"/>
        <v>-</v>
      </c>
      <c r="D4064" s="11" t="str">
        <f t="shared" si="253"/>
        <v>-</v>
      </c>
      <c r="E4064" s="1" t="s">
        <v>622</v>
      </c>
      <c r="F4064" s="11" t="str">
        <f t="shared" si="254"/>
        <v>-</v>
      </c>
      <c r="G4064" s="11" t="str">
        <f t="shared" si="255"/>
        <v>Obras</v>
      </c>
      <c r="I4064" s="11"/>
      <c r="J4064" s="11"/>
      <c r="K4064" s="11"/>
      <c r="L4064" s="11"/>
      <c r="M4064" s="11"/>
    </row>
    <row r="4065" spans="1:13">
      <c r="A4065" s="1" t="s">
        <v>3717</v>
      </c>
      <c r="B4065" s="3" t="s">
        <v>5627</v>
      </c>
      <c r="C4065" s="11" t="str">
        <f t="shared" si="252"/>
        <v>-</v>
      </c>
      <c r="D4065" s="11" t="str">
        <f t="shared" si="253"/>
        <v>-</v>
      </c>
      <c r="E4065" s="1" t="s">
        <v>622</v>
      </c>
      <c r="F4065" s="11" t="str">
        <f t="shared" si="254"/>
        <v>-</v>
      </c>
      <c r="G4065" s="11" t="str">
        <f t="shared" si="255"/>
        <v>Obras</v>
      </c>
      <c r="I4065" s="11"/>
      <c r="J4065" s="11"/>
      <c r="K4065" s="11"/>
      <c r="L4065" s="11"/>
      <c r="M4065" s="11"/>
    </row>
    <row r="4066" spans="1:13">
      <c r="A4066" s="1" t="s">
        <v>3718</v>
      </c>
      <c r="B4066" s="3" t="s">
        <v>5627</v>
      </c>
      <c r="C4066" s="11" t="str">
        <f t="shared" si="252"/>
        <v>-</v>
      </c>
      <c r="D4066" s="11" t="str">
        <f t="shared" si="253"/>
        <v>-</v>
      </c>
      <c r="E4066" s="1" t="s">
        <v>622</v>
      </c>
      <c r="F4066" s="11" t="str">
        <f t="shared" si="254"/>
        <v>-</v>
      </c>
      <c r="G4066" s="11" t="str">
        <f t="shared" si="255"/>
        <v>Obras</v>
      </c>
      <c r="I4066" s="11"/>
      <c r="J4066" s="11"/>
      <c r="K4066" s="11"/>
      <c r="L4066" s="11"/>
      <c r="M4066" s="11"/>
    </row>
    <row r="4067" spans="1:13">
      <c r="A4067" s="1" t="s">
        <v>3719</v>
      </c>
      <c r="B4067" s="3" t="s">
        <v>5627</v>
      </c>
      <c r="C4067" s="11" t="str">
        <f t="shared" si="252"/>
        <v>-</v>
      </c>
      <c r="D4067" s="11" t="str">
        <f t="shared" si="253"/>
        <v>-</v>
      </c>
      <c r="E4067" s="1" t="s">
        <v>622</v>
      </c>
      <c r="F4067" s="11" t="str">
        <f t="shared" si="254"/>
        <v>-</v>
      </c>
      <c r="G4067" s="11" t="str">
        <f t="shared" si="255"/>
        <v>Obras</v>
      </c>
      <c r="I4067" s="11"/>
      <c r="J4067" s="11"/>
      <c r="K4067" s="11"/>
      <c r="L4067" s="11"/>
      <c r="M4067" s="11"/>
    </row>
    <row r="4068" spans="1:13">
      <c r="A4068" s="1" t="s">
        <v>3720</v>
      </c>
      <c r="B4068" s="3" t="s">
        <v>5627</v>
      </c>
      <c r="C4068" s="11" t="str">
        <f t="shared" si="252"/>
        <v>-</v>
      </c>
      <c r="D4068" s="11" t="str">
        <f t="shared" si="253"/>
        <v>-</v>
      </c>
      <c r="E4068" s="1" t="s">
        <v>622</v>
      </c>
      <c r="F4068" s="11" t="str">
        <f t="shared" si="254"/>
        <v>-</v>
      </c>
      <c r="G4068" s="11" t="str">
        <f t="shared" si="255"/>
        <v>Obras</v>
      </c>
      <c r="I4068" s="11"/>
      <c r="J4068" s="11"/>
      <c r="K4068" s="11"/>
      <c r="L4068" s="11"/>
      <c r="M4068" s="11"/>
    </row>
    <row r="4069" spans="1:13">
      <c r="A4069" s="1" t="s">
        <v>3721</v>
      </c>
      <c r="B4069" s="3" t="s">
        <v>5627</v>
      </c>
      <c r="C4069" s="11" t="str">
        <f t="shared" si="252"/>
        <v>-</v>
      </c>
      <c r="D4069" s="11" t="str">
        <f t="shared" si="253"/>
        <v>-</v>
      </c>
      <c r="E4069" s="1" t="s">
        <v>622</v>
      </c>
      <c r="F4069" s="11" t="str">
        <f t="shared" si="254"/>
        <v>-</v>
      </c>
      <c r="G4069" s="11" t="str">
        <f t="shared" si="255"/>
        <v>Obras</v>
      </c>
      <c r="I4069" s="11"/>
      <c r="J4069" s="11"/>
      <c r="K4069" s="11"/>
      <c r="L4069" s="11"/>
      <c r="M4069" s="11"/>
    </row>
    <row r="4070" spans="1:13">
      <c r="A4070" s="1" t="s">
        <v>3722</v>
      </c>
      <c r="B4070" s="3" t="s">
        <v>5627</v>
      </c>
      <c r="C4070" s="11" t="str">
        <f t="shared" si="252"/>
        <v>-</v>
      </c>
      <c r="D4070" s="11" t="str">
        <f t="shared" si="253"/>
        <v>-</v>
      </c>
      <c r="E4070" s="1" t="s">
        <v>622</v>
      </c>
      <c r="F4070" s="11" t="str">
        <f t="shared" si="254"/>
        <v>-</v>
      </c>
      <c r="G4070" s="11" t="str">
        <f t="shared" si="255"/>
        <v>Obras</v>
      </c>
      <c r="I4070" s="11"/>
      <c r="J4070" s="11"/>
      <c r="K4070" s="11"/>
      <c r="L4070" s="11"/>
      <c r="M4070" s="11"/>
    </row>
    <row r="4071" spans="1:13">
      <c r="A4071" s="1" t="s">
        <v>3723</v>
      </c>
      <c r="B4071" s="3" t="s">
        <v>5627</v>
      </c>
      <c r="C4071" s="11" t="str">
        <f t="shared" si="252"/>
        <v>-</v>
      </c>
      <c r="D4071" s="11" t="str">
        <f t="shared" si="253"/>
        <v>-</v>
      </c>
      <c r="E4071" s="1" t="s">
        <v>622</v>
      </c>
      <c r="F4071" s="11" t="str">
        <f t="shared" si="254"/>
        <v>-</v>
      </c>
      <c r="G4071" s="11" t="str">
        <f t="shared" si="255"/>
        <v>Obras</v>
      </c>
      <c r="I4071" s="11"/>
      <c r="J4071" s="11"/>
      <c r="K4071" s="11"/>
      <c r="L4071" s="11"/>
      <c r="M4071" s="11"/>
    </row>
    <row r="4072" spans="1:13">
      <c r="A4072" s="1" t="s">
        <v>3724</v>
      </c>
      <c r="B4072" s="3" t="s">
        <v>5627</v>
      </c>
      <c r="C4072" s="11" t="str">
        <f t="shared" si="252"/>
        <v>-</v>
      </c>
      <c r="D4072" s="11" t="str">
        <f t="shared" si="253"/>
        <v>-</v>
      </c>
      <c r="E4072" s="1" t="s">
        <v>622</v>
      </c>
      <c r="F4072" s="11" t="str">
        <f t="shared" si="254"/>
        <v>-</v>
      </c>
      <c r="G4072" s="11" t="str">
        <f t="shared" si="255"/>
        <v>Obras</v>
      </c>
      <c r="I4072" s="11"/>
      <c r="J4072" s="11"/>
      <c r="K4072" s="11"/>
      <c r="L4072" s="11"/>
      <c r="M4072" s="11"/>
    </row>
    <row r="4073" spans="1:13">
      <c r="A4073" s="1" t="s">
        <v>3725</v>
      </c>
      <c r="B4073" s="3" t="s">
        <v>5627</v>
      </c>
      <c r="C4073" s="11" t="str">
        <f t="shared" si="252"/>
        <v>-</v>
      </c>
      <c r="D4073" s="11" t="str">
        <f t="shared" si="253"/>
        <v>-</v>
      </c>
      <c r="E4073" s="1" t="s">
        <v>622</v>
      </c>
      <c r="F4073" s="11" t="str">
        <f t="shared" si="254"/>
        <v>-</v>
      </c>
      <c r="G4073" s="11" t="str">
        <f t="shared" si="255"/>
        <v>Obras</v>
      </c>
      <c r="I4073" s="11"/>
      <c r="J4073" s="11"/>
      <c r="K4073" s="11"/>
      <c r="L4073" s="11"/>
      <c r="M4073" s="11"/>
    </row>
    <row r="4074" spans="1:13">
      <c r="A4074" s="1" t="s">
        <v>3726</v>
      </c>
      <c r="B4074" s="3" t="s">
        <v>5627</v>
      </c>
      <c r="C4074" s="11" t="str">
        <f t="shared" si="252"/>
        <v>-</v>
      </c>
      <c r="D4074" s="11" t="str">
        <f t="shared" si="253"/>
        <v>-</v>
      </c>
      <c r="E4074" s="1" t="s">
        <v>622</v>
      </c>
      <c r="F4074" s="11" t="str">
        <f t="shared" si="254"/>
        <v>-</v>
      </c>
      <c r="G4074" s="11" t="str">
        <f t="shared" si="255"/>
        <v>Obras</v>
      </c>
      <c r="I4074" s="11"/>
      <c r="J4074" s="11"/>
      <c r="K4074" s="11"/>
      <c r="L4074" s="11"/>
      <c r="M4074" s="11"/>
    </row>
    <row r="4075" spans="1:13">
      <c r="A4075" s="1" t="s">
        <v>3727</v>
      </c>
      <c r="B4075" s="3" t="s">
        <v>5627</v>
      </c>
      <c r="C4075" s="11" t="str">
        <f t="shared" si="252"/>
        <v>-</v>
      </c>
      <c r="D4075" s="11" t="str">
        <f t="shared" si="253"/>
        <v>-</v>
      </c>
      <c r="E4075" s="1" t="s">
        <v>622</v>
      </c>
      <c r="F4075" s="11" t="str">
        <f t="shared" si="254"/>
        <v>-</v>
      </c>
      <c r="G4075" s="11" t="str">
        <f t="shared" si="255"/>
        <v>Obras</v>
      </c>
      <c r="I4075" s="11"/>
      <c r="J4075" s="11"/>
      <c r="K4075" s="11"/>
      <c r="L4075" s="11"/>
      <c r="M4075" s="11"/>
    </row>
    <row r="4076" spans="1:13">
      <c r="A4076" s="1" t="s">
        <v>3728</v>
      </c>
      <c r="B4076" s="3" t="s">
        <v>5627</v>
      </c>
      <c r="C4076" s="11" t="str">
        <f t="shared" si="252"/>
        <v>-</v>
      </c>
      <c r="D4076" s="11" t="str">
        <f t="shared" si="253"/>
        <v>-</v>
      </c>
      <c r="E4076" s="1" t="s">
        <v>622</v>
      </c>
      <c r="F4076" s="11" t="str">
        <f t="shared" si="254"/>
        <v>-</v>
      </c>
      <c r="G4076" s="11" t="str">
        <f t="shared" si="255"/>
        <v>Obras</v>
      </c>
      <c r="I4076" s="11"/>
      <c r="J4076" s="11"/>
      <c r="K4076" s="11"/>
      <c r="L4076" s="11"/>
      <c r="M4076" s="11"/>
    </row>
    <row r="4077" spans="1:13">
      <c r="A4077" s="1" t="s">
        <v>3729</v>
      </c>
      <c r="B4077" s="3" t="s">
        <v>5627</v>
      </c>
      <c r="C4077" s="11" t="str">
        <f t="shared" si="252"/>
        <v>-</v>
      </c>
      <c r="D4077" s="11" t="str">
        <f t="shared" si="253"/>
        <v>-</v>
      </c>
      <c r="E4077" s="1" t="s">
        <v>622</v>
      </c>
      <c r="F4077" s="11" t="str">
        <f t="shared" si="254"/>
        <v>-</v>
      </c>
      <c r="G4077" s="11" t="str">
        <f t="shared" si="255"/>
        <v>Obras</v>
      </c>
      <c r="I4077" s="11"/>
      <c r="J4077" s="11"/>
      <c r="K4077" s="11"/>
      <c r="L4077" s="11"/>
      <c r="M4077" s="11"/>
    </row>
    <row r="4078" spans="1:13">
      <c r="A4078" s="1" t="s">
        <v>3730</v>
      </c>
      <c r="B4078" s="3" t="s">
        <v>5627</v>
      </c>
      <c r="C4078" s="11" t="str">
        <f t="shared" si="252"/>
        <v>-</v>
      </c>
      <c r="D4078" s="11" t="str">
        <f t="shared" si="253"/>
        <v>-</v>
      </c>
      <c r="E4078" s="1" t="s">
        <v>622</v>
      </c>
      <c r="F4078" s="11" t="str">
        <f t="shared" si="254"/>
        <v>-</v>
      </c>
      <c r="G4078" s="11" t="str">
        <f t="shared" si="255"/>
        <v>Obras</v>
      </c>
      <c r="I4078" s="11"/>
      <c r="J4078" s="11"/>
      <c r="K4078" s="11"/>
      <c r="L4078" s="11"/>
      <c r="M4078" s="11"/>
    </row>
    <row r="4079" spans="1:13">
      <c r="A4079" s="1" t="s">
        <v>3731</v>
      </c>
      <c r="B4079" s="3" t="s">
        <v>5627</v>
      </c>
      <c r="C4079" s="11" t="str">
        <f t="shared" si="252"/>
        <v>-</v>
      </c>
      <c r="D4079" s="11" t="str">
        <f t="shared" si="253"/>
        <v>-</v>
      </c>
      <c r="E4079" s="1" t="s">
        <v>622</v>
      </c>
      <c r="F4079" s="11" t="str">
        <f t="shared" si="254"/>
        <v>-</v>
      </c>
      <c r="G4079" s="11" t="str">
        <f t="shared" si="255"/>
        <v>Obras</v>
      </c>
      <c r="I4079" s="11"/>
      <c r="J4079" s="11"/>
      <c r="K4079" s="11"/>
      <c r="L4079" s="11"/>
      <c r="M4079" s="11"/>
    </row>
    <row r="4080" spans="1:13">
      <c r="A4080" s="1" t="s">
        <v>3732</v>
      </c>
      <c r="B4080" s="3" t="s">
        <v>5627</v>
      </c>
      <c r="C4080" s="11" t="str">
        <f t="shared" si="252"/>
        <v>-</v>
      </c>
      <c r="D4080" s="11" t="str">
        <f t="shared" si="253"/>
        <v>-</v>
      </c>
      <c r="E4080" s="1" t="s">
        <v>622</v>
      </c>
      <c r="F4080" s="11" t="str">
        <f t="shared" si="254"/>
        <v>-</v>
      </c>
      <c r="G4080" s="11" t="str">
        <f t="shared" si="255"/>
        <v>Obras</v>
      </c>
      <c r="I4080" s="11"/>
      <c r="J4080" s="11"/>
      <c r="K4080" s="11"/>
      <c r="L4080" s="11"/>
      <c r="M4080" s="11"/>
    </row>
    <row r="4081" spans="1:13">
      <c r="A4081" s="1" t="s">
        <v>3733</v>
      </c>
      <c r="B4081" s="3" t="s">
        <v>5627</v>
      </c>
      <c r="C4081" s="11" t="str">
        <f t="shared" si="252"/>
        <v>-</v>
      </c>
      <c r="D4081" s="11" t="str">
        <f t="shared" si="253"/>
        <v>-</v>
      </c>
      <c r="E4081" s="1" t="s">
        <v>622</v>
      </c>
      <c r="F4081" s="11" t="str">
        <f t="shared" si="254"/>
        <v>-</v>
      </c>
      <c r="G4081" s="11" t="str">
        <f t="shared" si="255"/>
        <v>Obras</v>
      </c>
      <c r="I4081" s="11"/>
      <c r="J4081" s="11"/>
      <c r="K4081" s="11"/>
      <c r="L4081" s="11"/>
      <c r="M4081" s="11"/>
    </row>
    <row r="4082" spans="1:13">
      <c r="A4082" s="1" t="s">
        <v>3734</v>
      </c>
      <c r="B4082" s="3" t="s">
        <v>5627</v>
      </c>
      <c r="C4082" s="11" t="str">
        <f t="shared" si="252"/>
        <v>-</v>
      </c>
      <c r="D4082" s="11" t="str">
        <f t="shared" si="253"/>
        <v>-</v>
      </c>
      <c r="E4082" s="1" t="s">
        <v>622</v>
      </c>
      <c r="F4082" s="11" t="str">
        <f t="shared" si="254"/>
        <v>-</v>
      </c>
      <c r="G4082" s="11" t="str">
        <f t="shared" si="255"/>
        <v>Obras</v>
      </c>
      <c r="I4082" s="11"/>
      <c r="J4082" s="11"/>
      <c r="K4082" s="11"/>
      <c r="L4082" s="11"/>
      <c r="M4082" s="11"/>
    </row>
    <row r="4083" spans="1:13">
      <c r="A4083" s="1" t="s">
        <v>3735</v>
      </c>
      <c r="B4083" s="3" t="s">
        <v>5627</v>
      </c>
      <c r="C4083" s="11" t="str">
        <f t="shared" si="252"/>
        <v>-</v>
      </c>
      <c r="D4083" s="11" t="str">
        <f t="shared" si="253"/>
        <v>-</v>
      </c>
      <c r="E4083" s="1" t="s">
        <v>622</v>
      </c>
      <c r="F4083" s="11" t="str">
        <f t="shared" si="254"/>
        <v>-</v>
      </c>
      <c r="G4083" s="11" t="str">
        <f t="shared" si="255"/>
        <v>Obras</v>
      </c>
      <c r="I4083" s="11"/>
      <c r="J4083" s="11"/>
      <c r="K4083" s="11"/>
      <c r="L4083" s="11"/>
      <c r="M4083" s="11"/>
    </row>
    <row r="4084" spans="1:13">
      <c r="A4084" s="1" t="s">
        <v>3736</v>
      </c>
      <c r="B4084" s="3" t="s">
        <v>5627</v>
      </c>
      <c r="C4084" s="11" t="str">
        <f t="shared" si="252"/>
        <v>-</v>
      </c>
      <c r="D4084" s="11" t="str">
        <f t="shared" si="253"/>
        <v>-</v>
      </c>
      <c r="E4084" s="1" t="s">
        <v>622</v>
      </c>
      <c r="F4084" s="11" t="str">
        <f t="shared" si="254"/>
        <v>-</v>
      </c>
      <c r="G4084" s="11" t="str">
        <f t="shared" si="255"/>
        <v>Obras</v>
      </c>
      <c r="I4084" s="11"/>
      <c r="J4084" s="11"/>
      <c r="K4084" s="11"/>
      <c r="L4084" s="11"/>
      <c r="M4084" s="11"/>
    </row>
    <row r="4085" spans="1:13">
      <c r="A4085" s="1" t="s">
        <v>3737</v>
      </c>
      <c r="B4085" s="3" t="s">
        <v>5627</v>
      </c>
      <c r="C4085" s="11" t="str">
        <f t="shared" si="252"/>
        <v>-</v>
      </c>
      <c r="D4085" s="11" t="str">
        <f t="shared" si="253"/>
        <v>-</v>
      </c>
      <c r="E4085" s="1" t="s">
        <v>622</v>
      </c>
      <c r="F4085" s="11" t="str">
        <f t="shared" si="254"/>
        <v>-</v>
      </c>
      <c r="G4085" s="11" t="str">
        <f t="shared" si="255"/>
        <v>Obras</v>
      </c>
      <c r="I4085" s="11"/>
      <c r="J4085" s="11"/>
      <c r="K4085" s="11"/>
      <c r="L4085" s="11"/>
      <c r="M4085" s="11"/>
    </row>
    <row r="4086" spans="1:13">
      <c r="A4086" s="1" t="s">
        <v>3738</v>
      </c>
      <c r="B4086" s="3" t="s">
        <v>5627</v>
      </c>
      <c r="C4086" s="11" t="str">
        <f t="shared" si="252"/>
        <v>-</v>
      </c>
      <c r="D4086" s="11" t="str">
        <f t="shared" si="253"/>
        <v>-</v>
      </c>
      <c r="E4086" s="1" t="s">
        <v>622</v>
      </c>
      <c r="F4086" s="11" t="str">
        <f t="shared" si="254"/>
        <v>-</v>
      </c>
      <c r="G4086" s="11" t="str">
        <f t="shared" si="255"/>
        <v>Obras</v>
      </c>
      <c r="I4086" s="11"/>
      <c r="J4086" s="11"/>
      <c r="K4086" s="11"/>
      <c r="L4086" s="11"/>
      <c r="M4086" s="11"/>
    </row>
    <row r="4087" spans="1:13">
      <c r="A4087" s="1" t="s">
        <v>3739</v>
      </c>
      <c r="B4087" s="3" t="s">
        <v>5627</v>
      </c>
      <c r="C4087" s="11" t="str">
        <f t="shared" si="252"/>
        <v>-</v>
      </c>
      <c r="D4087" s="11" t="str">
        <f t="shared" si="253"/>
        <v>-</v>
      </c>
      <c r="E4087" s="1" t="s">
        <v>622</v>
      </c>
      <c r="F4087" s="11" t="str">
        <f t="shared" si="254"/>
        <v>-</v>
      </c>
      <c r="G4087" s="11" t="str">
        <f t="shared" si="255"/>
        <v>Obras</v>
      </c>
      <c r="I4087" s="11"/>
      <c r="J4087" s="11"/>
      <c r="K4087" s="11"/>
      <c r="L4087" s="11"/>
      <c r="M4087" s="11"/>
    </row>
    <row r="4088" spans="1:13">
      <c r="A4088" s="1" t="s">
        <v>3740</v>
      </c>
      <c r="B4088" s="3" t="s">
        <v>5627</v>
      </c>
      <c r="C4088" s="11" t="str">
        <f t="shared" si="252"/>
        <v>-</v>
      </c>
      <c r="D4088" s="11" t="str">
        <f t="shared" si="253"/>
        <v>-</v>
      </c>
      <c r="E4088" s="1" t="s">
        <v>622</v>
      </c>
      <c r="F4088" s="11" t="str">
        <f t="shared" si="254"/>
        <v>-</v>
      </c>
      <c r="G4088" s="11" t="str">
        <f t="shared" si="255"/>
        <v>Obras</v>
      </c>
      <c r="I4088" s="11"/>
      <c r="J4088" s="11"/>
      <c r="K4088" s="11"/>
      <c r="L4088" s="11"/>
      <c r="M4088" s="11"/>
    </row>
    <row r="4089" spans="1:13">
      <c r="A4089" s="1" t="s">
        <v>3741</v>
      </c>
      <c r="B4089" s="3" t="s">
        <v>5627</v>
      </c>
      <c r="C4089" s="11" t="str">
        <f t="shared" si="252"/>
        <v>-</v>
      </c>
      <c r="D4089" s="11" t="str">
        <f t="shared" si="253"/>
        <v>-</v>
      </c>
      <c r="E4089" s="1" t="s">
        <v>622</v>
      </c>
      <c r="F4089" s="11" t="str">
        <f t="shared" si="254"/>
        <v>-</v>
      </c>
      <c r="G4089" s="11" t="str">
        <f t="shared" si="255"/>
        <v>Obras</v>
      </c>
      <c r="I4089" s="11"/>
      <c r="J4089" s="11"/>
      <c r="K4089" s="11"/>
      <c r="L4089" s="11"/>
      <c r="M4089" s="11"/>
    </row>
    <row r="4090" spans="1:13">
      <c r="A4090" s="1" t="s">
        <v>3742</v>
      </c>
      <c r="B4090" s="3" t="s">
        <v>5627</v>
      </c>
      <c r="C4090" s="11" t="str">
        <f t="shared" si="252"/>
        <v>-</v>
      </c>
      <c r="D4090" s="11" t="str">
        <f t="shared" si="253"/>
        <v>-</v>
      </c>
      <c r="E4090" s="1" t="s">
        <v>623</v>
      </c>
      <c r="F4090" s="11" t="str">
        <f t="shared" si="254"/>
        <v>-</v>
      </c>
      <c r="G4090" s="11" t="str">
        <f t="shared" si="255"/>
        <v>Obras</v>
      </c>
      <c r="I4090" s="11"/>
      <c r="J4090" s="11"/>
      <c r="K4090" s="11"/>
      <c r="L4090" s="11"/>
      <c r="M4090" s="11"/>
    </row>
    <row r="4091" spans="1:13">
      <c r="A4091" s="1" t="s">
        <v>3743</v>
      </c>
      <c r="B4091" s="3" t="s">
        <v>5627</v>
      </c>
      <c r="C4091" s="11" t="str">
        <f t="shared" si="252"/>
        <v>-</v>
      </c>
      <c r="D4091" s="11" t="str">
        <f t="shared" si="253"/>
        <v>-</v>
      </c>
      <c r="E4091" s="1" t="s">
        <v>623</v>
      </c>
      <c r="F4091" s="11" t="str">
        <f t="shared" si="254"/>
        <v>-</v>
      </c>
      <c r="G4091" s="11" t="str">
        <f t="shared" si="255"/>
        <v>Obras</v>
      </c>
      <c r="I4091" s="11"/>
      <c r="J4091" s="11"/>
      <c r="K4091" s="11"/>
      <c r="L4091" s="11"/>
      <c r="M4091" s="11"/>
    </row>
    <row r="4092" spans="1:13">
      <c r="A4092" s="1" t="s">
        <v>3744</v>
      </c>
      <c r="B4092" s="3" t="s">
        <v>5627</v>
      </c>
      <c r="C4092" s="11" t="str">
        <f t="shared" si="252"/>
        <v>-</v>
      </c>
      <c r="D4092" s="11" t="str">
        <f t="shared" si="253"/>
        <v>-</v>
      </c>
      <c r="E4092" s="1" t="s">
        <v>623</v>
      </c>
      <c r="F4092" s="11" t="str">
        <f t="shared" si="254"/>
        <v>-</v>
      </c>
      <c r="G4092" s="11" t="str">
        <f t="shared" si="255"/>
        <v>Obras</v>
      </c>
      <c r="I4092" s="11"/>
      <c r="J4092" s="11"/>
      <c r="K4092" s="11"/>
      <c r="L4092" s="11"/>
      <c r="M4092" s="11"/>
    </row>
    <row r="4093" spans="1:13">
      <c r="A4093" s="1" t="s">
        <v>3745</v>
      </c>
      <c r="B4093" s="3" t="s">
        <v>5627</v>
      </c>
      <c r="C4093" s="11" t="str">
        <f t="shared" si="252"/>
        <v>-</v>
      </c>
      <c r="D4093" s="11" t="str">
        <f t="shared" si="253"/>
        <v>-</v>
      </c>
      <c r="E4093" s="1" t="s">
        <v>623</v>
      </c>
      <c r="F4093" s="11" t="str">
        <f t="shared" si="254"/>
        <v>-</v>
      </c>
      <c r="G4093" s="11" t="str">
        <f t="shared" si="255"/>
        <v>Obras</v>
      </c>
      <c r="I4093" s="11"/>
      <c r="J4093" s="11"/>
      <c r="K4093" s="11"/>
      <c r="L4093" s="11"/>
      <c r="M4093" s="11"/>
    </row>
    <row r="4094" spans="1:13">
      <c r="A4094" s="1" t="s">
        <v>3746</v>
      </c>
      <c r="B4094" s="3" t="s">
        <v>5627</v>
      </c>
      <c r="C4094" s="11" t="str">
        <f t="shared" si="252"/>
        <v>-</v>
      </c>
      <c r="D4094" s="11" t="str">
        <f t="shared" si="253"/>
        <v>-</v>
      </c>
      <c r="E4094" s="1" t="s">
        <v>623</v>
      </c>
      <c r="F4094" s="11" t="str">
        <f t="shared" si="254"/>
        <v>-</v>
      </c>
      <c r="G4094" s="11" t="str">
        <f t="shared" si="255"/>
        <v>Obras</v>
      </c>
      <c r="I4094" s="11"/>
      <c r="J4094" s="11"/>
      <c r="K4094" s="11"/>
      <c r="L4094" s="11"/>
      <c r="M4094" s="11"/>
    </row>
    <row r="4095" spans="1:13">
      <c r="A4095" s="1" t="s">
        <v>3747</v>
      </c>
      <c r="B4095" s="3" t="s">
        <v>5627</v>
      </c>
      <c r="C4095" s="11" t="str">
        <f t="shared" si="252"/>
        <v>-</v>
      </c>
      <c r="D4095" s="11" t="str">
        <f t="shared" si="253"/>
        <v>-</v>
      </c>
      <c r="E4095" s="1" t="s">
        <v>623</v>
      </c>
      <c r="F4095" s="11" t="str">
        <f t="shared" si="254"/>
        <v>-</v>
      </c>
      <c r="G4095" s="11" t="str">
        <f t="shared" si="255"/>
        <v>Obras</v>
      </c>
      <c r="I4095" s="11"/>
      <c r="J4095" s="11"/>
      <c r="K4095" s="11"/>
      <c r="L4095" s="11"/>
      <c r="M4095" s="11"/>
    </row>
    <row r="4096" spans="1:13">
      <c r="A4096" s="1" t="s">
        <v>3748</v>
      </c>
      <c r="B4096" s="3" t="s">
        <v>5627</v>
      </c>
      <c r="C4096" s="11" t="str">
        <f t="shared" si="252"/>
        <v>-</v>
      </c>
      <c r="D4096" s="11" t="str">
        <f t="shared" si="253"/>
        <v>-</v>
      </c>
      <c r="E4096" s="1" t="s">
        <v>624</v>
      </c>
      <c r="F4096" s="11" t="str">
        <f t="shared" si="254"/>
        <v>-</v>
      </c>
      <c r="G4096" s="11" t="str">
        <f t="shared" si="255"/>
        <v>Obras</v>
      </c>
      <c r="I4096" s="11"/>
      <c r="J4096" s="11"/>
      <c r="K4096" s="11"/>
      <c r="L4096" s="11"/>
      <c r="M4096" s="11"/>
    </row>
    <row r="4097" spans="1:13">
      <c r="A4097" s="1" t="s">
        <v>3749</v>
      </c>
      <c r="B4097" s="3" t="s">
        <v>5627</v>
      </c>
      <c r="C4097" s="11" t="str">
        <f t="shared" si="252"/>
        <v>-</v>
      </c>
      <c r="D4097" s="11" t="str">
        <f t="shared" si="253"/>
        <v>-</v>
      </c>
      <c r="E4097" s="1" t="s">
        <v>625</v>
      </c>
      <c r="F4097" s="11" t="str">
        <f t="shared" si="254"/>
        <v>-</v>
      </c>
      <c r="G4097" s="11" t="str">
        <f t="shared" si="255"/>
        <v>-</v>
      </c>
      <c r="I4097" s="11"/>
      <c r="J4097" s="11"/>
      <c r="K4097" s="11"/>
      <c r="L4097" s="11"/>
      <c r="M4097" s="11"/>
    </row>
    <row r="4098" spans="1:13">
      <c r="A4098" s="1" t="s">
        <v>3750</v>
      </c>
      <c r="B4098" s="3" t="s">
        <v>5627</v>
      </c>
      <c r="C4098" s="11" t="str">
        <f t="shared" si="252"/>
        <v>-</v>
      </c>
      <c r="D4098" s="11" t="str">
        <f t="shared" si="253"/>
        <v>-</v>
      </c>
      <c r="E4098" s="1" t="s">
        <v>626</v>
      </c>
      <c r="F4098" s="11" t="str">
        <f t="shared" si="254"/>
        <v>-</v>
      </c>
      <c r="G4098" s="11" t="str">
        <f t="shared" si="255"/>
        <v>-</v>
      </c>
      <c r="I4098" s="11"/>
      <c r="J4098" s="11"/>
      <c r="K4098" s="11"/>
      <c r="L4098" s="11"/>
      <c r="M4098" s="11"/>
    </row>
    <row r="4099" spans="1:13">
      <c r="A4099" s="1" t="s">
        <v>3751</v>
      </c>
      <c r="B4099" s="3" t="s">
        <v>5627</v>
      </c>
      <c r="C4099" s="11" t="str">
        <f t="shared" ref="C4099:C4162" si="256">IF(OR(IFERROR(SEARCH("*aquisiç*",$B4099,1),0),IFERROR(SEARCH("*compra*",$B4099,1),0),IFERROR(SEARCH("*adquiri*",$B4099,1),0),IFERROR(SEARCH("*licita*",$B4099,1),0),IFERROR(SEARCH("*transporte*escolar*",$B4099,1),0),IFERROR(SEARCH("*PNATE*",$B4099,1),0),IFERROR(SEARCH("*Programa*Transporte*Escolar*",$B4099,1),0),IFERROR(SEARCH("*medicamento*PEAF*",$B4099,1),0)),"Compras","-")</f>
        <v>-</v>
      </c>
      <c r="D4099" s="11" t="str">
        <f t="shared" ref="D4099:D4162" si="257">IF(OR(IFERROR(SEARCH("*constru*",$B4099,1),0),IFERROR(SEARCH("*ampliaç*",$B4099,1),0),IFERROR(SEARCH("*reforma*",$B4099,1),0),IFERROR(SEARCH("*obra*",$B4099,1),0),AND(IFERROR(SEARCH("*PSF*",$B4099,1),0)=0,IFERROR(SEARCH("*implantação*",$B4099,1),0)),IFERROR(SEARCH("*melhoria*sanitária*",$B4099,1),0),IFERROR(SEARCH("*módulo*sanitário*",$B4099,1),0),IFERROR(SEARCH("*melhoria*física*",$B4099,1),0),IFERROR(SEARCH("*abastecimento*água*",$B4099,1),0),IFERROR(SEARCH("*benfeitoria*",$B4099,1),0),IFERROR(SEARCH("*esgot*",$B4099,1),0)),"Obras","-")</f>
        <v>-</v>
      </c>
      <c r="E4099" s="1" t="s">
        <v>626</v>
      </c>
      <c r="F4099" s="11" t="str">
        <f t="shared" ref="F4099:F4162" si="258">IFERROR(INDEX($A$2:$D$4893,MATCH($E4099,$A$2:$A$4893,),3),"-")</f>
        <v>-</v>
      </c>
      <c r="G4099" s="11" t="str">
        <f t="shared" ref="G4099:G4162" si="259">IFERROR(INDEX($A$2:$D$4893,MATCH($E4099,$A$2:$A$4893,),4),"-")</f>
        <v>-</v>
      </c>
      <c r="I4099" s="11"/>
      <c r="J4099" s="11"/>
      <c r="K4099" s="11"/>
      <c r="L4099" s="11"/>
      <c r="M4099" s="11"/>
    </row>
    <row r="4100" spans="1:13">
      <c r="A4100" s="1" t="s">
        <v>3752</v>
      </c>
      <c r="B4100" s="3" t="s">
        <v>5627</v>
      </c>
      <c r="C4100" s="11" t="str">
        <f t="shared" si="256"/>
        <v>-</v>
      </c>
      <c r="D4100" s="11" t="str">
        <f t="shared" si="257"/>
        <v>-</v>
      </c>
      <c r="E4100" s="1" t="s">
        <v>627</v>
      </c>
      <c r="F4100" s="11" t="str">
        <f t="shared" si="258"/>
        <v>-</v>
      </c>
      <c r="G4100" s="11" t="str">
        <f t="shared" si="259"/>
        <v>-</v>
      </c>
      <c r="I4100" s="11"/>
      <c r="J4100" s="11"/>
      <c r="K4100" s="11"/>
      <c r="L4100" s="11"/>
      <c r="M4100" s="11"/>
    </row>
    <row r="4101" spans="1:13">
      <c r="A4101" s="1" t="s">
        <v>3753</v>
      </c>
      <c r="B4101" s="3" t="s">
        <v>5627</v>
      </c>
      <c r="C4101" s="11" t="str">
        <f t="shared" si="256"/>
        <v>-</v>
      </c>
      <c r="D4101" s="11" t="str">
        <f t="shared" si="257"/>
        <v>-</v>
      </c>
      <c r="E4101" s="1" t="s">
        <v>627</v>
      </c>
      <c r="F4101" s="11" t="str">
        <f t="shared" si="258"/>
        <v>-</v>
      </c>
      <c r="G4101" s="11" t="str">
        <f t="shared" si="259"/>
        <v>-</v>
      </c>
      <c r="I4101" s="11"/>
      <c r="J4101" s="11"/>
      <c r="K4101" s="11"/>
      <c r="L4101" s="11"/>
      <c r="M4101" s="11"/>
    </row>
    <row r="4102" spans="1:13">
      <c r="A4102" s="1" t="s">
        <v>3754</v>
      </c>
      <c r="B4102" s="3" t="s">
        <v>5627</v>
      </c>
      <c r="C4102" s="11" t="str">
        <f t="shared" si="256"/>
        <v>-</v>
      </c>
      <c r="D4102" s="11" t="str">
        <f t="shared" si="257"/>
        <v>-</v>
      </c>
      <c r="E4102" s="1" t="s">
        <v>627</v>
      </c>
      <c r="F4102" s="11" t="str">
        <f t="shared" si="258"/>
        <v>-</v>
      </c>
      <c r="G4102" s="11" t="str">
        <f t="shared" si="259"/>
        <v>-</v>
      </c>
      <c r="I4102" s="11"/>
      <c r="J4102" s="11"/>
      <c r="K4102" s="11"/>
      <c r="L4102" s="11"/>
      <c r="M4102" s="11"/>
    </row>
    <row r="4103" spans="1:13">
      <c r="A4103" s="1" t="s">
        <v>4065</v>
      </c>
      <c r="B4103" s="3" t="s">
        <v>5627</v>
      </c>
      <c r="C4103" s="11" t="str">
        <f t="shared" si="256"/>
        <v>-</v>
      </c>
      <c r="D4103" s="11" t="str">
        <f t="shared" si="257"/>
        <v>-</v>
      </c>
      <c r="E4103" s="1" t="s">
        <v>628</v>
      </c>
      <c r="F4103" s="11" t="str">
        <f t="shared" si="258"/>
        <v>-</v>
      </c>
      <c r="G4103" s="11" t="str">
        <f t="shared" si="259"/>
        <v>-</v>
      </c>
      <c r="I4103" s="11"/>
      <c r="J4103" s="11"/>
      <c r="K4103" s="11"/>
      <c r="L4103" s="11"/>
      <c r="M4103" s="11"/>
    </row>
    <row r="4104" spans="1:13">
      <c r="A4104" s="1" t="s">
        <v>4066</v>
      </c>
      <c r="B4104" s="3" t="s">
        <v>5627</v>
      </c>
      <c r="C4104" s="11" t="str">
        <f t="shared" si="256"/>
        <v>-</v>
      </c>
      <c r="D4104" s="11" t="str">
        <f t="shared" si="257"/>
        <v>-</v>
      </c>
      <c r="E4104" s="1" t="s">
        <v>629</v>
      </c>
      <c r="F4104" s="11" t="str">
        <f t="shared" si="258"/>
        <v>-</v>
      </c>
      <c r="G4104" s="11" t="str">
        <f t="shared" si="259"/>
        <v>-</v>
      </c>
      <c r="I4104" s="11"/>
      <c r="J4104" s="11"/>
      <c r="K4104" s="11"/>
      <c r="L4104" s="11"/>
      <c r="M4104" s="11"/>
    </row>
    <row r="4105" spans="1:13">
      <c r="A4105" s="1" t="s">
        <v>4067</v>
      </c>
      <c r="B4105" s="3" t="s">
        <v>5627</v>
      </c>
      <c r="C4105" s="11" t="str">
        <f t="shared" si="256"/>
        <v>-</v>
      </c>
      <c r="D4105" s="11" t="str">
        <f t="shared" si="257"/>
        <v>-</v>
      </c>
      <c r="E4105" s="1" t="s">
        <v>630</v>
      </c>
      <c r="F4105" s="11" t="str">
        <f t="shared" si="258"/>
        <v>-</v>
      </c>
      <c r="G4105" s="11" t="str">
        <f t="shared" si="259"/>
        <v>-</v>
      </c>
      <c r="I4105" s="11"/>
      <c r="J4105" s="11"/>
      <c r="K4105" s="11"/>
      <c r="L4105" s="11"/>
      <c r="M4105" s="11"/>
    </row>
    <row r="4106" spans="1:13">
      <c r="A4106" s="1" t="s">
        <v>4068</v>
      </c>
      <c r="B4106" s="3" t="s">
        <v>5627</v>
      </c>
      <c r="C4106" s="11" t="str">
        <f t="shared" si="256"/>
        <v>-</v>
      </c>
      <c r="D4106" s="11" t="str">
        <f t="shared" si="257"/>
        <v>-</v>
      </c>
      <c r="E4106" s="1" t="s">
        <v>631</v>
      </c>
      <c r="F4106" s="11" t="str">
        <f t="shared" si="258"/>
        <v>-</v>
      </c>
      <c r="G4106" s="11" t="str">
        <f t="shared" si="259"/>
        <v>-</v>
      </c>
      <c r="I4106" s="11"/>
      <c r="J4106" s="11"/>
      <c r="K4106" s="11"/>
      <c r="L4106" s="11"/>
      <c r="M4106" s="11"/>
    </row>
    <row r="4107" spans="1:13">
      <c r="A4107" s="1" t="s">
        <v>4069</v>
      </c>
      <c r="B4107" s="3" t="s">
        <v>5627</v>
      </c>
      <c r="C4107" s="11" t="str">
        <f t="shared" si="256"/>
        <v>-</v>
      </c>
      <c r="D4107" s="11" t="str">
        <f t="shared" si="257"/>
        <v>-</v>
      </c>
      <c r="E4107" s="1" t="s">
        <v>632</v>
      </c>
      <c r="F4107" s="11" t="str">
        <f t="shared" si="258"/>
        <v>-</v>
      </c>
      <c r="G4107" s="11" t="str">
        <f t="shared" si="259"/>
        <v>-</v>
      </c>
      <c r="I4107" s="11"/>
      <c r="J4107" s="11"/>
      <c r="K4107" s="11"/>
      <c r="L4107" s="11"/>
      <c r="M4107" s="11"/>
    </row>
    <row r="4108" spans="1:13">
      <c r="A4108" s="1" t="s">
        <v>4070</v>
      </c>
      <c r="B4108" s="3" t="s">
        <v>5627</v>
      </c>
      <c r="C4108" s="11" t="str">
        <f t="shared" si="256"/>
        <v>-</v>
      </c>
      <c r="D4108" s="11" t="str">
        <f t="shared" si="257"/>
        <v>-</v>
      </c>
      <c r="E4108" s="1" t="s">
        <v>632</v>
      </c>
      <c r="F4108" s="11" t="str">
        <f t="shared" si="258"/>
        <v>-</v>
      </c>
      <c r="G4108" s="11" t="str">
        <f t="shared" si="259"/>
        <v>-</v>
      </c>
      <c r="I4108" s="11"/>
      <c r="J4108" s="11"/>
      <c r="K4108" s="11"/>
      <c r="L4108" s="11"/>
      <c r="M4108" s="11"/>
    </row>
    <row r="4109" spans="1:13">
      <c r="A4109" s="1" t="s">
        <v>4071</v>
      </c>
      <c r="B4109" s="3" t="s">
        <v>5627</v>
      </c>
      <c r="C4109" s="11" t="str">
        <f t="shared" si="256"/>
        <v>-</v>
      </c>
      <c r="D4109" s="11" t="str">
        <f t="shared" si="257"/>
        <v>-</v>
      </c>
      <c r="E4109" s="1" t="s">
        <v>632</v>
      </c>
      <c r="F4109" s="11" t="str">
        <f t="shared" si="258"/>
        <v>-</v>
      </c>
      <c r="G4109" s="11" t="str">
        <f t="shared" si="259"/>
        <v>-</v>
      </c>
      <c r="I4109" s="11"/>
      <c r="J4109" s="11"/>
      <c r="K4109" s="11"/>
      <c r="L4109" s="11"/>
      <c r="M4109" s="11"/>
    </row>
    <row r="4110" spans="1:13">
      <c r="A4110" s="1" t="s">
        <v>4072</v>
      </c>
      <c r="B4110" s="3" t="s">
        <v>5627</v>
      </c>
      <c r="C4110" s="11" t="str">
        <f t="shared" si="256"/>
        <v>-</v>
      </c>
      <c r="D4110" s="11" t="str">
        <f t="shared" si="257"/>
        <v>-</v>
      </c>
      <c r="E4110" s="1" t="s">
        <v>632</v>
      </c>
      <c r="F4110" s="11" t="str">
        <f t="shared" si="258"/>
        <v>-</v>
      </c>
      <c r="G4110" s="11" t="str">
        <f t="shared" si="259"/>
        <v>-</v>
      </c>
      <c r="I4110" s="11"/>
      <c r="J4110" s="11"/>
      <c r="K4110" s="11"/>
      <c r="L4110" s="11"/>
      <c r="M4110" s="11"/>
    </row>
    <row r="4111" spans="1:13">
      <c r="A4111" s="1" t="s">
        <v>4073</v>
      </c>
      <c r="B4111" s="3" t="s">
        <v>5627</v>
      </c>
      <c r="C4111" s="11" t="str">
        <f t="shared" si="256"/>
        <v>-</v>
      </c>
      <c r="D4111" s="11" t="str">
        <f t="shared" si="257"/>
        <v>-</v>
      </c>
      <c r="E4111" s="1" t="s">
        <v>632</v>
      </c>
      <c r="F4111" s="11" t="str">
        <f t="shared" si="258"/>
        <v>-</v>
      </c>
      <c r="G4111" s="11" t="str">
        <f t="shared" si="259"/>
        <v>-</v>
      </c>
      <c r="I4111" s="11"/>
      <c r="J4111" s="11"/>
      <c r="K4111" s="11"/>
      <c r="L4111" s="11"/>
      <c r="M4111" s="11"/>
    </row>
    <row r="4112" spans="1:13">
      <c r="A4112" s="1" t="s">
        <v>4074</v>
      </c>
      <c r="B4112" s="3" t="s">
        <v>5627</v>
      </c>
      <c r="C4112" s="11" t="str">
        <f t="shared" si="256"/>
        <v>-</v>
      </c>
      <c r="D4112" s="11" t="str">
        <f t="shared" si="257"/>
        <v>-</v>
      </c>
      <c r="E4112" s="1" t="s">
        <v>632</v>
      </c>
      <c r="F4112" s="11" t="str">
        <f t="shared" si="258"/>
        <v>-</v>
      </c>
      <c r="G4112" s="11" t="str">
        <f t="shared" si="259"/>
        <v>-</v>
      </c>
      <c r="I4112" s="11"/>
      <c r="J4112" s="11"/>
      <c r="K4112" s="11"/>
      <c r="L4112" s="11"/>
      <c r="M4112" s="11"/>
    </row>
    <row r="4113" spans="1:13">
      <c r="A4113" s="1" t="s">
        <v>4075</v>
      </c>
      <c r="B4113" s="3" t="s">
        <v>5627</v>
      </c>
      <c r="C4113" s="11" t="str">
        <f t="shared" si="256"/>
        <v>-</v>
      </c>
      <c r="D4113" s="11" t="str">
        <f t="shared" si="257"/>
        <v>-</v>
      </c>
      <c r="E4113" s="1" t="s">
        <v>633</v>
      </c>
      <c r="F4113" s="11" t="str">
        <f t="shared" si="258"/>
        <v>-</v>
      </c>
      <c r="G4113" s="11" t="str">
        <f t="shared" si="259"/>
        <v>-</v>
      </c>
      <c r="I4113" s="11"/>
      <c r="J4113" s="11"/>
      <c r="K4113" s="11"/>
      <c r="L4113" s="11"/>
      <c r="M4113" s="11"/>
    </row>
    <row r="4114" spans="1:13">
      <c r="A4114" s="1" t="s">
        <v>4076</v>
      </c>
      <c r="B4114" s="3" t="s">
        <v>5627</v>
      </c>
      <c r="C4114" s="11" t="str">
        <f t="shared" si="256"/>
        <v>-</v>
      </c>
      <c r="D4114" s="11" t="str">
        <f t="shared" si="257"/>
        <v>-</v>
      </c>
      <c r="E4114" s="1" t="s">
        <v>633</v>
      </c>
      <c r="F4114" s="11" t="str">
        <f t="shared" si="258"/>
        <v>-</v>
      </c>
      <c r="G4114" s="11" t="str">
        <f t="shared" si="259"/>
        <v>-</v>
      </c>
      <c r="I4114" s="11"/>
      <c r="J4114" s="11"/>
      <c r="K4114" s="11"/>
      <c r="L4114" s="11"/>
      <c r="M4114" s="11"/>
    </row>
    <row r="4115" spans="1:13">
      <c r="A4115" s="1" t="s">
        <v>4077</v>
      </c>
      <c r="B4115" s="3" t="s">
        <v>5627</v>
      </c>
      <c r="C4115" s="11" t="str">
        <f t="shared" si="256"/>
        <v>-</v>
      </c>
      <c r="D4115" s="11" t="str">
        <f t="shared" si="257"/>
        <v>-</v>
      </c>
      <c r="E4115" s="1" t="s">
        <v>633</v>
      </c>
      <c r="F4115" s="11" t="str">
        <f t="shared" si="258"/>
        <v>-</v>
      </c>
      <c r="G4115" s="11" t="str">
        <f t="shared" si="259"/>
        <v>-</v>
      </c>
      <c r="I4115" s="11"/>
      <c r="J4115" s="11"/>
      <c r="K4115" s="11"/>
      <c r="L4115" s="11"/>
      <c r="M4115" s="11"/>
    </row>
    <row r="4116" spans="1:13">
      <c r="A4116" s="1" t="s">
        <v>4078</v>
      </c>
      <c r="B4116" s="3" t="s">
        <v>5627</v>
      </c>
      <c r="C4116" s="11" t="str">
        <f t="shared" si="256"/>
        <v>-</v>
      </c>
      <c r="D4116" s="11" t="str">
        <f t="shared" si="257"/>
        <v>-</v>
      </c>
      <c r="E4116" s="1" t="s">
        <v>633</v>
      </c>
      <c r="F4116" s="11" t="str">
        <f t="shared" si="258"/>
        <v>-</v>
      </c>
      <c r="G4116" s="11" t="str">
        <f t="shared" si="259"/>
        <v>-</v>
      </c>
      <c r="I4116" s="11"/>
      <c r="J4116" s="11"/>
      <c r="K4116" s="11"/>
      <c r="L4116" s="11"/>
      <c r="M4116" s="11"/>
    </row>
    <row r="4117" spans="1:13">
      <c r="A4117" s="1" t="s">
        <v>4079</v>
      </c>
      <c r="B4117" s="3" t="s">
        <v>5627</v>
      </c>
      <c r="C4117" s="11" t="str">
        <f t="shared" si="256"/>
        <v>-</v>
      </c>
      <c r="D4117" s="11" t="str">
        <f t="shared" si="257"/>
        <v>-</v>
      </c>
      <c r="E4117" s="1" t="s">
        <v>633</v>
      </c>
      <c r="F4117" s="11" t="str">
        <f t="shared" si="258"/>
        <v>-</v>
      </c>
      <c r="G4117" s="11" t="str">
        <f t="shared" si="259"/>
        <v>-</v>
      </c>
      <c r="I4117" s="11"/>
      <c r="J4117" s="11"/>
      <c r="K4117" s="11"/>
      <c r="L4117" s="11"/>
      <c r="M4117" s="11"/>
    </row>
    <row r="4118" spans="1:13">
      <c r="A4118" s="1" t="s">
        <v>4080</v>
      </c>
      <c r="B4118" s="3" t="s">
        <v>5627</v>
      </c>
      <c r="C4118" s="11" t="str">
        <f t="shared" si="256"/>
        <v>-</v>
      </c>
      <c r="D4118" s="11" t="str">
        <f t="shared" si="257"/>
        <v>-</v>
      </c>
      <c r="E4118" s="1" t="s">
        <v>633</v>
      </c>
      <c r="F4118" s="11" t="str">
        <f t="shared" si="258"/>
        <v>-</v>
      </c>
      <c r="G4118" s="11" t="str">
        <f t="shared" si="259"/>
        <v>-</v>
      </c>
      <c r="I4118" s="11"/>
      <c r="J4118" s="11"/>
      <c r="K4118" s="11"/>
      <c r="L4118" s="11"/>
      <c r="M4118" s="11"/>
    </row>
    <row r="4119" spans="1:13">
      <c r="A4119" s="1" t="s">
        <v>4081</v>
      </c>
      <c r="B4119" s="3" t="s">
        <v>5627</v>
      </c>
      <c r="C4119" s="11" t="str">
        <f t="shared" si="256"/>
        <v>-</v>
      </c>
      <c r="D4119" s="11" t="str">
        <f t="shared" si="257"/>
        <v>-</v>
      </c>
      <c r="E4119" s="1" t="s">
        <v>633</v>
      </c>
      <c r="F4119" s="11" t="str">
        <f t="shared" si="258"/>
        <v>-</v>
      </c>
      <c r="G4119" s="11" t="str">
        <f t="shared" si="259"/>
        <v>-</v>
      </c>
      <c r="I4119" s="11"/>
      <c r="J4119" s="11"/>
      <c r="K4119" s="11"/>
      <c r="L4119" s="11"/>
      <c r="M4119" s="11"/>
    </row>
    <row r="4120" spans="1:13">
      <c r="A4120" s="1" t="s">
        <v>4393</v>
      </c>
      <c r="B4120" s="3" t="s">
        <v>5627</v>
      </c>
      <c r="C4120" s="11" t="str">
        <f t="shared" si="256"/>
        <v>-</v>
      </c>
      <c r="D4120" s="11" t="str">
        <f t="shared" si="257"/>
        <v>-</v>
      </c>
      <c r="E4120" s="1" t="s">
        <v>633</v>
      </c>
      <c r="F4120" s="11" t="str">
        <f t="shared" si="258"/>
        <v>-</v>
      </c>
      <c r="G4120" s="11" t="str">
        <f t="shared" si="259"/>
        <v>-</v>
      </c>
      <c r="I4120" s="11"/>
      <c r="J4120" s="11"/>
      <c r="K4120" s="11"/>
      <c r="L4120" s="11"/>
      <c r="M4120" s="11"/>
    </row>
    <row r="4121" spans="1:13">
      <c r="A4121" s="1" t="s">
        <v>4394</v>
      </c>
      <c r="B4121" s="3" t="s">
        <v>5627</v>
      </c>
      <c r="C4121" s="11" t="str">
        <f t="shared" si="256"/>
        <v>-</v>
      </c>
      <c r="D4121" s="11" t="str">
        <f t="shared" si="257"/>
        <v>-</v>
      </c>
      <c r="E4121" s="1" t="s">
        <v>633</v>
      </c>
      <c r="F4121" s="11" t="str">
        <f t="shared" si="258"/>
        <v>-</v>
      </c>
      <c r="G4121" s="11" t="str">
        <f t="shared" si="259"/>
        <v>-</v>
      </c>
      <c r="I4121" s="11"/>
      <c r="J4121" s="11"/>
      <c r="K4121" s="11"/>
      <c r="L4121" s="11"/>
      <c r="M4121" s="11"/>
    </row>
    <row r="4122" spans="1:13">
      <c r="A4122" s="1" t="s">
        <v>4395</v>
      </c>
      <c r="B4122" s="3" t="s">
        <v>5627</v>
      </c>
      <c r="C4122" s="11" t="str">
        <f t="shared" si="256"/>
        <v>-</v>
      </c>
      <c r="D4122" s="11" t="str">
        <f t="shared" si="257"/>
        <v>-</v>
      </c>
      <c r="E4122" s="1" t="s">
        <v>633</v>
      </c>
      <c r="F4122" s="11" t="str">
        <f t="shared" si="258"/>
        <v>-</v>
      </c>
      <c r="G4122" s="11" t="str">
        <f t="shared" si="259"/>
        <v>-</v>
      </c>
      <c r="I4122" s="11"/>
      <c r="J4122" s="11"/>
      <c r="K4122" s="11"/>
      <c r="L4122" s="11"/>
      <c r="M4122" s="11"/>
    </row>
    <row r="4123" spans="1:13">
      <c r="A4123" s="1" t="s">
        <v>4396</v>
      </c>
      <c r="B4123" s="3" t="s">
        <v>5627</v>
      </c>
      <c r="C4123" s="11" t="str">
        <f t="shared" si="256"/>
        <v>-</v>
      </c>
      <c r="D4123" s="11" t="str">
        <f t="shared" si="257"/>
        <v>-</v>
      </c>
      <c r="E4123" s="1" t="s">
        <v>634</v>
      </c>
      <c r="F4123" s="11" t="str">
        <f t="shared" si="258"/>
        <v>-</v>
      </c>
      <c r="G4123" s="11" t="str">
        <f t="shared" si="259"/>
        <v>-</v>
      </c>
      <c r="I4123" s="11"/>
      <c r="J4123" s="11"/>
      <c r="K4123" s="11"/>
      <c r="L4123" s="11"/>
      <c r="M4123" s="11"/>
    </row>
    <row r="4124" spans="1:13">
      <c r="A4124" s="1" t="s">
        <v>4397</v>
      </c>
      <c r="B4124" s="3" t="s">
        <v>5627</v>
      </c>
      <c r="C4124" s="11" t="str">
        <f t="shared" si="256"/>
        <v>-</v>
      </c>
      <c r="D4124" s="11" t="str">
        <f t="shared" si="257"/>
        <v>-</v>
      </c>
      <c r="E4124" s="1" t="s">
        <v>634</v>
      </c>
      <c r="F4124" s="11" t="str">
        <f t="shared" si="258"/>
        <v>-</v>
      </c>
      <c r="G4124" s="11" t="str">
        <f t="shared" si="259"/>
        <v>-</v>
      </c>
      <c r="I4124" s="11"/>
      <c r="J4124" s="11"/>
      <c r="K4124" s="11"/>
      <c r="L4124" s="11"/>
      <c r="M4124" s="11"/>
    </row>
    <row r="4125" spans="1:13">
      <c r="A4125" s="1" t="s">
        <v>4398</v>
      </c>
      <c r="B4125" s="3" t="s">
        <v>5627</v>
      </c>
      <c r="C4125" s="11" t="str">
        <f t="shared" si="256"/>
        <v>-</v>
      </c>
      <c r="D4125" s="11" t="str">
        <f t="shared" si="257"/>
        <v>-</v>
      </c>
      <c r="E4125" s="1" t="s">
        <v>634</v>
      </c>
      <c r="F4125" s="11" t="str">
        <f t="shared" si="258"/>
        <v>-</v>
      </c>
      <c r="G4125" s="11" t="str">
        <f t="shared" si="259"/>
        <v>-</v>
      </c>
      <c r="I4125" s="11"/>
      <c r="J4125" s="11"/>
      <c r="K4125" s="11"/>
      <c r="L4125" s="11"/>
      <c r="M4125" s="11"/>
    </row>
    <row r="4126" spans="1:13">
      <c r="A4126" s="1" t="s">
        <v>4399</v>
      </c>
      <c r="B4126" s="3" t="s">
        <v>5849</v>
      </c>
      <c r="C4126" s="11" t="str">
        <f t="shared" si="256"/>
        <v>-</v>
      </c>
      <c r="D4126" s="11" t="str">
        <f t="shared" si="257"/>
        <v>Obras</v>
      </c>
      <c r="E4126" s="1" t="s">
        <v>634</v>
      </c>
      <c r="F4126" s="11" t="str">
        <f t="shared" si="258"/>
        <v>-</v>
      </c>
      <c r="G4126" s="11" t="str">
        <f t="shared" si="259"/>
        <v>-</v>
      </c>
      <c r="I4126" s="11"/>
      <c r="J4126" s="11"/>
      <c r="K4126" s="11"/>
      <c r="L4126" s="11"/>
      <c r="M4126" s="11"/>
    </row>
    <row r="4127" spans="1:13">
      <c r="A4127" s="1" t="s">
        <v>4400</v>
      </c>
      <c r="B4127" s="3" t="s">
        <v>5849</v>
      </c>
      <c r="C4127" s="11" t="str">
        <f t="shared" si="256"/>
        <v>-</v>
      </c>
      <c r="D4127" s="11" t="str">
        <f t="shared" si="257"/>
        <v>Obras</v>
      </c>
      <c r="E4127" s="1" t="s">
        <v>634</v>
      </c>
      <c r="F4127" s="11" t="str">
        <f t="shared" si="258"/>
        <v>-</v>
      </c>
      <c r="G4127" s="11" t="str">
        <f t="shared" si="259"/>
        <v>-</v>
      </c>
      <c r="I4127" s="11"/>
      <c r="J4127" s="11"/>
      <c r="K4127" s="11"/>
      <c r="L4127" s="11"/>
      <c r="M4127" s="11"/>
    </row>
    <row r="4128" spans="1:13">
      <c r="A4128" s="1" t="s">
        <v>4401</v>
      </c>
      <c r="B4128" s="3" t="s">
        <v>5849</v>
      </c>
      <c r="C4128" s="11" t="str">
        <f t="shared" si="256"/>
        <v>-</v>
      </c>
      <c r="D4128" s="11" t="str">
        <f t="shared" si="257"/>
        <v>Obras</v>
      </c>
      <c r="E4128" s="1" t="s">
        <v>634</v>
      </c>
      <c r="F4128" s="11" t="str">
        <f t="shared" si="258"/>
        <v>-</v>
      </c>
      <c r="G4128" s="11" t="str">
        <f t="shared" si="259"/>
        <v>-</v>
      </c>
      <c r="I4128" s="11"/>
      <c r="J4128" s="11"/>
      <c r="K4128" s="11"/>
      <c r="L4128" s="11"/>
      <c r="M4128" s="11"/>
    </row>
    <row r="4129" spans="1:13">
      <c r="A4129" s="1" t="s">
        <v>4402</v>
      </c>
      <c r="B4129" s="3" t="s">
        <v>5849</v>
      </c>
      <c r="C4129" s="11" t="str">
        <f t="shared" si="256"/>
        <v>-</v>
      </c>
      <c r="D4129" s="11" t="str">
        <f t="shared" si="257"/>
        <v>Obras</v>
      </c>
      <c r="E4129" s="1" t="s">
        <v>634</v>
      </c>
      <c r="F4129" s="11" t="str">
        <f t="shared" si="258"/>
        <v>-</v>
      </c>
      <c r="G4129" s="11" t="str">
        <f t="shared" si="259"/>
        <v>-</v>
      </c>
      <c r="I4129" s="11"/>
      <c r="J4129" s="11"/>
      <c r="K4129" s="11"/>
      <c r="L4129" s="11"/>
      <c r="M4129" s="11"/>
    </row>
    <row r="4130" spans="1:13">
      <c r="A4130" s="1" t="s">
        <v>4403</v>
      </c>
      <c r="B4130" s="3" t="s">
        <v>5849</v>
      </c>
      <c r="C4130" s="11" t="str">
        <f t="shared" si="256"/>
        <v>-</v>
      </c>
      <c r="D4130" s="11" t="str">
        <f t="shared" si="257"/>
        <v>Obras</v>
      </c>
      <c r="E4130" s="1" t="s">
        <v>634</v>
      </c>
      <c r="F4130" s="11" t="str">
        <f t="shared" si="258"/>
        <v>-</v>
      </c>
      <c r="G4130" s="11" t="str">
        <f t="shared" si="259"/>
        <v>-</v>
      </c>
      <c r="I4130" s="11"/>
      <c r="J4130" s="11"/>
      <c r="K4130" s="11"/>
      <c r="L4130" s="11"/>
      <c r="M4130" s="11"/>
    </row>
    <row r="4131" spans="1:13">
      <c r="A4131" s="1" t="s">
        <v>4404</v>
      </c>
      <c r="B4131" s="3" t="s">
        <v>5849</v>
      </c>
      <c r="C4131" s="11" t="str">
        <f t="shared" si="256"/>
        <v>-</v>
      </c>
      <c r="D4131" s="11" t="str">
        <f t="shared" si="257"/>
        <v>Obras</v>
      </c>
      <c r="E4131" s="1" t="s">
        <v>635</v>
      </c>
      <c r="F4131" s="11" t="str">
        <f t="shared" si="258"/>
        <v>-</v>
      </c>
      <c r="G4131" s="11" t="str">
        <f t="shared" si="259"/>
        <v>-</v>
      </c>
      <c r="I4131" s="11"/>
      <c r="J4131" s="11"/>
      <c r="K4131" s="11"/>
      <c r="L4131" s="11"/>
      <c r="M4131" s="11"/>
    </row>
    <row r="4132" spans="1:13">
      <c r="A4132" s="1" t="s">
        <v>4405</v>
      </c>
      <c r="B4132" s="3" t="s">
        <v>5849</v>
      </c>
      <c r="C4132" s="11" t="str">
        <f t="shared" si="256"/>
        <v>-</v>
      </c>
      <c r="D4132" s="11" t="str">
        <f t="shared" si="257"/>
        <v>Obras</v>
      </c>
      <c r="E4132" s="1" t="s">
        <v>635</v>
      </c>
      <c r="F4132" s="11" t="str">
        <f t="shared" si="258"/>
        <v>-</v>
      </c>
      <c r="G4132" s="11" t="str">
        <f t="shared" si="259"/>
        <v>-</v>
      </c>
      <c r="I4132" s="11"/>
      <c r="J4132" s="11"/>
      <c r="K4132" s="11"/>
      <c r="L4132" s="11"/>
      <c r="M4132" s="11"/>
    </row>
    <row r="4133" spans="1:13">
      <c r="A4133" s="1" t="s">
        <v>4406</v>
      </c>
      <c r="B4133" s="3" t="s">
        <v>5629</v>
      </c>
      <c r="C4133" s="11" t="str">
        <f t="shared" si="256"/>
        <v>-</v>
      </c>
      <c r="D4133" s="11" t="str">
        <f t="shared" si="257"/>
        <v>-</v>
      </c>
      <c r="E4133" s="1" t="s">
        <v>635</v>
      </c>
      <c r="F4133" s="11" t="str">
        <f t="shared" si="258"/>
        <v>-</v>
      </c>
      <c r="G4133" s="11" t="str">
        <f t="shared" si="259"/>
        <v>-</v>
      </c>
      <c r="I4133" s="11"/>
      <c r="J4133" s="11"/>
      <c r="K4133" s="11"/>
      <c r="L4133" s="11"/>
      <c r="M4133" s="11"/>
    </row>
    <row r="4134" spans="1:13">
      <c r="A4134" s="1" t="s">
        <v>4407</v>
      </c>
      <c r="B4134" s="3" t="s">
        <v>5629</v>
      </c>
      <c r="C4134" s="11" t="str">
        <f t="shared" si="256"/>
        <v>-</v>
      </c>
      <c r="D4134" s="11" t="str">
        <f t="shared" si="257"/>
        <v>-</v>
      </c>
      <c r="E4134" s="1" t="s">
        <v>635</v>
      </c>
      <c r="F4134" s="11" t="str">
        <f t="shared" si="258"/>
        <v>-</v>
      </c>
      <c r="G4134" s="11" t="str">
        <f t="shared" si="259"/>
        <v>-</v>
      </c>
      <c r="I4134" s="11"/>
      <c r="J4134" s="11"/>
      <c r="K4134" s="11"/>
      <c r="L4134" s="11"/>
      <c r="M4134" s="11"/>
    </row>
    <row r="4135" spans="1:13">
      <c r="A4135" s="1" t="s">
        <v>4097</v>
      </c>
      <c r="B4135" s="3" t="s">
        <v>5629</v>
      </c>
      <c r="C4135" s="11" t="str">
        <f t="shared" si="256"/>
        <v>-</v>
      </c>
      <c r="D4135" s="11" t="str">
        <f t="shared" si="257"/>
        <v>-</v>
      </c>
      <c r="E4135" s="1" t="s">
        <v>635</v>
      </c>
      <c r="F4135" s="11" t="str">
        <f t="shared" si="258"/>
        <v>-</v>
      </c>
      <c r="G4135" s="11" t="str">
        <f t="shared" si="259"/>
        <v>-</v>
      </c>
      <c r="I4135" s="11"/>
      <c r="J4135" s="11"/>
      <c r="K4135" s="11"/>
      <c r="L4135" s="11"/>
      <c r="M4135" s="11"/>
    </row>
    <row r="4136" spans="1:13">
      <c r="A4136" s="1" t="s">
        <v>4409</v>
      </c>
      <c r="B4136" s="3" t="s">
        <v>5629</v>
      </c>
      <c r="C4136" s="11" t="str">
        <f t="shared" si="256"/>
        <v>-</v>
      </c>
      <c r="D4136" s="11" t="str">
        <f t="shared" si="257"/>
        <v>-</v>
      </c>
      <c r="E4136" s="1" t="s">
        <v>635</v>
      </c>
      <c r="F4136" s="11" t="str">
        <f t="shared" si="258"/>
        <v>-</v>
      </c>
      <c r="G4136" s="11" t="str">
        <f t="shared" si="259"/>
        <v>-</v>
      </c>
      <c r="I4136" s="11"/>
      <c r="J4136" s="11"/>
      <c r="K4136" s="11"/>
      <c r="L4136" s="11"/>
      <c r="M4136" s="11"/>
    </row>
    <row r="4137" spans="1:13">
      <c r="A4137" s="1" t="s">
        <v>4410</v>
      </c>
      <c r="B4137" s="3" t="s">
        <v>5630</v>
      </c>
      <c r="C4137" s="11" t="str">
        <f t="shared" si="256"/>
        <v>-</v>
      </c>
      <c r="D4137" s="11" t="str">
        <f t="shared" si="257"/>
        <v>-</v>
      </c>
      <c r="E4137" s="1" t="s">
        <v>636</v>
      </c>
      <c r="F4137" s="11" t="str">
        <f t="shared" si="258"/>
        <v>-</v>
      </c>
      <c r="G4137" s="11" t="str">
        <f t="shared" si="259"/>
        <v>-</v>
      </c>
      <c r="I4137" s="11"/>
      <c r="J4137" s="11"/>
      <c r="K4137" s="11"/>
      <c r="L4137" s="11"/>
      <c r="M4137" s="11"/>
    </row>
    <row r="4138" spans="1:13">
      <c r="A4138" s="1" t="s">
        <v>4411</v>
      </c>
      <c r="B4138" s="3" t="s">
        <v>5630</v>
      </c>
      <c r="C4138" s="11" t="str">
        <f t="shared" si="256"/>
        <v>-</v>
      </c>
      <c r="D4138" s="11" t="str">
        <f t="shared" si="257"/>
        <v>-</v>
      </c>
      <c r="E4138" s="1" t="s">
        <v>636</v>
      </c>
      <c r="F4138" s="11" t="str">
        <f t="shared" si="258"/>
        <v>-</v>
      </c>
      <c r="G4138" s="11" t="str">
        <f t="shared" si="259"/>
        <v>-</v>
      </c>
      <c r="I4138" s="11"/>
      <c r="J4138" s="11"/>
      <c r="K4138" s="11"/>
      <c r="L4138" s="11"/>
      <c r="M4138" s="11"/>
    </row>
    <row r="4139" spans="1:13">
      <c r="A4139" s="1" t="s">
        <v>4412</v>
      </c>
      <c r="B4139" s="3" t="s">
        <v>5630</v>
      </c>
      <c r="C4139" s="11" t="str">
        <f t="shared" si="256"/>
        <v>-</v>
      </c>
      <c r="D4139" s="11" t="str">
        <f t="shared" si="257"/>
        <v>-</v>
      </c>
      <c r="E4139" s="1" t="s">
        <v>636</v>
      </c>
      <c r="F4139" s="11" t="str">
        <f t="shared" si="258"/>
        <v>-</v>
      </c>
      <c r="G4139" s="11" t="str">
        <f t="shared" si="259"/>
        <v>-</v>
      </c>
      <c r="I4139" s="11"/>
      <c r="J4139" s="11"/>
      <c r="K4139" s="11"/>
      <c r="L4139" s="11"/>
      <c r="M4139" s="11"/>
    </row>
    <row r="4140" spans="1:13">
      <c r="A4140" s="1" t="s">
        <v>4673</v>
      </c>
      <c r="B4140" s="3" t="s">
        <v>5631</v>
      </c>
      <c r="C4140" s="11" t="str">
        <f t="shared" si="256"/>
        <v>-</v>
      </c>
      <c r="D4140" s="11" t="str">
        <f t="shared" si="257"/>
        <v>-</v>
      </c>
      <c r="E4140" s="1" t="s">
        <v>636</v>
      </c>
      <c r="F4140" s="11" t="str">
        <f t="shared" si="258"/>
        <v>-</v>
      </c>
      <c r="G4140" s="11" t="str">
        <f t="shared" si="259"/>
        <v>-</v>
      </c>
      <c r="I4140" s="11"/>
      <c r="J4140" s="11"/>
      <c r="K4140" s="11"/>
      <c r="L4140" s="11"/>
      <c r="M4140" s="11"/>
    </row>
    <row r="4141" spans="1:13">
      <c r="A4141" s="1" t="s">
        <v>4674</v>
      </c>
      <c r="B4141" s="3" t="s">
        <v>5631</v>
      </c>
      <c r="C4141" s="11" t="str">
        <f t="shared" si="256"/>
        <v>-</v>
      </c>
      <c r="D4141" s="11" t="str">
        <f t="shared" si="257"/>
        <v>-</v>
      </c>
      <c r="E4141" s="1" t="s">
        <v>636</v>
      </c>
      <c r="F4141" s="11" t="str">
        <f t="shared" si="258"/>
        <v>-</v>
      </c>
      <c r="G4141" s="11" t="str">
        <f t="shared" si="259"/>
        <v>-</v>
      </c>
      <c r="I4141" s="11"/>
      <c r="J4141" s="11"/>
      <c r="K4141" s="11"/>
      <c r="L4141" s="11"/>
      <c r="M4141" s="11"/>
    </row>
    <row r="4142" spans="1:13">
      <c r="A4142" s="1" t="s">
        <v>4675</v>
      </c>
      <c r="B4142" s="3" t="s">
        <v>5630</v>
      </c>
      <c r="C4142" s="11" t="str">
        <f t="shared" si="256"/>
        <v>-</v>
      </c>
      <c r="D4142" s="11" t="str">
        <f t="shared" si="257"/>
        <v>-</v>
      </c>
      <c r="E4142" s="1" t="s">
        <v>636</v>
      </c>
      <c r="F4142" s="11" t="str">
        <f t="shared" si="258"/>
        <v>-</v>
      </c>
      <c r="G4142" s="11" t="str">
        <f t="shared" si="259"/>
        <v>-</v>
      </c>
      <c r="I4142" s="11"/>
      <c r="J4142" s="11"/>
      <c r="K4142" s="11"/>
      <c r="L4142" s="11"/>
      <c r="M4142" s="11"/>
    </row>
    <row r="4143" spans="1:13">
      <c r="A4143" s="1" t="s">
        <v>4676</v>
      </c>
      <c r="B4143" s="3" t="s">
        <v>5630</v>
      </c>
      <c r="C4143" s="11" t="str">
        <f t="shared" si="256"/>
        <v>-</v>
      </c>
      <c r="D4143" s="11" t="str">
        <f t="shared" si="257"/>
        <v>-</v>
      </c>
      <c r="E4143" s="1" t="s">
        <v>636</v>
      </c>
      <c r="F4143" s="11" t="str">
        <f t="shared" si="258"/>
        <v>-</v>
      </c>
      <c r="G4143" s="11" t="str">
        <f t="shared" si="259"/>
        <v>-</v>
      </c>
      <c r="I4143" s="11"/>
      <c r="J4143" s="11"/>
      <c r="K4143" s="11"/>
      <c r="L4143" s="11"/>
      <c r="M4143" s="11"/>
    </row>
    <row r="4144" spans="1:13">
      <c r="A4144" s="1" t="s">
        <v>4677</v>
      </c>
      <c r="B4144" s="3" t="s">
        <v>5630</v>
      </c>
      <c r="C4144" s="11" t="str">
        <f t="shared" si="256"/>
        <v>-</v>
      </c>
      <c r="D4144" s="11" t="str">
        <f t="shared" si="257"/>
        <v>-</v>
      </c>
      <c r="E4144" s="1" t="s">
        <v>636</v>
      </c>
      <c r="F4144" s="11" t="str">
        <f t="shared" si="258"/>
        <v>-</v>
      </c>
      <c r="G4144" s="11" t="str">
        <f t="shared" si="259"/>
        <v>-</v>
      </c>
      <c r="I4144" s="11"/>
      <c r="J4144" s="11"/>
      <c r="K4144" s="11"/>
      <c r="L4144" s="11"/>
      <c r="M4144" s="11"/>
    </row>
    <row r="4145" spans="1:13">
      <c r="A4145" s="1" t="s">
        <v>4678</v>
      </c>
      <c r="B4145" s="3" t="s">
        <v>5630</v>
      </c>
      <c r="C4145" s="11" t="str">
        <f t="shared" si="256"/>
        <v>-</v>
      </c>
      <c r="D4145" s="11" t="str">
        <f t="shared" si="257"/>
        <v>-</v>
      </c>
      <c r="E4145" s="1" t="s">
        <v>636</v>
      </c>
      <c r="F4145" s="11" t="str">
        <f t="shared" si="258"/>
        <v>-</v>
      </c>
      <c r="G4145" s="11" t="str">
        <f t="shared" si="259"/>
        <v>-</v>
      </c>
      <c r="I4145" s="11"/>
      <c r="J4145" s="11"/>
      <c r="K4145" s="11"/>
      <c r="L4145" s="11"/>
      <c r="M4145" s="11"/>
    </row>
    <row r="4146" spans="1:13">
      <c r="A4146" s="1" t="s">
        <v>4679</v>
      </c>
      <c r="B4146" s="3" t="s">
        <v>5630</v>
      </c>
      <c r="C4146" s="11" t="str">
        <f t="shared" si="256"/>
        <v>-</v>
      </c>
      <c r="D4146" s="11" t="str">
        <f t="shared" si="257"/>
        <v>-</v>
      </c>
      <c r="E4146" s="1" t="s">
        <v>636</v>
      </c>
      <c r="F4146" s="11" t="str">
        <f t="shared" si="258"/>
        <v>-</v>
      </c>
      <c r="G4146" s="11" t="str">
        <f t="shared" si="259"/>
        <v>-</v>
      </c>
      <c r="I4146" s="11"/>
      <c r="J4146" s="11"/>
      <c r="K4146" s="11"/>
      <c r="L4146" s="11"/>
      <c r="M4146" s="11"/>
    </row>
    <row r="4147" spans="1:13">
      <c r="A4147" s="1" t="s">
        <v>4422</v>
      </c>
      <c r="B4147" s="3" t="s">
        <v>5630</v>
      </c>
      <c r="C4147" s="11" t="str">
        <f t="shared" si="256"/>
        <v>-</v>
      </c>
      <c r="D4147" s="11" t="str">
        <f t="shared" si="257"/>
        <v>-</v>
      </c>
      <c r="E4147" s="1" t="s">
        <v>636</v>
      </c>
      <c r="F4147" s="11" t="str">
        <f t="shared" si="258"/>
        <v>-</v>
      </c>
      <c r="G4147" s="11" t="str">
        <f t="shared" si="259"/>
        <v>-</v>
      </c>
      <c r="I4147" s="11"/>
      <c r="J4147" s="11"/>
      <c r="K4147" s="11"/>
      <c r="L4147" s="11"/>
      <c r="M4147" s="11"/>
    </row>
    <row r="4148" spans="1:13">
      <c r="A4148" s="1" t="s">
        <v>4423</v>
      </c>
      <c r="B4148" s="3" t="s">
        <v>5632</v>
      </c>
      <c r="C4148" s="11" t="str">
        <f t="shared" si="256"/>
        <v>-</v>
      </c>
      <c r="D4148" s="11" t="str">
        <f t="shared" si="257"/>
        <v>-</v>
      </c>
      <c r="E4148" s="1" t="s">
        <v>636</v>
      </c>
      <c r="F4148" s="11" t="str">
        <f t="shared" si="258"/>
        <v>-</v>
      </c>
      <c r="G4148" s="11" t="str">
        <f t="shared" si="259"/>
        <v>-</v>
      </c>
      <c r="I4148" s="11"/>
      <c r="J4148" s="11"/>
      <c r="K4148" s="11"/>
      <c r="L4148" s="11"/>
      <c r="M4148" s="11"/>
    </row>
    <row r="4149" spans="1:13">
      <c r="A4149" s="1" t="s">
        <v>4424</v>
      </c>
      <c r="B4149" s="3" t="s">
        <v>5633</v>
      </c>
      <c r="C4149" s="11" t="str">
        <f t="shared" si="256"/>
        <v>-</v>
      </c>
      <c r="D4149" s="11" t="str">
        <f t="shared" si="257"/>
        <v>-</v>
      </c>
      <c r="E4149" s="1" t="s">
        <v>637</v>
      </c>
      <c r="F4149" s="11" t="str">
        <f t="shared" si="258"/>
        <v>-</v>
      </c>
      <c r="G4149" s="11" t="str">
        <f t="shared" si="259"/>
        <v>-</v>
      </c>
      <c r="I4149" s="11"/>
      <c r="J4149" s="11"/>
      <c r="K4149" s="11"/>
      <c r="L4149" s="11"/>
      <c r="M4149" s="11"/>
    </row>
    <row r="4150" spans="1:13">
      <c r="A4150" s="1" t="s">
        <v>4425</v>
      </c>
      <c r="B4150" s="3" t="s">
        <v>5633</v>
      </c>
      <c r="C4150" s="11" t="str">
        <f t="shared" si="256"/>
        <v>-</v>
      </c>
      <c r="D4150" s="11" t="str">
        <f t="shared" si="257"/>
        <v>-</v>
      </c>
      <c r="E4150" s="1" t="s">
        <v>637</v>
      </c>
      <c r="F4150" s="11" t="str">
        <f t="shared" si="258"/>
        <v>-</v>
      </c>
      <c r="G4150" s="11" t="str">
        <f t="shared" si="259"/>
        <v>-</v>
      </c>
      <c r="I4150" s="11"/>
      <c r="J4150" s="11"/>
      <c r="K4150" s="11"/>
      <c r="L4150" s="11"/>
      <c r="M4150" s="11"/>
    </row>
    <row r="4151" spans="1:13">
      <c r="A4151" s="1" t="s">
        <v>4426</v>
      </c>
      <c r="B4151" s="3" t="s">
        <v>5633</v>
      </c>
      <c r="C4151" s="11" t="str">
        <f t="shared" si="256"/>
        <v>-</v>
      </c>
      <c r="D4151" s="11" t="str">
        <f t="shared" si="257"/>
        <v>-</v>
      </c>
      <c r="E4151" s="1" t="s">
        <v>637</v>
      </c>
      <c r="F4151" s="11" t="str">
        <f t="shared" si="258"/>
        <v>-</v>
      </c>
      <c r="G4151" s="11" t="str">
        <f t="shared" si="259"/>
        <v>-</v>
      </c>
      <c r="I4151" s="11"/>
      <c r="J4151" s="11"/>
      <c r="K4151" s="11"/>
      <c r="L4151" s="11"/>
      <c r="M4151" s="11"/>
    </row>
    <row r="4152" spans="1:13">
      <c r="A4152" s="1" t="s">
        <v>4427</v>
      </c>
      <c r="B4152" s="3" t="s">
        <v>5633</v>
      </c>
      <c r="C4152" s="11" t="str">
        <f t="shared" si="256"/>
        <v>-</v>
      </c>
      <c r="D4152" s="11" t="str">
        <f t="shared" si="257"/>
        <v>-</v>
      </c>
      <c r="E4152" s="1" t="s">
        <v>637</v>
      </c>
      <c r="F4152" s="11" t="str">
        <f t="shared" si="258"/>
        <v>-</v>
      </c>
      <c r="G4152" s="11" t="str">
        <f t="shared" si="259"/>
        <v>-</v>
      </c>
      <c r="I4152" s="11"/>
      <c r="J4152" s="11"/>
      <c r="K4152" s="11"/>
      <c r="L4152" s="11"/>
      <c r="M4152" s="11"/>
    </row>
    <row r="4153" spans="1:13">
      <c r="A4153" s="1" t="s">
        <v>4428</v>
      </c>
      <c r="B4153" s="3" t="s">
        <v>5633</v>
      </c>
      <c r="C4153" s="11" t="str">
        <f t="shared" si="256"/>
        <v>-</v>
      </c>
      <c r="D4153" s="11" t="str">
        <f t="shared" si="257"/>
        <v>-</v>
      </c>
      <c r="E4153" s="1" t="s">
        <v>637</v>
      </c>
      <c r="F4153" s="11" t="str">
        <f t="shared" si="258"/>
        <v>-</v>
      </c>
      <c r="G4153" s="11" t="str">
        <f t="shared" si="259"/>
        <v>-</v>
      </c>
      <c r="I4153" s="11"/>
      <c r="J4153" s="11"/>
      <c r="K4153" s="11"/>
      <c r="L4153" s="11"/>
      <c r="M4153" s="11"/>
    </row>
    <row r="4154" spans="1:13">
      <c r="A4154" s="1" t="s">
        <v>4429</v>
      </c>
      <c r="B4154" s="3" t="s">
        <v>5633</v>
      </c>
      <c r="C4154" s="11" t="str">
        <f t="shared" si="256"/>
        <v>-</v>
      </c>
      <c r="D4154" s="11" t="str">
        <f t="shared" si="257"/>
        <v>-</v>
      </c>
      <c r="E4154" s="1" t="s">
        <v>638</v>
      </c>
      <c r="F4154" s="11" t="str">
        <f t="shared" si="258"/>
        <v>Compras</v>
      </c>
      <c r="G4154" s="11" t="str">
        <f t="shared" si="259"/>
        <v>-</v>
      </c>
      <c r="I4154" s="11"/>
      <c r="J4154" s="11"/>
      <c r="K4154" s="11"/>
      <c r="L4154" s="11"/>
      <c r="M4154" s="11"/>
    </row>
    <row r="4155" spans="1:13">
      <c r="A4155" s="1" t="s">
        <v>4430</v>
      </c>
      <c r="B4155" s="3" t="s">
        <v>5633</v>
      </c>
      <c r="C4155" s="11" t="str">
        <f t="shared" si="256"/>
        <v>-</v>
      </c>
      <c r="D4155" s="11" t="str">
        <f t="shared" si="257"/>
        <v>-</v>
      </c>
      <c r="E4155" s="1" t="s">
        <v>638</v>
      </c>
      <c r="F4155" s="11" t="str">
        <f t="shared" si="258"/>
        <v>Compras</v>
      </c>
      <c r="G4155" s="11" t="str">
        <f t="shared" si="259"/>
        <v>-</v>
      </c>
      <c r="I4155" s="11"/>
      <c r="J4155" s="11"/>
      <c r="K4155" s="11"/>
      <c r="L4155" s="11"/>
      <c r="M4155" s="11"/>
    </row>
    <row r="4156" spans="1:13">
      <c r="A4156" s="1" t="s">
        <v>4431</v>
      </c>
      <c r="B4156" s="3" t="s">
        <v>5634</v>
      </c>
      <c r="C4156" s="11" t="str">
        <f t="shared" si="256"/>
        <v>Compras</v>
      </c>
      <c r="D4156" s="11" t="str">
        <f t="shared" si="257"/>
        <v>-</v>
      </c>
      <c r="E4156" s="1" t="s">
        <v>638</v>
      </c>
      <c r="F4156" s="11" t="str">
        <f t="shared" si="258"/>
        <v>Compras</v>
      </c>
      <c r="G4156" s="11" t="str">
        <f t="shared" si="259"/>
        <v>-</v>
      </c>
      <c r="I4156" s="11"/>
      <c r="J4156" s="11"/>
      <c r="K4156" s="11"/>
      <c r="L4156" s="11"/>
      <c r="M4156" s="11"/>
    </row>
    <row r="4157" spans="1:13">
      <c r="A4157" s="1" t="s">
        <v>4432</v>
      </c>
      <c r="B4157" s="3" t="s">
        <v>5635</v>
      </c>
      <c r="C4157" s="11" t="str">
        <f t="shared" si="256"/>
        <v>Compras</v>
      </c>
      <c r="D4157" s="11" t="str">
        <f t="shared" si="257"/>
        <v>-</v>
      </c>
      <c r="E4157" s="1" t="s">
        <v>638</v>
      </c>
      <c r="F4157" s="11" t="str">
        <f t="shared" si="258"/>
        <v>Compras</v>
      </c>
      <c r="G4157" s="11" t="str">
        <f t="shared" si="259"/>
        <v>-</v>
      </c>
      <c r="I4157" s="11"/>
      <c r="J4157" s="11"/>
      <c r="K4157" s="11"/>
      <c r="L4157" s="11"/>
      <c r="M4157" s="11"/>
    </row>
    <row r="4158" spans="1:13">
      <c r="A4158" s="1" t="s">
        <v>4433</v>
      </c>
      <c r="B4158" s="3" t="s">
        <v>5653</v>
      </c>
      <c r="C4158" s="11" t="str">
        <f t="shared" si="256"/>
        <v>-</v>
      </c>
      <c r="D4158" s="11" t="str">
        <f t="shared" si="257"/>
        <v>-</v>
      </c>
      <c r="E4158" s="1" t="s">
        <v>638</v>
      </c>
      <c r="F4158" s="11" t="str">
        <f t="shared" si="258"/>
        <v>Compras</v>
      </c>
      <c r="G4158" s="11" t="str">
        <f t="shared" si="259"/>
        <v>-</v>
      </c>
      <c r="I4158" s="11"/>
      <c r="J4158" s="11"/>
      <c r="K4158" s="11"/>
      <c r="L4158" s="11"/>
      <c r="M4158" s="11"/>
    </row>
    <row r="4159" spans="1:13">
      <c r="A4159" s="1" t="s">
        <v>4434</v>
      </c>
      <c r="B4159" s="3" t="s">
        <v>5654</v>
      </c>
      <c r="C4159" s="11" t="str">
        <f t="shared" si="256"/>
        <v>-</v>
      </c>
      <c r="D4159" s="11" t="str">
        <f t="shared" si="257"/>
        <v>-</v>
      </c>
      <c r="E4159" s="1" t="s">
        <v>638</v>
      </c>
      <c r="F4159" s="11" t="str">
        <f t="shared" si="258"/>
        <v>Compras</v>
      </c>
      <c r="G4159" s="11" t="str">
        <f t="shared" si="259"/>
        <v>-</v>
      </c>
      <c r="I4159" s="11"/>
      <c r="J4159" s="11"/>
      <c r="K4159" s="11"/>
      <c r="L4159" s="11"/>
      <c r="M4159" s="11"/>
    </row>
    <row r="4160" spans="1:13">
      <c r="A4160" s="1" t="s">
        <v>4435</v>
      </c>
      <c r="B4160" s="3" t="s">
        <v>5655</v>
      </c>
      <c r="C4160" s="11" t="str">
        <f t="shared" si="256"/>
        <v>-</v>
      </c>
      <c r="D4160" s="11" t="str">
        <f t="shared" si="257"/>
        <v>-</v>
      </c>
      <c r="E4160" s="1" t="s">
        <v>638</v>
      </c>
      <c r="F4160" s="11" t="str">
        <f t="shared" si="258"/>
        <v>Compras</v>
      </c>
      <c r="G4160" s="11" t="str">
        <f t="shared" si="259"/>
        <v>-</v>
      </c>
      <c r="I4160" s="11"/>
      <c r="J4160" s="11"/>
      <c r="K4160" s="11"/>
      <c r="L4160" s="11"/>
      <c r="M4160" s="11"/>
    </row>
    <row r="4161" spans="1:13">
      <c r="A4161" s="1" t="s">
        <v>4436</v>
      </c>
      <c r="B4161" s="3" t="s">
        <v>5655</v>
      </c>
      <c r="C4161" s="11" t="str">
        <f t="shared" si="256"/>
        <v>-</v>
      </c>
      <c r="D4161" s="11" t="str">
        <f t="shared" si="257"/>
        <v>-</v>
      </c>
      <c r="E4161" s="1" t="s">
        <v>638</v>
      </c>
      <c r="F4161" s="11" t="str">
        <f t="shared" si="258"/>
        <v>Compras</v>
      </c>
      <c r="G4161" s="11" t="str">
        <f t="shared" si="259"/>
        <v>-</v>
      </c>
      <c r="I4161" s="11"/>
      <c r="J4161" s="11"/>
      <c r="K4161" s="11"/>
      <c r="L4161" s="11"/>
      <c r="M4161" s="11"/>
    </row>
    <row r="4162" spans="1:13">
      <c r="A4162" s="1" t="s">
        <v>4437</v>
      </c>
      <c r="B4162" s="3" t="s">
        <v>5655</v>
      </c>
      <c r="C4162" s="11" t="str">
        <f t="shared" si="256"/>
        <v>-</v>
      </c>
      <c r="D4162" s="11" t="str">
        <f t="shared" si="257"/>
        <v>-</v>
      </c>
      <c r="E4162" s="1" t="s">
        <v>638</v>
      </c>
      <c r="F4162" s="11" t="str">
        <f t="shared" si="258"/>
        <v>Compras</v>
      </c>
      <c r="G4162" s="11" t="str">
        <f t="shared" si="259"/>
        <v>-</v>
      </c>
      <c r="I4162" s="11"/>
      <c r="J4162" s="11"/>
      <c r="K4162" s="11"/>
      <c r="L4162" s="11"/>
      <c r="M4162" s="11"/>
    </row>
    <row r="4163" spans="1:13">
      <c r="A4163" s="1" t="s">
        <v>4438</v>
      </c>
      <c r="B4163" s="3" t="s">
        <v>5630</v>
      </c>
      <c r="C4163" s="11" t="str">
        <f t="shared" ref="C4163:C4226" si="260">IF(OR(IFERROR(SEARCH("*aquisiç*",$B4163,1),0),IFERROR(SEARCH("*compra*",$B4163,1),0),IFERROR(SEARCH("*adquiri*",$B4163,1),0),IFERROR(SEARCH("*licita*",$B4163,1),0),IFERROR(SEARCH("*transporte*escolar*",$B4163,1),0),IFERROR(SEARCH("*PNATE*",$B4163,1),0),IFERROR(SEARCH("*Programa*Transporte*Escolar*",$B4163,1),0),IFERROR(SEARCH("*medicamento*PEAF*",$B4163,1),0)),"Compras","-")</f>
        <v>-</v>
      </c>
      <c r="D4163" s="11" t="str">
        <f t="shared" ref="D4163:D4226" si="261">IF(OR(IFERROR(SEARCH("*constru*",$B4163,1),0),IFERROR(SEARCH("*ampliaç*",$B4163,1),0),IFERROR(SEARCH("*reforma*",$B4163,1),0),IFERROR(SEARCH("*obra*",$B4163,1),0),AND(IFERROR(SEARCH("*PSF*",$B4163,1),0)=0,IFERROR(SEARCH("*implantação*",$B4163,1),0)),IFERROR(SEARCH("*melhoria*sanitária*",$B4163,1),0),IFERROR(SEARCH("*módulo*sanitário*",$B4163,1),0),IFERROR(SEARCH("*melhoria*física*",$B4163,1),0),IFERROR(SEARCH("*abastecimento*água*",$B4163,1),0),IFERROR(SEARCH("*benfeitoria*",$B4163,1),0),IFERROR(SEARCH("*esgot*",$B4163,1),0)),"Obras","-")</f>
        <v>-</v>
      </c>
      <c r="E4163" s="1" t="s">
        <v>638</v>
      </c>
      <c r="F4163" s="11" t="str">
        <f t="shared" ref="F4163:F4226" si="262">IFERROR(INDEX($A$2:$D$4893,MATCH($E4163,$A$2:$A$4893,),3),"-")</f>
        <v>Compras</v>
      </c>
      <c r="G4163" s="11" t="str">
        <f t="shared" ref="G4163:G4226" si="263">IFERROR(INDEX($A$2:$D$4893,MATCH($E4163,$A$2:$A$4893,),4),"-")</f>
        <v>-</v>
      </c>
      <c r="I4163" s="11"/>
      <c r="J4163" s="11"/>
      <c r="K4163" s="11"/>
      <c r="L4163" s="11"/>
      <c r="M4163" s="11"/>
    </row>
    <row r="4164" spans="1:13">
      <c r="A4164" s="1" t="s">
        <v>4439</v>
      </c>
      <c r="B4164" s="3" t="s">
        <v>5656</v>
      </c>
      <c r="C4164" s="11" t="str">
        <f t="shared" si="260"/>
        <v>-</v>
      </c>
      <c r="D4164" s="11" t="str">
        <f t="shared" si="261"/>
        <v>-</v>
      </c>
      <c r="E4164" s="1" t="s">
        <v>638</v>
      </c>
      <c r="F4164" s="11" t="str">
        <f t="shared" si="262"/>
        <v>Compras</v>
      </c>
      <c r="G4164" s="11" t="str">
        <f t="shared" si="263"/>
        <v>-</v>
      </c>
      <c r="I4164" s="11"/>
      <c r="J4164" s="11"/>
      <c r="K4164" s="11"/>
      <c r="L4164" s="11"/>
      <c r="M4164" s="11"/>
    </row>
    <row r="4165" spans="1:13">
      <c r="A4165" s="1" t="s">
        <v>4440</v>
      </c>
      <c r="B4165" s="3" t="s">
        <v>5656</v>
      </c>
      <c r="C4165" s="11" t="str">
        <f t="shared" si="260"/>
        <v>-</v>
      </c>
      <c r="D4165" s="11" t="str">
        <f t="shared" si="261"/>
        <v>-</v>
      </c>
      <c r="E4165" s="1" t="s">
        <v>638</v>
      </c>
      <c r="F4165" s="11" t="str">
        <f t="shared" si="262"/>
        <v>Compras</v>
      </c>
      <c r="G4165" s="11" t="str">
        <f t="shared" si="263"/>
        <v>-</v>
      </c>
      <c r="I4165" s="11"/>
      <c r="J4165" s="11"/>
      <c r="K4165" s="11"/>
      <c r="L4165" s="11"/>
      <c r="M4165" s="11"/>
    </row>
    <row r="4166" spans="1:13">
      <c r="A4166" s="1" t="s">
        <v>4441</v>
      </c>
      <c r="B4166" s="3" t="s">
        <v>5656</v>
      </c>
      <c r="C4166" s="11" t="str">
        <f t="shared" si="260"/>
        <v>-</v>
      </c>
      <c r="D4166" s="11" t="str">
        <f t="shared" si="261"/>
        <v>-</v>
      </c>
      <c r="E4166" s="1" t="s">
        <v>639</v>
      </c>
      <c r="F4166" s="11" t="str">
        <f t="shared" si="262"/>
        <v>-</v>
      </c>
      <c r="G4166" s="11" t="str">
        <f t="shared" si="263"/>
        <v>-</v>
      </c>
      <c r="I4166" s="11"/>
      <c r="J4166" s="11"/>
      <c r="K4166" s="11"/>
      <c r="L4166" s="11"/>
      <c r="M4166" s="11"/>
    </row>
    <row r="4167" spans="1:13">
      <c r="A4167" s="1" t="s">
        <v>4442</v>
      </c>
      <c r="B4167" s="3" t="s">
        <v>5656</v>
      </c>
      <c r="C4167" s="11" t="str">
        <f t="shared" si="260"/>
        <v>-</v>
      </c>
      <c r="D4167" s="11" t="str">
        <f t="shared" si="261"/>
        <v>-</v>
      </c>
      <c r="E4167" s="1" t="s">
        <v>639</v>
      </c>
      <c r="F4167" s="11" t="str">
        <f t="shared" si="262"/>
        <v>-</v>
      </c>
      <c r="G4167" s="11" t="str">
        <f t="shared" si="263"/>
        <v>-</v>
      </c>
      <c r="I4167" s="11"/>
      <c r="J4167" s="11"/>
      <c r="K4167" s="11"/>
      <c r="L4167" s="11"/>
      <c r="M4167" s="11"/>
    </row>
    <row r="4168" spans="1:13">
      <c r="A4168" s="1" t="s">
        <v>4443</v>
      </c>
      <c r="B4168" s="3" t="s">
        <v>5656</v>
      </c>
      <c r="C4168" s="11" t="str">
        <f t="shared" si="260"/>
        <v>-</v>
      </c>
      <c r="D4168" s="11" t="str">
        <f t="shared" si="261"/>
        <v>-</v>
      </c>
      <c r="E4168" s="1" t="s">
        <v>639</v>
      </c>
      <c r="F4168" s="11" t="str">
        <f t="shared" si="262"/>
        <v>-</v>
      </c>
      <c r="G4168" s="11" t="str">
        <f t="shared" si="263"/>
        <v>-</v>
      </c>
      <c r="I4168" s="11"/>
      <c r="J4168" s="11"/>
      <c r="K4168" s="11"/>
      <c r="L4168" s="11"/>
      <c r="M4168" s="11"/>
    </row>
    <row r="4169" spans="1:13">
      <c r="A4169" s="1" t="s">
        <v>4444</v>
      </c>
      <c r="B4169" s="3" t="s">
        <v>5656</v>
      </c>
      <c r="C4169" s="11" t="str">
        <f t="shared" si="260"/>
        <v>-</v>
      </c>
      <c r="D4169" s="11" t="str">
        <f t="shared" si="261"/>
        <v>-</v>
      </c>
      <c r="E4169" s="1" t="s">
        <v>640</v>
      </c>
      <c r="F4169" s="11" t="str">
        <f t="shared" si="262"/>
        <v>-</v>
      </c>
      <c r="G4169" s="11" t="str">
        <f t="shared" si="263"/>
        <v>-</v>
      </c>
      <c r="I4169" s="11"/>
      <c r="J4169" s="11"/>
      <c r="K4169" s="11"/>
      <c r="L4169" s="11"/>
      <c r="M4169" s="11"/>
    </row>
    <row r="4170" spans="1:13">
      <c r="A4170" s="1" t="s">
        <v>4445</v>
      </c>
      <c r="B4170" s="3" t="s">
        <v>5656</v>
      </c>
      <c r="C4170" s="11" t="str">
        <f t="shared" si="260"/>
        <v>-</v>
      </c>
      <c r="D4170" s="11" t="str">
        <f t="shared" si="261"/>
        <v>-</v>
      </c>
      <c r="E4170" s="1" t="s">
        <v>640</v>
      </c>
      <c r="F4170" s="11" t="str">
        <f t="shared" si="262"/>
        <v>-</v>
      </c>
      <c r="G4170" s="11" t="str">
        <f t="shared" si="263"/>
        <v>-</v>
      </c>
      <c r="I4170" s="11"/>
      <c r="J4170" s="11"/>
      <c r="K4170" s="11"/>
      <c r="L4170" s="11"/>
      <c r="M4170" s="11"/>
    </row>
    <row r="4171" spans="1:13">
      <c r="A4171" s="1" t="s">
        <v>4446</v>
      </c>
      <c r="B4171" s="3" t="s">
        <v>5656</v>
      </c>
      <c r="C4171" s="11" t="str">
        <f t="shared" si="260"/>
        <v>-</v>
      </c>
      <c r="D4171" s="11" t="str">
        <f t="shared" si="261"/>
        <v>-</v>
      </c>
      <c r="E4171" s="1" t="s">
        <v>640</v>
      </c>
      <c r="F4171" s="11" t="str">
        <f t="shared" si="262"/>
        <v>-</v>
      </c>
      <c r="G4171" s="11" t="str">
        <f t="shared" si="263"/>
        <v>-</v>
      </c>
      <c r="I4171" s="11"/>
      <c r="J4171" s="11"/>
      <c r="K4171" s="11"/>
      <c r="L4171" s="11"/>
      <c r="M4171" s="11"/>
    </row>
    <row r="4172" spans="1:13">
      <c r="A4172" s="1" t="s">
        <v>4447</v>
      </c>
      <c r="B4172" s="3" t="s">
        <v>5657</v>
      </c>
      <c r="C4172" s="11" t="str">
        <f t="shared" si="260"/>
        <v>-</v>
      </c>
      <c r="D4172" s="11" t="str">
        <f t="shared" si="261"/>
        <v>-</v>
      </c>
      <c r="E4172" s="1" t="s">
        <v>640</v>
      </c>
      <c r="F4172" s="11" t="str">
        <f t="shared" si="262"/>
        <v>-</v>
      </c>
      <c r="G4172" s="11" t="str">
        <f t="shared" si="263"/>
        <v>-</v>
      </c>
      <c r="I4172" s="11"/>
      <c r="J4172" s="11"/>
      <c r="K4172" s="11"/>
      <c r="L4172" s="11"/>
      <c r="M4172" s="11"/>
    </row>
    <row r="4173" spans="1:13">
      <c r="A4173" s="1" t="s">
        <v>4448</v>
      </c>
      <c r="B4173" s="3" t="s">
        <v>5657</v>
      </c>
      <c r="C4173" s="11" t="str">
        <f t="shared" si="260"/>
        <v>-</v>
      </c>
      <c r="D4173" s="11" t="str">
        <f t="shared" si="261"/>
        <v>-</v>
      </c>
      <c r="E4173" s="1" t="s">
        <v>640</v>
      </c>
      <c r="F4173" s="11" t="str">
        <f t="shared" si="262"/>
        <v>-</v>
      </c>
      <c r="G4173" s="11" t="str">
        <f t="shared" si="263"/>
        <v>-</v>
      </c>
      <c r="I4173" s="11"/>
      <c r="J4173" s="11"/>
      <c r="K4173" s="11"/>
      <c r="L4173" s="11"/>
      <c r="M4173" s="11"/>
    </row>
    <row r="4174" spans="1:13">
      <c r="A4174" s="1" t="s">
        <v>4449</v>
      </c>
      <c r="B4174" s="3" t="s">
        <v>5658</v>
      </c>
      <c r="C4174" s="11" t="str">
        <f t="shared" si="260"/>
        <v>Compras</v>
      </c>
      <c r="D4174" s="11" t="str">
        <f t="shared" si="261"/>
        <v>-</v>
      </c>
      <c r="E4174" s="1" t="s">
        <v>640</v>
      </c>
      <c r="F4174" s="11" t="str">
        <f t="shared" si="262"/>
        <v>-</v>
      </c>
      <c r="G4174" s="11" t="str">
        <f t="shared" si="263"/>
        <v>-</v>
      </c>
      <c r="I4174" s="11"/>
      <c r="J4174" s="11"/>
      <c r="K4174" s="11"/>
      <c r="L4174" s="11"/>
      <c r="M4174" s="11"/>
    </row>
    <row r="4175" spans="1:13">
      <c r="A4175" s="1" t="s">
        <v>4450</v>
      </c>
      <c r="B4175" s="3" t="s">
        <v>5658</v>
      </c>
      <c r="C4175" s="11" t="str">
        <f t="shared" si="260"/>
        <v>Compras</v>
      </c>
      <c r="D4175" s="11" t="str">
        <f t="shared" si="261"/>
        <v>-</v>
      </c>
      <c r="E4175" s="1" t="s">
        <v>640</v>
      </c>
      <c r="F4175" s="11" t="str">
        <f t="shared" si="262"/>
        <v>-</v>
      </c>
      <c r="G4175" s="11" t="str">
        <f t="shared" si="263"/>
        <v>-</v>
      </c>
      <c r="I4175" s="11"/>
      <c r="J4175" s="11"/>
      <c r="K4175" s="11"/>
      <c r="L4175" s="11"/>
      <c r="M4175" s="11"/>
    </row>
    <row r="4176" spans="1:13">
      <c r="A4176" s="1" t="s">
        <v>4451</v>
      </c>
      <c r="B4176" s="3" t="s">
        <v>5659</v>
      </c>
      <c r="C4176" s="11" t="str">
        <f t="shared" si="260"/>
        <v>-</v>
      </c>
      <c r="D4176" s="11" t="str">
        <f t="shared" si="261"/>
        <v>-</v>
      </c>
      <c r="E4176" s="1" t="s">
        <v>640</v>
      </c>
      <c r="F4176" s="11" t="str">
        <f t="shared" si="262"/>
        <v>-</v>
      </c>
      <c r="G4176" s="11" t="str">
        <f t="shared" si="263"/>
        <v>-</v>
      </c>
      <c r="I4176" s="11"/>
      <c r="J4176" s="11"/>
      <c r="K4176" s="11"/>
      <c r="L4176" s="11"/>
      <c r="M4176" s="11"/>
    </row>
    <row r="4177" spans="1:13">
      <c r="A4177" s="1" t="s">
        <v>4452</v>
      </c>
      <c r="B4177" s="3" t="s">
        <v>5637</v>
      </c>
      <c r="C4177" s="11" t="str">
        <f t="shared" si="260"/>
        <v>-</v>
      </c>
      <c r="D4177" s="11" t="str">
        <f t="shared" si="261"/>
        <v>-</v>
      </c>
      <c r="E4177" s="1" t="s">
        <v>641</v>
      </c>
      <c r="F4177" s="11" t="str">
        <f t="shared" si="262"/>
        <v>Compras</v>
      </c>
      <c r="G4177" s="11" t="str">
        <f t="shared" si="263"/>
        <v>-</v>
      </c>
      <c r="I4177" s="11"/>
      <c r="J4177" s="11"/>
      <c r="K4177" s="11"/>
      <c r="L4177" s="11"/>
      <c r="M4177" s="11"/>
    </row>
    <row r="4178" spans="1:13">
      <c r="A4178" s="1" t="s">
        <v>4453</v>
      </c>
      <c r="B4178" s="3" t="s">
        <v>5637</v>
      </c>
      <c r="C4178" s="11" t="str">
        <f t="shared" si="260"/>
        <v>-</v>
      </c>
      <c r="D4178" s="11" t="str">
        <f t="shared" si="261"/>
        <v>-</v>
      </c>
      <c r="E4178" s="1" t="s">
        <v>641</v>
      </c>
      <c r="F4178" s="11" t="str">
        <f t="shared" si="262"/>
        <v>Compras</v>
      </c>
      <c r="G4178" s="11" t="str">
        <f t="shared" si="263"/>
        <v>-</v>
      </c>
      <c r="I4178" s="11"/>
      <c r="J4178" s="11"/>
      <c r="K4178" s="11"/>
      <c r="L4178" s="11"/>
      <c r="M4178" s="11"/>
    </row>
    <row r="4179" spans="1:13">
      <c r="A4179" s="1" t="s">
        <v>4454</v>
      </c>
      <c r="B4179" s="3" t="s">
        <v>5637</v>
      </c>
      <c r="C4179" s="11" t="str">
        <f t="shared" si="260"/>
        <v>-</v>
      </c>
      <c r="D4179" s="11" t="str">
        <f t="shared" si="261"/>
        <v>-</v>
      </c>
      <c r="E4179" s="1" t="s">
        <v>641</v>
      </c>
      <c r="F4179" s="11" t="str">
        <f t="shared" si="262"/>
        <v>Compras</v>
      </c>
      <c r="G4179" s="11" t="str">
        <f t="shared" si="263"/>
        <v>-</v>
      </c>
      <c r="I4179" s="11"/>
      <c r="J4179" s="11"/>
      <c r="K4179" s="11"/>
      <c r="L4179" s="11"/>
      <c r="M4179" s="11"/>
    </row>
    <row r="4180" spans="1:13">
      <c r="A4180" s="1" t="s">
        <v>4455</v>
      </c>
      <c r="B4180" s="3" t="s">
        <v>5637</v>
      </c>
      <c r="C4180" s="11" t="str">
        <f t="shared" si="260"/>
        <v>-</v>
      </c>
      <c r="D4180" s="11" t="str">
        <f t="shared" si="261"/>
        <v>-</v>
      </c>
      <c r="E4180" s="1" t="s">
        <v>641</v>
      </c>
      <c r="F4180" s="11" t="str">
        <f t="shared" si="262"/>
        <v>Compras</v>
      </c>
      <c r="G4180" s="11" t="str">
        <f t="shared" si="263"/>
        <v>-</v>
      </c>
      <c r="I4180" s="11"/>
      <c r="J4180" s="11"/>
      <c r="K4180" s="11"/>
      <c r="L4180" s="11"/>
      <c r="M4180" s="11"/>
    </row>
    <row r="4181" spans="1:13">
      <c r="A4181" s="1" t="s">
        <v>4456</v>
      </c>
      <c r="B4181" s="3" t="s">
        <v>5637</v>
      </c>
      <c r="C4181" s="11" t="str">
        <f t="shared" si="260"/>
        <v>-</v>
      </c>
      <c r="D4181" s="11" t="str">
        <f t="shared" si="261"/>
        <v>-</v>
      </c>
      <c r="E4181" s="1" t="s">
        <v>641</v>
      </c>
      <c r="F4181" s="11" t="str">
        <f t="shared" si="262"/>
        <v>Compras</v>
      </c>
      <c r="G4181" s="11" t="str">
        <f t="shared" si="263"/>
        <v>-</v>
      </c>
      <c r="I4181" s="11"/>
      <c r="J4181" s="11"/>
      <c r="K4181" s="11"/>
      <c r="L4181" s="11"/>
      <c r="M4181" s="11"/>
    </row>
    <row r="4182" spans="1:13">
      <c r="A4182" s="1" t="s">
        <v>4457</v>
      </c>
      <c r="B4182" s="3" t="s">
        <v>5637</v>
      </c>
      <c r="C4182" s="11" t="str">
        <f t="shared" si="260"/>
        <v>-</v>
      </c>
      <c r="D4182" s="11" t="str">
        <f t="shared" si="261"/>
        <v>-</v>
      </c>
      <c r="E4182" s="1" t="s">
        <v>641</v>
      </c>
      <c r="F4182" s="11" t="str">
        <f t="shared" si="262"/>
        <v>Compras</v>
      </c>
      <c r="G4182" s="11" t="str">
        <f t="shared" si="263"/>
        <v>-</v>
      </c>
      <c r="I4182" s="11"/>
      <c r="J4182" s="11"/>
      <c r="K4182" s="11"/>
      <c r="L4182" s="11"/>
      <c r="M4182" s="11"/>
    </row>
    <row r="4183" spans="1:13">
      <c r="A4183" s="1" t="s">
        <v>4458</v>
      </c>
      <c r="B4183" s="3" t="s">
        <v>5637</v>
      </c>
      <c r="C4183" s="11" t="str">
        <f t="shared" si="260"/>
        <v>-</v>
      </c>
      <c r="D4183" s="11" t="str">
        <f t="shared" si="261"/>
        <v>-</v>
      </c>
      <c r="E4183" s="1" t="s">
        <v>641</v>
      </c>
      <c r="F4183" s="11" t="str">
        <f t="shared" si="262"/>
        <v>Compras</v>
      </c>
      <c r="G4183" s="11" t="str">
        <f t="shared" si="263"/>
        <v>-</v>
      </c>
      <c r="I4183" s="11"/>
      <c r="J4183" s="11"/>
      <c r="K4183" s="11"/>
      <c r="L4183" s="11"/>
      <c r="M4183" s="11"/>
    </row>
    <row r="4184" spans="1:13">
      <c r="A4184" s="1" t="s">
        <v>4459</v>
      </c>
      <c r="B4184" s="3" t="s">
        <v>5638</v>
      </c>
      <c r="C4184" s="11" t="str">
        <f t="shared" si="260"/>
        <v>-</v>
      </c>
      <c r="D4184" s="11" t="str">
        <f t="shared" si="261"/>
        <v>-</v>
      </c>
      <c r="E4184" s="1" t="s">
        <v>642</v>
      </c>
      <c r="F4184" s="11" t="str">
        <f t="shared" si="262"/>
        <v>Compras</v>
      </c>
      <c r="G4184" s="11" t="str">
        <f t="shared" si="263"/>
        <v>-</v>
      </c>
      <c r="I4184" s="11"/>
      <c r="J4184" s="11"/>
      <c r="K4184" s="11"/>
      <c r="L4184" s="11"/>
      <c r="M4184" s="11"/>
    </row>
    <row r="4185" spans="1:13">
      <c r="A4185" s="1" t="s">
        <v>4460</v>
      </c>
      <c r="B4185" s="3" t="s">
        <v>5638</v>
      </c>
      <c r="C4185" s="11" t="str">
        <f t="shared" si="260"/>
        <v>-</v>
      </c>
      <c r="D4185" s="11" t="str">
        <f t="shared" si="261"/>
        <v>-</v>
      </c>
      <c r="E4185" s="1" t="s">
        <v>643</v>
      </c>
      <c r="F4185" s="11" t="str">
        <f t="shared" si="262"/>
        <v>Compras</v>
      </c>
      <c r="G4185" s="11" t="str">
        <f t="shared" si="263"/>
        <v>-</v>
      </c>
      <c r="I4185" s="11"/>
      <c r="J4185" s="11"/>
      <c r="K4185" s="11"/>
      <c r="L4185" s="11"/>
      <c r="M4185" s="11"/>
    </row>
    <row r="4186" spans="1:13">
      <c r="A4186" s="1" t="s">
        <v>4461</v>
      </c>
      <c r="B4186" s="3" t="s">
        <v>5639</v>
      </c>
      <c r="C4186" s="11" t="str">
        <f t="shared" si="260"/>
        <v>-</v>
      </c>
      <c r="D4186" s="11" t="str">
        <f t="shared" si="261"/>
        <v>-</v>
      </c>
      <c r="E4186" s="1" t="s">
        <v>643</v>
      </c>
      <c r="F4186" s="11" t="str">
        <f t="shared" si="262"/>
        <v>Compras</v>
      </c>
      <c r="G4186" s="11" t="str">
        <f t="shared" si="263"/>
        <v>-</v>
      </c>
      <c r="I4186" s="11"/>
      <c r="J4186" s="11"/>
      <c r="K4186" s="11"/>
      <c r="L4186" s="11"/>
      <c r="M4186" s="11"/>
    </row>
    <row r="4187" spans="1:13">
      <c r="A4187" s="1" t="s">
        <v>4462</v>
      </c>
      <c r="B4187" s="3" t="s">
        <v>5640</v>
      </c>
      <c r="C4187" s="11" t="str">
        <f t="shared" si="260"/>
        <v>Compras</v>
      </c>
      <c r="D4187" s="11" t="str">
        <f t="shared" si="261"/>
        <v>-</v>
      </c>
      <c r="E4187" s="1" t="s">
        <v>644</v>
      </c>
      <c r="F4187" s="11" t="str">
        <f t="shared" si="262"/>
        <v>Compras</v>
      </c>
      <c r="G4187" s="11" t="str">
        <f t="shared" si="263"/>
        <v>-</v>
      </c>
      <c r="I4187" s="11"/>
      <c r="J4187" s="11"/>
      <c r="K4187" s="11"/>
      <c r="L4187" s="11"/>
      <c r="M4187" s="11"/>
    </row>
    <row r="4188" spans="1:13">
      <c r="A4188" s="1" t="s">
        <v>4151</v>
      </c>
      <c r="B4188" s="3" t="s">
        <v>5640</v>
      </c>
      <c r="C4188" s="11" t="str">
        <f t="shared" si="260"/>
        <v>Compras</v>
      </c>
      <c r="D4188" s="11" t="str">
        <f t="shared" si="261"/>
        <v>-</v>
      </c>
      <c r="E4188" s="1" t="s">
        <v>644</v>
      </c>
      <c r="F4188" s="11" t="str">
        <f t="shared" si="262"/>
        <v>Compras</v>
      </c>
      <c r="G4188" s="11" t="str">
        <f t="shared" si="263"/>
        <v>-</v>
      </c>
      <c r="I4188" s="11"/>
      <c r="J4188" s="11"/>
      <c r="K4188" s="11"/>
      <c r="L4188" s="11"/>
      <c r="M4188" s="11"/>
    </row>
    <row r="4189" spans="1:13">
      <c r="A4189" s="1" t="s">
        <v>4152</v>
      </c>
      <c r="B4189" s="3" t="s">
        <v>5641</v>
      </c>
      <c r="C4189" s="11" t="str">
        <f t="shared" si="260"/>
        <v>-</v>
      </c>
      <c r="D4189" s="11" t="str">
        <f t="shared" si="261"/>
        <v>-</v>
      </c>
      <c r="E4189" s="1" t="s">
        <v>644</v>
      </c>
      <c r="F4189" s="11" t="str">
        <f t="shared" si="262"/>
        <v>Compras</v>
      </c>
      <c r="G4189" s="11" t="str">
        <f t="shared" si="263"/>
        <v>-</v>
      </c>
      <c r="I4189" s="11"/>
      <c r="J4189" s="11"/>
      <c r="K4189" s="11"/>
      <c r="L4189" s="11"/>
      <c r="M4189" s="11"/>
    </row>
    <row r="4190" spans="1:13">
      <c r="A4190" s="1" t="s">
        <v>4153</v>
      </c>
      <c r="B4190" s="3" t="s">
        <v>5642</v>
      </c>
      <c r="C4190" s="11" t="str">
        <f t="shared" si="260"/>
        <v>-</v>
      </c>
      <c r="D4190" s="11" t="str">
        <f t="shared" si="261"/>
        <v>-</v>
      </c>
      <c r="E4190" s="1" t="s">
        <v>644</v>
      </c>
      <c r="F4190" s="11" t="str">
        <f t="shared" si="262"/>
        <v>Compras</v>
      </c>
      <c r="G4190" s="11" t="str">
        <f t="shared" si="263"/>
        <v>-</v>
      </c>
      <c r="I4190" s="11"/>
      <c r="J4190" s="11"/>
      <c r="K4190" s="11"/>
      <c r="L4190" s="11"/>
      <c r="M4190" s="11"/>
    </row>
    <row r="4191" spans="1:13">
      <c r="A4191" s="1" t="s">
        <v>4154</v>
      </c>
      <c r="B4191" s="3" t="s">
        <v>5642</v>
      </c>
      <c r="C4191" s="11" t="str">
        <f t="shared" si="260"/>
        <v>-</v>
      </c>
      <c r="D4191" s="11" t="str">
        <f t="shared" si="261"/>
        <v>-</v>
      </c>
      <c r="E4191" s="1" t="s">
        <v>644</v>
      </c>
      <c r="F4191" s="11" t="str">
        <f t="shared" si="262"/>
        <v>Compras</v>
      </c>
      <c r="G4191" s="11" t="str">
        <f t="shared" si="263"/>
        <v>-</v>
      </c>
      <c r="I4191" s="11"/>
      <c r="J4191" s="11"/>
      <c r="K4191" s="11"/>
      <c r="L4191" s="11"/>
      <c r="M4191" s="11"/>
    </row>
    <row r="4192" spans="1:13">
      <c r="A4192" s="1" t="s">
        <v>4155</v>
      </c>
      <c r="B4192" s="3" t="s">
        <v>5642</v>
      </c>
      <c r="C4192" s="11" t="str">
        <f t="shared" si="260"/>
        <v>-</v>
      </c>
      <c r="D4192" s="11" t="str">
        <f t="shared" si="261"/>
        <v>-</v>
      </c>
      <c r="E4192" s="1" t="s">
        <v>645</v>
      </c>
      <c r="F4192" s="11" t="str">
        <f t="shared" si="262"/>
        <v>Compras</v>
      </c>
      <c r="G4192" s="11" t="str">
        <f t="shared" si="263"/>
        <v>-</v>
      </c>
      <c r="I4192" s="11"/>
      <c r="J4192" s="11"/>
      <c r="K4192" s="11"/>
      <c r="L4192" s="11"/>
      <c r="M4192" s="11"/>
    </row>
    <row r="4193" spans="1:13">
      <c r="A4193" s="1" t="s">
        <v>4156</v>
      </c>
      <c r="B4193" s="3" t="s">
        <v>5642</v>
      </c>
      <c r="C4193" s="11" t="str">
        <f t="shared" si="260"/>
        <v>-</v>
      </c>
      <c r="D4193" s="11" t="str">
        <f t="shared" si="261"/>
        <v>-</v>
      </c>
      <c r="E4193" s="1" t="s">
        <v>645</v>
      </c>
      <c r="F4193" s="11" t="str">
        <f t="shared" si="262"/>
        <v>Compras</v>
      </c>
      <c r="G4193" s="11" t="str">
        <f t="shared" si="263"/>
        <v>-</v>
      </c>
      <c r="I4193" s="11"/>
      <c r="J4193" s="11"/>
      <c r="K4193" s="11"/>
      <c r="L4193" s="11"/>
      <c r="M4193" s="11"/>
    </row>
    <row r="4194" spans="1:13">
      <c r="A4194" s="1" t="s">
        <v>4157</v>
      </c>
      <c r="B4194" s="3" t="s">
        <v>5642</v>
      </c>
      <c r="C4194" s="11" t="str">
        <f t="shared" si="260"/>
        <v>-</v>
      </c>
      <c r="D4194" s="11" t="str">
        <f t="shared" si="261"/>
        <v>-</v>
      </c>
      <c r="E4194" s="1" t="s">
        <v>645</v>
      </c>
      <c r="F4194" s="11" t="str">
        <f t="shared" si="262"/>
        <v>Compras</v>
      </c>
      <c r="G4194" s="11" t="str">
        <f t="shared" si="263"/>
        <v>-</v>
      </c>
      <c r="I4194" s="11"/>
      <c r="J4194" s="11"/>
      <c r="K4194" s="11"/>
      <c r="L4194" s="11"/>
      <c r="M4194" s="11"/>
    </row>
    <row r="4195" spans="1:13">
      <c r="A4195" s="1" t="s">
        <v>4158</v>
      </c>
      <c r="B4195" s="3" t="s">
        <v>5642</v>
      </c>
      <c r="C4195" s="11" t="str">
        <f t="shared" si="260"/>
        <v>-</v>
      </c>
      <c r="D4195" s="11" t="str">
        <f t="shared" si="261"/>
        <v>-</v>
      </c>
      <c r="E4195" s="1" t="s">
        <v>645</v>
      </c>
      <c r="F4195" s="11" t="str">
        <f t="shared" si="262"/>
        <v>Compras</v>
      </c>
      <c r="G4195" s="11" t="str">
        <f t="shared" si="263"/>
        <v>-</v>
      </c>
      <c r="I4195" s="11"/>
      <c r="J4195" s="11"/>
      <c r="K4195" s="11"/>
      <c r="L4195" s="11"/>
      <c r="M4195" s="11"/>
    </row>
    <row r="4196" spans="1:13">
      <c r="A4196" s="1" t="s">
        <v>3850</v>
      </c>
      <c r="B4196" s="3" t="s">
        <v>5643</v>
      </c>
      <c r="C4196" s="11" t="str">
        <f t="shared" si="260"/>
        <v>-</v>
      </c>
      <c r="D4196" s="11" t="str">
        <f t="shared" si="261"/>
        <v>-</v>
      </c>
      <c r="E4196" s="1" t="s">
        <v>645</v>
      </c>
      <c r="F4196" s="11" t="str">
        <f t="shared" si="262"/>
        <v>Compras</v>
      </c>
      <c r="G4196" s="11" t="str">
        <f t="shared" si="263"/>
        <v>-</v>
      </c>
      <c r="I4196" s="11"/>
      <c r="J4196" s="11"/>
      <c r="K4196" s="11"/>
      <c r="L4196" s="11"/>
      <c r="M4196" s="11"/>
    </row>
    <row r="4197" spans="1:13">
      <c r="A4197" s="1" t="s">
        <v>3851</v>
      </c>
      <c r="B4197" s="3" t="s">
        <v>5643</v>
      </c>
      <c r="C4197" s="11" t="str">
        <f t="shared" si="260"/>
        <v>-</v>
      </c>
      <c r="D4197" s="11" t="str">
        <f t="shared" si="261"/>
        <v>-</v>
      </c>
      <c r="E4197" s="1" t="s">
        <v>645</v>
      </c>
      <c r="F4197" s="11" t="str">
        <f t="shared" si="262"/>
        <v>Compras</v>
      </c>
      <c r="G4197" s="11" t="str">
        <f t="shared" si="263"/>
        <v>-</v>
      </c>
      <c r="I4197" s="11"/>
      <c r="J4197" s="11"/>
      <c r="K4197" s="11"/>
      <c r="L4197" s="11"/>
      <c r="M4197" s="11"/>
    </row>
    <row r="4198" spans="1:13">
      <c r="A4198" s="1" t="s">
        <v>3852</v>
      </c>
      <c r="B4198" s="3" t="s">
        <v>5643</v>
      </c>
      <c r="C4198" s="11" t="str">
        <f t="shared" si="260"/>
        <v>-</v>
      </c>
      <c r="D4198" s="11" t="str">
        <f t="shared" si="261"/>
        <v>-</v>
      </c>
      <c r="E4198" s="1" t="s">
        <v>646</v>
      </c>
      <c r="F4198" s="11" t="str">
        <f t="shared" si="262"/>
        <v>Compras</v>
      </c>
      <c r="G4198" s="11" t="str">
        <f t="shared" si="263"/>
        <v>-</v>
      </c>
      <c r="I4198" s="11"/>
      <c r="J4198" s="11"/>
      <c r="K4198" s="11"/>
      <c r="L4198" s="11"/>
      <c r="M4198" s="11"/>
    </row>
    <row r="4199" spans="1:13">
      <c r="A4199" s="1" t="s">
        <v>3853</v>
      </c>
      <c r="B4199" s="3" t="s">
        <v>5667</v>
      </c>
      <c r="C4199" s="11" t="str">
        <f t="shared" si="260"/>
        <v>-</v>
      </c>
      <c r="D4199" s="11" t="str">
        <f t="shared" si="261"/>
        <v>Obras</v>
      </c>
      <c r="E4199" s="1" t="s">
        <v>646</v>
      </c>
      <c r="F4199" s="11" t="str">
        <f t="shared" si="262"/>
        <v>Compras</v>
      </c>
      <c r="G4199" s="11" t="str">
        <f t="shared" si="263"/>
        <v>-</v>
      </c>
      <c r="I4199" s="11"/>
      <c r="J4199" s="11"/>
      <c r="K4199" s="11"/>
      <c r="L4199" s="11"/>
      <c r="M4199" s="11"/>
    </row>
    <row r="4200" spans="1:13">
      <c r="A4200" s="1" t="s">
        <v>3854</v>
      </c>
      <c r="B4200" s="3" t="s">
        <v>5668</v>
      </c>
      <c r="C4200" s="11" t="str">
        <f t="shared" si="260"/>
        <v>Compras</v>
      </c>
      <c r="D4200" s="11" t="str">
        <f t="shared" si="261"/>
        <v>-</v>
      </c>
      <c r="E4200" s="1" t="s">
        <v>646</v>
      </c>
      <c r="F4200" s="11" t="str">
        <f t="shared" si="262"/>
        <v>Compras</v>
      </c>
      <c r="G4200" s="11" t="str">
        <f t="shared" si="263"/>
        <v>-</v>
      </c>
      <c r="I4200" s="11"/>
      <c r="J4200" s="11"/>
      <c r="K4200" s="11"/>
      <c r="L4200" s="11"/>
      <c r="M4200" s="11"/>
    </row>
    <row r="4201" spans="1:13">
      <c r="A4201" s="1" t="s">
        <v>3855</v>
      </c>
      <c r="B4201" s="3" t="s">
        <v>5668</v>
      </c>
      <c r="C4201" s="11" t="str">
        <f t="shared" si="260"/>
        <v>Compras</v>
      </c>
      <c r="D4201" s="11" t="str">
        <f t="shared" si="261"/>
        <v>-</v>
      </c>
      <c r="E4201" s="1" t="s">
        <v>647</v>
      </c>
      <c r="F4201" s="11" t="str">
        <f t="shared" si="262"/>
        <v>Compras</v>
      </c>
      <c r="G4201" s="11" t="str">
        <f t="shared" si="263"/>
        <v>-</v>
      </c>
      <c r="I4201" s="11"/>
      <c r="J4201" s="11"/>
      <c r="K4201" s="11"/>
      <c r="L4201" s="11"/>
      <c r="M4201" s="11"/>
    </row>
    <row r="4202" spans="1:13">
      <c r="A4202" s="1" t="s">
        <v>3856</v>
      </c>
      <c r="B4202" s="3" t="s">
        <v>5668</v>
      </c>
      <c r="C4202" s="11" t="str">
        <f t="shared" si="260"/>
        <v>Compras</v>
      </c>
      <c r="D4202" s="11" t="str">
        <f t="shared" si="261"/>
        <v>-</v>
      </c>
      <c r="E4202" s="1" t="s">
        <v>647</v>
      </c>
      <c r="F4202" s="11" t="str">
        <f t="shared" si="262"/>
        <v>Compras</v>
      </c>
      <c r="G4202" s="11" t="str">
        <f t="shared" si="263"/>
        <v>-</v>
      </c>
      <c r="I4202" s="11"/>
      <c r="J4202" s="11"/>
      <c r="K4202" s="11"/>
      <c r="L4202" s="11"/>
      <c r="M4202" s="11"/>
    </row>
    <row r="4203" spans="1:13">
      <c r="A4203" s="1" t="s">
        <v>3857</v>
      </c>
      <c r="B4203" s="3" t="s">
        <v>5668</v>
      </c>
      <c r="C4203" s="11" t="str">
        <f t="shared" si="260"/>
        <v>Compras</v>
      </c>
      <c r="D4203" s="11" t="str">
        <f t="shared" si="261"/>
        <v>-</v>
      </c>
      <c r="E4203" s="1" t="s">
        <v>647</v>
      </c>
      <c r="F4203" s="11" t="str">
        <f t="shared" si="262"/>
        <v>Compras</v>
      </c>
      <c r="G4203" s="11" t="str">
        <f t="shared" si="263"/>
        <v>-</v>
      </c>
      <c r="I4203" s="11"/>
      <c r="J4203" s="11"/>
      <c r="K4203" s="11"/>
      <c r="L4203" s="11"/>
      <c r="M4203" s="11"/>
    </row>
    <row r="4204" spans="1:13">
      <c r="A4204" s="1" t="s">
        <v>3858</v>
      </c>
      <c r="B4204" s="3" t="s">
        <v>5668</v>
      </c>
      <c r="C4204" s="11" t="str">
        <f t="shared" si="260"/>
        <v>Compras</v>
      </c>
      <c r="D4204" s="11" t="str">
        <f t="shared" si="261"/>
        <v>-</v>
      </c>
      <c r="E4204" s="1" t="s">
        <v>648</v>
      </c>
      <c r="F4204" s="11" t="str">
        <f t="shared" si="262"/>
        <v>Compras</v>
      </c>
      <c r="G4204" s="11" t="str">
        <f t="shared" si="263"/>
        <v>-</v>
      </c>
      <c r="I4204" s="11"/>
      <c r="J4204" s="11"/>
      <c r="K4204" s="11"/>
      <c r="L4204" s="11"/>
      <c r="M4204" s="11"/>
    </row>
    <row r="4205" spans="1:13">
      <c r="A4205" s="1" t="s">
        <v>3859</v>
      </c>
      <c r="B4205" s="3" t="s">
        <v>5668</v>
      </c>
      <c r="C4205" s="11" t="str">
        <f t="shared" si="260"/>
        <v>Compras</v>
      </c>
      <c r="D4205" s="11" t="str">
        <f t="shared" si="261"/>
        <v>-</v>
      </c>
      <c r="E4205" s="1" t="s">
        <v>649</v>
      </c>
      <c r="F4205" s="11" t="str">
        <f t="shared" si="262"/>
        <v>-</v>
      </c>
      <c r="G4205" s="11" t="str">
        <f t="shared" si="263"/>
        <v>-</v>
      </c>
      <c r="I4205" s="11"/>
      <c r="J4205" s="11"/>
      <c r="K4205" s="11"/>
      <c r="L4205" s="11"/>
      <c r="M4205" s="11"/>
    </row>
    <row r="4206" spans="1:13">
      <c r="A4206" s="1" t="s">
        <v>3860</v>
      </c>
      <c r="B4206" s="3" t="s">
        <v>5668</v>
      </c>
      <c r="C4206" s="11" t="str">
        <f t="shared" si="260"/>
        <v>Compras</v>
      </c>
      <c r="D4206" s="11" t="str">
        <f t="shared" si="261"/>
        <v>-</v>
      </c>
      <c r="E4206" s="1" t="s">
        <v>649</v>
      </c>
      <c r="F4206" s="11" t="str">
        <f t="shared" si="262"/>
        <v>-</v>
      </c>
      <c r="G4206" s="11" t="str">
        <f t="shared" si="263"/>
        <v>-</v>
      </c>
      <c r="I4206" s="11"/>
      <c r="J4206" s="11"/>
      <c r="K4206" s="11"/>
      <c r="L4206" s="11"/>
      <c r="M4206" s="11"/>
    </row>
    <row r="4207" spans="1:13">
      <c r="A4207" s="1" t="s">
        <v>3861</v>
      </c>
      <c r="B4207" s="3" t="s">
        <v>5668</v>
      </c>
      <c r="C4207" s="11" t="str">
        <f t="shared" si="260"/>
        <v>Compras</v>
      </c>
      <c r="D4207" s="11" t="str">
        <f t="shared" si="261"/>
        <v>-</v>
      </c>
      <c r="E4207" s="1" t="s">
        <v>649</v>
      </c>
      <c r="F4207" s="11" t="str">
        <f t="shared" si="262"/>
        <v>-</v>
      </c>
      <c r="G4207" s="11" t="str">
        <f t="shared" si="263"/>
        <v>-</v>
      </c>
      <c r="I4207" s="11"/>
      <c r="J4207" s="11"/>
      <c r="K4207" s="11"/>
      <c r="L4207" s="11"/>
      <c r="M4207" s="11"/>
    </row>
    <row r="4208" spans="1:13">
      <c r="A4208" s="1" t="s">
        <v>3862</v>
      </c>
      <c r="B4208" s="3" t="s">
        <v>5668</v>
      </c>
      <c r="C4208" s="11" t="str">
        <f t="shared" si="260"/>
        <v>Compras</v>
      </c>
      <c r="D4208" s="11" t="str">
        <f t="shared" si="261"/>
        <v>-</v>
      </c>
      <c r="E4208" s="1" t="s">
        <v>649</v>
      </c>
      <c r="F4208" s="11" t="str">
        <f t="shared" si="262"/>
        <v>-</v>
      </c>
      <c r="G4208" s="11" t="str">
        <f t="shared" si="263"/>
        <v>-</v>
      </c>
      <c r="I4208" s="11"/>
      <c r="J4208" s="11"/>
      <c r="K4208" s="11"/>
      <c r="L4208" s="11"/>
      <c r="M4208" s="11"/>
    </row>
    <row r="4209" spans="1:13">
      <c r="A4209" s="1" t="s">
        <v>3863</v>
      </c>
      <c r="B4209" s="3" t="s">
        <v>5668</v>
      </c>
      <c r="C4209" s="11" t="str">
        <f t="shared" si="260"/>
        <v>Compras</v>
      </c>
      <c r="D4209" s="11" t="str">
        <f t="shared" si="261"/>
        <v>-</v>
      </c>
      <c r="E4209" s="1" t="s">
        <v>649</v>
      </c>
      <c r="F4209" s="11" t="str">
        <f t="shared" si="262"/>
        <v>-</v>
      </c>
      <c r="G4209" s="11" t="str">
        <f t="shared" si="263"/>
        <v>-</v>
      </c>
      <c r="I4209" s="11"/>
      <c r="J4209" s="11"/>
      <c r="K4209" s="11"/>
      <c r="L4209" s="11"/>
      <c r="M4209" s="11"/>
    </row>
    <row r="4210" spans="1:13">
      <c r="A4210" s="1" t="s">
        <v>3864</v>
      </c>
      <c r="B4210" s="3" t="s">
        <v>5668</v>
      </c>
      <c r="C4210" s="11" t="str">
        <f t="shared" si="260"/>
        <v>Compras</v>
      </c>
      <c r="D4210" s="11" t="str">
        <f t="shared" si="261"/>
        <v>-</v>
      </c>
      <c r="E4210" s="1" t="s">
        <v>649</v>
      </c>
      <c r="F4210" s="11" t="str">
        <f t="shared" si="262"/>
        <v>-</v>
      </c>
      <c r="G4210" s="11" t="str">
        <f t="shared" si="263"/>
        <v>-</v>
      </c>
      <c r="I4210" s="11"/>
      <c r="J4210" s="11"/>
      <c r="K4210" s="11"/>
      <c r="L4210" s="11"/>
      <c r="M4210" s="11"/>
    </row>
    <row r="4211" spans="1:13">
      <c r="A4211" s="1" t="s">
        <v>3865</v>
      </c>
      <c r="B4211" s="3" t="s">
        <v>5668</v>
      </c>
      <c r="C4211" s="11" t="str">
        <f t="shared" si="260"/>
        <v>Compras</v>
      </c>
      <c r="D4211" s="11" t="str">
        <f t="shared" si="261"/>
        <v>-</v>
      </c>
      <c r="E4211" s="1" t="s">
        <v>649</v>
      </c>
      <c r="F4211" s="11" t="str">
        <f t="shared" si="262"/>
        <v>-</v>
      </c>
      <c r="G4211" s="11" t="str">
        <f t="shared" si="263"/>
        <v>-</v>
      </c>
      <c r="I4211" s="11"/>
      <c r="J4211" s="11"/>
      <c r="K4211" s="11"/>
      <c r="L4211" s="11"/>
      <c r="M4211" s="11"/>
    </row>
    <row r="4212" spans="1:13">
      <c r="A4212" s="1" t="s">
        <v>3866</v>
      </c>
      <c r="B4212" s="3" t="s">
        <v>5668</v>
      </c>
      <c r="C4212" s="11" t="str">
        <f t="shared" si="260"/>
        <v>Compras</v>
      </c>
      <c r="D4212" s="11" t="str">
        <f t="shared" si="261"/>
        <v>-</v>
      </c>
      <c r="E4212" s="1" t="s">
        <v>650</v>
      </c>
      <c r="F4212" s="11" t="str">
        <f t="shared" si="262"/>
        <v>-</v>
      </c>
      <c r="G4212" s="11" t="str">
        <f t="shared" si="263"/>
        <v>-</v>
      </c>
      <c r="I4212" s="11"/>
      <c r="J4212" s="11"/>
      <c r="K4212" s="11"/>
      <c r="L4212" s="11"/>
      <c r="M4212" s="11"/>
    </row>
    <row r="4213" spans="1:13">
      <c r="A4213" s="1" t="s">
        <v>3867</v>
      </c>
      <c r="B4213" s="3" t="s">
        <v>5668</v>
      </c>
      <c r="C4213" s="11" t="str">
        <f t="shared" si="260"/>
        <v>Compras</v>
      </c>
      <c r="D4213" s="11" t="str">
        <f t="shared" si="261"/>
        <v>-</v>
      </c>
      <c r="E4213" s="1" t="s">
        <v>650</v>
      </c>
      <c r="F4213" s="11" t="str">
        <f t="shared" si="262"/>
        <v>-</v>
      </c>
      <c r="G4213" s="11" t="str">
        <f t="shared" si="263"/>
        <v>-</v>
      </c>
      <c r="I4213" s="11"/>
      <c r="J4213" s="11"/>
      <c r="K4213" s="11"/>
      <c r="L4213" s="11"/>
      <c r="M4213" s="11"/>
    </row>
    <row r="4214" spans="1:13">
      <c r="A4214" s="1" t="s">
        <v>3868</v>
      </c>
      <c r="B4214" s="3" t="s">
        <v>5668</v>
      </c>
      <c r="C4214" s="11" t="str">
        <f t="shared" si="260"/>
        <v>Compras</v>
      </c>
      <c r="D4214" s="11" t="str">
        <f t="shared" si="261"/>
        <v>-</v>
      </c>
      <c r="E4214" s="1" t="s">
        <v>650</v>
      </c>
      <c r="F4214" s="11" t="str">
        <f t="shared" si="262"/>
        <v>-</v>
      </c>
      <c r="G4214" s="11" t="str">
        <f t="shared" si="263"/>
        <v>-</v>
      </c>
      <c r="I4214" s="11"/>
      <c r="J4214" s="11"/>
      <c r="K4214" s="11"/>
      <c r="L4214" s="11"/>
      <c r="M4214" s="11"/>
    </row>
    <row r="4215" spans="1:13">
      <c r="A4215" s="1" t="s">
        <v>3869</v>
      </c>
      <c r="B4215" s="3" t="s">
        <v>5668</v>
      </c>
      <c r="C4215" s="11" t="str">
        <f t="shared" si="260"/>
        <v>Compras</v>
      </c>
      <c r="D4215" s="11" t="str">
        <f t="shared" si="261"/>
        <v>-</v>
      </c>
      <c r="E4215" s="1" t="s">
        <v>650</v>
      </c>
      <c r="F4215" s="11" t="str">
        <f t="shared" si="262"/>
        <v>-</v>
      </c>
      <c r="G4215" s="11" t="str">
        <f t="shared" si="263"/>
        <v>-</v>
      </c>
      <c r="I4215" s="11"/>
      <c r="J4215" s="11"/>
      <c r="K4215" s="11"/>
      <c r="L4215" s="11"/>
      <c r="M4215" s="11"/>
    </row>
    <row r="4216" spans="1:13">
      <c r="A4216" s="1" t="s">
        <v>3870</v>
      </c>
      <c r="B4216" s="3" t="s">
        <v>5668</v>
      </c>
      <c r="C4216" s="11" t="str">
        <f t="shared" si="260"/>
        <v>Compras</v>
      </c>
      <c r="D4216" s="11" t="str">
        <f t="shared" si="261"/>
        <v>-</v>
      </c>
      <c r="E4216" s="1" t="s">
        <v>650</v>
      </c>
      <c r="F4216" s="11" t="str">
        <f t="shared" si="262"/>
        <v>-</v>
      </c>
      <c r="G4216" s="11" t="str">
        <f t="shared" si="263"/>
        <v>-</v>
      </c>
      <c r="I4216" s="11"/>
      <c r="J4216" s="11"/>
      <c r="K4216" s="11"/>
      <c r="L4216" s="11"/>
      <c r="M4216" s="11"/>
    </row>
    <row r="4217" spans="1:13">
      <c r="A4217" s="1" t="s">
        <v>3871</v>
      </c>
      <c r="B4217" s="3" t="s">
        <v>5668</v>
      </c>
      <c r="C4217" s="11" t="str">
        <f t="shared" si="260"/>
        <v>Compras</v>
      </c>
      <c r="D4217" s="11" t="str">
        <f t="shared" si="261"/>
        <v>-</v>
      </c>
      <c r="E4217" s="1" t="s">
        <v>650</v>
      </c>
      <c r="F4217" s="11" t="str">
        <f t="shared" si="262"/>
        <v>-</v>
      </c>
      <c r="G4217" s="11" t="str">
        <f t="shared" si="263"/>
        <v>-</v>
      </c>
      <c r="I4217" s="11"/>
      <c r="J4217" s="11"/>
      <c r="K4217" s="11"/>
      <c r="L4217" s="11"/>
      <c r="M4217" s="11"/>
    </row>
    <row r="4218" spans="1:13">
      <c r="A4218" s="1" t="s">
        <v>5829</v>
      </c>
      <c r="B4218" s="3" t="s">
        <v>5668</v>
      </c>
      <c r="C4218" s="11" t="str">
        <f t="shared" si="260"/>
        <v>Compras</v>
      </c>
      <c r="D4218" s="11" t="str">
        <f t="shared" si="261"/>
        <v>-</v>
      </c>
      <c r="E4218" s="1" t="s">
        <v>650</v>
      </c>
      <c r="F4218" s="11" t="str">
        <f t="shared" si="262"/>
        <v>-</v>
      </c>
      <c r="G4218" s="11" t="str">
        <f t="shared" si="263"/>
        <v>-</v>
      </c>
      <c r="I4218" s="11"/>
      <c r="J4218" s="11"/>
      <c r="K4218" s="11"/>
      <c r="L4218" s="11"/>
      <c r="M4218" s="11"/>
    </row>
    <row r="4219" spans="1:13">
      <c r="A4219" s="1" t="s">
        <v>3873</v>
      </c>
      <c r="B4219" s="3" t="s">
        <v>5669</v>
      </c>
      <c r="C4219" s="11" t="str">
        <f t="shared" si="260"/>
        <v>Compras</v>
      </c>
      <c r="D4219" s="11" t="str">
        <f t="shared" si="261"/>
        <v>-</v>
      </c>
      <c r="E4219" s="1" t="s">
        <v>651</v>
      </c>
      <c r="F4219" s="11" t="str">
        <f t="shared" si="262"/>
        <v>-</v>
      </c>
      <c r="G4219" s="11" t="str">
        <f t="shared" si="263"/>
        <v>-</v>
      </c>
      <c r="I4219" s="11"/>
      <c r="J4219" s="11"/>
      <c r="K4219" s="11"/>
      <c r="L4219" s="11"/>
      <c r="M4219" s="11"/>
    </row>
    <row r="4220" spans="1:13">
      <c r="A4220" s="1" t="s">
        <v>3874</v>
      </c>
      <c r="B4220" s="3" t="s">
        <v>5669</v>
      </c>
      <c r="C4220" s="11" t="str">
        <f t="shared" si="260"/>
        <v>Compras</v>
      </c>
      <c r="D4220" s="11" t="str">
        <f t="shared" si="261"/>
        <v>-</v>
      </c>
      <c r="E4220" s="1" t="s">
        <v>651</v>
      </c>
      <c r="F4220" s="11" t="str">
        <f t="shared" si="262"/>
        <v>-</v>
      </c>
      <c r="G4220" s="11" t="str">
        <f t="shared" si="263"/>
        <v>-</v>
      </c>
      <c r="I4220" s="11"/>
      <c r="J4220" s="11"/>
      <c r="K4220" s="11"/>
      <c r="L4220" s="11"/>
      <c r="M4220" s="11"/>
    </row>
    <row r="4221" spans="1:13">
      <c r="A4221" s="1" t="s">
        <v>3875</v>
      </c>
      <c r="B4221" s="3" t="s">
        <v>5670</v>
      </c>
      <c r="C4221" s="11" t="str">
        <f t="shared" si="260"/>
        <v>Compras</v>
      </c>
      <c r="D4221" s="11" t="str">
        <f t="shared" si="261"/>
        <v>-</v>
      </c>
      <c r="E4221" s="1" t="s">
        <v>652</v>
      </c>
      <c r="F4221" s="11" t="str">
        <f t="shared" si="262"/>
        <v>-</v>
      </c>
      <c r="G4221" s="11" t="str">
        <f t="shared" si="263"/>
        <v>-</v>
      </c>
      <c r="I4221" s="11"/>
      <c r="J4221" s="11"/>
      <c r="K4221" s="11"/>
      <c r="L4221" s="11"/>
      <c r="M4221" s="11"/>
    </row>
    <row r="4222" spans="1:13">
      <c r="A4222" s="1" t="s">
        <v>3876</v>
      </c>
      <c r="B4222" s="3" t="s">
        <v>5671</v>
      </c>
      <c r="C4222" s="11" t="str">
        <f t="shared" si="260"/>
        <v>Compras</v>
      </c>
      <c r="D4222" s="11" t="str">
        <f t="shared" si="261"/>
        <v>-</v>
      </c>
      <c r="E4222" s="1" t="s">
        <v>652</v>
      </c>
      <c r="F4222" s="11" t="str">
        <f t="shared" si="262"/>
        <v>-</v>
      </c>
      <c r="G4222" s="11" t="str">
        <f t="shared" si="263"/>
        <v>-</v>
      </c>
      <c r="I4222" s="11"/>
      <c r="J4222" s="11"/>
      <c r="K4222" s="11"/>
      <c r="L4222" s="11"/>
      <c r="M4222" s="11"/>
    </row>
    <row r="4223" spans="1:13">
      <c r="A4223" s="1" t="s">
        <v>3877</v>
      </c>
      <c r="B4223" s="3" t="s">
        <v>5672</v>
      </c>
      <c r="C4223" s="11" t="str">
        <f t="shared" si="260"/>
        <v>Compras</v>
      </c>
      <c r="D4223" s="11" t="str">
        <f t="shared" si="261"/>
        <v>-</v>
      </c>
      <c r="E4223" s="1" t="s">
        <v>652</v>
      </c>
      <c r="F4223" s="11" t="str">
        <f t="shared" si="262"/>
        <v>-</v>
      </c>
      <c r="G4223" s="11" t="str">
        <f t="shared" si="263"/>
        <v>-</v>
      </c>
      <c r="I4223" s="11"/>
      <c r="J4223" s="11"/>
      <c r="K4223" s="11"/>
      <c r="L4223" s="11"/>
      <c r="M4223" s="11"/>
    </row>
    <row r="4224" spans="1:13">
      <c r="A4224" s="1" t="s">
        <v>3878</v>
      </c>
      <c r="B4224" s="3" t="s">
        <v>5672</v>
      </c>
      <c r="C4224" s="11" t="str">
        <f t="shared" si="260"/>
        <v>Compras</v>
      </c>
      <c r="D4224" s="11" t="str">
        <f t="shared" si="261"/>
        <v>-</v>
      </c>
      <c r="E4224" s="1" t="s">
        <v>652</v>
      </c>
      <c r="F4224" s="11" t="str">
        <f t="shared" si="262"/>
        <v>-</v>
      </c>
      <c r="G4224" s="11" t="str">
        <f t="shared" si="263"/>
        <v>-</v>
      </c>
      <c r="I4224" s="11"/>
      <c r="J4224" s="11"/>
      <c r="K4224" s="11"/>
      <c r="L4224" s="11"/>
      <c r="M4224" s="11"/>
    </row>
    <row r="4225" spans="1:13">
      <c r="A4225" s="1" t="s">
        <v>3879</v>
      </c>
      <c r="B4225" s="3" t="s">
        <v>5646</v>
      </c>
      <c r="C4225" s="11" t="str">
        <f t="shared" si="260"/>
        <v>Compras</v>
      </c>
      <c r="D4225" s="11" t="str">
        <f t="shared" si="261"/>
        <v>-</v>
      </c>
      <c r="E4225" s="1" t="s">
        <v>652</v>
      </c>
      <c r="F4225" s="11" t="str">
        <f t="shared" si="262"/>
        <v>-</v>
      </c>
      <c r="G4225" s="11" t="str">
        <f t="shared" si="263"/>
        <v>-</v>
      </c>
      <c r="I4225" s="11"/>
      <c r="J4225" s="11"/>
      <c r="K4225" s="11"/>
      <c r="L4225" s="11"/>
      <c r="M4225" s="11"/>
    </row>
    <row r="4226" spans="1:13">
      <c r="A4226" s="1" t="s">
        <v>3880</v>
      </c>
      <c r="B4226" s="3" t="s">
        <v>5647</v>
      </c>
      <c r="C4226" s="11" t="str">
        <f t="shared" si="260"/>
        <v>-</v>
      </c>
      <c r="D4226" s="11" t="str">
        <f t="shared" si="261"/>
        <v>-</v>
      </c>
      <c r="E4226" s="1" t="s">
        <v>653</v>
      </c>
      <c r="F4226" s="11" t="str">
        <f t="shared" si="262"/>
        <v>-</v>
      </c>
      <c r="G4226" s="11" t="str">
        <f t="shared" si="263"/>
        <v>-</v>
      </c>
      <c r="I4226" s="11"/>
      <c r="J4226" s="11"/>
      <c r="K4226" s="11"/>
      <c r="L4226" s="11"/>
      <c r="M4226" s="11"/>
    </row>
    <row r="4227" spans="1:13">
      <c r="A4227" s="1" t="s">
        <v>3881</v>
      </c>
      <c r="B4227" s="3" t="s">
        <v>5648</v>
      </c>
      <c r="C4227" s="11" t="str">
        <f t="shared" ref="C4227:C4290" si="264">IF(OR(IFERROR(SEARCH("*aquisiç*",$B4227,1),0),IFERROR(SEARCH("*compra*",$B4227,1),0),IFERROR(SEARCH("*adquiri*",$B4227,1),0),IFERROR(SEARCH("*licita*",$B4227,1),0),IFERROR(SEARCH("*transporte*escolar*",$B4227,1),0),IFERROR(SEARCH("*PNATE*",$B4227,1),0),IFERROR(SEARCH("*Programa*Transporte*Escolar*",$B4227,1),0),IFERROR(SEARCH("*medicamento*PEAF*",$B4227,1),0)),"Compras","-")</f>
        <v>-</v>
      </c>
      <c r="D4227" s="11" t="str">
        <f t="shared" ref="D4227:D4290" si="265">IF(OR(IFERROR(SEARCH("*constru*",$B4227,1),0),IFERROR(SEARCH("*ampliaç*",$B4227,1),0),IFERROR(SEARCH("*reforma*",$B4227,1),0),IFERROR(SEARCH("*obra*",$B4227,1),0),AND(IFERROR(SEARCH("*PSF*",$B4227,1),0)=0,IFERROR(SEARCH("*implantação*",$B4227,1),0)),IFERROR(SEARCH("*melhoria*sanitária*",$B4227,1),0),IFERROR(SEARCH("*módulo*sanitário*",$B4227,1),0),IFERROR(SEARCH("*melhoria*física*",$B4227,1),0),IFERROR(SEARCH("*abastecimento*água*",$B4227,1),0),IFERROR(SEARCH("*benfeitoria*",$B4227,1),0),IFERROR(SEARCH("*esgot*",$B4227,1),0)),"Obras","-")</f>
        <v>-</v>
      </c>
      <c r="E4227" s="1" t="s">
        <v>653</v>
      </c>
      <c r="F4227" s="11" t="str">
        <f t="shared" ref="F4227:F4290" si="266">IFERROR(INDEX($A$2:$D$4893,MATCH($E4227,$A$2:$A$4893,),3),"-")</f>
        <v>-</v>
      </c>
      <c r="G4227" s="11" t="str">
        <f t="shared" ref="G4227:G4290" si="267">IFERROR(INDEX($A$2:$D$4893,MATCH($E4227,$A$2:$A$4893,),4),"-")</f>
        <v>-</v>
      </c>
      <c r="I4227" s="11"/>
      <c r="J4227" s="11"/>
      <c r="K4227" s="11"/>
      <c r="L4227" s="11"/>
      <c r="M4227" s="11"/>
    </row>
    <row r="4228" spans="1:13">
      <c r="A4228" s="1" t="s">
        <v>3882</v>
      </c>
      <c r="B4228" s="3" t="s">
        <v>5649</v>
      </c>
      <c r="C4228" s="11" t="str">
        <f t="shared" si="264"/>
        <v>Compras</v>
      </c>
      <c r="D4228" s="11" t="str">
        <f t="shared" si="265"/>
        <v>-</v>
      </c>
      <c r="E4228" s="1" t="s">
        <v>654</v>
      </c>
      <c r="F4228" s="11" t="str">
        <f t="shared" si="266"/>
        <v>-</v>
      </c>
      <c r="G4228" s="11" t="str">
        <f t="shared" si="267"/>
        <v>-</v>
      </c>
      <c r="I4228" s="11"/>
      <c r="J4228" s="11"/>
      <c r="K4228" s="11"/>
      <c r="L4228" s="11"/>
      <c r="M4228" s="11"/>
    </row>
    <row r="4229" spans="1:13">
      <c r="A4229" s="1" t="s">
        <v>3883</v>
      </c>
      <c r="B4229" s="3" t="s">
        <v>5649</v>
      </c>
      <c r="C4229" s="11" t="str">
        <f t="shared" si="264"/>
        <v>Compras</v>
      </c>
      <c r="D4229" s="11" t="str">
        <f t="shared" si="265"/>
        <v>-</v>
      </c>
      <c r="E4229" s="1" t="s">
        <v>654</v>
      </c>
      <c r="F4229" s="11" t="str">
        <f t="shared" si="266"/>
        <v>-</v>
      </c>
      <c r="G4229" s="11" t="str">
        <f t="shared" si="267"/>
        <v>-</v>
      </c>
      <c r="I4229" s="11"/>
      <c r="J4229" s="11"/>
      <c r="K4229" s="11"/>
      <c r="L4229" s="11"/>
      <c r="M4229" s="11"/>
    </row>
    <row r="4230" spans="1:13">
      <c r="A4230" s="1" t="s">
        <v>3884</v>
      </c>
      <c r="B4230" s="3" t="s">
        <v>5649</v>
      </c>
      <c r="C4230" s="11" t="str">
        <f t="shared" si="264"/>
        <v>Compras</v>
      </c>
      <c r="D4230" s="11" t="str">
        <f t="shared" si="265"/>
        <v>-</v>
      </c>
      <c r="E4230" s="1" t="s">
        <v>655</v>
      </c>
      <c r="F4230" s="11" t="str">
        <f t="shared" si="266"/>
        <v>-</v>
      </c>
      <c r="G4230" s="11" t="str">
        <f t="shared" si="267"/>
        <v>-</v>
      </c>
      <c r="I4230" s="11"/>
      <c r="J4230" s="11"/>
      <c r="K4230" s="11"/>
      <c r="L4230" s="11"/>
      <c r="M4230" s="11"/>
    </row>
    <row r="4231" spans="1:13">
      <c r="A4231" s="1" t="s">
        <v>3885</v>
      </c>
      <c r="B4231" s="3" t="s">
        <v>5649</v>
      </c>
      <c r="C4231" s="11" t="str">
        <f t="shared" si="264"/>
        <v>Compras</v>
      </c>
      <c r="D4231" s="11" t="str">
        <f t="shared" si="265"/>
        <v>-</v>
      </c>
      <c r="E4231" s="1" t="s">
        <v>655</v>
      </c>
      <c r="F4231" s="11" t="str">
        <f t="shared" si="266"/>
        <v>-</v>
      </c>
      <c r="G4231" s="11" t="str">
        <f t="shared" si="267"/>
        <v>-</v>
      </c>
      <c r="I4231" s="11"/>
      <c r="J4231" s="11"/>
      <c r="K4231" s="11"/>
      <c r="L4231" s="11"/>
      <c r="M4231" s="11"/>
    </row>
    <row r="4232" spans="1:13">
      <c r="A4232" s="1" t="s">
        <v>3886</v>
      </c>
      <c r="B4232" s="3" t="s">
        <v>5649</v>
      </c>
      <c r="C4232" s="11" t="str">
        <f t="shared" si="264"/>
        <v>Compras</v>
      </c>
      <c r="D4232" s="11" t="str">
        <f t="shared" si="265"/>
        <v>-</v>
      </c>
      <c r="E4232" s="1" t="s">
        <v>655</v>
      </c>
      <c r="F4232" s="11" t="str">
        <f t="shared" si="266"/>
        <v>-</v>
      </c>
      <c r="G4232" s="11" t="str">
        <f t="shared" si="267"/>
        <v>-</v>
      </c>
      <c r="I4232" s="11"/>
      <c r="J4232" s="11"/>
      <c r="K4232" s="11"/>
      <c r="L4232" s="11"/>
      <c r="M4232" s="11"/>
    </row>
    <row r="4233" spans="1:13">
      <c r="A4233" s="1" t="s">
        <v>3887</v>
      </c>
      <c r="B4233" s="3" t="s">
        <v>5650</v>
      </c>
      <c r="C4233" s="11" t="str">
        <f t="shared" si="264"/>
        <v>Compras</v>
      </c>
      <c r="D4233" s="11" t="str">
        <f t="shared" si="265"/>
        <v>-</v>
      </c>
      <c r="E4233" s="1" t="s">
        <v>655</v>
      </c>
      <c r="F4233" s="11" t="str">
        <f t="shared" si="266"/>
        <v>-</v>
      </c>
      <c r="G4233" s="11" t="str">
        <f t="shared" si="267"/>
        <v>-</v>
      </c>
      <c r="I4233" s="11"/>
      <c r="J4233" s="11"/>
      <c r="K4233" s="11"/>
      <c r="L4233" s="11"/>
      <c r="M4233" s="11"/>
    </row>
    <row r="4234" spans="1:13">
      <c r="A4234" s="1" t="s">
        <v>3888</v>
      </c>
      <c r="B4234" s="3" t="s">
        <v>5650</v>
      </c>
      <c r="C4234" s="11" t="str">
        <f t="shared" si="264"/>
        <v>Compras</v>
      </c>
      <c r="D4234" s="11" t="str">
        <f t="shared" si="265"/>
        <v>-</v>
      </c>
      <c r="E4234" s="1" t="s">
        <v>656</v>
      </c>
      <c r="F4234" s="11" t="str">
        <f t="shared" si="266"/>
        <v>-</v>
      </c>
      <c r="G4234" s="11" t="str">
        <f t="shared" si="267"/>
        <v>-</v>
      </c>
      <c r="I4234" s="11"/>
      <c r="J4234" s="11"/>
      <c r="K4234" s="11"/>
      <c r="L4234" s="11"/>
      <c r="M4234" s="11"/>
    </row>
    <row r="4235" spans="1:13">
      <c r="A4235" s="1" t="s">
        <v>3889</v>
      </c>
      <c r="B4235" s="3" t="s">
        <v>5651</v>
      </c>
      <c r="C4235" s="11" t="str">
        <f t="shared" si="264"/>
        <v>Compras</v>
      </c>
      <c r="D4235" s="11" t="str">
        <f t="shared" si="265"/>
        <v>-</v>
      </c>
      <c r="E4235" s="1" t="s">
        <v>656</v>
      </c>
      <c r="F4235" s="11" t="str">
        <f t="shared" si="266"/>
        <v>-</v>
      </c>
      <c r="G4235" s="11" t="str">
        <f t="shared" si="267"/>
        <v>-</v>
      </c>
      <c r="I4235" s="11"/>
      <c r="J4235" s="11"/>
      <c r="K4235" s="11"/>
      <c r="L4235" s="11"/>
      <c r="M4235" s="11"/>
    </row>
    <row r="4236" spans="1:13">
      <c r="A4236" s="1" t="s">
        <v>3890</v>
      </c>
      <c r="B4236" s="3" t="s">
        <v>5652</v>
      </c>
      <c r="C4236" s="11" t="str">
        <f t="shared" si="264"/>
        <v>Compras</v>
      </c>
      <c r="D4236" s="11" t="str">
        <f t="shared" si="265"/>
        <v>-</v>
      </c>
      <c r="E4236" s="1" t="s">
        <v>656</v>
      </c>
      <c r="F4236" s="11" t="str">
        <f t="shared" si="266"/>
        <v>-</v>
      </c>
      <c r="G4236" s="11" t="str">
        <f t="shared" si="267"/>
        <v>-</v>
      </c>
      <c r="I4236" s="11"/>
      <c r="J4236" s="11"/>
      <c r="K4236" s="11"/>
      <c r="L4236" s="11"/>
      <c r="M4236" s="11"/>
    </row>
    <row r="4237" spans="1:13">
      <c r="A4237" s="1" t="s">
        <v>3891</v>
      </c>
      <c r="B4237" s="3" t="s">
        <v>5652</v>
      </c>
      <c r="C4237" s="11" t="str">
        <f t="shared" si="264"/>
        <v>Compras</v>
      </c>
      <c r="D4237" s="11" t="str">
        <f t="shared" si="265"/>
        <v>-</v>
      </c>
      <c r="E4237" s="1" t="s">
        <v>656</v>
      </c>
      <c r="F4237" s="11" t="str">
        <f t="shared" si="266"/>
        <v>-</v>
      </c>
      <c r="G4237" s="11" t="str">
        <f t="shared" si="267"/>
        <v>-</v>
      </c>
      <c r="I4237" s="11"/>
      <c r="J4237" s="11"/>
      <c r="K4237" s="11"/>
      <c r="L4237" s="11"/>
      <c r="M4237" s="11"/>
    </row>
    <row r="4238" spans="1:13">
      <c r="A4238" s="1" t="s">
        <v>3892</v>
      </c>
      <c r="B4238" s="3" t="s">
        <v>5652</v>
      </c>
      <c r="C4238" s="11" t="str">
        <f t="shared" si="264"/>
        <v>Compras</v>
      </c>
      <c r="D4238" s="11" t="str">
        <f t="shared" si="265"/>
        <v>-</v>
      </c>
      <c r="E4238" s="1" t="s">
        <v>656</v>
      </c>
      <c r="F4238" s="11" t="str">
        <f t="shared" si="266"/>
        <v>-</v>
      </c>
      <c r="G4238" s="11" t="str">
        <f t="shared" si="267"/>
        <v>-</v>
      </c>
      <c r="I4238" s="11"/>
      <c r="J4238" s="11"/>
      <c r="K4238" s="11"/>
      <c r="L4238" s="11"/>
      <c r="M4238" s="11"/>
    </row>
    <row r="4239" spans="1:13">
      <c r="A4239" s="1" t="s">
        <v>3893</v>
      </c>
      <c r="B4239" s="3" t="s">
        <v>5652</v>
      </c>
      <c r="C4239" s="11" t="str">
        <f t="shared" si="264"/>
        <v>Compras</v>
      </c>
      <c r="D4239" s="11" t="str">
        <f t="shared" si="265"/>
        <v>-</v>
      </c>
      <c r="E4239" s="1" t="s">
        <v>657</v>
      </c>
      <c r="F4239" s="11" t="str">
        <f t="shared" si="266"/>
        <v>-</v>
      </c>
      <c r="G4239" s="11" t="str">
        <f t="shared" si="267"/>
        <v>-</v>
      </c>
      <c r="I4239" s="11"/>
      <c r="J4239" s="11"/>
      <c r="K4239" s="11"/>
      <c r="L4239" s="11"/>
      <c r="M4239" s="11"/>
    </row>
    <row r="4240" spans="1:13">
      <c r="A4240" s="1" t="s">
        <v>3894</v>
      </c>
      <c r="B4240" s="3" t="s">
        <v>5678</v>
      </c>
      <c r="C4240" s="11" t="str">
        <f t="shared" si="264"/>
        <v>Compras</v>
      </c>
      <c r="D4240" s="11" t="str">
        <f t="shared" si="265"/>
        <v>-</v>
      </c>
      <c r="E4240" s="1" t="s">
        <v>657</v>
      </c>
      <c r="F4240" s="11" t="str">
        <f t="shared" si="266"/>
        <v>-</v>
      </c>
      <c r="G4240" s="11" t="str">
        <f t="shared" si="267"/>
        <v>-</v>
      </c>
      <c r="I4240" s="11"/>
      <c r="J4240" s="11"/>
      <c r="K4240" s="11"/>
      <c r="L4240" s="11"/>
      <c r="M4240" s="11"/>
    </row>
    <row r="4241" spans="1:13">
      <c r="A4241" s="1" t="s">
        <v>3895</v>
      </c>
      <c r="B4241" s="3" t="s">
        <v>5679</v>
      </c>
      <c r="C4241" s="11" t="str">
        <f t="shared" si="264"/>
        <v>Compras</v>
      </c>
      <c r="D4241" s="11" t="str">
        <f t="shared" si="265"/>
        <v>-</v>
      </c>
      <c r="E4241" s="1" t="s">
        <v>657</v>
      </c>
      <c r="F4241" s="11" t="str">
        <f t="shared" si="266"/>
        <v>-</v>
      </c>
      <c r="G4241" s="11" t="str">
        <f t="shared" si="267"/>
        <v>-</v>
      </c>
      <c r="I4241" s="11"/>
      <c r="J4241" s="11"/>
      <c r="K4241" s="11"/>
      <c r="L4241" s="11"/>
      <c r="M4241" s="11"/>
    </row>
    <row r="4242" spans="1:13">
      <c r="A4242" s="1" t="s">
        <v>3896</v>
      </c>
      <c r="B4242" s="3" t="s">
        <v>5680</v>
      </c>
      <c r="C4242" s="11" t="str">
        <f t="shared" si="264"/>
        <v>Compras</v>
      </c>
      <c r="D4242" s="11" t="str">
        <f t="shared" si="265"/>
        <v>-</v>
      </c>
      <c r="E4242" s="1" t="s">
        <v>657</v>
      </c>
      <c r="F4242" s="11" t="str">
        <f t="shared" si="266"/>
        <v>-</v>
      </c>
      <c r="G4242" s="11" t="str">
        <f t="shared" si="267"/>
        <v>-</v>
      </c>
      <c r="I4242" s="11"/>
      <c r="J4242" s="11"/>
      <c r="K4242" s="11"/>
      <c r="L4242" s="11"/>
      <c r="M4242" s="11"/>
    </row>
    <row r="4243" spans="1:13">
      <c r="A4243" s="1" t="s">
        <v>3897</v>
      </c>
      <c r="B4243" s="3" t="s">
        <v>5681</v>
      </c>
      <c r="C4243" s="11" t="str">
        <f t="shared" si="264"/>
        <v>Compras</v>
      </c>
      <c r="D4243" s="11" t="str">
        <f t="shared" si="265"/>
        <v>-</v>
      </c>
      <c r="E4243" s="1" t="s">
        <v>657</v>
      </c>
      <c r="F4243" s="11" t="str">
        <f t="shared" si="266"/>
        <v>-</v>
      </c>
      <c r="G4243" s="11" t="str">
        <f t="shared" si="267"/>
        <v>-</v>
      </c>
      <c r="I4243" s="11"/>
      <c r="J4243" s="11"/>
      <c r="K4243" s="11"/>
      <c r="L4243" s="11"/>
      <c r="M4243" s="11"/>
    </row>
    <row r="4244" spans="1:13">
      <c r="A4244" s="1" t="s">
        <v>3898</v>
      </c>
      <c r="B4244" s="3" t="s">
        <v>5681</v>
      </c>
      <c r="C4244" s="11" t="str">
        <f t="shared" si="264"/>
        <v>Compras</v>
      </c>
      <c r="D4244" s="11" t="str">
        <f t="shared" si="265"/>
        <v>-</v>
      </c>
      <c r="E4244" s="1" t="s">
        <v>657</v>
      </c>
      <c r="F4244" s="11" t="str">
        <f t="shared" si="266"/>
        <v>-</v>
      </c>
      <c r="G4244" s="11" t="str">
        <f t="shared" si="267"/>
        <v>-</v>
      </c>
      <c r="I4244" s="11"/>
      <c r="J4244" s="11"/>
      <c r="K4244" s="11"/>
      <c r="L4244" s="11"/>
      <c r="M4244" s="11"/>
    </row>
    <row r="4245" spans="1:13">
      <c r="A4245" s="1" t="s">
        <v>3899</v>
      </c>
      <c r="B4245" s="3" t="s">
        <v>5680</v>
      </c>
      <c r="C4245" s="11" t="str">
        <f t="shared" si="264"/>
        <v>Compras</v>
      </c>
      <c r="D4245" s="11" t="str">
        <f t="shared" si="265"/>
        <v>-</v>
      </c>
      <c r="E4245" s="1" t="s">
        <v>657</v>
      </c>
      <c r="F4245" s="11" t="str">
        <f t="shared" si="266"/>
        <v>-</v>
      </c>
      <c r="G4245" s="11" t="str">
        <f t="shared" si="267"/>
        <v>-</v>
      </c>
      <c r="I4245" s="11"/>
      <c r="J4245" s="11"/>
      <c r="K4245" s="11"/>
      <c r="L4245" s="11"/>
      <c r="M4245" s="11"/>
    </row>
    <row r="4246" spans="1:13">
      <c r="A4246" s="1" t="s">
        <v>3900</v>
      </c>
      <c r="B4246" s="3" t="s">
        <v>5660</v>
      </c>
      <c r="C4246" s="11" t="str">
        <f t="shared" si="264"/>
        <v>Compras</v>
      </c>
      <c r="D4246" s="11" t="str">
        <f t="shared" si="265"/>
        <v>-</v>
      </c>
      <c r="E4246" s="1" t="s">
        <v>657</v>
      </c>
      <c r="F4246" s="11" t="str">
        <f t="shared" si="266"/>
        <v>-</v>
      </c>
      <c r="G4246" s="11" t="str">
        <f t="shared" si="267"/>
        <v>-</v>
      </c>
      <c r="I4246" s="11"/>
      <c r="J4246" s="11"/>
      <c r="K4246" s="11"/>
      <c r="L4246" s="11"/>
      <c r="M4246" s="11"/>
    </row>
    <row r="4247" spans="1:13">
      <c r="A4247" s="1" t="s">
        <v>3901</v>
      </c>
      <c r="B4247" s="3" t="s">
        <v>5660</v>
      </c>
      <c r="C4247" s="11" t="str">
        <f t="shared" si="264"/>
        <v>Compras</v>
      </c>
      <c r="D4247" s="11" t="str">
        <f t="shared" si="265"/>
        <v>-</v>
      </c>
      <c r="E4247" s="1" t="s">
        <v>969</v>
      </c>
      <c r="F4247" s="11" t="str">
        <f t="shared" si="266"/>
        <v>-</v>
      </c>
      <c r="G4247" s="11" t="str">
        <f t="shared" si="267"/>
        <v>-</v>
      </c>
      <c r="I4247" s="11"/>
      <c r="J4247" s="11"/>
      <c r="K4247" s="11"/>
      <c r="L4247" s="11"/>
      <c r="M4247" s="11"/>
    </row>
    <row r="4248" spans="1:13">
      <c r="A4248" s="1" t="s">
        <v>3902</v>
      </c>
      <c r="B4248" s="3" t="s">
        <v>5660</v>
      </c>
      <c r="C4248" s="11" t="str">
        <f t="shared" si="264"/>
        <v>Compras</v>
      </c>
      <c r="D4248" s="11" t="str">
        <f t="shared" si="265"/>
        <v>-</v>
      </c>
      <c r="E4248" s="1" t="s">
        <v>970</v>
      </c>
      <c r="F4248" s="11" t="str">
        <f t="shared" si="266"/>
        <v>-</v>
      </c>
      <c r="G4248" s="11" t="str">
        <f t="shared" si="267"/>
        <v>-</v>
      </c>
      <c r="I4248" s="11"/>
      <c r="J4248" s="11"/>
      <c r="K4248" s="11"/>
      <c r="L4248" s="11"/>
      <c r="M4248" s="11"/>
    </row>
    <row r="4249" spans="1:13">
      <c r="A4249" s="1" t="s">
        <v>3903</v>
      </c>
      <c r="B4249" s="3" t="s">
        <v>5660</v>
      </c>
      <c r="C4249" s="11" t="str">
        <f t="shared" si="264"/>
        <v>Compras</v>
      </c>
      <c r="D4249" s="11" t="str">
        <f t="shared" si="265"/>
        <v>-</v>
      </c>
      <c r="E4249" s="1" t="s">
        <v>970</v>
      </c>
      <c r="F4249" s="11" t="str">
        <f t="shared" si="266"/>
        <v>-</v>
      </c>
      <c r="G4249" s="11" t="str">
        <f t="shared" si="267"/>
        <v>-</v>
      </c>
      <c r="I4249" s="11"/>
      <c r="J4249" s="11"/>
      <c r="K4249" s="11"/>
      <c r="L4249" s="11"/>
      <c r="M4249" s="11"/>
    </row>
    <row r="4250" spans="1:13">
      <c r="A4250" s="1" t="s">
        <v>3904</v>
      </c>
      <c r="B4250" s="3" t="s">
        <v>5661</v>
      </c>
      <c r="C4250" s="11" t="str">
        <f t="shared" si="264"/>
        <v>Compras</v>
      </c>
      <c r="D4250" s="11" t="str">
        <f t="shared" si="265"/>
        <v>-</v>
      </c>
      <c r="E4250" s="1" t="s">
        <v>970</v>
      </c>
      <c r="F4250" s="11" t="str">
        <f t="shared" si="266"/>
        <v>-</v>
      </c>
      <c r="G4250" s="11" t="str">
        <f t="shared" si="267"/>
        <v>-</v>
      </c>
      <c r="I4250" s="11"/>
      <c r="J4250" s="11"/>
      <c r="K4250" s="11"/>
      <c r="L4250" s="11"/>
      <c r="M4250" s="11"/>
    </row>
    <row r="4251" spans="1:13">
      <c r="A4251" s="1" t="s">
        <v>3905</v>
      </c>
      <c r="B4251" s="3" t="s">
        <v>5662</v>
      </c>
      <c r="C4251" s="11" t="str">
        <f t="shared" si="264"/>
        <v>Compras</v>
      </c>
      <c r="D4251" s="11" t="str">
        <f t="shared" si="265"/>
        <v>-</v>
      </c>
      <c r="E4251" s="1" t="s">
        <v>971</v>
      </c>
      <c r="F4251" s="11" t="str">
        <f t="shared" si="266"/>
        <v>-</v>
      </c>
      <c r="G4251" s="11" t="str">
        <f t="shared" si="267"/>
        <v>-</v>
      </c>
      <c r="I4251" s="11"/>
      <c r="J4251" s="11"/>
      <c r="K4251" s="11"/>
      <c r="L4251" s="11"/>
      <c r="M4251" s="11"/>
    </row>
    <row r="4252" spans="1:13">
      <c r="A4252" s="1" t="s">
        <v>3906</v>
      </c>
      <c r="B4252" s="3" t="s">
        <v>5662</v>
      </c>
      <c r="C4252" s="11" t="str">
        <f t="shared" si="264"/>
        <v>Compras</v>
      </c>
      <c r="D4252" s="11" t="str">
        <f t="shared" si="265"/>
        <v>-</v>
      </c>
      <c r="E4252" s="1" t="s">
        <v>972</v>
      </c>
      <c r="F4252" s="11" t="str">
        <f t="shared" si="266"/>
        <v>-</v>
      </c>
      <c r="G4252" s="11" t="str">
        <f t="shared" si="267"/>
        <v>-</v>
      </c>
      <c r="I4252" s="11"/>
      <c r="J4252" s="11"/>
      <c r="K4252" s="11"/>
      <c r="L4252" s="11"/>
      <c r="M4252" s="11"/>
    </row>
    <row r="4253" spans="1:13">
      <c r="A4253" s="1" t="s">
        <v>3907</v>
      </c>
      <c r="B4253" s="3" t="s">
        <v>5662</v>
      </c>
      <c r="C4253" s="11" t="str">
        <f t="shared" si="264"/>
        <v>Compras</v>
      </c>
      <c r="D4253" s="11" t="str">
        <f t="shared" si="265"/>
        <v>-</v>
      </c>
      <c r="E4253" s="1" t="s">
        <v>972</v>
      </c>
      <c r="F4253" s="11" t="str">
        <f t="shared" si="266"/>
        <v>-</v>
      </c>
      <c r="G4253" s="11" t="str">
        <f t="shared" si="267"/>
        <v>-</v>
      </c>
      <c r="I4253" s="11"/>
      <c r="J4253" s="11"/>
      <c r="K4253" s="11"/>
      <c r="L4253" s="11"/>
      <c r="M4253" s="11"/>
    </row>
    <row r="4254" spans="1:13">
      <c r="A4254" s="1" t="s">
        <v>3908</v>
      </c>
      <c r="B4254" s="3" t="s">
        <v>5662</v>
      </c>
      <c r="C4254" s="11" t="str">
        <f t="shared" si="264"/>
        <v>Compras</v>
      </c>
      <c r="D4254" s="11" t="str">
        <f t="shared" si="265"/>
        <v>-</v>
      </c>
      <c r="E4254" s="1" t="s">
        <v>972</v>
      </c>
      <c r="F4254" s="11" t="str">
        <f t="shared" si="266"/>
        <v>-</v>
      </c>
      <c r="G4254" s="11" t="str">
        <f t="shared" si="267"/>
        <v>-</v>
      </c>
      <c r="I4254" s="11"/>
      <c r="J4254" s="11"/>
      <c r="K4254" s="11"/>
      <c r="L4254" s="11"/>
      <c r="M4254" s="11"/>
    </row>
    <row r="4255" spans="1:13">
      <c r="A4255" s="1" t="s">
        <v>4220</v>
      </c>
      <c r="B4255" s="3" t="s">
        <v>5662</v>
      </c>
      <c r="C4255" s="11" t="str">
        <f t="shared" si="264"/>
        <v>Compras</v>
      </c>
      <c r="D4255" s="11" t="str">
        <f t="shared" si="265"/>
        <v>-</v>
      </c>
      <c r="E4255" s="1" t="s">
        <v>972</v>
      </c>
      <c r="F4255" s="11" t="str">
        <f t="shared" si="266"/>
        <v>-</v>
      </c>
      <c r="G4255" s="11" t="str">
        <f t="shared" si="267"/>
        <v>-</v>
      </c>
      <c r="I4255" s="11"/>
      <c r="J4255" s="11"/>
      <c r="K4255" s="11"/>
      <c r="L4255" s="11"/>
      <c r="M4255" s="11"/>
    </row>
    <row r="4256" spans="1:13">
      <c r="A4256" s="1" t="s">
        <v>4221</v>
      </c>
      <c r="B4256" s="3" t="s">
        <v>5662</v>
      </c>
      <c r="C4256" s="11" t="str">
        <f t="shared" si="264"/>
        <v>Compras</v>
      </c>
      <c r="D4256" s="11" t="str">
        <f t="shared" si="265"/>
        <v>-</v>
      </c>
      <c r="E4256" s="1" t="s">
        <v>972</v>
      </c>
      <c r="F4256" s="11" t="str">
        <f t="shared" si="266"/>
        <v>-</v>
      </c>
      <c r="G4256" s="11" t="str">
        <f t="shared" si="267"/>
        <v>-</v>
      </c>
      <c r="I4256" s="11"/>
      <c r="J4256" s="11"/>
      <c r="K4256" s="11"/>
      <c r="L4256" s="11"/>
      <c r="M4256" s="11"/>
    </row>
    <row r="4257" spans="1:13">
      <c r="A4257" s="1" t="s">
        <v>4222</v>
      </c>
      <c r="B4257" s="3" t="s">
        <v>5662</v>
      </c>
      <c r="C4257" s="11" t="str">
        <f t="shared" si="264"/>
        <v>Compras</v>
      </c>
      <c r="D4257" s="11" t="str">
        <f t="shared" si="265"/>
        <v>-</v>
      </c>
      <c r="E4257" s="1" t="s">
        <v>972</v>
      </c>
      <c r="F4257" s="11" t="str">
        <f t="shared" si="266"/>
        <v>-</v>
      </c>
      <c r="G4257" s="11" t="str">
        <f t="shared" si="267"/>
        <v>-</v>
      </c>
      <c r="I4257" s="11"/>
      <c r="J4257" s="11"/>
      <c r="K4257" s="11"/>
      <c r="L4257" s="11"/>
      <c r="M4257" s="11"/>
    </row>
    <row r="4258" spans="1:13">
      <c r="A4258" s="1" t="s">
        <v>4223</v>
      </c>
      <c r="B4258" s="3" t="s">
        <v>5662</v>
      </c>
      <c r="C4258" s="11" t="str">
        <f t="shared" si="264"/>
        <v>Compras</v>
      </c>
      <c r="D4258" s="11" t="str">
        <f t="shared" si="265"/>
        <v>-</v>
      </c>
      <c r="E4258" s="1" t="s">
        <v>972</v>
      </c>
      <c r="F4258" s="11" t="str">
        <f t="shared" si="266"/>
        <v>-</v>
      </c>
      <c r="G4258" s="11" t="str">
        <f t="shared" si="267"/>
        <v>-</v>
      </c>
      <c r="I4258" s="11"/>
      <c r="J4258" s="11"/>
      <c r="K4258" s="11"/>
      <c r="L4258" s="11"/>
      <c r="M4258" s="11"/>
    </row>
    <row r="4259" spans="1:13">
      <c r="A4259" s="1" t="s">
        <v>4224</v>
      </c>
      <c r="B4259" s="3" t="s">
        <v>5662</v>
      </c>
      <c r="C4259" s="11" t="str">
        <f t="shared" si="264"/>
        <v>Compras</v>
      </c>
      <c r="D4259" s="11" t="str">
        <f t="shared" si="265"/>
        <v>-</v>
      </c>
      <c r="E4259" s="1" t="s">
        <v>972</v>
      </c>
      <c r="F4259" s="11" t="str">
        <f t="shared" si="266"/>
        <v>-</v>
      </c>
      <c r="G4259" s="11" t="str">
        <f t="shared" si="267"/>
        <v>-</v>
      </c>
      <c r="I4259" s="11"/>
      <c r="J4259" s="11"/>
      <c r="K4259" s="11"/>
      <c r="L4259" s="11"/>
      <c r="M4259" s="11"/>
    </row>
    <row r="4260" spans="1:13">
      <c r="A4260" s="1" t="s">
        <v>4225</v>
      </c>
      <c r="B4260" s="3" t="s">
        <v>5662</v>
      </c>
      <c r="C4260" s="11" t="str">
        <f t="shared" si="264"/>
        <v>Compras</v>
      </c>
      <c r="D4260" s="11" t="str">
        <f t="shared" si="265"/>
        <v>-</v>
      </c>
      <c r="E4260" s="1" t="s">
        <v>972</v>
      </c>
      <c r="F4260" s="11" t="str">
        <f t="shared" si="266"/>
        <v>-</v>
      </c>
      <c r="G4260" s="11" t="str">
        <f t="shared" si="267"/>
        <v>-</v>
      </c>
      <c r="I4260" s="11"/>
      <c r="J4260" s="11"/>
      <c r="K4260" s="11"/>
      <c r="L4260" s="11"/>
      <c r="M4260" s="11"/>
    </row>
    <row r="4261" spans="1:13">
      <c r="A4261" s="1" t="s">
        <v>4226</v>
      </c>
      <c r="B4261" s="3" t="s">
        <v>5662</v>
      </c>
      <c r="C4261" s="11" t="str">
        <f t="shared" si="264"/>
        <v>Compras</v>
      </c>
      <c r="D4261" s="11" t="str">
        <f t="shared" si="265"/>
        <v>-</v>
      </c>
      <c r="E4261" s="1" t="s">
        <v>972</v>
      </c>
      <c r="F4261" s="11" t="str">
        <f t="shared" si="266"/>
        <v>-</v>
      </c>
      <c r="G4261" s="11" t="str">
        <f t="shared" si="267"/>
        <v>-</v>
      </c>
      <c r="I4261" s="11"/>
      <c r="J4261" s="11"/>
      <c r="K4261" s="11"/>
      <c r="L4261" s="11"/>
      <c r="M4261" s="11"/>
    </row>
    <row r="4262" spans="1:13">
      <c r="A4262" s="1" t="s">
        <v>4227</v>
      </c>
      <c r="B4262" s="3" t="s">
        <v>5662</v>
      </c>
      <c r="C4262" s="11" t="str">
        <f t="shared" si="264"/>
        <v>Compras</v>
      </c>
      <c r="D4262" s="11" t="str">
        <f t="shared" si="265"/>
        <v>-</v>
      </c>
      <c r="E4262" s="1" t="s">
        <v>972</v>
      </c>
      <c r="F4262" s="11" t="str">
        <f t="shared" si="266"/>
        <v>-</v>
      </c>
      <c r="G4262" s="11" t="str">
        <f t="shared" si="267"/>
        <v>-</v>
      </c>
      <c r="I4262" s="11"/>
      <c r="J4262" s="11"/>
      <c r="K4262" s="11"/>
      <c r="L4262" s="11"/>
      <c r="M4262" s="11"/>
    </row>
    <row r="4263" spans="1:13">
      <c r="A4263" s="1" t="s">
        <v>4228</v>
      </c>
      <c r="B4263" s="3" t="s">
        <v>5662</v>
      </c>
      <c r="C4263" s="11" t="str">
        <f t="shared" si="264"/>
        <v>Compras</v>
      </c>
      <c r="D4263" s="11" t="str">
        <f t="shared" si="265"/>
        <v>-</v>
      </c>
      <c r="E4263" s="1" t="s">
        <v>972</v>
      </c>
      <c r="F4263" s="11" t="str">
        <f t="shared" si="266"/>
        <v>-</v>
      </c>
      <c r="G4263" s="11" t="str">
        <f t="shared" si="267"/>
        <v>-</v>
      </c>
      <c r="I4263" s="11"/>
      <c r="J4263" s="11"/>
      <c r="K4263" s="11"/>
      <c r="L4263" s="11"/>
      <c r="M4263" s="11"/>
    </row>
    <row r="4264" spans="1:13">
      <c r="A4264" s="1" t="s">
        <v>4229</v>
      </c>
      <c r="B4264" s="3" t="s">
        <v>5662</v>
      </c>
      <c r="C4264" s="11" t="str">
        <f t="shared" si="264"/>
        <v>Compras</v>
      </c>
      <c r="D4264" s="11" t="str">
        <f t="shared" si="265"/>
        <v>-</v>
      </c>
      <c r="E4264" s="1" t="s">
        <v>972</v>
      </c>
      <c r="F4264" s="11" t="str">
        <f t="shared" si="266"/>
        <v>-</v>
      </c>
      <c r="G4264" s="11" t="str">
        <f t="shared" si="267"/>
        <v>-</v>
      </c>
      <c r="I4264" s="11"/>
      <c r="J4264" s="11"/>
      <c r="K4264" s="11"/>
      <c r="L4264" s="11"/>
      <c r="M4264" s="11"/>
    </row>
    <row r="4265" spans="1:13">
      <c r="A4265" s="1" t="s">
        <v>4230</v>
      </c>
      <c r="B4265" s="3" t="s">
        <v>5662</v>
      </c>
      <c r="C4265" s="11" t="str">
        <f t="shared" si="264"/>
        <v>Compras</v>
      </c>
      <c r="D4265" s="11" t="str">
        <f t="shared" si="265"/>
        <v>-</v>
      </c>
      <c r="E4265" s="1" t="s">
        <v>972</v>
      </c>
      <c r="F4265" s="11" t="str">
        <f t="shared" si="266"/>
        <v>-</v>
      </c>
      <c r="G4265" s="11" t="str">
        <f t="shared" si="267"/>
        <v>-</v>
      </c>
      <c r="I4265" s="11"/>
      <c r="J4265" s="11"/>
      <c r="K4265" s="11"/>
      <c r="L4265" s="11"/>
      <c r="M4265" s="11"/>
    </row>
    <row r="4266" spans="1:13">
      <c r="A4266" s="1" t="s">
        <v>4231</v>
      </c>
      <c r="B4266" s="3" t="s">
        <v>5662</v>
      </c>
      <c r="C4266" s="11" t="str">
        <f t="shared" si="264"/>
        <v>Compras</v>
      </c>
      <c r="D4266" s="11" t="str">
        <f t="shared" si="265"/>
        <v>-</v>
      </c>
      <c r="E4266" s="1" t="s">
        <v>972</v>
      </c>
      <c r="F4266" s="11" t="str">
        <f t="shared" si="266"/>
        <v>-</v>
      </c>
      <c r="G4266" s="11" t="str">
        <f t="shared" si="267"/>
        <v>-</v>
      </c>
      <c r="I4266" s="11"/>
      <c r="J4266" s="11"/>
      <c r="K4266" s="11"/>
      <c r="L4266" s="11"/>
      <c r="M4266" s="11"/>
    </row>
    <row r="4267" spans="1:13">
      <c r="A4267" s="1" t="s">
        <v>4232</v>
      </c>
      <c r="B4267" s="3" t="s">
        <v>5662</v>
      </c>
      <c r="C4267" s="11" t="str">
        <f t="shared" si="264"/>
        <v>Compras</v>
      </c>
      <c r="D4267" s="11" t="str">
        <f t="shared" si="265"/>
        <v>-</v>
      </c>
      <c r="E4267" s="1" t="s">
        <v>972</v>
      </c>
      <c r="F4267" s="11" t="str">
        <f t="shared" si="266"/>
        <v>-</v>
      </c>
      <c r="G4267" s="11" t="str">
        <f t="shared" si="267"/>
        <v>-</v>
      </c>
      <c r="I4267" s="11"/>
      <c r="J4267" s="11"/>
      <c r="K4267" s="11"/>
      <c r="L4267" s="11"/>
      <c r="M4267" s="11"/>
    </row>
    <row r="4268" spans="1:13">
      <c r="A4268" s="1" t="s">
        <v>4233</v>
      </c>
      <c r="B4268" s="3" t="s">
        <v>5662</v>
      </c>
      <c r="C4268" s="11" t="str">
        <f t="shared" si="264"/>
        <v>Compras</v>
      </c>
      <c r="D4268" s="11" t="str">
        <f t="shared" si="265"/>
        <v>-</v>
      </c>
      <c r="E4268" s="1" t="s">
        <v>972</v>
      </c>
      <c r="F4268" s="11" t="str">
        <f t="shared" si="266"/>
        <v>-</v>
      </c>
      <c r="G4268" s="11" t="str">
        <f t="shared" si="267"/>
        <v>-</v>
      </c>
      <c r="I4268" s="11"/>
      <c r="J4268" s="11"/>
      <c r="K4268" s="11"/>
      <c r="L4268" s="11"/>
      <c r="M4268" s="11"/>
    </row>
    <row r="4269" spans="1:13">
      <c r="A4269" s="1" t="s">
        <v>4234</v>
      </c>
      <c r="B4269" s="3" t="s">
        <v>5662</v>
      </c>
      <c r="C4269" s="11" t="str">
        <f t="shared" si="264"/>
        <v>Compras</v>
      </c>
      <c r="D4269" s="11" t="str">
        <f t="shared" si="265"/>
        <v>-</v>
      </c>
      <c r="E4269" s="1" t="s">
        <v>972</v>
      </c>
      <c r="F4269" s="11" t="str">
        <f t="shared" si="266"/>
        <v>-</v>
      </c>
      <c r="G4269" s="11" t="str">
        <f t="shared" si="267"/>
        <v>-</v>
      </c>
      <c r="I4269" s="11"/>
      <c r="J4269" s="11"/>
      <c r="K4269" s="11"/>
      <c r="L4269" s="11"/>
      <c r="M4269" s="11"/>
    </row>
    <row r="4270" spans="1:13">
      <c r="A4270" s="1" t="s">
        <v>4235</v>
      </c>
      <c r="B4270" s="3" t="s">
        <v>5662</v>
      </c>
      <c r="C4270" s="11" t="str">
        <f t="shared" si="264"/>
        <v>Compras</v>
      </c>
      <c r="D4270" s="11" t="str">
        <f t="shared" si="265"/>
        <v>-</v>
      </c>
      <c r="E4270" s="1" t="s">
        <v>972</v>
      </c>
      <c r="F4270" s="11" t="str">
        <f t="shared" si="266"/>
        <v>-</v>
      </c>
      <c r="G4270" s="11" t="str">
        <f t="shared" si="267"/>
        <v>-</v>
      </c>
      <c r="I4270" s="11"/>
      <c r="J4270" s="11"/>
      <c r="K4270" s="11"/>
      <c r="L4270" s="11"/>
      <c r="M4270" s="11"/>
    </row>
    <row r="4271" spans="1:13">
      <c r="A4271" s="1" t="s">
        <v>4236</v>
      </c>
      <c r="B4271" s="3" t="s">
        <v>5662</v>
      </c>
      <c r="C4271" s="11" t="str">
        <f t="shared" si="264"/>
        <v>Compras</v>
      </c>
      <c r="D4271" s="11" t="str">
        <f t="shared" si="265"/>
        <v>-</v>
      </c>
      <c r="E4271" s="1" t="s">
        <v>973</v>
      </c>
      <c r="F4271" s="11" t="str">
        <f t="shared" si="266"/>
        <v>-</v>
      </c>
      <c r="G4271" s="11" t="str">
        <f t="shared" si="267"/>
        <v>-</v>
      </c>
      <c r="I4271" s="11"/>
      <c r="J4271" s="11"/>
      <c r="K4271" s="11"/>
      <c r="L4271" s="11"/>
      <c r="M4271" s="11"/>
    </row>
    <row r="4272" spans="1:13">
      <c r="A4272" s="1" t="s">
        <v>4542</v>
      </c>
      <c r="B4272" s="3" t="s">
        <v>5662</v>
      </c>
      <c r="C4272" s="11" t="str">
        <f t="shared" si="264"/>
        <v>Compras</v>
      </c>
      <c r="D4272" s="11" t="str">
        <f t="shared" si="265"/>
        <v>-</v>
      </c>
      <c r="E4272" s="1" t="s">
        <v>973</v>
      </c>
      <c r="F4272" s="11" t="str">
        <f t="shared" si="266"/>
        <v>-</v>
      </c>
      <c r="G4272" s="11" t="str">
        <f t="shared" si="267"/>
        <v>-</v>
      </c>
      <c r="I4272" s="11"/>
      <c r="J4272" s="11"/>
      <c r="K4272" s="11"/>
      <c r="L4272" s="11"/>
      <c r="M4272" s="11"/>
    </row>
    <row r="4273" spans="1:13">
      <c r="A4273" s="1" t="s">
        <v>4543</v>
      </c>
      <c r="B4273" s="3" t="s">
        <v>5662</v>
      </c>
      <c r="C4273" s="11" t="str">
        <f t="shared" si="264"/>
        <v>Compras</v>
      </c>
      <c r="D4273" s="11" t="str">
        <f t="shared" si="265"/>
        <v>-</v>
      </c>
      <c r="E4273" s="1" t="s">
        <v>974</v>
      </c>
      <c r="F4273" s="11" t="str">
        <f t="shared" si="266"/>
        <v>Compras</v>
      </c>
      <c r="G4273" s="11" t="str">
        <f t="shared" si="267"/>
        <v>-</v>
      </c>
      <c r="I4273" s="11"/>
      <c r="J4273" s="11"/>
      <c r="K4273" s="11"/>
      <c r="L4273" s="11"/>
      <c r="M4273" s="11"/>
    </row>
    <row r="4274" spans="1:13">
      <c r="A4274" s="1" t="s">
        <v>4544</v>
      </c>
      <c r="B4274" s="3" t="s">
        <v>5662</v>
      </c>
      <c r="C4274" s="11" t="str">
        <f t="shared" si="264"/>
        <v>Compras</v>
      </c>
      <c r="D4274" s="11" t="str">
        <f t="shared" si="265"/>
        <v>-</v>
      </c>
      <c r="E4274" s="1" t="s">
        <v>974</v>
      </c>
      <c r="F4274" s="11" t="str">
        <f t="shared" si="266"/>
        <v>Compras</v>
      </c>
      <c r="G4274" s="11" t="str">
        <f t="shared" si="267"/>
        <v>-</v>
      </c>
      <c r="I4274" s="11"/>
      <c r="J4274" s="11"/>
      <c r="K4274" s="11"/>
      <c r="L4274" s="11"/>
      <c r="M4274" s="11"/>
    </row>
    <row r="4275" spans="1:13">
      <c r="A4275" s="1" t="s">
        <v>4545</v>
      </c>
      <c r="B4275" s="3" t="s">
        <v>5662</v>
      </c>
      <c r="C4275" s="11" t="str">
        <f t="shared" si="264"/>
        <v>Compras</v>
      </c>
      <c r="D4275" s="11" t="str">
        <f t="shared" si="265"/>
        <v>-</v>
      </c>
      <c r="E4275" s="1" t="s">
        <v>975</v>
      </c>
      <c r="F4275" s="11" t="str">
        <f t="shared" si="266"/>
        <v>-</v>
      </c>
      <c r="G4275" s="11" t="str">
        <f t="shared" si="267"/>
        <v>-</v>
      </c>
      <c r="I4275" s="11"/>
      <c r="J4275" s="11"/>
      <c r="K4275" s="11"/>
      <c r="L4275" s="11"/>
      <c r="M4275" s="11"/>
    </row>
    <row r="4276" spans="1:13">
      <c r="A4276" s="1" t="s">
        <v>4546</v>
      </c>
      <c r="B4276" s="3" t="s">
        <v>5662</v>
      </c>
      <c r="C4276" s="11" t="str">
        <f t="shared" si="264"/>
        <v>Compras</v>
      </c>
      <c r="D4276" s="11" t="str">
        <f t="shared" si="265"/>
        <v>-</v>
      </c>
      <c r="E4276" s="1" t="s">
        <v>975</v>
      </c>
      <c r="F4276" s="11" t="str">
        <f t="shared" si="266"/>
        <v>-</v>
      </c>
      <c r="G4276" s="11" t="str">
        <f t="shared" si="267"/>
        <v>-</v>
      </c>
      <c r="I4276" s="11"/>
      <c r="J4276" s="11"/>
      <c r="K4276" s="11"/>
      <c r="L4276" s="11"/>
      <c r="M4276" s="11"/>
    </row>
    <row r="4277" spans="1:13">
      <c r="A4277" s="1" t="s">
        <v>4547</v>
      </c>
      <c r="B4277" s="3" t="s">
        <v>5662</v>
      </c>
      <c r="C4277" s="11" t="str">
        <f t="shared" si="264"/>
        <v>Compras</v>
      </c>
      <c r="D4277" s="11" t="str">
        <f t="shared" si="265"/>
        <v>-</v>
      </c>
      <c r="E4277" s="1" t="s">
        <v>975</v>
      </c>
      <c r="F4277" s="11" t="str">
        <f t="shared" si="266"/>
        <v>-</v>
      </c>
      <c r="G4277" s="11" t="str">
        <f t="shared" si="267"/>
        <v>-</v>
      </c>
      <c r="I4277" s="11"/>
      <c r="J4277" s="11"/>
      <c r="K4277" s="11"/>
      <c r="L4277" s="11"/>
      <c r="M4277" s="11"/>
    </row>
    <row r="4278" spans="1:13">
      <c r="A4278" s="1" t="s">
        <v>4548</v>
      </c>
      <c r="B4278" s="3" t="s">
        <v>5662</v>
      </c>
      <c r="C4278" s="11" t="str">
        <f t="shared" si="264"/>
        <v>Compras</v>
      </c>
      <c r="D4278" s="11" t="str">
        <f t="shared" si="265"/>
        <v>-</v>
      </c>
      <c r="E4278" s="1" t="s">
        <v>975</v>
      </c>
      <c r="F4278" s="11" t="str">
        <f t="shared" si="266"/>
        <v>-</v>
      </c>
      <c r="G4278" s="11" t="str">
        <f t="shared" si="267"/>
        <v>-</v>
      </c>
      <c r="I4278" s="11"/>
      <c r="J4278" s="11"/>
      <c r="K4278" s="11"/>
      <c r="L4278" s="11"/>
      <c r="M4278" s="11"/>
    </row>
    <row r="4279" spans="1:13">
      <c r="A4279" s="1" t="s">
        <v>4549</v>
      </c>
      <c r="B4279" s="3" t="s">
        <v>5662</v>
      </c>
      <c r="C4279" s="11" t="str">
        <f t="shared" si="264"/>
        <v>Compras</v>
      </c>
      <c r="D4279" s="11" t="str">
        <f t="shared" si="265"/>
        <v>-</v>
      </c>
      <c r="E4279" s="1" t="s">
        <v>975</v>
      </c>
      <c r="F4279" s="11" t="str">
        <f t="shared" si="266"/>
        <v>-</v>
      </c>
      <c r="G4279" s="11" t="str">
        <f t="shared" si="267"/>
        <v>-</v>
      </c>
      <c r="I4279" s="11"/>
      <c r="J4279" s="11"/>
      <c r="K4279" s="11"/>
      <c r="L4279" s="11"/>
      <c r="M4279" s="11"/>
    </row>
    <row r="4280" spans="1:13">
      <c r="A4280" s="1" t="s">
        <v>4550</v>
      </c>
      <c r="B4280" s="3" t="s">
        <v>5662</v>
      </c>
      <c r="C4280" s="11" t="str">
        <f t="shared" si="264"/>
        <v>Compras</v>
      </c>
      <c r="D4280" s="11" t="str">
        <f t="shared" si="265"/>
        <v>-</v>
      </c>
      <c r="E4280" s="1" t="s">
        <v>975</v>
      </c>
      <c r="F4280" s="11" t="str">
        <f t="shared" si="266"/>
        <v>-</v>
      </c>
      <c r="G4280" s="11" t="str">
        <f t="shared" si="267"/>
        <v>-</v>
      </c>
      <c r="I4280" s="11"/>
      <c r="J4280" s="11"/>
      <c r="K4280" s="11"/>
      <c r="L4280" s="11"/>
      <c r="M4280" s="11"/>
    </row>
    <row r="4281" spans="1:13">
      <c r="A4281" s="1" t="s">
        <v>4551</v>
      </c>
      <c r="B4281" s="3" t="s">
        <v>5662</v>
      </c>
      <c r="C4281" s="11" t="str">
        <f t="shared" si="264"/>
        <v>Compras</v>
      </c>
      <c r="D4281" s="11" t="str">
        <f t="shared" si="265"/>
        <v>-</v>
      </c>
      <c r="E4281" s="1" t="s">
        <v>975</v>
      </c>
      <c r="F4281" s="11" t="str">
        <f t="shared" si="266"/>
        <v>-</v>
      </c>
      <c r="G4281" s="11" t="str">
        <f t="shared" si="267"/>
        <v>-</v>
      </c>
      <c r="I4281" s="11"/>
      <c r="J4281" s="11"/>
      <c r="K4281" s="11"/>
      <c r="L4281" s="11"/>
      <c r="M4281" s="11"/>
    </row>
    <row r="4282" spans="1:13">
      <c r="A4282" s="1" t="s">
        <v>4552</v>
      </c>
      <c r="B4282" s="3" t="s">
        <v>5662</v>
      </c>
      <c r="C4282" s="11" t="str">
        <f t="shared" si="264"/>
        <v>Compras</v>
      </c>
      <c r="D4282" s="11" t="str">
        <f t="shared" si="265"/>
        <v>-</v>
      </c>
      <c r="E4282" s="1" t="s">
        <v>975</v>
      </c>
      <c r="F4282" s="11" t="str">
        <f t="shared" si="266"/>
        <v>-</v>
      </c>
      <c r="G4282" s="11" t="str">
        <f t="shared" si="267"/>
        <v>-</v>
      </c>
      <c r="I4282" s="11"/>
      <c r="J4282" s="11"/>
      <c r="K4282" s="11"/>
      <c r="L4282" s="11"/>
      <c r="M4282" s="11"/>
    </row>
    <row r="4283" spans="1:13">
      <c r="A4283" s="1" t="s">
        <v>4553</v>
      </c>
      <c r="B4283" s="3" t="s">
        <v>5662</v>
      </c>
      <c r="C4283" s="11" t="str">
        <f t="shared" si="264"/>
        <v>Compras</v>
      </c>
      <c r="D4283" s="11" t="str">
        <f t="shared" si="265"/>
        <v>-</v>
      </c>
      <c r="E4283" s="1" t="s">
        <v>976</v>
      </c>
      <c r="F4283" s="11" t="str">
        <f t="shared" si="266"/>
        <v>-</v>
      </c>
      <c r="G4283" s="11" t="str">
        <f t="shared" si="267"/>
        <v>-</v>
      </c>
      <c r="I4283" s="11"/>
      <c r="J4283" s="11"/>
      <c r="K4283" s="11"/>
      <c r="L4283" s="11"/>
      <c r="M4283" s="11"/>
    </row>
    <row r="4284" spans="1:13">
      <c r="A4284" s="1" t="s">
        <v>4554</v>
      </c>
      <c r="B4284" s="3" t="s">
        <v>5662</v>
      </c>
      <c r="C4284" s="11" t="str">
        <f t="shared" si="264"/>
        <v>Compras</v>
      </c>
      <c r="D4284" s="11" t="str">
        <f t="shared" si="265"/>
        <v>-</v>
      </c>
      <c r="E4284" s="1" t="s">
        <v>976</v>
      </c>
      <c r="F4284" s="11" t="str">
        <f t="shared" si="266"/>
        <v>-</v>
      </c>
      <c r="G4284" s="11" t="str">
        <f t="shared" si="267"/>
        <v>-</v>
      </c>
      <c r="I4284" s="11"/>
      <c r="J4284" s="11"/>
      <c r="K4284" s="11"/>
      <c r="L4284" s="11"/>
      <c r="M4284" s="11"/>
    </row>
    <row r="4285" spans="1:13">
      <c r="A4285" s="1" t="s">
        <v>4555</v>
      </c>
      <c r="B4285" s="3" t="s">
        <v>5662</v>
      </c>
      <c r="C4285" s="11" t="str">
        <f t="shared" si="264"/>
        <v>Compras</v>
      </c>
      <c r="D4285" s="11" t="str">
        <f t="shared" si="265"/>
        <v>-</v>
      </c>
      <c r="E4285" s="1" t="s">
        <v>977</v>
      </c>
      <c r="F4285" s="11" t="str">
        <f t="shared" si="266"/>
        <v>-</v>
      </c>
      <c r="G4285" s="11" t="str">
        <f t="shared" si="267"/>
        <v>-</v>
      </c>
      <c r="I4285" s="11"/>
      <c r="J4285" s="11"/>
      <c r="K4285" s="11"/>
      <c r="L4285" s="11"/>
      <c r="M4285" s="11"/>
    </row>
    <row r="4286" spans="1:13">
      <c r="A4286" s="1" t="s">
        <v>4556</v>
      </c>
      <c r="B4286" s="3" t="s">
        <v>5662</v>
      </c>
      <c r="C4286" s="11" t="str">
        <f t="shared" si="264"/>
        <v>Compras</v>
      </c>
      <c r="D4286" s="11" t="str">
        <f t="shared" si="265"/>
        <v>-</v>
      </c>
      <c r="E4286" s="1" t="s">
        <v>978</v>
      </c>
      <c r="F4286" s="11" t="str">
        <f t="shared" si="266"/>
        <v>-</v>
      </c>
      <c r="G4286" s="11" t="str">
        <f t="shared" si="267"/>
        <v>-</v>
      </c>
      <c r="I4286" s="11"/>
      <c r="J4286" s="11"/>
      <c r="K4286" s="11"/>
      <c r="L4286" s="11"/>
      <c r="M4286" s="11"/>
    </row>
    <row r="4287" spans="1:13">
      <c r="A4287" s="1" t="s">
        <v>4252</v>
      </c>
      <c r="B4287" s="3" t="s">
        <v>5662</v>
      </c>
      <c r="C4287" s="11" t="str">
        <f t="shared" si="264"/>
        <v>Compras</v>
      </c>
      <c r="D4287" s="11" t="str">
        <f t="shared" si="265"/>
        <v>-</v>
      </c>
      <c r="E4287" s="1" t="s">
        <v>978</v>
      </c>
      <c r="F4287" s="11" t="str">
        <f t="shared" si="266"/>
        <v>-</v>
      </c>
      <c r="G4287" s="11" t="str">
        <f t="shared" si="267"/>
        <v>-</v>
      </c>
      <c r="I4287" s="11"/>
      <c r="J4287" s="11"/>
      <c r="K4287" s="11"/>
      <c r="L4287" s="11"/>
      <c r="M4287" s="11"/>
    </row>
    <row r="4288" spans="1:13">
      <c r="A4288" s="1" t="s">
        <v>4558</v>
      </c>
      <c r="B4288" s="3" t="s">
        <v>5662</v>
      </c>
      <c r="C4288" s="11" t="str">
        <f t="shared" si="264"/>
        <v>Compras</v>
      </c>
      <c r="D4288" s="11" t="str">
        <f t="shared" si="265"/>
        <v>-</v>
      </c>
      <c r="E4288" s="1" t="s">
        <v>978</v>
      </c>
      <c r="F4288" s="11" t="str">
        <f t="shared" si="266"/>
        <v>-</v>
      </c>
      <c r="G4288" s="11" t="str">
        <f t="shared" si="267"/>
        <v>-</v>
      </c>
      <c r="I4288" s="11"/>
      <c r="J4288" s="11"/>
      <c r="K4288" s="11"/>
      <c r="L4288" s="11"/>
      <c r="M4288" s="11"/>
    </row>
    <row r="4289" spans="1:13">
      <c r="A4289" s="1" t="s">
        <v>4559</v>
      </c>
      <c r="B4289" s="3" t="s">
        <v>5662</v>
      </c>
      <c r="C4289" s="11" t="str">
        <f t="shared" si="264"/>
        <v>Compras</v>
      </c>
      <c r="D4289" s="11" t="str">
        <f t="shared" si="265"/>
        <v>-</v>
      </c>
      <c r="E4289" s="1" t="s">
        <v>978</v>
      </c>
      <c r="F4289" s="11" t="str">
        <f t="shared" si="266"/>
        <v>-</v>
      </c>
      <c r="G4289" s="11" t="str">
        <f t="shared" si="267"/>
        <v>-</v>
      </c>
      <c r="I4289" s="11"/>
      <c r="J4289" s="11"/>
      <c r="K4289" s="11"/>
      <c r="L4289" s="11"/>
      <c r="M4289" s="11"/>
    </row>
    <row r="4290" spans="1:13">
      <c r="A4290" s="1" t="s">
        <v>4560</v>
      </c>
      <c r="B4290" s="3" t="s">
        <v>5662</v>
      </c>
      <c r="C4290" s="11" t="str">
        <f t="shared" si="264"/>
        <v>Compras</v>
      </c>
      <c r="D4290" s="11" t="str">
        <f t="shared" si="265"/>
        <v>-</v>
      </c>
      <c r="E4290" s="1" t="s">
        <v>979</v>
      </c>
      <c r="F4290" s="11" t="str">
        <f t="shared" si="266"/>
        <v>-</v>
      </c>
      <c r="G4290" s="11" t="str">
        <f t="shared" si="267"/>
        <v>-</v>
      </c>
      <c r="I4290" s="11"/>
      <c r="J4290" s="11"/>
      <c r="K4290" s="11"/>
      <c r="L4290" s="11"/>
      <c r="M4290" s="11"/>
    </row>
    <row r="4291" spans="1:13">
      <c r="A4291" s="1" t="s">
        <v>4561</v>
      </c>
      <c r="B4291" s="3" t="s">
        <v>5662</v>
      </c>
      <c r="C4291" s="11" t="str">
        <f t="shared" ref="C4291:C4354" si="268">IF(OR(IFERROR(SEARCH("*aquisiç*",$B4291,1),0),IFERROR(SEARCH("*compra*",$B4291,1),0),IFERROR(SEARCH("*adquiri*",$B4291,1),0),IFERROR(SEARCH("*licita*",$B4291,1),0),IFERROR(SEARCH("*transporte*escolar*",$B4291,1),0),IFERROR(SEARCH("*PNATE*",$B4291,1),0),IFERROR(SEARCH("*Programa*Transporte*Escolar*",$B4291,1),0),IFERROR(SEARCH("*medicamento*PEAF*",$B4291,1),0)),"Compras","-")</f>
        <v>Compras</v>
      </c>
      <c r="D4291" s="11" t="str">
        <f t="shared" ref="D4291:D4354" si="269">IF(OR(IFERROR(SEARCH("*constru*",$B4291,1),0),IFERROR(SEARCH("*ampliaç*",$B4291,1),0),IFERROR(SEARCH("*reforma*",$B4291,1),0),IFERROR(SEARCH("*obra*",$B4291,1),0),AND(IFERROR(SEARCH("*PSF*",$B4291,1),0)=0,IFERROR(SEARCH("*implantação*",$B4291,1),0)),IFERROR(SEARCH("*melhoria*sanitária*",$B4291,1),0),IFERROR(SEARCH("*módulo*sanitário*",$B4291,1),0),IFERROR(SEARCH("*melhoria*física*",$B4291,1),0),IFERROR(SEARCH("*abastecimento*água*",$B4291,1),0),IFERROR(SEARCH("*benfeitoria*",$B4291,1),0),IFERROR(SEARCH("*esgot*",$B4291,1),0)),"Obras","-")</f>
        <v>-</v>
      </c>
      <c r="E4291" s="1" t="s">
        <v>980</v>
      </c>
      <c r="F4291" s="11" t="str">
        <f t="shared" ref="F4291:F4354" si="270">IFERROR(INDEX($A$2:$D$4893,MATCH($E4291,$A$2:$A$4893,),3),"-")</f>
        <v>-</v>
      </c>
      <c r="G4291" s="11" t="str">
        <f t="shared" ref="G4291:G4354" si="271">IFERROR(INDEX($A$2:$D$4893,MATCH($E4291,$A$2:$A$4893,),4),"-")</f>
        <v>-</v>
      </c>
      <c r="I4291" s="11"/>
      <c r="J4291" s="11"/>
      <c r="K4291" s="11"/>
      <c r="L4291" s="11"/>
      <c r="M4291" s="11"/>
    </row>
    <row r="4292" spans="1:13">
      <c r="A4292" s="1" t="s">
        <v>4807</v>
      </c>
      <c r="B4292" s="3" t="s">
        <v>5662</v>
      </c>
      <c r="C4292" s="11" t="str">
        <f t="shared" si="268"/>
        <v>Compras</v>
      </c>
      <c r="D4292" s="11" t="str">
        <f t="shared" si="269"/>
        <v>-</v>
      </c>
      <c r="E4292" s="1" t="s">
        <v>980</v>
      </c>
      <c r="F4292" s="11" t="str">
        <f t="shared" si="270"/>
        <v>-</v>
      </c>
      <c r="G4292" s="11" t="str">
        <f t="shared" si="271"/>
        <v>-</v>
      </c>
      <c r="I4292" s="11"/>
      <c r="J4292" s="11"/>
      <c r="K4292" s="11"/>
      <c r="L4292" s="11"/>
      <c r="M4292" s="11"/>
    </row>
    <row r="4293" spans="1:13">
      <c r="A4293" s="1" t="s">
        <v>4808</v>
      </c>
      <c r="B4293" s="3" t="s">
        <v>5662</v>
      </c>
      <c r="C4293" s="11" t="str">
        <f t="shared" si="268"/>
        <v>Compras</v>
      </c>
      <c r="D4293" s="11" t="str">
        <f t="shared" si="269"/>
        <v>-</v>
      </c>
      <c r="E4293" s="1" t="s">
        <v>980</v>
      </c>
      <c r="F4293" s="11" t="str">
        <f t="shared" si="270"/>
        <v>-</v>
      </c>
      <c r="G4293" s="11" t="str">
        <f t="shared" si="271"/>
        <v>-</v>
      </c>
      <c r="I4293" s="11"/>
      <c r="J4293" s="11"/>
      <c r="K4293" s="11"/>
      <c r="L4293" s="11"/>
      <c r="M4293" s="11"/>
    </row>
    <row r="4294" spans="1:13">
      <c r="A4294" s="1" t="s">
        <v>4809</v>
      </c>
      <c r="B4294" s="3" t="s">
        <v>5662</v>
      </c>
      <c r="C4294" s="11" t="str">
        <f t="shared" si="268"/>
        <v>Compras</v>
      </c>
      <c r="D4294" s="11" t="str">
        <f t="shared" si="269"/>
        <v>-</v>
      </c>
      <c r="E4294" s="1" t="s">
        <v>981</v>
      </c>
      <c r="F4294" s="11" t="str">
        <f t="shared" si="270"/>
        <v>-</v>
      </c>
      <c r="G4294" s="11" t="str">
        <f t="shared" si="271"/>
        <v>-</v>
      </c>
      <c r="I4294" s="11"/>
      <c r="J4294" s="11"/>
      <c r="K4294" s="11"/>
      <c r="L4294" s="11"/>
      <c r="M4294" s="11"/>
    </row>
    <row r="4295" spans="1:13">
      <c r="A4295" s="1" t="s">
        <v>4810</v>
      </c>
      <c r="B4295" s="3" t="s">
        <v>5662</v>
      </c>
      <c r="C4295" s="11" t="str">
        <f t="shared" si="268"/>
        <v>Compras</v>
      </c>
      <c r="D4295" s="11" t="str">
        <f t="shared" si="269"/>
        <v>-</v>
      </c>
      <c r="E4295" s="1" t="s">
        <v>981</v>
      </c>
      <c r="F4295" s="11" t="str">
        <f t="shared" si="270"/>
        <v>-</v>
      </c>
      <c r="G4295" s="11" t="str">
        <f t="shared" si="271"/>
        <v>-</v>
      </c>
      <c r="I4295" s="11"/>
      <c r="J4295" s="11"/>
      <c r="K4295" s="11"/>
      <c r="L4295" s="11"/>
      <c r="M4295" s="11"/>
    </row>
    <row r="4296" spans="1:13">
      <c r="A4296" s="1" t="s">
        <v>4811</v>
      </c>
      <c r="B4296" s="3" t="s">
        <v>5662</v>
      </c>
      <c r="C4296" s="11" t="str">
        <f t="shared" si="268"/>
        <v>Compras</v>
      </c>
      <c r="D4296" s="11" t="str">
        <f t="shared" si="269"/>
        <v>-</v>
      </c>
      <c r="E4296" s="1" t="s">
        <v>981</v>
      </c>
      <c r="F4296" s="11" t="str">
        <f t="shared" si="270"/>
        <v>-</v>
      </c>
      <c r="G4296" s="11" t="str">
        <f t="shared" si="271"/>
        <v>-</v>
      </c>
      <c r="I4296" s="11"/>
      <c r="J4296" s="11"/>
      <c r="K4296" s="11"/>
      <c r="L4296" s="11"/>
      <c r="M4296" s="11"/>
    </row>
    <row r="4297" spans="1:13">
      <c r="A4297" s="1" t="s">
        <v>4812</v>
      </c>
      <c r="B4297" s="3" t="s">
        <v>5662</v>
      </c>
      <c r="C4297" s="11" t="str">
        <f t="shared" si="268"/>
        <v>Compras</v>
      </c>
      <c r="D4297" s="11" t="str">
        <f t="shared" si="269"/>
        <v>-</v>
      </c>
      <c r="E4297" s="1" t="s">
        <v>982</v>
      </c>
      <c r="F4297" s="11" t="str">
        <f t="shared" si="270"/>
        <v>-</v>
      </c>
      <c r="G4297" s="11" t="str">
        <f t="shared" si="271"/>
        <v>-</v>
      </c>
      <c r="I4297" s="11"/>
      <c r="J4297" s="11"/>
      <c r="K4297" s="11"/>
      <c r="L4297" s="11"/>
      <c r="M4297" s="11"/>
    </row>
    <row r="4298" spans="1:13">
      <c r="A4298" s="1" t="s">
        <v>4813</v>
      </c>
      <c r="B4298" s="3" t="s">
        <v>5662</v>
      </c>
      <c r="C4298" s="11" t="str">
        <f t="shared" si="268"/>
        <v>Compras</v>
      </c>
      <c r="D4298" s="11" t="str">
        <f t="shared" si="269"/>
        <v>-</v>
      </c>
      <c r="E4298" s="1" t="s">
        <v>983</v>
      </c>
      <c r="F4298" s="11" t="str">
        <f t="shared" si="270"/>
        <v>-</v>
      </c>
      <c r="G4298" s="11" t="str">
        <f t="shared" si="271"/>
        <v>-</v>
      </c>
      <c r="I4298" s="11"/>
      <c r="J4298" s="11"/>
      <c r="K4298" s="11"/>
      <c r="L4298" s="11"/>
      <c r="M4298" s="11"/>
    </row>
    <row r="4299" spans="1:13">
      <c r="A4299" s="1" t="s">
        <v>4571</v>
      </c>
      <c r="B4299" s="3" t="s">
        <v>5662</v>
      </c>
      <c r="C4299" s="11" t="str">
        <f t="shared" si="268"/>
        <v>Compras</v>
      </c>
      <c r="D4299" s="11" t="str">
        <f t="shared" si="269"/>
        <v>-</v>
      </c>
      <c r="E4299" s="1" t="s">
        <v>983</v>
      </c>
      <c r="F4299" s="11" t="str">
        <f t="shared" si="270"/>
        <v>-</v>
      </c>
      <c r="G4299" s="11" t="str">
        <f t="shared" si="271"/>
        <v>-</v>
      </c>
      <c r="I4299" s="11"/>
      <c r="J4299" s="11"/>
      <c r="K4299" s="11"/>
      <c r="L4299" s="11"/>
      <c r="M4299" s="11"/>
    </row>
    <row r="4300" spans="1:13">
      <c r="A4300" s="1" t="s">
        <v>4572</v>
      </c>
      <c r="B4300" s="3" t="s">
        <v>5662</v>
      </c>
      <c r="C4300" s="11" t="str">
        <f t="shared" si="268"/>
        <v>Compras</v>
      </c>
      <c r="D4300" s="11" t="str">
        <f t="shared" si="269"/>
        <v>-</v>
      </c>
      <c r="E4300" s="1" t="s">
        <v>983</v>
      </c>
      <c r="F4300" s="11" t="str">
        <f t="shared" si="270"/>
        <v>-</v>
      </c>
      <c r="G4300" s="11" t="str">
        <f t="shared" si="271"/>
        <v>-</v>
      </c>
      <c r="I4300" s="11"/>
      <c r="J4300" s="11"/>
      <c r="K4300" s="11"/>
      <c r="L4300" s="11"/>
      <c r="M4300" s="11"/>
    </row>
    <row r="4301" spans="1:13">
      <c r="A4301" s="1" t="s">
        <v>4573</v>
      </c>
      <c r="B4301" s="3" t="s">
        <v>5662</v>
      </c>
      <c r="C4301" s="11" t="str">
        <f t="shared" si="268"/>
        <v>Compras</v>
      </c>
      <c r="D4301" s="11" t="str">
        <f t="shared" si="269"/>
        <v>-</v>
      </c>
      <c r="E4301" s="1" t="s">
        <v>983</v>
      </c>
      <c r="F4301" s="11" t="str">
        <f t="shared" si="270"/>
        <v>-</v>
      </c>
      <c r="G4301" s="11" t="str">
        <f t="shared" si="271"/>
        <v>-</v>
      </c>
      <c r="I4301" s="11"/>
      <c r="J4301" s="11"/>
      <c r="K4301" s="11"/>
      <c r="L4301" s="11"/>
      <c r="M4301" s="11"/>
    </row>
    <row r="4302" spans="1:13">
      <c r="A4302" s="1" t="s">
        <v>4574</v>
      </c>
      <c r="B4302" s="3" t="s">
        <v>5662</v>
      </c>
      <c r="C4302" s="11" t="str">
        <f t="shared" si="268"/>
        <v>Compras</v>
      </c>
      <c r="D4302" s="11" t="str">
        <f t="shared" si="269"/>
        <v>-</v>
      </c>
      <c r="E4302" s="1" t="s">
        <v>984</v>
      </c>
      <c r="F4302" s="11" t="str">
        <f t="shared" si="270"/>
        <v>-</v>
      </c>
      <c r="G4302" s="11" t="str">
        <f t="shared" si="271"/>
        <v>-</v>
      </c>
      <c r="I4302" s="11"/>
      <c r="J4302" s="11"/>
      <c r="K4302" s="11"/>
      <c r="L4302" s="11"/>
      <c r="M4302" s="11"/>
    </row>
    <row r="4303" spans="1:13">
      <c r="A4303" s="1" t="s">
        <v>4575</v>
      </c>
      <c r="B4303" s="3" t="s">
        <v>5663</v>
      </c>
      <c r="C4303" s="11" t="str">
        <f t="shared" si="268"/>
        <v>-</v>
      </c>
      <c r="D4303" s="11" t="str">
        <f t="shared" si="269"/>
        <v>-</v>
      </c>
      <c r="E4303" s="1" t="s">
        <v>985</v>
      </c>
      <c r="F4303" s="11" t="str">
        <f t="shared" si="270"/>
        <v>-</v>
      </c>
      <c r="G4303" s="11" t="str">
        <f t="shared" si="271"/>
        <v>-</v>
      </c>
      <c r="I4303" s="11"/>
      <c r="J4303" s="11"/>
      <c r="K4303" s="11"/>
      <c r="L4303" s="11"/>
      <c r="M4303" s="11"/>
    </row>
    <row r="4304" spans="1:13">
      <c r="A4304" s="1" t="s">
        <v>4576</v>
      </c>
      <c r="B4304" s="3" t="s">
        <v>5664</v>
      </c>
      <c r="C4304" s="11" t="str">
        <f t="shared" si="268"/>
        <v>-</v>
      </c>
      <c r="D4304" s="11" t="str">
        <f t="shared" si="269"/>
        <v>-</v>
      </c>
      <c r="E4304" s="1" t="s">
        <v>985</v>
      </c>
      <c r="F4304" s="11" t="str">
        <f t="shared" si="270"/>
        <v>-</v>
      </c>
      <c r="G4304" s="11" t="str">
        <f t="shared" si="271"/>
        <v>-</v>
      </c>
      <c r="I4304" s="11"/>
      <c r="J4304" s="11"/>
      <c r="K4304" s="11"/>
      <c r="L4304" s="11"/>
      <c r="M4304" s="11"/>
    </row>
    <row r="4305" spans="1:13">
      <c r="A4305" s="1" t="s">
        <v>4577</v>
      </c>
      <c r="B4305" s="3" t="s">
        <v>5665</v>
      </c>
      <c r="C4305" s="11" t="str">
        <f t="shared" si="268"/>
        <v>-</v>
      </c>
      <c r="D4305" s="11" t="str">
        <f t="shared" si="269"/>
        <v>-</v>
      </c>
      <c r="E4305" s="1" t="s">
        <v>985</v>
      </c>
      <c r="F4305" s="11" t="str">
        <f t="shared" si="270"/>
        <v>-</v>
      </c>
      <c r="G4305" s="11" t="str">
        <f t="shared" si="271"/>
        <v>-</v>
      </c>
      <c r="I4305" s="11"/>
      <c r="J4305" s="11"/>
      <c r="K4305" s="11"/>
      <c r="L4305" s="11"/>
      <c r="M4305" s="11"/>
    </row>
    <row r="4306" spans="1:13">
      <c r="A4306" s="1" t="s">
        <v>4578</v>
      </c>
      <c r="B4306" s="3" t="s">
        <v>5665</v>
      </c>
      <c r="C4306" s="11" t="str">
        <f t="shared" si="268"/>
        <v>-</v>
      </c>
      <c r="D4306" s="11" t="str">
        <f t="shared" si="269"/>
        <v>-</v>
      </c>
      <c r="E4306" s="1" t="s">
        <v>985</v>
      </c>
      <c r="F4306" s="11" t="str">
        <f t="shared" si="270"/>
        <v>-</v>
      </c>
      <c r="G4306" s="11" t="str">
        <f t="shared" si="271"/>
        <v>-</v>
      </c>
      <c r="I4306" s="11"/>
      <c r="J4306" s="11"/>
      <c r="K4306" s="11"/>
      <c r="L4306" s="11"/>
      <c r="M4306" s="11"/>
    </row>
    <row r="4307" spans="1:13">
      <c r="A4307" s="1" t="s">
        <v>4579</v>
      </c>
      <c r="B4307" s="3" t="s">
        <v>5665</v>
      </c>
      <c r="C4307" s="11" t="str">
        <f t="shared" si="268"/>
        <v>-</v>
      </c>
      <c r="D4307" s="11" t="str">
        <f t="shared" si="269"/>
        <v>-</v>
      </c>
      <c r="E4307" s="1" t="s">
        <v>986</v>
      </c>
      <c r="F4307" s="11" t="str">
        <f t="shared" si="270"/>
        <v>-</v>
      </c>
      <c r="G4307" s="11" t="str">
        <f t="shared" si="271"/>
        <v>-</v>
      </c>
      <c r="I4307" s="11"/>
      <c r="J4307" s="11"/>
      <c r="K4307" s="11"/>
      <c r="L4307" s="11"/>
      <c r="M4307" s="11"/>
    </row>
    <row r="4308" spans="1:13">
      <c r="A4308" s="1" t="s">
        <v>4580</v>
      </c>
      <c r="B4308" s="3" t="s">
        <v>5665</v>
      </c>
      <c r="C4308" s="11" t="str">
        <f t="shared" si="268"/>
        <v>-</v>
      </c>
      <c r="D4308" s="11" t="str">
        <f t="shared" si="269"/>
        <v>-</v>
      </c>
      <c r="E4308" s="1" t="s">
        <v>986</v>
      </c>
      <c r="F4308" s="11" t="str">
        <f t="shared" si="270"/>
        <v>-</v>
      </c>
      <c r="G4308" s="11" t="str">
        <f t="shared" si="271"/>
        <v>-</v>
      </c>
      <c r="I4308" s="11"/>
      <c r="J4308" s="11"/>
      <c r="K4308" s="11"/>
      <c r="L4308" s="11"/>
      <c r="M4308" s="11"/>
    </row>
    <row r="4309" spans="1:13">
      <c r="A4309" s="1" t="s">
        <v>4581</v>
      </c>
      <c r="B4309" s="3" t="s">
        <v>5464</v>
      </c>
      <c r="C4309" s="11" t="str">
        <f t="shared" si="268"/>
        <v>-</v>
      </c>
      <c r="D4309" s="11" t="str">
        <f t="shared" si="269"/>
        <v>-</v>
      </c>
      <c r="E4309" s="1" t="s">
        <v>986</v>
      </c>
      <c r="F4309" s="11" t="str">
        <f t="shared" si="270"/>
        <v>-</v>
      </c>
      <c r="G4309" s="11" t="str">
        <f t="shared" si="271"/>
        <v>-</v>
      </c>
      <c r="I4309" s="11"/>
      <c r="J4309" s="11"/>
      <c r="K4309" s="11"/>
      <c r="L4309" s="11"/>
      <c r="M4309" s="11"/>
    </row>
    <row r="4310" spans="1:13">
      <c r="A4310" s="1" t="s">
        <v>4582</v>
      </c>
      <c r="B4310" s="3" t="s">
        <v>5464</v>
      </c>
      <c r="C4310" s="11" t="str">
        <f t="shared" si="268"/>
        <v>-</v>
      </c>
      <c r="D4310" s="11" t="str">
        <f t="shared" si="269"/>
        <v>-</v>
      </c>
      <c r="E4310" s="1" t="s">
        <v>986</v>
      </c>
      <c r="F4310" s="11" t="str">
        <f t="shared" si="270"/>
        <v>-</v>
      </c>
      <c r="G4310" s="11" t="str">
        <f t="shared" si="271"/>
        <v>-</v>
      </c>
      <c r="I4310" s="11"/>
      <c r="J4310" s="11"/>
      <c r="K4310" s="11"/>
      <c r="L4310" s="11"/>
      <c r="M4310" s="11"/>
    </row>
    <row r="4311" spans="1:13">
      <c r="A4311" s="1" t="s">
        <v>4583</v>
      </c>
      <c r="B4311" s="3" t="s">
        <v>5464</v>
      </c>
      <c r="C4311" s="11" t="str">
        <f t="shared" si="268"/>
        <v>-</v>
      </c>
      <c r="D4311" s="11" t="str">
        <f t="shared" si="269"/>
        <v>-</v>
      </c>
      <c r="E4311" s="1" t="s">
        <v>1296</v>
      </c>
      <c r="F4311" s="11" t="str">
        <f t="shared" si="270"/>
        <v>-</v>
      </c>
      <c r="G4311" s="11" t="str">
        <f t="shared" si="271"/>
        <v>-</v>
      </c>
      <c r="I4311" s="11"/>
      <c r="J4311" s="11"/>
      <c r="K4311" s="11"/>
      <c r="L4311" s="11"/>
      <c r="M4311" s="11"/>
    </row>
    <row r="4312" spans="1:13">
      <c r="A4312" s="1" t="s">
        <v>4584</v>
      </c>
      <c r="B4312" s="3" t="s">
        <v>5502</v>
      </c>
      <c r="C4312" s="11" t="str">
        <f t="shared" si="268"/>
        <v>-</v>
      </c>
      <c r="D4312" s="11" t="str">
        <f t="shared" si="269"/>
        <v>-</v>
      </c>
      <c r="E4312" s="1" t="s">
        <v>1296</v>
      </c>
      <c r="F4312" s="11" t="str">
        <f t="shared" si="270"/>
        <v>-</v>
      </c>
      <c r="G4312" s="11" t="str">
        <f t="shared" si="271"/>
        <v>-</v>
      </c>
      <c r="I4312" s="11"/>
      <c r="J4312" s="11"/>
      <c r="K4312" s="11"/>
      <c r="L4312" s="11"/>
      <c r="M4312" s="11"/>
    </row>
    <row r="4313" spans="1:13">
      <c r="A4313" s="1" t="s">
        <v>4585</v>
      </c>
      <c r="B4313" s="3" t="s">
        <v>5502</v>
      </c>
      <c r="C4313" s="11" t="str">
        <f t="shared" si="268"/>
        <v>-</v>
      </c>
      <c r="D4313" s="11" t="str">
        <f t="shared" si="269"/>
        <v>-</v>
      </c>
      <c r="E4313" s="1" t="s">
        <v>1296</v>
      </c>
      <c r="F4313" s="11" t="str">
        <f t="shared" si="270"/>
        <v>-</v>
      </c>
      <c r="G4313" s="11" t="str">
        <f t="shared" si="271"/>
        <v>-</v>
      </c>
      <c r="I4313" s="11"/>
      <c r="J4313" s="11"/>
      <c r="K4313" s="11"/>
      <c r="L4313" s="11"/>
      <c r="M4313" s="11"/>
    </row>
    <row r="4314" spans="1:13">
      <c r="A4314" s="1" t="s">
        <v>4586</v>
      </c>
      <c r="B4314" s="3" t="s">
        <v>5465</v>
      </c>
      <c r="C4314" s="11" t="str">
        <f t="shared" si="268"/>
        <v>Compras</v>
      </c>
      <c r="D4314" s="11" t="str">
        <f t="shared" si="269"/>
        <v>-</v>
      </c>
      <c r="E4314" s="1" t="s">
        <v>1296</v>
      </c>
      <c r="F4314" s="11" t="str">
        <f t="shared" si="270"/>
        <v>-</v>
      </c>
      <c r="G4314" s="11" t="str">
        <f t="shared" si="271"/>
        <v>-</v>
      </c>
      <c r="I4314" s="11"/>
      <c r="J4314" s="11"/>
      <c r="K4314" s="11"/>
      <c r="L4314" s="11"/>
      <c r="M4314" s="11"/>
    </row>
    <row r="4315" spans="1:13">
      <c r="A4315" s="1" t="s">
        <v>4587</v>
      </c>
      <c r="B4315" s="3" t="s">
        <v>5465</v>
      </c>
      <c r="C4315" s="11" t="str">
        <f t="shared" si="268"/>
        <v>Compras</v>
      </c>
      <c r="D4315" s="11" t="str">
        <f t="shared" si="269"/>
        <v>-</v>
      </c>
      <c r="E4315" s="1" t="s">
        <v>1296</v>
      </c>
      <c r="F4315" s="11" t="str">
        <f t="shared" si="270"/>
        <v>-</v>
      </c>
      <c r="G4315" s="11" t="str">
        <f t="shared" si="271"/>
        <v>-</v>
      </c>
      <c r="I4315" s="11"/>
      <c r="J4315" s="11"/>
      <c r="K4315" s="11"/>
      <c r="L4315" s="11"/>
      <c r="M4315" s="11"/>
    </row>
    <row r="4316" spans="1:13">
      <c r="A4316" s="1" t="s">
        <v>4588</v>
      </c>
      <c r="B4316" s="3" t="s">
        <v>5467</v>
      </c>
      <c r="C4316" s="11" t="str">
        <f t="shared" si="268"/>
        <v>-</v>
      </c>
      <c r="D4316" s="11" t="str">
        <f t="shared" si="269"/>
        <v>-</v>
      </c>
      <c r="E4316" s="1" t="s">
        <v>1296</v>
      </c>
      <c r="F4316" s="11" t="str">
        <f t="shared" si="270"/>
        <v>-</v>
      </c>
      <c r="G4316" s="11" t="str">
        <f t="shared" si="271"/>
        <v>-</v>
      </c>
      <c r="I4316" s="11"/>
      <c r="J4316" s="11"/>
      <c r="K4316" s="11"/>
      <c r="L4316" s="11"/>
      <c r="M4316" s="11"/>
    </row>
    <row r="4317" spans="1:13">
      <c r="A4317" s="1" t="s">
        <v>4589</v>
      </c>
      <c r="B4317" s="3" t="s">
        <v>5666</v>
      </c>
      <c r="C4317" s="11" t="str">
        <f t="shared" si="268"/>
        <v>-</v>
      </c>
      <c r="D4317" s="11" t="str">
        <f t="shared" si="269"/>
        <v>-</v>
      </c>
      <c r="E4317" s="1" t="s">
        <v>1296</v>
      </c>
      <c r="F4317" s="11" t="str">
        <f t="shared" si="270"/>
        <v>-</v>
      </c>
      <c r="G4317" s="11" t="str">
        <f t="shared" si="271"/>
        <v>-</v>
      </c>
      <c r="I4317" s="11"/>
      <c r="J4317" s="11"/>
      <c r="K4317" s="11"/>
      <c r="L4317" s="11"/>
      <c r="M4317" s="11"/>
    </row>
    <row r="4318" spans="1:13">
      <c r="A4318" s="1" t="s">
        <v>4590</v>
      </c>
      <c r="B4318" s="3" t="s">
        <v>5685</v>
      </c>
      <c r="C4318" s="11" t="str">
        <f t="shared" si="268"/>
        <v>-</v>
      </c>
      <c r="D4318" s="11" t="str">
        <f t="shared" si="269"/>
        <v>-</v>
      </c>
      <c r="E4318" s="1" t="s">
        <v>1296</v>
      </c>
      <c r="F4318" s="11" t="str">
        <f t="shared" si="270"/>
        <v>-</v>
      </c>
      <c r="G4318" s="11" t="str">
        <f t="shared" si="271"/>
        <v>-</v>
      </c>
      <c r="I4318" s="11"/>
      <c r="J4318" s="11"/>
      <c r="K4318" s="11"/>
      <c r="L4318" s="11"/>
      <c r="M4318" s="11"/>
    </row>
    <row r="4319" spans="1:13">
      <c r="A4319" s="1" t="s">
        <v>4591</v>
      </c>
      <c r="B4319" s="3" t="s">
        <v>5462</v>
      </c>
      <c r="C4319" s="11" t="str">
        <f t="shared" si="268"/>
        <v>-</v>
      </c>
      <c r="D4319" s="11" t="str">
        <f t="shared" si="269"/>
        <v>-</v>
      </c>
      <c r="E4319" s="1" t="s">
        <v>1296</v>
      </c>
      <c r="F4319" s="11" t="str">
        <f t="shared" si="270"/>
        <v>-</v>
      </c>
      <c r="G4319" s="11" t="str">
        <f t="shared" si="271"/>
        <v>-</v>
      </c>
      <c r="I4319" s="11"/>
      <c r="J4319" s="11"/>
      <c r="K4319" s="11"/>
      <c r="L4319" s="11"/>
      <c r="M4319" s="11"/>
    </row>
    <row r="4320" spans="1:13">
      <c r="A4320" s="1" t="s">
        <v>4592</v>
      </c>
      <c r="B4320" s="3" t="s">
        <v>5686</v>
      </c>
      <c r="C4320" s="11" t="str">
        <f t="shared" si="268"/>
        <v>-</v>
      </c>
      <c r="D4320" s="11" t="str">
        <f t="shared" si="269"/>
        <v>-</v>
      </c>
      <c r="E4320" s="1" t="s">
        <v>1296</v>
      </c>
      <c r="F4320" s="11" t="str">
        <f t="shared" si="270"/>
        <v>-</v>
      </c>
      <c r="G4320" s="11" t="str">
        <f t="shared" si="271"/>
        <v>-</v>
      </c>
      <c r="I4320" s="11"/>
      <c r="J4320" s="11"/>
      <c r="K4320" s="11"/>
      <c r="L4320" s="11"/>
      <c r="M4320" s="11"/>
    </row>
    <row r="4321" spans="1:13">
      <c r="A4321" s="1" t="s">
        <v>4593</v>
      </c>
      <c r="B4321" s="3" t="s">
        <v>5687</v>
      </c>
      <c r="C4321" s="11" t="str">
        <f t="shared" si="268"/>
        <v>-</v>
      </c>
      <c r="D4321" s="11" t="str">
        <f t="shared" si="269"/>
        <v>-</v>
      </c>
      <c r="E4321" s="1" t="s">
        <v>1297</v>
      </c>
      <c r="F4321" s="11" t="str">
        <f t="shared" si="270"/>
        <v>-</v>
      </c>
      <c r="G4321" s="11" t="str">
        <f t="shared" si="271"/>
        <v>-</v>
      </c>
      <c r="I4321" s="11"/>
      <c r="J4321" s="11"/>
      <c r="K4321" s="11"/>
      <c r="L4321" s="11"/>
      <c r="M4321" s="11"/>
    </row>
    <row r="4322" spans="1:13">
      <c r="A4322" s="1" t="s">
        <v>4594</v>
      </c>
      <c r="B4322" s="3" t="s">
        <v>5687</v>
      </c>
      <c r="C4322" s="11" t="str">
        <f t="shared" si="268"/>
        <v>-</v>
      </c>
      <c r="D4322" s="11" t="str">
        <f t="shared" si="269"/>
        <v>-</v>
      </c>
      <c r="E4322" s="1" t="s">
        <v>1297</v>
      </c>
      <c r="F4322" s="11" t="str">
        <f t="shared" si="270"/>
        <v>-</v>
      </c>
      <c r="G4322" s="11" t="str">
        <f t="shared" si="271"/>
        <v>-</v>
      </c>
      <c r="I4322" s="11"/>
      <c r="J4322" s="11"/>
      <c r="K4322" s="11"/>
      <c r="L4322" s="11"/>
      <c r="M4322" s="11"/>
    </row>
    <row r="4323" spans="1:13">
      <c r="A4323" s="1" t="s">
        <v>4595</v>
      </c>
      <c r="B4323" s="3" t="s">
        <v>5688</v>
      </c>
      <c r="C4323" s="11" t="str">
        <f t="shared" si="268"/>
        <v>-</v>
      </c>
      <c r="D4323" s="11" t="str">
        <f t="shared" si="269"/>
        <v>-</v>
      </c>
      <c r="E4323" s="1" t="s">
        <v>1297</v>
      </c>
      <c r="F4323" s="11" t="str">
        <f t="shared" si="270"/>
        <v>-</v>
      </c>
      <c r="G4323" s="11" t="str">
        <f t="shared" si="271"/>
        <v>-</v>
      </c>
      <c r="I4323" s="11"/>
      <c r="J4323" s="11"/>
      <c r="K4323" s="11"/>
      <c r="L4323" s="11"/>
      <c r="M4323" s="11"/>
    </row>
    <row r="4324" spans="1:13">
      <c r="A4324" s="1" t="s">
        <v>4596</v>
      </c>
      <c r="B4324" s="3" t="s">
        <v>5673</v>
      </c>
      <c r="C4324" s="11" t="str">
        <f t="shared" si="268"/>
        <v>-</v>
      </c>
      <c r="D4324" s="11" t="str">
        <f t="shared" si="269"/>
        <v>Obras</v>
      </c>
      <c r="E4324" s="1" t="s">
        <v>1297</v>
      </c>
      <c r="F4324" s="11" t="str">
        <f t="shared" si="270"/>
        <v>-</v>
      </c>
      <c r="G4324" s="11" t="str">
        <f t="shared" si="271"/>
        <v>-</v>
      </c>
      <c r="I4324" s="11"/>
      <c r="J4324" s="11"/>
      <c r="K4324" s="11"/>
      <c r="L4324" s="11"/>
      <c r="M4324" s="11"/>
    </row>
    <row r="4325" spans="1:13">
      <c r="A4325" s="1" t="s">
        <v>4597</v>
      </c>
      <c r="B4325" s="3" t="s">
        <v>5674</v>
      </c>
      <c r="C4325" s="11" t="str">
        <f t="shared" si="268"/>
        <v>-</v>
      </c>
      <c r="D4325" s="11" t="str">
        <f t="shared" si="269"/>
        <v>-</v>
      </c>
      <c r="E4325" s="1" t="s">
        <v>1297</v>
      </c>
      <c r="F4325" s="11" t="str">
        <f t="shared" si="270"/>
        <v>-</v>
      </c>
      <c r="G4325" s="11" t="str">
        <f t="shared" si="271"/>
        <v>-</v>
      </c>
      <c r="I4325" s="11"/>
      <c r="J4325" s="11"/>
      <c r="K4325" s="11"/>
      <c r="L4325" s="11"/>
      <c r="M4325" s="11"/>
    </row>
    <row r="4326" spans="1:13">
      <c r="A4326" s="1" t="s">
        <v>4598</v>
      </c>
      <c r="B4326" s="3" t="s">
        <v>5673</v>
      </c>
      <c r="C4326" s="11" t="str">
        <f t="shared" si="268"/>
        <v>-</v>
      </c>
      <c r="D4326" s="11" t="str">
        <f t="shared" si="269"/>
        <v>Obras</v>
      </c>
      <c r="E4326" s="1" t="s">
        <v>1297</v>
      </c>
      <c r="F4326" s="11" t="str">
        <f t="shared" si="270"/>
        <v>-</v>
      </c>
      <c r="G4326" s="11" t="str">
        <f t="shared" si="271"/>
        <v>-</v>
      </c>
      <c r="I4326" s="11"/>
      <c r="J4326" s="11"/>
      <c r="K4326" s="11"/>
      <c r="L4326" s="11"/>
      <c r="M4326" s="11"/>
    </row>
    <row r="4327" spans="1:13">
      <c r="A4327" s="1" t="s">
        <v>4599</v>
      </c>
      <c r="B4327" s="3" t="s">
        <v>5673</v>
      </c>
      <c r="C4327" s="11" t="str">
        <f t="shared" si="268"/>
        <v>-</v>
      </c>
      <c r="D4327" s="11" t="str">
        <f t="shared" si="269"/>
        <v>Obras</v>
      </c>
      <c r="E4327" s="1" t="s">
        <v>1298</v>
      </c>
      <c r="F4327" s="11" t="str">
        <f t="shared" si="270"/>
        <v>-</v>
      </c>
      <c r="G4327" s="11" t="str">
        <f t="shared" si="271"/>
        <v>-</v>
      </c>
      <c r="I4327" s="11"/>
      <c r="J4327" s="11"/>
      <c r="K4327" s="11"/>
      <c r="L4327" s="11"/>
      <c r="M4327" s="11"/>
    </row>
    <row r="4328" spans="1:13">
      <c r="A4328" s="1" t="s">
        <v>4600</v>
      </c>
      <c r="B4328" s="3" t="s">
        <v>5673</v>
      </c>
      <c r="C4328" s="11" t="str">
        <f t="shared" si="268"/>
        <v>-</v>
      </c>
      <c r="D4328" s="11" t="str">
        <f t="shared" si="269"/>
        <v>Obras</v>
      </c>
      <c r="E4328" s="1" t="s">
        <v>1298</v>
      </c>
      <c r="F4328" s="11" t="str">
        <f t="shared" si="270"/>
        <v>-</v>
      </c>
      <c r="G4328" s="11" t="str">
        <f t="shared" si="271"/>
        <v>-</v>
      </c>
      <c r="I4328" s="11"/>
      <c r="J4328" s="11"/>
      <c r="K4328" s="11"/>
      <c r="L4328" s="11"/>
      <c r="M4328" s="11"/>
    </row>
    <row r="4329" spans="1:13">
      <c r="A4329" s="1" t="s">
        <v>4601</v>
      </c>
      <c r="B4329" s="3" t="s">
        <v>5673</v>
      </c>
      <c r="C4329" s="11" t="str">
        <f t="shared" si="268"/>
        <v>-</v>
      </c>
      <c r="D4329" s="11" t="str">
        <f t="shared" si="269"/>
        <v>Obras</v>
      </c>
      <c r="E4329" s="1" t="s">
        <v>1298</v>
      </c>
      <c r="F4329" s="11" t="str">
        <f t="shared" si="270"/>
        <v>-</v>
      </c>
      <c r="G4329" s="11" t="str">
        <f t="shared" si="271"/>
        <v>-</v>
      </c>
      <c r="I4329" s="11"/>
      <c r="J4329" s="11"/>
      <c r="K4329" s="11"/>
      <c r="L4329" s="11"/>
      <c r="M4329" s="11"/>
    </row>
    <row r="4330" spans="1:13">
      <c r="A4330" s="1" t="s">
        <v>4602</v>
      </c>
      <c r="B4330" s="3" t="s">
        <v>5673</v>
      </c>
      <c r="C4330" s="11" t="str">
        <f t="shared" si="268"/>
        <v>-</v>
      </c>
      <c r="D4330" s="11" t="str">
        <f t="shared" si="269"/>
        <v>Obras</v>
      </c>
      <c r="E4330" s="1" t="s">
        <v>1298</v>
      </c>
      <c r="F4330" s="11" t="str">
        <f t="shared" si="270"/>
        <v>-</v>
      </c>
      <c r="G4330" s="11" t="str">
        <f t="shared" si="271"/>
        <v>-</v>
      </c>
      <c r="I4330" s="11"/>
      <c r="J4330" s="11"/>
      <c r="K4330" s="11"/>
      <c r="L4330" s="11"/>
      <c r="M4330" s="11"/>
    </row>
    <row r="4331" spans="1:13">
      <c r="A4331" s="1" t="s">
        <v>4603</v>
      </c>
      <c r="B4331" s="3" t="s">
        <v>5673</v>
      </c>
      <c r="C4331" s="11" t="str">
        <f t="shared" si="268"/>
        <v>-</v>
      </c>
      <c r="D4331" s="11" t="str">
        <f t="shared" si="269"/>
        <v>Obras</v>
      </c>
      <c r="E4331" s="1" t="s">
        <v>1298</v>
      </c>
      <c r="F4331" s="11" t="str">
        <f t="shared" si="270"/>
        <v>-</v>
      </c>
      <c r="G4331" s="11" t="str">
        <f t="shared" si="271"/>
        <v>-</v>
      </c>
      <c r="I4331" s="11"/>
      <c r="J4331" s="11"/>
      <c r="K4331" s="11"/>
      <c r="L4331" s="11"/>
      <c r="M4331" s="11"/>
    </row>
    <row r="4332" spans="1:13">
      <c r="A4332" s="1" t="s">
        <v>4604</v>
      </c>
      <c r="B4332" s="3" t="s">
        <v>5673</v>
      </c>
      <c r="C4332" s="11" t="str">
        <f t="shared" si="268"/>
        <v>-</v>
      </c>
      <c r="D4332" s="11" t="str">
        <f t="shared" si="269"/>
        <v>Obras</v>
      </c>
      <c r="E4332" s="1" t="s">
        <v>1298</v>
      </c>
      <c r="F4332" s="11" t="str">
        <f t="shared" si="270"/>
        <v>-</v>
      </c>
      <c r="G4332" s="11" t="str">
        <f t="shared" si="271"/>
        <v>-</v>
      </c>
      <c r="I4332" s="11"/>
      <c r="J4332" s="11"/>
      <c r="K4332" s="11"/>
      <c r="L4332" s="11"/>
      <c r="M4332" s="11"/>
    </row>
    <row r="4333" spans="1:13">
      <c r="A4333" s="1" t="s">
        <v>4605</v>
      </c>
      <c r="B4333" s="3" t="s">
        <v>5675</v>
      </c>
      <c r="C4333" s="11" t="str">
        <f t="shared" si="268"/>
        <v>-</v>
      </c>
      <c r="D4333" s="11" t="str">
        <f t="shared" si="269"/>
        <v>-</v>
      </c>
      <c r="E4333" s="1" t="s">
        <v>1298</v>
      </c>
      <c r="F4333" s="11" t="str">
        <f t="shared" si="270"/>
        <v>-</v>
      </c>
      <c r="G4333" s="11" t="str">
        <f t="shared" si="271"/>
        <v>-</v>
      </c>
      <c r="I4333" s="11"/>
      <c r="J4333" s="11"/>
      <c r="K4333" s="11"/>
      <c r="L4333" s="11"/>
      <c r="M4333" s="11"/>
    </row>
    <row r="4334" spans="1:13">
      <c r="A4334" s="1" t="s">
        <v>4606</v>
      </c>
      <c r="B4334" s="3" t="s">
        <v>5675</v>
      </c>
      <c r="C4334" s="11" t="str">
        <f t="shared" si="268"/>
        <v>-</v>
      </c>
      <c r="D4334" s="11" t="str">
        <f t="shared" si="269"/>
        <v>-</v>
      </c>
      <c r="E4334" s="1" t="s">
        <v>1298</v>
      </c>
      <c r="F4334" s="11" t="str">
        <f t="shared" si="270"/>
        <v>-</v>
      </c>
      <c r="G4334" s="11" t="str">
        <f t="shared" si="271"/>
        <v>-</v>
      </c>
      <c r="I4334" s="11"/>
      <c r="J4334" s="11"/>
      <c r="K4334" s="11"/>
      <c r="L4334" s="11"/>
      <c r="M4334" s="11"/>
    </row>
    <row r="4335" spans="1:13">
      <c r="A4335" s="1" t="s">
        <v>4607</v>
      </c>
      <c r="B4335" s="3" t="s">
        <v>5675</v>
      </c>
      <c r="C4335" s="11" t="str">
        <f t="shared" si="268"/>
        <v>-</v>
      </c>
      <c r="D4335" s="11" t="str">
        <f t="shared" si="269"/>
        <v>-</v>
      </c>
      <c r="E4335" s="1" t="s">
        <v>1298</v>
      </c>
      <c r="F4335" s="11" t="str">
        <f t="shared" si="270"/>
        <v>-</v>
      </c>
      <c r="G4335" s="11" t="str">
        <f t="shared" si="271"/>
        <v>-</v>
      </c>
      <c r="I4335" s="11"/>
      <c r="J4335" s="11"/>
      <c r="K4335" s="11"/>
      <c r="L4335" s="11"/>
      <c r="M4335" s="11"/>
    </row>
    <row r="4336" spans="1:13">
      <c r="A4336" s="1" t="s">
        <v>4608</v>
      </c>
      <c r="B4336" s="3" t="s">
        <v>5675</v>
      </c>
      <c r="C4336" s="11" t="str">
        <f t="shared" si="268"/>
        <v>-</v>
      </c>
      <c r="D4336" s="11" t="str">
        <f t="shared" si="269"/>
        <v>-</v>
      </c>
      <c r="E4336" s="1" t="s">
        <v>1298</v>
      </c>
      <c r="F4336" s="11" t="str">
        <f t="shared" si="270"/>
        <v>-</v>
      </c>
      <c r="G4336" s="11" t="str">
        <f t="shared" si="271"/>
        <v>-</v>
      </c>
      <c r="I4336" s="11"/>
      <c r="J4336" s="11"/>
      <c r="K4336" s="11"/>
      <c r="L4336" s="11"/>
      <c r="M4336" s="11"/>
    </row>
    <row r="4337" spans="1:13">
      <c r="A4337" s="1" t="s">
        <v>4609</v>
      </c>
      <c r="B4337" s="3" t="s">
        <v>5675</v>
      </c>
      <c r="C4337" s="11" t="str">
        <f t="shared" si="268"/>
        <v>-</v>
      </c>
      <c r="D4337" s="11" t="str">
        <f t="shared" si="269"/>
        <v>-</v>
      </c>
      <c r="E4337" s="1" t="s">
        <v>1298</v>
      </c>
      <c r="F4337" s="11" t="str">
        <f t="shared" si="270"/>
        <v>-</v>
      </c>
      <c r="G4337" s="11" t="str">
        <f t="shared" si="271"/>
        <v>-</v>
      </c>
      <c r="I4337" s="11"/>
      <c r="J4337" s="11"/>
      <c r="K4337" s="11"/>
      <c r="L4337" s="11"/>
      <c r="M4337" s="11"/>
    </row>
    <row r="4338" spans="1:13">
      <c r="A4338" s="1" t="s">
        <v>4610</v>
      </c>
      <c r="B4338" s="3" t="s">
        <v>5675</v>
      </c>
      <c r="C4338" s="11" t="str">
        <f t="shared" si="268"/>
        <v>-</v>
      </c>
      <c r="D4338" s="11" t="str">
        <f t="shared" si="269"/>
        <v>-</v>
      </c>
      <c r="E4338" s="1" t="s">
        <v>1298</v>
      </c>
      <c r="F4338" s="11" t="str">
        <f t="shared" si="270"/>
        <v>-</v>
      </c>
      <c r="G4338" s="11" t="str">
        <f t="shared" si="271"/>
        <v>-</v>
      </c>
      <c r="I4338" s="11"/>
      <c r="J4338" s="11"/>
      <c r="K4338" s="11"/>
      <c r="L4338" s="11"/>
      <c r="M4338" s="11"/>
    </row>
    <row r="4339" spans="1:13">
      <c r="A4339" s="1" t="s">
        <v>4611</v>
      </c>
      <c r="B4339" s="3" t="s">
        <v>5675</v>
      </c>
      <c r="C4339" s="11" t="str">
        <f t="shared" si="268"/>
        <v>-</v>
      </c>
      <c r="D4339" s="11" t="str">
        <f t="shared" si="269"/>
        <v>-</v>
      </c>
      <c r="E4339" s="1" t="s">
        <v>1298</v>
      </c>
      <c r="F4339" s="11" t="str">
        <f t="shared" si="270"/>
        <v>-</v>
      </c>
      <c r="G4339" s="11" t="str">
        <f t="shared" si="271"/>
        <v>-</v>
      </c>
      <c r="I4339" s="11"/>
      <c r="J4339" s="11"/>
      <c r="K4339" s="11"/>
      <c r="L4339" s="11"/>
      <c r="M4339" s="11"/>
    </row>
    <row r="4340" spans="1:13">
      <c r="A4340" s="1" t="s">
        <v>4307</v>
      </c>
      <c r="B4340" s="3" t="s">
        <v>5675</v>
      </c>
      <c r="C4340" s="11" t="str">
        <f t="shared" si="268"/>
        <v>-</v>
      </c>
      <c r="D4340" s="11" t="str">
        <f t="shared" si="269"/>
        <v>-</v>
      </c>
      <c r="E4340" s="1" t="s">
        <v>1298</v>
      </c>
      <c r="F4340" s="11" t="str">
        <f t="shared" si="270"/>
        <v>-</v>
      </c>
      <c r="G4340" s="11" t="str">
        <f t="shared" si="271"/>
        <v>-</v>
      </c>
      <c r="I4340" s="11"/>
      <c r="J4340" s="11"/>
      <c r="K4340" s="11"/>
      <c r="L4340" s="11"/>
      <c r="M4340" s="11"/>
    </row>
    <row r="4341" spans="1:13">
      <c r="A4341" s="1" t="s">
        <v>4308</v>
      </c>
      <c r="B4341" s="3" t="s">
        <v>5675</v>
      </c>
      <c r="C4341" s="11" t="str">
        <f t="shared" si="268"/>
        <v>-</v>
      </c>
      <c r="D4341" s="11" t="str">
        <f t="shared" si="269"/>
        <v>-</v>
      </c>
      <c r="E4341" s="1" t="s">
        <v>1298</v>
      </c>
      <c r="F4341" s="11" t="str">
        <f t="shared" si="270"/>
        <v>-</v>
      </c>
      <c r="G4341" s="11" t="str">
        <f t="shared" si="271"/>
        <v>-</v>
      </c>
      <c r="I4341" s="11"/>
      <c r="J4341" s="11"/>
      <c r="K4341" s="11"/>
      <c r="L4341" s="11"/>
      <c r="M4341" s="11"/>
    </row>
    <row r="4342" spans="1:13">
      <c r="A4342" s="1" t="s">
        <v>4309</v>
      </c>
      <c r="B4342" s="3" t="s">
        <v>5675</v>
      </c>
      <c r="C4342" s="11" t="str">
        <f t="shared" si="268"/>
        <v>-</v>
      </c>
      <c r="D4342" s="11" t="str">
        <f t="shared" si="269"/>
        <v>-</v>
      </c>
      <c r="E4342" s="1" t="s">
        <v>1298</v>
      </c>
      <c r="F4342" s="11" t="str">
        <f t="shared" si="270"/>
        <v>-</v>
      </c>
      <c r="G4342" s="11" t="str">
        <f t="shared" si="271"/>
        <v>-</v>
      </c>
      <c r="I4342" s="11"/>
      <c r="J4342" s="11"/>
      <c r="K4342" s="11"/>
      <c r="L4342" s="11"/>
      <c r="M4342" s="11"/>
    </row>
    <row r="4343" spans="1:13">
      <c r="A4343" s="1" t="s">
        <v>4310</v>
      </c>
      <c r="B4343" s="3" t="s">
        <v>5675</v>
      </c>
      <c r="C4343" s="11" t="str">
        <f t="shared" si="268"/>
        <v>-</v>
      </c>
      <c r="D4343" s="11" t="str">
        <f t="shared" si="269"/>
        <v>-</v>
      </c>
      <c r="E4343" s="1" t="s">
        <v>1298</v>
      </c>
      <c r="F4343" s="11" t="str">
        <f t="shared" si="270"/>
        <v>-</v>
      </c>
      <c r="G4343" s="11" t="str">
        <f t="shared" si="271"/>
        <v>-</v>
      </c>
      <c r="I4343" s="11"/>
      <c r="J4343" s="11"/>
      <c r="K4343" s="11"/>
      <c r="L4343" s="11"/>
      <c r="M4343" s="11"/>
    </row>
    <row r="4344" spans="1:13">
      <c r="A4344" s="1" t="s">
        <v>4311</v>
      </c>
      <c r="B4344" s="3" t="s">
        <v>5675</v>
      </c>
      <c r="C4344" s="11" t="str">
        <f t="shared" si="268"/>
        <v>-</v>
      </c>
      <c r="D4344" s="11" t="str">
        <f t="shared" si="269"/>
        <v>-</v>
      </c>
      <c r="E4344" s="1" t="s">
        <v>1298</v>
      </c>
      <c r="F4344" s="11" t="str">
        <f t="shared" si="270"/>
        <v>-</v>
      </c>
      <c r="G4344" s="11" t="str">
        <f t="shared" si="271"/>
        <v>-</v>
      </c>
      <c r="I4344" s="11"/>
      <c r="J4344" s="11"/>
      <c r="K4344" s="11"/>
      <c r="L4344" s="11"/>
      <c r="M4344" s="11"/>
    </row>
    <row r="4345" spans="1:13">
      <c r="A4345" s="1" t="s">
        <v>4312</v>
      </c>
      <c r="B4345" s="3" t="s">
        <v>5675</v>
      </c>
      <c r="C4345" s="11" t="str">
        <f t="shared" si="268"/>
        <v>-</v>
      </c>
      <c r="D4345" s="11" t="str">
        <f t="shared" si="269"/>
        <v>-</v>
      </c>
      <c r="E4345" s="1" t="s">
        <v>1298</v>
      </c>
      <c r="F4345" s="11" t="str">
        <f t="shared" si="270"/>
        <v>-</v>
      </c>
      <c r="G4345" s="11" t="str">
        <f t="shared" si="271"/>
        <v>-</v>
      </c>
      <c r="I4345" s="11"/>
      <c r="J4345" s="11"/>
      <c r="K4345" s="11"/>
      <c r="L4345" s="11"/>
      <c r="M4345" s="11"/>
    </row>
    <row r="4346" spans="1:13">
      <c r="A4346" s="1" t="s">
        <v>4313</v>
      </c>
      <c r="B4346" s="3" t="s">
        <v>5675</v>
      </c>
      <c r="C4346" s="11" t="str">
        <f t="shared" si="268"/>
        <v>-</v>
      </c>
      <c r="D4346" s="11" t="str">
        <f t="shared" si="269"/>
        <v>-</v>
      </c>
      <c r="E4346" s="1" t="s">
        <v>1298</v>
      </c>
      <c r="F4346" s="11" t="str">
        <f t="shared" si="270"/>
        <v>-</v>
      </c>
      <c r="G4346" s="11" t="str">
        <f t="shared" si="271"/>
        <v>-</v>
      </c>
      <c r="I4346" s="11"/>
      <c r="J4346" s="11"/>
      <c r="K4346" s="11"/>
      <c r="L4346" s="11"/>
      <c r="M4346" s="11"/>
    </row>
    <row r="4347" spans="1:13">
      <c r="A4347" s="1" t="s">
        <v>4314</v>
      </c>
      <c r="B4347" s="3" t="s">
        <v>5675</v>
      </c>
      <c r="C4347" s="11" t="str">
        <f t="shared" si="268"/>
        <v>-</v>
      </c>
      <c r="D4347" s="11" t="str">
        <f t="shared" si="269"/>
        <v>-</v>
      </c>
      <c r="E4347" s="1" t="s">
        <v>1298</v>
      </c>
      <c r="F4347" s="11" t="str">
        <f t="shared" si="270"/>
        <v>-</v>
      </c>
      <c r="G4347" s="11" t="str">
        <f t="shared" si="271"/>
        <v>-</v>
      </c>
      <c r="I4347" s="11"/>
      <c r="J4347" s="11"/>
      <c r="K4347" s="11"/>
      <c r="L4347" s="11"/>
      <c r="M4347" s="11"/>
    </row>
    <row r="4348" spans="1:13">
      <c r="A4348" s="1" t="s">
        <v>4004</v>
      </c>
      <c r="B4348" s="3" t="s">
        <v>5675</v>
      </c>
      <c r="C4348" s="11" t="str">
        <f t="shared" si="268"/>
        <v>-</v>
      </c>
      <c r="D4348" s="11" t="str">
        <f t="shared" si="269"/>
        <v>-</v>
      </c>
      <c r="E4348" s="1" t="s">
        <v>1298</v>
      </c>
      <c r="F4348" s="11" t="str">
        <f t="shared" si="270"/>
        <v>-</v>
      </c>
      <c r="G4348" s="11" t="str">
        <f t="shared" si="271"/>
        <v>-</v>
      </c>
      <c r="I4348" s="11"/>
      <c r="J4348" s="11"/>
      <c r="K4348" s="11"/>
      <c r="L4348" s="11"/>
      <c r="M4348" s="11"/>
    </row>
    <row r="4349" spans="1:13">
      <c r="A4349" s="1" t="s">
        <v>4005</v>
      </c>
      <c r="B4349" s="3" t="s">
        <v>5675</v>
      </c>
      <c r="C4349" s="11" t="str">
        <f t="shared" si="268"/>
        <v>-</v>
      </c>
      <c r="D4349" s="11" t="str">
        <f t="shared" si="269"/>
        <v>-</v>
      </c>
      <c r="E4349" s="1" t="s">
        <v>1298</v>
      </c>
      <c r="F4349" s="11" t="str">
        <f t="shared" si="270"/>
        <v>-</v>
      </c>
      <c r="G4349" s="11" t="str">
        <f t="shared" si="271"/>
        <v>-</v>
      </c>
      <c r="I4349" s="11"/>
      <c r="J4349" s="11"/>
      <c r="K4349" s="11"/>
      <c r="L4349" s="11"/>
      <c r="M4349" s="11"/>
    </row>
    <row r="4350" spans="1:13">
      <c r="A4350" s="1" t="s">
        <v>4006</v>
      </c>
      <c r="B4350" s="3" t="s">
        <v>5675</v>
      </c>
      <c r="C4350" s="11" t="str">
        <f t="shared" si="268"/>
        <v>-</v>
      </c>
      <c r="D4350" s="11" t="str">
        <f t="shared" si="269"/>
        <v>-</v>
      </c>
      <c r="E4350" s="1" t="s">
        <v>1298</v>
      </c>
      <c r="F4350" s="11" t="str">
        <f t="shared" si="270"/>
        <v>-</v>
      </c>
      <c r="G4350" s="11" t="str">
        <f t="shared" si="271"/>
        <v>-</v>
      </c>
      <c r="I4350" s="11"/>
      <c r="J4350" s="11"/>
      <c r="K4350" s="11"/>
      <c r="L4350" s="11"/>
      <c r="M4350" s="11"/>
    </row>
    <row r="4351" spans="1:13">
      <c r="A4351" s="1" t="s">
        <v>4007</v>
      </c>
      <c r="B4351" s="3" t="s">
        <v>5675</v>
      </c>
      <c r="C4351" s="11" t="str">
        <f t="shared" si="268"/>
        <v>-</v>
      </c>
      <c r="D4351" s="11" t="str">
        <f t="shared" si="269"/>
        <v>-</v>
      </c>
      <c r="E4351" s="1" t="s">
        <v>1298</v>
      </c>
      <c r="F4351" s="11" t="str">
        <f t="shared" si="270"/>
        <v>-</v>
      </c>
      <c r="G4351" s="11" t="str">
        <f t="shared" si="271"/>
        <v>-</v>
      </c>
      <c r="I4351" s="11"/>
      <c r="J4351" s="11"/>
      <c r="K4351" s="11"/>
      <c r="L4351" s="11"/>
      <c r="M4351" s="11"/>
    </row>
    <row r="4352" spans="1:13">
      <c r="A4352" s="1" t="s">
        <v>4008</v>
      </c>
      <c r="B4352" s="3" t="s">
        <v>5675</v>
      </c>
      <c r="C4352" s="11" t="str">
        <f t="shared" si="268"/>
        <v>-</v>
      </c>
      <c r="D4352" s="11" t="str">
        <f t="shared" si="269"/>
        <v>-</v>
      </c>
      <c r="E4352" s="1" t="s">
        <v>1298</v>
      </c>
      <c r="F4352" s="11" t="str">
        <f t="shared" si="270"/>
        <v>-</v>
      </c>
      <c r="G4352" s="11" t="str">
        <f t="shared" si="271"/>
        <v>-</v>
      </c>
      <c r="I4352" s="11"/>
      <c r="J4352" s="11"/>
      <c r="K4352" s="11"/>
      <c r="L4352" s="11"/>
      <c r="M4352" s="11"/>
    </row>
    <row r="4353" spans="1:13">
      <c r="A4353" s="1" t="s">
        <v>4009</v>
      </c>
      <c r="B4353" s="3" t="s">
        <v>5675</v>
      </c>
      <c r="C4353" s="11" t="str">
        <f t="shared" si="268"/>
        <v>-</v>
      </c>
      <c r="D4353" s="11" t="str">
        <f t="shared" si="269"/>
        <v>-</v>
      </c>
      <c r="E4353" s="1" t="s">
        <v>1298</v>
      </c>
      <c r="F4353" s="11" t="str">
        <f t="shared" si="270"/>
        <v>-</v>
      </c>
      <c r="G4353" s="11" t="str">
        <f t="shared" si="271"/>
        <v>-</v>
      </c>
      <c r="I4353" s="11"/>
      <c r="J4353" s="11"/>
      <c r="K4353" s="11"/>
      <c r="L4353" s="11"/>
      <c r="M4353" s="11"/>
    </row>
    <row r="4354" spans="1:13">
      <c r="A4354" s="1" t="s">
        <v>4010</v>
      </c>
      <c r="B4354" s="3" t="s">
        <v>5675</v>
      </c>
      <c r="C4354" s="11" t="str">
        <f t="shared" si="268"/>
        <v>-</v>
      </c>
      <c r="D4354" s="11" t="str">
        <f t="shared" si="269"/>
        <v>-</v>
      </c>
      <c r="E4354" s="1" t="s">
        <v>1298</v>
      </c>
      <c r="F4354" s="11" t="str">
        <f t="shared" si="270"/>
        <v>-</v>
      </c>
      <c r="G4354" s="11" t="str">
        <f t="shared" si="271"/>
        <v>-</v>
      </c>
      <c r="I4354" s="11"/>
      <c r="J4354" s="11"/>
      <c r="K4354" s="11"/>
      <c r="L4354" s="11"/>
      <c r="M4354" s="11"/>
    </row>
    <row r="4355" spans="1:13">
      <c r="A4355" s="1" t="s">
        <v>4011</v>
      </c>
      <c r="B4355" s="3" t="s">
        <v>5675</v>
      </c>
      <c r="C4355" s="11" t="str">
        <f t="shared" ref="C4355:C4418" si="272">IF(OR(IFERROR(SEARCH("*aquisiç*",$B4355,1),0),IFERROR(SEARCH("*compra*",$B4355,1),0),IFERROR(SEARCH("*adquiri*",$B4355,1),0),IFERROR(SEARCH("*licita*",$B4355,1),0),IFERROR(SEARCH("*transporte*escolar*",$B4355,1),0),IFERROR(SEARCH("*PNATE*",$B4355,1),0),IFERROR(SEARCH("*Programa*Transporte*Escolar*",$B4355,1),0),IFERROR(SEARCH("*medicamento*PEAF*",$B4355,1),0)),"Compras","-")</f>
        <v>-</v>
      </c>
      <c r="D4355" s="11" t="str">
        <f t="shared" ref="D4355:D4418" si="273">IF(OR(IFERROR(SEARCH("*constru*",$B4355,1),0),IFERROR(SEARCH("*ampliaç*",$B4355,1),0),IFERROR(SEARCH("*reforma*",$B4355,1),0),IFERROR(SEARCH("*obra*",$B4355,1),0),AND(IFERROR(SEARCH("*PSF*",$B4355,1),0)=0,IFERROR(SEARCH("*implantação*",$B4355,1),0)),IFERROR(SEARCH("*melhoria*sanitária*",$B4355,1),0),IFERROR(SEARCH("*módulo*sanitário*",$B4355,1),0),IFERROR(SEARCH("*melhoria*física*",$B4355,1),0),IFERROR(SEARCH("*abastecimento*água*",$B4355,1),0),IFERROR(SEARCH("*benfeitoria*",$B4355,1),0),IFERROR(SEARCH("*esgot*",$B4355,1),0)),"Obras","-")</f>
        <v>-</v>
      </c>
      <c r="E4355" s="1" t="s">
        <v>1298</v>
      </c>
      <c r="F4355" s="11" t="str">
        <f t="shared" ref="F4355:F4418" si="274">IFERROR(INDEX($A$2:$D$4893,MATCH($E4355,$A$2:$A$4893,),3),"-")</f>
        <v>-</v>
      </c>
      <c r="G4355" s="11" t="str">
        <f t="shared" ref="G4355:G4418" si="275">IFERROR(INDEX($A$2:$D$4893,MATCH($E4355,$A$2:$A$4893,),4),"-")</f>
        <v>-</v>
      </c>
      <c r="I4355" s="11"/>
      <c r="J4355" s="11"/>
      <c r="K4355" s="11"/>
      <c r="L4355" s="11"/>
      <c r="M4355" s="11"/>
    </row>
    <row r="4356" spans="1:13">
      <c r="A4356" s="1" t="s">
        <v>4012</v>
      </c>
      <c r="B4356" s="3" t="s">
        <v>5675</v>
      </c>
      <c r="C4356" s="11" t="str">
        <f t="shared" si="272"/>
        <v>-</v>
      </c>
      <c r="D4356" s="11" t="str">
        <f t="shared" si="273"/>
        <v>-</v>
      </c>
      <c r="E4356" s="1" t="s">
        <v>1298</v>
      </c>
      <c r="F4356" s="11" t="str">
        <f t="shared" si="274"/>
        <v>-</v>
      </c>
      <c r="G4356" s="11" t="str">
        <f t="shared" si="275"/>
        <v>-</v>
      </c>
      <c r="I4356" s="11"/>
      <c r="J4356" s="11"/>
      <c r="K4356" s="11"/>
      <c r="L4356" s="11"/>
      <c r="M4356" s="11"/>
    </row>
    <row r="4357" spans="1:13">
      <c r="A4357" s="1" t="s">
        <v>4013</v>
      </c>
      <c r="B4357" s="3" t="s">
        <v>5675</v>
      </c>
      <c r="C4357" s="11" t="str">
        <f t="shared" si="272"/>
        <v>-</v>
      </c>
      <c r="D4357" s="11" t="str">
        <f t="shared" si="273"/>
        <v>-</v>
      </c>
      <c r="E4357" s="1" t="s">
        <v>1298</v>
      </c>
      <c r="F4357" s="11" t="str">
        <f t="shared" si="274"/>
        <v>-</v>
      </c>
      <c r="G4357" s="11" t="str">
        <f t="shared" si="275"/>
        <v>-</v>
      </c>
      <c r="I4357" s="11"/>
      <c r="J4357" s="11"/>
      <c r="K4357" s="11"/>
      <c r="L4357" s="11"/>
      <c r="M4357" s="11"/>
    </row>
    <row r="4358" spans="1:13">
      <c r="A4358" s="1" t="s">
        <v>4014</v>
      </c>
      <c r="B4358" s="3" t="s">
        <v>5675</v>
      </c>
      <c r="C4358" s="11" t="str">
        <f t="shared" si="272"/>
        <v>-</v>
      </c>
      <c r="D4358" s="11" t="str">
        <f t="shared" si="273"/>
        <v>-</v>
      </c>
      <c r="E4358" s="1" t="s">
        <v>1298</v>
      </c>
      <c r="F4358" s="11" t="str">
        <f t="shared" si="274"/>
        <v>-</v>
      </c>
      <c r="G4358" s="11" t="str">
        <f t="shared" si="275"/>
        <v>-</v>
      </c>
      <c r="I4358" s="11"/>
      <c r="J4358" s="11"/>
      <c r="K4358" s="11"/>
      <c r="L4358" s="11"/>
      <c r="M4358" s="11"/>
    </row>
    <row r="4359" spans="1:13">
      <c r="A4359" s="1" t="s">
        <v>4015</v>
      </c>
      <c r="B4359" s="3" t="s">
        <v>5675</v>
      </c>
      <c r="C4359" s="11" t="str">
        <f t="shared" si="272"/>
        <v>-</v>
      </c>
      <c r="D4359" s="11" t="str">
        <f t="shared" si="273"/>
        <v>-</v>
      </c>
      <c r="E4359" s="1" t="s">
        <v>1299</v>
      </c>
      <c r="F4359" s="11" t="str">
        <f t="shared" si="274"/>
        <v>-</v>
      </c>
      <c r="G4359" s="11" t="str">
        <f t="shared" si="275"/>
        <v>-</v>
      </c>
      <c r="I4359" s="11"/>
      <c r="J4359" s="11"/>
      <c r="K4359" s="11"/>
      <c r="L4359" s="11"/>
      <c r="M4359" s="11"/>
    </row>
    <row r="4360" spans="1:13">
      <c r="A4360" s="1" t="s">
        <v>4016</v>
      </c>
      <c r="B4360" s="3" t="s">
        <v>5675</v>
      </c>
      <c r="C4360" s="11" t="str">
        <f t="shared" si="272"/>
        <v>-</v>
      </c>
      <c r="D4360" s="11" t="str">
        <f t="shared" si="273"/>
        <v>-</v>
      </c>
      <c r="E4360" s="1" t="s">
        <v>1300</v>
      </c>
      <c r="F4360" s="11" t="str">
        <f t="shared" si="274"/>
        <v>Compras</v>
      </c>
      <c r="G4360" s="11" t="str">
        <f t="shared" si="275"/>
        <v>-</v>
      </c>
      <c r="I4360" s="11"/>
      <c r="J4360" s="11"/>
      <c r="K4360" s="11"/>
      <c r="L4360" s="11"/>
      <c r="M4360" s="11"/>
    </row>
    <row r="4361" spans="1:13">
      <c r="A4361" s="1" t="s">
        <v>4017</v>
      </c>
      <c r="B4361" s="3" t="s">
        <v>5675</v>
      </c>
      <c r="C4361" s="11" t="str">
        <f t="shared" si="272"/>
        <v>-</v>
      </c>
      <c r="D4361" s="11" t="str">
        <f t="shared" si="273"/>
        <v>-</v>
      </c>
      <c r="E4361" s="1" t="s">
        <v>1300</v>
      </c>
      <c r="F4361" s="11" t="str">
        <f t="shared" si="274"/>
        <v>Compras</v>
      </c>
      <c r="G4361" s="11" t="str">
        <f t="shared" si="275"/>
        <v>-</v>
      </c>
      <c r="I4361" s="11"/>
      <c r="J4361" s="11"/>
      <c r="K4361" s="11"/>
      <c r="L4361" s="11"/>
      <c r="M4361" s="11"/>
    </row>
    <row r="4362" spans="1:13">
      <c r="A4362" s="1" t="s">
        <v>4018</v>
      </c>
      <c r="B4362" s="3" t="s">
        <v>5675</v>
      </c>
      <c r="C4362" s="11" t="str">
        <f t="shared" si="272"/>
        <v>-</v>
      </c>
      <c r="D4362" s="11" t="str">
        <f t="shared" si="273"/>
        <v>-</v>
      </c>
      <c r="E4362" s="1" t="s">
        <v>1300</v>
      </c>
      <c r="F4362" s="11" t="str">
        <f t="shared" si="274"/>
        <v>Compras</v>
      </c>
      <c r="G4362" s="11" t="str">
        <f t="shared" si="275"/>
        <v>-</v>
      </c>
      <c r="I4362" s="11"/>
      <c r="J4362" s="11"/>
      <c r="K4362" s="11"/>
      <c r="L4362" s="11"/>
      <c r="M4362" s="11"/>
    </row>
    <row r="4363" spans="1:13">
      <c r="A4363" s="1" t="s">
        <v>4019</v>
      </c>
      <c r="B4363" s="3" t="s">
        <v>5675</v>
      </c>
      <c r="C4363" s="11" t="str">
        <f t="shared" si="272"/>
        <v>-</v>
      </c>
      <c r="D4363" s="11" t="str">
        <f t="shared" si="273"/>
        <v>-</v>
      </c>
      <c r="E4363" s="1" t="s">
        <v>1300</v>
      </c>
      <c r="F4363" s="11" t="str">
        <f t="shared" si="274"/>
        <v>Compras</v>
      </c>
      <c r="G4363" s="11" t="str">
        <f t="shared" si="275"/>
        <v>-</v>
      </c>
      <c r="I4363" s="11"/>
      <c r="J4363" s="11"/>
      <c r="K4363" s="11"/>
      <c r="L4363" s="11"/>
      <c r="M4363" s="11"/>
    </row>
    <row r="4364" spans="1:13">
      <c r="A4364" s="1" t="s">
        <v>4020</v>
      </c>
      <c r="B4364" s="3" t="s">
        <v>5675</v>
      </c>
      <c r="C4364" s="11" t="str">
        <f t="shared" si="272"/>
        <v>-</v>
      </c>
      <c r="D4364" s="11" t="str">
        <f t="shared" si="273"/>
        <v>-</v>
      </c>
      <c r="E4364" s="1" t="s">
        <v>1300</v>
      </c>
      <c r="F4364" s="11" t="str">
        <f t="shared" si="274"/>
        <v>Compras</v>
      </c>
      <c r="G4364" s="11" t="str">
        <f t="shared" si="275"/>
        <v>-</v>
      </c>
      <c r="I4364" s="11"/>
      <c r="J4364" s="11"/>
      <c r="K4364" s="11"/>
      <c r="L4364" s="11"/>
      <c r="M4364" s="11"/>
    </row>
    <row r="4365" spans="1:13">
      <c r="A4365" s="1" t="s">
        <v>4021</v>
      </c>
      <c r="B4365" s="3" t="s">
        <v>5675</v>
      </c>
      <c r="C4365" s="11" t="str">
        <f t="shared" si="272"/>
        <v>-</v>
      </c>
      <c r="D4365" s="11" t="str">
        <f t="shared" si="273"/>
        <v>-</v>
      </c>
      <c r="E4365" s="1" t="s">
        <v>1300</v>
      </c>
      <c r="F4365" s="11" t="str">
        <f t="shared" si="274"/>
        <v>Compras</v>
      </c>
      <c r="G4365" s="11" t="str">
        <f t="shared" si="275"/>
        <v>-</v>
      </c>
      <c r="I4365" s="11"/>
      <c r="J4365" s="11"/>
      <c r="K4365" s="11"/>
      <c r="L4365" s="11"/>
      <c r="M4365" s="11"/>
    </row>
    <row r="4366" spans="1:13">
      <c r="A4366" s="1" t="s">
        <v>4022</v>
      </c>
      <c r="B4366" s="3" t="s">
        <v>5675</v>
      </c>
      <c r="C4366" s="11" t="str">
        <f t="shared" si="272"/>
        <v>-</v>
      </c>
      <c r="D4366" s="11" t="str">
        <f t="shared" si="273"/>
        <v>-</v>
      </c>
      <c r="E4366" s="1" t="s">
        <v>1300</v>
      </c>
      <c r="F4366" s="11" t="str">
        <f t="shared" si="274"/>
        <v>Compras</v>
      </c>
      <c r="G4366" s="11" t="str">
        <f t="shared" si="275"/>
        <v>-</v>
      </c>
      <c r="I4366" s="11"/>
      <c r="J4366" s="11"/>
      <c r="K4366" s="11"/>
      <c r="L4366" s="11"/>
      <c r="M4366" s="11"/>
    </row>
    <row r="4367" spans="1:13">
      <c r="A4367" s="1" t="s">
        <v>4023</v>
      </c>
      <c r="B4367" s="3" t="s">
        <v>5675</v>
      </c>
      <c r="C4367" s="11" t="str">
        <f t="shared" si="272"/>
        <v>-</v>
      </c>
      <c r="D4367" s="11" t="str">
        <f t="shared" si="273"/>
        <v>-</v>
      </c>
      <c r="E4367" s="1" t="s">
        <v>1301</v>
      </c>
      <c r="F4367" s="11" t="str">
        <f t="shared" si="274"/>
        <v>-</v>
      </c>
      <c r="G4367" s="11" t="str">
        <f t="shared" si="275"/>
        <v>-</v>
      </c>
      <c r="I4367" s="11"/>
      <c r="J4367" s="11"/>
      <c r="K4367" s="11"/>
      <c r="L4367" s="11"/>
      <c r="M4367" s="11"/>
    </row>
    <row r="4368" spans="1:13">
      <c r="A4368" s="1" t="s">
        <v>4024</v>
      </c>
      <c r="B4368" s="3" t="s">
        <v>5675</v>
      </c>
      <c r="C4368" s="11" t="str">
        <f t="shared" si="272"/>
        <v>-</v>
      </c>
      <c r="D4368" s="11" t="str">
        <f t="shared" si="273"/>
        <v>-</v>
      </c>
      <c r="E4368" s="1" t="s">
        <v>1301</v>
      </c>
      <c r="F4368" s="11" t="str">
        <f t="shared" si="274"/>
        <v>-</v>
      </c>
      <c r="G4368" s="11" t="str">
        <f t="shared" si="275"/>
        <v>-</v>
      </c>
      <c r="I4368" s="11"/>
      <c r="J4368" s="11"/>
      <c r="K4368" s="11"/>
      <c r="L4368" s="11"/>
      <c r="M4368" s="11"/>
    </row>
    <row r="4369" spans="1:13">
      <c r="A4369" s="1" t="s">
        <v>4025</v>
      </c>
      <c r="B4369" s="3" t="s">
        <v>5675</v>
      </c>
      <c r="C4369" s="11" t="str">
        <f t="shared" si="272"/>
        <v>-</v>
      </c>
      <c r="D4369" s="11" t="str">
        <f t="shared" si="273"/>
        <v>-</v>
      </c>
      <c r="E4369" s="1" t="s">
        <v>1301</v>
      </c>
      <c r="F4369" s="11" t="str">
        <f t="shared" si="274"/>
        <v>-</v>
      </c>
      <c r="G4369" s="11" t="str">
        <f t="shared" si="275"/>
        <v>-</v>
      </c>
      <c r="I4369" s="11"/>
      <c r="J4369" s="11"/>
      <c r="K4369" s="11"/>
      <c r="L4369" s="11"/>
      <c r="M4369" s="11"/>
    </row>
    <row r="4370" spans="1:13">
      <c r="A4370" s="1" t="s">
        <v>4026</v>
      </c>
      <c r="B4370" s="3" t="s">
        <v>5675</v>
      </c>
      <c r="C4370" s="11" t="str">
        <f t="shared" si="272"/>
        <v>-</v>
      </c>
      <c r="D4370" s="11" t="str">
        <f t="shared" si="273"/>
        <v>-</v>
      </c>
      <c r="E4370" s="1" t="s">
        <v>1301</v>
      </c>
      <c r="F4370" s="11" t="str">
        <f t="shared" si="274"/>
        <v>-</v>
      </c>
      <c r="G4370" s="11" t="str">
        <f t="shared" si="275"/>
        <v>-</v>
      </c>
      <c r="I4370" s="11"/>
      <c r="J4370" s="11"/>
      <c r="K4370" s="11"/>
      <c r="L4370" s="11"/>
      <c r="M4370" s="11"/>
    </row>
    <row r="4371" spans="1:13">
      <c r="A4371" s="1" t="s">
        <v>4027</v>
      </c>
      <c r="B4371" s="3" t="s">
        <v>5675</v>
      </c>
      <c r="C4371" s="11" t="str">
        <f t="shared" si="272"/>
        <v>-</v>
      </c>
      <c r="D4371" s="11" t="str">
        <f t="shared" si="273"/>
        <v>-</v>
      </c>
      <c r="E4371" s="1" t="s">
        <v>1301</v>
      </c>
      <c r="F4371" s="11" t="str">
        <f t="shared" si="274"/>
        <v>-</v>
      </c>
      <c r="G4371" s="11" t="str">
        <f t="shared" si="275"/>
        <v>-</v>
      </c>
      <c r="I4371" s="11"/>
      <c r="J4371" s="11"/>
      <c r="K4371" s="11"/>
      <c r="L4371" s="11"/>
      <c r="M4371" s="11"/>
    </row>
    <row r="4372" spans="1:13">
      <c r="A4372" s="1" t="s">
        <v>4028</v>
      </c>
      <c r="B4372" s="3" t="s">
        <v>5675</v>
      </c>
      <c r="C4372" s="11" t="str">
        <f t="shared" si="272"/>
        <v>-</v>
      </c>
      <c r="D4372" s="11" t="str">
        <f t="shared" si="273"/>
        <v>-</v>
      </c>
      <c r="E4372" s="1" t="s">
        <v>1301</v>
      </c>
      <c r="F4372" s="11" t="str">
        <f t="shared" si="274"/>
        <v>-</v>
      </c>
      <c r="G4372" s="11" t="str">
        <f t="shared" si="275"/>
        <v>-</v>
      </c>
      <c r="I4372" s="11"/>
      <c r="J4372" s="11"/>
      <c r="K4372" s="11"/>
      <c r="L4372" s="11"/>
      <c r="M4372" s="11"/>
    </row>
    <row r="4373" spans="1:13">
      <c r="A4373" s="1" t="s">
        <v>4029</v>
      </c>
      <c r="B4373" s="3" t="s">
        <v>5675</v>
      </c>
      <c r="C4373" s="11" t="str">
        <f t="shared" si="272"/>
        <v>-</v>
      </c>
      <c r="D4373" s="11" t="str">
        <f t="shared" si="273"/>
        <v>-</v>
      </c>
      <c r="E4373" s="1" t="s">
        <v>1301</v>
      </c>
      <c r="F4373" s="11" t="str">
        <f t="shared" si="274"/>
        <v>-</v>
      </c>
      <c r="G4373" s="11" t="str">
        <f t="shared" si="275"/>
        <v>-</v>
      </c>
      <c r="I4373" s="11"/>
      <c r="J4373" s="11"/>
      <c r="K4373" s="11"/>
      <c r="L4373" s="11"/>
      <c r="M4373" s="11"/>
    </row>
    <row r="4374" spans="1:13">
      <c r="A4374" s="1" t="s">
        <v>4030</v>
      </c>
      <c r="B4374" s="3" t="s">
        <v>5675</v>
      </c>
      <c r="C4374" s="11" t="str">
        <f t="shared" si="272"/>
        <v>-</v>
      </c>
      <c r="D4374" s="11" t="str">
        <f t="shared" si="273"/>
        <v>-</v>
      </c>
      <c r="E4374" s="1" t="s">
        <v>1301</v>
      </c>
      <c r="F4374" s="11" t="str">
        <f t="shared" si="274"/>
        <v>-</v>
      </c>
      <c r="G4374" s="11" t="str">
        <f t="shared" si="275"/>
        <v>-</v>
      </c>
      <c r="I4374" s="11"/>
      <c r="J4374" s="11"/>
      <c r="K4374" s="11"/>
      <c r="L4374" s="11"/>
      <c r="M4374" s="11"/>
    </row>
    <row r="4375" spans="1:13">
      <c r="A4375" s="1" t="s">
        <v>4031</v>
      </c>
      <c r="B4375" s="3" t="s">
        <v>5675</v>
      </c>
      <c r="C4375" s="11" t="str">
        <f t="shared" si="272"/>
        <v>-</v>
      </c>
      <c r="D4375" s="11" t="str">
        <f t="shared" si="273"/>
        <v>-</v>
      </c>
      <c r="E4375" s="1" t="s">
        <v>1301</v>
      </c>
      <c r="F4375" s="11" t="str">
        <f t="shared" si="274"/>
        <v>-</v>
      </c>
      <c r="G4375" s="11" t="str">
        <f t="shared" si="275"/>
        <v>-</v>
      </c>
      <c r="I4375" s="11"/>
      <c r="J4375" s="11"/>
      <c r="K4375" s="11"/>
      <c r="L4375" s="11"/>
      <c r="M4375" s="11"/>
    </row>
    <row r="4376" spans="1:13">
      <c r="A4376" s="1" t="s">
        <v>4032</v>
      </c>
      <c r="B4376" s="3" t="s">
        <v>5675</v>
      </c>
      <c r="C4376" s="11" t="str">
        <f t="shared" si="272"/>
        <v>-</v>
      </c>
      <c r="D4376" s="11" t="str">
        <f t="shared" si="273"/>
        <v>-</v>
      </c>
      <c r="E4376" s="1" t="s">
        <v>1301</v>
      </c>
      <c r="F4376" s="11" t="str">
        <f t="shared" si="274"/>
        <v>-</v>
      </c>
      <c r="G4376" s="11" t="str">
        <f t="shared" si="275"/>
        <v>-</v>
      </c>
      <c r="I4376" s="11"/>
      <c r="J4376" s="11"/>
      <c r="K4376" s="11"/>
      <c r="L4376" s="11"/>
      <c r="M4376" s="11"/>
    </row>
    <row r="4377" spans="1:13">
      <c r="A4377" s="1" t="s">
        <v>4033</v>
      </c>
      <c r="B4377" s="3" t="s">
        <v>5675</v>
      </c>
      <c r="C4377" s="11" t="str">
        <f t="shared" si="272"/>
        <v>-</v>
      </c>
      <c r="D4377" s="11" t="str">
        <f t="shared" si="273"/>
        <v>-</v>
      </c>
      <c r="E4377" s="1" t="s">
        <v>1302</v>
      </c>
      <c r="F4377" s="11" t="str">
        <f t="shared" si="274"/>
        <v>-</v>
      </c>
      <c r="G4377" s="11" t="str">
        <f t="shared" si="275"/>
        <v>-</v>
      </c>
      <c r="I4377" s="11"/>
      <c r="J4377" s="11"/>
      <c r="K4377" s="11"/>
      <c r="L4377" s="11"/>
      <c r="M4377" s="11"/>
    </row>
    <row r="4378" spans="1:13">
      <c r="A4378" s="1" t="s">
        <v>4034</v>
      </c>
      <c r="B4378" s="3" t="s">
        <v>5675</v>
      </c>
      <c r="C4378" s="11" t="str">
        <f t="shared" si="272"/>
        <v>-</v>
      </c>
      <c r="D4378" s="11" t="str">
        <f t="shared" si="273"/>
        <v>-</v>
      </c>
      <c r="E4378" s="1" t="s">
        <v>1302</v>
      </c>
      <c r="F4378" s="11" t="str">
        <f t="shared" si="274"/>
        <v>-</v>
      </c>
      <c r="G4378" s="11" t="str">
        <f t="shared" si="275"/>
        <v>-</v>
      </c>
      <c r="I4378" s="11"/>
      <c r="J4378" s="11"/>
      <c r="K4378" s="11"/>
      <c r="L4378" s="11"/>
      <c r="M4378" s="11"/>
    </row>
    <row r="4379" spans="1:13">
      <c r="A4379" s="1" t="s">
        <v>4035</v>
      </c>
      <c r="B4379" s="3" t="s">
        <v>5675</v>
      </c>
      <c r="C4379" s="11" t="str">
        <f t="shared" si="272"/>
        <v>-</v>
      </c>
      <c r="D4379" s="11" t="str">
        <f t="shared" si="273"/>
        <v>-</v>
      </c>
      <c r="E4379" s="1" t="s">
        <v>1302</v>
      </c>
      <c r="F4379" s="11" t="str">
        <f t="shared" si="274"/>
        <v>-</v>
      </c>
      <c r="G4379" s="11" t="str">
        <f t="shared" si="275"/>
        <v>-</v>
      </c>
      <c r="I4379" s="11"/>
      <c r="J4379" s="11"/>
      <c r="K4379" s="11"/>
      <c r="L4379" s="11"/>
      <c r="M4379" s="11"/>
    </row>
    <row r="4380" spans="1:13">
      <c r="A4380" s="1" t="s">
        <v>4036</v>
      </c>
      <c r="B4380" s="3" t="s">
        <v>5675</v>
      </c>
      <c r="C4380" s="11" t="str">
        <f t="shared" si="272"/>
        <v>-</v>
      </c>
      <c r="D4380" s="11" t="str">
        <f t="shared" si="273"/>
        <v>-</v>
      </c>
      <c r="E4380" s="1" t="s">
        <v>1303</v>
      </c>
      <c r="F4380" s="11" t="str">
        <f t="shared" si="274"/>
        <v>-</v>
      </c>
      <c r="G4380" s="11" t="str">
        <f t="shared" si="275"/>
        <v>-</v>
      </c>
      <c r="I4380" s="11"/>
      <c r="J4380" s="11"/>
      <c r="K4380" s="11"/>
      <c r="L4380" s="11"/>
      <c r="M4380" s="11"/>
    </row>
    <row r="4381" spans="1:13">
      <c r="A4381" s="1" t="s">
        <v>4037</v>
      </c>
      <c r="B4381" s="3" t="s">
        <v>5675</v>
      </c>
      <c r="C4381" s="11" t="str">
        <f t="shared" si="272"/>
        <v>-</v>
      </c>
      <c r="D4381" s="11" t="str">
        <f t="shared" si="273"/>
        <v>-</v>
      </c>
      <c r="E4381" s="1" t="s">
        <v>1303</v>
      </c>
      <c r="F4381" s="11" t="str">
        <f t="shared" si="274"/>
        <v>-</v>
      </c>
      <c r="G4381" s="11" t="str">
        <f t="shared" si="275"/>
        <v>-</v>
      </c>
      <c r="I4381" s="11"/>
      <c r="J4381" s="11"/>
      <c r="K4381" s="11"/>
      <c r="L4381" s="11"/>
      <c r="M4381" s="11"/>
    </row>
    <row r="4382" spans="1:13">
      <c r="A4382" s="1" t="s">
        <v>4038</v>
      </c>
      <c r="B4382" s="3" t="s">
        <v>5675</v>
      </c>
      <c r="C4382" s="11" t="str">
        <f t="shared" si="272"/>
        <v>-</v>
      </c>
      <c r="D4382" s="11" t="str">
        <f t="shared" si="273"/>
        <v>-</v>
      </c>
      <c r="E4382" s="1" t="s">
        <v>1304</v>
      </c>
      <c r="F4382" s="11" t="str">
        <f t="shared" si="274"/>
        <v>-</v>
      </c>
      <c r="G4382" s="11" t="str">
        <f t="shared" si="275"/>
        <v>-</v>
      </c>
      <c r="I4382" s="11"/>
      <c r="J4382" s="11"/>
      <c r="K4382" s="11"/>
      <c r="L4382" s="11"/>
      <c r="M4382" s="11"/>
    </row>
    <row r="4383" spans="1:13">
      <c r="A4383" s="1" t="s">
        <v>4039</v>
      </c>
      <c r="B4383" s="3" t="s">
        <v>5675</v>
      </c>
      <c r="C4383" s="11" t="str">
        <f t="shared" si="272"/>
        <v>-</v>
      </c>
      <c r="D4383" s="11" t="str">
        <f t="shared" si="273"/>
        <v>-</v>
      </c>
      <c r="E4383" s="1" t="s">
        <v>1304</v>
      </c>
      <c r="F4383" s="11" t="str">
        <f t="shared" si="274"/>
        <v>-</v>
      </c>
      <c r="G4383" s="11" t="str">
        <f t="shared" si="275"/>
        <v>-</v>
      </c>
      <c r="I4383" s="11"/>
      <c r="J4383" s="11"/>
      <c r="K4383" s="11"/>
      <c r="L4383" s="11"/>
      <c r="M4383" s="11"/>
    </row>
    <row r="4384" spans="1:13">
      <c r="A4384" s="1" t="s">
        <v>4040</v>
      </c>
      <c r="B4384" s="3" t="s">
        <v>5675</v>
      </c>
      <c r="C4384" s="11" t="str">
        <f t="shared" si="272"/>
        <v>-</v>
      </c>
      <c r="D4384" s="11" t="str">
        <f t="shared" si="273"/>
        <v>-</v>
      </c>
      <c r="E4384" s="1" t="s">
        <v>1304</v>
      </c>
      <c r="F4384" s="11" t="str">
        <f t="shared" si="274"/>
        <v>-</v>
      </c>
      <c r="G4384" s="11" t="str">
        <f t="shared" si="275"/>
        <v>-</v>
      </c>
      <c r="I4384" s="11"/>
      <c r="J4384" s="11"/>
      <c r="K4384" s="11"/>
      <c r="L4384" s="11"/>
      <c r="M4384" s="11"/>
    </row>
    <row r="4385" spans="1:13">
      <c r="A4385" s="1" t="s">
        <v>4041</v>
      </c>
      <c r="B4385" s="3" t="s">
        <v>5675</v>
      </c>
      <c r="C4385" s="11" t="str">
        <f t="shared" si="272"/>
        <v>-</v>
      </c>
      <c r="D4385" s="11" t="str">
        <f t="shared" si="273"/>
        <v>-</v>
      </c>
      <c r="E4385" s="1" t="s">
        <v>1305</v>
      </c>
      <c r="F4385" s="11" t="str">
        <f t="shared" si="274"/>
        <v>Compras</v>
      </c>
      <c r="G4385" s="11" t="str">
        <f t="shared" si="275"/>
        <v>-</v>
      </c>
      <c r="I4385" s="11"/>
      <c r="J4385" s="11"/>
      <c r="K4385" s="11"/>
      <c r="L4385" s="11"/>
      <c r="M4385" s="11"/>
    </row>
    <row r="4386" spans="1:13">
      <c r="A4386" s="1" t="s">
        <v>4042</v>
      </c>
      <c r="B4386" s="3" t="s">
        <v>5675</v>
      </c>
      <c r="C4386" s="11" t="str">
        <f t="shared" si="272"/>
        <v>-</v>
      </c>
      <c r="D4386" s="11" t="str">
        <f t="shared" si="273"/>
        <v>-</v>
      </c>
      <c r="E4386" s="1" t="s">
        <v>1306</v>
      </c>
      <c r="F4386" s="11" t="str">
        <f t="shared" si="274"/>
        <v>-</v>
      </c>
      <c r="G4386" s="11" t="str">
        <f t="shared" si="275"/>
        <v>-</v>
      </c>
      <c r="I4386" s="11"/>
      <c r="J4386" s="11"/>
      <c r="K4386" s="11"/>
      <c r="L4386" s="11"/>
      <c r="M4386" s="11"/>
    </row>
    <row r="4387" spans="1:13">
      <c r="A4387" s="1" t="s">
        <v>4043</v>
      </c>
      <c r="B4387" s="3" t="s">
        <v>5675</v>
      </c>
      <c r="C4387" s="11" t="str">
        <f t="shared" si="272"/>
        <v>-</v>
      </c>
      <c r="D4387" s="11" t="str">
        <f t="shared" si="273"/>
        <v>-</v>
      </c>
      <c r="E4387" s="1" t="s">
        <v>1306</v>
      </c>
      <c r="F4387" s="11" t="str">
        <f t="shared" si="274"/>
        <v>-</v>
      </c>
      <c r="G4387" s="11" t="str">
        <f t="shared" si="275"/>
        <v>-</v>
      </c>
      <c r="I4387" s="11"/>
      <c r="J4387" s="11"/>
      <c r="K4387" s="11"/>
      <c r="L4387" s="11"/>
      <c r="M4387" s="11"/>
    </row>
    <row r="4388" spans="1:13">
      <c r="A4388" s="1" t="s">
        <v>4044</v>
      </c>
      <c r="B4388" s="3" t="s">
        <v>5675</v>
      </c>
      <c r="C4388" s="11" t="str">
        <f t="shared" si="272"/>
        <v>-</v>
      </c>
      <c r="D4388" s="11" t="str">
        <f t="shared" si="273"/>
        <v>-</v>
      </c>
      <c r="E4388" s="1" t="s">
        <v>1307</v>
      </c>
      <c r="F4388" s="11" t="str">
        <f t="shared" si="274"/>
        <v>-</v>
      </c>
      <c r="G4388" s="11" t="str">
        <f t="shared" si="275"/>
        <v>-</v>
      </c>
      <c r="I4388" s="11"/>
      <c r="J4388" s="11"/>
      <c r="K4388" s="11"/>
      <c r="L4388" s="11"/>
      <c r="M4388" s="11"/>
    </row>
    <row r="4389" spans="1:13">
      <c r="A4389" s="1" t="s">
        <v>4045</v>
      </c>
      <c r="B4389" s="3" t="s">
        <v>5675</v>
      </c>
      <c r="C4389" s="11" t="str">
        <f t="shared" si="272"/>
        <v>-</v>
      </c>
      <c r="D4389" s="11" t="str">
        <f t="shared" si="273"/>
        <v>-</v>
      </c>
      <c r="E4389" s="1" t="s">
        <v>1308</v>
      </c>
      <c r="F4389" s="11" t="str">
        <f t="shared" si="274"/>
        <v>-</v>
      </c>
      <c r="G4389" s="11" t="str">
        <f t="shared" si="275"/>
        <v>-</v>
      </c>
      <c r="I4389" s="11"/>
      <c r="J4389" s="11"/>
      <c r="K4389" s="11"/>
      <c r="L4389" s="11"/>
      <c r="M4389" s="11"/>
    </row>
    <row r="4390" spans="1:13">
      <c r="A4390" s="1" t="s">
        <v>4046</v>
      </c>
      <c r="B4390" s="3" t="s">
        <v>5675</v>
      </c>
      <c r="C4390" s="11" t="str">
        <f t="shared" si="272"/>
        <v>-</v>
      </c>
      <c r="D4390" s="11" t="str">
        <f t="shared" si="273"/>
        <v>-</v>
      </c>
      <c r="E4390" s="1" t="s">
        <v>1308</v>
      </c>
      <c r="F4390" s="11" t="str">
        <f t="shared" si="274"/>
        <v>-</v>
      </c>
      <c r="G4390" s="11" t="str">
        <f t="shared" si="275"/>
        <v>-</v>
      </c>
      <c r="I4390" s="11"/>
      <c r="J4390" s="11"/>
      <c r="K4390" s="11"/>
      <c r="L4390" s="11"/>
      <c r="M4390" s="11"/>
    </row>
    <row r="4391" spans="1:13">
      <c r="A4391" s="1" t="s">
        <v>4047</v>
      </c>
      <c r="B4391" s="3" t="s">
        <v>5675</v>
      </c>
      <c r="C4391" s="11" t="str">
        <f t="shared" si="272"/>
        <v>-</v>
      </c>
      <c r="D4391" s="11" t="str">
        <f t="shared" si="273"/>
        <v>-</v>
      </c>
      <c r="E4391" s="1" t="s">
        <v>1308</v>
      </c>
      <c r="F4391" s="11" t="str">
        <f t="shared" si="274"/>
        <v>-</v>
      </c>
      <c r="G4391" s="11" t="str">
        <f t="shared" si="275"/>
        <v>-</v>
      </c>
      <c r="I4391" s="11"/>
      <c r="J4391" s="11"/>
      <c r="K4391" s="11"/>
      <c r="L4391" s="11"/>
      <c r="M4391" s="11"/>
    </row>
    <row r="4392" spans="1:13">
      <c r="A4392" s="1" t="s">
        <v>4048</v>
      </c>
      <c r="B4392" s="3" t="s">
        <v>5675</v>
      </c>
      <c r="C4392" s="11" t="str">
        <f t="shared" si="272"/>
        <v>-</v>
      </c>
      <c r="D4392" s="11" t="str">
        <f t="shared" si="273"/>
        <v>-</v>
      </c>
      <c r="E4392" s="1" t="s">
        <v>1308</v>
      </c>
      <c r="F4392" s="11" t="str">
        <f t="shared" si="274"/>
        <v>-</v>
      </c>
      <c r="G4392" s="11" t="str">
        <f t="shared" si="275"/>
        <v>-</v>
      </c>
      <c r="I4392" s="11"/>
      <c r="J4392" s="11"/>
      <c r="K4392" s="11"/>
      <c r="L4392" s="11"/>
      <c r="M4392" s="11"/>
    </row>
    <row r="4393" spans="1:13">
      <c r="A4393" s="1" t="s">
        <v>4049</v>
      </c>
      <c r="B4393" s="3" t="s">
        <v>5675</v>
      </c>
      <c r="C4393" s="11" t="str">
        <f t="shared" si="272"/>
        <v>-</v>
      </c>
      <c r="D4393" s="11" t="str">
        <f t="shared" si="273"/>
        <v>-</v>
      </c>
      <c r="E4393" s="1" t="s">
        <v>1308</v>
      </c>
      <c r="F4393" s="11" t="str">
        <f t="shared" si="274"/>
        <v>-</v>
      </c>
      <c r="G4393" s="11" t="str">
        <f t="shared" si="275"/>
        <v>-</v>
      </c>
      <c r="I4393" s="11"/>
      <c r="J4393" s="11"/>
      <c r="K4393" s="11"/>
      <c r="L4393" s="11"/>
      <c r="M4393" s="11"/>
    </row>
    <row r="4394" spans="1:13">
      <c r="A4394" s="1" t="s">
        <v>4050</v>
      </c>
      <c r="B4394" s="3" t="s">
        <v>5675</v>
      </c>
      <c r="C4394" s="11" t="str">
        <f t="shared" si="272"/>
        <v>-</v>
      </c>
      <c r="D4394" s="11" t="str">
        <f t="shared" si="273"/>
        <v>-</v>
      </c>
      <c r="E4394" s="1" t="s">
        <v>1308</v>
      </c>
      <c r="F4394" s="11" t="str">
        <f t="shared" si="274"/>
        <v>-</v>
      </c>
      <c r="G4394" s="11" t="str">
        <f t="shared" si="275"/>
        <v>-</v>
      </c>
      <c r="I4394" s="11"/>
      <c r="J4394" s="11"/>
      <c r="K4394" s="11"/>
      <c r="L4394" s="11"/>
      <c r="M4394" s="11"/>
    </row>
    <row r="4395" spans="1:13">
      <c r="A4395" s="1" t="s">
        <v>4051</v>
      </c>
      <c r="B4395" s="3" t="s">
        <v>5675</v>
      </c>
      <c r="C4395" s="11" t="str">
        <f t="shared" si="272"/>
        <v>-</v>
      </c>
      <c r="D4395" s="11" t="str">
        <f t="shared" si="273"/>
        <v>-</v>
      </c>
      <c r="E4395" s="1" t="s">
        <v>1308</v>
      </c>
      <c r="F4395" s="11" t="str">
        <f t="shared" si="274"/>
        <v>-</v>
      </c>
      <c r="G4395" s="11" t="str">
        <f t="shared" si="275"/>
        <v>-</v>
      </c>
      <c r="I4395" s="11"/>
      <c r="J4395" s="11"/>
      <c r="K4395" s="11"/>
      <c r="L4395" s="11"/>
      <c r="M4395" s="11"/>
    </row>
    <row r="4396" spans="1:13">
      <c r="A4396" s="1" t="s">
        <v>4052</v>
      </c>
      <c r="B4396" s="3" t="s">
        <v>5675</v>
      </c>
      <c r="C4396" s="11" t="str">
        <f t="shared" si="272"/>
        <v>-</v>
      </c>
      <c r="D4396" s="11" t="str">
        <f t="shared" si="273"/>
        <v>-</v>
      </c>
      <c r="E4396" s="1" t="s">
        <v>1618</v>
      </c>
      <c r="F4396" s="11" t="str">
        <f t="shared" si="274"/>
        <v>-</v>
      </c>
      <c r="G4396" s="11" t="str">
        <f t="shared" si="275"/>
        <v>-</v>
      </c>
      <c r="I4396" s="11"/>
      <c r="J4396" s="11"/>
      <c r="K4396" s="11"/>
      <c r="L4396" s="11"/>
      <c r="M4396" s="11"/>
    </row>
    <row r="4397" spans="1:13">
      <c r="A4397" s="1" t="s">
        <v>4053</v>
      </c>
      <c r="B4397" s="3" t="s">
        <v>5675</v>
      </c>
      <c r="C4397" s="11" t="str">
        <f t="shared" si="272"/>
        <v>-</v>
      </c>
      <c r="D4397" s="11" t="str">
        <f t="shared" si="273"/>
        <v>-</v>
      </c>
      <c r="E4397" s="1" t="s">
        <v>1618</v>
      </c>
      <c r="F4397" s="11" t="str">
        <f t="shared" si="274"/>
        <v>-</v>
      </c>
      <c r="G4397" s="11" t="str">
        <f t="shared" si="275"/>
        <v>-</v>
      </c>
      <c r="I4397" s="11"/>
      <c r="J4397" s="11"/>
      <c r="K4397" s="11"/>
      <c r="L4397" s="11"/>
      <c r="M4397" s="11"/>
    </row>
    <row r="4398" spans="1:13">
      <c r="A4398" s="1" t="s">
        <v>4054</v>
      </c>
      <c r="B4398" s="3" t="s">
        <v>5675</v>
      </c>
      <c r="C4398" s="11" t="str">
        <f t="shared" si="272"/>
        <v>-</v>
      </c>
      <c r="D4398" s="11" t="str">
        <f t="shared" si="273"/>
        <v>-</v>
      </c>
      <c r="E4398" s="1" t="s">
        <v>1618</v>
      </c>
      <c r="F4398" s="11" t="str">
        <f t="shared" si="274"/>
        <v>-</v>
      </c>
      <c r="G4398" s="11" t="str">
        <f t="shared" si="275"/>
        <v>-</v>
      </c>
      <c r="I4398" s="11"/>
      <c r="J4398" s="11"/>
      <c r="K4398" s="11"/>
      <c r="L4398" s="11"/>
      <c r="M4398" s="11"/>
    </row>
    <row r="4399" spans="1:13">
      <c r="A4399" s="1" t="s">
        <v>4055</v>
      </c>
      <c r="B4399" s="3" t="s">
        <v>5675</v>
      </c>
      <c r="C4399" s="11" t="str">
        <f t="shared" si="272"/>
        <v>-</v>
      </c>
      <c r="D4399" s="11" t="str">
        <f t="shared" si="273"/>
        <v>-</v>
      </c>
      <c r="E4399" s="1" t="s">
        <v>1619</v>
      </c>
      <c r="F4399" s="11" t="str">
        <f t="shared" si="274"/>
        <v>-</v>
      </c>
      <c r="G4399" s="11" t="str">
        <f t="shared" si="275"/>
        <v>-</v>
      </c>
      <c r="I4399" s="11"/>
      <c r="J4399" s="11"/>
      <c r="K4399" s="11"/>
      <c r="L4399" s="11"/>
      <c r="M4399" s="11"/>
    </row>
    <row r="4400" spans="1:13">
      <c r="A4400" s="1" t="s">
        <v>4056</v>
      </c>
      <c r="B4400" s="3" t="s">
        <v>5675</v>
      </c>
      <c r="C4400" s="11" t="str">
        <f t="shared" si="272"/>
        <v>-</v>
      </c>
      <c r="D4400" s="11" t="str">
        <f t="shared" si="273"/>
        <v>-</v>
      </c>
      <c r="E4400" s="1" t="s">
        <v>1619</v>
      </c>
      <c r="F4400" s="11" t="str">
        <f t="shared" si="274"/>
        <v>-</v>
      </c>
      <c r="G4400" s="11" t="str">
        <f t="shared" si="275"/>
        <v>-</v>
      </c>
      <c r="I4400" s="11"/>
      <c r="J4400" s="11"/>
      <c r="K4400" s="11"/>
      <c r="L4400" s="11"/>
      <c r="M4400" s="11"/>
    </row>
    <row r="4401" spans="1:13">
      <c r="A4401" s="1" t="s">
        <v>4057</v>
      </c>
      <c r="B4401" s="3" t="s">
        <v>5675</v>
      </c>
      <c r="C4401" s="11" t="str">
        <f t="shared" si="272"/>
        <v>-</v>
      </c>
      <c r="D4401" s="11" t="str">
        <f t="shared" si="273"/>
        <v>-</v>
      </c>
      <c r="E4401" s="1" t="s">
        <v>1619</v>
      </c>
      <c r="F4401" s="11" t="str">
        <f t="shared" si="274"/>
        <v>-</v>
      </c>
      <c r="G4401" s="11" t="str">
        <f t="shared" si="275"/>
        <v>-</v>
      </c>
      <c r="I4401" s="11"/>
      <c r="J4401" s="11"/>
      <c r="K4401" s="11"/>
      <c r="L4401" s="11"/>
      <c r="M4401" s="11"/>
    </row>
    <row r="4402" spans="1:13">
      <c r="A4402" s="1" t="s">
        <v>4058</v>
      </c>
      <c r="B4402" s="3" t="s">
        <v>5675</v>
      </c>
      <c r="C4402" s="11" t="str">
        <f t="shared" si="272"/>
        <v>-</v>
      </c>
      <c r="D4402" s="11" t="str">
        <f t="shared" si="273"/>
        <v>-</v>
      </c>
      <c r="E4402" s="1" t="s">
        <v>1619</v>
      </c>
      <c r="F4402" s="11" t="str">
        <f t="shared" si="274"/>
        <v>-</v>
      </c>
      <c r="G4402" s="11" t="str">
        <f t="shared" si="275"/>
        <v>-</v>
      </c>
      <c r="I4402" s="11"/>
      <c r="J4402" s="11"/>
      <c r="K4402" s="11"/>
      <c r="L4402" s="11"/>
      <c r="M4402" s="11"/>
    </row>
    <row r="4403" spans="1:13">
      <c r="A4403" s="1" t="s">
        <v>4059</v>
      </c>
      <c r="B4403" s="3" t="s">
        <v>5675</v>
      </c>
      <c r="C4403" s="11" t="str">
        <f t="shared" si="272"/>
        <v>-</v>
      </c>
      <c r="D4403" s="11" t="str">
        <f t="shared" si="273"/>
        <v>-</v>
      </c>
      <c r="E4403" s="1" t="s">
        <v>1619</v>
      </c>
      <c r="F4403" s="11" t="str">
        <f t="shared" si="274"/>
        <v>-</v>
      </c>
      <c r="G4403" s="11" t="str">
        <f t="shared" si="275"/>
        <v>-</v>
      </c>
      <c r="I4403" s="11"/>
      <c r="J4403" s="11"/>
      <c r="K4403" s="11"/>
      <c r="L4403" s="11"/>
      <c r="M4403" s="11"/>
    </row>
    <row r="4404" spans="1:13">
      <c r="A4404" s="1" t="s">
        <v>4060</v>
      </c>
      <c r="B4404" s="3" t="s">
        <v>5675</v>
      </c>
      <c r="C4404" s="11" t="str">
        <f t="shared" si="272"/>
        <v>-</v>
      </c>
      <c r="D4404" s="11" t="str">
        <f t="shared" si="273"/>
        <v>-</v>
      </c>
      <c r="E4404" s="1" t="s">
        <v>1312</v>
      </c>
      <c r="F4404" s="11" t="str">
        <f t="shared" si="274"/>
        <v>-</v>
      </c>
      <c r="G4404" s="11" t="str">
        <f t="shared" si="275"/>
        <v>-</v>
      </c>
      <c r="I4404" s="11"/>
      <c r="J4404" s="11"/>
      <c r="K4404" s="11"/>
      <c r="L4404" s="11"/>
      <c r="M4404" s="11"/>
    </row>
    <row r="4405" spans="1:13">
      <c r="A4405" s="1" t="s">
        <v>4061</v>
      </c>
      <c r="B4405" s="3" t="s">
        <v>5675</v>
      </c>
      <c r="C4405" s="11" t="str">
        <f t="shared" si="272"/>
        <v>-</v>
      </c>
      <c r="D4405" s="11" t="str">
        <f t="shared" si="273"/>
        <v>-</v>
      </c>
      <c r="E4405" s="1" t="s">
        <v>1312</v>
      </c>
      <c r="F4405" s="11" t="str">
        <f t="shared" si="274"/>
        <v>-</v>
      </c>
      <c r="G4405" s="11" t="str">
        <f t="shared" si="275"/>
        <v>-</v>
      </c>
      <c r="I4405" s="11"/>
      <c r="J4405" s="11"/>
      <c r="K4405" s="11"/>
      <c r="L4405" s="11"/>
      <c r="M4405" s="11"/>
    </row>
    <row r="4406" spans="1:13">
      <c r="A4406" s="1" t="s">
        <v>4062</v>
      </c>
      <c r="B4406" s="3" t="s">
        <v>5675</v>
      </c>
      <c r="C4406" s="11" t="str">
        <f t="shared" si="272"/>
        <v>-</v>
      </c>
      <c r="D4406" s="11" t="str">
        <f t="shared" si="273"/>
        <v>-</v>
      </c>
      <c r="E4406" s="1" t="s">
        <v>1312</v>
      </c>
      <c r="F4406" s="11" t="str">
        <f t="shared" si="274"/>
        <v>-</v>
      </c>
      <c r="G4406" s="11" t="str">
        <f t="shared" si="275"/>
        <v>-</v>
      </c>
      <c r="I4406" s="11"/>
      <c r="J4406" s="11"/>
      <c r="K4406" s="11"/>
      <c r="L4406" s="11"/>
      <c r="M4406" s="11"/>
    </row>
    <row r="4407" spans="1:13">
      <c r="A4407" s="1" t="s">
        <v>4063</v>
      </c>
      <c r="B4407" s="3" t="s">
        <v>5675</v>
      </c>
      <c r="C4407" s="11" t="str">
        <f t="shared" si="272"/>
        <v>-</v>
      </c>
      <c r="D4407" s="11" t="str">
        <f t="shared" si="273"/>
        <v>-</v>
      </c>
      <c r="E4407" s="1" t="s">
        <v>1312</v>
      </c>
      <c r="F4407" s="11" t="str">
        <f t="shared" si="274"/>
        <v>-</v>
      </c>
      <c r="G4407" s="11" t="str">
        <f t="shared" si="275"/>
        <v>-</v>
      </c>
      <c r="I4407" s="11"/>
      <c r="J4407" s="11"/>
      <c r="K4407" s="11"/>
      <c r="L4407" s="11"/>
      <c r="M4407" s="11"/>
    </row>
    <row r="4408" spans="1:13">
      <c r="A4408" s="1" t="s">
        <v>4064</v>
      </c>
      <c r="B4408" s="3" t="s">
        <v>5675</v>
      </c>
      <c r="C4408" s="11" t="str">
        <f t="shared" si="272"/>
        <v>-</v>
      </c>
      <c r="D4408" s="11" t="str">
        <f t="shared" si="273"/>
        <v>-</v>
      </c>
      <c r="E4408" s="1" t="s">
        <v>1312</v>
      </c>
      <c r="F4408" s="11" t="str">
        <f t="shared" si="274"/>
        <v>-</v>
      </c>
      <c r="G4408" s="11" t="str">
        <f t="shared" si="275"/>
        <v>-</v>
      </c>
      <c r="I4408" s="11"/>
      <c r="J4408" s="11"/>
      <c r="K4408" s="11"/>
      <c r="L4408" s="11"/>
      <c r="M4408" s="11"/>
    </row>
    <row r="4409" spans="1:13">
      <c r="A4409" s="1" t="s">
        <v>4376</v>
      </c>
      <c r="B4409" s="3" t="s">
        <v>5675</v>
      </c>
      <c r="C4409" s="11" t="str">
        <f t="shared" si="272"/>
        <v>-</v>
      </c>
      <c r="D4409" s="11" t="str">
        <f t="shared" si="273"/>
        <v>-</v>
      </c>
      <c r="E4409" s="1" t="s">
        <v>1312</v>
      </c>
      <c r="F4409" s="11" t="str">
        <f t="shared" si="274"/>
        <v>-</v>
      </c>
      <c r="G4409" s="11" t="str">
        <f t="shared" si="275"/>
        <v>-</v>
      </c>
      <c r="I4409" s="11"/>
      <c r="J4409" s="11"/>
      <c r="K4409" s="11"/>
      <c r="L4409" s="11"/>
      <c r="M4409" s="11"/>
    </row>
    <row r="4410" spans="1:13">
      <c r="A4410" s="1" t="s">
        <v>4377</v>
      </c>
      <c r="B4410" s="3" t="s">
        <v>5675</v>
      </c>
      <c r="C4410" s="11" t="str">
        <f t="shared" si="272"/>
        <v>-</v>
      </c>
      <c r="D4410" s="11" t="str">
        <f t="shared" si="273"/>
        <v>-</v>
      </c>
      <c r="E4410" s="1" t="s">
        <v>1313</v>
      </c>
      <c r="F4410" s="11" t="str">
        <f t="shared" si="274"/>
        <v>-</v>
      </c>
      <c r="G4410" s="11" t="str">
        <f t="shared" si="275"/>
        <v>-</v>
      </c>
      <c r="I4410" s="11"/>
      <c r="J4410" s="11"/>
      <c r="K4410" s="11"/>
      <c r="L4410" s="11"/>
      <c r="M4410" s="11"/>
    </row>
    <row r="4411" spans="1:13">
      <c r="A4411" s="1" t="s">
        <v>4378</v>
      </c>
      <c r="B4411" s="3" t="s">
        <v>5675</v>
      </c>
      <c r="C4411" s="11" t="str">
        <f t="shared" si="272"/>
        <v>-</v>
      </c>
      <c r="D4411" s="11" t="str">
        <f t="shared" si="273"/>
        <v>-</v>
      </c>
      <c r="E4411" s="1" t="s">
        <v>1314</v>
      </c>
      <c r="F4411" s="11" t="str">
        <f t="shared" si="274"/>
        <v>-</v>
      </c>
      <c r="G4411" s="11" t="str">
        <f t="shared" si="275"/>
        <v>-</v>
      </c>
      <c r="I4411" s="11"/>
      <c r="J4411" s="11"/>
      <c r="K4411" s="11"/>
      <c r="L4411" s="11"/>
      <c r="M4411" s="11"/>
    </row>
    <row r="4412" spans="1:13">
      <c r="A4412" s="1" t="s">
        <v>4379</v>
      </c>
      <c r="B4412" s="3" t="s">
        <v>5675</v>
      </c>
      <c r="C4412" s="11" t="str">
        <f t="shared" si="272"/>
        <v>-</v>
      </c>
      <c r="D4412" s="11" t="str">
        <f t="shared" si="273"/>
        <v>-</v>
      </c>
      <c r="E4412" s="1" t="s">
        <v>1623</v>
      </c>
      <c r="F4412" s="11" t="str">
        <f t="shared" si="274"/>
        <v>-</v>
      </c>
      <c r="G4412" s="11" t="str">
        <f t="shared" si="275"/>
        <v>-</v>
      </c>
      <c r="I4412" s="11"/>
      <c r="J4412" s="11"/>
      <c r="K4412" s="11"/>
      <c r="L4412" s="11"/>
      <c r="M4412" s="11"/>
    </row>
    <row r="4413" spans="1:13">
      <c r="A4413" s="1" t="s">
        <v>4380</v>
      </c>
      <c r="B4413" s="3" t="s">
        <v>5675</v>
      </c>
      <c r="C4413" s="11" t="str">
        <f t="shared" si="272"/>
        <v>-</v>
      </c>
      <c r="D4413" s="11" t="str">
        <f t="shared" si="273"/>
        <v>-</v>
      </c>
      <c r="E4413" s="1" t="s">
        <v>1623</v>
      </c>
      <c r="F4413" s="11" t="str">
        <f t="shared" si="274"/>
        <v>-</v>
      </c>
      <c r="G4413" s="11" t="str">
        <f t="shared" si="275"/>
        <v>-</v>
      </c>
      <c r="I4413" s="11"/>
      <c r="J4413" s="11"/>
      <c r="K4413" s="11"/>
      <c r="L4413" s="11"/>
      <c r="M4413" s="11"/>
    </row>
    <row r="4414" spans="1:13">
      <c r="A4414" s="1" t="s">
        <v>4381</v>
      </c>
      <c r="B4414" s="3" t="s">
        <v>5675</v>
      </c>
      <c r="C4414" s="11" t="str">
        <f t="shared" si="272"/>
        <v>-</v>
      </c>
      <c r="D4414" s="11" t="str">
        <f t="shared" si="273"/>
        <v>-</v>
      </c>
      <c r="E4414" s="1" t="s">
        <v>1624</v>
      </c>
      <c r="F4414" s="11" t="str">
        <f t="shared" si="274"/>
        <v>-</v>
      </c>
      <c r="G4414" s="11" t="str">
        <f t="shared" si="275"/>
        <v>-</v>
      </c>
      <c r="I4414" s="11"/>
      <c r="J4414" s="11"/>
      <c r="K4414" s="11"/>
      <c r="L4414" s="11"/>
      <c r="M4414" s="11"/>
    </row>
    <row r="4415" spans="1:13">
      <c r="A4415" s="1" t="s">
        <v>4382</v>
      </c>
      <c r="B4415" s="3" t="s">
        <v>5675</v>
      </c>
      <c r="C4415" s="11" t="str">
        <f t="shared" si="272"/>
        <v>-</v>
      </c>
      <c r="D4415" s="11" t="str">
        <f t="shared" si="273"/>
        <v>-</v>
      </c>
      <c r="E4415" s="1" t="s">
        <v>1624</v>
      </c>
      <c r="F4415" s="11" t="str">
        <f t="shared" si="274"/>
        <v>-</v>
      </c>
      <c r="G4415" s="11" t="str">
        <f t="shared" si="275"/>
        <v>-</v>
      </c>
      <c r="I4415" s="11"/>
      <c r="J4415" s="11"/>
      <c r="K4415" s="11"/>
      <c r="L4415" s="11"/>
      <c r="M4415" s="11"/>
    </row>
    <row r="4416" spans="1:13">
      <c r="A4416" s="1" t="s">
        <v>4383</v>
      </c>
      <c r="B4416" s="3" t="s">
        <v>5675</v>
      </c>
      <c r="C4416" s="11" t="str">
        <f t="shared" si="272"/>
        <v>-</v>
      </c>
      <c r="D4416" s="11" t="str">
        <f t="shared" si="273"/>
        <v>-</v>
      </c>
      <c r="E4416" s="1" t="s">
        <v>1624</v>
      </c>
      <c r="F4416" s="11" t="str">
        <f t="shared" si="274"/>
        <v>-</v>
      </c>
      <c r="G4416" s="11" t="str">
        <f t="shared" si="275"/>
        <v>-</v>
      </c>
      <c r="I4416" s="11"/>
      <c r="J4416" s="11"/>
      <c r="K4416" s="11"/>
      <c r="L4416" s="11"/>
      <c r="M4416" s="11"/>
    </row>
    <row r="4417" spans="1:13">
      <c r="A4417" s="1" t="s">
        <v>4384</v>
      </c>
      <c r="B4417" s="3" t="s">
        <v>5675</v>
      </c>
      <c r="C4417" s="11" t="str">
        <f t="shared" si="272"/>
        <v>-</v>
      </c>
      <c r="D4417" s="11" t="str">
        <f t="shared" si="273"/>
        <v>-</v>
      </c>
      <c r="E4417" s="1" t="s">
        <v>1625</v>
      </c>
      <c r="F4417" s="11" t="str">
        <f t="shared" si="274"/>
        <v>Compras</v>
      </c>
      <c r="G4417" s="11" t="str">
        <f t="shared" si="275"/>
        <v>-</v>
      </c>
      <c r="I4417" s="11"/>
      <c r="J4417" s="11"/>
      <c r="K4417" s="11"/>
      <c r="L4417" s="11"/>
      <c r="M4417" s="11"/>
    </row>
    <row r="4418" spans="1:13">
      <c r="A4418" s="1" t="s">
        <v>4385</v>
      </c>
      <c r="B4418" s="3" t="s">
        <v>5675</v>
      </c>
      <c r="C4418" s="11" t="str">
        <f t="shared" si="272"/>
        <v>-</v>
      </c>
      <c r="D4418" s="11" t="str">
        <f t="shared" si="273"/>
        <v>-</v>
      </c>
      <c r="E4418" s="1" t="s">
        <v>1625</v>
      </c>
      <c r="F4418" s="11" t="str">
        <f t="shared" si="274"/>
        <v>Compras</v>
      </c>
      <c r="G4418" s="11" t="str">
        <f t="shared" si="275"/>
        <v>-</v>
      </c>
      <c r="I4418" s="11"/>
      <c r="J4418" s="11"/>
      <c r="K4418" s="11"/>
      <c r="L4418" s="11"/>
      <c r="M4418" s="11"/>
    </row>
    <row r="4419" spans="1:13">
      <c r="A4419" s="1" t="s">
        <v>4386</v>
      </c>
      <c r="B4419" s="3" t="s">
        <v>5675</v>
      </c>
      <c r="C4419" s="11" t="str">
        <f t="shared" ref="C4419:C4482" si="276">IF(OR(IFERROR(SEARCH("*aquisiç*",$B4419,1),0),IFERROR(SEARCH("*compra*",$B4419,1),0),IFERROR(SEARCH("*adquiri*",$B4419,1),0),IFERROR(SEARCH("*licita*",$B4419,1),0),IFERROR(SEARCH("*transporte*escolar*",$B4419,1),0),IFERROR(SEARCH("*PNATE*",$B4419,1),0),IFERROR(SEARCH("*Programa*Transporte*Escolar*",$B4419,1),0),IFERROR(SEARCH("*medicamento*PEAF*",$B4419,1),0)),"Compras","-")</f>
        <v>-</v>
      </c>
      <c r="D4419" s="11" t="str">
        <f t="shared" ref="D4419:D4482" si="277">IF(OR(IFERROR(SEARCH("*constru*",$B4419,1),0),IFERROR(SEARCH("*ampliaç*",$B4419,1),0),IFERROR(SEARCH("*reforma*",$B4419,1),0),IFERROR(SEARCH("*obra*",$B4419,1),0),AND(IFERROR(SEARCH("*PSF*",$B4419,1),0)=0,IFERROR(SEARCH("*implantação*",$B4419,1),0)),IFERROR(SEARCH("*melhoria*sanitária*",$B4419,1),0),IFERROR(SEARCH("*módulo*sanitário*",$B4419,1),0),IFERROR(SEARCH("*melhoria*física*",$B4419,1),0),IFERROR(SEARCH("*abastecimento*água*",$B4419,1),0),IFERROR(SEARCH("*benfeitoria*",$B4419,1),0),IFERROR(SEARCH("*esgot*",$B4419,1),0)),"Obras","-")</f>
        <v>-</v>
      </c>
      <c r="E4419" s="1" t="s">
        <v>1625</v>
      </c>
      <c r="F4419" s="11" t="str">
        <f t="shared" ref="F4419:F4482" si="278">IFERROR(INDEX($A$2:$D$4893,MATCH($E4419,$A$2:$A$4893,),3),"-")</f>
        <v>Compras</v>
      </c>
      <c r="G4419" s="11" t="str">
        <f t="shared" ref="G4419:G4482" si="279">IFERROR(INDEX($A$2:$D$4893,MATCH($E4419,$A$2:$A$4893,),4),"-")</f>
        <v>-</v>
      </c>
      <c r="I4419" s="11"/>
      <c r="J4419" s="11"/>
      <c r="K4419" s="11"/>
      <c r="L4419" s="11"/>
      <c r="M4419" s="11"/>
    </row>
    <row r="4420" spans="1:13">
      <c r="A4420" s="1" t="s">
        <v>4387</v>
      </c>
      <c r="B4420" s="3" t="s">
        <v>5675</v>
      </c>
      <c r="C4420" s="11" t="str">
        <f t="shared" si="276"/>
        <v>-</v>
      </c>
      <c r="D4420" s="11" t="str">
        <f t="shared" si="277"/>
        <v>-</v>
      </c>
      <c r="E4420" s="1" t="s">
        <v>1626</v>
      </c>
      <c r="F4420" s="11" t="str">
        <f t="shared" si="278"/>
        <v>Compras</v>
      </c>
      <c r="G4420" s="11" t="str">
        <f t="shared" si="279"/>
        <v>-</v>
      </c>
      <c r="I4420" s="11"/>
      <c r="J4420" s="11"/>
      <c r="K4420" s="11"/>
      <c r="L4420" s="11"/>
      <c r="M4420" s="11"/>
    </row>
    <row r="4421" spans="1:13">
      <c r="A4421" s="1" t="s">
        <v>4388</v>
      </c>
      <c r="B4421" s="3" t="s">
        <v>5675</v>
      </c>
      <c r="C4421" s="11" t="str">
        <f t="shared" si="276"/>
        <v>-</v>
      </c>
      <c r="D4421" s="11" t="str">
        <f t="shared" si="277"/>
        <v>-</v>
      </c>
      <c r="E4421" s="1" t="s">
        <v>1626</v>
      </c>
      <c r="F4421" s="11" t="str">
        <f t="shared" si="278"/>
        <v>Compras</v>
      </c>
      <c r="G4421" s="11" t="str">
        <f t="shared" si="279"/>
        <v>-</v>
      </c>
      <c r="I4421" s="11"/>
      <c r="J4421" s="11"/>
      <c r="K4421" s="11"/>
      <c r="L4421" s="11"/>
      <c r="M4421" s="11"/>
    </row>
    <row r="4422" spans="1:13">
      <c r="A4422" s="1" t="s">
        <v>4389</v>
      </c>
      <c r="B4422" s="3" t="s">
        <v>5675</v>
      </c>
      <c r="C4422" s="11" t="str">
        <f t="shared" si="276"/>
        <v>-</v>
      </c>
      <c r="D4422" s="11" t="str">
        <f t="shared" si="277"/>
        <v>-</v>
      </c>
      <c r="E4422" s="1" t="s">
        <v>1626</v>
      </c>
      <c r="F4422" s="11" t="str">
        <f t="shared" si="278"/>
        <v>Compras</v>
      </c>
      <c r="G4422" s="11" t="str">
        <f t="shared" si="279"/>
        <v>-</v>
      </c>
      <c r="I4422" s="11"/>
      <c r="J4422" s="11"/>
      <c r="K4422" s="11"/>
      <c r="L4422" s="11"/>
      <c r="M4422" s="11"/>
    </row>
    <row r="4423" spans="1:13">
      <c r="A4423" s="1" t="s">
        <v>4390</v>
      </c>
      <c r="B4423" s="3" t="s">
        <v>5675</v>
      </c>
      <c r="C4423" s="11" t="str">
        <f t="shared" si="276"/>
        <v>-</v>
      </c>
      <c r="D4423" s="11" t="str">
        <f t="shared" si="277"/>
        <v>-</v>
      </c>
      <c r="E4423" s="1" t="s">
        <v>1626</v>
      </c>
      <c r="F4423" s="11" t="str">
        <f t="shared" si="278"/>
        <v>Compras</v>
      </c>
      <c r="G4423" s="11" t="str">
        <f t="shared" si="279"/>
        <v>-</v>
      </c>
      <c r="I4423" s="11"/>
      <c r="J4423" s="11"/>
      <c r="K4423" s="11"/>
      <c r="L4423" s="11"/>
      <c r="M4423" s="11"/>
    </row>
    <row r="4424" spans="1:13">
      <c r="A4424" s="1" t="s">
        <v>4391</v>
      </c>
      <c r="B4424" s="3" t="s">
        <v>5675</v>
      </c>
      <c r="C4424" s="11" t="str">
        <f t="shared" si="276"/>
        <v>-</v>
      </c>
      <c r="D4424" s="11" t="str">
        <f t="shared" si="277"/>
        <v>-</v>
      </c>
      <c r="E4424" s="1" t="s">
        <v>1626</v>
      </c>
      <c r="F4424" s="11" t="str">
        <f t="shared" si="278"/>
        <v>Compras</v>
      </c>
      <c r="G4424" s="11" t="str">
        <f t="shared" si="279"/>
        <v>-</v>
      </c>
      <c r="I4424" s="11"/>
      <c r="J4424" s="11"/>
      <c r="K4424" s="11"/>
      <c r="L4424" s="11"/>
      <c r="M4424" s="11"/>
    </row>
    <row r="4425" spans="1:13">
      <c r="A4425" s="1" t="s">
        <v>4392</v>
      </c>
      <c r="B4425" s="3" t="s">
        <v>5675</v>
      </c>
      <c r="C4425" s="11" t="str">
        <f t="shared" si="276"/>
        <v>-</v>
      </c>
      <c r="D4425" s="11" t="str">
        <f t="shared" si="277"/>
        <v>-</v>
      </c>
      <c r="E4425" s="1" t="s">
        <v>1627</v>
      </c>
      <c r="F4425" s="11" t="str">
        <f t="shared" si="278"/>
        <v>Compras</v>
      </c>
      <c r="G4425" s="11" t="str">
        <f t="shared" si="279"/>
        <v>-</v>
      </c>
      <c r="I4425" s="11"/>
      <c r="J4425" s="11"/>
      <c r="K4425" s="11"/>
      <c r="L4425" s="11"/>
      <c r="M4425" s="11"/>
    </row>
    <row r="4426" spans="1:13">
      <c r="A4426" s="1" t="s">
        <v>4651</v>
      </c>
      <c r="B4426" s="3" t="s">
        <v>5675</v>
      </c>
      <c r="C4426" s="11" t="str">
        <f t="shared" si="276"/>
        <v>-</v>
      </c>
      <c r="D4426" s="11" t="str">
        <f t="shared" si="277"/>
        <v>-</v>
      </c>
      <c r="E4426" s="1" t="s">
        <v>1627</v>
      </c>
      <c r="F4426" s="11" t="str">
        <f t="shared" si="278"/>
        <v>Compras</v>
      </c>
      <c r="G4426" s="11" t="str">
        <f t="shared" si="279"/>
        <v>-</v>
      </c>
      <c r="I4426" s="11"/>
      <c r="J4426" s="11"/>
      <c r="K4426" s="11"/>
      <c r="L4426" s="11"/>
      <c r="M4426" s="11"/>
    </row>
    <row r="4427" spans="1:13">
      <c r="A4427" s="1" t="s">
        <v>4652</v>
      </c>
      <c r="B4427" s="3" t="s">
        <v>5675</v>
      </c>
      <c r="C4427" s="11" t="str">
        <f t="shared" si="276"/>
        <v>-</v>
      </c>
      <c r="D4427" s="11" t="str">
        <f t="shared" si="277"/>
        <v>-</v>
      </c>
      <c r="E4427" s="1" t="s">
        <v>1627</v>
      </c>
      <c r="F4427" s="11" t="str">
        <f t="shared" si="278"/>
        <v>Compras</v>
      </c>
      <c r="G4427" s="11" t="str">
        <f t="shared" si="279"/>
        <v>-</v>
      </c>
      <c r="I4427" s="11"/>
      <c r="J4427" s="11"/>
      <c r="K4427" s="11"/>
      <c r="L4427" s="11"/>
      <c r="M4427" s="11"/>
    </row>
    <row r="4428" spans="1:13">
      <c r="A4428" s="1" t="s">
        <v>4653</v>
      </c>
      <c r="B4428" s="3" t="s">
        <v>5675</v>
      </c>
      <c r="C4428" s="11" t="str">
        <f t="shared" si="276"/>
        <v>-</v>
      </c>
      <c r="D4428" s="11" t="str">
        <f t="shared" si="277"/>
        <v>-</v>
      </c>
      <c r="E4428" s="1" t="s">
        <v>1627</v>
      </c>
      <c r="F4428" s="11" t="str">
        <f t="shared" si="278"/>
        <v>Compras</v>
      </c>
      <c r="G4428" s="11" t="str">
        <f t="shared" si="279"/>
        <v>-</v>
      </c>
      <c r="I4428" s="11"/>
      <c r="J4428" s="11"/>
      <c r="K4428" s="11"/>
      <c r="L4428" s="11"/>
      <c r="M4428" s="11"/>
    </row>
    <row r="4429" spans="1:13">
      <c r="A4429" s="1" t="s">
        <v>4654</v>
      </c>
      <c r="B4429" s="3" t="s">
        <v>5675</v>
      </c>
      <c r="C4429" s="11" t="str">
        <f t="shared" si="276"/>
        <v>-</v>
      </c>
      <c r="D4429" s="11" t="str">
        <f t="shared" si="277"/>
        <v>-</v>
      </c>
      <c r="E4429" s="1" t="s">
        <v>1627</v>
      </c>
      <c r="F4429" s="11" t="str">
        <f t="shared" si="278"/>
        <v>Compras</v>
      </c>
      <c r="G4429" s="11" t="str">
        <f t="shared" si="279"/>
        <v>-</v>
      </c>
      <c r="I4429" s="11"/>
      <c r="J4429" s="11"/>
      <c r="K4429" s="11"/>
      <c r="L4429" s="11"/>
      <c r="M4429" s="11"/>
    </row>
    <row r="4430" spans="1:13">
      <c r="A4430" s="1" t="s">
        <v>4655</v>
      </c>
      <c r="B4430" s="3" t="s">
        <v>5675</v>
      </c>
      <c r="C4430" s="11" t="str">
        <f t="shared" si="276"/>
        <v>-</v>
      </c>
      <c r="D4430" s="11" t="str">
        <f t="shared" si="277"/>
        <v>-</v>
      </c>
      <c r="E4430" s="1" t="s">
        <v>1628</v>
      </c>
      <c r="F4430" s="11" t="str">
        <f t="shared" si="278"/>
        <v>Compras</v>
      </c>
      <c r="G4430" s="11" t="str">
        <f t="shared" si="279"/>
        <v>-</v>
      </c>
      <c r="I4430" s="11"/>
      <c r="J4430" s="11"/>
      <c r="K4430" s="11"/>
      <c r="L4430" s="11"/>
      <c r="M4430" s="11"/>
    </row>
    <row r="4431" spans="1:13">
      <c r="A4431" s="1" t="s">
        <v>4656</v>
      </c>
      <c r="B4431" s="3" t="s">
        <v>5675</v>
      </c>
      <c r="C4431" s="11" t="str">
        <f t="shared" si="276"/>
        <v>-</v>
      </c>
      <c r="D4431" s="11" t="str">
        <f t="shared" si="277"/>
        <v>-</v>
      </c>
      <c r="E4431" s="1" t="s">
        <v>1628</v>
      </c>
      <c r="F4431" s="11" t="str">
        <f t="shared" si="278"/>
        <v>Compras</v>
      </c>
      <c r="G4431" s="11" t="str">
        <f t="shared" si="279"/>
        <v>-</v>
      </c>
      <c r="I4431" s="11"/>
      <c r="J4431" s="11"/>
      <c r="K4431" s="11"/>
      <c r="L4431" s="11"/>
      <c r="M4431" s="11"/>
    </row>
    <row r="4432" spans="1:13">
      <c r="A4432" s="1" t="s">
        <v>4657</v>
      </c>
      <c r="B4432" s="3" t="s">
        <v>5675</v>
      </c>
      <c r="C4432" s="11" t="str">
        <f t="shared" si="276"/>
        <v>-</v>
      </c>
      <c r="D4432" s="11" t="str">
        <f t="shared" si="277"/>
        <v>-</v>
      </c>
      <c r="E4432" s="1" t="s">
        <v>1628</v>
      </c>
      <c r="F4432" s="11" t="str">
        <f t="shared" si="278"/>
        <v>Compras</v>
      </c>
      <c r="G4432" s="11" t="str">
        <f t="shared" si="279"/>
        <v>-</v>
      </c>
      <c r="I4432" s="11"/>
      <c r="J4432" s="11"/>
      <c r="K4432" s="11"/>
      <c r="L4432" s="11"/>
      <c r="M4432" s="11"/>
    </row>
    <row r="4433" spans="1:13">
      <c r="A4433" s="1" t="s">
        <v>4658</v>
      </c>
      <c r="B4433" s="3" t="s">
        <v>5675</v>
      </c>
      <c r="C4433" s="11" t="str">
        <f t="shared" si="276"/>
        <v>-</v>
      </c>
      <c r="D4433" s="11" t="str">
        <f t="shared" si="277"/>
        <v>-</v>
      </c>
      <c r="E4433" s="1" t="s">
        <v>1629</v>
      </c>
      <c r="F4433" s="11" t="str">
        <f t="shared" si="278"/>
        <v>Compras</v>
      </c>
      <c r="G4433" s="11" t="str">
        <f t="shared" si="279"/>
        <v>-</v>
      </c>
      <c r="I4433" s="11"/>
      <c r="J4433" s="11"/>
      <c r="K4433" s="11"/>
      <c r="L4433" s="11"/>
      <c r="M4433" s="11"/>
    </row>
    <row r="4434" spans="1:13">
      <c r="A4434" s="1" t="s">
        <v>4659</v>
      </c>
      <c r="B4434" s="3" t="s">
        <v>5675</v>
      </c>
      <c r="C4434" s="11" t="str">
        <f t="shared" si="276"/>
        <v>-</v>
      </c>
      <c r="D4434" s="11" t="str">
        <f t="shared" si="277"/>
        <v>-</v>
      </c>
      <c r="E4434" s="1" t="s">
        <v>1630</v>
      </c>
      <c r="F4434" s="11" t="str">
        <f t="shared" si="278"/>
        <v>Compras</v>
      </c>
      <c r="G4434" s="11" t="str">
        <f t="shared" si="279"/>
        <v>-</v>
      </c>
      <c r="I4434" s="11"/>
      <c r="J4434" s="11"/>
      <c r="K4434" s="11"/>
      <c r="L4434" s="11"/>
      <c r="M4434" s="11"/>
    </row>
    <row r="4435" spans="1:13">
      <c r="A4435" s="1" t="s">
        <v>4660</v>
      </c>
      <c r="B4435" s="3" t="s">
        <v>5675</v>
      </c>
      <c r="C4435" s="11" t="str">
        <f t="shared" si="276"/>
        <v>-</v>
      </c>
      <c r="D4435" s="11" t="str">
        <f t="shared" si="277"/>
        <v>-</v>
      </c>
      <c r="E4435" s="1" t="s">
        <v>1630</v>
      </c>
      <c r="F4435" s="11" t="str">
        <f t="shared" si="278"/>
        <v>Compras</v>
      </c>
      <c r="G4435" s="11" t="str">
        <f t="shared" si="279"/>
        <v>-</v>
      </c>
      <c r="I4435" s="11"/>
      <c r="J4435" s="11"/>
      <c r="K4435" s="11"/>
      <c r="L4435" s="11"/>
      <c r="M4435" s="11"/>
    </row>
    <row r="4436" spans="1:13">
      <c r="A4436" s="1" t="s">
        <v>4661</v>
      </c>
      <c r="B4436" s="3" t="s">
        <v>5675</v>
      </c>
      <c r="C4436" s="11" t="str">
        <f t="shared" si="276"/>
        <v>-</v>
      </c>
      <c r="D4436" s="11" t="str">
        <f t="shared" si="277"/>
        <v>-</v>
      </c>
      <c r="E4436" s="1" t="s">
        <v>1630</v>
      </c>
      <c r="F4436" s="11" t="str">
        <f t="shared" si="278"/>
        <v>Compras</v>
      </c>
      <c r="G4436" s="11" t="str">
        <f t="shared" si="279"/>
        <v>-</v>
      </c>
      <c r="I4436" s="11"/>
      <c r="J4436" s="11"/>
      <c r="K4436" s="11"/>
      <c r="L4436" s="11"/>
      <c r="M4436" s="11"/>
    </row>
    <row r="4437" spans="1:13">
      <c r="A4437" s="1" t="s">
        <v>4662</v>
      </c>
      <c r="B4437" s="3" t="s">
        <v>5675</v>
      </c>
      <c r="C4437" s="11" t="str">
        <f t="shared" si="276"/>
        <v>-</v>
      </c>
      <c r="D4437" s="11" t="str">
        <f t="shared" si="277"/>
        <v>-</v>
      </c>
      <c r="E4437" s="1" t="s">
        <v>1630</v>
      </c>
      <c r="F4437" s="11" t="str">
        <f t="shared" si="278"/>
        <v>Compras</v>
      </c>
      <c r="G4437" s="11" t="str">
        <f t="shared" si="279"/>
        <v>-</v>
      </c>
      <c r="I4437" s="11"/>
      <c r="J4437" s="11"/>
      <c r="K4437" s="11"/>
      <c r="L4437" s="11"/>
      <c r="M4437" s="11"/>
    </row>
    <row r="4438" spans="1:13">
      <c r="A4438" s="1" t="s">
        <v>4663</v>
      </c>
      <c r="B4438" s="3" t="s">
        <v>5675</v>
      </c>
      <c r="C4438" s="11" t="str">
        <f t="shared" si="276"/>
        <v>-</v>
      </c>
      <c r="D4438" s="11" t="str">
        <f t="shared" si="277"/>
        <v>-</v>
      </c>
      <c r="E4438" s="1" t="s">
        <v>1630</v>
      </c>
      <c r="F4438" s="11" t="str">
        <f t="shared" si="278"/>
        <v>Compras</v>
      </c>
      <c r="G4438" s="11" t="str">
        <f t="shared" si="279"/>
        <v>-</v>
      </c>
      <c r="I4438" s="11"/>
      <c r="J4438" s="11"/>
      <c r="K4438" s="11"/>
      <c r="L4438" s="11"/>
      <c r="M4438" s="11"/>
    </row>
    <row r="4439" spans="1:13">
      <c r="A4439" s="1" t="s">
        <v>4664</v>
      </c>
      <c r="B4439" s="3" t="s">
        <v>5675</v>
      </c>
      <c r="C4439" s="11" t="str">
        <f t="shared" si="276"/>
        <v>-</v>
      </c>
      <c r="D4439" s="11" t="str">
        <f t="shared" si="277"/>
        <v>-</v>
      </c>
      <c r="E4439" s="1" t="s">
        <v>1630</v>
      </c>
      <c r="F4439" s="11" t="str">
        <f t="shared" si="278"/>
        <v>Compras</v>
      </c>
      <c r="G4439" s="11" t="str">
        <f t="shared" si="279"/>
        <v>-</v>
      </c>
      <c r="I4439" s="11"/>
      <c r="J4439" s="11"/>
      <c r="K4439" s="11"/>
      <c r="L4439" s="11"/>
      <c r="M4439" s="11"/>
    </row>
    <row r="4440" spans="1:13">
      <c r="A4440" s="1" t="s">
        <v>4665</v>
      </c>
      <c r="B4440" s="3" t="s">
        <v>5675</v>
      </c>
      <c r="C4440" s="11" t="str">
        <f t="shared" si="276"/>
        <v>-</v>
      </c>
      <c r="D4440" s="11" t="str">
        <f t="shared" si="277"/>
        <v>-</v>
      </c>
      <c r="E4440" s="1" t="s">
        <v>1631</v>
      </c>
      <c r="F4440" s="11" t="str">
        <f t="shared" si="278"/>
        <v>Compras</v>
      </c>
      <c r="G4440" s="11" t="str">
        <f t="shared" si="279"/>
        <v>-</v>
      </c>
      <c r="I4440" s="11"/>
      <c r="J4440" s="11"/>
      <c r="K4440" s="11"/>
      <c r="L4440" s="11"/>
      <c r="M4440" s="11"/>
    </row>
    <row r="4441" spans="1:13">
      <c r="A4441" s="1" t="s">
        <v>4408</v>
      </c>
      <c r="B4441" s="3" t="s">
        <v>5675</v>
      </c>
      <c r="C4441" s="11" t="str">
        <f t="shared" si="276"/>
        <v>-</v>
      </c>
      <c r="D4441" s="11" t="str">
        <f t="shared" si="277"/>
        <v>-</v>
      </c>
      <c r="E4441" s="1" t="s">
        <v>1323</v>
      </c>
      <c r="F4441" s="11" t="str">
        <f t="shared" si="278"/>
        <v>Compras</v>
      </c>
      <c r="G4441" s="11" t="str">
        <f t="shared" si="279"/>
        <v>-</v>
      </c>
      <c r="I4441" s="11"/>
      <c r="J4441" s="11"/>
      <c r="K4441" s="11"/>
      <c r="L4441" s="11"/>
      <c r="M4441" s="11"/>
    </row>
    <row r="4442" spans="1:13">
      <c r="A4442" s="1" t="s">
        <v>4667</v>
      </c>
      <c r="B4442" s="3" t="s">
        <v>5675</v>
      </c>
      <c r="C4442" s="11" t="str">
        <f t="shared" si="276"/>
        <v>-</v>
      </c>
      <c r="D4442" s="11" t="str">
        <f t="shared" si="277"/>
        <v>-</v>
      </c>
      <c r="E4442" s="1" t="s">
        <v>1323</v>
      </c>
      <c r="F4442" s="11" t="str">
        <f t="shared" si="278"/>
        <v>Compras</v>
      </c>
      <c r="G4442" s="11" t="str">
        <f t="shared" si="279"/>
        <v>-</v>
      </c>
      <c r="I4442" s="11"/>
      <c r="J4442" s="11"/>
      <c r="K4442" s="11"/>
      <c r="L4442" s="11"/>
      <c r="M4442" s="11"/>
    </row>
    <row r="4443" spans="1:13">
      <c r="A4443" s="1" t="s">
        <v>4668</v>
      </c>
      <c r="B4443" s="3" t="s">
        <v>5675</v>
      </c>
      <c r="C4443" s="11" t="str">
        <f t="shared" si="276"/>
        <v>-</v>
      </c>
      <c r="D4443" s="11" t="str">
        <f t="shared" si="277"/>
        <v>-</v>
      </c>
      <c r="E4443" s="1" t="s">
        <v>1323</v>
      </c>
      <c r="F4443" s="11" t="str">
        <f t="shared" si="278"/>
        <v>Compras</v>
      </c>
      <c r="G4443" s="11" t="str">
        <f t="shared" si="279"/>
        <v>-</v>
      </c>
      <c r="I4443" s="11"/>
      <c r="J4443" s="11"/>
      <c r="K4443" s="11"/>
      <c r="L4443" s="11"/>
      <c r="M4443" s="11"/>
    </row>
    <row r="4444" spans="1:13">
      <c r="A4444" s="1" t="s">
        <v>4669</v>
      </c>
      <c r="B4444" s="3" t="s">
        <v>5675</v>
      </c>
      <c r="C4444" s="11" t="str">
        <f t="shared" si="276"/>
        <v>-</v>
      </c>
      <c r="D4444" s="11" t="str">
        <f t="shared" si="277"/>
        <v>-</v>
      </c>
      <c r="E4444" s="1" t="s">
        <v>1324</v>
      </c>
      <c r="F4444" s="11" t="str">
        <f t="shared" si="278"/>
        <v>Compras</v>
      </c>
      <c r="G4444" s="11" t="str">
        <f t="shared" si="279"/>
        <v>-</v>
      </c>
      <c r="I4444" s="11"/>
      <c r="J4444" s="11"/>
      <c r="K4444" s="11"/>
      <c r="L4444" s="11"/>
      <c r="M4444" s="11"/>
    </row>
    <row r="4445" spans="1:13">
      <c r="A4445" s="1" t="s">
        <v>4670</v>
      </c>
      <c r="B4445" s="3" t="s">
        <v>5675</v>
      </c>
      <c r="C4445" s="11" t="str">
        <f t="shared" si="276"/>
        <v>-</v>
      </c>
      <c r="D4445" s="11" t="str">
        <f t="shared" si="277"/>
        <v>-</v>
      </c>
      <c r="E4445" s="1" t="s">
        <v>1325</v>
      </c>
      <c r="F4445" s="11" t="str">
        <f t="shared" si="278"/>
        <v>Compras</v>
      </c>
      <c r="G4445" s="11" t="str">
        <f t="shared" si="279"/>
        <v>-</v>
      </c>
      <c r="I4445" s="11"/>
      <c r="J4445" s="11"/>
      <c r="K4445" s="11"/>
      <c r="L4445" s="11"/>
      <c r="M4445" s="11"/>
    </row>
    <row r="4446" spans="1:13">
      <c r="A4446" s="1" t="s">
        <v>4671</v>
      </c>
      <c r="B4446" s="3" t="s">
        <v>5675</v>
      </c>
      <c r="C4446" s="11" t="str">
        <f t="shared" si="276"/>
        <v>-</v>
      </c>
      <c r="D4446" s="11" t="str">
        <f t="shared" si="277"/>
        <v>-</v>
      </c>
      <c r="E4446" s="1" t="s">
        <v>1326</v>
      </c>
      <c r="F4446" s="11" t="str">
        <f t="shared" si="278"/>
        <v>Compras</v>
      </c>
      <c r="G4446" s="11" t="str">
        <f t="shared" si="279"/>
        <v>-</v>
      </c>
      <c r="I4446" s="11"/>
      <c r="J4446" s="11"/>
      <c r="K4446" s="11"/>
      <c r="L4446" s="11"/>
      <c r="M4446" s="11"/>
    </row>
    <row r="4447" spans="1:13">
      <c r="A4447" s="1" t="s">
        <v>4672</v>
      </c>
      <c r="B4447" s="3" t="s">
        <v>5675</v>
      </c>
      <c r="C4447" s="11" t="str">
        <f t="shared" si="276"/>
        <v>-</v>
      </c>
      <c r="D4447" s="11" t="str">
        <f t="shared" si="277"/>
        <v>-</v>
      </c>
      <c r="E4447" s="1" t="s">
        <v>1326</v>
      </c>
      <c r="F4447" s="11" t="str">
        <f t="shared" si="278"/>
        <v>Compras</v>
      </c>
      <c r="G4447" s="11" t="str">
        <f t="shared" si="279"/>
        <v>-</v>
      </c>
      <c r="I4447" s="11"/>
      <c r="J4447" s="11"/>
      <c r="K4447" s="11"/>
      <c r="L4447" s="11"/>
      <c r="M4447" s="11"/>
    </row>
    <row r="4448" spans="1:13">
      <c r="A4448" s="1" t="s">
        <v>4873</v>
      </c>
      <c r="B4448" s="3" t="s">
        <v>5675</v>
      </c>
      <c r="C4448" s="11" t="str">
        <f t="shared" si="276"/>
        <v>-</v>
      </c>
      <c r="D4448" s="11" t="str">
        <f t="shared" si="277"/>
        <v>-</v>
      </c>
      <c r="E4448" s="1" t="s">
        <v>1327</v>
      </c>
      <c r="F4448" s="11" t="str">
        <f t="shared" si="278"/>
        <v>Compras</v>
      </c>
      <c r="G4448" s="11" t="str">
        <f t="shared" si="279"/>
        <v>-</v>
      </c>
      <c r="I4448" s="11"/>
      <c r="J4448" s="11"/>
      <c r="K4448" s="11"/>
      <c r="L4448" s="11"/>
      <c r="M4448" s="11"/>
    </row>
    <row r="4449" spans="1:13">
      <c r="A4449" s="1" t="s">
        <v>4874</v>
      </c>
      <c r="B4449" s="3" t="s">
        <v>5675</v>
      </c>
      <c r="C4449" s="11" t="str">
        <f t="shared" si="276"/>
        <v>-</v>
      </c>
      <c r="D4449" s="11" t="str">
        <f t="shared" si="277"/>
        <v>-</v>
      </c>
      <c r="E4449" s="1" t="s">
        <v>1328</v>
      </c>
      <c r="F4449" s="11" t="str">
        <f t="shared" si="278"/>
        <v>Compras</v>
      </c>
      <c r="G4449" s="11" t="str">
        <f t="shared" si="279"/>
        <v>-</v>
      </c>
      <c r="I4449" s="11"/>
      <c r="J4449" s="11"/>
      <c r="K4449" s="11"/>
      <c r="L4449" s="11"/>
      <c r="M4449" s="11"/>
    </row>
    <row r="4450" spans="1:13">
      <c r="A4450" s="1" t="s">
        <v>4875</v>
      </c>
      <c r="B4450" s="3" t="s">
        <v>5675</v>
      </c>
      <c r="C4450" s="11" t="str">
        <f t="shared" si="276"/>
        <v>-</v>
      </c>
      <c r="D4450" s="11" t="str">
        <f t="shared" si="277"/>
        <v>-</v>
      </c>
      <c r="E4450" s="1" t="s">
        <v>1328</v>
      </c>
      <c r="F4450" s="11" t="str">
        <f t="shared" si="278"/>
        <v>Compras</v>
      </c>
      <c r="G4450" s="11" t="str">
        <f t="shared" si="279"/>
        <v>-</v>
      </c>
      <c r="I4450" s="11"/>
      <c r="J4450" s="11"/>
      <c r="K4450" s="11"/>
      <c r="L4450" s="11"/>
      <c r="M4450" s="11"/>
    </row>
    <row r="4451" spans="1:13">
      <c r="A4451" s="1" t="s">
        <v>4876</v>
      </c>
      <c r="B4451" s="3" t="s">
        <v>5675</v>
      </c>
      <c r="C4451" s="11" t="str">
        <f t="shared" si="276"/>
        <v>-</v>
      </c>
      <c r="D4451" s="11" t="str">
        <f t="shared" si="277"/>
        <v>-</v>
      </c>
      <c r="E4451" s="1" t="s">
        <v>1329</v>
      </c>
      <c r="F4451" s="11" t="str">
        <f t="shared" si="278"/>
        <v>Compras</v>
      </c>
      <c r="G4451" s="11" t="str">
        <f t="shared" si="279"/>
        <v>-</v>
      </c>
      <c r="I4451" s="11"/>
      <c r="J4451" s="11"/>
      <c r="K4451" s="11"/>
      <c r="L4451" s="11"/>
      <c r="M4451" s="11"/>
    </row>
    <row r="4452" spans="1:13">
      <c r="A4452" s="1" t="s">
        <v>4877</v>
      </c>
      <c r="B4452" s="3" t="s">
        <v>5675</v>
      </c>
      <c r="C4452" s="11" t="str">
        <f t="shared" si="276"/>
        <v>-</v>
      </c>
      <c r="D4452" s="11" t="str">
        <f t="shared" si="277"/>
        <v>-</v>
      </c>
      <c r="E4452" s="1" t="s">
        <v>1330</v>
      </c>
      <c r="F4452" s="11" t="str">
        <f t="shared" si="278"/>
        <v>Compras</v>
      </c>
      <c r="G4452" s="11" t="str">
        <f t="shared" si="279"/>
        <v>-</v>
      </c>
      <c r="I4452" s="11"/>
      <c r="J4452" s="11"/>
      <c r="K4452" s="11"/>
      <c r="L4452" s="11"/>
      <c r="M4452" s="11"/>
    </row>
    <row r="4453" spans="1:13">
      <c r="A4453" s="1" t="s">
        <v>4878</v>
      </c>
      <c r="B4453" s="3" t="s">
        <v>5675</v>
      </c>
      <c r="C4453" s="11" t="str">
        <f t="shared" si="276"/>
        <v>-</v>
      </c>
      <c r="D4453" s="11" t="str">
        <f t="shared" si="277"/>
        <v>-</v>
      </c>
      <c r="E4453" s="1" t="s">
        <v>1331</v>
      </c>
      <c r="F4453" s="11" t="str">
        <f t="shared" si="278"/>
        <v>Compras</v>
      </c>
      <c r="G4453" s="11" t="str">
        <f t="shared" si="279"/>
        <v>-</v>
      </c>
      <c r="I4453" s="11"/>
      <c r="J4453" s="11"/>
      <c r="K4453" s="11"/>
      <c r="L4453" s="11"/>
      <c r="M4453" s="11"/>
    </row>
    <row r="4454" spans="1:13">
      <c r="A4454" s="1" t="s">
        <v>4879</v>
      </c>
      <c r="B4454" s="3" t="s">
        <v>5675</v>
      </c>
      <c r="C4454" s="11" t="str">
        <f t="shared" si="276"/>
        <v>-</v>
      </c>
      <c r="D4454" s="11" t="str">
        <f t="shared" si="277"/>
        <v>-</v>
      </c>
      <c r="E4454" s="1" t="s">
        <v>1331</v>
      </c>
      <c r="F4454" s="11" t="str">
        <f t="shared" si="278"/>
        <v>Compras</v>
      </c>
      <c r="G4454" s="11" t="str">
        <f t="shared" si="279"/>
        <v>-</v>
      </c>
      <c r="I4454" s="11"/>
      <c r="J4454" s="11"/>
      <c r="K4454" s="11"/>
      <c r="L4454" s="11"/>
      <c r="M4454" s="11"/>
    </row>
    <row r="4455" spans="1:13">
      <c r="A4455" s="1" t="s">
        <v>4680</v>
      </c>
      <c r="B4455" s="3" t="s">
        <v>5675</v>
      </c>
      <c r="C4455" s="11" t="str">
        <f t="shared" si="276"/>
        <v>-</v>
      </c>
      <c r="D4455" s="11" t="str">
        <f t="shared" si="277"/>
        <v>-</v>
      </c>
      <c r="E4455" s="1" t="s">
        <v>1331</v>
      </c>
      <c r="F4455" s="11" t="str">
        <f t="shared" si="278"/>
        <v>Compras</v>
      </c>
      <c r="G4455" s="11" t="str">
        <f t="shared" si="279"/>
        <v>-</v>
      </c>
      <c r="I4455" s="11"/>
      <c r="J4455" s="11"/>
      <c r="K4455" s="11"/>
      <c r="L4455" s="11"/>
      <c r="M4455" s="11"/>
    </row>
    <row r="4456" spans="1:13">
      <c r="A4456" s="1" t="s">
        <v>4681</v>
      </c>
      <c r="B4456" s="3" t="s">
        <v>5675</v>
      </c>
      <c r="C4456" s="11" t="str">
        <f t="shared" si="276"/>
        <v>-</v>
      </c>
      <c r="D4456" s="11" t="str">
        <f t="shared" si="277"/>
        <v>-</v>
      </c>
      <c r="E4456" s="1" t="s">
        <v>1331</v>
      </c>
      <c r="F4456" s="11" t="str">
        <f t="shared" si="278"/>
        <v>Compras</v>
      </c>
      <c r="G4456" s="11" t="str">
        <f t="shared" si="279"/>
        <v>-</v>
      </c>
      <c r="I4456" s="11"/>
      <c r="J4456" s="11"/>
      <c r="K4456" s="11"/>
      <c r="L4456" s="11"/>
      <c r="M4456" s="11"/>
    </row>
    <row r="4457" spans="1:13">
      <c r="A4457" s="1" t="s">
        <v>4682</v>
      </c>
      <c r="B4457" s="3" t="s">
        <v>5675</v>
      </c>
      <c r="C4457" s="11" t="str">
        <f t="shared" si="276"/>
        <v>-</v>
      </c>
      <c r="D4457" s="11" t="str">
        <f t="shared" si="277"/>
        <v>-</v>
      </c>
      <c r="E4457" s="1" t="s">
        <v>1331</v>
      </c>
      <c r="F4457" s="11" t="str">
        <f t="shared" si="278"/>
        <v>Compras</v>
      </c>
      <c r="G4457" s="11" t="str">
        <f t="shared" si="279"/>
        <v>-</v>
      </c>
      <c r="I4457" s="11"/>
      <c r="J4457" s="11"/>
      <c r="K4457" s="11"/>
      <c r="L4457" s="11"/>
      <c r="M4457" s="11"/>
    </row>
    <row r="4458" spans="1:13">
      <c r="A4458" s="1" t="s">
        <v>4683</v>
      </c>
      <c r="B4458" s="3" t="s">
        <v>5675</v>
      </c>
      <c r="C4458" s="11" t="str">
        <f t="shared" si="276"/>
        <v>-</v>
      </c>
      <c r="D4458" s="11" t="str">
        <f t="shared" si="277"/>
        <v>-</v>
      </c>
      <c r="E4458" s="1" t="s">
        <v>1331</v>
      </c>
      <c r="F4458" s="11" t="str">
        <f t="shared" si="278"/>
        <v>Compras</v>
      </c>
      <c r="G4458" s="11" t="str">
        <f t="shared" si="279"/>
        <v>-</v>
      </c>
      <c r="I4458" s="11"/>
      <c r="J4458" s="11"/>
      <c r="K4458" s="11"/>
      <c r="L4458" s="11"/>
      <c r="M4458" s="11"/>
    </row>
    <row r="4459" spans="1:13">
      <c r="A4459" s="1" t="s">
        <v>4684</v>
      </c>
      <c r="B4459" s="3" t="s">
        <v>5675</v>
      </c>
      <c r="C4459" s="11" t="str">
        <f t="shared" si="276"/>
        <v>-</v>
      </c>
      <c r="D4459" s="11" t="str">
        <f t="shared" si="277"/>
        <v>-</v>
      </c>
      <c r="E4459" s="1" t="s">
        <v>1331</v>
      </c>
      <c r="F4459" s="11" t="str">
        <f t="shared" si="278"/>
        <v>Compras</v>
      </c>
      <c r="G4459" s="11" t="str">
        <f t="shared" si="279"/>
        <v>-</v>
      </c>
      <c r="I4459" s="11"/>
      <c r="J4459" s="11"/>
      <c r="K4459" s="11"/>
      <c r="L4459" s="11"/>
      <c r="M4459" s="11"/>
    </row>
    <row r="4460" spans="1:13">
      <c r="A4460" s="1" t="s">
        <v>4685</v>
      </c>
      <c r="B4460" s="3" t="s">
        <v>5675</v>
      </c>
      <c r="C4460" s="11" t="str">
        <f t="shared" si="276"/>
        <v>-</v>
      </c>
      <c r="D4460" s="11" t="str">
        <f t="shared" si="277"/>
        <v>-</v>
      </c>
      <c r="E4460" s="1" t="s">
        <v>1331</v>
      </c>
      <c r="F4460" s="11" t="str">
        <f t="shared" si="278"/>
        <v>Compras</v>
      </c>
      <c r="G4460" s="11" t="str">
        <f t="shared" si="279"/>
        <v>-</v>
      </c>
      <c r="I4460" s="11"/>
      <c r="J4460" s="11"/>
      <c r="K4460" s="11"/>
      <c r="L4460" s="11"/>
      <c r="M4460" s="11"/>
    </row>
    <row r="4461" spans="1:13">
      <c r="A4461" s="1" t="s">
        <v>4686</v>
      </c>
      <c r="B4461" s="3" t="s">
        <v>5675</v>
      </c>
      <c r="C4461" s="11" t="str">
        <f t="shared" si="276"/>
        <v>-</v>
      </c>
      <c r="D4461" s="11" t="str">
        <f t="shared" si="277"/>
        <v>-</v>
      </c>
      <c r="E4461" s="1" t="s">
        <v>1332</v>
      </c>
      <c r="F4461" s="11" t="str">
        <f t="shared" si="278"/>
        <v>Compras</v>
      </c>
      <c r="G4461" s="11" t="str">
        <f t="shared" si="279"/>
        <v>-</v>
      </c>
      <c r="I4461" s="11"/>
      <c r="J4461" s="11"/>
      <c r="K4461" s="11"/>
      <c r="L4461" s="11"/>
      <c r="M4461" s="11"/>
    </row>
    <row r="4462" spans="1:13">
      <c r="A4462" s="1" t="s">
        <v>4687</v>
      </c>
      <c r="B4462" s="3" t="s">
        <v>5675</v>
      </c>
      <c r="C4462" s="11" t="str">
        <f t="shared" si="276"/>
        <v>-</v>
      </c>
      <c r="D4462" s="11" t="str">
        <f t="shared" si="277"/>
        <v>-</v>
      </c>
      <c r="E4462" s="1" t="s">
        <v>1333</v>
      </c>
      <c r="F4462" s="11" t="str">
        <f t="shared" si="278"/>
        <v>Compras</v>
      </c>
      <c r="G4462" s="11" t="str">
        <f t="shared" si="279"/>
        <v>-</v>
      </c>
      <c r="I4462" s="11"/>
      <c r="J4462" s="11"/>
      <c r="K4462" s="11"/>
      <c r="L4462" s="11"/>
      <c r="M4462" s="11"/>
    </row>
    <row r="4463" spans="1:13">
      <c r="A4463" s="1" t="s">
        <v>4688</v>
      </c>
      <c r="B4463" s="3" t="s">
        <v>5675</v>
      </c>
      <c r="C4463" s="11" t="str">
        <f t="shared" si="276"/>
        <v>-</v>
      </c>
      <c r="D4463" s="11" t="str">
        <f t="shared" si="277"/>
        <v>-</v>
      </c>
      <c r="E4463" s="1" t="s">
        <v>1334</v>
      </c>
      <c r="F4463" s="11" t="str">
        <f t="shared" si="278"/>
        <v>Compras</v>
      </c>
      <c r="G4463" s="11" t="str">
        <f t="shared" si="279"/>
        <v>-</v>
      </c>
      <c r="I4463" s="11"/>
      <c r="J4463" s="11"/>
      <c r="K4463" s="11"/>
      <c r="L4463" s="11"/>
      <c r="M4463" s="11"/>
    </row>
    <row r="4464" spans="1:13">
      <c r="A4464" s="1" t="s">
        <v>4689</v>
      </c>
      <c r="B4464" s="3" t="s">
        <v>5675</v>
      </c>
      <c r="C4464" s="11" t="str">
        <f t="shared" si="276"/>
        <v>-</v>
      </c>
      <c r="D4464" s="11" t="str">
        <f t="shared" si="277"/>
        <v>-</v>
      </c>
      <c r="E4464" s="1" t="s">
        <v>1334</v>
      </c>
      <c r="F4464" s="11" t="str">
        <f t="shared" si="278"/>
        <v>Compras</v>
      </c>
      <c r="G4464" s="11" t="str">
        <f t="shared" si="279"/>
        <v>-</v>
      </c>
      <c r="I4464" s="11"/>
      <c r="J4464" s="11"/>
      <c r="K4464" s="11"/>
      <c r="L4464" s="11"/>
      <c r="M4464" s="11"/>
    </row>
    <row r="4465" spans="1:13">
      <c r="A4465" s="1" t="s">
        <v>4690</v>
      </c>
      <c r="B4465" s="3" t="s">
        <v>5675</v>
      </c>
      <c r="C4465" s="11" t="str">
        <f t="shared" si="276"/>
        <v>-</v>
      </c>
      <c r="D4465" s="11" t="str">
        <f t="shared" si="277"/>
        <v>-</v>
      </c>
      <c r="E4465" s="1" t="s">
        <v>1334</v>
      </c>
      <c r="F4465" s="11" t="str">
        <f t="shared" si="278"/>
        <v>Compras</v>
      </c>
      <c r="G4465" s="11" t="str">
        <f t="shared" si="279"/>
        <v>-</v>
      </c>
      <c r="I4465" s="11"/>
      <c r="J4465" s="11"/>
      <c r="K4465" s="11"/>
      <c r="L4465" s="11"/>
      <c r="M4465" s="11"/>
    </row>
    <row r="4466" spans="1:13">
      <c r="A4466" s="1" t="s">
        <v>4691</v>
      </c>
      <c r="B4466" s="3" t="s">
        <v>5675</v>
      </c>
      <c r="C4466" s="11" t="str">
        <f t="shared" si="276"/>
        <v>-</v>
      </c>
      <c r="D4466" s="11" t="str">
        <f t="shared" si="277"/>
        <v>-</v>
      </c>
      <c r="E4466" s="1" t="s">
        <v>1334</v>
      </c>
      <c r="F4466" s="11" t="str">
        <f t="shared" si="278"/>
        <v>Compras</v>
      </c>
      <c r="G4466" s="11" t="str">
        <f t="shared" si="279"/>
        <v>-</v>
      </c>
      <c r="I4466" s="11"/>
      <c r="J4466" s="11"/>
      <c r="K4466" s="11"/>
      <c r="L4466" s="11"/>
      <c r="M4466" s="11"/>
    </row>
    <row r="4467" spans="1:13">
      <c r="A4467" s="1" t="s">
        <v>4692</v>
      </c>
      <c r="B4467" s="3" t="s">
        <v>5675</v>
      </c>
      <c r="C4467" s="11" t="str">
        <f t="shared" si="276"/>
        <v>-</v>
      </c>
      <c r="D4467" s="11" t="str">
        <f t="shared" si="277"/>
        <v>-</v>
      </c>
      <c r="E4467" s="1" t="s">
        <v>1335</v>
      </c>
      <c r="F4467" s="11" t="str">
        <f t="shared" si="278"/>
        <v>Compras</v>
      </c>
      <c r="G4467" s="11" t="str">
        <f t="shared" si="279"/>
        <v>-</v>
      </c>
      <c r="I4467" s="11"/>
      <c r="J4467" s="11"/>
      <c r="K4467" s="11"/>
      <c r="L4467" s="11"/>
      <c r="M4467" s="11"/>
    </row>
    <row r="4468" spans="1:13">
      <c r="A4468" s="1" t="s">
        <v>4693</v>
      </c>
      <c r="B4468" s="3" t="s">
        <v>5675</v>
      </c>
      <c r="C4468" s="11" t="str">
        <f t="shared" si="276"/>
        <v>-</v>
      </c>
      <c r="D4468" s="11" t="str">
        <f t="shared" si="277"/>
        <v>-</v>
      </c>
      <c r="E4468" s="1" t="s">
        <v>1335</v>
      </c>
      <c r="F4468" s="11" t="str">
        <f t="shared" si="278"/>
        <v>Compras</v>
      </c>
      <c r="G4468" s="11" t="str">
        <f t="shared" si="279"/>
        <v>-</v>
      </c>
      <c r="I4468" s="11"/>
      <c r="J4468" s="11"/>
      <c r="K4468" s="11"/>
      <c r="L4468" s="11"/>
      <c r="M4468" s="11"/>
    </row>
    <row r="4469" spans="1:13">
      <c r="A4469" s="1" t="s">
        <v>4694</v>
      </c>
      <c r="B4469" s="3" t="s">
        <v>5675</v>
      </c>
      <c r="C4469" s="11" t="str">
        <f t="shared" si="276"/>
        <v>-</v>
      </c>
      <c r="D4469" s="11" t="str">
        <f t="shared" si="277"/>
        <v>-</v>
      </c>
      <c r="E4469" s="1" t="s">
        <v>1335</v>
      </c>
      <c r="F4469" s="11" t="str">
        <f t="shared" si="278"/>
        <v>Compras</v>
      </c>
      <c r="G4469" s="11" t="str">
        <f t="shared" si="279"/>
        <v>-</v>
      </c>
      <c r="I4469" s="11"/>
      <c r="J4469" s="11"/>
      <c r="K4469" s="11"/>
      <c r="L4469" s="11"/>
      <c r="M4469" s="11"/>
    </row>
    <row r="4470" spans="1:13">
      <c r="A4470" s="1" t="s">
        <v>4695</v>
      </c>
      <c r="B4470" s="3" t="s">
        <v>5675</v>
      </c>
      <c r="C4470" s="11" t="str">
        <f t="shared" si="276"/>
        <v>-</v>
      </c>
      <c r="D4470" s="11" t="str">
        <f t="shared" si="277"/>
        <v>-</v>
      </c>
      <c r="E4470" s="1" t="s">
        <v>1335</v>
      </c>
      <c r="F4470" s="11" t="str">
        <f t="shared" si="278"/>
        <v>Compras</v>
      </c>
      <c r="G4470" s="11" t="str">
        <f t="shared" si="279"/>
        <v>-</v>
      </c>
      <c r="I4470" s="11"/>
      <c r="J4470" s="11"/>
      <c r="K4470" s="11"/>
      <c r="L4470" s="11"/>
      <c r="M4470" s="11"/>
    </row>
    <row r="4471" spans="1:13">
      <c r="A4471" s="1" t="s">
        <v>4696</v>
      </c>
      <c r="B4471" s="3" t="s">
        <v>5675</v>
      </c>
      <c r="C4471" s="11" t="str">
        <f t="shared" si="276"/>
        <v>-</v>
      </c>
      <c r="D4471" s="11" t="str">
        <f t="shared" si="277"/>
        <v>-</v>
      </c>
      <c r="E4471" s="1" t="s">
        <v>1335</v>
      </c>
      <c r="F4471" s="11" t="str">
        <f t="shared" si="278"/>
        <v>Compras</v>
      </c>
      <c r="G4471" s="11" t="str">
        <f t="shared" si="279"/>
        <v>-</v>
      </c>
      <c r="I4471" s="11"/>
      <c r="J4471" s="11"/>
      <c r="K4471" s="11"/>
      <c r="L4471" s="11"/>
      <c r="M4471" s="11"/>
    </row>
    <row r="4472" spans="1:13">
      <c r="A4472" s="1" t="s">
        <v>4697</v>
      </c>
      <c r="B4472" s="3" t="s">
        <v>5675</v>
      </c>
      <c r="C4472" s="11" t="str">
        <f t="shared" si="276"/>
        <v>-</v>
      </c>
      <c r="D4472" s="11" t="str">
        <f t="shared" si="277"/>
        <v>-</v>
      </c>
      <c r="E4472" s="1" t="s">
        <v>1335</v>
      </c>
      <c r="F4472" s="11" t="str">
        <f t="shared" si="278"/>
        <v>Compras</v>
      </c>
      <c r="G4472" s="11" t="str">
        <f t="shared" si="279"/>
        <v>-</v>
      </c>
      <c r="I4472" s="11"/>
      <c r="J4472" s="11"/>
      <c r="K4472" s="11"/>
      <c r="L4472" s="11"/>
      <c r="M4472" s="11"/>
    </row>
    <row r="4473" spans="1:13">
      <c r="A4473" s="1" t="s">
        <v>4698</v>
      </c>
      <c r="B4473" s="3" t="s">
        <v>5675</v>
      </c>
      <c r="C4473" s="11" t="str">
        <f t="shared" si="276"/>
        <v>-</v>
      </c>
      <c r="D4473" s="11" t="str">
        <f t="shared" si="277"/>
        <v>-</v>
      </c>
      <c r="E4473" s="1" t="s">
        <v>1335</v>
      </c>
      <c r="F4473" s="11" t="str">
        <f t="shared" si="278"/>
        <v>Compras</v>
      </c>
      <c r="G4473" s="11" t="str">
        <f t="shared" si="279"/>
        <v>-</v>
      </c>
      <c r="I4473" s="11"/>
      <c r="J4473" s="11"/>
      <c r="K4473" s="11"/>
      <c r="L4473" s="11"/>
      <c r="M4473" s="11"/>
    </row>
    <row r="4474" spans="1:13">
      <c r="A4474" s="1" t="s">
        <v>4699</v>
      </c>
      <c r="B4474" s="3" t="s">
        <v>5675</v>
      </c>
      <c r="C4474" s="11" t="str">
        <f t="shared" si="276"/>
        <v>-</v>
      </c>
      <c r="D4474" s="11" t="str">
        <f t="shared" si="277"/>
        <v>-</v>
      </c>
      <c r="E4474" s="1" t="s">
        <v>1335</v>
      </c>
      <c r="F4474" s="11" t="str">
        <f t="shared" si="278"/>
        <v>Compras</v>
      </c>
      <c r="G4474" s="11" t="str">
        <f t="shared" si="279"/>
        <v>-</v>
      </c>
      <c r="I4474" s="11"/>
      <c r="J4474" s="11"/>
      <c r="K4474" s="11"/>
      <c r="L4474" s="11"/>
      <c r="M4474" s="11"/>
    </row>
    <row r="4475" spans="1:13">
      <c r="A4475" s="1" t="s">
        <v>4700</v>
      </c>
      <c r="B4475" s="3" t="s">
        <v>5675</v>
      </c>
      <c r="C4475" s="11" t="str">
        <f t="shared" si="276"/>
        <v>-</v>
      </c>
      <c r="D4475" s="11" t="str">
        <f t="shared" si="277"/>
        <v>-</v>
      </c>
      <c r="E4475" s="1" t="s">
        <v>1335</v>
      </c>
      <c r="F4475" s="11" t="str">
        <f t="shared" si="278"/>
        <v>Compras</v>
      </c>
      <c r="G4475" s="11" t="str">
        <f t="shared" si="279"/>
        <v>-</v>
      </c>
      <c r="I4475" s="11"/>
      <c r="J4475" s="11"/>
      <c r="K4475" s="11"/>
      <c r="L4475" s="11"/>
      <c r="M4475" s="11"/>
    </row>
    <row r="4476" spans="1:13">
      <c r="A4476" s="1" t="s">
        <v>4701</v>
      </c>
      <c r="B4476" s="3" t="s">
        <v>5675</v>
      </c>
      <c r="C4476" s="11" t="str">
        <f t="shared" si="276"/>
        <v>-</v>
      </c>
      <c r="D4476" s="11" t="str">
        <f t="shared" si="277"/>
        <v>-</v>
      </c>
      <c r="E4476" s="1" t="s">
        <v>1335</v>
      </c>
      <c r="F4476" s="11" t="str">
        <f t="shared" si="278"/>
        <v>Compras</v>
      </c>
      <c r="G4476" s="11" t="str">
        <f t="shared" si="279"/>
        <v>-</v>
      </c>
      <c r="I4476" s="11"/>
      <c r="J4476" s="11"/>
      <c r="K4476" s="11"/>
      <c r="L4476" s="11"/>
      <c r="M4476" s="11"/>
    </row>
    <row r="4477" spans="1:13">
      <c r="A4477" s="1" t="s">
        <v>4702</v>
      </c>
      <c r="B4477" s="3" t="s">
        <v>5675</v>
      </c>
      <c r="C4477" s="11" t="str">
        <f t="shared" si="276"/>
        <v>-</v>
      </c>
      <c r="D4477" s="11" t="str">
        <f t="shared" si="277"/>
        <v>-</v>
      </c>
      <c r="E4477" s="1" t="s">
        <v>1335</v>
      </c>
      <c r="F4477" s="11" t="str">
        <f t="shared" si="278"/>
        <v>Compras</v>
      </c>
      <c r="G4477" s="11" t="str">
        <f t="shared" si="279"/>
        <v>-</v>
      </c>
      <c r="I4477" s="11"/>
      <c r="J4477" s="11"/>
      <c r="K4477" s="11"/>
      <c r="L4477" s="11"/>
      <c r="M4477" s="11"/>
    </row>
    <row r="4478" spans="1:13">
      <c r="A4478" s="1" t="s">
        <v>4703</v>
      </c>
      <c r="B4478" s="3" t="s">
        <v>5675</v>
      </c>
      <c r="C4478" s="11" t="str">
        <f t="shared" si="276"/>
        <v>-</v>
      </c>
      <c r="D4478" s="11" t="str">
        <f t="shared" si="277"/>
        <v>-</v>
      </c>
      <c r="E4478" s="1" t="s">
        <v>1335</v>
      </c>
      <c r="F4478" s="11" t="str">
        <f t="shared" si="278"/>
        <v>Compras</v>
      </c>
      <c r="G4478" s="11" t="str">
        <f t="shared" si="279"/>
        <v>-</v>
      </c>
      <c r="I4478" s="11"/>
      <c r="J4478" s="11"/>
      <c r="K4478" s="11"/>
      <c r="L4478" s="11"/>
      <c r="M4478" s="11"/>
    </row>
    <row r="4479" spans="1:13">
      <c r="A4479" s="1" t="s">
        <v>4704</v>
      </c>
      <c r="B4479" s="3" t="s">
        <v>5675</v>
      </c>
      <c r="C4479" s="11" t="str">
        <f t="shared" si="276"/>
        <v>-</v>
      </c>
      <c r="D4479" s="11" t="str">
        <f t="shared" si="277"/>
        <v>-</v>
      </c>
      <c r="E4479" s="1" t="s">
        <v>1335</v>
      </c>
      <c r="F4479" s="11" t="str">
        <f t="shared" si="278"/>
        <v>Compras</v>
      </c>
      <c r="G4479" s="11" t="str">
        <f t="shared" si="279"/>
        <v>-</v>
      </c>
      <c r="I4479" s="11"/>
      <c r="J4479" s="11"/>
      <c r="K4479" s="11"/>
      <c r="L4479" s="11"/>
      <c r="M4479" s="11"/>
    </row>
    <row r="4480" spans="1:13">
      <c r="A4480" s="1" t="s">
        <v>4705</v>
      </c>
      <c r="B4480" s="3" t="s">
        <v>5675</v>
      </c>
      <c r="C4480" s="11" t="str">
        <f t="shared" si="276"/>
        <v>-</v>
      </c>
      <c r="D4480" s="11" t="str">
        <f t="shared" si="277"/>
        <v>-</v>
      </c>
      <c r="E4480" s="1" t="s">
        <v>1335</v>
      </c>
      <c r="F4480" s="11" t="str">
        <f t="shared" si="278"/>
        <v>Compras</v>
      </c>
      <c r="G4480" s="11" t="str">
        <f t="shared" si="279"/>
        <v>-</v>
      </c>
      <c r="I4480" s="11"/>
      <c r="J4480" s="11"/>
      <c r="K4480" s="11"/>
      <c r="L4480" s="11"/>
      <c r="M4480" s="11"/>
    </row>
    <row r="4481" spans="1:13">
      <c r="A4481" s="1" t="s">
        <v>4706</v>
      </c>
      <c r="B4481" s="3" t="s">
        <v>5675</v>
      </c>
      <c r="C4481" s="11" t="str">
        <f t="shared" si="276"/>
        <v>-</v>
      </c>
      <c r="D4481" s="11" t="str">
        <f t="shared" si="277"/>
        <v>-</v>
      </c>
      <c r="E4481" s="1" t="s">
        <v>1335</v>
      </c>
      <c r="F4481" s="11" t="str">
        <f t="shared" si="278"/>
        <v>Compras</v>
      </c>
      <c r="G4481" s="11" t="str">
        <f t="shared" si="279"/>
        <v>-</v>
      </c>
      <c r="I4481" s="11"/>
      <c r="J4481" s="11"/>
      <c r="K4481" s="11"/>
      <c r="L4481" s="11"/>
      <c r="M4481" s="11"/>
    </row>
    <row r="4482" spans="1:13">
      <c r="A4482" s="1" t="s">
        <v>4707</v>
      </c>
      <c r="B4482" s="3" t="s">
        <v>5675</v>
      </c>
      <c r="C4482" s="11" t="str">
        <f t="shared" si="276"/>
        <v>-</v>
      </c>
      <c r="D4482" s="11" t="str">
        <f t="shared" si="277"/>
        <v>-</v>
      </c>
      <c r="E4482" s="1" t="s">
        <v>1335</v>
      </c>
      <c r="F4482" s="11" t="str">
        <f t="shared" si="278"/>
        <v>Compras</v>
      </c>
      <c r="G4482" s="11" t="str">
        <f t="shared" si="279"/>
        <v>-</v>
      </c>
      <c r="I4482" s="11"/>
      <c r="J4482" s="11"/>
      <c r="K4482" s="11"/>
      <c r="L4482" s="11"/>
      <c r="M4482" s="11"/>
    </row>
    <row r="4483" spans="1:13">
      <c r="A4483" s="1" t="s">
        <v>4708</v>
      </c>
      <c r="B4483" s="3" t="s">
        <v>5675</v>
      </c>
      <c r="C4483" s="11" t="str">
        <f t="shared" ref="C4483:C4546" si="280">IF(OR(IFERROR(SEARCH("*aquisiç*",$B4483,1),0),IFERROR(SEARCH("*compra*",$B4483,1),0),IFERROR(SEARCH("*adquiri*",$B4483,1),0),IFERROR(SEARCH("*licita*",$B4483,1),0),IFERROR(SEARCH("*transporte*escolar*",$B4483,1),0),IFERROR(SEARCH("*PNATE*",$B4483,1),0),IFERROR(SEARCH("*Programa*Transporte*Escolar*",$B4483,1),0),IFERROR(SEARCH("*medicamento*PEAF*",$B4483,1),0)),"Compras","-")</f>
        <v>-</v>
      </c>
      <c r="D4483" s="11" t="str">
        <f t="shared" ref="D4483:D4546" si="281">IF(OR(IFERROR(SEARCH("*constru*",$B4483,1),0),IFERROR(SEARCH("*ampliaç*",$B4483,1),0),IFERROR(SEARCH("*reforma*",$B4483,1),0),IFERROR(SEARCH("*obra*",$B4483,1),0),AND(IFERROR(SEARCH("*PSF*",$B4483,1),0)=0,IFERROR(SEARCH("*implantação*",$B4483,1),0)),IFERROR(SEARCH("*melhoria*sanitária*",$B4483,1),0),IFERROR(SEARCH("*módulo*sanitário*",$B4483,1),0),IFERROR(SEARCH("*melhoria*física*",$B4483,1),0),IFERROR(SEARCH("*abastecimento*água*",$B4483,1),0),IFERROR(SEARCH("*benfeitoria*",$B4483,1),0),IFERROR(SEARCH("*esgot*",$B4483,1),0)),"Obras","-")</f>
        <v>-</v>
      </c>
      <c r="E4483" s="1" t="s">
        <v>1335</v>
      </c>
      <c r="F4483" s="11" t="str">
        <f t="shared" ref="F4483:F4546" si="282">IFERROR(INDEX($A$2:$D$4893,MATCH($E4483,$A$2:$A$4893,),3),"-")</f>
        <v>Compras</v>
      </c>
      <c r="G4483" s="11" t="str">
        <f t="shared" ref="G4483:G4546" si="283">IFERROR(INDEX($A$2:$D$4893,MATCH($E4483,$A$2:$A$4893,),4),"-")</f>
        <v>-</v>
      </c>
      <c r="I4483" s="11"/>
      <c r="J4483" s="11"/>
      <c r="K4483" s="11"/>
      <c r="L4483" s="11"/>
      <c r="M4483" s="11"/>
    </row>
    <row r="4484" spans="1:13">
      <c r="A4484" s="1" t="s">
        <v>4709</v>
      </c>
      <c r="B4484" s="3" t="s">
        <v>5675</v>
      </c>
      <c r="C4484" s="11" t="str">
        <f t="shared" si="280"/>
        <v>-</v>
      </c>
      <c r="D4484" s="11" t="str">
        <f t="shared" si="281"/>
        <v>-</v>
      </c>
      <c r="E4484" s="1" t="s">
        <v>1335</v>
      </c>
      <c r="F4484" s="11" t="str">
        <f t="shared" si="282"/>
        <v>Compras</v>
      </c>
      <c r="G4484" s="11" t="str">
        <f t="shared" si="283"/>
        <v>-</v>
      </c>
      <c r="I4484" s="11"/>
      <c r="J4484" s="11"/>
      <c r="K4484" s="11"/>
      <c r="L4484" s="11"/>
      <c r="M4484" s="11"/>
    </row>
    <row r="4485" spans="1:13">
      <c r="A4485" s="1" t="s">
        <v>4710</v>
      </c>
      <c r="B4485" s="3" t="s">
        <v>5675</v>
      </c>
      <c r="C4485" s="11" t="str">
        <f t="shared" si="280"/>
        <v>-</v>
      </c>
      <c r="D4485" s="11" t="str">
        <f t="shared" si="281"/>
        <v>-</v>
      </c>
      <c r="E4485" s="1" t="s">
        <v>1335</v>
      </c>
      <c r="F4485" s="11" t="str">
        <f t="shared" si="282"/>
        <v>Compras</v>
      </c>
      <c r="G4485" s="11" t="str">
        <f t="shared" si="283"/>
        <v>-</v>
      </c>
      <c r="I4485" s="11"/>
      <c r="J4485" s="11"/>
      <c r="K4485" s="11"/>
      <c r="L4485" s="11"/>
      <c r="M4485" s="11"/>
    </row>
    <row r="4486" spans="1:13">
      <c r="A4486" s="1" t="s">
        <v>4711</v>
      </c>
      <c r="B4486" s="3" t="s">
        <v>5675</v>
      </c>
      <c r="C4486" s="11" t="str">
        <f t="shared" si="280"/>
        <v>-</v>
      </c>
      <c r="D4486" s="11" t="str">
        <f t="shared" si="281"/>
        <v>-</v>
      </c>
      <c r="E4486" s="1" t="s">
        <v>1335</v>
      </c>
      <c r="F4486" s="11" t="str">
        <f t="shared" si="282"/>
        <v>Compras</v>
      </c>
      <c r="G4486" s="11" t="str">
        <f t="shared" si="283"/>
        <v>-</v>
      </c>
      <c r="I4486" s="11"/>
      <c r="J4486" s="11"/>
      <c r="K4486" s="11"/>
      <c r="L4486" s="11"/>
      <c r="M4486" s="11"/>
    </row>
    <row r="4487" spans="1:13">
      <c r="A4487" s="1" t="s">
        <v>4712</v>
      </c>
      <c r="B4487" s="3" t="s">
        <v>5675</v>
      </c>
      <c r="C4487" s="11" t="str">
        <f t="shared" si="280"/>
        <v>-</v>
      </c>
      <c r="D4487" s="11" t="str">
        <f t="shared" si="281"/>
        <v>-</v>
      </c>
      <c r="E4487" s="1" t="s">
        <v>1335</v>
      </c>
      <c r="F4487" s="11" t="str">
        <f t="shared" si="282"/>
        <v>Compras</v>
      </c>
      <c r="G4487" s="11" t="str">
        <f t="shared" si="283"/>
        <v>-</v>
      </c>
      <c r="I4487" s="11"/>
      <c r="J4487" s="11"/>
      <c r="K4487" s="11"/>
      <c r="L4487" s="11"/>
      <c r="M4487" s="11"/>
    </row>
    <row r="4488" spans="1:13">
      <c r="A4488" s="1" t="s">
        <v>4713</v>
      </c>
      <c r="B4488" s="3" t="s">
        <v>5675</v>
      </c>
      <c r="C4488" s="11" t="str">
        <f t="shared" si="280"/>
        <v>-</v>
      </c>
      <c r="D4488" s="11" t="str">
        <f t="shared" si="281"/>
        <v>-</v>
      </c>
      <c r="E4488" s="1" t="s">
        <v>1336</v>
      </c>
      <c r="F4488" s="11" t="str">
        <f t="shared" si="282"/>
        <v>Compras</v>
      </c>
      <c r="G4488" s="11" t="str">
        <f t="shared" si="283"/>
        <v>-</v>
      </c>
      <c r="I4488" s="11"/>
      <c r="J4488" s="11"/>
      <c r="K4488" s="11"/>
      <c r="L4488" s="11"/>
      <c r="M4488" s="11"/>
    </row>
    <row r="4489" spans="1:13">
      <c r="A4489" s="1" t="s">
        <v>4714</v>
      </c>
      <c r="B4489" s="3" t="s">
        <v>5675</v>
      </c>
      <c r="C4489" s="11" t="str">
        <f t="shared" si="280"/>
        <v>-</v>
      </c>
      <c r="D4489" s="11" t="str">
        <f t="shared" si="281"/>
        <v>-</v>
      </c>
      <c r="E4489" s="1" t="s">
        <v>1336</v>
      </c>
      <c r="F4489" s="11" t="str">
        <f t="shared" si="282"/>
        <v>Compras</v>
      </c>
      <c r="G4489" s="11" t="str">
        <f t="shared" si="283"/>
        <v>-</v>
      </c>
      <c r="I4489" s="11"/>
      <c r="J4489" s="11"/>
      <c r="K4489" s="11"/>
      <c r="L4489" s="11"/>
      <c r="M4489" s="11"/>
    </row>
    <row r="4490" spans="1:13">
      <c r="A4490" s="1" t="s">
        <v>4715</v>
      </c>
      <c r="B4490" s="3" t="s">
        <v>5675</v>
      </c>
      <c r="C4490" s="11" t="str">
        <f t="shared" si="280"/>
        <v>-</v>
      </c>
      <c r="D4490" s="11" t="str">
        <f t="shared" si="281"/>
        <v>-</v>
      </c>
      <c r="E4490" s="1" t="s">
        <v>1336</v>
      </c>
      <c r="F4490" s="11" t="str">
        <f t="shared" si="282"/>
        <v>Compras</v>
      </c>
      <c r="G4490" s="11" t="str">
        <f t="shared" si="283"/>
        <v>-</v>
      </c>
      <c r="I4490" s="11"/>
      <c r="J4490" s="11"/>
      <c r="K4490" s="11"/>
      <c r="L4490" s="11"/>
      <c r="M4490" s="11"/>
    </row>
    <row r="4491" spans="1:13">
      <c r="A4491" s="1" t="s">
        <v>4716</v>
      </c>
      <c r="B4491" s="3" t="s">
        <v>5675</v>
      </c>
      <c r="C4491" s="11" t="str">
        <f t="shared" si="280"/>
        <v>-</v>
      </c>
      <c r="D4491" s="11" t="str">
        <f t="shared" si="281"/>
        <v>-</v>
      </c>
      <c r="E4491" s="1" t="s">
        <v>1336</v>
      </c>
      <c r="F4491" s="11" t="str">
        <f t="shared" si="282"/>
        <v>Compras</v>
      </c>
      <c r="G4491" s="11" t="str">
        <f t="shared" si="283"/>
        <v>-</v>
      </c>
      <c r="I4491" s="11"/>
      <c r="J4491" s="11"/>
      <c r="K4491" s="11"/>
      <c r="L4491" s="11"/>
      <c r="M4491" s="11"/>
    </row>
    <row r="4492" spans="1:13">
      <c r="A4492" s="1" t="s">
        <v>4717</v>
      </c>
      <c r="B4492" s="3" t="s">
        <v>5675</v>
      </c>
      <c r="C4492" s="11" t="str">
        <f t="shared" si="280"/>
        <v>-</v>
      </c>
      <c r="D4492" s="11" t="str">
        <f t="shared" si="281"/>
        <v>-</v>
      </c>
      <c r="E4492" s="1" t="s">
        <v>1336</v>
      </c>
      <c r="F4492" s="11" t="str">
        <f t="shared" si="282"/>
        <v>Compras</v>
      </c>
      <c r="G4492" s="11" t="str">
        <f t="shared" si="283"/>
        <v>-</v>
      </c>
      <c r="I4492" s="11"/>
      <c r="J4492" s="11"/>
      <c r="K4492" s="11"/>
      <c r="L4492" s="11"/>
      <c r="M4492" s="11"/>
    </row>
    <row r="4493" spans="1:13">
      <c r="A4493" s="1" t="s">
        <v>4718</v>
      </c>
      <c r="B4493" s="3" t="s">
        <v>5675</v>
      </c>
      <c r="C4493" s="11" t="str">
        <f t="shared" si="280"/>
        <v>-</v>
      </c>
      <c r="D4493" s="11" t="str">
        <f t="shared" si="281"/>
        <v>-</v>
      </c>
      <c r="E4493" s="1" t="s">
        <v>1336</v>
      </c>
      <c r="F4493" s="11" t="str">
        <f t="shared" si="282"/>
        <v>Compras</v>
      </c>
      <c r="G4493" s="11" t="str">
        <f t="shared" si="283"/>
        <v>-</v>
      </c>
      <c r="I4493" s="11"/>
      <c r="J4493" s="11"/>
      <c r="K4493" s="11"/>
      <c r="L4493" s="11"/>
      <c r="M4493" s="11"/>
    </row>
    <row r="4494" spans="1:13">
      <c r="A4494" s="1" t="s">
        <v>4719</v>
      </c>
      <c r="B4494" s="3" t="s">
        <v>5675</v>
      </c>
      <c r="C4494" s="11" t="str">
        <f t="shared" si="280"/>
        <v>-</v>
      </c>
      <c r="D4494" s="11" t="str">
        <f t="shared" si="281"/>
        <v>-</v>
      </c>
      <c r="E4494" s="1" t="s">
        <v>1337</v>
      </c>
      <c r="F4494" s="11" t="str">
        <f t="shared" si="282"/>
        <v>Compras</v>
      </c>
      <c r="G4494" s="11" t="str">
        <f t="shared" si="283"/>
        <v>-</v>
      </c>
      <c r="I4494" s="11"/>
      <c r="J4494" s="11"/>
      <c r="K4494" s="11"/>
      <c r="L4494" s="11"/>
      <c r="M4494" s="11"/>
    </row>
    <row r="4495" spans="1:13">
      <c r="A4495" s="1" t="s">
        <v>4720</v>
      </c>
      <c r="B4495" s="3" t="s">
        <v>5675</v>
      </c>
      <c r="C4495" s="11" t="str">
        <f t="shared" si="280"/>
        <v>-</v>
      </c>
      <c r="D4495" s="11" t="str">
        <f t="shared" si="281"/>
        <v>-</v>
      </c>
      <c r="E4495" s="1" t="s">
        <v>1337</v>
      </c>
      <c r="F4495" s="11" t="str">
        <f t="shared" si="282"/>
        <v>Compras</v>
      </c>
      <c r="G4495" s="11" t="str">
        <f t="shared" si="283"/>
        <v>-</v>
      </c>
      <c r="I4495" s="11"/>
      <c r="J4495" s="11"/>
      <c r="K4495" s="11"/>
      <c r="L4495" s="11"/>
      <c r="M4495" s="11"/>
    </row>
    <row r="4496" spans="1:13">
      <c r="A4496" s="1" t="s">
        <v>4463</v>
      </c>
      <c r="B4496" s="3" t="s">
        <v>5675</v>
      </c>
      <c r="C4496" s="11" t="str">
        <f t="shared" si="280"/>
        <v>-</v>
      </c>
      <c r="D4496" s="11" t="str">
        <f t="shared" si="281"/>
        <v>-</v>
      </c>
      <c r="E4496" s="1" t="s">
        <v>1337</v>
      </c>
      <c r="F4496" s="11" t="str">
        <f t="shared" si="282"/>
        <v>Compras</v>
      </c>
      <c r="G4496" s="11" t="str">
        <f t="shared" si="283"/>
        <v>-</v>
      </c>
      <c r="I4496" s="11"/>
      <c r="J4496" s="11"/>
      <c r="K4496" s="11"/>
      <c r="L4496" s="11"/>
      <c r="M4496" s="11"/>
    </row>
    <row r="4497" spans="1:13">
      <c r="A4497" s="1" t="s">
        <v>4464</v>
      </c>
      <c r="B4497" s="3" t="s">
        <v>5675</v>
      </c>
      <c r="C4497" s="11" t="str">
        <f t="shared" si="280"/>
        <v>-</v>
      </c>
      <c r="D4497" s="11" t="str">
        <f t="shared" si="281"/>
        <v>-</v>
      </c>
      <c r="E4497" s="1" t="s">
        <v>1337</v>
      </c>
      <c r="F4497" s="11" t="str">
        <f t="shared" si="282"/>
        <v>Compras</v>
      </c>
      <c r="G4497" s="11" t="str">
        <f t="shared" si="283"/>
        <v>-</v>
      </c>
      <c r="I4497" s="11"/>
      <c r="J4497" s="11"/>
      <c r="K4497" s="11"/>
      <c r="L4497" s="11"/>
      <c r="M4497" s="11"/>
    </row>
    <row r="4498" spans="1:13">
      <c r="A4498" s="1" t="s">
        <v>4465</v>
      </c>
      <c r="B4498" s="3" t="s">
        <v>5675</v>
      </c>
      <c r="C4498" s="11" t="str">
        <f t="shared" si="280"/>
        <v>-</v>
      </c>
      <c r="D4498" s="11" t="str">
        <f t="shared" si="281"/>
        <v>-</v>
      </c>
      <c r="E4498" s="1" t="s">
        <v>1337</v>
      </c>
      <c r="F4498" s="11" t="str">
        <f t="shared" si="282"/>
        <v>Compras</v>
      </c>
      <c r="G4498" s="11" t="str">
        <f t="shared" si="283"/>
        <v>-</v>
      </c>
      <c r="I4498" s="11"/>
      <c r="J4498" s="11"/>
      <c r="K4498" s="11"/>
      <c r="L4498" s="11"/>
      <c r="M4498" s="11"/>
    </row>
    <row r="4499" spans="1:13">
      <c r="A4499" s="1" t="s">
        <v>4466</v>
      </c>
      <c r="B4499" s="3" t="s">
        <v>5675</v>
      </c>
      <c r="C4499" s="11" t="str">
        <f t="shared" si="280"/>
        <v>-</v>
      </c>
      <c r="D4499" s="11" t="str">
        <f t="shared" si="281"/>
        <v>-</v>
      </c>
      <c r="E4499" s="1" t="s">
        <v>1337</v>
      </c>
      <c r="F4499" s="11" t="str">
        <f t="shared" si="282"/>
        <v>Compras</v>
      </c>
      <c r="G4499" s="11" t="str">
        <f t="shared" si="283"/>
        <v>-</v>
      </c>
      <c r="I4499" s="11"/>
      <c r="J4499" s="11"/>
      <c r="K4499" s="11"/>
      <c r="L4499" s="11"/>
      <c r="M4499" s="11"/>
    </row>
    <row r="4500" spans="1:13">
      <c r="A4500" s="1" t="s">
        <v>4467</v>
      </c>
      <c r="B4500" s="3" t="s">
        <v>5675</v>
      </c>
      <c r="C4500" s="11" t="str">
        <f t="shared" si="280"/>
        <v>-</v>
      </c>
      <c r="D4500" s="11" t="str">
        <f t="shared" si="281"/>
        <v>-</v>
      </c>
      <c r="E4500" s="1" t="s">
        <v>1337</v>
      </c>
      <c r="F4500" s="11" t="str">
        <f t="shared" si="282"/>
        <v>Compras</v>
      </c>
      <c r="G4500" s="11" t="str">
        <f t="shared" si="283"/>
        <v>-</v>
      </c>
      <c r="I4500" s="11"/>
      <c r="J4500" s="11"/>
      <c r="K4500" s="11"/>
      <c r="L4500" s="11"/>
      <c r="M4500" s="11"/>
    </row>
    <row r="4501" spans="1:13">
      <c r="A4501" s="1" t="s">
        <v>4468</v>
      </c>
      <c r="B4501" s="3" t="s">
        <v>5675</v>
      </c>
      <c r="C4501" s="11" t="str">
        <f t="shared" si="280"/>
        <v>-</v>
      </c>
      <c r="D4501" s="11" t="str">
        <f t="shared" si="281"/>
        <v>-</v>
      </c>
      <c r="E4501" s="1" t="s">
        <v>1337</v>
      </c>
      <c r="F4501" s="11" t="str">
        <f t="shared" si="282"/>
        <v>Compras</v>
      </c>
      <c r="G4501" s="11" t="str">
        <f t="shared" si="283"/>
        <v>-</v>
      </c>
      <c r="I4501" s="11"/>
      <c r="J4501" s="11"/>
      <c r="K4501" s="11"/>
      <c r="L4501" s="11"/>
      <c r="M4501" s="11"/>
    </row>
    <row r="4502" spans="1:13">
      <c r="A4502" s="1" t="s">
        <v>4469</v>
      </c>
      <c r="B4502" s="3" t="s">
        <v>5675</v>
      </c>
      <c r="C4502" s="11" t="str">
        <f t="shared" si="280"/>
        <v>-</v>
      </c>
      <c r="D4502" s="11" t="str">
        <f t="shared" si="281"/>
        <v>-</v>
      </c>
      <c r="E4502" s="1" t="s">
        <v>1337</v>
      </c>
      <c r="F4502" s="11" t="str">
        <f t="shared" si="282"/>
        <v>Compras</v>
      </c>
      <c r="G4502" s="11" t="str">
        <f t="shared" si="283"/>
        <v>-</v>
      </c>
      <c r="I4502" s="11"/>
      <c r="J4502" s="11"/>
      <c r="K4502" s="11"/>
      <c r="L4502" s="11"/>
      <c r="M4502" s="11"/>
    </row>
    <row r="4503" spans="1:13">
      <c r="A4503" s="1" t="s">
        <v>4470</v>
      </c>
      <c r="B4503" s="3" t="s">
        <v>5675</v>
      </c>
      <c r="C4503" s="11" t="str">
        <f t="shared" si="280"/>
        <v>-</v>
      </c>
      <c r="D4503" s="11" t="str">
        <f t="shared" si="281"/>
        <v>-</v>
      </c>
      <c r="E4503" s="1" t="s">
        <v>1337</v>
      </c>
      <c r="F4503" s="11" t="str">
        <f t="shared" si="282"/>
        <v>Compras</v>
      </c>
      <c r="G4503" s="11" t="str">
        <f t="shared" si="283"/>
        <v>-</v>
      </c>
      <c r="I4503" s="11"/>
      <c r="J4503" s="11"/>
      <c r="K4503" s="11"/>
      <c r="L4503" s="11"/>
      <c r="M4503" s="11"/>
    </row>
    <row r="4504" spans="1:13">
      <c r="A4504" s="1" t="s">
        <v>4159</v>
      </c>
      <c r="B4504" s="3" t="s">
        <v>5675</v>
      </c>
      <c r="C4504" s="11" t="str">
        <f t="shared" si="280"/>
        <v>-</v>
      </c>
      <c r="D4504" s="11" t="str">
        <f t="shared" si="281"/>
        <v>-</v>
      </c>
      <c r="E4504" s="1" t="s">
        <v>1337</v>
      </c>
      <c r="F4504" s="11" t="str">
        <f t="shared" si="282"/>
        <v>Compras</v>
      </c>
      <c r="G4504" s="11" t="str">
        <f t="shared" si="283"/>
        <v>-</v>
      </c>
      <c r="I4504" s="11"/>
      <c r="J4504" s="11"/>
      <c r="K4504" s="11"/>
      <c r="L4504" s="11"/>
      <c r="M4504" s="11"/>
    </row>
    <row r="4505" spans="1:13">
      <c r="A4505" s="1" t="s">
        <v>4160</v>
      </c>
      <c r="B4505" s="3" t="s">
        <v>5676</v>
      </c>
      <c r="C4505" s="11" t="str">
        <f t="shared" si="280"/>
        <v>-</v>
      </c>
      <c r="D4505" s="11" t="str">
        <f t="shared" si="281"/>
        <v>-</v>
      </c>
      <c r="E4505" s="1" t="s">
        <v>1338</v>
      </c>
      <c r="F4505" s="11" t="str">
        <f t="shared" si="282"/>
        <v>Compras</v>
      </c>
      <c r="G4505" s="11" t="str">
        <f t="shared" si="283"/>
        <v>-</v>
      </c>
      <c r="I4505" s="11"/>
      <c r="J4505" s="11"/>
      <c r="K4505" s="11"/>
      <c r="L4505" s="11"/>
      <c r="M4505" s="11"/>
    </row>
    <row r="4506" spans="1:13">
      <c r="A4506" s="1" t="s">
        <v>4161</v>
      </c>
      <c r="B4506" s="3" t="s">
        <v>5677</v>
      </c>
      <c r="C4506" s="11" t="str">
        <f t="shared" si="280"/>
        <v>-</v>
      </c>
      <c r="D4506" s="11" t="str">
        <f t="shared" si="281"/>
        <v>-</v>
      </c>
      <c r="E4506" s="1" t="s">
        <v>1338</v>
      </c>
      <c r="F4506" s="11" t="str">
        <f t="shared" si="282"/>
        <v>Compras</v>
      </c>
      <c r="G4506" s="11" t="str">
        <f t="shared" si="283"/>
        <v>-</v>
      </c>
      <c r="I4506" s="11"/>
      <c r="J4506" s="11"/>
      <c r="K4506" s="11"/>
      <c r="L4506" s="11"/>
      <c r="M4506" s="11"/>
    </row>
    <row r="4507" spans="1:13">
      <c r="A4507" s="1" t="s">
        <v>4162</v>
      </c>
      <c r="B4507" s="3" t="s">
        <v>5677</v>
      </c>
      <c r="C4507" s="11" t="str">
        <f t="shared" si="280"/>
        <v>-</v>
      </c>
      <c r="D4507" s="11" t="str">
        <f t="shared" si="281"/>
        <v>-</v>
      </c>
      <c r="E4507" s="1" t="s">
        <v>1338</v>
      </c>
      <c r="F4507" s="11" t="str">
        <f t="shared" si="282"/>
        <v>Compras</v>
      </c>
      <c r="G4507" s="11" t="str">
        <f t="shared" si="283"/>
        <v>-</v>
      </c>
      <c r="I4507" s="11"/>
      <c r="J4507" s="11"/>
      <c r="K4507" s="11"/>
      <c r="L4507" s="11"/>
      <c r="M4507" s="11"/>
    </row>
    <row r="4508" spans="1:13">
      <c r="A4508" s="1" t="s">
        <v>4163</v>
      </c>
      <c r="B4508" s="3" t="s">
        <v>5697</v>
      </c>
      <c r="C4508" s="11" t="str">
        <f t="shared" si="280"/>
        <v>-</v>
      </c>
      <c r="D4508" s="11" t="str">
        <f t="shared" si="281"/>
        <v>-</v>
      </c>
      <c r="E4508" s="1" t="s">
        <v>1338</v>
      </c>
      <c r="F4508" s="11" t="str">
        <f t="shared" si="282"/>
        <v>Compras</v>
      </c>
      <c r="G4508" s="11" t="str">
        <f t="shared" si="283"/>
        <v>-</v>
      </c>
      <c r="I4508" s="11"/>
      <c r="J4508" s="11"/>
      <c r="K4508" s="11"/>
      <c r="L4508" s="11"/>
      <c r="M4508" s="11"/>
    </row>
    <row r="4509" spans="1:13">
      <c r="A4509" s="1" t="s">
        <v>4164</v>
      </c>
      <c r="B4509" s="3" t="s">
        <v>5698</v>
      </c>
      <c r="C4509" s="11" t="str">
        <f t="shared" si="280"/>
        <v>Compras</v>
      </c>
      <c r="D4509" s="11" t="str">
        <f t="shared" si="281"/>
        <v>-</v>
      </c>
      <c r="E4509" s="1" t="s">
        <v>1338</v>
      </c>
      <c r="F4509" s="11" t="str">
        <f t="shared" si="282"/>
        <v>Compras</v>
      </c>
      <c r="G4509" s="11" t="str">
        <f t="shared" si="283"/>
        <v>-</v>
      </c>
      <c r="I4509" s="11"/>
      <c r="J4509" s="11"/>
      <c r="K4509" s="11"/>
      <c r="L4509" s="11"/>
      <c r="M4509" s="11"/>
    </row>
    <row r="4510" spans="1:13">
      <c r="A4510" s="1" t="s">
        <v>4165</v>
      </c>
      <c r="B4510" s="3" t="s">
        <v>5699</v>
      </c>
      <c r="C4510" s="11" t="str">
        <f t="shared" si="280"/>
        <v>Compras</v>
      </c>
      <c r="D4510" s="11" t="str">
        <f t="shared" si="281"/>
        <v>-</v>
      </c>
      <c r="E4510" s="1" t="s">
        <v>1338</v>
      </c>
      <c r="F4510" s="11" t="str">
        <f t="shared" si="282"/>
        <v>Compras</v>
      </c>
      <c r="G4510" s="11" t="str">
        <f t="shared" si="283"/>
        <v>-</v>
      </c>
      <c r="I4510" s="11"/>
      <c r="J4510" s="11"/>
      <c r="K4510" s="11"/>
      <c r="L4510" s="11"/>
      <c r="M4510" s="11"/>
    </row>
    <row r="4511" spans="1:13">
      <c r="A4511" s="1" t="s">
        <v>4166</v>
      </c>
      <c r="B4511" s="3" t="s">
        <v>5700</v>
      </c>
      <c r="C4511" s="11" t="str">
        <f t="shared" si="280"/>
        <v>Compras</v>
      </c>
      <c r="D4511" s="11" t="str">
        <f t="shared" si="281"/>
        <v>-</v>
      </c>
      <c r="E4511" s="1" t="s">
        <v>1338</v>
      </c>
      <c r="F4511" s="11" t="str">
        <f t="shared" si="282"/>
        <v>Compras</v>
      </c>
      <c r="G4511" s="11" t="str">
        <f t="shared" si="283"/>
        <v>-</v>
      </c>
      <c r="I4511" s="11"/>
      <c r="J4511" s="11"/>
      <c r="K4511" s="11"/>
      <c r="L4511" s="11"/>
      <c r="M4511" s="11"/>
    </row>
    <row r="4512" spans="1:13">
      <c r="A4512" s="1" t="s">
        <v>4167</v>
      </c>
      <c r="B4512" s="3" t="s">
        <v>5700</v>
      </c>
      <c r="C4512" s="11" t="str">
        <f t="shared" si="280"/>
        <v>Compras</v>
      </c>
      <c r="D4512" s="11" t="str">
        <f t="shared" si="281"/>
        <v>-</v>
      </c>
      <c r="E4512" s="1" t="s">
        <v>1338</v>
      </c>
      <c r="F4512" s="11" t="str">
        <f t="shared" si="282"/>
        <v>Compras</v>
      </c>
      <c r="G4512" s="11" t="str">
        <f t="shared" si="283"/>
        <v>-</v>
      </c>
      <c r="I4512" s="11"/>
      <c r="J4512" s="11"/>
      <c r="K4512" s="11"/>
      <c r="L4512" s="11"/>
      <c r="M4512" s="11"/>
    </row>
    <row r="4513" spans="1:13">
      <c r="A4513" s="1" t="s">
        <v>4168</v>
      </c>
      <c r="B4513" s="3" t="s">
        <v>5700</v>
      </c>
      <c r="C4513" s="11" t="str">
        <f t="shared" si="280"/>
        <v>Compras</v>
      </c>
      <c r="D4513" s="11" t="str">
        <f t="shared" si="281"/>
        <v>-</v>
      </c>
      <c r="E4513" s="1" t="s">
        <v>1338</v>
      </c>
      <c r="F4513" s="11" t="str">
        <f t="shared" si="282"/>
        <v>Compras</v>
      </c>
      <c r="G4513" s="11" t="str">
        <f t="shared" si="283"/>
        <v>-</v>
      </c>
      <c r="I4513" s="11"/>
      <c r="J4513" s="11"/>
      <c r="K4513" s="11"/>
      <c r="L4513" s="11"/>
      <c r="M4513" s="11"/>
    </row>
    <row r="4514" spans="1:13">
      <c r="A4514" s="1" t="s">
        <v>4169</v>
      </c>
      <c r="B4514" s="3" t="s">
        <v>5700</v>
      </c>
      <c r="C4514" s="11" t="str">
        <f t="shared" si="280"/>
        <v>Compras</v>
      </c>
      <c r="D4514" s="11" t="str">
        <f t="shared" si="281"/>
        <v>-</v>
      </c>
      <c r="E4514" s="1" t="s">
        <v>1338</v>
      </c>
      <c r="F4514" s="11" t="str">
        <f t="shared" si="282"/>
        <v>Compras</v>
      </c>
      <c r="G4514" s="11" t="str">
        <f t="shared" si="283"/>
        <v>-</v>
      </c>
      <c r="I4514" s="11"/>
      <c r="J4514" s="11"/>
      <c r="K4514" s="11"/>
      <c r="L4514" s="11"/>
      <c r="M4514" s="11"/>
    </row>
    <row r="4515" spans="1:13">
      <c r="A4515" s="1" t="s">
        <v>4170</v>
      </c>
      <c r="B4515" s="3" t="s">
        <v>5682</v>
      </c>
      <c r="C4515" s="11" t="str">
        <f t="shared" si="280"/>
        <v>Compras</v>
      </c>
      <c r="D4515" s="11" t="str">
        <f t="shared" si="281"/>
        <v>-</v>
      </c>
      <c r="E4515" s="1" t="s">
        <v>1338</v>
      </c>
      <c r="F4515" s="11" t="str">
        <f t="shared" si="282"/>
        <v>Compras</v>
      </c>
      <c r="G4515" s="11" t="str">
        <f t="shared" si="283"/>
        <v>-</v>
      </c>
      <c r="I4515" s="11"/>
      <c r="J4515" s="11"/>
      <c r="K4515" s="11"/>
      <c r="L4515" s="11"/>
      <c r="M4515" s="11"/>
    </row>
    <row r="4516" spans="1:13">
      <c r="A4516" s="1" t="s">
        <v>4171</v>
      </c>
      <c r="B4516" s="3" t="s">
        <v>5683</v>
      </c>
      <c r="C4516" s="11" t="str">
        <f t="shared" si="280"/>
        <v>-</v>
      </c>
      <c r="D4516" s="11" t="str">
        <f t="shared" si="281"/>
        <v>-</v>
      </c>
      <c r="E4516" s="1" t="s">
        <v>1338</v>
      </c>
      <c r="F4516" s="11" t="str">
        <f t="shared" si="282"/>
        <v>Compras</v>
      </c>
      <c r="G4516" s="11" t="str">
        <f t="shared" si="283"/>
        <v>-</v>
      </c>
      <c r="I4516" s="11"/>
      <c r="J4516" s="11"/>
      <c r="K4516" s="11"/>
      <c r="L4516" s="11"/>
      <c r="M4516" s="11"/>
    </row>
    <row r="4517" spans="1:13">
      <c r="A4517" s="1" t="s">
        <v>4172</v>
      </c>
      <c r="B4517" s="3" t="s">
        <v>5683</v>
      </c>
      <c r="C4517" s="11" t="str">
        <f t="shared" si="280"/>
        <v>-</v>
      </c>
      <c r="D4517" s="11" t="str">
        <f t="shared" si="281"/>
        <v>-</v>
      </c>
      <c r="E4517" s="1" t="s">
        <v>1338</v>
      </c>
      <c r="F4517" s="11" t="str">
        <f t="shared" si="282"/>
        <v>Compras</v>
      </c>
      <c r="G4517" s="11" t="str">
        <f t="shared" si="283"/>
        <v>-</v>
      </c>
      <c r="I4517" s="11"/>
      <c r="J4517" s="11"/>
      <c r="K4517" s="11"/>
      <c r="L4517" s="11"/>
      <c r="M4517" s="11"/>
    </row>
    <row r="4518" spans="1:13">
      <c r="A4518" s="1" t="s">
        <v>4173</v>
      </c>
      <c r="B4518" s="3" t="s">
        <v>5683</v>
      </c>
      <c r="C4518" s="11" t="str">
        <f t="shared" si="280"/>
        <v>-</v>
      </c>
      <c r="D4518" s="11" t="str">
        <f t="shared" si="281"/>
        <v>-</v>
      </c>
      <c r="E4518" s="1" t="s">
        <v>1338</v>
      </c>
      <c r="F4518" s="11" t="str">
        <f t="shared" si="282"/>
        <v>Compras</v>
      </c>
      <c r="G4518" s="11" t="str">
        <f t="shared" si="283"/>
        <v>-</v>
      </c>
      <c r="I4518" s="11"/>
      <c r="J4518" s="11"/>
      <c r="K4518" s="11"/>
      <c r="L4518" s="11"/>
      <c r="M4518" s="11"/>
    </row>
    <row r="4519" spans="1:13">
      <c r="A4519" s="1" t="s">
        <v>4174</v>
      </c>
      <c r="B4519" s="3" t="s">
        <v>5683</v>
      </c>
      <c r="C4519" s="11" t="str">
        <f t="shared" si="280"/>
        <v>-</v>
      </c>
      <c r="D4519" s="11" t="str">
        <f t="shared" si="281"/>
        <v>-</v>
      </c>
      <c r="E4519" s="1" t="s">
        <v>1338</v>
      </c>
      <c r="F4519" s="11" t="str">
        <f t="shared" si="282"/>
        <v>Compras</v>
      </c>
      <c r="G4519" s="11" t="str">
        <f t="shared" si="283"/>
        <v>-</v>
      </c>
      <c r="I4519" s="11"/>
      <c r="J4519" s="11"/>
      <c r="K4519" s="11"/>
      <c r="L4519" s="11"/>
      <c r="M4519" s="11"/>
    </row>
    <row r="4520" spans="1:13">
      <c r="A4520" s="1" t="s">
        <v>4175</v>
      </c>
      <c r="B4520" s="3" t="s">
        <v>5683</v>
      </c>
      <c r="C4520" s="11" t="str">
        <f t="shared" si="280"/>
        <v>-</v>
      </c>
      <c r="D4520" s="11" t="str">
        <f t="shared" si="281"/>
        <v>-</v>
      </c>
      <c r="E4520" s="1" t="s">
        <v>1338</v>
      </c>
      <c r="F4520" s="11" t="str">
        <f t="shared" si="282"/>
        <v>Compras</v>
      </c>
      <c r="G4520" s="11" t="str">
        <f t="shared" si="283"/>
        <v>-</v>
      </c>
      <c r="I4520" s="11"/>
      <c r="J4520" s="11"/>
      <c r="K4520" s="11"/>
      <c r="L4520" s="11"/>
      <c r="M4520" s="11"/>
    </row>
    <row r="4521" spans="1:13">
      <c r="A4521" s="1" t="s">
        <v>4176</v>
      </c>
      <c r="B4521" s="3" t="s">
        <v>5683</v>
      </c>
      <c r="C4521" s="11" t="str">
        <f t="shared" si="280"/>
        <v>-</v>
      </c>
      <c r="D4521" s="11" t="str">
        <f t="shared" si="281"/>
        <v>-</v>
      </c>
      <c r="E4521" s="1" t="s">
        <v>1338</v>
      </c>
      <c r="F4521" s="11" t="str">
        <f t="shared" si="282"/>
        <v>Compras</v>
      </c>
      <c r="G4521" s="11" t="str">
        <f t="shared" si="283"/>
        <v>-</v>
      </c>
      <c r="I4521" s="11"/>
      <c r="J4521" s="11"/>
      <c r="K4521" s="11"/>
      <c r="L4521" s="11"/>
      <c r="M4521" s="11"/>
    </row>
    <row r="4522" spans="1:13">
      <c r="A4522" s="1" t="s">
        <v>4177</v>
      </c>
      <c r="B4522" s="3" t="s">
        <v>5683</v>
      </c>
      <c r="C4522" s="11" t="str">
        <f t="shared" si="280"/>
        <v>-</v>
      </c>
      <c r="D4522" s="11" t="str">
        <f t="shared" si="281"/>
        <v>-</v>
      </c>
      <c r="E4522" s="1" t="s">
        <v>1338</v>
      </c>
      <c r="F4522" s="11" t="str">
        <f t="shared" si="282"/>
        <v>Compras</v>
      </c>
      <c r="G4522" s="11" t="str">
        <f t="shared" si="283"/>
        <v>-</v>
      </c>
      <c r="I4522" s="11"/>
      <c r="J4522" s="11"/>
      <c r="K4522" s="11"/>
      <c r="L4522" s="11"/>
      <c r="M4522" s="11"/>
    </row>
    <row r="4523" spans="1:13">
      <c r="A4523" s="1" t="s">
        <v>4178</v>
      </c>
      <c r="B4523" s="3" t="s">
        <v>5684</v>
      </c>
      <c r="C4523" s="11" t="str">
        <f t="shared" si="280"/>
        <v>-</v>
      </c>
      <c r="D4523" s="11" t="str">
        <f t="shared" si="281"/>
        <v>-</v>
      </c>
      <c r="E4523" s="1" t="s">
        <v>1338</v>
      </c>
      <c r="F4523" s="11" t="str">
        <f t="shared" si="282"/>
        <v>Compras</v>
      </c>
      <c r="G4523" s="11" t="str">
        <f t="shared" si="283"/>
        <v>-</v>
      </c>
      <c r="I4523" s="11"/>
      <c r="J4523" s="11"/>
      <c r="K4523" s="11"/>
      <c r="L4523" s="11"/>
      <c r="M4523" s="11"/>
    </row>
    <row r="4524" spans="1:13">
      <c r="A4524" s="1" t="s">
        <v>4179</v>
      </c>
      <c r="B4524" s="3" t="s">
        <v>5684</v>
      </c>
      <c r="C4524" s="11" t="str">
        <f t="shared" si="280"/>
        <v>-</v>
      </c>
      <c r="D4524" s="11" t="str">
        <f t="shared" si="281"/>
        <v>-</v>
      </c>
      <c r="E4524" s="1" t="s">
        <v>1339</v>
      </c>
      <c r="F4524" s="11" t="str">
        <f t="shared" si="282"/>
        <v>Compras</v>
      </c>
      <c r="G4524" s="11" t="str">
        <f t="shared" si="283"/>
        <v>-</v>
      </c>
      <c r="I4524" s="11"/>
      <c r="J4524" s="11"/>
      <c r="K4524" s="11"/>
      <c r="L4524" s="11"/>
      <c r="M4524" s="11"/>
    </row>
    <row r="4525" spans="1:13">
      <c r="A4525" s="1" t="s">
        <v>4180</v>
      </c>
      <c r="B4525" s="3" t="s">
        <v>5684</v>
      </c>
      <c r="C4525" s="11" t="str">
        <f t="shared" si="280"/>
        <v>-</v>
      </c>
      <c r="D4525" s="11" t="str">
        <f t="shared" si="281"/>
        <v>-</v>
      </c>
      <c r="E4525" s="1" t="s">
        <v>1339</v>
      </c>
      <c r="F4525" s="11" t="str">
        <f t="shared" si="282"/>
        <v>Compras</v>
      </c>
      <c r="G4525" s="11" t="str">
        <f t="shared" si="283"/>
        <v>-</v>
      </c>
      <c r="I4525" s="11"/>
      <c r="J4525" s="11"/>
      <c r="K4525" s="11"/>
      <c r="L4525" s="11"/>
      <c r="M4525" s="11"/>
    </row>
    <row r="4526" spans="1:13">
      <c r="A4526" s="1" t="s">
        <v>4181</v>
      </c>
      <c r="B4526" s="3" t="s">
        <v>5708</v>
      </c>
      <c r="C4526" s="11" t="str">
        <f t="shared" si="280"/>
        <v>-</v>
      </c>
      <c r="D4526" s="11" t="str">
        <f t="shared" si="281"/>
        <v>-</v>
      </c>
      <c r="E4526" s="1" t="s">
        <v>1339</v>
      </c>
      <c r="F4526" s="11" t="str">
        <f t="shared" si="282"/>
        <v>Compras</v>
      </c>
      <c r="G4526" s="11" t="str">
        <f t="shared" si="283"/>
        <v>-</v>
      </c>
      <c r="I4526" s="11"/>
      <c r="J4526" s="11"/>
      <c r="K4526" s="11"/>
      <c r="L4526" s="11"/>
      <c r="M4526" s="11"/>
    </row>
    <row r="4527" spans="1:13">
      <c r="A4527" s="1" t="s">
        <v>4182</v>
      </c>
      <c r="B4527" s="3" t="s">
        <v>5709</v>
      </c>
      <c r="C4527" s="11" t="str">
        <f t="shared" si="280"/>
        <v>-</v>
      </c>
      <c r="D4527" s="11" t="str">
        <f t="shared" si="281"/>
        <v>-</v>
      </c>
      <c r="E4527" s="1" t="s">
        <v>1339</v>
      </c>
      <c r="F4527" s="11" t="str">
        <f t="shared" si="282"/>
        <v>Compras</v>
      </c>
      <c r="G4527" s="11" t="str">
        <f t="shared" si="283"/>
        <v>-</v>
      </c>
      <c r="I4527" s="11"/>
      <c r="J4527" s="11"/>
      <c r="K4527" s="11"/>
      <c r="L4527" s="11"/>
      <c r="M4527" s="11"/>
    </row>
    <row r="4528" spans="1:13">
      <c r="A4528" s="1" t="s">
        <v>4183</v>
      </c>
      <c r="B4528" s="3" t="s">
        <v>5710</v>
      </c>
      <c r="C4528" s="11" t="str">
        <f t="shared" si="280"/>
        <v>-</v>
      </c>
      <c r="D4528" s="11" t="str">
        <f t="shared" si="281"/>
        <v>Obras</v>
      </c>
      <c r="E4528" s="1" t="s">
        <v>1339</v>
      </c>
      <c r="F4528" s="11" t="str">
        <f t="shared" si="282"/>
        <v>Compras</v>
      </c>
      <c r="G4528" s="11" t="str">
        <f t="shared" si="283"/>
        <v>-</v>
      </c>
      <c r="I4528" s="11"/>
      <c r="J4528" s="11"/>
      <c r="K4528" s="11"/>
      <c r="L4528" s="11"/>
      <c r="M4528" s="11"/>
    </row>
    <row r="4529" spans="1:13">
      <c r="A4529" s="1" t="s">
        <v>4184</v>
      </c>
      <c r="B4529" s="3" t="s">
        <v>5711</v>
      </c>
      <c r="C4529" s="11" t="str">
        <f t="shared" si="280"/>
        <v>-</v>
      </c>
      <c r="D4529" s="11" t="str">
        <f t="shared" si="281"/>
        <v>Obras</v>
      </c>
      <c r="E4529" s="1" t="s">
        <v>1339</v>
      </c>
      <c r="F4529" s="11" t="str">
        <f t="shared" si="282"/>
        <v>Compras</v>
      </c>
      <c r="G4529" s="11" t="str">
        <f t="shared" si="283"/>
        <v>-</v>
      </c>
      <c r="I4529" s="11"/>
      <c r="J4529" s="11"/>
      <c r="K4529" s="11"/>
      <c r="L4529" s="11"/>
      <c r="M4529" s="11"/>
    </row>
    <row r="4530" spans="1:13">
      <c r="A4530" s="1" t="s">
        <v>4185</v>
      </c>
      <c r="B4530" s="3" t="s">
        <v>5689</v>
      </c>
      <c r="C4530" s="11" t="str">
        <f t="shared" si="280"/>
        <v>-</v>
      </c>
      <c r="D4530" s="11" t="str">
        <f t="shared" si="281"/>
        <v>Obras</v>
      </c>
      <c r="E4530" s="1" t="s">
        <v>1339</v>
      </c>
      <c r="F4530" s="11" t="str">
        <f t="shared" si="282"/>
        <v>Compras</v>
      </c>
      <c r="G4530" s="11" t="str">
        <f t="shared" si="283"/>
        <v>-</v>
      </c>
      <c r="I4530" s="11"/>
      <c r="J4530" s="11"/>
      <c r="K4530" s="11"/>
      <c r="L4530" s="11"/>
      <c r="M4530" s="11"/>
    </row>
    <row r="4531" spans="1:13">
      <c r="A4531" s="1" t="s">
        <v>4186</v>
      </c>
      <c r="B4531" s="3" t="s">
        <v>5690</v>
      </c>
      <c r="C4531" s="11" t="str">
        <f t="shared" si="280"/>
        <v>-</v>
      </c>
      <c r="D4531" s="11" t="str">
        <f t="shared" si="281"/>
        <v>Obras</v>
      </c>
      <c r="E4531" s="1" t="s">
        <v>1339</v>
      </c>
      <c r="F4531" s="11" t="str">
        <f t="shared" si="282"/>
        <v>Compras</v>
      </c>
      <c r="G4531" s="11" t="str">
        <f t="shared" si="283"/>
        <v>-</v>
      </c>
      <c r="I4531" s="11"/>
      <c r="J4531" s="11"/>
      <c r="K4531" s="11"/>
      <c r="L4531" s="11"/>
      <c r="M4531" s="11"/>
    </row>
    <row r="4532" spans="1:13">
      <c r="A4532" s="1" t="s">
        <v>4187</v>
      </c>
      <c r="B4532" s="3" t="s">
        <v>5691</v>
      </c>
      <c r="C4532" s="11" t="str">
        <f t="shared" si="280"/>
        <v>-</v>
      </c>
      <c r="D4532" s="11" t="str">
        <f t="shared" si="281"/>
        <v>Obras</v>
      </c>
      <c r="E4532" s="1" t="s">
        <v>1339</v>
      </c>
      <c r="F4532" s="11" t="str">
        <f t="shared" si="282"/>
        <v>Compras</v>
      </c>
      <c r="G4532" s="11" t="str">
        <f t="shared" si="283"/>
        <v>-</v>
      </c>
      <c r="I4532" s="11"/>
      <c r="J4532" s="11"/>
      <c r="K4532" s="11"/>
      <c r="L4532" s="11"/>
      <c r="M4532" s="11"/>
    </row>
    <row r="4533" spans="1:13">
      <c r="A4533" s="1" t="s">
        <v>4188</v>
      </c>
      <c r="B4533" s="3" t="s">
        <v>5691</v>
      </c>
      <c r="C4533" s="11" t="str">
        <f t="shared" si="280"/>
        <v>-</v>
      </c>
      <c r="D4533" s="11" t="str">
        <f t="shared" si="281"/>
        <v>Obras</v>
      </c>
      <c r="E4533" s="1" t="s">
        <v>1339</v>
      </c>
      <c r="F4533" s="11" t="str">
        <f t="shared" si="282"/>
        <v>Compras</v>
      </c>
      <c r="G4533" s="11" t="str">
        <f t="shared" si="283"/>
        <v>-</v>
      </c>
      <c r="I4533" s="11"/>
      <c r="J4533" s="11"/>
      <c r="K4533" s="11"/>
      <c r="L4533" s="11"/>
      <c r="M4533" s="11"/>
    </row>
    <row r="4534" spans="1:13">
      <c r="A4534" s="1" t="s">
        <v>4189</v>
      </c>
      <c r="B4534" s="3" t="s">
        <v>5692</v>
      </c>
      <c r="C4534" s="11" t="str">
        <f t="shared" si="280"/>
        <v>Compras</v>
      </c>
      <c r="D4534" s="11" t="str">
        <f t="shared" si="281"/>
        <v>-</v>
      </c>
      <c r="E4534" s="1" t="s">
        <v>1339</v>
      </c>
      <c r="F4534" s="11" t="str">
        <f t="shared" si="282"/>
        <v>Compras</v>
      </c>
      <c r="G4534" s="11" t="str">
        <f t="shared" si="283"/>
        <v>-</v>
      </c>
      <c r="I4534" s="11"/>
      <c r="J4534" s="11"/>
      <c r="K4534" s="11"/>
      <c r="L4534" s="11"/>
      <c r="M4534" s="11"/>
    </row>
    <row r="4535" spans="1:13">
      <c r="A4535" s="1" t="s">
        <v>4190</v>
      </c>
      <c r="B4535" s="3" t="s">
        <v>5693</v>
      </c>
      <c r="C4535" s="11" t="str">
        <f t="shared" si="280"/>
        <v>-</v>
      </c>
      <c r="D4535" s="11" t="str">
        <f t="shared" si="281"/>
        <v>-</v>
      </c>
      <c r="E4535" s="1" t="s">
        <v>1339</v>
      </c>
      <c r="F4535" s="11" t="str">
        <f t="shared" si="282"/>
        <v>Compras</v>
      </c>
      <c r="G4535" s="11" t="str">
        <f t="shared" si="283"/>
        <v>-</v>
      </c>
      <c r="I4535" s="11"/>
      <c r="J4535" s="11"/>
      <c r="K4535" s="11"/>
      <c r="L4535" s="11"/>
      <c r="M4535" s="11"/>
    </row>
    <row r="4536" spans="1:13">
      <c r="A4536" s="1" t="s">
        <v>4191</v>
      </c>
      <c r="B4536" s="3" t="s">
        <v>5693</v>
      </c>
      <c r="C4536" s="11" t="str">
        <f t="shared" si="280"/>
        <v>-</v>
      </c>
      <c r="D4536" s="11" t="str">
        <f t="shared" si="281"/>
        <v>-</v>
      </c>
      <c r="E4536" s="1" t="s">
        <v>1340</v>
      </c>
      <c r="F4536" s="11" t="str">
        <f t="shared" si="282"/>
        <v>Compras</v>
      </c>
      <c r="G4536" s="11" t="str">
        <f t="shared" si="283"/>
        <v>-</v>
      </c>
      <c r="I4536" s="11"/>
      <c r="J4536" s="11"/>
      <c r="K4536" s="11"/>
      <c r="L4536" s="11"/>
      <c r="M4536" s="11"/>
    </row>
    <row r="4537" spans="1:13">
      <c r="A4537" s="1" t="s">
        <v>4192</v>
      </c>
      <c r="B4537" s="3" t="s">
        <v>5694</v>
      </c>
      <c r="C4537" s="11" t="str">
        <f t="shared" si="280"/>
        <v>-</v>
      </c>
      <c r="D4537" s="11" t="str">
        <f t="shared" si="281"/>
        <v>-</v>
      </c>
      <c r="E4537" s="1" t="s">
        <v>1340</v>
      </c>
      <c r="F4537" s="11" t="str">
        <f t="shared" si="282"/>
        <v>Compras</v>
      </c>
      <c r="G4537" s="11" t="str">
        <f t="shared" si="283"/>
        <v>-</v>
      </c>
      <c r="I4537" s="11"/>
      <c r="J4537" s="11"/>
      <c r="K4537" s="11"/>
      <c r="L4537" s="11"/>
      <c r="M4537" s="11"/>
    </row>
    <row r="4538" spans="1:13">
      <c r="A4538" s="1" t="s">
        <v>4193</v>
      </c>
      <c r="B4538" s="3" t="s">
        <v>5694</v>
      </c>
      <c r="C4538" s="11" t="str">
        <f t="shared" si="280"/>
        <v>-</v>
      </c>
      <c r="D4538" s="11" t="str">
        <f t="shared" si="281"/>
        <v>-</v>
      </c>
      <c r="E4538" s="1" t="s">
        <v>1340</v>
      </c>
      <c r="F4538" s="11" t="str">
        <f t="shared" si="282"/>
        <v>Compras</v>
      </c>
      <c r="G4538" s="11" t="str">
        <f t="shared" si="283"/>
        <v>-</v>
      </c>
      <c r="I4538" s="11"/>
      <c r="J4538" s="11"/>
      <c r="K4538" s="11"/>
      <c r="L4538" s="11"/>
      <c r="M4538" s="11"/>
    </row>
    <row r="4539" spans="1:13">
      <c r="A4539" s="1" t="s">
        <v>4194</v>
      </c>
      <c r="B4539" s="3" t="s">
        <v>5694</v>
      </c>
      <c r="C4539" s="11" t="str">
        <f t="shared" si="280"/>
        <v>-</v>
      </c>
      <c r="D4539" s="11" t="str">
        <f t="shared" si="281"/>
        <v>-</v>
      </c>
      <c r="E4539" s="1" t="s">
        <v>1340</v>
      </c>
      <c r="F4539" s="11" t="str">
        <f t="shared" si="282"/>
        <v>Compras</v>
      </c>
      <c r="G4539" s="11" t="str">
        <f t="shared" si="283"/>
        <v>-</v>
      </c>
      <c r="I4539" s="11"/>
      <c r="J4539" s="11"/>
      <c r="K4539" s="11"/>
      <c r="L4539" s="11"/>
      <c r="M4539" s="11"/>
    </row>
    <row r="4540" spans="1:13">
      <c r="A4540" s="1" t="s">
        <v>4195</v>
      </c>
      <c r="B4540" s="3" t="s">
        <v>5694</v>
      </c>
      <c r="C4540" s="11" t="str">
        <f t="shared" si="280"/>
        <v>-</v>
      </c>
      <c r="D4540" s="11" t="str">
        <f t="shared" si="281"/>
        <v>-</v>
      </c>
      <c r="E4540" s="1" t="s">
        <v>1340</v>
      </c>
      <c r="F4540" s="11" t="str">
        <f t="shared" si="282"/>
        <v>Compras</v>
      </c>
      <c r="G4540" s="11" t="str">
        <f t="shared" si="283"/>
        <v>-</v>
      </c>
      <c r="I4540" s="11"/>
      <c r="J4540" s="11"/>
      <c r="K4540" s="11"/>
      <c r="L4540" s="11"/>
      <c r="M4540" s="11"/>
    </row>
    <row r="4541" spans="1:13">
      <c r="A4541" s="1" t="s">
        <v>4196</v>
      </c>
      <c r="B4541" s="3" t="s">
        <v>5694</v>
      </c>
      <c r="C4541" s="11" t="str">
        <f t="shared" si="280"/>
        <v>-</v>
      </c>
      <c r="D4541" s="11" t="str">
        <f t="shared" si="281"/>
        <v>-</v>
      </c>
      <c r="E4541" s="1" t="s">
        <v>1340</v>
      </c>
      <c r="F4541" s="11" t="str">
        <f t="shared" si="282"/>
        <v>Compras</v>
      </c>
      <c r="G4541" s="11" t="str">
        <f t="shared" si="283"/>
        <v>-</v>
      </c>
      <c r="I4541" s="11"/>
      <c r="J4541" s="11"/>
      <c r="K4541" s="11"/>
      <c r="L4541" s="11"/>
      <c r="M4541" s="11"/>
    </row>
    <row r="4542" spans="1:13">
      <c r="A4542" s="1" t="s">
        <v>4197</v>
      </c>
      <c r="B4542" s="3" t="s">
        <v>5694</v>
      </c>
      <c r="C4542" s="11" t="str">
        <f t="shared" si="280"/>
        <v>-</v>
      </c>
      <c r="D4542" s="11" t="str">
        <f t="shared" si="281"/>
        <v>-</v>
      </c>
      <c r="E4542" s="1" t="s">
        <v>1340</v>
      </c>
      <c r="F4542" s="11" t="str">
        <f t="shared" si="282"/>
        <v>Compras</v>
      </c>
      <c r="G4542" s="11" t="str">
        <f t="shared" si="283"/>
        <v>-</v>
      </c>
      <c r="I4542" s="11"/>
      <c r="J4542" s="11"/>
      <c r="K4542" s="11"/>
      <c r="L4542" s="11"/>
      <c r="M4542" s="11"/>
    </row>
    <row r="4543" spans="1:13">
      <c r="A4543" s="1" t="s">
        <v>4198</v>
      </c>
      <c r="B4543" s="3" t="s">
        <v>5694</v>
      </c>
      <c r="C4543" s="11" t="str">
        <f t="shared" si="280"/>
        <v>-</v>
      </c>
      <c r="D4543" s="11" t="str">
        <f t="shared" si="281"/>
        <v>-</v>
      </c>
      <c r="E4543" s="1" t="s">
        <v>1340</v>
      </c>
      <c r="F4543" s="11" t="str">
        <f t="shared" si="282"/>
        <v>Compras</v>
      </c>
      <c r="G4543" s="11" t="str">
        <f t="shared" si="283"/>
        <v>-</v>
      </c>
      <c r="I4543" s="11"/>
      <c r="J4543" s="11"/>
      <c r="K4543" s="11"/>
      <c r="L4543" s="11"/>
      <c r="M4543" s="11"/>
    </row>
    <row r="4544" spans="1:13">
      <c r="A4544" s="1" t="s">
        <v>4199</v>
      </c>
      <c r="B4544" s="3" t="s">
        <v>5694</v>
      </c>
      <c r="C4544" s="11" t="str">
        <f t="shared" si="280"/>
        <v>-</v>
      </c>
      <c r="D4544" s="11" t="str">
        <f t="shared" si="281"/>
        <v>-</v>
      </c>
      <c r="E4544" s="1" t="s">
        <v>1340</v>
      </c>
      <c r="F4544" s="11" t="str">
        <f t="shared" si="282"/>
        <v>Compras</v>
      </c>
      <c r="G4544" s="11" t="str">
        <f t="shared" si="283"/>
        <v>-</v>
      </c>
      <c r="I4544" s="11"/>
      <c r="J4544" s="11"/>
      <c r="K4544" s="11"/>
      <c r="L4544" s="11"/>
      <c r="M4544" s="11"/>
    </row>
    <row r="4545" spans="1:13">
      <c r="A4545" s="1" t="s">
        <v>4200</v>
      </c>
      <c r="B4545" s="3" t="s">
        <v>5695</v>
      </c>
      <c r="C4545" s="11" t="str">
        <f t="shared" si="280"/>
        <v>-</v>
      </c>
      <c r="D4545" s="11" t="str">
        <f t="shared" si="281"/>
        <v>-</v>
      </c>
      <c r="E4545" s="1" t="s">
        <v>1340</v>
      </c>
      <c r="F4545" s="11" t="str">
        <f t="shared" si="282"/>
        <v>Compras</v>
      </c>
      <c r="G4545" s="11" t="str">
        <f t="shared" si="283"/>
        <v>-</v>
      </c>
      <c r="I4545" s="11"/>
      <c r="J4545" s="11"/>
      <c r="K4545" s="11"/>
      <c r="L4545" s="11"/>
      <c r="M4545" s="11"/>
    </row>
    <row r="4546" spans="1:13">
      <c r="A4546" s="1" t="s">
        <v>4201</v>
      </c>
      <c r="B4546" s="3" t="s">
        <v>5695</v>
      </c>
      <c r="C4546" s="11" t="str">
        <f t="shared" si="280"/>
        <v>-</v>
      </c>
      <c r="D4546" s="11" t="str">
        <f t="shared" si="281"/>
        <v>-</v>
      </c>
      <c r="E4546" s="1" t="s">
        <v>1340</v>
      </c>
      <c r="F4546" s="11" t="str">
        <f t="shared" si="282"/>
        <v>Compras</v>
      </c>
      <c r="G4546" s="11" t="str">
        <f t="shared" si="283"/>
        <v>-</v>
      </c>
      <c r="I4546" s="11"/>
      <c r="J4546" s="11"/>
      <c r="K4546" s="11"/>
      <c r="L4546" s="11"/>
      <c r="M4546" s="11"/>
    </row>
    <row r="4547" spans="1:13">
      <c r="A4547" s="1" t="s">
        <v>4202</v>
      </c>
      <c r="B4547" s="3" t="s">
        <v>5696</v>
      </c>
      <c r="C4547" s="11" t="str">
        <f t="shared" ref="C4547:C4610" si="284">IF(OR(IFERROR(SEARCH("*aquisiç*",$B4547,1),0),IFERROR(SEARCH("*compra*",$B4547,1),0),IFERROR(SEARCH("*adquiri*",$B4547,1),0),IFERROR(SEARCH("*licita*",$B4547,1),0),IFERROR(SEARCH("*transporte*escolar*",$B4547,1),0),IFERROR(SEARCH("*PNATE*",$B4547,1),0),IFERROR(SEARCH("*Programa*Transporte*Escolar*",$B4547,1),0),IFERROR(SEARCH("*medicamento*PEAF*",$B4547,1),0)),"Compras","-")</f>
        <v>-</v>
      </c>
      <c r="D4547" s="11" t="str">
        <f t="shared" ref="D4547:D4610" si="285">IF(OR(IFERROR(SEARCH("*constru*",$B4547,1),0),IFERROR(SEARCH("*ampliaç*",$B4547,1),0),IFERROR(SEARCH("*reforma*",$B4547,1),0),IFERROR(SEARCH("*obra*",$B4547,1),0),AND(IFERROR(SEARCH("*PSF*",$B4547,1),0)=0,IFERROR(SEARCH("*implantação*",$B4547,1),0)),IFERROR(SEARCH("*melhoria*sanitária*",$B4547,1),0),IFERROR(SEARCH("*módulo*sanitário*",$B4547,1),0),IFERROR(SEARCH("*melhoria*física*",$B4547,1),0),IFERROR(SEARCH("*abastecimento*água*",$B4547,1),0),IFERROR(SEARCH("*benfeitoria*",$B4547,1),0),IFERROR(SEARCH("*esgot*",$B4547,1),0)),"Obras","-")</f>
        <v>-</v>
      </c>
      <c r="E4547" s="1" t="s">
        <v>1340</v>
      </c>
      <c r="F4547" s="11" t="str">
        <f t="shared" ref="F4547:F4610" si="286">IFERROR(INDEX($A$2:$D$4893,MATCH($E4547,$A$2:$A$4893,),3),"-")</f>
        <v>Compras</v>
      </c>
      <c r="G4547" s="11" t="str">
        <f t="shared" ref="G4547:G4610" si="287">IFERROR(INDEX($A$2:$D$4893,MATCH($E4547,$A$2:$A$4893,),4),"-")</f>
        <v>-</v>
      </c>
      <c r="I4547" s="11"/>
      <c r="J4547" s="11"/>
      <c r="K4547" s="11"/>
      <c r="L4547" s="11"/>
      <c r="M4547" s="11"/>
    </row>
    <row r="4548" spans="1:13">
      <c r="A4548" s="1" t="s">
        <v>4203</v>
      </c>
      <c r="B4548" s="3" t="s">
        <v>5696</v>
      </c>
      <c r="C4548" s="11" t="str">
        <f t="shared" si="284"/>
        <v>-</v>
      </c>
      <c r="D4548" s="11" t="str">
        <f t="shared" si="285"/>
        <v>-</v>
      </c>
      <c r="E4548" s="1" t="s">
        <v>1340</v>
      </c>
      <c r="F4548" s="11" t="str">
        <f t="shared" si="286"/>
        <v>Compras</v>
      </c>
      <c r="G4548" s="11" t="str">
        <f t="shared" si="287"/>
        <v>-</v>
      </c>
      <c r="I4548" s="11"/>
      <c r="J4548" s="11"/>
      <c r="K4548" s="11"/>
      <c r="L4548" s="11"/>
      <c r="M4548" s="11"/>
    </row>
    <row r="4549" spans="1:13">
      <c r="A4549" s="1" t="s">
        <v>4204</v>
      </c>
      <c r="B4549" s="3" t="s">
        <v>5696</v>
      </c>
      <c r="C4549" s="11" t="str">
        <f t="shared" si="284"/>
        <v>-</v>
      </c>
      <c r="D4549" s="11" t="str">
        <f t="shared" si="285"/>
        <v>-</v>
      </c>
      <c r="E4549" s="1" t="s">
        <v>1340</v>
      </c>
      <c r="F4549" s="11" t="str">
        <f t="shared" si="286"/>
        <v>Compras</v>
      </c>
      <c r="G4549" s="11" t="str">
        <f t="shared" si="287"/>
        <v>-</v>
      </c>
      <c r="I4549" s="11"/>
      <c r="J4549" s="11"/>
      <c r="K4549" s="11"/>
      <c r="L4549" s="11"/>
      <c r="M4549" s="11"/>
    </row>
    <row r="4550" spans="1:13">
      <c r="A4550" s="1" t="s">
        <v>4205</v>
      </c>
      <c r="B4550" s="3" t="s">
        <v>5696</v>
      </c>
      <c r="C4550" s="11" t="str">
        <f t="shared" si="284"/>
        <v>-</v>
      </c>
      <c r="D4550" s="11" t="str">
        <f t="shared" si="285"/>
        <v>-</v>
      </c>
      <c r="E4550" s="1" t="s">
        <v>1340</v>
      </c>
      <c r="F4550" s="11" t="str">
        <f t="shared" si="286"/>
        <v>Compras</v>
      </c>
      <c r="G4550" s="11" t="str">
        <f t="shared" si="287"/>
        <v>-</v>
      </c>
      <c r="I4550" s="11"/>
      <c r="J4550" s="11"/>
      <c r="K4550" s="11"/>
      <c r="L4550" s="11"/>
      <c r="M4550" s="11"/>
    </row>
    <row r="4551" spans="1:13">
      <c r="A4551" s="1" t="s">
        <v>4206</v>
      </c>
      <c r="B4551" s="3" t="s">
        <v>5696</v>
      </c>
      <c r="C4551" s="11" t="str">
        <f t="shared" si="284"/>
        <v>-</v>
      </c>
      <c r="D4551" s="11" t="str">
        <f t="shared" si="285"/>
        <v>-</v>
      </c>
      <c r="E4551" s="1" t="s">
        <v>1340</v>
      </c>
      <c r="F4551" s="11" t="str">
        <f t="shared" si="286"/>
        <v>Compras</v>
      </c>
      <c r="G4551" s="11" t="str">
        <f t="shared" si="287"/>
        <v>-</v>
      </c>
      <c r="I4551" s="11"/>
      <c r="J4551" s="11"/>
      <c r="K4551" s="11"/>
      <c r="L4551" s="11"/>
      <c r="M4551" s="11"/>
    </row>
    <row r="4552" spans="1:13">
      <c r="A4552" s="1" t="s">
        <v>4207</v>
      </c>
      <c r="B4552" s="3" t="s">
        <v>5696</v>
      </c>
      <c r="C4552" s="11" t="str">
        <f t="shared" si="284"/>
        <v>-</v>
      </c>
      <c r="D4552" s="11" t="str">
        <f t="shared" si="285"/>
        <v>-</v>
      </c>
      <c r="E4552" s="1" t="s">
        <v>1341</v>
      </c>
      <c r="F4552" s="11" t="str">
        <f t="shared" si="286"/>
        <v>Compras</v>
      </c>
      <c r="G4552" s="11" t="str">
        <f t="shared" si="287"/>
        <v>-</v>
      </c>
      <c r="I4552" s="11"/>
      <c r="J4552" s="11"/>
      <c r="K4552" s="11"/>
      <c r="L4552" s="11"/>
      <c r="M4552" s="11"/>
    </row>
    <row r="4553" spans="1:13">
      <c r="A4553" s="1" t="s">
        <v>4208</v>
      </c>
      <c r="B4553" s="3" t="s">
        <v>5696</v>
      </c>
      <c r="C4553" s="11" t="str">
        <f t="shared" si="284"/>
        <v>-</v>
      </c>
      <c r="D4553" s="11" t="str">
        <f t="shared" si="285"/>
        <v>-</v>
      </c>
      <c r="E4553" s="1" t="s">
        <v>1341</v>
      </c>
      <c r="F4553" s="11" t="str">
        <f t="shared" si="286"/>
        <v>Compras</v>
      </c>
      <c r="G4553" s="11" t="str">
        <f t="shared" si="287"/>
        <v>-</v>
      </c>
      <c r="I4553" s="11"/>
      <c r="J4553" s="11"/>
      <c r="K4553" s="11"/>
      <c r="L4553" s="11"/>
      <c r="M4553" s="11"/>
    </row>
    <row r="4554" spans="1:13">
      <c r="A4554" s="1" t="s">
        <v>4209</v>
      </c>
      <c r="B4554" s="3" t="s">
        <v>5696</v>
      </c>
      <c r="C4554" s="11" t="str">
        <f t="shared" si="284"/>
        <v>-</v>
      </c>
      <c r="D4554" s="11" t="str">
        <f t="shared" si="285"/>
        <v>-</v>
      </c>
      <c r="E4554" s="1" t="s">
        <v>1341</v>
      </c>
      <c r="F4554" s="11" t="str">
        <f t="shared" si="286"/>
        <v>Compras</v>
      </c>
      <c r="G4554" s="11" t="str">
        <f t="shared" si="287"/>
        <v>-</v>
      </c>
      <c r="I4554" s="11"/>
      <c r="J4554" s="11"/>
      <c r="K4554" s="11"/>
      <c r="L4554" s="11"/>
      <c r="M4554" s="11"/>
    </row>
    <row r="4555" spans="1:13">
      <c r="A4555" s="1" t="s">
        <v>4210</v>
      </c>
      <c r="B4555" s="3" t="s">
        <v>5696</v>
      </c>
      <c r="C4555" s="11" t="str">
        <f t="shared" si="284"/>
        <v>-</v>
      </c>
      <c r="D4555" s="11" t="str">
        <f t="shared" si="285"/>
        <v>-</v>
      </c>
      <c r="E4555" s="1" t="s">
        <v>1341</v>
      </c>
      <c r="F4555" s="11" t="str">
        <f t="shared" si="286"/>
        <v>Compras</v>
      </c>
      <c r="G4555" s="11" t="str">
        <f t="shared" si="287"/>
        <v>-</v>
      </c>
      <c r="I4555" s="11"/>
      <c r="J4555" s="11"/>
      <c r="K4555" s="11"/>
      <c r="L4555" s="11"/>
      <c r="M4555" s="11"/>
    </row>
    <row r="4556" spans="1:13">
      <c r="A4556" s="1" t="s">
        <v>4211</v>
      </c>
      <c r="B4556" s="3" t="s">
        <v>5696</v>
      </c>
      <c r="C4556" s="11" t="str">
        <f t="shared" si="284"/>
        <v>-</v>
      </c>
      <c r="D4556" s="11" t="str">
        <f t="shared" si="285"/>
        <v>-</v>
      </c>
      <c r="E4556" s="1" t="s">
        <v>1341</v>
      </c>
      <c r="F4556" s="11" t="str">
        <f t="shared" si="286"/>
        <v>Compras</v>
      </c>
      <c r="G4556" s="11" t="str">
        <f t="shared" si="287"/>
        <v>-</v>
      </c>
      <c r="I4556" s="11"/>
      <c r="J4556" s="11"/>
      <c r="K4556" s="11"/>
      <c r="L4556" s="11"/>
      <c r="M4556" s="11"/>
    </row>
    <row r="4557" spans="1:13">
      <c r="A4557" s="1" t="s">
        <v>4212</v>
      </c>
      <c r="B4557" s="3" t="s">
        <v>5696</v>
      </c>
      <c r="C4557" s="11" t="str">
        <f t="shared" si="284"/>
        <v>-</v>
      </c>
      <c r="D4557" s="11" t="str">
        <f t="shared" si="285"/>
        <v>-</v>
      </c>
      <c r="E4557" s="1" t="s">
        <v>1341</v>
      </c>
      <c r="F4557" s="11" t="str">
        <f t="shared" si="286"/>
        <v>Compras</v>
      </c>
      <c r="G4557" s="11" t="str">
        <f t="shared" si="287"/>
        <v>-</v>
      </c>
      <c r="I4557" s="11"/>
      <c r="J4557" s="11"/>
      <c r="K4557" s="11"/>
      <c r="L4557" s="11"/>
      <c r="M4557" s="11"/>
    </row>
    <row r="4558" spans="1:13">
      <c r="A4558" s="1" t="s">
        <v>4213</v>
      </c>
      <c r="B4558" s="3" t="s">
        <v>5696</v>
      </c>
      <c r="C4558" s="11" t="str">
        <f t="shared" si="284"/>
        <v>-</v>
      </c>
      <c r="D4558" s="11" t="str">
        <f t="shared" si="285"/>
        <v>-</v>
      </c>
      <c r="E4558" s="1" t="s">
        <v>1341</v>
      </c>
      <c r="F4558" s="11" t="str">
        <f t="shared" si="286"/>
        <v>Compras</v>
      </c>
      <c r="G4558" s="11" t="str">
        <f t="shared" si="287"/>
        <v>-</v>
      </c>
      <c r="I4558" s="11"/>
      <c r="J4558" s="11"/>
      <c r="K4558" s="11"/>
      <c r="L4558" s="11"/>
      <c r="M4558" s="11"/>
    </row>
    <row r="4559" spans="1:13">
      <c r="A4559" s="1" t="s">
        <v>4214</v>
      </c>
      <c r="B4559" s="3" t="s">
        <v>5696</v>
      </c>
      <c r="C4559" s="11" t="str">
        <f t="shared" si="284"/>
        <v>-</v>
      </c>
      <c r="D4559" s="11" t="str">
        <f t="shared" si="285"/>
        <v>-</v>
      </c>
      <c r="E4559" s="1" t="s">
        <v>1341</v>
      </c>
      <c r="F4559" s="11" t="str">
        <f t="shared" si="286"/>
        <v>Compras</v>
      </c>
      <c r="G4559" s="11" t="str">
        <f t="shared" si="287"/>
        <v>-</v>
      </c>
      <c r="I4559" s="11"/>
      <c r="J4559" s="11"/>
      <c r="K4559" s="11"/>
      <c r="L4559" s="11"/>
      <c r="M4559" s="11"/>
    </row>
    <row r="4560" spans="1:13">
      <c r="A4560" s="1" t="s">
        <v>4215</v>
      </c>
      <c r="B4560" s="3" t="s">
        <v>5696</v>
      </c>
      <c r="C4560" s="11" t="str">
        <f t="shared" si="284"/>
        <v>-</v>
      </c>
      <c r="D4560" s="11" t="str">
        <f t="shared" si="285"/>
        <v>-</v>
      </c>
      <c r="E4560" s="1" t="s">
        <v>1341</v>
      </c>
      <c r="F4560" s="11" t="str">
        <f t="shared" si="286"/>
        <v>Compras</v>
      </c>
      <c r="G4560" s="11" t="str">
        <f t="shared" si="287"/>
        <v>-</v>
      </c>
      <c r="I4560" s="11"/>
      <c r="J4560" s="11"/>
      <c r="K4560" s="11"/>
      <c r="L4560" s="11"/>
      <c r="M4560" s="11"/>
    </row>
    <row r="4561" spans="1:13">
      <c r="A4561" s="1" t="s">
        <v>4216</v>
      </c>
      <c r="B4561" s="3" t="s">
        <v>5696</v>
      </c>
      <c r="C4561" s="11" t="str">
        <f t="shared" si="284"/>
        <v>-</v>
      </c>
      <c r="D4561" s="11" t="str">
        <f t="shared" si="285"/>
        <v>-</v>
      </c>
      <c r="E4561" s="1" t="s">
        <v>1342</v>
      </c>
      <c r="F4561" s="11" t="str">
        <f t="shared" si="286"/>
        <v>Compras</v>
      </c>
      <c r="G4561" s="11" t="str">
        <f t="shared" si="287"/>
        <v>-</v>
      </c>
      <c r="I4561" s="11"/>
      <c r="J4561" s="11"/>
      <c r="K4561" s="11"/>
      <c r="L4561" s="11"/>
      <c r="M4561" s="11"/>
    </row>
    <row r="4562" spans="1:13">
      <c r="A4562" s="1" t="s">
        <v>4217</v>
      </c>
      <c r="B4562" s="3" t="s">
        <v>5696</v>
      </c>
      <c r="C4562" s="11" t="str">
        <f t="shared" si="284"/>
        <v>-</v>
      </c>
      <c r="D4562" s="11" t="str">
        <f t="shared" si="285"/>
        <v>-</v>
      </c>
      <c r="E4562" s="1" t="s">
        <v>1342</v>
      </c>
      <c r="F4562" s="11" t="str">
        <f t="shared" si="286"/>
        <v>Compras</v>
      </c>
      <c r="G4562" s="11" t="str">
        <f t="shared" si="287"/>
        <v>-</v>
      </c>
      <c r="I4562" s="11"/>
      <c r="J4562" s="11"/>
      <c r="K4562" s="11"/>
      <c r="L4562" s="11"/>
      <c r="M4562" s="11"/>
    </row>
    <row r="4563" spans="1:13">
      <c r="A4563" s="1" t="s">
        <v>4218</v>
      </c>
      <c r="B4563" s="3" t="s">
        <v>5696</v>
      </c>
      <c r="C4563" s="11" t="str">
        <f t="shared" si="284"/>
        <v>-</v>
      </c>
      <c r="D4563" s="11" t="str">
        <f t="shared" si="285"/>
        <v>-</v>
      </c>
      <c r="E4563" s="1" t="s">
        <v>1343</v>
      </c>
      <c r="F4563" s="11" t="str">
        <f t="shared" si="286"/>
        <v>Compras</v>
      </c>
      <c r="G4563" s="11" t="str">
        <f t="shared" si="287"/>
        <v>-</v>
      </c>
      <c r="I4563" s="11"/>
      <c r="J4563" s="11"/>
      <c r="K4563" s="11"/>
      <c r="L4563" s="11"/>
      <c r="M4563" s="11"/>
    </row>
    <row r="4564" spans="1:13">
      <c r="A4564" s="1" t="s">
        <v>4219</v>
      </c>
      <c r="B4564" s="3" t="s">
        <v>5729</v>
      </c>
      <c r="C4564" s="11" t="str">
        <f t="shared" si="284"/>
        <v>-</v>
      </c>
      <c r="D4564" s="11" t="str">
        <f t="shared" si="285"/>
        <v>-</v>
      </c>
      <c r="E4564" s="1" t="s">
        <v>1343</v>
      </c>
      <c r="F4564" s="11" t="str">
        <f t="shared" si="286"/>
        <v>Compras</v>
      </c>
      <c r="G4564" s="11" t="str">
        <f t="shared" si="287"/>
        <v>-</v>
      </c>
      <c r="I4564" s="11"/>
      <c r="J4564" s="11"/>
      <c r="K4564" s="11"/>
      <c r="L4564" s="11"/>
      <c r="M4564" s="11"/>
    </row>
    <row r="4565" spans="1:13">
      <c r="A4565" s="1" t="s">
        <v>4526</v>
      </c>
      <c r="B4565" s="3" t="s">
        <v>5729</v>
      </c>
      <c r="C4565" s="11" t="str">
        <f t="shared" si="284"/>
        <v>-</v>
      </c>
      <c r="D4565" s="11" t="str">
        <f t="shared" si="285"/>
        <v>-</v>
      </c>
      <c r="E4565" s="1" t="s">
        <v>1343</v>
      </c>
      <c r="F4565" s="11" t="str">
        <f t="shared" si="286"/>
        <v>Compras</v>
      </c>
      <c r="G4565" s="11" t="str">
        <f t="shared" si="287"/>
        <v>-</v>
      </c>
      <c r="I4565" s="11"/>
      <c r="J4565" s="11"/>
      <c r="K4565" s="11"/>
      <c r="L4565" s="11"/>
      <c r="M4565" s="11"/>
    </row>
    <row r="4566" spans="1:13">
      <c r="A4566" s="1" t="s">
        <v>4527</v>
      </c>
      <c r="B4566" s="3" t="s">
        <v>5730</v>
      </c>
      <c r="C4566" s="11" t="str">
        <f t="shared" si="284"/>
        <v>-</v>
      </c>
      <c r="D4566" s="11" t="str">
        <f t="shared" si="285"/>
        <v>-</v>
      </c>
      <c r="E4566" s="1" t="s">
        <v>1344</v>
      </c>
      <c r="F4566" s="11" t="str">
        <f t="shared" si="286"/>
        <v>Compras</v>
      </c>
      <c r="G4566" s="11" t="str">
        <f t="shared" si="287"/>
        <v>-</v>
      </c>
      <c r="I4566" s="11"/>
      <c r="J4566" s="11"/>
      <c r="K4566" s="11"/>
      <c r="L4566" s="11"/>
      <c r="M4566" s="11"/>
    </row>
    <row r="4567" spans="1:13">
      <c r="A4567" s="1" t="s">
        <v>4528</v>
      </c>
      <c r="B4567" s="3" t="s">
        <v>5730</v>
      </c>
      <c r="C4567" s="11" t="str">
        <f t="shared" si="284"/>
        <v>-</v>
      </c>
      <c r="D4567" s="11" t="str">
        <f t="shared" si="285"/>
        <v>-</v>
      </c>
      <c r="E4567" s="1" t="s">
        <v>1344</v>
      </c>
      <c r="F4567" s="11" t="str">
        <f t="shared" si="286"/>
        <v>Compras</v>
      </c>
      <c r="G4567" s="11" t="str">
        <f t="shared" si="287"/>
        <v>-</v>
      </c>
      <c r="I4567" s="11"/>
      <c r="J4567" s="11"/>
      <c r="K4567" s="11"/>
      <c r="L4567" s="11"/>
      <c r="M4567" s="11"/>
    </row>
    <row r="4568" spans="1:13">
      <c r="A4568" s="1" t="s">
        <v>4529</v>
      </c>
      <c r="B4568" s="3" t="s">
        <v>5730</v>
      </c>
      <c r="C4568" s="11" t="str">
        <f t="shared" si="284"/>
        <v>-</v>
      </c>
      <c r="D4568" s="11" t="str">
        <f t="shared" si="285"/>
        <v>-</v>
      </c>
      <c r="E4568" s="1" t="s">
        <v>1344</v>
      </c>
      <c r="F4568" s="11" t="str">
        <f t="shared" si="286"/>
        <v>Compras</v>
      </c>
      <c r="G4568" s="11" t="str">
        <f t="shared" si="287"/>
        <v>-</v>
      </c>
      <c r="I4568" s="11"/>
      <c r="J4568" s="11"/>
      <c r="K4568" s="11"/>
      <c r="L4568" s="11"/>
      <c r="M4568" s="11"/>
    </row>
    <row r="4569" spans="1:13">
      <c r="A4569" s="1" t="s">
        <v>4530</v>
      </c>
      <c r="B4569" s="3" t="s">
        <v>5730</v>
      </c>
      <c r="C4569" s="11" t="str">
        <f t="shared" si="284"/>
        <v>-</v>
      </c>
      <c r="D4569" s="11" t="str">
        <f t="shared" si="285"/>
        <v>-</v>
      </c>
      <c r="E4569" s="1" t="s">
        <v>1344</v>
      </c>
      <c r="F4569" s="11" t="str">
        <f t="shared" si="286"/>
        <v>Compras</v>
      </c>
      <c r="G4569" s="11" t="str">
        <f t="shared" si="287"/>
        <v>-</v>
      </c>
      <c r="I4569" s="11"/>
      <c r="J4569" s="11"/>
      <c r="K4569" s="11"/>
      <c r="L4569" s="11"/>
      <c r="M4569" s="11"/>
    </row>
    <row r="4570" spans="1:13">
      <c r="A4570" s="1" t="s">
        <v>4531</v>
      </c>
      <c r="B4570" s="3" t="s">
        <v>5731</v>
      </c>
      <c r="C4570" s="11" t="str">
        <f t="shared" si="284"/>
        <v>-</v>
      </c>
      <c r="D4570" s="11" t="str">
        <f t="shared" si="285"/>
        <v>-</v>
      </c>
      <c r="E4570" s="1" t="s">
        <v>1344</v>
      </c>
      <c r="F4570" s="11" t="str">
        <f t="shared" si="286"/>
        <v>Compras</v>
      </c>
      <c r="G4570" s="11" t="str">
        <f t="shared" si="287"/>
        <v>-</v>
      </c>
      <c r="I4570" s="11"/>
      <c r="J4570" s="11"/>
      <c r="K4570" s="11"/>
      <c r="L4570" s="11"/>
      <c r="M4570" s="11"/>
    </row>
    <row r="4571" spans="1:13">
      <c r="A4571" s="1" t="s">
        <v>4532</v>
      </c>
      <c r="B4571" s="3" t="s">
        <v>5696</v>
      </c>
      <c r="C4571" s="11" t="str">
        <f t="shared" si="284"/>
        <v>-</v>
      </c>
      <c r="D4571" s="11" t="str">
        <f t="shared" si="285"/>
        <v>-</v>
      </c>
      <c r="E4571" s="1" t="s">
        <v>1344</v>
      </c>
      <c r="F4571" s="11" t="str">
        <f t="shared" si="286"/>
        <v>Compras</v>
      </c>
      <c r="G4571" s="11" t="str">
        <f t="shared" si="287"/>
        <v>-</v>
      </c>
      <c r="I4571" s="11"/>
      <c r="J4571" s="11"/>
      <c r="K4571" s="11"/>
      <c r="L4571" s="11"/>
      <c r="M4571" s="11"/>
    </row>
    <row r="4572" spans="1:13">
      <c r="A4572" s="1" t="s">
        <v>4533</v>
      </c>
      <c r="B4572" s="3" t="s">
        <v>5696</v>
      </c>
      <c r="C4572" s="11" t="str">
        <f t="shared" si="284"/>
        <v>-</v>
      </c>
      <c r="D4572" s="11" t="str">
        <f t="shared" si="285"/>
        <v>-</v>
      </c>
      <c r="E4572" s="1" t="s">
        <v>1344</v>
      </c>
      <c r="F4572" s="11" t="str">
        <f t="shared" si="286"/>
        <v>Compras</v>
      </c>
      <c r="G4572" s="11" t="str">
        <f t="shared" si="287"/>
        <v>-</v>
      </c>
      <c r="I4572" s="11"/>
      <c r="J4572" s="11"/>
      <c r="K4572" s="11"/>
      <c r="L4572" s="11"/>
      <c r="M4572" s="11"/>
    </row>
    <row r="4573" spans="1:13">
      <c r="A4573" s="1" t="s">
        <v>4534</v>
      </c>
      <c r="B4573" s="3" t="s">
        <v>5696</v>
      </c>
      <c r="C4573" s="11" t="str">
        <f t="shared" si="284"/>
        <v>-</v>
      </c>
      <c r="D4573" s="11" t="str">
        <f t="shared" si="285"/>
        <v>-</v>
      </c>
      <c r="E4573" s="1" t="s">
        <v>1344</v>
      </c>
      <c r="F4573" s="11" t="str">
        <f t="shared" si="286"/>
        <v>Compras</v>
      </c>
      <c r="G4573" s="11" t="str">
        <f t="shared" si="287"/>
        <v>-</v>
      </c>
      <c r="I4573" s="11"/>
      <c r="J4573" s="11"/>
      <c r="K4573" s="11"/>
      <c r="L4573" s="11"/>
      <c r="M4573" s="11"/>
    </row>
    <row r="4574" spans="1:13">
      <c r="A4574" s="1" t="s">
        <v>4535</v>
      </c>
      <c r="B4574" s="3" t="s">
        <v>5735</v>
      </c>
      <c r="C4574" s="11" t="str">
        <f t="shared" si="284"/>
        <v>-</v>
      </c>
      <c r="D4574" s="11" t="str">
        <f t="shared" si="285"/>
        <v>-</v>
      </c>
      <c r="E4574" s="1" t="s">
        <v>1344</v>
      </c>
      <c r="F4574" s="11" t="str">
        <f t="shared" si="286"/>
        <v>Compras</v>
      </c>
      <c r="G4574" s="11" t="str">
        <f t="shared" si="287"/>
        <v>-</v>
      </c>
      <c r="I4574" s="11"/>
      <c r="J4574" s="11"/>
      <c r="K4574" s="11"/>
      <c r="L4574" s="11"/>
      <c r="M4574" s="11"/>
    </row>
    <row r="4575" spans="1:13">
      <c r="A4575" s="1" t="s">
        <v>4536</v>
      </c>
      <c r="B4575" s="3" t="s">
        <v>5736</v>
      </c>
      <c r="C4575" s="11" t="str">
        <f t="shared" si="284"/>
        <v>-</v>
      </c>
      <c r="D4575" s="11" t="str">
        <f t="shared" si="285"/>
        <v>-</v>
      </c>
      <c r="E4575" s="1" t="s">
        <v>1344</v>
      </c>
      <c r="F4575" s="11" t="str">
        <f t="shared" si="286"/>
        <v>Compras</v>
      </c>
      <c r="G4575" s="11" t="str">
        <f t="shared" si="287"/>
        <v>-</v>
      </c>
      <c r="I4575" s="11"/>
      <c r="J4575" s="11"/>
      <c r="K4575" s="11"/>
      <c r="L4575" s="11"/>
      <c r="M4575" s="11"/>
    </row>
    <row r="4576" spans="1:13">
      <c r="A4576" s="1" t="s">
        <v>4537</v>
      </c>
      <c r="B4576" s="3" t="s">
        <v>5714</v>
      </c>
      <c r="C4576" s="11" t="str">
        <f t="shared" si="284"/>
        <v>Compras</v>
      </c>
      <c r="D4576" s="11" t="str">
        <f t="shared" si="285"/>
        <v>-</v>
      </c>
      <c r="E4576" s="1" t="s">
        <v>1344</v>
      </c>
      <c r="F4576" s="11" t="str">
        <f t="shared" si="286"/>
        <v>Compras</v>
      </c>
      <c r="G4576" s="11" t="str">
        <f t="shared" si="287"/>
        <v>-</v>
      </c>
      <c r="I4576" s="11"/>
      <c r="J4576" s="11"/>
      <c r="K4576" s="11"/>
      <c r="L4576" s="11"/>
      <c r="M4576" s="11"/>
    </row>
    <row r="4577" spans="1:13">
      <c r="A4577" s="1" t="s">
        <v>4538</v>
      </c>
      <c r="B4577" s="3" t="s">
        <v>5701</v>
      </c>
      <c r="C4577" s="11" t="str">
        <f t="shared" si="284"/>
        <v>Compras</v>
      </c>
      <c r="D4577" s="11" t="str">
        <f t="shared" si="285"/>
        <v>-</v>
      </c>
      <c r="E4577" s="1" t="s">
        <v>1344</v>
      </c>
      <c r="F4577" s="11" t="str">
        <f t="shared" si="286"/>
        <v>Compras</v>
      </c>
      <c r="G4577" s="11" t="str">
        <f t="shared" si="287"/>
        <v>-</v>
      </c>
      <c r="I4577" s="11"/>
      <c r="J4577" s="11"/>
      <c r="K4577" s="11"/>
      <c r="L4577" s="11"/>
      <c r="M4577" s="11"/>
    </row>
    <row r="4578" spans="1:13">
      <c r="A4578" s="1" t="s">
        <v>4539</v>
      </c>
      <c r="B4578" s="3" t="s">
        <v>5702</v>
      </c>
      <c r="C4578" s="11" t="str">
        <f t="shared" si="284"/>
        <v>-</v>
      </c>
      <c r="D4578" s="11" t="str">
        <f t="shared" si="285"/>
        <v>Obras</v>
      </c>
      <c r="E4578" s="1" t="s">
        <v>1339</v>
      </c>
      <c r="F4578" s="11" t="str">
        <f t="shared" si="286"/>
        <v>Compras</v>
      </c>
      <c r="G4578" s="11" t="str">
        <f t="shared" si="287"/>
        <v>-</v>
      </c>
      <c r="I4578" s="11"/>
      <c r="J4578" s="11"/>
      <c r="K4578" s="11"/>
      <c r="L4578" s="11"/>
      <c r="M4578" s="11"/>
    </row>
    <row r="4579" spans="1:13">
      <c r="A4579" s="1" t="s">
        <v>4540</v>
      </c>
      <c r="B4579" s="3" t="s">
        <v>5716</v>
      </c>
      <c r="C4579" s="11" t="str">
        <f t="shared" si="284"/>
        <v>-</v>
      </c>
      <c r="D4579" s="11" t="str">
        <f t="shared" si="285"/>
        <v>Obras</v>
      </c>
      <c r="E4579" s="1" t="s">
        <v>1339</v>
      </c>
      <c r="F4579" s="11" t="str">
        <f t="shared" si="286"/>
        <v>Compras</v>
      </c>
      <c r="G4579" s="11" t="str">
        <f t="shared" si="287"/>
        <v>-</v>
      </c>
      <c r="I4579" s="11"/>
      <c r="J4579" s="11"/>
      <c r="K4579" s="11"/>
      <c r="L4579" s="11"/>
      <c r="M4579" s="11"/>
    </row>
    <row r="4580" spans="1:13">
      <c r="A4580" s="1" t="s">
        <v>4541</v>
      </c>
      <c r="B4580" s="3" t="s">
        <v>5717</v>
      </c>
      <c r="C4580" s="11" t="str">
        <f t="shared" si="284"/>
        <v>-</v>
      </c>
      <c r="D4580" s="11" t="str">
        <f t="shared" si="285"/>
        <v>Obras</v>
      </c>
      <c r="E4580" s="1" t="s">
        <v>1339</v>
      </c>
      <c r="F4580" s="11" t="str">
        <f t="shared" si="286"/>
        <v>Compras</v>
      </c>
      <c r="G4580" s="11" t="str">
        <f t="shared" si="287"/>
        <v>-</v>
      </c>
      <c r="I4580" s="11"/>
      <c r="J4580" s="11"/>
      <c r="K4580" s="11"/>
      <c r="L4580" s="11"/>
      <c r="M4580" s="11"/>
    </row>
    <row r="4581" spans="1:13">
      <c r="A4581" s="1" t="s">
        <v>4785</v>
      </c>
      <c r="B4581" s="3" t="s">
        <v>5703</v>
      </c>
      <c r="C4581" s="11" t="str">
        <f t="shared" si="284"/>
        <v>-</v>
      </c>
      <c r="D4581" s="11" t="str">
        <f t="shared" si="285"/>
        <v>Obras</v>
      </c>
      <c r="E4581" s="1" t="s">
        <v>1339</v>
      </c>
      <c r="F4581" s="11" t="str">
        <f t="shared" si="286"/>
        <v>Compras</v>
      </c>
      <c r="G4581" s="11" t="str">
        <f t="shared" si="287"/>
        <v>-</v>
      </c>
      <c r="I4581" s="11"/>
      <c r="J4581" s="11"/>
      <c r="K4581" s="11"/>
      <c r="L4581" s="11"/>
      <c r="M4581" s="11"/>
    </row>
    <row r="4582" spans="1:13">
      <c r="A4582" s="1" t="s">
        <v>4786</v>
      </c>
      <c r="B4582" s="3" t="s">
        <v>5705</v>
      </c>
      <c r="C4582" s="11" t="str">
        <f t="shared" si="284"/>
        <v>-</v>
      </c>
      <c r="D4582" s="11" t="str">
        <f t="shared" si="285"/>
        <v>Obras</v>
      </c>
      <c r="E4582" s="1" t="s">
        <v>1339</v>
      </c>
      <c r="F4582" s="11" t="str">
        <f t="shared" si="286"/>
        <v>Compras</v>
      </c>
      <c r="G4582" s="11" t="str">
        <f t="shared" si="287"/>
        <v>-</v>
      </c>
      <c r="I4582" s="11"/>
      <c r="J4582" s="11"/>
      <c r="K4582" s="11"/>
      <c r="L4582" s="11"/>
      <c r="M4582" s="11"/>
    </row>
    <row r="4583" spans="1:13">
      <c r="A4583" s="1" t="s">
        <v>4787</v>
      </c>
      <c r="B4583" s="3" t="s">
        <v>5706</v>
      </c>
      <c r="C4583" s="11" t="str">
        <f t="shared" si="284"/>
        <v>-</v>
      </c>
      <c r="D4583" s="11" t="str">
        <f t="shared" si="285"/>
        <v>Obras</v>
      </c>
      <c r="E4583" s="1" t="s">
        <v>1339</v>
      </c>
      <c r="F4583" s="11" t="str">
        <f t="shared" si="286"/>
        <v>Compras</v>
      </c>
      <c r="G4583" s="11" t="str">
        <f t="shared" si="287"/>
        <v>-</v>
      </c>
      <c r="I4583" s="11"/>
      <c r="J4583" s="11"/>
      <c r="K4583" s="11"/>
      <c r="L4583" s="11"/>
      <c r="M4583" s="11"/>
    </row>
    <row r="4584" spans="1:13">
      <c r="A4584" s="1" t="s">
        <v>4788</v>
      </c>
      <c r="B4584" s="3" t="s">
        <v>5707</v>
      </c>
      <c r="C4584" s="11" t="str">
        <f t="shared" si="284"/>
        <v>-</v>
      </c>
      <c r="D4584" s="11" t="str">
        <f t="shared" si="285"/>
        <v>Obras</v>
      </c>
      <c r="E4584" s="1" t="s">
        <v>1339</v>
      </c>
      <c r="F4584" s="11" t="str">
        <f t="shared" si="286"/>
        <v>Compras</v>
      </c>
      <c r="G4584" s="11" t="str">
        <f t="shared" si="287"/>
        <v>-</v>
      </c>
      <c r="I4584" s="11"/>
      <c r="J4584" s="11"/>
      <c r="K4584" s="11"/>
      <c r="L4584" s="11"/>
      <c r="M4584" s="11"/>
    </row>
    <row r="4585" spans="1:13">
      <c r="A4585" s="1" t="s">
        <v>4789</v>
      </c>
      <c r="B4585" s="3" t="s">
        <v>5722</v>
      </c>
      <c r="C4585" s="11" t="str">
        <f t="shared" si="284"/>
        <v>-</v>
      </c>
      <c r="D4585" s="11" t="str">
        <f t="shared" si="285"/>
        <v>Obras</v>
      </c>
      <c r="E4585" s="1" t="s">
        <v>1339</v>
      </c>
      <c r="F4585" s="11" t="str">
        <f t="shared" si="286"/>
        <v>Compras</v>
      </c>
      <c r="G4585" s="11" t="str">
        <f t="shared" si="287"/>
        <v>-</v>
      </c>
      <c r="I4585" s="11"/>
      <c r="J4585" s="11"/>
      <c r="K4585" s="11"/>
      <c r="L4585" s="11"/>
      <c r="M4585" s="11"/>
    </row>
    <row r="4586" spans="1:13">
      <c r="A4586" s="1" t="s">
        <v>4790</v>
      </c>
      <c r="B4586" s="3" t="s">
        <v>5723</v>
      </c>
      <c r="C4586" s="11" t="str">
        <f t="shared" si="284"/>
        <v>-</v>
      </c>
      <c r="D4586" s="11" t="str">
        <f t="shared" si="285"/>
        <v>-</v>
      </c>
      <c r="E4586" s="1" t="s">
        <v>1339</v>
      </c>
      <c r="F4586" s="11" t="str">
        <f t="shared" si="286"/>
        <v>Compras</v>
      </c>
      <c r="G4586" s="11" t="str">
        <f t="shared" si="287"/>
        <v>-</v>
      </c>
      <c r="I4586" s="11"/>
      <c r="J4586" s="11"/>
      <c r="K4586" s="11"/>
      <c r="L4586" s="11"/>
      <c r="M4586" s="11"/>
    </row>
    <row r="4587" spans="1:13">
      <c r="A4587" s="1" t="s">
        <v>4791</v>
      </c>
      <c r="B4587" s="3" t="s">
        <v>5723</v>
      </c>
      <c r="C4587" s="11" t="str">
        <f t="shared" si="284"/>
        <v>-</v>
      </c>
      <c r="D4587" s="11" t="str">
        <f t="shared" si="285"/>
        <v>-</v>
      </c>
      <c r="E4587" s="1" t="s">
        <v>1339</v>
      </c>
      <c r="F4587" s="11" t="str">
        <f t="shared" si="286"/>
        <v>Compras</v>
      </c>
      <c r="G4587" s="11" t="str">
        <f t="shared" si="287"/>
        <v>-</v>
      </c>
      <c r="I4587" s="11"/>
      <c r="J4587" s="11"/>
      <c r="K4587" s="11"/>
      <c r="L4587" s="11"/>
      <c r="M4587" s="11"/>
    </row>
    <row r="4588" spans="1:13">
      <c r="A4588" s="1" t="s">
        <v>4792</v>
      </c>
      <c r="B4588" s="3" t="s">
        <v>5743</v>
      </c>
      <c r="C4588" s="11" t="str">
        <f t="shared" si="284"/>
        <v>-</v>
      </c>
      <c r="D4588" s="11" t="str">
        <f t="shared" si="285"/>
        <v>-</v>
      </c>
      <c r="E4588" s="1" t="s">
        <v>1339</v>
      </c>
      <c r="F4588" s="11" t="str">
        <f t="shared" si="286"/>
        <v>Compras</v>
      </c>
      <c r="G4588" s="11" t="str">
        <f t="shared" si="287"/>
        <v>-</v>
      </c>
      <c r="I4588" s="11"/>
      <c r="J4588" s="11"/>
      <c r="K4588" s="11"/>
      <c r="L4588" s="11"/>
      <c r="M4588" s="11"/>
    </row>
    <row r="4589" spans="1:13">
      <c r="A4589" s="1" t="s">
        <v>4793</v>
      </c>
      <c r="B4589" s="3" t="s">
        <v>5724</v>
      </c>
      <c r="C4589" s="11" t="str">
        <f t="shared" si="284"/>
        <v>Compras</v>
      </c>
      <c r="D4589" s="11" t="str">
        <f t="shared" si="285"/>
        <v>-</v>
      </c>
      <c r="E4589" s="1" t="s">
        <v>1339</v>
      </c>
      <c r="F4589" s="11" t="str">
        <f t="shared" si="286"/>
        <v>Compras</v>
      </c>
      <c r="G4589" s="11" t="str">
        <f t="shared" si="287"/>
        <v>-</v>
      </c>
      <c r="I4589" s="11"/>
      <c r="J4589" s="11"/>
      <c r="K4589" s="11"/>
      <c r="L4589" s="11"/>
      <c r="M4589" s="11"/>
    </row>
    <row r="4590" spans="1:13">
      <c r="A4590" s="1" t="s">
        <v>4794</v>
      </c>
      <c r="B4590" s="3" t="s">
        <v>5724</v>
      </c>
      <c r="C4590" s="11" t="str">
        <f t="shared" si="284"/>
        <v>Compras</v>
      </c>
      <c r="D4590" s="11" t="str">
        <f t="shared" si="285"/>
        <v>-</v>
      </c>
      <c r="E4590" s="1" t="s">
        <v>1345</v>
      </c>
      <c r="F4590" s="11" t="str">
        <f t="shared" si="286"/>
        <v>Compras</v>
      </c>
      <c r="G4590" s="11" t="str">
        <f t="shared" si="287"/>
        <v>-</v>
      </c>
      <c r="I4590" s="11"/>
      <c r="J4590" s="11"/>
      <c r="K4590" s="11"/>
      <c r="L4590" s="11"/>
      <c r="M4590" s="11"/>
    </row>
    <row r="4591" spans="1:13">
      <c r="A4591" s="1" t="s">
        <v>4795</v>
      </c>
      <c r="B4591" s="3" t="s">
        <v>5724</v>
      </c>
      <c r="C4591" s="11" t="str">
        <f t="shared" si="284"/>
        <v>Compras</v>
      </c>
      <c r="D4591" s="11" t="str">
        <f t="shared" si="285"/>
        <v>-</v>
      </c>
      <c r="E4591" s="1" t="s">
        <v>1345</v>
      </c>
      <c r="F4591" s="11" t="str">
        <f t="shared" si="286"/>
        <v>Compras</v>
      </c>
      <c r="G4591" s="11" t="str">
        <f t="shared" si="287"/>
        <v>-</v>
      </c>
      <c r="I4591" s="11"/>
      <c r="J4591" s="11"/>
      <c r="K4591" s="11"/>
      <c r="L4591" s="11"/>
      <c r="M4591" s="11"/>
    </row>
    <row r="4592" spans="1:13">
      <c r="A4592" s="1" t="s">
        <v>4796</v>
      </c>
      <c r="B4592" s="3" t="s">
        <v>5724</v>
      </c>
      <c r="C4592" s="11" t="str">
        <f t="shared" si="284"/>
        <v>Compras</v>
      </c>
      <c r="D4592" s="11" t="str">
        <f t="shared" si="285"/>
        <v>-</v>
      </c>
      <c r="E4592" s="1" t="s">
        <v>1345</v>
      </c>
      <c r="F4592" s="11" t="str">
        <f t="shared" si="286"/>
        <v>Compras</v>
      </c>
      <c r="G4592" s="11" t="str">
        <f t="shared" si="287"/>
        <v>-</v>
      </c>
      <c r="I4592" s="11"/>
      <c r="J4592" s="11"/>
      <c r="K4592" s="11"/>
      <c r="L4592" s="11"/>
      <c r="M4592" s="11"/>
    </row>
    <row r="4593" spans="1:13">
      <c r="A4593" s="1" t="s">
        <v>4797</v>
      </c>
      <c r="B4593" s="3" t="s">
        <v>5724</v>
      </c>
      <c r="C4593" s="11" t="str">
        <f t="shared" si="284"/>
        <v>Compras</v>
      </c>
      <c r="D4593" s="11" t="str">
        <f t="shared" si="285"/>
        <v>-</v>
      </c>
      <c r="E4593" s="1" t="s">
        <v>1345</v>
      </c>
      <c r="F4593" s="11" t="str">
        <f t="shared" si="286"/>
        <v>Compras</v>
      </c>
      <c r="G4593" s="11" t="str">
        <f t="shared" si="287"/>
        <v>-</v>
      </c>
      <c r="I4593" s="11"/>
      <c r="J4593" s="11"/>
      <c r="K4593" s="11"/>
      <c r="L4593" s="11"/>
      <c r="M4593" s="11"/>
    </row>
    <row r="4594" spans="1:13">
      <c r="A4594" s="1" t="s">
        <v>4798</v>
      </c>
      <c r="B4594" s="3" t="s">
        <v>5724</v>
      </c>
      <c r="C4594" s="11" t="str">
        <f t="shared" si="284"/>
        <v>Compras</v>
      </c>
      <c r="D4594" s="11" t="str">
        <f t="shared" si="285"/>
        <v>-</v>
      </c>
      <c r="E4594" s="1" t="s">
        <v>1345</v>
      </c>
      <c r="F4594" s="11" t="str">
        <f t="shared" si="286"/>
        <v>Compras</v>
      </c>
      <c r="G4594" s="11" t="str">
        <f t="shared" si="287"/>
        <v>-</v>
      </c>
      <c r="I4594" s="11"/>
      <c r="J4594" s="11"/>
      <c r="K4594" s="11"/>
      <c r="L4594" s="11"/>
      <c r="M4594" s="11"/>
    </row>
    <row r="4595" spans="1:13">
      <c r="A4595" s="1" t="s">
        <v>4799</v>
      </c>
      <c r="B4595" s="3" t="s">
        <v>5724</v>
      </c>
      <c r="C4595" s="11" t="str">
        <f t="shared" si="284"/>
        <v>Compras</v>
      </c>
      <c r="D4595" s="11" t="str">
        <f t="shared" si="285"/>
        <v>-</v>
      </c>
      <c r="E4595" s="1" t="s">
        <v>1345</v>
      </c>
      <c r="F4595" s="11" t="str">
        <f t="shared" si="286"/>
        <v>Compras</v>
      </c>
      <c r="G4595" s="11" t="str">
        <f t="shared" si="287"/>
        <v>-</v>
      </c>
      <c r="I4595" s="11"/>
      <c r="J4595" s="11"/>
      <c r="K4595" s="11"/>
      <c r="L4595" s="11"/>
      <c r="M4595" s="11"/>
    </row>
    <row r="4596" spans="1:13">
      <c r="A4596" s="1" t="s">
        <v>4557</v>
      </c>
      <c r="B4596" s="3" t="s">
        <v>5724</v>
      </c>
      <c r="C4596" s="11" t="str">
        <f t="shared" si="284"/>
        <v>Compras</v>
      </c>
      <c r="D4596" s="11" t="str">
        <f t="shared" si="285"/>
        <v>-</v>
      </c>
      <c r="E4596" s="1" t="s">
        <v>1345</v>
      </c>
      <c r="F4596" s="11" t="str">
        <f t="shared" si="286"/>
        <v>Compras</v>
      </c>
      <c r="G4596" s="11" t="str">
        <f t="shared" si="287"/>
        <v>-</v>
      </c>
      <c r="I4596" s="11"/>
      <c r="J4596" s="11"/>
      <c r="K4596" s="11"/>
      <c r="L4596" s="11"/>
      <c r="M4596" s="11"/>
    </row>
    <row r="4597" spans="1:13">
      <c r="A4597" s="1" t="s">
        <v>4801</v>
      </c>
      <c r="B4597" s="3" t="s">
        <v>5724</v>
      </c>
      <c r="C4597" s="11" t="str">
        <f t="shared" si="284"/>
        <v>Compras</v>
      </c>
      <c r="D4597" s="11" t="str">
        <f t="shared" si="285"/>
        <v>-</v>
      </c>
      <c r="E4597" s="1" t="s">
        <v>1345</v>
      </c>
      <c r="F4597" s="11" t="str">
        <f t="shared" si="286"/>
        <v>Compras</v>
      </c>
      <c r="G4597" s="11" t="str">
        <f t="shared" si="287"/>
        <v>-</v>
      </c>
      <c r="I4597" s="11"/>
      <c r="J4597" s="11"/>
      <c r="K4597" s="11"/>
      <c r="L4597" s="11"/>
      <c r="M4597" s="11"/>
    </row>
    <row r="4598" spans="1:13">
      <c r="A4598" s="1" t="s">
        <v>4802</v>
      </c>
      <c r="B4598" s="3" t="s">
        <v>5724</v>
      </c>
      <c r="C4598" s="11" t="str">
        <f t="shared" si="284"/>
        <v>Compras</v>
      </c>
      <c r="D4598" s="11" t="str">
        <f t="shared" si="285"/>
        <v>-</v>
      </c>
      <c r="E4598" s="1" t="s">
        <v>1345</v>
      </c>
      <c r="F4598" s="11" t="str">
        <f t="shared" si="286"/>
        <v>Compras</v>
      </c>
      <c r="G4598" s="11" t="str">
        <f t="shared" si="287"/>
        <v>-</v>
      </c>
      <c r="I4598" s="11"/>
      <c r="J4598" s="11"/>
      <c r="K4598" s="11"/>
      <c r="L4598" s="11"/>
      <c r="M4598" s="11"/>
    </row>
    <row r="4599" spans="1:13">
      <c r="A4599" s="1" t="s">
        <v>4803</v>
      </c>
      <c r="B4599" s="3" t="s">
        <v>5724</v>
      </c>
      <c r="C4599" s="11" t="str">
        <f t="shared" si="284"/>
        <v>Compras</v>
      </c>
      <c r="D4599" s="11" t="str">
        <f t="shared" si="285"/>
        <v>-</v>
      </c>
      <c r="E4599" s="1" t="s">
        <v>1345</v>
      </c>
      <c r="F4599" s="11" t="str">
        <f t="shared" si="286"/>
        <v>Compras</v>
      </c>
      <c r="G4599" s="11" t="str">
        <f t="shared" si="287"/>
        <v>-</v>
      </c>
      <c r="I4599" s="11"/>
      <c r="J4599" s="11"/>
      <c r="K4599" s="11"/>
      <c r="L4599" s="11"/>
      <c r="M4599" s="11"/>
    </row>
    <row r="4600" spans="1:13">
      <c r="A4600" s="1" t="s">
        <v>4804</v>
      </c>
      <c r="B4600" s="3" t="s">
        <v>5724</v>
      </c>
      <c r="C4600" s="11" t="str">
        <f t="shared" si="284"/>
        <v>Compras</v>
      </c>
      <c r="D4600" s="11" t="str">
        <f t="shared" si="285"/>
        <v>-</v>
      </c>
      <c r="E4600" s="1" t="s">
        <v>1345</v>
      </c>
      <c r="F4600" s="11" t="str">
        <f t="shared" si="286"/>
        <v>Compras</v>
      </c>
      <c r="G4600" s="11" t="str">
        <f t="shared" si="287"/>
        <v>-</v>
      </c>
      <c r="I4600" s="11"/>
      <c r="J4600" s="11"/>
      <c r="K4600" s="11"/>
      <c r="L4600" s="11"/>
      <c r="M4600" s="11"/>
    </row>
    <row r="4601" spans="1:13">
      <c r="A4601" s="1" t="s">
        <v>4805</v>
      </c>
      <c r="B4601" s="3" t="s">
        <v>5724</v>
      </c>
      <c r="C4601" s="11" t="str">
        <f t="shared" si="284"/>
        <v>Compras</v>
      </c>
      <c r="D4601" s="11" t="str">
        <f t="shared" si="285"/>
        <v>-</v>
      </c>
      <c r="E4601" s="1" t="s">
        <v>1345</v>
      </c>
      <c r="F4601" s="11" t="str">
        <f t="shared" si="286"/>
        <v>Compras</v>
      </c>
      <c r="G4601" s="11" t="str">
        <f t="shared" si="287"/>
        <v>-</v>
      </c>
      <c r="I4601" s="11"/>
      <c r="J4601" s="11"/>
      <c r="K4601" s="11"/>
      <c r="L4601" s="11"/>
      <c r="M4601" s="11"/>
    </row>
    <row r="4602" spans="1:13">
      <c r="A4602" s="1" t="s">
        <v>4806</v>
      </c>
      <c r="B4602" s="3" t="s">
        <v>5724</v>
      </c>
      <c r="C4602" s="11" t="str">
        <f t="shared" si="284"/>
        <v>Compras</v>
      </c>
      <c r="D4602" s="11" t="str">
        <f t="shared" si="285"/>
        <v>-</v>
      </c>
      <c r="E4602" s="1" t="s">
        <v>1346</v>
      </c>
      <c r="F4602" s="11" t="str">
        <f t="shared" si="286"/>
        <v>Compras</v>
      </c>
      <c r="G4602" s="11" t="str">
        <f t="shared" si="287"/>
        <v>-</v>
      </c>
      <c r="I4602" s="11"/>
      <c r="J4602" s="11"/>
      <c r="K4602" s="11"/>
      <c r="L4602" s="11"/>
      <c r="M4602" s="11"/>
    </row>
    <row r="4603" spans="1:13">
      <c r="A4603" s="1" t="s">
        <v>4815</v>
      </c>
      <c r="B4603" s="3" t="s">
        <v>5725</v>
      </c>
      <c r="C4603" s="11" t="str">
        <f t="shared" si="284"/>
        <v>-</v>
      </c>
      <c r="D4603" s="11" t="str">
        <f t="shared" si="285"/>
        <v>-</v>
      </c>
      <c r="E4603" s="1" t="s">
        <v>1346</v>
      </c>
      <c r="F4603" s="11" t="str">
        <f t="shared" si="286"/>
        <v>Compras</v>
      </c>
      <c r="G4603" s="11" t="str">
        <f t="shared" si="287"/>
        <v>-</v>
      </c>
      <c r="I4603" s="11"/>
      <c r="J4603" s="11"/>
      <c r="K4603" s="11"/>
      <c r="L4603" s="11"/>
      <c r="M4603" s="11"/>
    </row>
    <row r="4604" spans="1:13">
      <c r="A4604" s="1" t="s">
        <v>4816</v>
      </c>
      <c r="B4604" s="3" t="s">
        <v>5712</v>
      </c>
      <c r="C4604" s="11" t="str">
        <f t="shared" si="284"/>
        <v>Compras</v>
      </c>
      <c r="D4604" s="11" t="str">
        <f t="shared" si="285"/>
        <v>Obras</v>
      </c>
      <c r="E4604" s="1" t="s">
        <v>1347</v>
      </c>
      <c r="F4604" s="11" t="str">
        <f t="shared" si="286"/>
        <v>Compras</v>
      </c>
      <c r="G4604" s="11" t="str">
        <f t="shared" si="287"/>
        <v>-</v>
      </c>
      <c r="I4604" s="11"/>
      <c r="J4604" s="11"/>
      <c r="K4604" s="11"/>
      <c r="L4604" s="11"/>
      <c r="M4604" s="11"/>
    </row>
    <row r="4605" spans="1:13">
      <c r="A4605" s="1" t="s">
        <v>4817</v>
      </c>
      <c r="B4605" s="3" t="s">
        <v>5755</v>
      </c>
      <c r="C4605" s="11" t="str">
        <f t="shared" si="284"/>
        <v>Compras</v>
      </c>
      <c r="D4605" s="11" t="str">
        <f t="shared" si="285"/>
        <v>-</v>
      </c>
      <c r="E4605" s="1" t="s">
        <v>1348</v>
      </c>
      <c r="F4605" s="11" t="str">
        <f t="shared" si="286"/>
        <v>Compras</v>
      </c>
      <c r="G4605" s="11" t="str">
        <f t="shared" si="287"/>
        <v>-</v>
      </c>
      <c r="I4605" s="11"/>
      <c r="J4605" s="11"/>
      <c r="K4605" s="11"/>
      <c r="L4605" s="11"/>
      <c r="M4605" s="11"/>
    </row>
    <row r="4606" spans="1:13">
      <c r="A4606" s="1" t="s">
        <v>4818</v>
      </c>
      <c r="B4606" s="3" t="s">
        <v>5726</v>
      </c>
      <c r="C4606" s="11" t="str">
        <f t="shared" si="284"/>
        <v>Compras</v>
      </c>
      <c r="D4606" s="11" t="str">
        <f t="shared" si="285"/>
        <v>-</v>
      </c>
      <c r="E4606" s="1" t="s">
        <v>1349</v>
      </c>
      <c r="F4606" s="11" t="str">
        <f t="shared" si="286"/>
        <v>Compras</v>
      </c>
      <c r="G4606" s="11" t="str">
        <f t="shared" si="287"/>
        <v>-</v>
      </c>
      <c r="I4606" s="11"/>
      <c r="J4606" s="11"/>
      <c r="K4606" s="11"/>
      <c r="L4606" s="11"/>
      <c r="M4606" s="11"/>
    </row>
    <row r="4607" spans="1:13">
      <c r="A4607" s="1" t="s">
        <v>4819</v>
      </c>
      <c r="B4607" s="3" t="s">
        <v>5713</v>
      </c>
      <c r="C4607" s="11" t="str">
        <f t="shared" si="284"/>
        <v>Compras</v>
      </c>
      <c r="D4607" s="11" t="str">
        <f t="shared" si="285"/>
        <v>-</v>
      </c>
      <c r="E4607" s="1" t="s">
        <v>1350</v>
      </c>
      <c r="F4607" s="11" t="str">
        <f t="shared" si="286"/>
        <v>Compras</v>
      </c>
      <c r="G4607" s="11" t="str">
        <f t="shared" si="287"/>
        <v>-</v>
      </c>
      <c r="I4607" s="11"/>
      <c r="J4607" s="11"/>
      <c r="K4607" s="11"/>
      <c r="L4607" s="11"/>
      <c r="M4607" s="11"/>
    </row>
    <row r="4608" spans="1:13">
      <c r="A4608" s="1" t="s">
        <v>4820</v>
      </c>
      <c r="B4608" s="3" t="s">
        <v>5713</v>
      </c>
      <c r="C4608" s="11" t="str">
        <f t="shared" si="284"/>
        <v>Compras</v>
      </c>
      <c r="D4608" s="11" t="str">
        <f t="shared" si="285"/>
        <v>-</v>
      </c>
      <c r="E4608" s="1" t="s">
        <v>1351</v>
      </c>
      <c r="F4608" s="11" t="str">
        <f t="shared" si="286"/>
        <v>Compras</v>
      </c>
      <c r="G4608" s="11" t="str">
        <f t="shared" si="287"/>
        <v>-</v>
      </c>
      <c r="I4608" s="11"/>
      <c r="J4608" s="11"/>
      <c r="K4608" s="11"/>
      <c r="L4608" s="11"/>
      <c r="M4608" s="11"/>
    </row>
    <row r="4609" spans="1:13">
      <c r="A4609" s="1" t="s">
        <v>4821</v>
      </c>
      <c r="B4609" s="3" t="s">
        <v>5713</v>
      </c>
      <c r="C4609" s="11" t="str">
        <f t="shared" si="284"/>
        <v>Compras</v>
      </c>
      <c r="D4609" s="11" t="str">
        <f t="shared" si="285"/>
        <v>-</v>
      </c>
      <c r="E4609" s="1" t="s">
        <v>1352</v>
      </c>
      <c r="F4609" s="11" t="str">
        <f t="shared" si="286"/>
        <v>Compras</v>
      </c>
      <c r="G4609" s="11" t="str">
        <f t="shared" si="287"/>
        <v>-</v>
      </c>
      <c r="I4609" s="11"/>
      <c r="J4609" s="11"/>
      <c r="K4609" s="11"/>
      <c r="L4609" s="11"/>
      <c r="M4609" s="11"/>
    </row>
    <row r="4610" spans="1:13">
      <c r="A4610" s="1" t="s">
        <v>4822</v>
      </c>
      <c r="B4610" s="3" t="s">
        <v>5713</v>
      </c>
      <c r="C4610" s="11" t="str">
        <f t="shared" si="284"/>
        <v>Compras</v>
      </c>
      <c r="D4610" s="11" t="str">
        <f t="shared" si="285"/>
        <v>-</v>
      </c>
      <c r="E4610" s="1" t="s">
        <v>1352</v>
      </c>
      <c r="F4610" s="11" t="str">
        <f t="shared" si="286"/>
        <v>Compras</v>
      </c>
      <c r="G4610" s="11" t="str">
        <f t="shared" si="287"/>
        <v>-</v>
      </c>
      <c r="I4610" s="11"/>
      <c r="J4610" s="11"/>
      <c r="K4610" s="11"/>
      <c r="L4610" s="11"/>
      <c r="M4610" s="11"/>
    </row>
    <row r="4611" spans="1:13">
      <c r="A4611" s="1" t="s">
        <v>4823</v>
      </c>
      <c r="B4611" s="3" t="s">
        <v>5713</v>
      </c>
      <c r="C4611" s="11" t="str">
        <f t="shared" ref="C4611:C4674" si="288">IF(OR(IFERROR(SEARCH("*aquisiç*",$B4611,1),0),IFERROR(SEARCH("*compra*",$B4611,1),0),IFERROR(SEARCH("*adquiri*",$B4611,1),0),IFERROR(SEARCH("*licita*",$B4611,1),0),IFERROR(SEARCH("*transporte*escolar*",$B4611,1),0),IFERROR(SEARCH("*PNATE*",$B4611,1),0),IFERROR(SEARCH("*Programa*Transporte*Escolar*",$B4611,1),0),IFERROR(SEARCH("*medicamento*PEAF*",$B4611,1),0)),"Compras","-")</f>
        <v>Compras</v>
      </c>
      <c r="D4611" s="11" t="str">
        <f t="shared" ref="D4611:D4674" si="289">IF(OR(IFERROR(SEARCH("*constru*",$B4611,1),0),IFERROR(SEARCH("*ampliaç*",$B4611,1),0),IFERROR(SEARCH("*reforma*",$B4611,1),0),IFERROR(SEARCH("*obra*",$B4611,1),0),AND(IFERROR(SEARCH("*PSF*",$B4611,1),0)=0,IFERROR(SEARCH("*implantação*",$B4611,1),0)),IFERROR(SEARCH("*melhoria*sanitária*",$B4611,1),0),IFERROR(SEARCH("*módulo*sanitário*",$B4611,1),0),IFERROR(SEARCH("*melhoria*física*",$B4611,1),0),IFERROR(SEARCH("*abastecimento*água*",$B4611,1),0),IFERROR(SEARCH("*benfeitoria*",$B4611,1),0),IFERROR(SEARCH("*esgot*",$B4611,1),0)),"Obras","-")</f>
        <v>-</v>
      </c>
      <c r="E4611" s="1" t="s">
        <v>1352</v>
      </c>
      <c r="F4611" s="11" t="str">
        <f t="shared" ref="F4611:F4674" si="290">IFERROR(INDEX($A$2:$D$4893,MATCH($E4611,$A$2:$A$4893,),3),"-")</f>
        <v>Compras</v>
      </c>
      <c r="G4611" s="11" t="str">
        <f t="shared" ref="G4611:G4674" si="291">IFERROR(INDEX($A$2:$D$4893,MATCH($E4611,$A$2:$A$4893,),4),"-")</f>
        <v>-</v>
      </c>
      <c r="I4611" s="11"/>
      <c r="J4611" s="11"/>
      <c r="K4611" s="11"/>
      <c r="L4611" s="11"/>
      <c r="M4611" s="11"/>
    </row>
    <row r="4612" spans="1:13">
      <c r="A4612" s="1" t="s">
        <v>4824</v>
      </c>
      <c r="B4612" s="3" t="s">
        <v>5713</v>
      </c>
      <c r="C4612" s="11" t="str">
        <f t="shared" si="288"/>
        <v>Compras</v>
      </c>
      <c r="D4612" s="11" t="str">
        <f t="shared" si="289"/>
        <v>-</v>
      </c>
      <c r="E4612" s="1" t="s">
        <v>1353</v>
      </c>
      <c r="F4612" s="11" t="str">
        <f t="shared" si="290"/>
        <v>Compras</v>
      </c>
      <c r="G4612" s="11" t="str">
        <f t="shared" si="291"/>
        <v>-</v>
      </c>
      <c r="I4612" s="11"/>
      <c r="J4612" s="11"/>
      <c r="K4612" s="11"/>
      <c r="L4612" s="11"/>
      <c r="M4612" s="11"/>
    </row>
    <row r="4613" spans="1:13">
      <c r="A4613" s="1" t="s">
        <v>4825</v>
      </c>
      <c r="B4613" s="3" t="s">
        <v>5713</v>
      </c>
      <c r="C4613" s="11" t="str">
        <f t="shared" si="288"/>
        <v>Compras</v>
      </c>
      <c r="D4613" s="11" t="str">
        <f t="shared" si="289"/>
        <v>-</v>
      </c>
      <c r="E4613" s="1" t="s">
        <v>1354</v>
      </c>
      <c r="F4613" s="11" t="str">
        <f t="shared" si="290"/>
        <v>Compras</v>
      </c>
      <c r="G4613" s="11" t="str">
        <f t="shared" si="291"/>
        <v>-</v>
      </c>
      <c r="I4613" s="11"/>
      <c r="J4613" s="11"/>
      <c r="K4613" s="11"/>
      <c r="L4613" s="11"/>
      <c r="M4613" s="11"/>
    </row>
    <row r="4614" spans="1:13">
      <c r="A4614" s="1" t="s">
        <v>4826</v>
      </c>
      <c r="B4614" s="3" t="s">
        <v>5713</v>
      </c>
      <c r="C4614" s="11" t="str">
        <f t="shared" si="288"/>
        <v>Compras</v>
      </c>
      <c r="D4614" s="11" t="str">
        <f t="shared" si="289"/>
        <v>-</v>
      </c>
      <c r="E4614" s="1" t="s">
        <v>1354</v>
      </c>
      <c r="F4614" s="11" t="str">
        <f t="shared" si="290"/>
        <v>Compras</v>
      </c>
      <c r="G4614" s="11" t="str">
        <f t="shared" si="291"/>
        <v>-</v>
      </c>
      <c r="I4614" s="11"/>
      <c r="J4614" s="11"/>
      <c r="K4614" s="11"/>
      <c r="L4614" s="11"/>
      <c r="M4614" s="11"/>
    </row>
    <row r="4615" spans="1:13">
      <c r="A4615" s="1" t="s">
        <v>4827</v>
      </c>
      <c r="B4615" s="3" t="s">
        <v>5755</v>
      </c>
      <c r="C4615" s="11" t="str">
        <f t="shared" si="288"/>
        <v>Compras</v>
      </c>
      <c r="D4615" s="11" t="str">
        <f t="shared" si="289"/>
        <v>-</v>
      </c>
      <c r="E4615" s="1" t="s">
        <v>1355</v>
      </c>
      <c r="F4615" s="11" t="str">
        <f t="shared" si="290"/>
        <v>Compras</v>
      </c>
      <c r="G4615" s="11" t="str">
        <f t="shared" si="291"/>
        <v>-</v>
      </c>
      <c r="I4615" s="11"/>
      <c r="J4615" s="11"/>
      <c r="K4615" s="11"/>
      <c r="L4615" s="11"/>
      <c r="M4615" s="11"/>
    </row>
    <row r="4616" spans="1:13">
      <c r="A4616" s="1" t="s">
        <v>4828</v>
      </c>
      <c r="B4616" s="3" t="s">
        <v>5755</v>
      </c>
      <c r="C4616" s="11" t="str">
        <f t="shared" si="288"/>
        <v>Compras</v>
      </c>
      <c r="D4616" s="11" t="str">
        <f t="shared" si="289"/>
        <v>-</v>
      </c>
      <c r="E4616" s="1" t="s">
        <v>1355</v>
      </c>
      <c r="F4616" s="11" t="str">
        <f t="shared" si="290"/>
        <v>Compras</v>
      </c>
      <c r="G4616" s="11" t="str">
        <f t="shared" si="291"/>
        <v>-</v>
      </c>
      <c r="I4616" s="11"/>
      <c r="J4616" s="11"/>
      <c r="K4616" s="11"/>
      <c r="L4616" s="11"/>
      <c r="M4616" s="11"/>
    </row>
    <row r="4617" spans="1:13">
      <c r="A4617" s="1" t="s">
        <v>4829</v>
      </c>
      <c r="B4617" s="3" t="s">
        <v>5755</v>
      </c>
      <c r="C4617" s="11" t="str">
        <f t="shared" si="288"/>
        <v>Compras</v>
      </c>
      <c r="D4617" s="11" t="str">
        <f t="shared" si="289"/>
        <v>-</v>
      </c>
      <c r="E4617" s="1" t="s">
        <v>1356</v>
      </c>
      <c r="F4617" s="11" t="str">
        <f t="shared" si="290"/>
        <v>Compras</v>
      </c>
      <c r="G4617" s="11" t="str">
        <f t="shared" si="291"/>
        <v>-</v>
      </c>
      <c r="I4617" s="11"/>
      <c r="J4617" s="11"/>
      <c r="K4617" s="11"/>
      <c r="L4617" s="11"/>
      <c r="M4617" s="11"/>
    </row>
    <row r="4618" spans="1:13">
      <c r="A4618" s="1" t="s">
        <v>4830</v>
      </c>
      <c r="B4618" s="3" t="s">
        <v>5755</v>
      </c>
      <c r="C4618" s="11" t="str">
        <f t="shared" si="288"/>
        <v>Compras</v>
      </c>
      <c r="D4618" s="11" t="str">
        <f t="shared" si="289"/>
        <v>-</v>
      </c>
      <c r="E4618" s="1" t="s">
        <v>1356</v>
      </c>
      <c r="F4618" s="11" t="str">
        <f t="shared" si="290"/>
        <v>Compras</v>
      </c>
      <c r="G4618" s="11" t="str">
        <f t="shared" si="291"/>
        <v>-</v>
      </c>
      <c r="I4618" s="11"/>
      <c r="J4618" s="11"/>
      <c r="K4618" s="11"/>
      <c r="L4618" s="11"/>
      <c r="M4618" s="11"/>
    </row>
    <row r="4619" spans="1:13">
      <c r="A4619" s="1" t="s">
        <v>4831</v>
      </c>
      <c r="B4619" s="3" t="s">
        <v>5727</v>
      </c>
      <c r="C4619" s="11" t="str">
        <f t="shared" si="288"/>
        <v>-</v>
      </c>
      <c r="D4619" s="11" t="str">
        <f t="shared" si="289"/>
        <v>-</v>
      </c>
      <c r="E4619" s="1" t="s">
        <v>1357</v>
      </c>
      <c r="F4619" s="11" t="str">
        <f t="shared" si="290"/>
        <v>Compras</v>
      </c>
      <c r="G4619" s="11" t="str">
        <f t="shared" si="291"/>
        <v>-</v>
      </c>
      <c r="I4619" s="11"/>
      <c r="J4619" s="11"/>
      <c r="K4619" s="11"/>
      <c r="L4619" s="11"/>
      <c r="M4619" s="11"/>
    </row>
    <row r="4620" spans="1:13">
      <c r="A4620" s="1" t="s">
        <v>4832</v>
      </c>
      <c r="B4620" s="3" t="s">
        <v>5728</v>
      </c>
      <c r="C4620" s="11" t="str">
        <f t="shared" si="288"/>
        <v>-</v>
      </c>
      <c r="D4620" s="11" t="str">
        <f t="shared" si="289"/>
        <v>-</v>
      </c>
      <c r="E4620" s="1" t="s">
        <v>1358</v>
      </c>
      <c r="F4620" s="11" t="str">
        <f t="shared" si="290"/>
        <v>Compras</v>
      </c>
      <c r="G4620" s="11" t="str">
        <f t="shared" si="291"/>
        <v>-</v>
      </c>
      <c r="I4620" s="11"/>
      <c r="J4620" s="11"/>
      <c r="K4620" s="11"/>
      <c r="L4620" s="11"/>
      <c r="M4620" s="11"/>
    </row>
    <row r="4621" spans="1:13">
      <c r="A4621" s="1" t="s">
        <v>4833</v>
      </c>
      <c r="B4621" s="3" t="s">
        <v>5728</v>
      </c>
      <c r="C4621" s="11" t="str">
        <f t="shared" si="288"/>
        <v>-</v>
      </c>
      <c r="D4621" s="11" t="str">
        <f t="shared" si="289"/>
        <v>-</v>
      </c>
      <c r="E4621" s="1" t="s">
        <v>1359</v>
      </c>
      <c r="F4621" s="11" t="str">
        <f t="shared" si="290"/>
        <v>Compras</v>
      </c>
      <c r="G4621" s="11" t="str">
        <f t="shared" si="291"/>
        <v>-</v>
      </c>
      <c r="I4621" s="11"/>
      <c r="J4621" s="11"/>
      <c r="K4621" s="11"/>
      <c r="L4621" s="11"/>
      <c r="M4621" s="11"/>
    </row>
    <row r="4622" spans="1:13">
      <c r="A4622" s="1" t="s">
        <v>4834</v>
      </c>
      <c r="B4622" s="3" t="s">
        <v>5763</v>
      </c>
      <c r="C4622" s="11" t="str">
        <f t="shared" si="288"/>
        <v>-</v>
      </c>
      <c r="D4622" s="11" t="str">
        <f t="shared" si="289"/>
        <v>-</v>
      </c>
      <c r="E4622" s="1" t="s">
        <v>1360</v>
      </c>
      <c r="F4622" s="11" t="str">
        <f t="shared" si="290"/>
        <v>Compras</v>
      </c>
      <c r="G4622" s="11" t="str">
        <f t="shared" si="291"/>
        <v>-</v>
      </c>
      <c r="I4622" s="11"/>
      <c r="J4622" s="11"/>
      <c r="K4622" s="11"/>
      <c r="L4622" s="11"/>
      <c r="M4622" s="11"/>
    </row>
    <row r="4623" spans="1:13">
      <c r="A4623" s="1" t="s">
        <v>4835</v>
      </c>
      <c r="B4623" s="3" t="s">
        <v>5728</v>
      </c>
      <c r="C4623" s="11" t="str">
        <f t="shared" si="288"/>
        <v>-</v>
      </c>
      <c r="D4623" s="11" t="str">
        <f t="shared" si="289"/>
        <v>-</v>
      </c>
      <c r="E4623" s="1" t="s">
        <v>1361</v>
      </c>
      <c r="F4623" s="11" t="str">
        <f t="shared" si="290"/>
        <v>Compras</v>
      </c>
      <c r="G4623" s="11" t="str">
        <f t="shared" si="291"/>
        <v>-</v>
      </c>
      <c r="I4623" s="11"/>
      <c r="J4623" s="11"/>
      <c r="K4623" s="11"/>
      <c r="L4623" s="11"/>
      <c r="M4623" s="11"/>
    </row>
    <row r="4624" spans="1:13">
      <c r="A4624" s="1" t="s">
        <v>4836</v>
      </c>
      <c r="B4624" s="3" t="s">
        <v>5728</v>
      </c>
      <c r="C4624" s="11" t="str">
        <f t="shared" si="288"/>
        <v>-</v>
      </c>
      <c r="D4624" s="11" t="str">
        <f t="shared" si="289"/>
        <v>-</v>
      </c>
      <c r="E4624" s="1" t="s">
        <v>1361</v>
      </c>
      <c r="F4624" s="11" t="str">
        <f t="shared" si="290"/>
        <v>Compras</v>
      </c>
      <c r="G4624" s="11" t="str">
        <f t="shared" si="291"/>
        <v>-</v>
      </c>
      <c r="I4624" s="11"/>
      <c r="J4624" s="11"/>
      <c r="K4624" s="11"/>
      <c r="L4624" s="11"/>
      <c r="M4624" s="11"/>
    </row>
    <row r="4625" spans="1:13">
      <c r="A4625" s="1" t="s">
        <v>4837</v>
      </c>
      <c r="B4625" s="3" t="s">
        <v>5728</v>
      </c>
      <c r="C4625" s="11" t="str">
        <f t="shared" si="288"/>
        <v>-</v>
      </c>
      <c r="D4625" s="11" t="str">
        <f t="shared" si="289"/>
        <v>-</v>
      </c>
      <c r="E4625" s="1" t="s">
        <v>1361</v>
      </c>
      <c r="F4625" s="11" t="str">
        <f t="shared" si="290"/>
        <v>Compras</v>
      </c>
      <c r="G4625" s="11" t="str">
        <f t="shared" si="291"/>
        <v>-</v>
      </c>
      <c r="I4625" s="11"/>
      <c r="J4625" s="11"/>
      <c r="K4625" s="11"/>
      <c r="L4625" s="11"/>
      <c r="M4625" s="11"/>
    </row>
    <row r="4626" spans="1:13">
      <c r="A4626" s="1" t="s">
        <v>4838</v>
      </c>
      <c r="B4626" s="3" t="s">
        <v>5764</v>
      </c>
      <c r="C4626" s="11" t="str">
        <f t="shared" si="288"/>
        <v>-</v>
      </c>
      <c r="D4626" s="11" t="str">
        <f t="shared" si="289"/>
        <v>-</v>
      </c>
      <c r="E4626" s="1" t="s">
        <v>1361</v>
      </c>
      <c r="F4626" s="11" t="str">
        <f t="shared" si="290"/>
        <v>Compras</v>
      </c>
      <c r="G4626" s="11" t="str">
        <f t="shared" si="291"/>
        <v>-</v>
      </c>
      <c r="I4626" s="11"/>
      <c r="J4626" s="11"/>
      <c r="K4626" s="11"/>
      <c r="L4626" s="11"/>
      <c r="M4626" s="11"/>
    </row>
    <row r="4627" spans="1:13">
      <c r="A4627" s="1" t="s">
        <v>4839</v>
      </c>
      <c r="B4627" s="3" t="s">
        <v>5765</v>
      </c>
      <c r="C4627" s="11" t="str">
        <f t="shared" si="288"/>
        <v>-</v>
      </c>
      <c r="D4627" s="11" t="str">
        <f t="shared" si="289"/>
        <v>-</v>
      </c>
      <c r="E4627" s="1" t="s">
        <v>1361</v>
      </c>
      <c r="F4627" s="11" t="str">
        <f t="shared" si="290"/>
        <v>Compras</v>
      </c>
      <c r="G4627" s="11" t="str">
        <f t="shared" si="291"/>
        <v>-</v>
      </c>
      <c r="I4627" s="11"/>
      <c r="J4627" s="11"/>
      <c r="K4627" s="11"/>
      <c r="L4627" s="11"/>
      <c r="M4627" s="11"/>
    </row>
    <row r="4628" spans="1:13">
      <c r="A4628" s="1" t="s">
        <v>4840</v>
      </c>
      <c r="B4628" s="3" t="s">
        <v>5732</v>
      </c>
      <c r="C4628" s="11" t="str">
        <f t="shared" si="288"/>
        <v>-</v>
      </c>
      <c r="D4628" s="11" t="str">
        <f t="shared" si="289"/>
        <v>-</v>
      </c>
      <c r="E4628" s="1" t="s">
        <v>1361</v>
      </c>
      <c r="F4628" s="11" t="str">
        <f t="shared" si="290"/>
        <v>Compras</v>
      </c>
      <c r="G4628" s="11" t="str">
        <f t="shared" si="291"/>
        <v>-</v>
      </c>
      <c r="I4628" s="11"/>
      <c r="J4628" s="11"/>
      <c r="K4628" s="11"/>
      <c r="L4628" s="11"/>
      <c r="M4628" s="11"/>
    </row>
    <row r="4629" spans="1:13">
      <c r="A4629" s="1" t="s">
        <v>4841</v>
      </c>
      <c r="B4629" s="3" t="s">
        <v>5732</v>
      </c>
      <c r="C4629" s="11" t="str">
        <f t="shared" si="288"/>
        <v>-</v>
      </c>
      <c r="D4629" s="11" t="str">
        <f t="shared" si="289"/>
        <v>-</v>
      </c>
      <c r="E4629" s="1" t="s">
        <v>1362</v>
      </c>
      <c r="F4629" s="11" t="str">
        <f t="shared" si="290"/>
        <v>Compras</v>
      </c>
      <c r="G4629" s="11" t="str">
        <f t="shared" si="291"/>
        <v>-</v>
      </c>
      <c r="I4629" s="11"/>
      <c r="J4629" s="11"/>
      <c r="K4629" s="11"/>
      <c r="L4629" s="11"/>
      <c r="M4629" s="11"/>
    </row>
    <row r="4630" spans="1:13">
      <c r="A4630" s="1" t="s">
        <v>4842</v>
      </c>
      <c r="B4630" s="3" t="s">
        <v>5733</v>
      </c>
      <c r="C4630" s="11" t="str">
        <f t="shared" si="288"/>
        <v>-</v>
      </c>
      <c r="D4630" s="11" t="str">
        <f t="shared" si="289"/>
        <v>-</v>
      </c>
      <c r="E4630" s="1" t="s">
        <v>1363</v>
      </c>
      <c r="F4630" s="11" t="str">
        <f t="shared" si="290"/>
        <v>Compras</v>
      </c>
      <c r="G4630" s="11" t="str">
        <f t="shared" si="291"/>
        <v>-</v>
      </c>
      <c r="I4630" s="11"/>
      <c r="J4630" s="11"/>
      <c r="K4630" s="11"/>
      <c r="L4630" s="11"/>
      <c r="M4630" s="11"/>
    </row>
    <row r="4631" spans="1:13">
      <c r="A4631" s="1" t="s">
        <v>4843</v>
      </c>
      <c r="B4631" s="3" t="s">
        <v>5715</v>
      </c>
      <c r="C4631" s="11" t="str">
        <f t="shared" si="288"/>
        <v>Compras</v>
      </c>
      <c r="D4631" s="11" t="str">
        <f t="shared" si="289"/>
        <v>-</v>
      </c>
      <c r="E4631" s="1" t="s">
        <v>1053</v>
      </c>
      <c r="F4631" s="11" t="str">
        <f t="shared" si="290"/>
        <v>Compras</v>
      </c>
      <c r="G4631" s="11" t="str">
        <f t="shared" si="291"/>
        <v>-</v>
      </c>
      <c r="I4631" s="11"/>
      <c r="J4631" s="11"/>
      <c r="K4631" s="11"/>
      <c r="L4631" s="11"/>
      <c r="M4631" s="11"/>
    </row>
    <row r="4632" spans="1:13">
      <c r="A4632" s="1" t="s">
        <v>4844</v>
      </c>
      <c r="B4632" s="3" t="s">
        <v>5715</v>
      </c>
      <c r="C4632" s="11" t="str">
        <f t="shared" si="288"/>
        <v>Compras</v>
      </c>
      <c r="D4632" s="11" t="str">
        <f t="shared" si="289"/>
        <v>-</v>
      </c>
      <c r="E4632" s="1" t="s">
        <v>1053</v>
      </c>
      <c r="F4632" s="11" t="str">
        <f t="shared" si="290"/>
        <v>Compras</v>
      </c>
      <c r="G4632" s="11" t="str">
        <f t="shared" si="291"/>
        <v>-</v>
      </c>
      <c r="I4632" s="11"/>
      <c r="J4632" s="11"/>
      <c r="K4632" s="11"/>
      <c r="L4632" s="11"/>
      <c r="M4632" s="11"/>
    </row>
    <row r="4633" spans="1:13">
      <c r="A4633" s="1" t="s">
        <v>4845</v>
      </c>
      <c r="B4633" s="3" t="s">
        <v>5715</v>
      </c>
      <c r="C4633" s="11" t="str">
        <f t="shared" si="288"/>
        <v>Compras</v>
      </c>
      <c r="D4633" s="11" t="str">
        <f t="shared" si="289"/>
        <v>-</v>
      </c>
      <c r="E4633" s="1" t="s">
        <v>1053</v>
      </c>
      <c r="F4633" s="11" t="str">
        <f t="shared" si="290"/>
        <v>Compras</v>
      </c>
      <c r="G4633" s="11" t="str">
        <f t="shared" si="291"/>
        <v>-</v>
      </c>
      <c r="I4633" s="11"/>
      <c r="J4633" s="11"/>
      <c r="K4633" s="11"/>
      <c r="L4633" s="11"/>
      <c r="M4633" s="11"/>
    </row>
    <row r="4634" spans="1:13">
      <c r="A4634" s="1" t="s">
        <v>4846</v>
      </c>
      <c r="B4634" s="3" t="s">
        <v>5769</v>
      </c>
      <c r="C4634" s="11" t="str">
        <f t="shared" si="288"/>
        <v>Compras</v>
      </c>
      <c r="D4634" s="11" t="str">
        <f t="shared" si="289"/>
        <v>-</v>
      </c>
      <c r="E4634" s="1" t="s">
        <v>1054</v>
      </c>
      <c r="F4634" s="11" t="str">
        <f t="shared" si="290"/>
        <v>Compras</v>
      </c>
      <c r="G4634" s="11" t="str">
        <f t="shared" si="291"/>
        <v>-</v>
      </c>
      <c r="I4634" s="11"/>
      <c r="J4634" s="11"/>
      <c r="K4634" s="11"/>
      <c r="L4634" s="11"/>
      <c r="M4634" s="11"/>
    </row>
    <row r="4635" spans="1:13">
      <c r="A4635" s="1" t="s">
        <v>4847</v>
      </c>
      <c r="B4635" s="3" t="s">
        <v>5770</v>
      </c>
      <c r="C4635" s="11" t="str">
        <f t="shared" si="288"/>
        <v>-</v>
      </c>
      <c r="D4635" s="11" t="str">
        <f t="shared" si="289"/>
        <v>Obras</v>
      </c>
      <c r="E4635" s="1" t="s">
        <v>1054</v>
      </c>
      <c r="F4635" s="11" t="str">
        <f t="shared" si="290"/>
        <v>Compras</v>
      </c>
      <c r="G4635" s="11" t="str">
        <f t="shared" si="291"/>
        <v>-</v>
      </c>
      <c r="I4635" s="11"/>
      <c r="J4635" s="11"/>
      <c r="K4635" s="11"/>
      <c r="L4635" s="11"/>
      <c r="M4635" s="11"/>
    </row>
    <row r="4636" spans="1:13">
      <c r="A4636" s="1" t="s">
        <v>4848</v>
      </c>
      <c r="B4636" s="3" t="s">
        <v>5770</v>
      </c>
      <c r="C4636" s="11" t="str">
        <f t="shared" si="288"/>
        <v>-</v>
      </c>
      <c r="D4636" s="11" t="str">
        <f t="shared" si="289"/>
        <v>Obras</v>
      </c>
      <c r="E4636" s="1" t="s">
        <v>1055</v>
      </c>
      <c r="F4636" s="11" t="str">
        <f t="shared" si="290"/>
        <v>Compras</v>
      </c>
      <c r="G4636" s="11" t="str">
        <f t="shared" si="291"/>
        <v>-</v>
      </c>
      <c r="I4636" s="11"/>
      <c r="J4636" s="11"/>
      <c r="K4636" s="11"/>
      <c r="L4636" s="11"/>
      <c r="M4636" s="11"/>
    </row>
    <row r="4637" spans="1:13">
      <c r="A4637" s="1" t="s">
        <v>4849</v>
      </c>
      <c r="B4637" s="3" t="s">
        <v>5737</v>
      </c>
      <c r="C4637" s="11" t="str">
        <f t="shared" si="288"/>
        <v>-</v>
      </c>
      <c r="D4637" s="11" t="str">
        <f t="shared" si="289"/>
        <v>Obras</v>
      </c>
      <c r="E4637" s="1" t="s">
        <v>1056</v>
      </c>
      <c r="F4637" s="11" t="str">
        <f t="shared" si="290"/>
        <v>Compras</v>
      </c>
      <c r="G4637" s="11" t="str">
        <f t="shared" si="291"/>
        <v>-</v>
      </c>
      <c r="I4637" s="11"/>
      <c r="J4637" s="11"/>
      <c r="K4637" s="11"/>
      <c r="L4637" s="11"/>
      <c r="M4637" s="11"/>
    </row>
    <row r="4638" spans="1:13">
      <c r="A4638" s="1" t="s">
        <v>4850</v>
      </c>
      <c r="B4638" s="3" t="s">
        <v>5738</v>
      </c>
      <c r="C4638" s="11" t="str">
        <f t="shared" si="288"/>
        <v>-</v>
      </c>
      <c r="D4638" s="11" t="str">
        <f t="shared" si="289"/>
        <v>-</v>
      </c>
      <c r="E4638" s="1" t="s">
        <v>1057</v>
      </c>
      <c r="F4638" s="11" t="str">
        <f t="shared" si="290"/>
        <v>Compras</v>
      </c>
      <c r="G4638" s="11" t="str">
        <f t="shared" si="291"/>
        <v>-</v>
      </c>
      <c r="I4638" s="11"/>
      <c r="J4638" s="11"/>
      <c r="K4638" s="11"/>
      <c r="L4638" s="11"/>
      <c r="M4638" s="11"/>
    </row>
    <row r="4639" spans="1:13">
      <c r="A4639" s="1" t="s">
        <v>4851</v>
      </c>
      <c r="B4639" s="3" t="s">
        <v>5739</v>
      </c>
      <c r="C4639" s="11" t="str">
        <f t="shared" si="288"/>
        <v>-</v>
      </c>
      <c r="D4639" s="11" t="str">
        <f t="shared" si="289"/>
        <v>-</v>
      </c>
      <c r="E4639" s="1" t="s">
        <v>1058</v>
      </c>
      <c r="F4639" s="11" t="str">
        <f t="shared" si="290"/>
        <v>Compras</v>
      </c>
      <c r="G4639" s="11" t="str">
        <f t="shared" si="291"/>
        <v>-</v>
      </c>
      <c r="I4639" s="11"/>
      <c r="J4639" s="11"/>
      <c r="K4639" s="11"/>
      <c r="L4639" s="11"/>
      <c r="M4639" s="11"/>
    </row>
    <row r="4640" spans="1:13">
      <c r="A4640" s="1" t="s">
        <v>4852</v>
      </c>
      <c r="B4640" s="3" t="s">
        <v>5718</v>
      </c>
      <c r="C4640" s="11" t="str">
        <f t="shared" si="288"/>
        <v>-</v>
      </c>
      <c r="D4640" s="11" t="str">
        <f t="shared" si="289"/>
        <v>-</v>
      </c>
      <c r="E4640" s="1" t="s">
        <v>1059</v>
      </c>
      <c r="F4640" s="11" t="str">
        <f t="shared" si="290"/>
        <v>Compras</v>
      </c>
      <c r="G4640" s="11" t="str">
        <f t="shared" si="291"/>
        <v>-</v>
      </c>
      <c r="I4640" s="11"/>
      <c r="J4640" s="11"/>
      <c r="K4640" s="11"/>
      <c r="L4640" s="11"/>
      <c r="M4640" s="11"/>
    </row>
    <row r="4641" spans="1:13">
      <c r="A4641" s="1" t="s">
        <v>4853</v>
      </c>
      <c r="B4641" s="3" t="s">
        <v>5719</v>
      </c>
      <c r="C4641" s="11" t="str">
        <f t="shared" si="288"/>
        <v>-</v>
      </c>
      <c r="D4641" s="11" t="str">
        <f t="shared" si="289"/>
        <v>-</v>
      </c>
      <c r="E4641" s="1" t="s">
        <v>1059</v>
      </c>
      <c r="F4641" s="11" t="str">
        <f t="shared" si="290"/>
        <v>Compras</v>
      </c>
      <c r="G4641" s="11" t="str">
        <f t="shared" si="291"/>
        <v>-</v>
      </c>
      <c r="I4641" s="11"/>
      <c r="J4641" s="11"/>
      <c r="K4641" s="11"/>
      <c r="L4641" s="11"/>
      <c r="M4641" s="11"/>
    </row>
    <row r="4642" spans="1:13">
      <c r="A4642" s="1" t="s">
        <v>4854</v>
      </c>
      <c r="B4642" s="3" t="s">
        <v>5720</v>
      </c>
      <c r="C4642" s="11" t="str">
        <f t="shared" si="288"/>
        <v>-</v>
      </c>
      <c r="D4642" s="11" t="str">
        <f t="shared" si="289"/>
        <v>-</v>
      </c>
      <c r="E4642" s="1" t="s">
        <v>752</v>
      </c>
      <c r="F4642" s="11" t="str">
        <f t="shared" si="290"/>
        <v>Compras</v>
      </c>
      <c r="G4642" s="11" t="str">
        <f t="shared" si="291"/>
        <v>-</v>
      </c>
      <c r="I4642" s="11"/>
      <c r="J4642" s="11"/>
      <c r="K4642" s="11"/>
      <c r="L4642" s="11"/>
      <c r="M4642" s="11"/>
    </row>
    <row r="4643" spans="1:13">
      <c r="A4643" s="1" t="s">
        <v>4855</v>
      </c>
      <c r="B4643" s="3" t="s">
        <v>5721</v>
      </c>
      <c r="C4643" s="11" t="str">
        <f t="shared" si="288"/>
        <v>-</v>
      </c>
      <c r="D4643" s="11" t="str">
        <f t="shared" si="289"/>
        <v>-</v>
      </c>
      <c r="E4643" s="1" t="s">
        <v>753</v>
      </c>
      <c r="F4643" s="11" t="str">
        <f t="shared" si="290"/>
        <v>Compras</v>
      </c>
      <c r="G4643" s="11" t="str">
        <f t="shared" si="291"/>
        <v>-</v>
      </c>
      <c r="I4643" s="11"/>
      <c r="J4643" s="11"/>
      <c r="K4643" s="11"/>
      <c r="L4643" s="11"/>
      <c r="M4643" s="11"/>
    </row>
    <row r="4644" spans="1:13">
      <c r="A4644" s="1" t="s">
        <v>4856</v>
      </c>
      <c r="B4644" s="3" t="s">
        <v>5721</v>
      </c>
      <c r="C4644" s="11" t="str">
        <f t="shared" si="288"/>
        <v>-</v>
      </c>
      <c r="D4644" s="11" t="str">
        <f t="shared" si="289"/>
        <v>-</v>
      </c>
      <c r="E4644" s="1" t="s">
        <v>753</v>
      </c>
      <c r="F4644" s="11" t="str">
        <f t="shared" si="290"/>
        <v>Compras</v>
      </c>
      <c r="G4644" s="11" t="str">
        <f t="shared" si="291"/>
        <v>-</v>
      </c>
      <c r="I4644" s="11"/>
      <c r="J4644" s="11"/>
      <c r="K4644" s="11"/>
      <c r="L4644" s="11"/>
      <c r="M4644" s="11"/>
    </row>
    <row r="4645" spans="1:13">
      <c r="A4645" s="1" t="s">
        <v>4857</v>
      </c>
      <c r="B4645" s="3" t="s">
        <v>5721</v>
      </c>
      <c r="C4645" s="11" t="str">
        <f t="shared" si="288"/>
        <v>-</v>
      </c>
      <c r="D4645" s="11" t="str">
        <f t="shared" si="289"/>
        <v>-</v>
      </c>
      <c r="E4645" s="1" t="s">
        <v>754</v>
      </c>
      <c r="F4645" s="11" t="str">
        <f t="shared" si="290"/>
        <v>Compras</v>
      </c>
      <c r="G4645" s="11" t="str">
        <f t="shared" si="291"/>
        <v>-</v>
      </c>
      <c r="I4645" s="11"/>
      <c r="J4645" s="11"/>
      <c r="K4645" s="11"/>
      <c r="L4645" s="11"/>
      <c r="M4645" s="11"/>
    </row>
    <row r="4646" spans="1:13">
      <c r="A4646" s="1" t="s">
        <v>4858</v>
      </c>
      <c r="B4646" s="3" t="s">
        <v>5742</v>
      </c>
      <c r="C4646" s="11" t="str">
        <f t="shared" si="288"/>
        <v>Compras</v>
      </c>
      <c r="D4646" s="11" t="str">
        <f t="shared" si="289"/>
        <v>-</v>
      </c>
      <c r="E4646" s="1" t="s">
        <v>754</v>
      </c>
      <c r="F4646" s="11" t="str">
        <f t="shared" si="290"/>
        <v>Compras</v>
      </c>
      <c r="G4646" s="11" t="str">
        <f t="shared" si="291"/>
        <v>-</v>
      </c>
      <c r="I4646" s="11"/>
      <c r="J4646" s="11"/>
      <c r="K4646" s="11"/>
      <c r="L4646" s="11"/>
      <c r="M4646" s="11"/>
    </row>
    <row r="4647" spans="1:13">
      <c r="A4647" s="1" t="s">
        <v>4859</v>
      </c>
      <c r="B4647" s="3" t="s">
        <v>5744</v>
      </c>
      <c r="C4647" s="11" t="str">
        <f t="shared" si="288"/>
        <v>-</v>
      </c>
      <c r="D4647" s="11" t="str">
        <f t="shared" si="289"/>
        <v>-</v>
      </c>
      <c r="E4647" s="1" t="s">
        <v>755</v>
      </c>
      <c r="F4647" s="11" t="str">
        <f t="shared" si="290"/>
        <v>Compras</v>
      </c>
      <c r="G4647" s="11" t="str">
        <f t="shared" si="291"/>
        <v>Obras</v>
      </c>
      <c r="I4647" s="11"/>
      <c r="J4647" s="11"/>
      <c r="K4647" s="11"/>
      <c r="L4647" s="11"/>
      <c r="M4647" s="11"/>
    </row>
    <row r="4648" spans="1:13">
      <c r="A4648" s="1" t="s">
        <v>4860</v>
      </c>
      <c r="B4648" s="3" t="s">
        <v>5745</v>
      </c>
      <c r="C4648" s="11" t="str">
        <f t="shared" si="288"/>
        <v>Compras</v>
      </c>
      <c r="D4648" s="11" t="str">
        <f t="shared" si="289"/>
        <v>-</v>
      </c>
      <c r="E4648" s="1" t="s">
        <v>755</v>
      </c>
      <c r="F4648" s="11" t="str">
        <f t="shared" si="290"/>
        <v>Compras</v>
      </c>
      <c r="G4648" s="11" t="str">
        <f t="shared" si="291"/>
        <v>Obras</v>
      </c>
      <c r="I4648" s="11"/>
      <c r="J4648" s="11"/>
      <c r="K4648" s="11"/>
      <c r="L4648" s="11"/>
      <c r="M4648" s="11"/>
    </row>
    <row r="4649" spans="1:13">
      <c r="A4649" s="1" t="s">
        <v>4612</v>
      </c>
      <c r="B4649" s="3" t="s">
        <v>5746</v>
      </c>
      <c r="C4649" s="11" t="str">
        <f t="shared" si="288"/>
        <v>-</v>
      </c>
      <c r="D4649" s="11" t="str">
        <f t="shared" si="289"/>
        <v>-</v>
      </c>
      <c r="E4649" s="1" t="s">
        <v>756</v>
      </c>
      <c r="F4649" s="11" t="str">
        <f t="shared" si="290"/>
        <v>Compras</v>
      </c>
      <c r="G4649" s="11" t="str">
        <f t="shared" si="291"/>
        <v>-</v>
      </c>
      <c r="I4649" s="11"/>
      <c r="J4649" s="11"/>
      <c r="K4649" s="11"/>
      <c r="L4649" s="11"/>
      <c r="M4649" s="11"/>
    </row>
    <row r="4650" spans="1:13">
      <c r="A4650" s="1" t="s">
        <v>4613</v>
      </c>
      <c r="B4650" s="3" t="s">
        <v>5746</v>
      </c>
      <c r="C4650" s="11" t="str">
        <f t="shared" si="288"/>
        <v>-</v>
      </c>
      <c r="D4650" s="11" t="str">
        <f t="shared" si="289"/>
        <v>-</v>
      </c>
      <c r="E4650" s="1" t="s">
        <v>757</v>
      </c>
      <c r="F4650" s="11" t="str">
        <f t="shared" si="290"/>
        <v>Compras</v>
      </c>
      <c r="G4650" s="11" t="str">
        <f t="shared" si="291"/>
        <v>-</v>
      </c>
      <c r="I4650" s="11"/>
      <c r="J4650" s="11"/>
      <c r="K4650" s="11"/>
      <c r="L4650" s="11"/>
      <c r="M4650" s="11"/>
    </row>
    <row r="4651" spans="1:13">
      <c r="A4651" s="1" t="s">
        <v>4614</v>
      </c>
      <c r="B4651" s="3" t="s">
        <v>5747</v>
      </c>
      <c r="C4651" s="11" t="str">
        <f t="shared" si="288"/>
        <v>-</v>
      </c>
      <c r="D4651" s="11" t="str">
        <f t="shared" si="289"/>
        <v>-</v>
      </c>
      <c r="E4651" s="1" t="s">
        <v>758</v>
      </c>
      <c r="F4651" s="11" t="str">
        <f t="shared" si="290"/>
        <v>Compras</v>
      </c>
      <c r="G4651" s="11" t="str">
        <f t="shared" si="291"/>
        <v>-</v>
      </c>
      <c r="I4651" s="11"/>
      <c r="J4651" s="11"/>
      <c r="K4651" s="11"/>
      <c r="L4651" s="11"/>
      <c r="M4651" s="11"/>
    </row>
    <row r="4652" spans="1:13">
      <c r="A4652" s="1" t="s">
        <v>4615</v>
      </c>
      <c r="B4652" s="3" t="s">
        <v>4866</v>
      </c>
      <c r="C4652" s="11" t="str">
        <f t="shared" si="288"/>
        <v>-</v>
      </c>
      <c r="D4652" s="11" t="str">
        <f t="shared" si="289"/>
        <v>-</v>
      </c>
      <c r="E4652" s="1" t="s">
        <v>758</v>
      </c>
      <c r="F4652" s="11" t="str">
        <f t="shared" si="290"/>
        <v>Compras</v>
      </c>
      <c r="G4652" s="11" t="str">
        <f t="shared" si="291"/>
        <v>-</v>
      </c>
      <c r="I4652" s="11"/>
      <c r="J4652" s="11"/>
      <c r="K4652" s="11"/>
      <c r="L4652" s="11"/>
      <c r="M4652" s="11"/>
    </row>
    <row r="4653" spans="1:13">
      <c r="A4653" s="1" t="s">
        <v>4616</v>
      </c>
      <c r="B4653" s="3" t="s">
        <v>4866</v>
      </c>
      <c r="C4653" s="11" t="str">
        <f t="shared" si="288"/>
        <v>-</v>
      </c>
      <c r="D4653" s="11" t="str">
        <f t="shared" si="289"/>
        <v>-</v>
      </c>
      <c r="E4653" s="1" t="s">
        <v>759</v>
      </c>
      <c r="F4653" s="11" t="str">
        <f t="shared" si="290"/>
        <v>Compras</v>
      </c>
      <c r="G4653" s="11" t="str">
        <f t="shared" si="291"/>
        <v>-</v>
      </c>
      <c r="I4653" s="11"/>
      <c r="J4653" s="11"/>
      <c r="K4653" s="11"/>
      <c r="L4653" s="11"/>
      <c r="M4653" s="11"/>
    </row>
    <row r="4654" spans="1:13">
      <c r="A4654" s="1" t="s">
        <v>4617</v>
      </c>
      <c r="B4654" s="3" t="s">
        <v>4866</v>
      </c>
      <c r="C4654" s="11" t="str">
        <f t="shared" si="288"/>
        <v>-</v>
      </c>
      <c r="D4654" s="11" t="str">
        <f t="shared" si="289"/>
        <v>-</v>
      </c>
      <c r="E4654" s="1" t="s">
        <v>760</v>
      </c>
      <c r="F4654" s="11" t="str">
        <f t="shared" si="290"/>
        <v>Compras</v>
      </c>
      <c r="G4654" s="11" t="str">
        <f t="shared" si="291"/>
        <v>-</v>
      </c>
      <c r="I4654" s="11"/>
      <c r="J4654" s="11"/>
      <c r="K4654" s="11"/>
      <c r="L4654" s="11"/>
      <c r="M4654" s="11"/>
    </row>
    <row r="4655" spans="1:13">
      <c r="A4655" s="1" t="s">
        <v>4618</v>
      </c>
      <c r="B4655" s="3" t="s">
        <v>5748</v>
      </c>
      <c r="C4655" s="11" t="str">
        <f t="shared" si="288"/>
        <v>Compras</v>
      </c>
      <c r="D4655" s="11" t="str">
        <f t="shared" si="289"/>
        <v>-</v>
      </c>
      <c r="E4655" s="1" t="s">
        <v>760</v>
      </c>
      <c r="F4655" s="11" t="str">
        <f t="shared" si="290"/>
        <v>Compras</v>
      </c>
      <c r="G4655" s="11" t="str">
        <f t="shared" si="291"/>
        <v>-</v>
      </c>
      <c r="I4655" s="11"/>
      <c r="J4655" s="11"/>
      <c r="K4655" s="11"/>
      <c r="L4655" s="11"/>
      <c r="M4655" s="11"/>
    </row>
    <row r="4656" spans="1:13">
      <c r="A4656" s="1" t="s">
        <v>4619</v>
      </c>
      <c r="B4656" s="3" t="s">
        <v>5749</v>
      </c>
      <c r="C4656" s="11" t="str">
        <f t="shared" si="288"/>
        <v>-</v>
      </c>
      <c r="D4656" s="11" t="str">
        <f t="shared" si="289"/>
        <v>-</v>
      </c>
      <c r="E4656" s="1" t="s">
        <v>760</v>
      </c>
      <c r="F4656" s="11" t="str">
        <f t="shared" si="290"/>
        <v>Compras</v>
      </c>
      <c r="G4656" s="11" t="str">
        <f t="shared" si="291"/>
        <v>-</v>
      </c>
      <c r="I4656" s="11"/>
      <c r="J4656" s="11"/>
      <c r="K4656" s="11"/>
      <c r="L4656" s="11"/>
      <c r="M4656" s="11"/>
    </row>
    <row r="4657" spans="1:13">
      <c r="A4657" s="1" t="s">
        <v>4315</v>
      </c>
      <c r="B4657" s="3" t="s">
        <v>5750</v>
      </c>
      <c r="C4657" s="11" t="str">
        <f t="shared" si="288"/>
        <v>Compras</v>
      </c>
      <c r="D4657" s="11" t="str">
        <f t="shared" si="289"/>
        <v>-</v>
      </c>
      <c r="E4657" s="1" t="s">
        <v>760</v>
      </c>
      <c r="F4657" s="11" t="str">
        <f t="shared" si="290"/>
        <v>Compras</v>
      </c>
      <c r="G4657" s="11" t="str">
        <f t="shared" si="291"/>
        <v>-</v>
      </c>
      <c r="I4657" s="11"/>
      <c r="J4657" s="11"/>
      <c r="K4657" s="11"/>
      <c r="L4657" s="11"/>
      <c r="M4657" s="11"/>
    </row>
    <row r="4658" spans="1:13">
      <c r="A4658" s="1" t="s">
        <v>4316</v>
      </c>
      <c r="B4658" s="3" t="s">
        <v>5750</v>
      </c>
      <c r="C4658" s="11" t="str">
        <f t="shared" si="288"/>
        <v>Compras</v>
      </c>
      <c r="D4658" s="11" t="str">
        <f t="shared" si="289"/>
        <v>-</v>
      </c>
      <c r="E4658" s="1" t="s">
        <v>761</v>
      </c>
      <c r="F4658" s="11" t="str">
        <f t="shared" si="290"/>
        <v>Compras</v>
      </c>
      <c r="G4658" s="11" t="str">
        <f t="shared" si="291"/>
        <v>-</v>
      </c>
      <c r="I4658" s="11"/>
      <c r="J4658" s="11"/>
      <c r="K4658" s="11"/>
      <c r="L4658" s="11"/>
      <c r="M4658" s="11"/>
    </row>
    <row r="4659" spans="1:13">
      <c r="A4659" s="1" t="s">
        <v>4317</v>
      </c>
      <c r="B4659" s="3" t="s">
        <v>5750</v>
      </c>
      <c r="C4659" s="11" t="str">
        <f t="shared" si="288"/>
        <v>Compras</v>
      </c>
      <c r="D4659" s="11" t="str">
        <f t="shared" si="289"/>
        <v>-</v>
      </c>
      <c r="E4659" s="1" t="s">
        <v>761</v>
      </c>
      <c r="F4659" s="11" t="str">
        <f t="shared" si="290"/>
        <v>Compras</v>
      </c>
      <c r="G4659" s="11" t="str">
        <f t="shared" si="291"/>
        <v>-</v>
      </c>
      <c r="I4659" s="11"/>
      <c r="J4659" s="11"/>
      <c r="K4659" s="11"/>
      <c r="L4659" s="11"/>
      <c r="M4659" s="11"/>
    </row>
    <row r="4660" spans="1:13">
      <c r="A4660" s="1" t="s">
        <v>4318</v>
      </c>
      <c r="B4660" s="3" t="s">
        <v>5750</v>
      </c>
      <c r="C4660" s="11" t="str">
        <f t="shared" si="288"/>
        <v>Compras</v>
      </c>
      <c r="D4660" s="11" t="str">
        <f t="shared" si="289"/>
        <v>-</v>
      </c>
      <c r="E4660" s="1" t="s">
        <v>761</v>
      </c>
      <c r="F4660" s="11" t="str">
        <f t="shared" si="290"/>
        <v>Compras</v>
      </c>
      <c r="G4660" s="11" t="str">
        <f t="shared" si="291"/>
        <v>-</v>
      </c>
      <c r="I4660" s="11"/>
      <c r="J4660" s="11"/>
      <c r="K4660" s="11"/>
      <c r="L4660" s="11"/>
      <c r="M4660" s="11"/>
    </row>
    <row r="4661" spans="1:13">
      <c r="A4661" s="1" t="s">
        <v>4319</v>
      </c>
      <c r="B4661" s="3" t="s">
        <v>5756</v>
      </c>
      <c r="C4661" s="11" t="str">
        <f t="shared" si="288"/>
        <v>-</v>
      </c>
      <c r="D4661" s="11" t="str">
        <f t="shared" si="289"/>
        <v>-</v>
      </c>
      <c r="E4661" s="1" t="s">
        <v>762</v>
      </c>
      <c r="F4661" s="11" t="str">
        <f t="shared" si="290"/>
        <v>Compras</v>
      </c>
      <c r="G4661" s="11" t="str">
        <f t="shared" si="291"/>
        <v>-</v>
      </c>
      <c r="I4661" s="11"/>
      <c r="J4661" s="11"/>
      <c r="K4661" s="11"/>
      <c r="L4661" s="11"/>
      <c r="M4661" s="11"/>
    </row>
    <row r="4662" spans="1:13">
      <c r="A4662" s="1" t="s">
        <v>4320</v>
      </c>
      <c r="B4662" s="3" t="s">
        <v>5757</v>
      </c>
      <c r="C4662" s="11" t="str">
        <f t="shared" si="288"/>
        <v>-</v>
      </c>
      <c r="D4662" s="11" t="str">
        <f t="shared" si="289"/>
        <v>Obras</v>
      </c>
      <c r="E4662" s="1" t="s">
        <v>762</v>
      </c>
      <c r="F4662" s="11" t="str">
        <f t="shared" si="290"/>
        <v>Compras</v>
      </c>
      <c r="G4662" s="11" t="str">
        <f t="shared" si="291"/>
        <v>-</v>
      </c>
      <c r="I4662" s="11"/>
      <c r="J4662" s="11"/>
      <c r="K4662" s="11"/>
      <c r="L4662" s="11"/>
      <c r="M4662" s="11"/>
    </row>
    <row r="4663" spans="1:13">
      <c r="A4663" s="1" t="s">
        <v>4321</v>
      </c>
      <c r="B4663" s="3" t="s">
        <v>5758</v>
      </c>
      <c r="C4663" s="11" t="str">
        <f t="shared" si="288"/>
        <v>-</v>
      </c>
      <c r="D4663" s="11" t="str">
        <f t="shared" si="289"/>
        <v>Obras</v>
      </c>
      <c r="E4663" s="1" t="s">
        <v>763</v>
      </c>
      <c r="F4663" s="11" t="str">
        <f t="shared" si="290"/>
        <v>Compras</v>
      </c>
      <c r="G4663" s="11" t="str">
        <f t="shared" si="291"/>
        <v>-</v>
      </c>
      <c r="I4663" s="11"/>
      <c r="J4663" s="11"/>
      <c r="K4663" s="11"/>
      <c r="L4663" s="11"/>
      <c r="M4663" s="11"/>
    </row>
    <row r="4664" spans="1:13">
      <c r="A4664" s="1" t="s">
        <v>4322</v>
      </c>
      <c r="B4664" s="3" t="s">
        <v>5759</v>
      </c>
      <c r="C4664" s="11" t="str">
        <f t="shared" si="288"/>
        <v>-</v>
      </c>
      <c r="D4664" s="11" t="str">
        <f t="shared" si="289"/>
        <v>Obras</v>
      </c>
      <c r="E4664" s="1" t="s">
        <v>764</v>
      </c>
      <c r="F4664" s="11" t="str">
        <f t="shared" si="290"/>
        <v>Compras</v>
      </c>
      <c r="G4664" s="11" t="str">
        <f t="shared" si="291"/>
        <v>-</v>
      </c>
      <c r="I4664" s="11"/>
      <c r="J4664" s="11"/>
      <c r="K4664" s="11"/>
      <c r="L4664" s="11"/>
      <c r="M4664" s="11"/>
    </row>
    <row r="4665" spans="1:13">
      <c r="A4665" s="1" t="s">
        <v>4323</v>
      </c>
      <c r="B4665" s="3" t="s">
        <v>5760</v>
      </c>
      <c r="C4665" s="11" t="str">
        <f t="shared" si="288"/>
        <v>Compras</v>
      </c>
      <c r="D4665" s="11" t="str">
        <f t="shared" si="289"/>
        <v>-</v>
      </c>
      <c r="E4665" s="1" t="s">
        <v>764</v>
      </c>
      <c r="F4665" s="11" t="str">
        <f t="shared" si="290"/>
        <v>Compras</v>
      </c>
      <c r="G4665" s="11" t="str">
        <f t="shared" si="291"/>
        <v>-</v>
      </c>
      <c r="I4665" s="11"/>
      <c r="J4665" s="11"/>
      <c r="K4665" s="11"/>
      <c r="L4665" s="11"/>
      <c r="M4665" s="11"/>
    </row>
    <row r="4666" spans="1:13">
      <c r="A4666" s="1" t="s">
        <v>4324</v>
      </c>
      <c r="B4666" s="3" t="s">
        <v>5751</v>
      </c>
      <c r="C4666" s="11" t="str">
        <f t="shared" si="288"/>
        <v>-</v>
      </c>
      <c r="D4666" s="11" t="str">
        <f t="shared" si="289"/>
        <v>Obras</v>
      </c>
      <c r="E4666" s="1" t="s">
        <v>764</v>
      </c>
      <c r="F4666" s="11" t="str">
        <f t="shared" si="290"/>
        <v>Compras</v>
      </c>
      <c r="G4666" s="11" t="str">
        <f t="shared" si="291"/>
        <v>-</v>
      </c>
      <c r="I4666" s="11"/>
      <c r="J4666" s="11"/>
      <c r="K4666" s="11"/>
      <c r="L4666" s="11"/>
      <c r="M4666" s="11"/>
    </row>
    <row r="4667" spans="1:13">
      <c r="A4667" s="1" t="s">
        <v>4325</v>
      </c>
      <c r="B4667" s="3" t="s">
        <v>5752</v>
      </c>
      <c r="C4667" s="11" t="str">
        <f t="shared" si="288"/>
        <v>-</v>
      </c>
      <c r="D4667" s="11" t="str">
        <f t="shared" si="289"/>
        <v>Obras</v>
      </c>
      <c r="E4667" s="1" t="s">
        <v>764</v>
      </c>
      <c r="F4667" s="11" t="str">
        <f t="shared" si="290"/>
        <v>Compras</v>
      </c>
      <c r="G4667" s="11" t="str">
        <f t="shared" si="291"/>
        <v>-</v>
      </c>
      <c r="I4667" s="11"/>
      <c r="J4667" s="11"/>
      <c r="K4667" s="11"/>
      <c r="L4667" s="11"/>
      <c r="M4667" s="11"/>
    </row>
    <row r="4668" spans="1:13">
      <c r="A4668" s="1" t="s">
        <v>4326</v>
      </c>
      <c r="B4668" s="3" t="s">
        <v>5752</v>
      </c>
      <c r="C4668" s="11" t="str">
        <f t="shared" si="288"/>
        <v>-</v>
      </c>
      <c r="D4668" s="11" t="str">
        <f t="shared" si="289"/>
        <v>Obras</v>
      </c>
      <c r="E4668" s="1" t="s">
        <v>764</v>
      </c>
      <c r="F4668" s="11" t="str">
        <f t="shared" si="290"/>
        <v>Compras</v>
      </c>
      <c r="G4668" s="11" t="str">
        <f t="shared" si="291"/>
        <v>-</v>
      </c>
      <c r="I4668" s="11"/>
      <c r="J4668" s="11"/>
      <c r="K4668" s="11"/>
      <c r="L4668" s="11"/>
      <c r="M4668" s="11"/>
    </row>
    <row r="4669" spans="1:13">
      <c r="A4669" s="1" t="s">
        <v>4327</v>
      </c>
      <c r="B4669" s="3" t="s">
        <v>5752</v>
      </c>
      <c r="C4669" s="11" t="str">
        <f t="shared" si="288"/>
        <v>-</v>
      </c>
      <c r="D4669" s="11" t="str">
        <f t="shared" si="289"/>
        <v>Obras</v>
      </c>
      <c r="E4669" s="1" t="s">
        <v>765</v>
      </c>
      <c r="F4669" s="11" t="str">
        <f t="shared" si="290"/>
        <v>Compras</v>
      </c>
      <c r="G4669" s="11" t="str">
        <f t="shared" si="291"/>
        <v>-</v>
      </c>
      <c r="I4669" s="11"/>
      <c r="J4669" s="11"/>
      <c r="K4669" s="11"/>
      <c r="L4669" s="11"/>
      <c r="M4669" s="11"/>
    </row>
    <row r="4670" spans="1:13">
      <c r="A4670" s="1" t="s">
        <v>4328</v>
      </c>
      <c r="B4670" s="3" t="s">
        <v>5752</v>
      </c>
      <c r="C4670" s="11" t="str">
        <f t="shared" si="288"/>
        <v>-</v>
      </c>
      <c r="D4670" s="11" t="str">
        <f t="shared" si="289"/>
        <v>Obras</v>
      </c>
      <c r="E4670" s="1" t="s">
        <v>765</v>
      </c>
      <c r="F4670" s="11" t="str">
        <f t="shared" si="290"/>
        <v>Compras</v>
      </c>
      <c r="G4670" s="11" t="str">
        <f t="shared" si="291"/>
        <v>-</v>
      </c>
      <c r="I4670" s="11"/>
      <c r="J4670" s="11"/>
      <c r="K4670" s="11"/>
      <c r="L4670" s="11"/>
      <c r="M4670" s="11"/>
    </row>
    <row r="4671" spans="1:13">
      <c r="A4671" s="1" t="s">
        <v>4329</v>
      </c>
      <c r="B4671" s="3" t="s">
        <v>5760</v>
      </c>
      <c r="C4671" s="11" t="str">
        <f t="shared" si="288"/>
        <v>Compras</v>
      </c>
      <c r="D4671" s="11" t="str">
        <f t="shared" si="289"/>
        <v>-</v>
      </c>
      <c r="E4671" s="1" t="s">
        <v>766</v>
      </c>
      <c r="F4671" s="11" t="str">
        <f t="shared" si="290"/>
        <v>Compras</v>
      </c>
      <c r="G4671" s="11" t="str">
        <f t="shared" si="291"/>
        <v>-</v>
      </c>
      <c r="I4671" s="11"/>
      <c r="J4671" s="11"/>
      <c r="K4671" s="11"/>
      <c r="L4671" s="11"/>
      <c r="M4671" s="11"/>
    </row>
    <row r="4672" spans="1:13">
      <c r="A4672" s="1" t="s">
        <v>4330</v>
      </c>
      <c r="B4672" s="3" t="s">
        <v>5760</v>
      </c>
      <c r="C4672" s="11" t="str">
        <f t="shared" si="288"/>
        <v>Compras</v>
      </c>
      <c r="D4672" s="11" t="str">
        <f t="shared" si="289"/>
        <v>-</v>
      </c>
      <c r="E4672" s="1" t="s">
        <v>767</v>
      </c>
      <c r="F4672" s="11" t="str">
        <f t="shared" si="290"/>
        <v>Compras</v>
      </c>
      <c r="G4672" s="11" t="str">
        <f t="shared" si="291"/>
        <v>-</v>
      </c>
      <c r="I4672" s="11"/>
      <c r="J4672" s="11"/>
      <c r="K4672" s="11"/>
      <c r="L4672" s="11"/>
      <c r="M4672" s="11"/>
    </row>
    <row r="4673" spans="1:13">
      <c r="A4673" s="1" t="s">
        <v>4331</v>
      </c>
      <c r="B4673" s="3" t="s">
        <v>5753</v>
      </c>
      <c r="C4673" s="11" t="str">
        <f t="shared" si="288"/>
        <v>Compras</v>
      </c>
      <c r="D4673" s="11" t="str">
        <f t="shared" si="289"/>
        <v>-</v>
      </c>
      <c r="E4673" s="1" t="s">
        <v>767</v>
      </c>
      <c r="F4673" s="11" t="str">
        <f t="shared" si="290"/>
        <v>Compras</v>
      </c>
      <c r="G4673" s="11" t="str">
        <f t="shared" si="291"/>
        <v>-</v>
      </c>
      <c r="I4673" s="11"/>
      <c r="J4673" s="11"/>
      <c r="K4673" s="11"/>
      <c r="L4673" s="11"/>
      <c r="M4673" s="11"/>
    </row>
    <row r="4674" spans="1:13">
      <c r="A4674" s="1" t="s">
        <v>4332</v>
      </c>
      <c r="B4674" s="3" t="s">
        <v>5760</v>
      </c>
      <c r="C4674" s="11" t="str">
        <f t="shared" si="288"/>
        <v>Compras</v>
      </c>
      <c r="D4674" s="11" t="str">
        <f t="shared" si="289"/>
        <v>-</v>
      </c>
      <c r="E4674" s="1" t="s">
        <v>768</v>
      </c>
      <c r="F4674" s="11" t="str">
        <f t="shared" si="290"/>
        <v>Compras</v>
      </c>
      <c r="G4674" s="11" t="str">
        <f t="shared" si="291"/>
        <v>-</v>
      </c>
      <c r="I4674" s="11"/>
      <c r="J4674" s="11"/>
      <c r="K4674" s="11"/>
      <c r="L4674" s="11"/>
      <c r="M4674" s="11"/>
    </row>
    <row r="4675" spans="1:13">
      <c r="A4675" s="1" t="s">
        <v>4333</v>
      </c>
      <c r="B4675" s="3" t="s">
        <v>5760</v>
      </c>
      <c r="C4675" s="11" t="str">
        <f t="shared" ref="C4675:C4738" si="292">IF(OR(IFERROR(SEARCH("*aquisiç*",$B4675,1),0),IFERROR(SEARCH("*compra*",$B4675,1),0),IFERROR(SEARCH("*adquiri*",$B4675,1),0),IFERROR(SEARCH("*licita*",$B4675,1),0),IFERROR(SEARCH("*transporte*escolar*",$B4675,1),0),IFERROR(SEARCH("*PNATE*",$B4675,1),0),IFERROR(SEARCH("*Programa*Transporte*Escolar*",$B4675,1),0),IFERROR(SEARCH("*medicamento*PEAF*",$B4675,1),0)),"Compras","-")</f>
        <v>Compras</v>
      </c>
      <c r="D4675" s="11" t="str">
        <f t="shared" ref="D4675:D4738" si="293">IF(OR(IFERROR(SEARCH("*constru*",$B4675,1),0),IFERROR(SEARCH("*ampliaç*",$B4675,1),0),IFERROR(SEARCH("*reforma*",$B4675,1),0),IFERROR(SEARCH("*obra*",$B4675,1),0),AND(IFERROR(SEARCH("*PSF*",$B4675,1),0)=0,IFERROR(SEARCH("*implantação*",$B4675,1),0)),IFERROR(SEARCH("*melhoria*sanitária*",$B4675,1),0),IFERROR(SEARCH("*módulo*sanitário*",$B4675,1),0),IFERROR(SEARCH("*melhoria*física*",$B4675,1),0),IFERROR(SEARCH("*abastecimento*água*",$B4675,1),0),IFERROR(SEARCH("*benfeitoria*",$B4675,1),0),IFERROR(SEARCH("*esgot*",$B4675,1),0)),"Obras","-")</f>
        <v>-</v>
      </c>
      <c r="E4675" s="1" t="s">
        <v>768</v>
      </c>
      <c r="F4675" s="11" t="str">
        <f t="shared" ref="F4675:F4738" si="294">IFERROR(INDEX($A$2:$D$4893,MATCH($E4675,$A$2:$A$4893,),3),"-")</f>
        <v>Compras</v>
      </c>
      <c r="G4675" s="11" t="str">
        <f t="shared" ref="G4675:G4738" si="295">IFERROR(INDEX($A$2:$D$4893,MATCH($E4675,$A$2:$A$4893,),4),"-")</f>
        <v>-</v>
      </c>
      <c r="I4675" s="11"/>
      <c r="J4675" s="11"/>
      <c r="K4675" s="11"/>
      <c r="L4675" s="11"/>
      <c r="M4675" s="11"/>
    </row>
    <row r="4676" spans="1:13">
      <c r="A4676" s="1" t="s">
        <v>4334</v>
      </c>
      <c r="B4676" s="3" t="s">
        <v>5760</v>
      </c>
      <c r="C4676" s="11" t="str">
        <f t="shared" si="292"/>
        <v>Compras</v>
      </c>
      <c r="D4676" s="11" t="str">
        <f t="shared" si="293"/>
        <v>-</v>
      </c>
      <c r="E4676" s="1" t="s">
        <v>769</v>
      </c>
      <c r="F4676" s="11" t="str">
        <f t="shared" si="294"/>
        <v>Compras</v>
      </c>
      <c r="G4676" s="11" t="str">
        <f t="shared" si="295"/>
        <v>-</v>
      </c>
      <c r="I4676" s="11"/>
      <c r="J4676" s="11"/>
      <c r="K4676" s="11"/>
      <c r="L4676" s="11"/>
      <c r="M4676" s="11"/>
    </row>
    <row r="4677" spans="1:13">
      <c r="A4677" s="1" t="s">
        <v>4335</v>
      </c>
      <c r="B4677" s="3" t="s">
        <v>5760</v>
      </c>
      <c r="C4677" s="11" t="str">
        <f t="shared" si="292"/>
        <v>Compras</v>
      </c>
      <c r="D4677" s="11" t="str">
        <f t="shared" si="293"/>
        <v>-</v>
      </c>
      <c r="E4677" s="1" t="s">
        <v>770</v>
      </c>
      <c r="F4677" s="11" t="str">
        <f t="shared" si="294"/>
        <v>Compras</v>
      </c>
      <c r="G4677" s="11" t="str">
        <f t="shared" si="295"/>
        <v>-</v>
      </c>
      <c r="I4677" s="11"/>
      <c r="J4677" s="11"/>
      <c r="K4677" s="11"/>
      <c r="L4677" s="11"/>
      <c r="M4677" s="11"/>
    </row>
    <row r="4678" spans="1:13">
      <c r="A4678" s="1" t="s">
        <v>4336</v>
      </c>
      <c r="B4678" s="3" t="s">
        <v>5760</v>
      </c>
      <c r="C4678" s="11" t="str">
        <f t="shared" si="292"/>
        <v>Compras</v>
      </c>
      <c r="D4678" s="11" t="str">
        <f t="shared" si="293"/>
        <v>-</v>
      </c>
      <c r="E4678" s="1" t="s">
        <v>770</v>
      </c>
      <c r="F4678" s="11" t="str">
        <f t="shared" si="294"/>
        <v>Compras</v>
      </c>
      <c r="G4678" s="11" t="str">
        <f t="shared" si="295"/>
        <v>-</v>
      </c>
      <c r="I4678" s="11"/>
      <c r="J4678" s="11"/>
      <c r="K4678" s="11"/>
      <c r="L4678" s="11"/>
      <c r="M4678" s="11"/>
    </row>
    <row r="4679" spans="1:13">
      <c r="A4679" s="1" t="s">
        <v>4337</v>
      </c>
      <c r="B4679" s="3" t="s">
        <v>5760</v>
      </c>
      <c r="C4679" s="11" t="str">
        <f t="shared" si="292"/>
        <v>Compras</v>
      </c>
      <c r="D4679" s="11" t="str">
        <f t="shared" si="293"/>
        <v>-</v>
      </c>
      <c r="E4679" s="1" t="s">
        <v>770</v>
      </c>
      <c r="F4679" s="11" t="str">
        <f t="shared" si="294"/>
        <v>Compras</v>
      </c>
      <c r="G4679" s="11" t="str">
        <f t="shared" si="295"/>
        <v>-</v>
      </c>
      <c r="I4679" s="11"/>
      <c r="J4679" s="11"/>
      <c r="K4679" s="11"/>
      <c r="L4679" s="11"/>
      <c r="M4679" s="11"/>
    </row>
    <row r="4680" spans="1:13">
      <c r="A4680" s="1" t="s">
        <v>4338</v>
      </c>
      <c r="B4680" s="3" t="s">
        <v>5760</v>
      </c>
      <c r="C4680" s="11" t="str">
        <f t="shared" si="292"/>
        <v>Compras</v>
      </c>
      <c r="D4680" s="11" t="str">
        <f t="shared" si="293"/>
        <v>-</v>
      </c>
      <c r="E4680" s="1" t="s">
        <v>770</v>
      </c>
      <c r="F4680" s="11" t="str">
        <f t="shared" si="294"/>
        <v>Compras</v>
      </c>
      <c r="G4680" s="11" t="str">
        <f t="shared" si="295"/>
        <v>-</v>
      </c>
      <c r="I4680" s="11"/>
      <c r="J4680" s="11"/>
      <c r="K4680" s="11"/>
      <c r="L4680" s="11"/>
      <c r="M4680" s="11"/>
    </row>
    <row r="4681" spans="1:13">
      <c r="A4681" s="1" t="s">
        <v>4339</v>
      </c>
      <c r="B4681" s="3" t="s">
        <v>5760</v>
      </c>
      <c r="C4681" s="11" t="str">
        <f t="shared" si="292"/>
        <v>Compras</v>
      </c>
      <c r="D4681" s="11" t="str">
        <f t="shared" si="293"/>
        <v>-</v>
      </c>
      <c r="E4681" s="1" t="s">
        <v>771</v>
      </c>
      <c r="F4681" s="11" t="str">
        <f t="shared" si="294"/>
        <v>Compras</v>
      </c>
      <c r="G4681" s="11" t="str">
        <f t="shared" si="295"/>
        <v>-</v>
      </c>
      <c r="I4681" s="11"/>
      <c r="J4681" s="11"/>
      <c r="K4681" s="11"/>
      <c r="L4681" s="11"/>
      <c r="M4681" s="11"/>
    </row>
    <row r="4682" spans="1:13">
      <c r="A4682" s="1" t="s">
        <v>4340</v>
      </c>
      <c r="B4682" s="3" t="s">
        <v>5760</v>
      </c>
      <c r="C4682" s="11" t="str">
        <f t="shared" si="292"/>
        <v>Compras</v>
      </c>
      <c r="D4682" s="11" t="str">
        <f t="shared" si="293"/>
        <v>-</v>
      </c>
      <c r="E4682" s="1" t="s">
        <v>771</v>
      </c>
      <c r="F4682" s="11" t="str">
        <f t="shared" si="294"/>
        <v>Compras</v>
      </c>
      <c r="G4682" s="11" t="str">
        <f t="shared" si="295"/>
        <v>-</v>
      </c>
      <c r="I4682" s="11"/>
      <c r="J4682" s="11"/>
      <c r="K4682" s="11"/>
      <c r="L4682" s="11"/>
      <c r="M4682" s="11"/>
    </row>
    <row r="4683" spans="1:13">
      <c r="A4683" s="1" t="s">
        <v>4341</v>
      </c>
      <c r="B4683" s="3" t="s">
        <v>5754</v>
      </c>
      <c r="C4683" s="11" t="str">
        <f t="shared" si="292"/>
        <v>Compras</v>
      </c>
      <c r="D4683" s="11" t="str">
        <f t="shared" si="293"/>
        <v>-</v>
      </c>
      <c r="E4683" s="1" t="s">
        <v>771</v>
      </c>
      <c r="F4683" s="11" t="str">
        <f t="shared" si="294"/>
        <v>Compras</v>
      </c>
      <c r="G4683" s="11" t="str">
        <f t="shared" si="295"/>
        <v>-</v>
      </c>
      <c r="I4683" s="11"/>
      <c r="J4683" s="11"/>
      <c r="K4683" s="11"/>
      <c r="L4683" s="11"/>
      <c r="M4683" s="11"/>
    </row>
    <row r="4684" spans="1:13">
      <c r="A4684" s="1" t="s">
        <v>4342</v>
      </c>
      <c r="B4684" s="3" t="s">
        <v>5761</v>
      </c>
      <c r="C4684" s="11" t="str">
        <f t="shared" si="292"/>
        <v>Compras</v>
      </c>
      <c r="D4684" s="11" t="str">
        <f t="shared" si="293"/>
        <v>-</v>
      </c>
      <c r="E4684" s="1" t="s">
        <v>771</v>
      </c>
      <c r="F4684" s="11" t="str">
        <f t="shared" si="294"/>
        <v>Compras</v>
      </c>
      <c r="G4684" s="11" t="str">
        <f t="shared" si="295"/>
        <v>-</v>
      </c>
      <c r="I4684" s="11"/>
      <c r="J4684" s="11"/>
      <c r="K4684" s="11"/>
      <c r="L4684" s="11"/>
      <c r="M4684" s="11"/>
    </row>
    <row r="4685" spans="1:13">
      <c r="A4685" s="1" t="s">
        <v>4343</v>
      </c>
      <c r="B4685" s="3" t="s">
        <v>5762</v>
      </c>
      <c r="C4685" s="11" t="str">
        <f t="shared" si="292"/>
        <v>-</v>
      </c>
      <c r="D4685" s="11" t="str">
        <f t="shared" si="293"/>
        <v>-</v>
      </c>
      <c r="E4685" s="1" t="s">
        <v>772</v>
      </c>
      <c r="F4685" s="11" t="str">
        <f t="shared" si="294"/>
        <v>Compras</v>
      </c>
      <c r="G4685" s="11" t="str">
        <f t="shared" si="295"/>
        <v>-</v>
      </c>
      <c r="I4685" s="11"/>
      <c r="J4685" s="11"/>
      <c r="K4685" s="11"/>
      <c r="L4685" s="11"/>
      <c r="M4685" s="11"/>
    </row>
    <row r="4686" spans="1:13">
      <c r="A4686" s="1" t="s">
        <v>4344</v>
      </c>
      <c r="B4686" s="3" t="s">
        <v>5734</v>
      </c>
      <c r="C4686" s="11" t="str">
        <f t="shared" si="292"/>
        <v>-</v>
      </c>
      <c r="D4686" s="11" t="str">
        <f t="shared" si="293"/>
        <v>-</v>
      </c>
      <c r="E4686" s="1" t="s">
        <v>772</v>
      </c>
      <c r="F4686" s="11" t="str">
        <f t="shared" si="294"/>
        <v>Compras</v>
      </c>
      <c r="G4686" s="11" t="str">
        <f t="shared" si="295"/>
        <v>-</v>
      </c>
      <c r="I4686" s="11"/>
      <c r="J4686" s="11"/>
      <c r="K4686" s="11"/>
      <c r="L4686" s="11"/>
      <c r="M4686" s="11"/>
    </row>
    <row r="4687" spans="1:13">
      <c r="A4687" s="1" t="s">
        <v>4345</v>
      </c>
      <c r="B4687" s="3" t="s">
        <v>5734</v>
      </c>
      <c r="C4687" s="11" t="str">
        <f t="shared" si="292"/>
        <v>-</v>
      </c>
      <c r="D4687" s="11" t="str">
        <f t="shared" si="293"/>
        <v>-</v>
      </c>
      <c r="E4687" s="1" t="s">
        <v>772</v>
      </c>
      <c r="F4687" s="11" t="str">
        <f t="shared" si="294"/>
        <v>Compras</v>
      </c>
      <c r="G4687" s="11" t="str">
        <f t="shared" si="295"/>
        <v>-</v>
      </c>
      <c r="I4687" s="11"/>
      <c r="J4687" s="11"/>
      <c r="K4687" s="11"/>
      <c r="L4687" s="11"/>
      <c r="M4687" s="11"/>
    </row>
    <row r="4688" spans="1:13">
      <c r="A4688" s="1" t="s">
        <v>4346</v>
      </c>
      <c r="B4688" s="3" t="s">
        <v>5734</v>
      </c>
      <c r="C4688" s="11" t="str">
        <f t="shared" si="292"/>
        <v>-</v>
      </c>
      <c r="D4688" s="11" t="str">
        <f t="shared" si="293"/>
        <v>-</v>
      </c>
      <c r="E4688" s="1" t="s">
        <v>772</v>
      </c>
      <c r="F4688" s="11" t="str">
        <f t="shared" si="294"/>
        <v>Compras</v>
      </c>
      <c r="G4688" s="11" t="str">
        <f t="shared" si="295"/>
        <v>-</v>
      </c>
      <c r="I4688" s="11"/>
      <c r="J4688" s="11"/>
      <c r="K4688" s="11"/>
      <c r="L4688" s="11"/>
      <c r="M4688" s="11"/>
    </row>
    <row r="4689" spans="1:13">
      <c r="A4689" s="1" t="s">
        <v>4347</v>
      </c>
      <c r="B4689" s="3" t="s">
        <v>5734</v>
      </c>
      <c r="C4689" s="11" t="str">
        <f t="shared" si="292"/>
        <v>-</v>
      </c>
      <c r="D4689" s="11" t="str">
        <f t="shared" si="293"/>
        <v>-</v>
      </c>
      <c r="E4689" s="1" t="s">
        <v>772</v>
      </c>
      <c r="F4689" s="11" t="str">
        <f t="shared" si="294"/>
        <v>Compras</v>
      </c>
      <c r="G4689" s="11" t="str">
        <f t="shared" si="295"/>
        <v>-</v>
      </c>
      <c r="I4689" s="11"/>
      <c r="J4689" s="11"/>
      <c r="K4689" s="11"/>
      <c r="L4689" s="11"/>
      <c r="M4689" s="11"/>
    </row>
    <row r="4690" spans="1:13">
      <c r="A4690" s="1" t="s">
        <v>4348</v>
      </c>
      <c r="B4690" s="3" t="s">
        <v>5734</v>
      </c>
      <c r="C4690" s="11" t="str">
        <f t="shared" si="292"/>
        <v>-</v>
      </c>
      <c r="D4690" s="11" t="str">
        <f t="shared" si="293"/>
        <v>-</v>
      </c>
      <c r="E4690" s="1" t="s">
        <v>772</v>
      </c>
      <c r="F4690" s="11" t="str">
        <f t="shared" si="294"/>
        <v>Compras</v>
      </c>
      <c r="G4690" s="11" t="str">
        <f t="shared" si="295"/>
        <v>-</v>
      </c>
      <c r="I4690" s="11"/>
      <c r="J4690" s="11"/>
      <c r="K4690" s="11"/>
      <c r="L4690" s="11"/>
      <c r="M4690" s="11"/>
    </row>
    <row r="4691" spans="1:13">
      <c r="A4691" s="1" t="s">
        <v>4349</v>
      </c>
      <c r="B4691" s="3" t="s">
        <v>5734</v>
      </c>
      <c r="C4691" s="11" t="str">
        <f t="shared" si="292"/>
        <v>-</v>
      </c>
      <c r="D4691" s="11" t="str">
        <f t="shared" si="293"/>
        <v>-</v>
      </c>
      <c r="E4691" s="1" t="s">
        <v>772</v>
      </c>
      <c r="F4691" s="11" t="str">
        <f t="shared" si="294"/>
        <v>Compras</v>
      </c>
      <c r="G4691" s="11" t="str">
        <f t="shared" si="295"/>
        <v>-</v>
      </c>
      <c r="I4691" s="11"/>
      <c r="J4691" s="11"/>
      <c r="K4691" s="11"/>
      <c r="L4691" s="11"/>
      <c r="M4691" s="11"/>
    </row>
    <row r="4692" spans="1:13">
      <c r="A4692" s="1">
        <v>142751</v>
      </c>
      <c r="B4692" s="3" t="s">
        <v>5734</v>
      </c>
      <c r="C4692" s="11" t="str">
        <f t="shared" si="292"/>
        <v>-</v>
      </c>
      <c r="D4692" s="11" t="str">
        <f t="shared" si="293"/>
        <v>-</v>
      </c>
      <c r="E4692" s="1" t="s">
        <v>773</v>
      </c>
      <c r="F4692" s="11" t="str">
        <f t="shared" si="294"/>
        <v>Compras</v>
      </c>
      <c r="G4692" s="11" t="str">
        <f t="shared" si="295"/>
        <v>-</v>
      </c>
      <c r="I4692" s="11"/>
      <c r="J4692" s="11"/>
      <c r="K4692" s="11"/>
      <c r="L4692" s="11"/>
      <c r="M4692" s="11"/>
    </row>
    <row r="4693" spans="1:13">
      <c r="A4693" s="1" t="s">
        <v>4350</v>
      </c>
      <c r="B4693" s="3" t="s">
        <v>5734</v>
      </c>
      <c r="C4693" s="11" t="str">
        <f t="shared" si="292"/>
        <v>-</v>
      </c>
      <c r="D4693" s="11" t="str">
        <f t="shared" si="293"/>
        <v>-</v>
      </c>
      <c r="E4693" s="1" t="s">
        <v>774</v>
      </c>
      <c r="F4693" s="11" t="str">
        <f t="shared" si="294"/>
        <v>Compras</v>
      </c>
      <c r="G4693" s="11" t="str">
        <f t="shared" si="295"/>
        <v>-</v>
      </c>
      <c r="I4693" s="11"/>
      <c r="J4693" s="11"/>
      <c r="K4693" s="11"/>
      <c r="L4693" s="11"/>
      <c r="M4693" s="11"/>
    </row>
    <row r="4694" spans="1:13">
      <c r="A4694" s="1" t="s">
        <v>4351</v>
      </c>
      <c r="B4694" s="3" t="s">
        <v>5734</v>
      </c>
      <c r="C4694" s="11" t="str">
        <f t="shared" si="292"/>
        <v>-</v>
      </c>
      <c r="D4694" s="11" t="str">
        <f t="shared" si="293"/>
        <v>-</v>
      </c>
      <c r="E4694" s="1" t="s">
        <v>775</v>
      </c>
      <c r="F4694" s="11" t="str">
        <f t="shared" si="294"/>
        <v>Compras</v>
      </c>
      <c r="G4694" s="11" t="str">
        <f t="shared" si="295"/>
        <v>-</v>
      </c>
      <c r="I4694" s="11"/>
      <c r="J4694" s="11"/>
      <c r="K4694" s="11"/>
      <c r="L4694" s="11"/>
      <c r="M4694" s="11"/>
    </row>
    <row r="4695" spans="1:13">
      <c r="A4695" s="1" t="s">
        <v>4352</v>
      </c>
      <c r="B4695" s="3" t="s">
        <v>5734</v>
      </c>
      <c r="C4695" s="11" t="str">
        <f t="shared" si="292"/>
        <v>-</v>
      </c>
      <c r="D4695" s="11" t="str">
        <f t="shared" si="293"/>
        <v>-</v>
      </c>
      <c r="E4695" s="1" t="s">
        <v>775</v>
      </c>
      <c r="F4695" s="11" t="str">
        <f t="shared" si="294"/>
        <v>Compras</v>
      </c>
      <c r="G4695" s="11" t="str">
        <f t="shared" si="295"/>
        <v>-</v>
      </c>
      <c r="I4695" s="11"/>
      <c r="J4695" s="11"/>
      <c r="K4695" s="11"/>
      <c r="L4695" s="11"/>
      <c r="M4695" s="11"/>
    </row>
    <row r="4696" spans="1:13">
      <c r="A4696" s="1" t="s">
        <v>4353</v>
      </c>
      <c r="B4696" s="3" t="s">
        <v>5734</v>
      </c>
      <c r="C4696" s="11" t="str">
        <f t="shared" si="292"/>
        <v>-</v>
      </c>
      <c r="D4696" s="11" t="str">
        <f t="shared" si="293"/>
        <v>-</v>
      </c>
      <c r="E4696" s="1" t="s">
        <v>775</v>
      </c>
      <c r="F4696" s="11" t="str">
        <f t="shared" si="294"/>
        <v>Compras</v>
      </c>
      <c r="G4696" s="11" t="str">
        <f t="shared" si="295"/>
        <v>-</v>
      </c>
      <c r="I4696" s="11"/>
      <c r="J4696" s="11"/>
      <c r="K4696" s="11"/>
      <c r="L4696" s="11"/>
      <c r="M4696" s="11"/>
    </row>
    <row r="4697" spans="1:13">
      <c r="A4697" s="1" t="s">
        <v>4354</v>
      </c>
      <c r="B4697" s="3" t="s">
        <v>5766</v>
      </c>
      <c r="C4697" s="11" t="str">
        <f t="shared" si="292"/>
        <v>-</v>
      </c>
      <c r="D4697" s="11" t="str">
        <f t="shared" si="293"/>
        <v>-</v>
      </c>
      <c r="E4697" s="1" t="s">
        <v>775</v>
      </c>
      <c r="F4697" s="11" t="str">
        <f t="shared" si="294"/>
        <v>Compras</v>
      </c>
      <c r="G4697" s="11" t="str">
        <f t="shared" si="295"/>
        <v>-</v>
      </c>
      <c r="I4697" s="11"/>
      <c r="J4697" s="11"/>
      <c r="K4697" s="11"/>
      <c r="L4697" s="11"/>
      <c r="M4697" s="11"/>
    </row>
    <row r="4698" spans="1:13">
      <c r="A4698" s="1" t="s">
        <v>4355</v>
      </c>
      <c r="B4698" s="3" t="s">
        <v>5766</v>
      </c>
      <c r="C4698" s="11" t="str">
        <f t="shared" si="292"/>
        <v>-</v>
      </c>
      <c r="D4698" s="11" t="str">
        <f t="shared" si="293"/>
        <v>-</v>
      </c>
      <c r="E4698" s="1" t="s">
        <v>775</v>
      </c>
      <c r="F4698" s="11" t="str">
        <f t="shared" si="294"/>
        <v>Compras</v>
      </c>
      <c r="G4698" s="11" t="str">
        <f t="shared" si="295"/>
        <v>-</v>
      </c>
      <c r="I4698" s="11"/>
      <c r="J4698" s="11"/>
      <c r="K4698" s="11"/>
      <c r="L4698" s="11"/>
      <c r="M4698" s="11"/>
    </row>
    <row r="4699" spans="1:13">
      <c r="A4699" s="1" t="s">
        <v>4356</v>
      </c>
      <c r="B4699" s="3" t="s">
        <v>5767</v>
      </c>
      <c r="C4699" s="11" t="str">
        <f t="shared" si="292"/>
        <v>-</v>
      </c>
      <c r="D4699" s="11" t="str">
        <f t="shared" si="293"/>
        <v>-</v>
      </c>
      <c r="E4699" s="1" t="s">
        <v>776</v>
      </c>
      <c r="F4699" s="11" t="str">
        <f t="shared" si="294"/>
        <v>Compras</v>
      </c>
      <c r="G4699" s="11" t="str">
        <f t="shared" si="295"/>
        <v>-</v>
      </c>
      <c r="I4699" s="11"/>
      <c r="J4699" s="11"/>
      <c r="K4699" s="11"/>
      <c r="L4699" s="11"/>
      <c r="M4699" s="11"/>
    </row>
    <row r="4700" spans="1:13">
      <c r="A4700" s="1" t="s">
        <v>4357</v>
      </c>
      <c r="B4700" s="3" t="s">
        <v>5767</v>
      </c>
      <c r="C4700" s="11" t="str">
        <f t="shared" si="292"/>
        <v>-</v>
      </c>
      <c r="D4700" s="11" t="str">
        <f t="shared" si="293"/>
        <v>-</v>
      </c>
      <c r="E4700" s="1" t="s">
        <v>776</v>
      </c>
      <c r="F4700" s="11" t="str">
        <f t="shared" si="294"/>
        <v>Compras</v>
      </c>
      <c r="G4700" s="11" t="str">
        <f t="shared" si="295"/>
        <v>-</v>
      </c>
      <c r="I4700" s="11"/>
      <c r="J4700" s="11"/>
      <c r="K4700" s="11"/>
      <c r="L4700" s="11"/>
      <c r="M4700" s="11"/>
    </row>
    <row r="4701" spans="1:13">
      <c r="A4701" s="1" t="s">
        <v>4358</v>
      </c>
      <c r="B4701" s="3" t="s">
        <v>5767</v>
      </c>
      <c r="C4701" s="11" t="str">
        <f t="shared" si="292"/>
        <v>-</v>
      </c>
      <c r="D4701" s="11" t="str">
        <f t="shared" si="293"/>
        <v>-</v>
      </c>
      <c r="E4701" s="1" t="s">
        <v>776</v>
      </c>
      <c r="F4701" s="11" t="str">
        <f t="shared" si="294"/>
        <v>Compras</v>
      </c>
      <c r="G4701" s="11" t="str">
        <f t="shared" si="295"/>
        <v>-</v>
      </c>
      <c r="I4701" s="11"/>
      <c r="J4701" s="11"/>
      <c r="K4701" s="11"/>
      <c r="L4701" s="11"/>
      <c r="M4701" s="11"/>
    </row>
    <row r="4702" spans="1:13">
      <c r="A4702" s="1" t="s">
        <v>4359</v>
      </c>
      <c r="B4702" s="3" t="s">
        <v>5768</v>
      </c>
      <c r="C4702" s="11" t="str">
        <f t="shared" si="292"/>
        <v>-</v>
      </c>
      <c r="D4702" s="11" t="str">
        <f t="shared" si="293"/>
        <v>-</v>
      </c>
      <c r="E4702" s="1" t="s">
        <v>776</v>
      </c>
      <c r="F4702" s="11" t="str">
        <f t="shared" si="294"/>
        <v>Compras</v>
      </c>
      <c r="G4702" s="11" t="str">
        <f t="shared" si="295"/>
        <v>-</v>
      </c>
      <c r="I4702" s="11"/>
      <c r="J4702" s="11"/>
      <c r="K4702" s="11"/>
      <c r="L4702" s="11"/>
      <c r="M4702" s="11"/>
    </row>
    <row r="4703" spans="1:13">
      <c r="A4703" s="1" t="s">
        <v>4360</v>
      </c>
      <c r="B4703" s="3" t="s">
        <v>5768</v>
      </c>
      <c r="C4703" s="11" t="str">
        <f t="shared" si="292"/>
        <v>-</v>
      </c>
      <c r="D4703" s="11" t="str">
        <f t="shared" si="293"/>
        <v>-</v>
      </c>
      <c r="E4703" s="1" t="s">
        <v>777</v>
      </c>
      <c r="F4703" s="11" t="str">
        <f t="shared" si="294"/>
        <v>Compras</v>
      </c>
      <c r="G4703" s="11" t="str">
        <f t="shared" si="295"/>
        <v>-</v>
      </c>
      <c r="I4703" s="11"/>
      <c r="J4703" s="11"/>
      <c r="K4703" s="11"/>
      <c r="L4703" s="11"/>
      <c r="M4703" s="11"/>
    </row>
    <row r="4704" spans="1:13">
      <c r="A4704" s="1" t="s">
        <v>4361</v>
      </c>
      <c r="B4704" s="3" t="s">
        <v>5740</v>
      </c>
      <c r="C4704" s="11" t="str">
        <f t="shared" si="292"/>
        <v>-</v>
      </c>
      <c r="D4704" s="11" t="str">
        <f t="shared" si="293"/>
        <v>-</v>
      </c>
      <c r="E4704" s="1" t="s">
        <v>777</v>
      </c>
      <c r="F4704" s="11" t="str">
        <f t="shared" si="294"/>
        <v>Compras</v>
      </c>
      <c r="G4704" s="11" t="str">
        <f t="shared" si="295"/>
        <v>-</v>
      </c>
      <c r="I4704" s="11"/>
      <c r="J4704" s="11"/>
      <c r="K4704" s="11"/>
      <c r="L4704" s="11"/>
      <c r="M4704" s="11"/>
    </row>
    <row r="4705" spans="1:13">
      <c r="A4705" s="1" t="s">
        <v>4362</v>
      </c>
      <c r="B4705" s="3" t="s">
        <v>5740</v>
      </c>
      <c r="C4705" s="11" t="str">
        <f t="shared" si="292"/>
        <v>-</v>
      </c>
      <c r="D4705" s="11" t="str">
        <f t="shared" si="293"/>
        <v>-</v>
      </c>
      <c r="E4705" s="1" t="s">
        <v>777</v>
      </c>
      <c r="F4705" s="11" t="str">
        <f t="shared" si="294"/>
        <v>Compras</v>
      </c>
      <c r="G4705" s="11" t="str">
        <f t="shared" si="295"/>
        <v>-</v>
      </c>
      <c r="I4705" s="11"/>
      <c r="J4705" s="11"/>
      <c r="K4705" s="11"/>
      <c r="L4705" s="11"/>
      <c r="M4705" s="11"/>
    </row>
    <row r="4706" spans="1:13">
      <c r="A4706" s="1" t="s">
        <v>4363</v>
      </c>
      <c r="B4706" s="3" t="s">
        <v>5741</v>
      </c>
      <c r="C4706" s="11" t="str">
        <f t="shared" si="292"/>
        <v>-</v>
      </c>
      <c r="D4706" s="11" t="str">
        <f t="shared" si="293"/>
        <v>-</v>
      </c>
      <c r="E4706" s="1" t="s">
        <v>778</v>
      </c>
      <c r="F4706" s="11" t="str">
        <f t="shared" si="294"/>
        <v>Compras</v>
      </c>
      <c r="G4706" s="11" t="str">
        <f t="shared" si="295"/>
        <v>-</v>
      </c>
      <c r="I4706" s="11"/>
      <c r="J4706" s="11"/>
      <c r="K4706" s="11"/>
      <c r="L4706" s="11"/>
      <c r="M4706" s="11"/>
    </row>
    <row r="4707" spans="1:13">
      <c r="A4707" s="1" t="s">
        <v>4364</v>
      </c>
      <c r="B4707" s="3" t="s">
        <v>5741</v>
      </c>
      <c r="C4707" s="11" t="str">
        <f t="shared" si="292"/>
        <v>-</v>
      </c>
      <c r="D4707" s="11" t="str">
        <f t="shared" si="293"/>
        <v>-</v>
      </c>
      <c r="E4707" s="1" t="s">
        <v>778</v>
      </c>
      <c r="F4707" s="11" t="str">
        <f t="shared" si="294"/>
        <v>Compras</v>
      </c>
      <c r="G4707" s="11" t="str">
        <f t="shared" si="295"/>
        <v>-</v>
      </c>
      <c r="I4707" s="11"/>
      <c r="J4707" s="11"/>
      <c r="K4707" s="11"/>
      <c r="L4707" s="11"/>
      <c r="M4707" s="11"/>
    </row>
    <row r="4708" spans="1:13">
      <c r="A4708" s="1" t="s">
        <v>4365</v>
      </c>
      <c r="B4708" s="3" t="s">
        <v>5741</v>
      </c>
      <c r="C4708" s="11" t="str">
        <f t="shared" si="292"/>
        <v>-</v>
      </c>
      <c r="D4708" s="11" t="str">
        <f t="shared" si="293"/>
        <v>-</v>
      </c>
      <c r="E4708" s="1" t="s">
        <v>779</v>
      </c>
      <c r="F4708" s="11" t="str">
        <f t="shared" si="294"/>
        <v>Compras</v>
      </c>
      <c r="G4708" s="11" t="str">
        <f t="shared" si="295"/>
        <v>-</v>
      </c>
      <c r="I4708" s="11"/>
      <c r="J4708" s="11"/>
      <c r="K4708" s="11"/>
      <c r="L4708" s="11"/>
      <c r="M4708" s="11"/>
    </row>
    <row r="4709" spans="1:13">
      <c r="A4709" s="1" t="s">
        <v>4366</v>
      </c>
      <c r="B4709" s="3" t="s">
        <v>5741</v>
      </c>
      <c r="C4709" s="11" t="str">
        <f t="shared" si="292"/>
        <v>-</v>
      </c>
      <c r="D4709" s="11" t="str">
        <f t="shared" si="293"/>
        <v>-</v>
      </c>
      <c r="E4709" s="1" t="s">
        <v>780</v>
      </c>
      <c r="F4709" s="11" t="str">
        <f t="shared" si="294"/>
        <v>Compras</v>
      </c>
      <c r="G4709" s="11" t="str">
        <f t="shared" si="295"/>
        <v>-</v>
      </c>
      <c r="I4709" s="11"/>
      <c r="J4709" s="11"/>
      <c r="K4709" s="11"/>
      <c r="L4709" s="11"/>
      <c r="M4709" s="11"/>
    </row>
    <row r="4710" spans="1:13">
      <c r="A4710" s="1" t="s">
        <v>4367</v>
      </c>
      <c r="B4710" s="3" t="s">
        <v>5771</v>
      </c>
      <c r="C4710" s="11" t="str">
        <f t="shared" si="292"/>
        <v>-</v>
      </c>
      <c r="D4710" s="11" t="str">
        <f t="shared" si="293"/>
        <v>-</v>
      </c>
      <c r="E4710" s="1" t="s">
        <v>781</v>
      </c>
      <c r="F4710" s="11" t="str">
        <f t="shared" si="294"/>
        <v>Compras</v>
      </c>
      <c r="G4710" s="11" t="str">
        <f t="shared" si="295"/>
        <v>-</v>
      </c>
      <c r="I4710" s="11"/>
      <c r="J4710" s="11"/>
      <c r="K4710" s="11"/>
      <c r="L4710" s="11"/>
      <c r="M4710" s="11"/>
    </row>
    <row r="4711" spans="1:13">
      <c r="A4711" s="1" t="s">
        <v>4368</v>
      </c>
      <c r="B4711" s="3" t="s">
        <v>5772</v>
      </c>
      <c r="C4711" s="11" t="str">
        <f t="shared" si="292"/>
        <v>-</v>
      </c>
      <c r="D4711" s="11" t="str">
        <f t="shared" si="293"/>
        <v>-</v>
      </c>
      <c r="E4711" s="1" t="s">
        <v>781</v>
      </c>
      <c r="F4711" s="11" t="str">
        <f t="shared" si="294"/>
        <v>Compras</v>
      </c>
      <c r="G4711" s="11" t="str">
        <f t="shared" si="295"/>
        <v>-</v>
      </c>
      <c r="I4711" s="11"/>
      <c r="J4711" s="11"/>
      <c r="K4711" s="11"/>
      <c r="L4711" s="11"/>
      <c r="M4711" s="11"/>
    </row>
    <row r="4712" spans="1:13">
      <c r="A4712" s="1" t="s">
        <v>4369</v>
      </c>
      <c r="B4712" s="3" t="s">
        <v>5772</v>
      </c>
      <c r="C4712" s="11" t="str">
        <f t="shared" si="292"/>
        <v>-</v>
      </c>
      <c r="D4712" s="11" t="str">
        <f t="shared" si="293"/>
        <v>-</v>
      </c>
      <c r="E4712" s="1" t="s">
        <v>781</v>
      </c>
      <c r="F4712" s="11" t="str">
        <f t="shared" si="294"/>
        <v>Compras</v>
      </c>
      <c r="G4712" s="11" t="str">
        <f t="shared" si="295"/>
        <v>-</v>
      </c>
      <c r="I4712" s="11"/>
      <c r="J4712" s="11"/>
      <c r="K4712" s="11"/>
      <c r="L4712" s="11"/>
      <c r="M4712" s="11"/>
    </row>
    <row r="4713" spans="1:13">
      <c r="A4713" s="1" t="s">
        <v>4370</v>
      </c>
      <c r="B4713" s="3" t="s">
        <v>5773</v>
      </c>
      <c r="C4713" s="11" t="str">
        <f t="shared" si="292"/>
        <v>-</v>
      </c>
      <c r="D4713" s="11" t="str">
        <f t="shared" si="293"/>
        <v>-</v>
      </c>
      <c r="E4713" s="1" t="s">
        <v>782</v>
      </c>
      <c r="F4713" s="11" t="str">
        <f t="shared" si="294"/>
        <v>Compras</v>
      </c>
      <c r="G4713" s="11" t="str">
        <f t="shared" si="295"/>
        <v>-</v>
      </c>
      <c r="I4713" s="11"/>
      <c r="J4713" s="11"/>
      <c r="K4713" s="11"/>
      <c r="L4713" s="11"/>
      <c r="M4713" s="11"/>
    </row>
    <row r="4714" spans="1:13">
      <c r="A4714" s="1">
        <v>148734</v>
      </c>
      <c r="B4714" s="3" t="s">
        <v>5774</v>
      </c>
      <c r="C4714" s="11" t="str">
        <f t="shared" si="292"/>
        <v>-</v>
      </c>
      <c r="D4714" s="11" t="str">
        <f t="shared" si="293"/>
        <v>-</v>
      </c>
      <c r="E4714" s="1" t="s">
        <v>783</v>
      </c>
      <c r="F4714" s="11" t="str">
        <f t="shared" si="294"/>
        <v>Compras</v>
      </c>
      <c r="G4714" s="11" t="str">
        <f t="shared" si="295"/>
        <v>-</v>
      </c>
      <c r="I4714" s="11"/>
      <c r="J4714" s="11"/>
      <c r="K4714" s="11"/>
      <c r="L4714" s="11"/>
      <c r="M4714" s="11"/>
    </row>
    <row r="4715" spans="1:13">
      <c r="A4715" s="1" t="s">
        <v>4371</v>
      </c>
      <c r="B4715" s="3" t="s">
        <v>5775</v>
      </c>
      <c r="C4715" s="11" t="str">
        <f t="shared" si="292"/>
        <v>-</v>
      </c>
      <c r="D4715" s="11" t="str">
        <f t="shared" si="293"/>
        <v>-</v>
      </c>
      <c r="E4715" s="1" t="s">
        <v>784</v>
      </c>
      <c r="F4715" s="11" t="str">
        <f t="shared" si="294"/>
        <v>Compras</v>
      </c>
      <c r="G4715" s="11" t="str">
        <f t="shared" si="295"/>
        <v>-</v>
      </c>
      <c r="I4715" s="11"/>
      <c r="J4715" s="11"/>
      <c r="K4715" s="11"/>
      <c r="L4715" s="11"/>
      <c r="M4715" s="11"/>
    </row>
    <row r="4716" spans="1:13">
      <c r="A4716" s="1" t="s">
        <v>4372</v>
      </c>
      <c r="B4716" s="3" t="s">
        <v>5766</v>
      </c>
      <c r="C4716" s="11" t="str">
        <f t="shared" si="292"/>
        <v>-</v>
      </c>
      <c r="D4716" s="11" t="str">
        <f t="shared" si="293"/>
        <v>-</v>
      </c>
      <c r="E4716" s="1" t="s">
        <v>785</v>
      </c>
      <c r="F4716" s="11" t="str">
        <f t="shared" si="294"/>
        <v>Compras</v>
      </c>
      <c r="G4716" s="11" t="str">
        <f t="shared" si="295"/>
        <v>-</v>
      </c>
      <c r="I4716" s="11"/>
      <c r="J4716" s="11"/>
      <c r="K4716" s="11"/>
      <c r="L4716" s="11"/>
      <c r="M4716" s="11"/>
    </row>
    <row r="4717" spans="1:13">
      <c r="A4717" s="1" t="s">
        <v>4373</v>
      </c>
      <c r="B4717" s="3" t="s">
        <v>5767</v>
      </c>
      <c r="C4717" s="11" t="str">
        <f t="shared" si="292"/>
        <v>-</v>
      </c>
      <c r="D4717" s="11" t="str">
        <f t="shared" si="293"/>
        <v>-</v>
      </c>
      <c r="E4717" s="1" t="s">
        <v>785</v>
      </c>
      <c r="F4717" s="11" t="str">
        <f t="shared" si="294"/>
        <v>Compras</v>
      </c>
      <c r="G4717" s="11" t="str">
        <f t="shared" si="295"/>
        <v>-</v>
      </c>
      <c r="I4717" s="11"/>
      <c r="J4717" s="11"/>
      <c r="K4717" s="11"/>
      <c r="L4717" s="11"/>
      <c r="M4717" s="11"/>
    </row>
    <row r="4718" spans="1:13">
      <c r="A4718" s="1" t="s">
        <v>4374</v>
      </c>
      <c r="B4718" s="3" t="s">
        <v>5767</v>
      </c>
      <c r="C4718" s="11" t="str">
        <f t="shared" si="292"/>
        <v>-</v>
      </c>
      <c r="D4718" s="11" t="str">
        <f t="shared" si="293"/>
        <v>-</v>
      </c>
      <c r="E4718" s="1" t="s">
        <v>785</v>
      </c>
      <c r="F4718" s="11" t="str">
        <f t="shared" si="294"/>
        <v>Compras</v>
      </c>
      <c r="G4718" s="11" t="str">
        <f t="shared" si="295"/>
        <v>-</v>
      </c>
      <c r="I4718" s="11"/>
      <c r="J4718" s="11"/>
      <c r="K4718" s="11"/>
      <c r="L4718" s="11"/>
      <c r="M4718" s="11"/>
    </row>
    <row r="4719" spans="1:13">
      <c r="A4719" s="1" t="s">
        <v>4375</v>
      </c>
      <c r="B4719" s="3" t="s">
        <v>5767</v>
      </c>
      <c r="C4719" s="11" t="str">
        <f t="shared" si="292"/>
        <v>-</v>
      </c>
      <c r="D4719" s="11" t="str">
        <f t="shared" si="293"/>
        <v>-</v>
      </c>
      <c r="E4719" s="1" t="s">
        <v>786</v>
      </c>
      <c r="F4719" s="11" t="str">
        <f t="shared" si="294"/>
        <v>Compras</v>
      </c>
      <c r="G4719" s="11" t="str">
        <f t="shared" si="295"/>
        <v>-</v>
      </c>
      <c r="I4719" s="11"/>
      <c r="J4719" s="11"/>
      <c r="K4719" s="11"/>
      <c r="L4719" s="11"/>
      <c r="M4719" s="11"/>
    </row>
    <row r="4720" spans="1:13">
      <c r="A4720" s="1" t="s">
        <v>4634</v>
      </c>
      <c r="B4720" s="3" t="s">
        <v>5767</v>
      </c>
      <c r="C4720" s="11" t="str">
        <f t="shared" si="292"/>
        <v>-</v>
      </c>
      <c r="D4720" s="11" t="str">
        <f t="shared" si="293"/>
        <v>-</v>
      </c>
      <c r="E4720" s="1" t="s">
        <v>786</v>
      </c>
      <c r="F4720" s="11" t="str">
        <f t="shared" si="294"/>
        <v>Compras</v>
      </c>
      <c r="G4720" s="11" t="str">
        <f t="shared" si="295"/>
        <v>-</v>
      </c>
      <c r="I4720" s="11"/>
      <c r="J4720" s="11"/>
      <c r="K4720" s="11"/>
      <c r="L4720" s="11"/>
      <c r="M4720" s="11"/>
    </row>
    <row r="4721" spans="1:13">
      <c r="A4721" s="1" t="s">
        <v>4635</v>
      </c>
      <c r="B4721" s="3" t="s">
        <v>5776</v>
      </c>
      <c r="C4721" s="11" t="str">
        <f t="shared" si="292"/>
        <v>-</v>
      </c>
      <c r="D4721" s="11" t="str">
        <f t="shared" si="293"/>
        <v>-</v>
      </c>
      <c r="E4721" s="1" t="s">
        <v>786</v>
      </c>
      <c r="F4721" s="11" t="str">
        <f t="shared" si="294"/>
        <v>Compras</v>
      </c>
      <c r="G4721" s="11" t="str">
        <f t="shared" si="295"/>
        <v>-</v>
      </c>
      <c r="I4721" s="11"/>
      <c r="J4721" s="11"/>
      <c r="K4721" s="11"/>
      <c r="L4721" s="11"/>
      <c r="M4721" s="11"/>
    </row>
    <row r="4722" spans="1:13">
      <c r="A4722" s="1" t="s">
        <v>4636</v>
      </c>
      <c r="B4722" s="3" t="s">
        <v>5776</v>
      </c>
      <c r="C4722" s="11" t="str">
        <f t="shared" si="292"/>
        <v>-</v>
      </c>
      <c r="D4722" s="11" t="str">
        <f t="shared" si="293"/>
        <v>-</v>
      </c>
      <c r="E4722" s="1" t="s">
        <v>786</v>
      </c>
      <c r="F4722" s="11" t="str">
        <f t="shared" si="294"/>
        <v>Compras</v>
      </c>
      <c r="G4722" s="11" t="str">
        <f t="shared" si="295"/>
        <v>-</v>
      </c>
      <c r="I4722" s="11"/>
      <c r="J4722" s="11"/>
      <c r="K4722" s="11"/>
      <c r="L4722" s="11"/>
      <c r="M4722" s="11"/>
    </row>
    <row r="4723" spans="1:13">
      <c r="A4723" s="1" t="s">
        <v>4637</v>
      </c>
      <c r="B4723" s="3" t="s">
        <v>5776</v>
      </c>
      <c r="C4723" s="11" t="str">
        <f t="shared" si="292"/>
        <v>-</v>
      </c>
      <c r="D4723" s="11" t="str">
        <f t="shared" si="293"/>
        <v>-</v>
      </c>
      <c r="E4723" s="1" t="s">
        <v>786</v>
      </c>
      <c r="F4723" s="11" t="str">
        <f t="shared" si="294"/>
        <v>Compras</v>
      </c>
      <c r="G4723" s="11" t="str">
        <f t="shared" si="295"/>
        <v>-</v>
      </c>
      <c r="I4723" s="11"/>
      <c r="J4723" s="11"/>
      <c r="K4723" s="11"/>
      <c r="L4723" s="11"/>
      <c r="M4723" s="11"/>
    </row>
    <row r="4724" spans="1:13">
      <c r="A4724" s="1" t="s">
        <v>4638</v>
      </c>
      <c r="B4724" s="3" t="s">
        <v>5776</v>
      </c>
      <c r="C4724" s="11" t="str">
        <f t="shared" si="292"/>
        <v>-</v>
      </c>
      <c r="D4724" s="11" t="str">
        <f t="shared" si="293"/>
        <v>-</v>
      </c>
      <c r="E4724" s="1" t="s">
        <v>786</v>
      </c>
      <c r="F4724" s="11" t="str">
        <f t="shared" si="294"/>
        <v>Compras</v>
      </c>
      <c r="G4724" s="11" t="str">
        <f t="shared" si="295"/>
        <v>-</v>
      </c>
      <c r="I4724" s="11"/>
      <c r="J4724" s="11"/>
      <c r="K4724" s="11"/>
      <c r="L4724" s="11"/>
      <c r="M4724" s="11"/>
    </row>
    <row r="4725" spans="1:13">
      <c r="A4725" s="1" t="s">
        <v>4639</v>
      </c>
      <c r="B4725" s="3" t="s">
        <v>5776</v>
      </c>
      <c r="C4725" s="11" t="str">
        <f t="shared" si="292"/>
        <v>-</v>
      </c>
      <c r="D4725" s="11" t="str">
        <f t="shared" si="293"/>
        <v>-</v>
      </c>
      <c r="E4725" s="1" t="s">
        <v>786</v>
      </c>
      <c r="F4725" s="11" t="str">
        <f t="shared" si="294"/>
        <v>Compras</v>
      </c>
      <c r="G4725" s="11" t="str">
        <f t="shared" si="295"/>
        <v>-</v>
      </c>
      <c r="I4725" s="11"/>
      <c r="J4725" s="11"/>
      <c r="K4725" s="11"/>
      <c r="L4725" s="11"/>
      <c r="M4725" s="11"/>
    </row>
    <row r="4726" spans="1:13">
      <c r="A4726" s="1" t="s">
        <v>4640</v>
      </c>
      <c r="B4726" s="3" t="s">
        <v>5776</v>
      </c>
      <c r="C4726" s="11" t="str">
        <f t="shared" si="292"/>
        <v>-</v>
      </c>
      <c r="D4726" s="11" t="str">
        <f t="shared" si="293"/>
        <v>-</v>
      </c>
      <c r="E4726" s="1" t="s">
        <v>787</v>
      </c>
      <c r="F4726" s="11" t="str">
        <f t="shared" si="294"/>
        <v>Compras</v>
      </c>
      <c r="G4726" s="11" t="str">
        <f t="shared" si="295"/>
        <v>-</v>
      </c>
      <c r="I4726" s="11"/>
      <c r="J4726" s="11"/>
      <c r="K4726" s="11"/>
      <c r="L4726" s="11"/>
      <c r="M4726" s="11"/>
    </row>
    <row r="4727" spans="1:13">
      <c r="A4727" s="1" t="s">
        <v>4641</v>
      </c>
      <c r="B4727" s="3" t="s">
        <v>5776</v>
      </c>
      <c r="C4727" s="11" t="str">
        <f t="shared" si="292"/>
        <v>-</v>
      </c>
      <c r="D4727" s="11" t="str">
        <f t="shared" si="293"/>
        <v>-</v>
      </c>
      <c r="E4727" s="1" t="s">
        <v>787</v>
      </c>
      <c r="F4727" s="11" t="str">
        <f t="shared" si="294"/>
        <v>Compras</v>
      </c>
      <c r="G4727" s="11" t="str">
        <f t="shared" si="295"/>
        <v>-</v>
      </c>
      <c r="I4727" s="11"/>
      <c r="J4727" s="11"/>
      <c r="K4727" s="11"/>
      <c r="L4727" s="11"/>
      <c r="M4727" s="11"/>
    </row>
    <row r="4728" spans="1:13">
      <c r="A4728" s="1" t="s">
        <v>4642</v>
      </c>
      <c r="B4728" s="3" t="s">
        <v>5776</v>
      </c>
      <c r="C4728" s="11" t="str">
        <f t="shared" si="292"/>
        <v>-</v>
      </c>
      <c r="D4728" s="11" t="str">
        <f t="shared" si="293"/>
        <v>-</v>
      </c>
      <c r="E4728" s="1" t="s">
        <v>788</v>
      </c>
      <c r="F4728" s="11" t="str">
        <f t="shared" si="294"/>
        <v>Compras</v>
      </c>
      <c r="G4728" s="11" t="str">
        <f t="shared" si="295"/>
        <v>-</v>
      </c>
      <c r="I4728" s="11"/>
      <c r="J4728" s="11"/>
      <c r="K4728" s="11"/>
      <c r="L4728" s="11"/>
      <c r="M4728" s="11"/>
    </row>
    <row r="4729" spans="1:13">
      <c r="A4729" s="1" t="s">
        <v>4643</v>
      </c>
      <c r="B4729" s="3" t="s">
        <v>5776</v>
      </c>
      <c r="C4729" s="11" t="str">
        <f t="shared" si="292"/>
        <v>-</v>
      </c>
      <c r="D4729" s="11" t="str">
        <f t="shared" si="293"/>
        <v>-</v>
      </c>
      <c r="E4729" s="1" t="s">
        <v>789</v>
      </c>
      <c r="F4729" s="11" t="str">
        <f t="shared" si="294"/>
        <v>Compras</v>
      </c>
      <c r="G4729" s="11" t="str">
        <f t="shared" si="295"/>
        <v>-</v>
      </c>
      <c r="I4729" s="11"/>
      <c r="J4729" s="11"/>
      <c r="K4729" s="11"/>
      <c r="L4729" s="11"/>
      <c r="M4729" s="11"/>
    </row>
    <row r="4730" spans="1:13">
      <c r="A4730" s="1" t="s">
        <v>4644</v>
      </c>
      <c r="B4730" s="3" t="s">
        <v>5776</v>
      </c>
      <c r="C4730" s="11" t="str">
        <f t="shared" si="292"/>
        <v>-</v>
      </c>
      <c r="D4730" s="11" t="str">
        <f t="shared" si="293"/>
        <v>-</v>
      </c>
      <c r="E4730" s="1" t="s">
        <v>789</v>
      </c>
      <c r="F4730" s="11" t="str">
        <f t="shared" si="294"/>
        <v>Compras</v>
      </c>
      <c r="G4730" s="11" t="str">
        <f t="shared" si="295"/>
        <v>-</v>
      </c>
      <c r="I4730" s="11"/>
      <c r="J4730" s="11"/>
      <c r="K4730" s="11"/>
      <c r="L4730" s="11"/>
      <c r="M4730" s="11"/>
    </row>
    <row r="4731" spans="1:13">
      <c r="A4731" s="1" t="s">
        <v>4645</v>
      </c>
      <c r="B4731" s="3" t="s">
        <v>5776</v>
      </c>
      <c r="C4731" s="11" t="str">
        <f t="shared" si="292"/>
        <v>-</v>
      </c>
      <c r="D4731" s="11" t="str">
        <f t="shared" si="293"/>
        <v>-</v>
      </c>
      <c r="E4731" s="1" t="s">
        <v>790</v>
      </c>
      <c r="F4731" s="11" t="str">
        <f t="shared" si="294"/>
        <v>Compras</v>
      </c>
      <c r="G4731" s="11" t="str">
        <f t="shared" si="295"/>
        <v>-</v>
      </c>
      <c r="I4731" s="11"/>
      <c r="J4731" s="11"/>
      <c r="K4731" s="11"/>
      <c r="L4731" s="11"/>
      <c r="M4731" s="11"/>
    </row>
    <row r="4732" spans="1:13">
      <c r="A4732" s="1" t="s">
        <v>4646</v>
      </c>
      <c r="B4732" s="3" t="s">
        <v>5776</v>
      </c>
      <c r="C4732" s="11" t="str">
        <f t="shared" si="292"/>
        <v>-</v>
      </c>
      <c r="D4732" s="11" t="str">
        <f t="shared" si="293"/>
        <v>-</v>
      </c>
      <c r="E4732" s="1" t="s">
        <v>791</v>
      </c>
      <c r="F4732" s="11" t="str">
        <f t="shared" si="294"/>
        <v>Compras</v>
      </c>
      <c r="G4732" s="11" t="str">
        <f t="shared" si="295"/>
        <v>-</v>
      </c>
      <c r="I4732" s="11"/>
      <c r="J4732" s="11"/>
      <c r="K4732" s="11"/>
      <c r="L4732" s="11"/>
      <c r="M4732" s="11"/>
    </row>
    <row r="4733" spans="1:13">
      <c r="A4733" s="1" t="s">
        <v>4647</v>
      </c>
      <c r="B4733" s="3" t="s">
        <v>5776</v>
      </c>
      <c r="C4733" s="11" t="str">
        <f t="shared" si="292"/>
        <v>-</v>
      </c>
      <c r="D4733" s="11" t="str">
        <f t="shared" si="293"/>
        <v>-</v>
      </c>
      <c r="E4733" s="1" t="s">
        <v>791</v>
      </c>
      <c r="F4733" s="11" t="str">
        <f t="shared" si="294"/>
        <v>Compras</v>
      </c>
      <c r="G4733" s="11" t="str">
        <f t="shared" si="295"/>
        <v>-</v>
      </c>
      <c r="I4733" s="11"/>
      <c r="J4733" s="11"/>
      <c r="K4733" s="11"/>
      <c r="L4733" s="11"/>
      <c r="M4733" s="11"/>
    </row>
    <row r="4734" spans="1:13">
      <c r="A4734" s="1" t="s">
        <v>4648</v>
      </c>
      <c r="B4734" s="3" t="s">
        <v>5776</v>
      </c>
      <c r="C4734" s="11" t="str">
        <f t="shared" si="292"/>
        <v>-</v>
      </c>
      <c r="D4734" s="11" t="str">
        <f t="shared" si="293"/>
        <v>-</v>
      </c>
      <c r="E4734" s="1" t="s">
        <v>792</v>
      </c>
      <c r="F4734" s="11" t="str">
        <f t="shared" si="294"/>
        <v>Compras</v>
      </c>
      <c r="G4734" s="11" t="str">
        <f t="shared" si="295"/>
        <v>-</v>
      </c>
      <c r="I4734" s="11"/>
      <c r="J4734" s="11"/>
      <c r="K4734" s="11"/>
      <c r="L4734" s="11"/>
      <c r="M4734" s="11"/>
    </row>
    <row r="4735" spans="1:13">
      <c r="A4735" s="1" t="s">
        <v>4649</v>
      </c>
      <c r="B4735" s="3" t="s">
        <v>5776</v>
      </c>
      <c r="C4735" s="11" t="str">
        <f t="shared" si="292"/>
        <v>-</v>
      </c>
      <c r="D4735" s="11" t="str">
        <f t="shared" si="293"/>
        <v>-</v>
      </c>
      <c r="E4735" s="1" t="s">
        <v>793</v>
      </c>
      <c r="F4735" s="11" t="str">
        <f t="shared" si="294"/>
        <v>Compras</v>
      </c>
      <c r="G4735" s="11" t="str">
        <f t="shared" si="295"/>
        <v>-</v>
      </c>
      <c r="I4735" s="11"/>
      <c r="J4735" s="11"/>
      <c r="K4735" s="11"/>
      <c r="L4735" s="11"/>
      <c r="M4735" s="11"/>
    </row>
    <row r="4736" spans="1:13">
      <c r="A4736" s="1" t="s">
        <v>4650</v>
      </c>
      <c r="B4736" s="3" t="s">
        <v>5776</v>
      </c>
      <c r="C4736" s="11" t="str">
        <f t="shared" si="292"/>
        <v>-</v>
      </c>
      <c r="D4736" s="11" t="str">
        <f t="shared" si="293"/>
        <v>-</v>
      </c>
      <c r="E4736" s="1" t="s">
        <v>794</v>
      </c>
      <c r="F4736" s="11" t="str">
        <f t="shared" si="294"/>
        <v>Compras</v>
      </c>
      <c r="G4736" s="11" t="str">
        <f t="shared" si="295"/>
        <v>-</v>
      </c>
      <c r="I4736" s="11"/>
      <c r="J4736" s="11"/>
      <c r="K4736" s="11"/>
      <c r="L4736" s="11"/>
      <c r="M4736" s="11"/>
    </row>
    <row r="4737" spans="1:13">
      <c r="A4737" s="1" t="s">
        <v>4881</v>
      </c>
      <c r="B4737" s="3" t="s">
        <v>5776</v>
      </c>
      <c r="C4737" s="11" t="str">
        <f t="shared" si="292"/>
        <v>-</v>
      </c>
      <c r="D4737" s="11" t="str">
        <f t="shared" si="293"/>
        <v>-</v>
      </c>
      <c r="E4737" s="1" t="s">
        <v>795</v>
      </c>
      <c r="F4737" s="11" t="str">
        <f t="shared" si="294"/>
        <v>Compras</v>
      </c>
      <c r="G4737" s="11" t="str">
        <f t="shared" si="295"/>
        <v>-</v>
      </c>
      <c r="I4737" s="11"/>
      <c r="J4737" s="11"/>
      <c r="K4737" s="11"/>
      <c r="L4737" s="11"/>
      <c r="M4737" s="11"/>
    </row>
    <row r="4738" spans="1:13">
      <c r="A4738" s="1" t="s">
        <v>4882</v>
      </c>
      <c r="B4738" s="3" t="s">
        <v>5776</v>
      </c>
      <c r="C4738" s="11" t="str">
        <f t="shared" si="292"/>
        <v>-</v>
      </c>
      <c r="D4738" s="11" t="str">
        <f t="shared" si="293"/>
        <v>-</v>
      </c>
      <c r="E4738" s="1" t="s">
        <v>796</v>
      </c>
      <c r="F4738" s="11" t="str">
        <f t="shared" si="294"/>
        <v>Compras</v>
      </c>
      <c r="G4738" s="11" t="str">
        <f t="shared" si="295"/>
        <v>-</v>
      </c>
      <c r="I4738" s="11"/>
      <c r="J4738" s="11"/>
      <c r="K4738" s="11"/>
      <c r="L4738" s="11"/>
      <c r="M4738" s="11"/>
    </row>
    <row r="4739" spans="1:13">
      <c r="A4739" s="1" t="s">
        <v>4883</v>
      </c>
      <c r="B4739" s="3" t="s">
        <v>5776</v>
      </c>
      <c r="C4739" s="11" t="str">
        <f t="shared" ref="C4739:C4802" si="296">IF(OR(IFERROR(SEARCH("*aquisiç*",$B4739,1),0),IFERROR(SEARCH("*compra*",$B4739,1),0),IFERROR(SEARCH("*adquiri*",$B4739,1),0),IFERROR(SEARCH("*licita*",$B4739,1),0),IFERROR(SEARCH("*transporte*escolar*",$B4739,1),0),IFERROR(SEARCH("*PNATE*",$B4739,1),0),IFERROR(SEARCH("*Programa*Transporte*Escolar*",$B4739,1),0),IFERROR(SEARCH("*medicamento*PEAF*",$B4739,1),0)),"Compras","-")</f>
        <v>-</v>
      </c>
      <c r="D4739" s="11" t="str">
        <f t="shared" ref="D4739:D4802" si="297">IF(OR(IFERROR(SEARCH("*constru*",$B4739,1),0),IFERROR(SEARCH("*ampliaç*",$B4739,1),0),IFERROR(SEARCH("*reforma*",$B4739,1),0),IFERROR(SEARCH("*obra*",$B4739,1),0),AND(IFERROR(SEARCH("*PSF*",$B4739,1),0)=0,IFERROR(SEARCH("*implantação*",$B4739,1),0)),IFERROR(SEARCH("*melhoria*sanitária*",$B4739,1),0),IFERROR(SEARCH("*módulo*sanitário*",$B4739,1),0),IFERROR(SEARCH("*melhoria*física*",$B4739,1),0),IFERROR(SEARCH("*abastecimento*água*",$B4739,1),0),IFERROR(SEARCH("*benfeitoria*",$B4739,1),0),IFERROR(SEARCH("*esgot*",$B4739,1),0)),"Obras","-")</f>
        <v>-</v>
      </c>
      <c r="E4739" s="1" t="s">
        <v>797</v>
      </c>
      <c r="F4739" s="11" t="str">
        <f t="shared" ref="F4739:F4802" si="298">IFERROR(INDEX($A$2:$D$4893,MATCH($E4739,$A$2:$A$4893,),3),"-")</f>
        <v>Compras</v>
      </c>
      <c r="G4739" s="11" t="str">
        <f t="shared" ref="G4739:G4802" si="299">IFERROR(INDEX($A$2:$D$4893,MATCH($E4739,$A$2:$A$4893,),4),"-")</f>
        <v>-</v>
      </c>
      <c r="I4739" s="11"/>
      <c r="J4739" s="11"/>
      <c r="K4739" s="11"/>
      <c r="L4739" s="11"/>
      <c r="M4739" s="11"/>
    </row>
    <row r="4740" spans="1:13">
      <c r="A4740" s="1" t="s">
        <v>4884</v>
      </c>
      <c r="B4740" s="3" t="s">
        <v>5777</v>
      </c>
      <c r="C4740" s="11" t="str">
        <f t="shared" si="296"/>
        <v>Compras</v>
      </c>
      <c r="D4740" s="11" t="str">
        <f t="shared" si="297"/>
        <v>-</v>
      </c>
      <c r="E4740" s="1" t="s">
        <v>797</v>
      </c>
      <c r="F4740" s="11" t="str">
        <f t="shared" si="298"/>
        <v>Compras</v>
      </c>
      <c r="G4740" s="11" t="str">
        <f t="shared" si="299"/>
        <v>-</v>
      </c>
      <c r="I4740" s="11"/>
      <c r="J4740" s="11"/>
      <c r="K4740" s="11"/>
      <c r="L4740" s="11"/>
      <c r="M4740" s="11"/>
    </row>
    <row r="4741" spans="1:13">
      <c r="A4741" s="1" t="s">
        <v>4885</v>
      </c>
      <c r="B4741" s="3" t="s">
        <v>5777</v>
      </c>
      <c r="C4741" s="11" t="str">
        <f t="shared" si="296"/>
        <v>Compras</v>
      </c>
      <c r="D4741" s="11" t="str">
        <f t="shared" si="297"/>
        <v>-</v>
      </c>
      <c r="E4741" s="1" t="s">
        <v>797</v>
      </c>
      <c r="F4741" s="11" t="str">
        <f t="shared" si="298"/>
        <v>Compras</v>
      </c>
      <c r="G4741" s="11" t="str">
        <f t="shared" si="299"/>
        <v>-</v>
      </c>
      <c r="I4741" s="11"/>
      <c r="J4741" s="11"/>
      <c r="K4741" s="11"/>
      <c r="L4741" s="11"/>
      <c r="M4741" s="11"/>
    </row>
    <row r="4742" spans="1:13">
      <c r="A4742" s="1" t="s">
        <v>4886</v>
      </c>
      <c r="B4742" s="3" t="s">
        <v>5777</v>
      </c>
      <c r="C4742" s="11" t="str">
        <f t="shared" si="296"/>
        <v>Compras</v>
      </c>
      <c r="D4742" s="11" t="str">
        <f t="shared" si="297"/>
        <v>-</v>
      </c>
      <c r="E4742" s="1" t="s">
        <v>798</v>
      </c>
      <c r="F4742" s="11" t="str">
        <f t="shared" si="298"/>
        <v>Compras</v>
      </c>
      <c r="G4742" s="11" t="str">
        <f t="shared" si="299"/>
        <v>-</v>
      </c>
      <c r="I4742" s="11"/>
      <c r="J4742" s="11"/>
      <c r="K4742" s="11"/>
      <c r="L4742" s="11"/>
      <c r="M4742" s="11"/>
    </row>
    <row r="4743" spans="1:13">
      <c r="A4743" s="1" t="s">
        <v>4887</v>
      </c>
      <c r="B4743" s="3" t="s">
        <v>5777</v>
      </c>
      <c r="C4743" s="11" t="str">
        <f t="shared" si="296"/>
        <v>Compras</v>
      </c>
      <c r="D4743" s="11" t="str">
        <f t="shared" si="297"/>
        <v>-</v>
      </c>
      <c r="E4743" s="1" t="s">
        <v>799</v>
      </c>
      <c r="F4743" s="11" t="str">
        <f t="shared" si="298"/>
        <v>Compras</v>
      </c>
      <c r="G4743" s="11" t="str">
        <f t="shared" si="299"/>
        <v>-</v>
      </c>
      <c r="I4743" s="11"/>
      <c r="J4743" s="11"/>
      <c r="K4743" s="11"/>
      <c r="L4743" s="11"/>
      <c r="M4743" s="11"/>
    </row>
    <row r="4744" spans="1:13">
      <c r="A4744" s="1" t="s">
        <v>4888</v>
      </c>
      <c r="B4744" s="3" t="s">
        <v>5777</v>
      </c>
      <c r="C4744" s="11" t="str">
        <f t="shared" si="296"/>
        <v>Compras</v>
      </c>
      <c r="D4744" s="11" t="str">
        <f t="shared" si="297"/>
        <v>-</v>
      </c>
      <c r="E4744" s="1" t="s">
        <v>799</v>
      </c>
      <c r="F4744" s="11" t="str">
        <f t="shared" si="298"/>
        <v>Compras</v>
      </c>
      <c r="G4744" s="11" t="str">
        <f t="shared" si="299"/>
        <v>-</v>
      </c>
      <c r="I4744" s="11"/>
      <c r="J4744" s="11"/>
      <c r="K4744" s="11"/>
      <c r="L4744" s="11"/>
      <c r="M4744" s="11"/>
    </row>
    <row r="4745" spans="1:13">
      <c r="A4745" s="1" t="s">
        <v>4889</v>
      </c>
      <c r="B4745" s="3" t="s">
        <v>5778</v>
      </c>
      <c r="C4745" s="11" t="str">
        <f t="shared" si="296"/>
        <v>-</v>
      </c>
      <c r="D4745" s="11" t="str">
        <f t="shared" si="297"/>
        <v>-</v>
      </c>
      <c r="E4745" s="1" t="s">
        <v>799</v>
      </c>
      <c r="F4745" s="11" t="str">
        <f t="shared" si="298"/>
        <v>Compras</v>
      </c>
      <c r="G4745" s="11" t="str">
        <f t="shared" si="299"/>
        <v>-</v>
      </c>
      <c r="I4745" s="11"/>
      <c r="J4745" s="11"/>
      <c r="K4745" s="11"/>
      <c r="L4745" s="11"/>
      <c r="M4745" s="11"/>
    </row>
    <row r="4746" spans="1:13">
      <c r="A4746" s="1" t="s">
        <v>4890</v>
      </c>
      <c r="B4746" s="3" t="s">
        <v>5779</v>
      </c>
      <c r="C4746" s="11" t="str">
        <f t="shared" si="296"/>
        <v>-</v>
      </c>
      <c r="D4746" s="11" t="str">
        <f t="shared" si="297"/>
        <v>-</v>
      </c>
      <c r="E4746" s="1" t="s">
        <v>800</v>
      </c>
      <c r="F4746" s="11" t="str">
        <f t="shared" si="298"/>
        <v>Compras</v>
      </c>
      <c r="G4746" s="11" t="str">
        <f t="shared" si="299"/>
        <v>-</v>
      </c>
      <c r="I4746" s="11"/>
      <c r="J4746" s="11"/>
      <c r="K4746" s="11"/>
      <c r="L4746" s="11"/>
      <c r="M4746" s="11"/>
    </row>
    <row r="4747" spans="1:13">
      <c r="A4747" s="1" t="s">
        <v>4891</v>
      </c>
      <c r="B4747" s="3" t="s">
        <v>5779</v>
      </c>
      <c r="C4747" s="11" t="str">
        <f t="shared" si="296"/>
        <v>-</v>
      </c>
      <c r="D4747" s="11" t="str">
        <f t="shared" si="297"/>
        <v>-</v>
      </c>
      <c r="E4747" s="1" t="s">
        <v>801</v>
      </c>
      <c r="F4747" s="11" t="str">
        <f t="shared" si="298"/>
        <v>Compras</v>
      </c>
      <c r="G4747" s="11" t="str">
        <f t="shared" si="299"/>
        <v>-</v>
      </c>
      <c r="I4747" s="11"/>
      <c r="J4747" s="11"/>
      <c r="K4747" s="11"/>
      <c r="L4747" s="11"/>
      <c r="M4747" s="11"/>
    </row>
    <row r="4748" spans="1:13">
      <c r="A4748" s="1" t="s">
        <v>4892</v>
      </c>
      <c r="B4748" s="3" t="s">
        <v>5781</v>
      </c>
      <c r="C4748" s="11" t="str">
        <f t="shared" si="296"/>
        <v>-</v>
      </c>
      <c r="D4748" s="11" t="str">
        <f t="shared" si="297"/>
        <v>-</v>
      </c>
      <c r="E4748" s="1" t="s">
        <v>802</v>
      </c>
      <c r="F4748" s="11" t="str">
        <f t="shared" si="298"/>
        <v>Compras</v>
      </c>
      <c r="G4748" s="11" t="str">
        <f t="shared" si="299"/>
        <v>-</v>
      </c>
      <c r="I4748" s="11"/>
      <c r="J4748" s="11"/>
      <c r="K4748" s="11"/>
      <c r="L4748" s="11"/>
      <c r="M4748" s="11"/>
    </row>
    <row r="4749" spans="1:13">
      <c r="A4749" s="1" t="s">
        <v>4893</v>
      </c>
      <c r="B4749" s="3" t="s">
        <v>5782</v>
      </c>
      <c r="C4749" s="11" t="str">
        <f t="shared" si="296"/>
        <v>-</v>
      </c>
      <c r="D4749" s="11" t="str">
        <f t="shared" si="297"/>
        <v>-</v>
      </c>
      <c r="E4749" s="1" t="s">
        <v>803</v>
      </c>
      <c r="F4749" s="11" t="str">
        <f t="shared" si="298"/>
        <v>Compras</v>
      </c>
      <c r="G4749" s="11" t="str">
        <f t="shared" si="299"/>
        <v>-</v>
      </c>
      <c r="I4749" s="11"/>
      <c r="J4749" s="11"/>
      <c r="K4749" s="11"/>
      <c r="L4749" s="11"/>
      <c r="M4749" s="11"/>
    </row>
    <row r="4750" spans="1:13">
      <c r="A4750" s="1" t="s">
        <v>4894</v>
      </c>
      <c r="B4750" s="3" t="s">
        <v>5783</v>
      </c>
      <c r="C4750" s="11" t="str">
        <f t="shared" si="296"/>
        <v>-</v>
      </c>
      <c r="D4750" s="11" t="str">
        <f t="shared" si="297"/>
        <v>-</v>
      </c>
      <c r="E4750" s="1" t="s">
        <v>803</v>
      </c>
      <c r="F4750" s="11" t="str">
        <f t="shared" si="298"/>
        <v>Compras</v>
      </c>
      <c r="G4750" s="11" t="str">
        <f t="shared" si="299"/>
        <v>-</v>
      </c>
      <c r="I4750" s="11"/>
      <c r="J4750" s="11"/>
      <c r="K4750" s="11"/>
      <c r="L4750" s="11"/>
      <c r="M4750" s="11"/>
    </row>
    <row r="4751" spans="1:13">
      <c r="A4751" s="1" t="s">
        <v>4895</v>
      </c>
      <c r="B4751" s="3" t="s">
        <v>5783</v>
      </c>
      <c r="C4751" s="11" t="str">
        <f t="shared" si="296"/>
        <v>-</v>
      </c>
      <c r="D4751" s="11" t="str">
        <f t="shared" si="297"/>
        <v>-</v>
      </c>
      <c r="E4751" s="1" t="s">
        <v>803</v>
      </c>
      <c r="F4751" s="11" t="str">
        <f t="shared" si="298"/>
        <v>Compras</v>
      </c>
      <c r="G4751" s="11" t="str">
        <f t="shared" si="299"/>
        <v>-</v>
      </c>
      <c r="I4751" s="11"/>
      <c r="J4751" s="11"/>
      <c r="K4751" s="11"/>
      <c r="L4751" s="11"/>
      <c r="M4751" s="11"/>
    </row>
    <row r="4752" spans="1:13">
      <c r="A4752" s="1" t="s">
        <v>4666</v>
      </c>
      <c r="B4752" s="3" t="s">
        <v>125</v>
      </c>
      <c r="C4752" s="11" t="str">
        <f t="shared" si="296"/>
        <v>-</v>
      </c>
      <c r="D4752" s="11" t="str">
        <f t="shared" si="297"/>
        <v>-</v>
      </c>
      <c r="E4752" s="1" t="s">
        <v>804</v>
      </c>
      <c r="F4752" s="11" t="str">
        <f t="shared" si="298"/>
        <v>Compras</v>
      </c>
      <c r="G4752" s="11" t="str">
        <f t="shared" si="299"/>
        <v>-</v>
      </c>
      <c r="I4752" s="11"/>
      <c r="J4752" s="11"/>
      <c r="K4752" s="11"/>
      <c r="L4752" s="11"/>
      <c r="M4752" s="11"/>
    </row>
    <row r="4753" spans="1:13">
      <c r="A4753" s="1" t="s">
        <v>4867</v>
      </c>
      <c r="B4753" s="3" t="s">
        <v>125</v>
      </c>
      <c r="C4753" s="11" t="str">
        <f t="shared" si="296"/>
        <v>-</v>
      </c>
      <c r="D4753" s="11" t="str">
        <f t="shared" si="297"/>
        <v>-</v>
      </c>
      <c r="E4753" s="1" t="s">
        <v>805</v>
      </c>
      <c r="F4753" s="11" t="str">
        <f t="shared" si="298"/>
        <v>Compras</v>
      </c>
      <c r="G4753" s="11" t="str">
        <f t="shared" si="299"/>
        <v>-</v>
      </c>
      <c r="I4753" s="11"/>
      <c r="J4753" s="11"/>
      <c r="K4753" s="11"/>
      <c r="L4753" s="11"/>
      <c r="M4753" s="11"/>
    </row>
    <row r="4754" spans="1:13">
      <c r="A4754" s="1" t="s">
        <v>4868</v>
      </c>
      <c r="B4754" s="3" t="s">
        <v>125</v>
      </c>
      <c r="C4754" s="11" t="str">
        <f t="shared" si="296"/>
        <v>-</v>
      </c>
      <c r="D4754" s="11" t="str">
        <f t="shared" si="297"/>
        <v>-</v>
      </c>
      <c r="E4754" s="1" t="s">
        <v>805</v>
      </c>
      <c r="F4754" s="11" t="str">
        <f t="shared" si="298"/>
        <v>Compras</v>
      </c>
      <c r="G4754" s="11" t="str">
        <f t="shared" si="299"/>
        <v>-</v>
      </c>
      <c r="I4754" s="11"/>
      <c r="J4754" s="11"/>
      <c r="K4754" s="11"/>
      <c r="L4754" s="11"/>
      <c r="M4754" s="11"/>
    </row>
    <row r="4755" spans="1:13">
      <c r="A4755" s="1" t="s">
        <v>4869</v>
      </c>
      <c r="B4755" s="3" t="s">
        <v>125</v>
      </c>
      <c r="C4755" s="11" t="str">
        <f t="shared" si="296"/>
        <v>-</v>
      </c>
      <c r="D4755" s="11" t="str">
        <f t="shared" si="297"/>
        <v>-</v>
      </c>
      <c r="E4755" s="1" t="s">
        <v>805</v>
      </c>
      <c r="F4755" s="11" t="str">
        <f t="shared" si="298"/>
        <v>Compras</v>
      </c>
      <c r="G4755" s="11" t="str">
        <f t="shared" si="299"/>
        <v>-</v>
      </c>
      <c r="I4755" s="11"/>
      <c r="J4755" s="11"/>
      <c r="K4755" s="11"/>
      <c r="L4755" s="11"/>
      <c r="M4755" s="11"/>
    </row>
    <row r="4756" spans="1:13">
      <c r="A4756" s="1" t="s">
        <v>4870</v>
      </c>
      <c r="B4756" s="3" t="s">
        <v>125</v>
      </c>
      <c r="C4756" s="11" t="str">
        <f t="shared" si="296"/>
        <v>-</v>
      </c>
      <c r="D4756" s="11" t="str">
        <f t="shared" si="297"/>
        <v>-</v>
      </c>
      <c r="E4756" s="1" t="s">
        <v>805</v>
      </c>
      <c r="F4756" s="11" t="str">
        <f t="shared" si="298"/>
        <v>Compras</v>
      </c>
      <c r="G4756" s="11" t="str">
        <f t="shared" si="299"/>
        <v>-</v>
      </c>
      <c r="I4756" s="11"/>
      <c r="J4756" s="11"/>
      <c r="K4756" s="11"/>
      <c r="L4756" s="11"/>
      <c r="M4756" s="11"/>
    </row>
    <row r="4757" spans="1:13">
      <c r="A4757" s="1" t="s">
        <v>4871</v>
      </c>
      <c r="B4757" s="3" t="s">
        <v>5806</v>
      </c>
      <c r="C4757" s="11" t="str">
        <f t="shared" si="296"/>
        <v>Compras</v>
      </c>
      <c r="D4757" s="11" t="str">
        <f t="shared" si="297"/>
        <v>-</v>
      </c>
      <c r="E4757" s="1" t="s">
        <v>805</v>
      </c>
      <c r="F4757" s="11" t="str">
        <f t="shared" si="298"/>
        <v>Compras</v>
      </c>
      <c r="G4757" s="11" t="str">
        <f t="shared" si="299"/>
        <v>-</v>
      </c>
      <c r="I4757" s="11"/>
      <c r="J4757" s="11"/>
      <c r="K4757" s="11"/>
      <c r="L4757" s="11"/>
      <c r="M4757" s="11"/>
    </row>
    <row r="4758" spans="1:13">
      <c r="A4758" s="1" t="s">
        <v>4872</v>
      </c>
      <c r="B4758" s="3" t="s">
        <v>5807</v>
      </c>
      <c r="C4758" s="11" t="str">
        <f t="shared" si="296"/>
        <v>Compras</v>
      </c>
      <c r="D4758" s="11" t="str">
        <f t="shared" si="297"/>
        <v>-</v>
      </c>
      <c r="E4758" s="1" t="s">
        <v>805</v>
      </c>
      <c r="F4758" s="11" t="str">
        <f t="shared" si="298"/>
        <v>Compras</v>
      </c>
      <c r="G4758" s="11" t="str">
        <f t="shared" si="299"/>
        <v>-</v>
      </c>
      <c r="I4758" s="11"/>
      <c r="J4758" s="11"/>
      <c r="K4758" s="11"/>
      <c r="L4758" s="11"/>
      <c r="M4758" s="11"/>
    </row>
    <row r="4759" spans="1:13">
      <c r="A4759" s="1" t="s">
        <v>4898</v>
      </c>
      <c r="B4759" s="3" t="s">
        <v>5808</v>
      </c>
      <c r="C4759" s="11" t="str">
        <f t="shared" si="296"/>
        <v>Compras</v>
      </c>
      <c r="D4759" s="11" t="str">
        <f t="shared" si="297"/>
        <v>-</v>
      </c>
      <c r="E4759" s="1" t="s">
        <v>805</v>
      </c>
      <c r="F4759" s="11" t="str">
        <f t="shared" si="298"/>
        <v>Compras</v>
      </c>
      <c r="G4759" s="11" t="str">
        <f t="shared" si="299"/>
        <v>-</v>
      </c>
      <c r="I4759" s="11"/>
      <c r="J4759" s="11"/>
      <c r="K4759" s="11"/>
      <c r="L4759" s="11"/>
      <c r="M4759" s="11"/>
    </row>
    <row r="4760" spans="1:13">
      <c r="A4760" s="1" t="s">
        <v>4899</v>
      </c>
      <c r="B4760" s="3" t="s">
        <v>5808</v>
      </c>
      <c r="C4760" s="11" t="str">
        <f t="shared" si="296"/>
        <v>Compras</v>
      </c>
      <c r="D4760" s="11" t="str">
        <f t="shared" si="297"/>
        <v>-</v>
      </c>
      <c r="E4760" s="1" t="s">
        <v>805</v>
      </c>
      <c r="F4760" s="11" t="str">
        <f t="shared" si="298"/>
        <v>Compras</v>
      </c>
      <c r="G4760" s="11" t="str">
        <f t="shared" si="299"/>
        <v>-</v>
      </c>
      <c r="I4760" s="11"/>
      <c r="J4760" s="11"/>
      <c r="K4760" s="11"/>
      <c r="L4760" s="11"/>
      <c r="M4760" s="11"/>
    </row>
    <row r="4761" spans="1:13">
      <c r="A4761" s="1" t="s">
        <v>4900</v>
      </c>
      <c r="B4761" s="3" t="s">
        <v>5808</v>
      </c>
      <c r="C4761" s="11" t="str">
        <f t="shared" si="296"/>
        <v>Compras</v>
      </c>
      <c r="D4761" s="11" t="str">
        <f t="shared" si="297"/>
        <v>-</v>
      </c>
      <c r="E4761" s="1" t="s">
        <v>806</v>
      </c>
      <c r="F4761" s="11" t="str">
        <f t="shared" si="298"/>
        <v>Compras</v>
      </c>
      <c r="G4761" s="11" t="str">
        <f t="shared" si="299"/>
        <v>-</v>
      </c>
      <c r="I4761" s="11"/>
      <c r="J4761" s="11"/>
      <c r="K4761" s="11"/>
      <c r="L4761" s="11"/>
      <c r="M4761" s="11"/>
    </row>
    <row r="4762" spans="1:13">
      <c r="A4762" s="1" t="s">
        <v>4901</v>
      </c>
      <c r="B4762" s="3" t="s">
        <v>5808</v>
      </c>
      <c r="C4762" s="11" t="str">
        <f t="shared" si="296"/>
        <v>Compras</v>
      </c>
      <c r="D4762" s="11" t="str">
        <f t="shared" si="297"/>
        <v>-</v>
      </c>
      <c r="E4762" s="1" t="s">
        <v>807</v>
      </c>
      <c r="F4762" s="11" t="str">
        <f t="shared" si="298"/>
        <v>Compras</v>
      </c>
      <c r="G4762" s="11" t="str">
        <f t="shared" si="299"/>
        <v>-</v>
      </c>
      <c r="I4762" s="11"/>
      <c r="J4762" s="11"/>
      <c r="K4762" s="11"/>
      <c r="L4762" s="11"/>
      <c r="M4762" s="11"/>
    </row>
    <row r="4763" spans="1:13">
      <c r="A4763" s="1" t="s">
        <v>4729</v>
      </c>
      <c r="B4763" s="3" t="s">
        <v>5809</v>
      </c>
      <c r="C4763" s="11" t="str">
        <f t="shared" si="296"/>
        <v>-</v>
      </c>
      <c r="D4763" s="11" t="str">
        <f t="shared" si="297"/>
        <v>-</v>
      </c>
      <c r="E4763" s="1" t="s">
        <v>807</v>
      </c>
      <c r="F4763" s="11" t="str">
        <f t="shared" si="298"/>
        <v>Compras</v>
      </c>
      <c r="G4763" s="11" t="str">
        <f t="shared" si="299"/>
        <v>-</v>
      </c>
      <c r="I4763" s="11"/>
      <c r="J4763" s="11"/>
      <c r="K4763" s="11"/>
      <c r="L4763" s="11"/>
      <c r="M4763" s="11"/>
    </row>
    <row r="4764" spans="1:13">
      <c r="A4764" s="1" t="s">
        <v>4730</v>
      </c>
      <c r="B4764" s="3" t="s">
        <v>5810</v>
      </c>
      <c r="C4764" s="11" t="str">
        <f t="shared" si="296"/>
        <v>Compras</v>
      </c>
      <c r="D4764" s="11" t="str">
        <f t="shared" si="297"/>
        <v>-</v>
      </c>
      <c r="E4764" s="1" t="s">
        <v>807</v>
      </c>
      <c r="F4764" s="11" t="str">
        <f t="shared" si="298"/>
        <v>Compras</v>
      </c>
      <c r="G4764" s="11" t="str">
        <f t="shared" si="299"/>
        <v>-</v>
      </c>
      <c r="I4764" s="11"/>
      <c r="J4764" s="11"/>
      <c r="K4764" s="11"/>
      <c r="L4764" s="11"/>
      <c r="M4764" s="11"/>
    </row>
    <row r="4765" spans="1:13">
      <c r="A4765" s="1" t="s">
        <v>4731</v>
      </c>
      <c r="B4765" s="3" t="s">
        <v>5784</v>
      </c>
      <c r="C4765" s="11" t="str">
        <f t="shared" si="296"/>
        <v>Compras</v>
      </c>
      <c r="D4765" s="11" t="str">
        <f t="shared" si="297"/>
        <v>-</v>
      </c>
      <c r="E4765" s="1" t="s">
        <v>808</v>
      </c>
      <c r="F4765" s="11" t="str">
        <f t="shared" si="298"/>
        <v>Compras</v>
      </c>
      <c r="G4765" s="11" t="str">
        <f t="shared" si="299"/>
        <v>-</v>
      </c>
      <c r="I4765" s="11"/>
      <c r="J4765" s="11"/>
      <c r="K4765" s="11"/>
      <c r="L4765" s="11"/>
      <c r="M4765" s="11"/>
    </row>
    <row r="4766" spans="1:13">
      <c r="A4766" s="1" t="s">
        <v>4732</v>
      </c>
      <c r="B4766" s="3" t="s">
        <v>5788</v>
      </c>
      <c r="C4766" s="11" t="str">
        <f t="shared" si="296"/>
        <v>Compras</v>
      </c>
      <c r="D4766" s="11" t="str">
        <f t="shared" si="297"/>
        <v>-</v>
      </c>
      <c r="E4766" s="1" t="s">
        <v>808</v>
      </c>
      <c r="F4766" s="11" t="str">
        <f t="shared" si="298"/>
        <v>Compras</v>
      </c>
      <c r="G4766" s="11" t="str">
        <f t="shared" si="299"/>
        <v>-</v>
      </c>
      <c r="I4766" s="11"/>
      <c r="J4766" s="11"/>
      <c r="K4766" s="11"/>
      <c r="L4766" s="11"/>
      <c r="M4766" s="11"/>
    </row>
    <row r="4767" spans="1:13">
      <c r="A4767" s="1" t="s">
        <v>4733</v>
      </c>
      <c r="B4767" s="3" t="s">
        <v>5789</v>
      </c>
      <c r="C4767" s="11" t="str">
        <f t="shared" si="296"/>
        <v>-</v>
      </c>
      <c r="D4767" s="11" t="str">
        <f t="shared" si="297"/>
        <v>-</v>
      </c>
      <c r="E4767" s="1" t="s">
        <v>808</v>
      </c>
      <c r="F4767" s="11" t="str">
        <f t="shared" si="298"/>
        <v>Compras</v>
      </c>
      <c r="G4767" s="11" t="str">
        <f t="shared" si="299"/>
        <v>-</v>
      </c>
      <c r="I4767" s="11"/>
      <c r="J4767" s="11"/>
      <c r="K4767" s="11"/>
      <c r="L4767" s="11"/>
      <c r="M4767" s="11"/>
    </row>
    <row r="4768" spans="1:13">
      <c r="A4768" s="1" t="s">
        <v>4734</v>
      </c>
      <c r="B4768" s="3" t="s">
        <v>5815</v>
      </c>
      <c r="C4768" s="11" t="str">
        <f t="shared" si="296"/>
        <v>-</v>
      </c>
      <c r="D4768" s="11" t="str">
        <f t="shared" si="297"/>
        <v>-</v>
      </c>
      <c r="E4768" s="1" t="s">
        <v>808</v>
      </c>
      <c r="F4768" s="11" t="str">
        <f t="shared" si="298"/>
        <v>Compras</v>
      </c>
      <c r="G4768" s="11" t="str">
        <f t="shared" si="299"/>
        <v>-</v>
      </c>
      <c r="I4768" s="11"/>
      <c r="J4768" s="11"/>
      <c r="K4768" s="11"/>
      <c r="L4768" s="11"/>
      <c r="M4768" s="11"/>
    </row>
    <row r="4769" spans="1:13">
      <c r="A4769" s="1" t="s">
        <v>4735</v>
      </c>
      <c r="B4769" s="3" t="s">
        <v>5815</v>
      </c>
      <c r="C4769" s="11" t="str">
        <f t="shared" si="296"/>
        <v>-</v>
      </c>
      <c r="D4769" s="11" t="str">
        <f t="shared" si="297"/>
        <v>-</v>
      </c>
      <c r="E4769" s="1" t="s">
        <v>808</v>
      </c>
      <c r="F4769" s="11" t="str">
        <f t="shared" si="298"/>
        <v>Compras</v>
      </c>
      <c r="G4769" s="11" t="str">
        <f t="shared" si="299"/>
        <v>-</v>
      </c>
      <c r="I4769" s="11"/>
      <c r="J4769" s="11"/>
      <c r="K4769" s="11"/>
      <c r="L4769" s="11"/>
      <c r="M4769" s="11"/>
    </row>
    <row r="4770" spans="1:13">
      <c r="A4770" s="1" t="s">
        <v>4736</v>
      </c>
      <c r="B4770" s="3" t="s">
        <v>5816</v>
      </c>
      <c r="C4770" s="11" t="str">
        <f t="shared" si="296"/>
        <v>-</v>
      </c>
      <c r="D4770" s="11" t="str">
        <f t="shared" si="297"/>
        <v>-</v>
      </c>
      <c r="E4770" s="1" t="s">
        <v>808</v>
      </c>
      <c r="F4770" s="11" t="str">
        <f t="shared" si="298"/>
        <v>Compras</v>
      </c>
      <c r="G4770" s="11" t="str">
        <f t="shared" si="299"/>
        <v>-</v>
      </c>
      <c r="I4770" s="11"/>
      <c r="J4770" s="11"/>
      <c r="K4770" s="11"/>
      <c r="L4770" s="11"/>
      <c r="M4770" s="11"/>
    </row>
    <row r="4771" spans="1:13">
      <c r="A4771" s="1" t="s">
        <v>4737</v>
      </c>
      <c r="B4771" s="3" t="s">
        <v>5817</v>
      </c>
      <c r="C4771" s="11" t="str">
        <f t="shared" si="296"/>
        <v>-</v>
      </c>
      <c r="D4771" s="11" t="str">
        <f t="shared" si="297"/>
        <v>-</v>
      </c>
      <c r="E4771" s="1" t="s">
        <v>808</v>
      </c>
      <c r="F4771" s="11" t="str">
        <f t="shared" si="298"/>
        <v>Compras</v>
      </c>
      <c r="G4771" s="11" t="str">
        <f t="shared" si="299"/>
        <v>-</v>
      </c>
      <c r="I4771" s="11"/>
      <c r="J4771" s="11"/>
      <c r="K4771" s="11"/>
      <c r="L4771" s="11"/>
      <c r="M4771" s="11"/>
    </row>
    <row r="4772" spans="1:13">
      <c r="A4772" s="1" t="s">
        <v>4738</v>
      </c>
      <c r="B4772" s="3" t="s">
        <v>5817</v>
      </c>
      <c r="C4772" s="11" t="str">
        <f t="shared" si="296"/>
        <v>-</v>
      </c>
      <c r="D4772" s="11" t="str">
        <f t="shared" si="297"/>
        <v>-</v>
      </c>
      <c r="E4772" s="1" t="s">
        <v>808</v>
      </c>
      <c r="F4772" s="11" t="str">
        <f t="shared" si="298"/>
        <v>Compras</v>
      </c>
      <c r="G4772" s="11" t="str">
        <f t="shared" si="299"/>
        <v>-</v>
      </c>
      <c r="I4772" s="11"/>
      <c r="J4772" s="11"/>
      <c r="K4772" s="11"/>
      <c r="L4772" s="11"/>
      <c r="M4772" s="11"/>
    </row>
    <row r="4773" spans="1:13">
      <c r="A4773" s="1" t="s">
        <v>4739</v>
      </c>
      <c r="B4773" s="3" t="s">
        <v>5817</v>
      </c>
      <c r="C4773" s="11" t="str">
        <f t="shared" si="296"/>
        <v>-</v>
      </c>
      <c r="D4773" s="11" t="str">
        <f t="shared" si="297"/>
        <v>-</v>
      </c>
      <c r="E4773" s="1" t="s">
        <v>809</v>
      </c>
      <c r="F4773" s="11" t="str">
        <f t="shared" si="298"/>
        <v>Compras</v>
      </c>
      <c r="G4773" s="11" t="str">
        <f t="shared" si="299"/>
        <v>-</v>
      </c>
      <c r="I4773" s="11"/>
      <c r="J4773" s="11"/>
      <c r="K4773" s="11"/>
      <c r="L4773" s="11"/>
      <c r="M4773" s="11"/>
    </row>
    <row r="4774" spans="1:13">
      <c r="A4774" s="1" t="s">
        <v>4740</v>
      </c>
      <c r="B4774" s="3" t="s">
        <v>5817</v>
      </c>
      <c r="C4774" s="11" t="str">
        <f t="shared" si="296"/>
        <v>-</v>
      </c>
      <c r="D4774" s="11" t="str">
        <f t="shared" si="297"/>
        <v>-</v>
      </c>
      <c r="E4774" s="1" t="s">
        <v>809</v>
      </c>
      <c r="F4774" s="11" t="str">
        <f t="shared" si="298"/>
        <v>Compras</v>
      </c>
      <c r="G4774" s="11" t="str">
        <f t="shared" si="299"/>
        <v>-</v>
      </c>
      <c r="I4774" s="11"/>
      <c r="J4774" s="11"/>
      <c r="K4774" s="11"/>
      <c r="L4774" s="11"/>
      <c r="M4774" s="11"/>
    </row>
    <row r="4775" spans="1:13">
      <c r="A4775" s="1" t="s">
        <v>4741</v>
      </c>
      <c r="B4775" s="3" t="s">
        <v>5817</v>
      </c>
      <c r="C4775" s="11" t="str">
        <f t="shared" si="296"/>
        <v>-</v>
      </c>
      <c r="D4775" s="11" t="str">
        <f t="shared" si="297"/>
        <v>-</v>
      </c>
      <c r="E4775" s="1" t="s">
        <v>809</v>
      </c>
      <c r="F4775" s="11" t="str">
        <f t="shared" si="298"/>
        <v>Compras</v>
      </c>
      <c r="G4775" s="11" t="str">
        <f t="shared" si="299"/>
        <v>-</v>
      </c>
      <c r="I4775" s="11"/>
      <c r="J4775" s="11"/>
      <c r="K4775" s="11"/>
      <c r="L4775" s="11"/>
      <c r="M4775" s="11"/>
    </row>
    <row r="4776" spans="1:13">
      <c r="A4776" s="1" t="s">
        <v>4742</v>
      </c>
      <c r="B4776" s="3" t="s">
        <v>5793</v>
      </c>
      <c r="C4776" s="11" t="str">
        <f t="shared" si="296"/>
        <v>-</v>
      </c>
      <c r="D4776" s="11" t="str">
        <f t="shared" si="297"/>
        <v>-</v>
      </c>
      <c r="E4776" s="1" t="s">
        <v>809</v>
      </c>
      <c r="F4776" s="11" t="str">
        <f t="shared" si="298"/>
        <v>Compras</v>
      </c>
      <c r="G4776" s="11" t="str">
        <f t="shared" si="299"/>
        <v>-</v>
      </c>
      <c r="I4776" s="11"/>
      <c r="J4776" s="11"/>
      <c r="K4776" s="11"/>
      <c r="L4776" s="11"/>
      <c r="M4776" s="11"/>
    </row>
    <row r="4777" spans="1:13">
      <c r="A4777" s="1" t="s">
        <v>4743</v>
      </c>
      <c r="B4777" s="3" t="s">
        <v>5793</v>
      </c>
      <c r="C4777" s="11" t="str">
        <f t="shared" si="296"/>
        <v>-</v>
      </c>
      <c r="D4777" s="11" t="str">
        <f t="shared" si="297"/>
        <v>-</v>
      </c>
      <c r="E4777" s="1" t="s">
        <v>810</v>
      </c>
      <c r="F4777" s="11" t="str">
        <f t="shared" si="298"/>
        <v>Compras</v>
      </c>
      <c r="G4777" s="11" t="str">
        <f t="shared" si="299"/>
        <v>-</v>
      </c>
      <c r="I4777" s="11"/>
      <c r="J4777" s="11"/>
      <c r="K4777" s="11"/>
      <c r="L4777" s="11"/>
      <c r="M4777" s="11"/>
    </row>
    <row r="4778" spans="1:13">
      <c r="A4778" s="1" t="s">
        <v>4744</v>
      </c>
      <c r="B4778" s="3" t="s">
        <v>5793</v>
      </c>
      <c r="C4778" s="11" t="str">
        <f t="shared" si="296"/>
        <v>-</v>
      </c>
      <c r="D4778" s="11" t="str">
        <f t="shared" si="297"/>
        <v>-</v>
      </c>
      <c r="E4778" s="1" t="s">
        <v>810</v>
      </c>
      <c r="F4778" s="11" t="str">
        <f t="shared" si="298"/>
        <v>Compras</v>
      </c>
      <c r="G4778" s="11" t="str">
        <f t="shared" si="299"/>
        <v>-</v>
      </c>
      <c r="I4778" s="11"/>
      <c r="J4778" s="11"/>
      <c r="K4778" s="11"/>
      <c r="L4778" s="11"/>
      <c r="M4778" s="11"/>
    </row>
    <row r="4779" spans="1:13">
      <c r="A4779" s="1" t="s">
        <v>4745</v>
      </c>
      <c r="B4779" s="3" t="s">
        <v>5820</v>
      </c>
      <c r="C4779" s="11" t="str">
        <f t="shared" si="296"/>
        <v>Compras</v>
      </c>
      <c r="D4779" s="11" t="str">
        <f t="shared" si="297"/>
        <v>-</v>
      </c>
      <c r="E4779" s="1" t="s">
        <v>811</v>
      </c>
      <c r="F4779" s="11" t="str">
        <f t="shared" si="298"/>
        <v>Compras</v>
      </c>
      <c r="G4779" s="11" t="str">
        <f t="shared" si="299"/>
        <v>-</v>
      </c>
      <c r="I4779" s="11"/>
      <c r="J4779" s="11"/>
      <c r="K4779" s="11"/>
      <c r="L4779" s="11"/>
      <c r="M4779" s="11"/>
    </row>
    <row r="4780" spans="1:13">
      <c r="A4780" s="1" t="s">
        <v>4746</v>
      </c>
      <c r="B4780" s="3" t="s">
        <v>5821</v>
      </c>
      <c r="C4780" s="11" t="str">
        <f t="shared" si="296"/>
        <v>Compras</v>
      </c>
      <c r="D4780" s="11" t="str">
        <f t="shared" si="297"/>
        <v>-</v>
      </c>
      <c r="E4780" s="1" t="s">
        <v>812</v>
      </c>
      <c r="F4780" s="11" t="str">
        <f t="shared" si="298"/>
        <v>Compras</v>
      </c>
      <c r="G4780" s="11" t="str">
        <f t="shared" si="299"/>
        <v>-</v>
      </c>
      <c r="I4780" s="11"/>
      <c r="J4780" s="11"/>
      <c r="K4780" s="11"/>
      <c r="L4780" s="11"/>
      <c r="M4780" s="11"/>
    </row>
    <row r="4781" spans="1:13">
      <c r="A4781" s="1" t="s">
        <v>4747</v>
      </c>
      <c r="B4781" s="3" t="s">
        <v>5821</v>
      </c>
      <c r="C4781" s="11" t="str">
        <f t="shared" si="296"/>
        <v>Compras</v>
      </c>
      <c r="D4781" s="11" t="str">
        <f t="shared" si="297"/>
        <v>-</v>
      </c>
      <c r="E4781" s="1" t="s">
        <v>812</v>
      </c>
      <c r="F4781" s="11" t="str">
        <f t="shared" si="298"/>
        <v>Compras</v>
      </c>
      <c r="G4781" s="11" t="str">
        <f t="shared" si="299"/>
        <v>-</v>
      </c>
      <c r="I4781" s="11"/>
      <c r="J4781" s="11"/>
      <c r="K4781" s="11"/>
      <c r="L4781" s="11"/>
      <c r="M4781" s="11"/>
    </row>
    <row r="4782" spans="1:13">
      <c r="A4782" s="1" t="s">
        <v>4748</v>
      </c>
      <c r="B4782" s="3" t="s">
        <v>5822</v>
      </c>
      <c r="C4782" s="11" t="str">
        <f t="shared" si="296"/>
        <v>-</v>
      </c>
      <c r="D4782" s="11" t="str">
        <f t="shared" si="297"/>
        <v>-</v>
      </c>
      <c r="E4782" s="1" t="s">
        <v>812</v>
      </c>
      <c r="F4782" s="11" t="str">
        <f t="shared" si="298"/>
        <v>Compras</v>
      </c>
      <c r="G4782" s="11" t="str">
        <f t="shared" si="299"/>
        <v>-</v>
      </c>
      <c r="I4782" s="11"/>
      <c r="J4782" s="11"/>
      <c r="K4782" s="11"/>
      <c r="L4782" s="11"/>
      <c r="M4782" s="11"/>
    </row>
    <row r="4783" spans="1:13">
      <c r="A4783" s="1" t="s">
        <v>4749</v>
      </c>
      <c r="B4783" s="3" t="s">
        <v>5822</v>
      </c>
      <c r="C4783" s="11" t="str">
        <f t="shared" si="296"/>
        <v>-</v>
      </c>
      <c r="D4783" s="11" t="str">
        <f t="shared" si="297"/>
        <v>-</v>
      </c>
      <c r="E4783" s="1" t="s">
        <v>813</v>
      </c>
      <c r="F4783" s="11" t="str">
        <f t="shared" si="298"/>
        <v>Compras</v>
      </c>
      <c r="G4783" s="11" t="str">
        <f t="shared" si="299"/>
        <v>-</v>
      </c>
      <c r="I4783" s="11"/>
      <c r="J4783" s="11"/>
      <c r="K4783" s="11"/>
      <c r="L4783" s="11"/>
      <c r="M4783" s="11"/>
    </row>
    <row r="4784" spans="1:13">
      <c r="A4784" s="1" t="s">
        <v>4750</v>
      </c>
      <c r="B4784" s="3" t="s">
        <v>5823</v>
      </c>
      <c r="C4784" s="11" t="str">
        <f t="shared" si="296"/>
        <v>-</v>
      </c>
      <c r="D4784" s="11" t="str">
        <f t="shared" si="297"/>
        <v>-</v>
      </c>
      <c r="E4784" s="1" t="s">
        <v>813</v>
      </c>
      <c r="F4784" s="11" t="str">
        <f t="shared" si="298"/>
        <v>Compras</v>
      </c>
      <c r="G4784" s="11" t="str">
        <f t="shared" si="299"/>
        <v>-</v>
      </c>
      <c r="I4784" s="11"/>
      <c r="J4784" s="11"/>
      <c r="K4784" s="11"/>
      <c r="L4784" s="11"/>
      <c r="M4784" s="11"/>
    </row>
    <row r="4785" spans="1:13">
      <c r="A4785" s="1" t="s">
        <v>4751</v>
      </c>
      <c r="B4785" s="3" t="s">
        <v>5824</v>
      </c>
      <c r="C4785" s="11" t="str">
        <f t="shared" si="296"/>
        <v>Compras</v>
      </c>
      <c r="D4785" s="11" t="str">
        <f t="shared" si="297"/>
        <v>-</v>
      </c>
      <c r="E4785" s="1" t="s">
        <v>813</v>
      </c>
      <c r="F4785" s="11" t="str">
        <f t="shared" si="298"/>
        <v>Compras</v>
      </c>
      <c r="G4785" s="11" t="str">
        <f t="shared" si="299"/>
        <v>-</v>
      </c>
      <c r="I4785" s="11"/>
      <c r="J4785" s="11"/>
      <c r="K4785" s="11"/>
      <c r="L4785" s="11"/>
      <c r="M4785" s="11"/>
    </row>
    <row r="4786" spans="1:13">
      <c r="A4786" s="1" t="s">
        <v>4752</v>
      </c>
      <c r="B4786" s="3" t="s">
        <v>5790</v>
      </c>
      <c r="C4786" s="11" t="str">
        <f t="shared" si="296"/>
        <v>-</v>
      </c>
      <c r="D4786" s="11" t="str">
        <f t="shared" si="297"/>
        <v>-</v>
      </c>
      <c r="E4786" s="1" t="s">
        <v>813</v>
      </c>
      <c r="F4786" s="11" t="str">
        <f t="shared" si="298"/>
        <v>Compras</v>
      </c>
      <c r="G4786" s="11" t="str">
        <f t="shared" si="299"/>
        <v>-</v>
      </c>
      <c r="I4786" s="11"/>
      <c r="J4786" s="11"/>
      <c r="K4786" s="11"/>
      <c r="L4786" s="11"/>
      <c r="M4786" s="11"/>
    </row>
    <row r="4787" spans="1:13">
      <c r="A4787" s="1" t="s">
        <v>4753</v>
      </c>
      <c r="B4787" s="3" t="s">
        <v>5791</v>
      </c>
      <c r="C4787" s="11" t="str">
        <f t="shared" si="296"/>
        <v>-</v>
      </c>
      <c r="D4787" s="11" t="str">
        <f t="shared" si="297"/>
        <v>Obras</v>
      </c>
      <c r="E4787" s="1" t="s">
        <v>1122</v>
      </c>
      <c r="F4787" s="11" t="str">
        <f t="shared" si="298"/>
        <v>Compras</v>
      </c>
      <c r="G4787" s="11" t="str">
        <f t="shared" si="299"/>
        <v>-</v>
      </c>
      <c r="I4787" s="11"/>
      <c r="J4787" s="11"/>
      <c r="K4787" s="11"/>
      <c r="L4787" s="11"/>
      <c r="M4787" s="11"/>
    </row>
    <row r="4788" spans="1:13">
      <c r="A4788" s="1" t="s">
        <v>4754</v>
      </c>
      <c r="B4788" s="3" t="s">
        <v>5794</v>
      </c>
      <c r="C4788" s="11" t="str">
        <f t="shared" si="296"/>
        <v>-</v>
      </c>
      <c r="D4788" s="11" t="str">
        <f t="shared" si="297"/>
        <v>-</v>
      </c>
      <c r="E4788" s="1" t="s">
        <v>1123</v>
      </c>
      <c r="F4788" s="11" t="str">
        <f t="shared" si="298"/>
        <v>Compras</v>
      </c>
      <c r="G4788" s="11" t="str">
        <f t="shared" si="299"/>
        <v>-</v>
      </c>
      <c r="I4788" s="11"/>
      <c r="J4788" s="11"/>
      <c r="K4788" s="11"/>
      <c r="L4788" s="11"/>
      <c r="M4788" s="11"/>
    </row>
    <row r="4789" spans="1:13">
      <c r="A4789" s="1" t="s">
        <v>4755</v>
      </c>
      <c r="B4789" s="3" t="s">
        <v>5794</v>
      </c>
      <c r="C4789" s="11" t="str">
        <f t="shared" si="296"/>
        <v>-</v>
      </c>
      <c r="D4789" s="11" t="str">
        <f t="shared" si="297"/>
        <v>-</v>
      </c>
      <c r="E4789" s="1" t="s">
        <v>1124</v>
      </c>
      <c r="F4789" s="11" t="str">
        <f t="shared" si="298"/>
        <v>Compras</v>
      </c>
      <c r="G4789" s="11" t="str">
        <f t="shared" si="299"/>
        <v>-</v>
      </c>
      <c r="I4789" s="11"/>
      <c r="J4789" s="11"/>
      <c r="K4789" s="11"/>
      <c r="L4789" s="11"/>
      <c r="M4789" s="11"/>
    </row>
    <row r="4790" spans="1:13">
      <c r="A4790" s="1" t="s">
        <v>4756</v>
      </c>
      <c r="B4790" s="3" t="s">
        <v>5794</v>
      </c>
      <c r="C4790" s="11" t="str">
        <f t="shared" si="296"/>
        <v>-</v>
      </c>
      <c r="D4790" s="11" t="str">
        <f t="shared" si="297"/>
        <v>-</v>
      </c>
      <c r="E4790" s="1" t="s">
        <v>1125</v>
      </c>
      <c r="F4790" s="11" t="str">
        <f t="shared" si="298"/>
        <v>Compras</v>
      </c>
      <c r="G4790" s="11" t="str">
        <f t="shared" si="299"/>
        <v>-</v>
      </c>
      <c r="I4790" s="11"/>
      <c r="J4790" s="11"/>
      <c r="K4790" s="11"/>
      <c r="L4790" s="11"/>
      <c r="M4790" s="11"/>
    </row>
    <row r="4791" spans="1:13">
      <c r="A4791" s="1" t="s">
        <v>4757</v>
      </c>
      <c r="B4791" s="3" t="s">
        <v>5795</v>
      </c>
      <c r="C4791" s="11" t="str">
        <f t="shared" si="296"/>
        <v>-</v>
      </c>
      <c r="D4791" s="11" t="str">
        <f t="shared" si="297"/>
        <v>-</v>
      </c>
      <c r="E4791" s="1" t="s">
        <v>1125</v>
      </c>
      <c r="F4791" s="11" t="str">
        <f t="shared" si="298"/>
        <v>Compras</v>
      </c>
      <c r="G4791" s="11" t="str">
        <f t="shared" si="299"/>
        <v>-</v>
      </c>
      <c r="I4791" s="11"/>
      <c r="J4791" s="11"/>
      <c r="K4791" s="11"/>
      <c r="L4791" s="11"/>
      <c r="M4791" s="11"/>
    </row>
    <row r="4792" spans="1:13">
      <c r="A4792" s="1" t="s">
        <v>4758</v>
      </c>
      <c r="B4792" s="3" t="s">
        <v>5795</v>
      </c>
      <c r="C4792" s="11" t="str">
        <f t="shared" si="296"/>
        <v>-</v>
      </c>
      <c r="D4792" s="11" t="str">
        <f t="shared" si="297"/>
        <v>-</v>
      </c>
      <c r="E4792" s="1" t="s">
        <v>1125</v>
      </c>
      <c r="F4792" s="11" t="str">
        <f t="shared" si="298"/>
        <v>Compras</v>
      </c>
      <c r="G4792" s="11" t="str">
        <f t="shared" si="299"/>
        <v>-</v>
      </c>
      <c r="I4792" s="11"/>
      <c r="J4792" s="11"/>
      <c r="K4792" s="11"/>
      <c r="L4792" s="11"/>
      <c r="M4792" s="11"/>
    </row>
    <row r="4793" spans="1:13">
      <c r="A4793" s="1" t="s">
        <v>4759</v>
      </c>
      <c r="B4793" s="3" t="s">
        <v>5795</v>
      </c>
      <c r="C4793" s="11" t="str">
        <f t="shared" si="296"/>
        <v>-</v>
      </c>
      <c r="D4793" s="11" t="str">
        <f t="shared" si="297"/>
        <v>-</v>
      </c>
      <c r="E4793" s="1" t="s">
        <v>1126</v>
      </c>
      <c r="F4793" s="11" t="str">
        <f t="shared" si="298"/>
        <v>Compras</v>
      </c>
      <c r="G4793" s="11" t="str">
        <f t="shared" si="299"/>
        <v>-</v>
      </c>
      <c r="I4793" s="11"/>
      <c r="J4793" s="11"/>
      <c r="K4793" s="11"/>
      <c r="L4793" s="11"/>
      <c r="M4793" s="11"/>
    </row>
    <row r="4794" spans="1:13">
      <c r="A4794" s="1" t="s">
        <v>4760</v>
      </c>
      <c r="B4794" s="3" t="s">
        <v>5795</v>
      </c>
      <c r="C4794" s="11" t="str">
        <f t="shared" si="296"/>
        <v>-</v>
      </c>
      <c r="D4794" s="11" t="str">
        <f t="shared" si="297"/>
        <v>-</v>
      </c>
      <c r="E4794" s="1" t="s">
        <v>1127</v>
      </c>
      <c r="F4794" s="11" t="str">
        <f t="shared" si="298"/>
        <v>Compras</v>
      </c>
      <c r="G4794" s="11" t="str">
        <f t="shared" si="299"/>
        <v>-</v>
      </c>
      <c r="I4794" s="11"/>
      <c r="J4794" s="11"/>
      <c r="K4794" s="11"/>
      <c r="L4794" s="11"/>
      <c r="M4794" s="11"/>
    </row>
    <row r="4795" spans="1:13">
      <c r="A4795" s="1" t="s">
        <v>4761</v>
      </c>
      <c r="B4795" s="3" t="s">
        <v>5795</v>
      </c>
      <c r="C4795" s="11" t="str">
        <f t="shared" si="296"/>
        <v>-</v>
      </c>
      <c r="D4795" s="11" t="str">
        <f t="shared" si="297"/>
        <v>-</v>
      </c>
      <c r="E4795" s="1" t="s">
        <v>1127</v>
      </c>
      <c r="F4795" s="11" t="str">
        <f t="shared" si="298"/>
        <v>Compras</v>
      </c>
      <c r="G4795" s="11" t="str">
        <f t="shared" si="299"/>
        <v>-</v>
      </c>
      <c r="I4795" s="11"/>
      <c r="J4795" s="11"/>
      <c r="K4795" s="11"/>
      <c r="L4795" s="11"/>
      <c r="M4795" s="11"/>
    </row>
    <row r="4796" spans="1:13">
      <c r="A4796" s="1" t="s">
        <v>4762</v>
      </c>
      <c r="B4796" s="3" t="s">
        <v>5795</v>
      </c>
      <c r="C4796" s="11" t="str">
        <f t="shared" si="296"/>
        <v>-</v>
      </c>
      <c r="D4796" s="11" t="str">
        <f t="shared" si="297"/>
        <v>-</v>
      </c>
      <c r="E4796" s="1" t="s">
        <v>1128</v>
      </c>
      <c r="F4796" s="11" t="str">
        <f t="shared" si="298"/>
        <v>Compras</v>
      </c>
      <c r="G4796" s="11" t="str">
        <f t="shared" si="299"/>
        <v>-</v>
      </c>
      <c r="I4796" s="11"/>
      <c r="J4796" s="11"/>
      <c r="K4796" s="11"/>
      <c r="L4796" s="11"/>
      <c r="M4796" s="11"/>
    </row>
    <row r="4797" spans="1:13">
      <c r="A4797" s="1" t="s">
        <v>4763</v>
      </c>
      <c r="B4797" s="3" t="s">
        <v>5795</v>
      </c>
      <c r="C4797" s="11" t="str">
        <f t="shared" si="296"/>
        <v>-</v>
      </c>
      <c r="D4797" s="11" t="str">
        <f t="shared" si="297"/>
        <v>-</v>
      </c>
      <c r="E4797" s="1" t="s">
        <v>1129</v>
      </c>
      <c r="F4797" s="11" t="str">
        <f t="shared" si="298"/>
        <v>Compras</v>
      </c>
      <c r="G4797" s="11" t="str">
        <f t="shared" si="299"/>
        <v>-</v>
      </c>
      <c r="I4797" s="11"/>
      <c r="J4797" s="11"/>
      <c r="K4797" s="11"/>
      <c r="L4797" s="11"/>
      <c r="M4797" s="11"/>
    </row>
    <row r="4798" spans="1:13">
      <c r="A4798" s="1" t="s">
        <v>4764</v>
      </c>
      <c r="B4798" s="3" t="s">
        <v>5795</v>
      </c>
      <c r="C4798" s="11" t="str">
        <f t="shared" si="296"/>
        <v>-</v>
      </c>
      <c r="D4798" s="11" t="str">
        <f t="shared" si="297"/>
        <v>-</v>
      </c>
      <c r="E4798" s="1" t="s">
        <v>1129</v>
      </c>
      <c r="F4798" s="11" t="str">
        <f t="shared" si="298"/>
        <v>Compras</v>
      </c>
      <c r="G4798" s="11" t="str">
        <f t="shared" si="299"/>
        <v>-</v>
      </c>
      <c r="I4798" s="11"/>
      <c r="J4798" s="11"/>
      <c r="K4798" s="11"/>
      <c r="L4798" s="11"/>
      <c r="M4798" s="11"/>
    </row>
    <row r="4799" spans="1:13">
      <c r="A4799" s="1" t="s">
        <v>4765</v>
      </c>
      <c r="B4799" s="3" t="s">
        <v>5795</v>
      </c>
      <c r="C4799" s="11" t="str">
        <f t="shared" si="296"/>
        <v>-</v>
      </c>
      <c r="D4799" s="11" t="str">
        <f t="shared" si="297"/>
        <v>-</v>
      </c>
      <c r="E4799" s="1" t="s">
        <v>1130</v>
      </c>
      <c r="F4799" s="11" t="str">
        <f t="shared" si="298"/>
        <v>Compras</v>
      </c>
      <c r="G4799" s="11" t="str">
        <f t="shared" si="299"/>
        <v>-</v>
      </c>
      <c r="I4799" s="11"/>
      <c r="J4799" s="11"/>
      <c r="K4799" s="11"/>
      <c r="L4799" s="11"/>
      <c r="M4799" s="11"/>
    </row>
    <row r="4800" spans="1:13">
      <c r="A4800" s="1" t="s">
        <v>4766</v>
      </c>
      <c r="B4800" s="3" t="s">
        <v>5795</v>
      </c>
      <c r="C4800" s="11" t="str">
        <f t="shared" si="296"/>
        <v>-</v>
      </c>
      <c r="D4800" s="11" t="str">
        <f t="shared" si="297"/>
        <v>-</v>
      </c>
      <c r="E4800" s="1" t="s">
        <v>1130</v>
      </c>
      <c r="F4800" s="11" t="str">
        <f t="shared" si="298"/>
        <v>Compras</v>
      </c>
      <c r="G4800" s="11" t="str">
        <f t="shared" si="299"/>
        <v>-</v>
      </c>
      <c r="I4800" s="11"/>
      <c r="J4800" s="11"/>
      <c r="K4800" s="11"/>
      <c r="L4800" s="11"/>
      <c r="M4800" s="11"/>
    </row>
    <row r="4801" spans="1:13">
      <c r="A4801" s="1" t="s">
        <v>4767</v>
      </c>
      <c r="B4801" s="3" t="s">
        <v>5795</v>
      </c>
      <c r="C4801" s="11" t="str">
        <f t="shared" si="296"/>
        <v>-</v>
      </c>
      <c r="D4801" s="11" t="str">
        <f t="shared" si="297"/>
        <v>-</v>
      </c>
      <c r="E4801" s="1" t="s">
        <v>1130</v>
      </c>
      <c r="F4801" s="11" t="str">
        <f t="shared" si="298"/>
        <v>Compras</v>
      </c>
      <c r="G4801" s="11" t="str">
        <f t="shared" si="299"/>
        <v>-</v>
      </c>
      <c r="I4801" s="11"/>
      <c r="J4801" s="11"/>
      <c r="K4801" s="11"/>
      <c r="L4801" s="11"/>
      <c r="M4801" s="11"/>
    </row>
    <row r="4802" spans="1:13">
      <c r="A4802" s="1" t="s">
        <v>4721</v>
      </c>
      <c r="B4802" s="3" t="s">
        <v>5795</v>
      </c>
      <c r="C4802" s="11" t="str">
        <f t="shared" si="296"/>
        <v>-</v>
      </c>
      <c r="D4802" s="11" t="str">
        <f t="shared" si="297"/>
        <v>-</v>
      </c>
      <c r="E4802" s="1" t="s">
        <v>1131</v>
      </c>
      <c r="F4802" s="11" t="str">
        <f t="shared" si="298"/>
        <v>Compras</v>
      </c>
      <c r="G4802" s="11" t="str">
        <f t="shared" si="299"/>
        <v>-</v>
      </c>
      <c r="I4802" s="11"/>
      <c r="J4802" s="11"/>
      <c r="K4802" s="11"/>
      <c r="L4802" s="11"/>
      <c r="M4802" s="11"/>
    </row>
    <row r="4803" spans="1:13">
      <c r="A4803" s="1" t="s">
        <v>4722</v>
      </c>
      <c r="B4803" s="3" t="s">
        <v>5795</v>
      </c>
      <c r="C4803" s="11" t="str">
        <f t="shared" ref="C4803:C4866" si="300">IF(OR(IFERROR(SEARCH("*aquisiç*",$B4803,1),0),IFERROR(SEARCH("*compra*",$B4803,1),0),IFERROR(SEARCH("*adquiri*",$B4803,1),0),IFERROR(SEARCH("*licita*",$B4803,1),0),IFERROR(SEARCH("*transporte*escolar*",$B4803,1),0),IFERROR(SEARCH("*PNATE*",$B4803,1),0),IFERROR(SEARCH("*Programa*Transporte*Escolar*",$B4803,1),0),IFERROR(SEARCH("*medicamento*PEAF*",$B4803,1),0)),"Compras","-")</f>
        <v>-</v>
      </c>
      <c r="D4803" s="11" t="str">
        <f t="shared" ref="D4803:D4866" si="301">IF(OR(IFERROR(SEARCH("*constru*",$B4803,1),0),IFERROR(SEARCH("*ampliaç*",$B4803,1),0),IFERROR(SEARCH("*reforma*",$B4803,1),0),IFERROR(SEARCH("*obra*",$B4803,1),0),AND(IFERROR(SEARCH("*PSF*",$B4803,1),0)=0,IFERROR(SEARCH("*implantação*",$B4803,1),0)),IFERROR(SEARCH("*melhoria*sanitária*",$B4803,1),0),IFERROR(SEARCH("*módulo*sanitário*",$B4803,1),0),IFERROR(SEARCH("*melhoria*física*",$B4803,1),0),IFERROR(SEARCH("*abastecimento*água*",$B4803,1),0),IFERROR(SEARCH("*benfeitoria*",$B4803,1),0),IFERROR(SEARCH("*esgot*",$B4803,1),0)),"Obras","-")</f>
        <v>-</v>
      </c>
      <c r="E4803" s="1" t="s">
        <v>1131</v>
      </c>
      <c r="F4803" s="11" t="str">
        <f t="shared" ref="F4803:F4866" si="302">IFERROR(INDEX($A$2:$D$4893,MATCH($E4803,$A$2:$A$4893,),3),"-")</f>
        <v>Compras</v>
      </c>
      <c r="G4803" s="11" t="str">
        <f t="shared" ref="G4803:G4866" si="303">IFERROR(INDEX($A$2:$D$4893,MATCH($E4803,$A$2:$A$4893,),4),"-")</f>
        <v>-</v>
      </c>
      <c r="I4803" s="11"/>
      <c r="J4803" s="11"/>
      <c r="K4803" s="11"/>
      <c r="L4803" s="11"/>
      <c r="M4803" s="11"/>
    </row>
    <row r="4804" spans="1:13">
      <c r="A4804" s="1" t="s">
        <v>4723</v>
      </c>
      <c r="B4804" s="3" t="s">
        <v>5796</v>
      </c>
      <c r="C4804" s="11" t="str">
        <f t="shared" si="300"/>
        <v>Compras</v>
      </c>
      <c r="D4804" s="11" t="str">
        <f t="shared" si="301"/>
        <v>-</v>
      </c>
      <c r="E4804" s="1" t="s">
        <v>1132</v>
      </c>
      <c r="F4804" s="11" t="str">
        <f t="shared" si="302"/>
        <v>Compras</v>
      </c>
      <c r="G4804" s="11" t="str">
        <f t="shared" si="303"/>
        <v>-</v>
      </c>
      <c r="I4804" s="11"/>
      <c r="J4804" s="11"/>
      <c r="K4804" s="11"/>
      <c r="L4804" s="11"/>
      <c r="M4804" s="11"/>
    </row>
    <row r="4805" spans="1:13">
      <c r="A4805" s="1" t="s">
        <v>4724</v>
      </c>
      <c r="B4805" s="3" t="s">
        <v>5797</v>
      </c>
      <c r="C4805" s="11" t="str">
        <f t="shared" si="300"/>
        <v>Compras</v>
      </c>
      <c r="D4805" s="11" t="str">
        <f t="shared" si="301"/>
        <v>-</v>
      </c>
      <c r="E4805" s="1" t="s">
        <v>1132</v>
      </c>
      <c r="F4805" s="11" t="str">
        <f t="shared" si="302"/>
        <v>Compras</v>
      </c>
      <c r="G4805" s="11" t="str">
        <f t="shared" si="303"/>
        <v>-</v>
      </c>
      <c r="I4805" s="11"/>
      <c r="J4805" s="11"/>
      <c r="K4805" s="11"/>
      <c r="L4805" s="11"/>
      <c r="M4805" s="11"/>
    </row>
    <row r="4806" spans="1:13">
      <c r="A4806" s="1" t="s">
        <v>4725</v>
      </c>
      <c r="B4806" s="3" t="s">
        <v>5800</v>
      </c>
      <c r="C4806" s="11" t="str">
        <f t="shared" si="300"/>
        <v>Compras</v>
      </c>
      <c r="D4806" s="11" t="str">
        <f t="shared" si="301"/>
        <v>-</v>
      </c>
      <c r="E4806" s="1" t="s">
        <v>1133</v>
      </c>
      <c r="F4806" s="11" t="str">
        <f t="shared" si="302"/>
        <v>Compras</v>
      </c>
      <c r="G4806" s="11" t="str">
        <f t="shared" si="303"/>
        <v>-</v>
      </c>
      <c r="I4806" s="11"/>
      <c r="J4806" s="11"/>
      <c r="K4806" s="11"/>
      <c r="L4806" s="11"/>
      <c r="M4806" s="11"/>
    </row>
    <row r="4807" spans="1:13">
      <c r="A4807" s="1" t="s">
        <v>4726</v>
      </c>
      <c r="B4807" s="3" t="s">
        <v>5801</v>
      </c>
      <c r="C4807" s="11" t="str">
        <f t="shared" si="300"/>
        <v>-</v>
      </c>
      <c r="D4807" s="11" t="str">
        <f t="shared" si="301"/>
        <v>-</v>
      </c>
      <c r="E4807" s="1" t="s">
        <v>1134</v>
      </c>
      <c r="F4807" s="11" t="str">
        <f t="shared" si="302"/>
        <v>Compras</v>
      </c>
      <c r="G4807" s="11" t="str">
        <f t="shared" si="303"/>
        <v>-</v>
      </c>
      <c r="I4807" s="11"/>
      <c r="J4807" s="11"/>
      <c r="K4807" s="11"/>
      <c r="L4807" s="11"/>
      <c r="M4807" s="11"/>
    </row>
    <row r="4808" spans="1:13">
      <c r="A4808" s="1" t="s">
        <v>4727</v>
      </c>
      <c r="B4808" s="3" t="s">
        <v>5802</v>
      </c>
      <c r="C4808" s="11" t="str">
        <f t="shared" si="300"/>
        <v>-</v>
      </c>
      <c r="D4808" s="11" t="str">
        <f t="shared" si="301"/>
        <v>-</v>
      </c>
      <c r="E4808" s="1" t="s">
        <v>1134</v>
      </c>
      <c r="F4808" s="11" t="str">
        <f t="shared" si="302"/>
        <v>Compras</v>
      </c>
      <c r="G4808" s="11" t="str">
        <f t="shared" si="303"/>
        <v>-</v>
      </c>
      <c r="I4808" s="11"/>
      <c r="J4808" s="11"/>
      <c r="K4808" s="11"/>
      <c r="L4808" s="11"/>
      <c r="M4808" s="11"/>
    </row>
    <row r="4809" spans="1:13">
      <c r="A4809" s="1" t="s">
        <v>4728</v>
      </c>
      <c r="B4809" s="3" t="s">
        <v>5803</v>
      </c>
      <c r="C4809" s="11" t="str">
        <f t="shared" si="300"/>
        <v>-</v>
      </c>
      <c r="D4809" s="11" t="str">
        <f t="shared" si="301"/>
        <v>-</v>
      </c>
      <c r="E4809" s="1" t="s">
        <v>1135</v>
      </c>
      <c r="F4809" s="11" t="str">
        <f t="shared" si="302"/>
        <v>Compras</v>
      </c>
      <c r="G4809" s="11" t="str">
        <f t="shared" si="303"/>
        <v>-</v>
      </c>
      <c r="I4809" s="11"/>
      <c r="J4809" s="11"/>
      <c r="K4809" s="11"/>
      <c r="L4809" s="11"/>
      <c r="M4809" s="11"/>
    </row>
    <row r="4810" spans="1:13">
      <c r="A4810" s="1" t="s">
        <v>4471</v>
      </c>
      <c r="B4810" s="3" t="s">
        <v>5780</v>
      </c>
      <c r="C4810" s="11" t="str">
        <f t="shared" si="300"/>
        <v>-</v>
      </c>
      <c r="D4810" s="11" t="str">
        <f t="shared" si="301"/>
        <v>-</v>
      </c>
      <c r="E4810" s="1" t="s">
        <v>1136</v>
      </c>
      <c r="F4810" s="11" t="str">
        <f t="shared" si="302"/>
        <v>Compras</v>
      </c>
      <c r="G4810" s="11" t="str">
        <f t="shared" si="303"/>
        <v>-</v>
      </c>
      <c r="I4810" s="11"/>
      <c r="J4810" s="11"/>
      <c r="K4810" s="11"/>
      <c r="L4810" s="11"/>
      <c r="M4810" s="11"/>
    </row>
    <row r="4811" spans="1:13">
      <c r="A4811" s="1" t="s">
        <v>4472</v>
      </c>
      <c r="B4811" s="3" t="s">
        <v>5802</v>
      </c>
      <c r="C4811" s="11" t="str">
        <f t="shared" si="300"/>
        <v>-</v>
      </c>
      <c r="D4811" s="11" t="str">
        <f t="shared" si="301"/>
        <v>-</v>
      </c>
      <c r="E4811" s="1" t="s">
        <v>1136</v>
      </c>
      <c r="F4811" s="11" t="str">
        <f t="shared" si="302"/>
        <v>Compras</v>
      </c>
      <c r="G4811" s="11" t="str">
        <f t="shared" si="303"/>
        <v>-</v>
      </c>
      <c r="I4811" s="11"/>
      <c r="J4811" s="11"/>
      <c r="K4811" s="11"/>
      <c r="L4811" s="11"/>
      <c r="M4811" s="11"/>
    </row>
    <row r="4812" spans="1:13">
      <c r="A4812" s="1" t="s">
        <v>4473</v>
      </c>
      <c r="B4812" s="3" t="s">
        <v>5835</v>
      </c>
      <c r="C4812" s="11" t="str">
        <f t="shared" si="300"/>
        <v>-</v>
      </c>
      <c r="D4812" s="11" t="str">
        <f t="shared" si="301"/>
        <v>-</v>
      </c>
      <c r="E4812" s="1" t="s">
        <v>1136</v>
      </c>
      <c r="F4812" s="11" t="str">
        <f t="shared" si="302"/>
        <v>Compras</v>
      </c>
      <c r="G4812" s="11" t="str">
        <f t="shared" si="303"/>
        <v>-</v>
      </c>
      <c r="I4812" s="11"/>
      <c r="J4812" s="11"/>
      <c r="K4812" s="11"/>
      <c r="L4812" s="11"/>
      <c r="M4812" s="11"/>
    </row>
    <row r="4813" spans="1:13">
      <c r="A4813" s="1" t="s">
        <v>4474</v>
      </c>
      <c r="B4813" s="3" t="s">
        <v>5836</v>
      </c>
      <c r="C4813" s="11" t="str">
        <f t="shared" si="300"/>
        <v>-</v>
      </c>
      <c r="D4813" s="11" t="str">
        <f t="shared" si="301"/>
        <v>-</v>
      </c>
      <c r="E4813" s="1" t="s">
        <v>1137</v>
      </c>
      <c r="F4813" s="11" t="str">
        <f t="shared" si="302"/>
        <v>Compras</v>
      </c>
      <c r="G4813" s="11" t="str">
        <f t="shared" si="303"/>
        <v>-</v>
      </c>
      <c r="I4813" s="11"/>
      <c r="J4813" s="11"/>
      <c r="K4813" s="11"/>
      <c r="L4813" s="11"/>
      <c r="M4813" s="11"/>
    </row>
    <row r="4814" spans="1:13">
      <c r="A4814" s="1" t="s">
        <v>4475</v>
      </c>
      <c r="B4814" s="3" t="s">
        <v>5836</v>
      </c>
      <c r="C4814" s="11" t="str">
        <f t="shared" si="300"/>
        <v>-</v>
      </c>
      <c r="D4814" s="11" t="str">
        <f t="shared" si="301"/>
        <v>-</v>
      </c>
      <c r="E4814" s="1" t="s">
        <v>1137</v>
      </c>
      <c r="F4814" s="11" t="str">
        <f t="shared" si="302"/>
        <v>Compras</v>
      </c>
      <c r="G4814" s="11" t="str">
        <f t="shared" si="303"/>
        <v>-</v>
      </c>
      <c r="I4814" s="11"/>
      <c r="J4814" s="11"/>
      <c r="K4814" s="11"/>
      <c r="L4814" s="11"/>
      <c r="M4814" s="11"/>
    </row>
    <row r="4815" spans="1:13">
      <c r="A4815" s="1" t="s">
        <v>4476</v>
      </c>
      <c r="B4815" s="3" t="s">
        <v>5836</v>
      </c>
      <c r="C4815" s="11" t="str">
        <f t="shared" si="300"/>
        <v>-</v>
      </c>
      <c r="D4815" s="11" t="str">
        <f t="shared" si="301"/>
        <v>-</v>
      </c>
      <c r="E4815" s="1" t="s">
        <v>1137</v>
      </c>
      <c r="F4815" s="11" t="str">
        <f t="shared" si="302"/>
        <v>Compras</v>
      </c>
      <c r="G4815" s="11" t="str">
        <f t="shared" si="303"/>
        <v>-</v>
      </c>
      <c r="I4815" s="11"/>
      <c r="J4815" s="11"/>
      <c r="K4815" s="11"/>
      <c r="L4815" s="11"/>
      <c r="M4815" s="11"/>
    </row>
    <row r="4816" spans="1:13">
      <c r="A4816" s="1" t="s">
        <v>4477</v>
      </c>
      <c r="B4816" s="3" t="s">
        <v>5836</v>
      </c>
      <c r="C4816" s="11" t="str">
        <f t="shared" si="300"/>
        <v>-</v>
      </c>
      <c r="D4816" s="11" t="str">
        <f t="shared" si="301"/>
        <v>-</v>
      </c>
      <c r="E4816" s="1" t="s">
        <v>1137</v>
      </c>
      <c r="F4816" s="11" t="str">
        <f t="shared" si="302"/>
        <v>Compras</v>
      </c>
      <c r="G4816" s="11" t="str">
        <f t="shared" si="303"/>
        <v>-</v>
      </c>
      <c r="I4816" s="11"/>
      <c r="J4816" s="11"/>
      <c r="K4816" s="11"/>
      <c r="L4816" s="11"/>
      <c r="M4816" s="11"/>
    </row>
    <row r="4817" spans="1:13">
      <c r="A4817" s="1" t="s">
        <v>4478</v>
      </c>
      <c r="B4817" s="3" t="s">
        <v>5836</v>
      </c>
      <c r="C4817" s="11" t="str">
        <f t="shared" si="300"/>
        <v>-</v>
      </c>
      <c r="D4817" s="11" t="str">
        <f t="shared" si="301"/>
        <v>-</v>
      </c>
      <c r="E4817" s="1" t="s">
        <v>1138</v>
      </c>
      <c r="F4817" s="11" t="str">
        <f t="shared" si="302"/>
        <v>Compras</v>
      </c>
      <c r="G4817" s="11" t="str">
        <f t="shared" si="303"/>
        <v>-</v>
      </c>
      <c r="I4817" s="11"/>
      <c r="J4817" s="11"/>
      <c r="K4817" s="11"/>
      <c r="L4817" s="11"/>
      <c r="M4817" s="11"/>
    </row>
    <row r="4818" spans="1:13">
      <c r="A4818" s="1" t="s">
        <v>4479</v>
      </c>
      <c r="B4818" s="3" t="s">
        <v>5836</v>
      </c>
      <c r="C4818" s="11" t="str">
        <f t="shared" si="300"/>
        <v>-</v>
      </c>
      <c r="D4818" s="11" t="str">
        <f t="shared" si="301"/>
        <v>-</v>
      </c>
      <c r="E4818" s="1" t="s">
        <v>1138</v>
      </c>
      <c r="F4818" s="11" t="str">
        <f t="shared" si="302"/>
        <v>Compras</v>
      </c>
      <c r="G4818" s="11" t="str">
        <f t="shared" si="303"/>
        <v>-</v>
      </c>
      <c r="I4818" s="11"/>
      <c r="J4818" s="11"/>
      <c r="K4818" s="11"/>
      <c r="L4818" s="11"/>
      <c r="M4818" s="11"/>
    </row>
    <row r="4819" spans="1:13">
      <c r="A4819" s="1" t="s">
        <v>4480</v>
      </c>
      <c r="B4819" s="3" t="s">
        <v>5836</v>
      </c>
      <c r="C4819" s="11" t="str">
        <f t="shared" si="300"/>
        <v>-</v>
      </c>
      <c r="D4819" s="11" t="str">
        <f t="shared" si="301"/>
        <v>-</v>
      </c>
      <c r="E4819" s="1" t="s">
        <v>1138</v>
      </c>
      <c r="F4819" s="11" t="str">
        <f t="shared" si="302"/>
        <v>Compras</v>
      </c>
      <c r="G4819" s="11" t="str">
        <f t="shared" si="303"/>
        <v>-</v>
      </c>
      <c r="I4819" s="11"/>
      <c r="J4819" s="11"/>
      <c r="K4819" s="11"/>
      <c r="L4819" s="11"/>
      <c r="M4819" s="11"/>
    </row>
    <row r="4820" spans="1:13">
      <c r="A4820" s="1" t="s">
        <v>4481</v>
      </c>
      <c r="B4820" s="3" t="s">
        <v>5836</v>
      </c>
      <c r="C4820" s="11" t="str">
        <f t="shared" si="300"/>
        <v>-</v>
      </c>
      <c r="D4820" s="11" t="str">
        <f t="shared" si="301"/>
        <v>-</v>
      </c>
      <c r="E4820" s="1" t="s">
        <v>1138</v>
      </c>
      <c r="F4820" s="11" t="str">
        <f t="shared" si="302"/>
        <v>Compras</v>
      </c>
      <c r="G4820" s="11" t="str">
        <f t="shared" si="303"/>
        <v>-</v>
      </c>
      <c r="I4820" s="11"/>
      <c r="J4820" s="11"/>
      <c r="K4820" s="11"/>
      <c r="L4820" s="11"/>
      <c r="M4820" s="11"/>
    </row>
    <row r="4821" spans="1:13">
      <c r="A4821" s="1" t="s">
        <v>4482</v>
      </c>
      <c r="B4821" s="3" t="s">
        <v>5837</v>
      </c>
      <c r="C4821" s="11" t="str">
        <f t="shared" si="300"/>
        <v>-</v>
      </c>
      <c r="D4821" s="11" t="str">
        <f t="shared" si="301"/>
        <v>-</v>
      </c>
      <c r="E4821" s="1" t="s">
        <v>1138</v>
      </c>
      <c r="F4821" s="11" t="str">
        <f t="shared" si="302"/>
        <v>Compras</v>
      </c>
      <c r="G4821" s="11" t="str">
        <f t="shared" si="303"/>
        <v>-</v>
      </c>
      <c r="I4821" s="11"/>
      <c r="J4821" s="11"/>
      <c r="K4821" s="11"/>
      <c r="L4821" s="11"/>
      <c r="M4821" s="11"/>
    </row>
    <row r="4822" spans="1:13">
      <c r="A4822" s="1" t="s">
        <v>4483</v>
      </c>
      <c r="B4822" s="3" t="s">
        <v>5838</v>
      </c>
      <c r="C4822" s="11" t="str">
        <f t="shared" si="300"/>
        <v>Compras</v>
      </c>
      <c r="D4822" s="11" t="str">
        <f t="shared" si="301"/>
        <v>-</v>
      </c>
      <c r="E4822" s="1" t="s">
        <v>1138</v>
      </c>
      <c r="F4822" s="11" t="str">
        <f t="shared" si="302"/>
        <v>Compras</v>
      </c>
      <c r="G4822" s="11" t="str">
        <f t="shared" si="303"/>
        <v>-</v>
      </c>
      <c r="I4822" s="11"/>
      <c r="J4822" s="11"/>
      <c r="K4822" s="11"/>
      <c r="L4822" s="11"/>
      <c r="M4822" s="11"/>
    </row>
    <row r="4823" spans="1:13">
      <c r="A4823" s="1" t="s">
        <v>4484</v>
      </c>
      <c r="B4823" s="3" t="s">
        <v>5839</v>
      </c>
      <c r="C4823" s="11" t="str">
        <f t="shared" si="300"/>
        <v>Compras</v>
      </c>
      <c r="D4823" s="11" t="str">
        <f t="shared" si="301"/>
        <v>-</v>
      </c>
      <c r="E4823" s="1" t="s">
        <v>1139</v>
      </c>
      <c r="F4823" s="11" t="str">
        <f t="shared" si="302"/>
        <v>Compras</v>
      </c>
      <c r="G4823" s="11" t="str">
        <f t="shared" si="303"/>
        <v>-</v>
      </c>
      <c r="I4823" s="11"/>
      <c r="J4823" s="11"/>
      <c r="K4823" s="11"/>
      <c r="L4823" s="11"/>
      <c r="M4823" s="11"/>
    </row>
    <row r="4824" spans="1:13">
      <c r="A4824" s="1" t="s">
        <v>4485</v>
      </c>
      <c r="B4824" s="3" t="s">
        <v>5839</v>
      </c>
      <c r="C4824" s="11" t="str">
        <f t="shared" si="300"/>
        <v>Compras</v>
      </c>
      <c r="D4824" s="11" t="str">
        <f t="shared" si="301"/>
        <v>-</v>
      </c>
      <c r="E4824" s="1" t="s">
        <v>1451</v>
      </c>
      <c r="F4824" s="11" t="str">
        <f t="shared" si="302"/>
        <v>Compras</v>
      </c>
      <c r="G4824" s="11" t="str">
        <f t="shared" si="303"/>
        <v>-</v>
      </c>
      <c r="I4824" s="11"/>
      <c r="J4824" s="11"/>
      <c r="K4824" s="11"/>
      <c r="L4824" s="11"/>
      <c r="M4824" s="11"/>
    </row>
    <row r="4825" spans="1:13">
      <c r="A4825" s="1" t="s">
        <v>4486</v>
      </c>
      <c r="B4825" s="3" t="s">
        <v>5812</v>
      </c>
      <c r="C4825" s="11" t="str">
        <f t="shared" si="300"/>
        <v>-</v>
      </c>
      <c r="D4825" s="11" t="str">
        <f t="shared" si="301"/>
        <v>-</v>
      </c>
      <c r="E4825" s="1" t="s">
        <v>1452</v>
      </c>
      <c r="F4825" s="11" t="str">
        <f t="shared" si="302"/>
        <v>Compras</v>
      </c>
      <c r="G4825" s="11" t="str">
        <f t="shared" si="303"/>
        <v>-</v>
      </c>
      <c r="I4825" s="11"/>
      <c r="J4825" s="11"/>
      <c r="K4825" s="11"/>
      <c r="L4825" s="11"/>
      <c r="M4825" s="11"/>
    </row>
    <row r="4826" spans="1:13">
      <c r="A4826" s="1" t="s">
        <v>4487</v>
      </c>
      <c r="B4826" s="3" t="s">
        <v>5812</v>
      </c>
      <c r="C4826" s="11" t="str">
        <f t="shared" si="300"/>
        <v>-</v>
      </c>
      <c r="D4826" s="11" t="str">
        <f t="shared" si="301"/>
        <v>-</v>
      </c>
      <c r="E4826" s="1" t="s">
        <v>1453</v>
      </c>
      <c r="F4826" s="11" t="str">
        <f t="shared" si="302"/>
        <v>Compras</v>
      </c>
      <c r="G4826" s="11" t="str">
        <f t="shared" si="303"/>
        <v>Obras</v>
      </c>
      <c r="I4826" s="11"/>
      <c r="J4826" s="11"/>
      <c r="K4826" s="11"/>
      <c r="L4826" s="11"/>
      <c r="M4826" s="11"/>
    </row>
    <row r="4827" spans="1:13">
      <c r="A4827" s="1" t="s">
        <v>4488</v>
      </c>
      <c r="B4827" s="3" t="s">
        <v>5785</v>
      </c>
      <c r="C4827" s="11" t="str">
        <f t="shared" si="300"/>
        <v>Compras</v>
      </c>
      <c r="D4827" s="11" t="str">
        <f t="shared" si="301"/>
        <v>-</v>
      </c>
      <c r="E4827" s="1" t="s">
        <v>1453</v>
      </c>
      <c r="F4827" s="11" t="str">
        <f t="shared" si="302"/>
        <v>Compras</v>
      </c>
      <c r="G4827" s="11" t="str">
        <f t="shared" si="303"/>
        <v>Obras</v>
      </c>
      <c r="I4827" s="11"/>
      <c r="J4827" s="11"/>
      <c r="K4827" s="11"/>
      <c r="L4827" s="11"/>
      <c r="M4827" s="11"/>
    </row>
    <row r="4828" spans="1:13">
      <c r="A4828" s="1" t="s">
        <v>4489</v>
      </c>
      <c r="B4828" s="3" t="s">
        <v>5785</v>
      </c>
      <c r="C4828" s="11" t="str">
        <f t="shared" si="300"/>
        <v>Compras</v>
      </c>
      <c r="D4828" s="11" t="str">
        <f t="shared" si="301"/>
        <v>-</v>
      </c>
      <c r="E4828" s="1" t="s">
        <v>1454</v>
      </c>
      <c r="F4828" s="11" t="str">
        <f t="shared" si="302"/>
        <v>Compras</v>
      </c>
      <c r="G4828" s="11" t="str">
        <f t="shared" si="303"/>
        <v>-</v>
      </c>
      <c r="I4828" s="11"/>
      <c r="J4828" s="11"/>
      <c r="K4828" s="11"/>
      <c r="L4828" s="11"/>
      <c r="M4828" s="11"/>
    </row>
    <row r="4829" spans="1:13">
      <c r="A4829" s="1" t="s">
        <v>4490</v>
      </c>
      <c r="B4829" s="3" t="s">
        <v>5785</v>
      </c>
      <c r="C4829" s="11" t="str">
        <f t="shared" si="300"/>
        <v>Compras</v>
      </c>
      <c r="D4829" s="11" t="str">
        <f t="shared" si="301"/>
        <v>-</v>
      </c>
      <c r="E4829" s="1" t="s">
        <v>1454</v>
      </c>
      <c r="F4829" s="11" t="str">
        <f t="shared" si="302"/>
        <v>Compras</v>
      </c>
      <c r="G4829" s="11" t="str">
        <f t="shared" si="303"/>
        <v>-</v>
      </c>
      <c r="I4829" s="11"/>
      <c r="J4829" s="11"/>
      <c r="K4829" s="11"/>
      <c r="L4829" s="11"/>
      <c r="M4829" s="11"/>
    </row>
    <row r="4830" spans="1:13">
      <c r="A4830" s="1" t="s">
        <v>4491</v>
      </c>
      <c r="B4830" s="3" t="s">
        <v>5785</v>
      </c>
      <c r="C4830" s="11" t="str">
        <f t="shared" si="300"/>
        <v>Compras</v>
      </c>
      <c r="D4830" s="11" t="str">
        <f t="shared" si="301"/>
        <v>-</v>
      </c>
      <c r="E4830" s="1" t="s">
        <v>1454</v>
      </c>
      <c r="F4830" s="11" t="str">
        <f t="shared" si="302"/>
        <v>Compras</v>
      </c>
      <c r="G4830" s="11" t="str">
        <f t="shared" si="303"/>
        <v>-</v>
      </c>
      <c r="I4830" s="11"/>
      <c r="J4830" s="11"/>
      <c r="K4830" s="11"/>
      <c r="L4830" s="11"/>
      <c r="M4830" s="11"/>
    </row>
    <row r="4831" spans="1:13">
      <c r="A4831" s="1" t="s">
        <v>4492</v>
      </c>
      <c r="B4831" s="3" t="s">
        <v>5786</v>
      </c>
      <c r="C4831" s="11" t="str">
        <f t="shared" si="300"/>
        <v>-</v>
      </c>
      <c r="D4831" s="11" t="str">
        <f t="shared" si="301"/>
        <v>-</v>
      </c>
      <c r="E4831" s="1" t="s">
        <v>1455</v>
      </c>
      <c r="F4831" s="11" t="str">
        <f t="shared" si="302"/>
        <v>Compras</v>
      </c>
      <c r="G4831" s="11" t="str">
        <f t="shared" si="303"/>
        <v>-</v>
      </c>
      <c r="I4831" s="11"/>
      <c r="J4831" s="11"/>
      <c r="K4831" s="11"/>
      <c r="L4831" s="11"/>
      <c r="M4831" s="11"/>
    </row>
    <row r="4832" spans="1:13">
      <c r="A4832" s="1" t="s">
        <v>4493</v>
      </c>
      <c r="B4832" s="3" t="s">
        <v>5786</v>
      </c>
      <c r="C4832" s="11" t="str">
        <f t="shared" si="300"/>
        <v>-</v>
      </c>
      <c r="D4832" s="11" t="str">
        <f t="shared" si="301"/>
        <v>-</v>
      </c>
      <c r="E4832" s="1" t="s">
        <v>1455</v>
      </c>
      <c r="F4832" s="11" t="str">
        <f t="shared" si="302"/>
        <v>Compras</v>
      </c>
      <c r="G4832" s="11" t="str">
        <f t="shared" si="303"/>
        <v>-</v>
      </c>
      <c r="I4832" s="11"/>
      <c r="J4832" s="11"/>
      <c r="K4832" s="11"/>
      <c r="L4832" s="11"/>
      <c r="M4832" s="11"/>
    </row>
    <row r="4833" spans="1:13">
      <c r="A4833" s="1" t="s">
        <v>4494</v>
      </c>
      <c r="B4833" s="3" t="s">
        <v>5786</v>
      </c>
      <c r="C4833" s="11" t="str">
        <f t="shared" si="300"/>
        <v>-</v>
      </c>
      <c r="D4833" s="11" t="str">
        <f t="shared" si="301"/>
        <v>-</v>
      </c>
      <c r="E4833" s="1" t="s">
        <v>1455</v>
      </c>
      <c r="F4833" s="11" t="str">
        <f t="shared" si="302"/>
        <v>Compras</v>
      </c>
      <c r="G4833" s="11" t="str">
        <f t="shared" si="303"/>
        <v>-</v>
      </c>
      <c r="I4833" s="11"/>
      <c r="J4833" s="11"/>
      <c r="K4833" s="11"/>
      <c r="L4833" s="11"/>
      <c r="M4833" s="11"/>
    </row>
    <row r="4834" spans="1:13">
      <c r="A4834" s="1" t="s">
        <v>4495</v>
      </c>
      <c r="B4834" s="3" t="s">
        <v>5813</v>
      </c>
      <c r="C4834" s="11" t="str">
        <f t="shared" si="300"/>
        <v>-</v>
      </c>
      <c r="D4834" s="11" t="str">
        <f t="shared" si="301"/>
        <v>-</v>
      </c>
      <c r="E4834" s="1" t="s">
        <v>1456</v>
      </c>
      <c r="F4834" s="11" t="str">
        <f t="shared" si="302"/>
        <v>Compras</v>
      </c>
      <c r="G4834" s="11" t="str">
        <f t="shared" si="303"/>
        <v>-</v>
      </c>
      <c r="I4834" s="11"/>
      <c r="J4834" s="11"/>
      <c r="K4834" s="11"/>
      <c r="L4834" s="11"/>
      <c r="M4834" s="11"/>
    </row>
    <row r="4835" spans="1:13">
      <c r="A4835" s="1" t="s">
        <v>4496</v>
      </c>
      <c r="B4835" s="3" t="s">
        <v>5814</v>
      </c>
      <c r="C4835" s="11" t="str">
        <f t="shared" si="300"/>
        <v>-</v>
      </c>
      <c r="D4835" s="11" t="str">
        <f t="shared" si="301"/>
        <v>-</v>
      </c>
      <c r="E4835" s="1" t="s">
        <v>1457</v>
      </c>
      <c r="F4835" s="11" t="str">
        <f t="shared" si="302"/>
        <v>Compras</v>
      </c>
      <c r="G4835" s="11" t="str">
        <f t="shared" si="303"/>
        <v>-</v>
      </c>
      <c r="I4835" s="11"/>
      <c r="J4835" s="11"/>
      <c r="K4835" s="11"/>
      <c r="L4835" s="11"/>
      <c r="M4835" s="11"/>
    </row>
    <row r="4836" spans="1:13">
      <c r="A4836" s="1" t="s">
        <v>4497</v>
      </c>
      <c r="B4836" s="3" t="s">
        <v>5814</v>
      </c>
      <c r="C4836" s="11" t="str">
        <f t="shared" si="300"/>
        <v>-</v>
      </c>
      <c r="D4836" s="11" t="str">
        <f t="shared" si="301"/>
        <v>-</v>
      </c>
      <c r="E4836" s="1" t="s">
        <v>1457</v>
      </c>
      <c r="F4836" s="11" t="str">
        <f t="shared" si="302"/>
        <v>Compras</v>
      </c>
      <c r="G4836" s="11" t="str">
        <f t="shared" si="303"/>
        <v>-</v>
      </c>
      <c r="I4836" s="11"/>
      <c r="J4836" s="11"/>
      <c r="K4836" s="11"/>
      <c r="L4836" s="11"/>
      <c r="M4836" s="11"/>
    </row>
    <row r="4837" spans="1:13">
      <c r="A4837" s="1" t="s">
        <v>4498</v>
      </c>
      <c r="B4837" s="3" t="s">
        <v>5787</v>
      </c>
      <c r="C4837" s="11" t="str">
        <f t="shared" si="300"/>
        <v>-</v>
      </c>
      <c r="D4837" s="11" t="str">
        <f t="shared" si="301"/>
        <v>-</v>
      </c>
      <c r="E4837" s="1" t="s">
        <v>1457</v>
      </c>
      <c r="F4837" s="11" t="str">
        <f t="shared" si="302"/>
        <v>Compras</v>
      </c>
      <c r="G4837" s="11" t="str">
        <f t="shared" si="303"/>
        <v>-</v>
      </c>
      <c r="I4837" s="11"/>
      <c r="J4837" s="11"/>
      <c r="K4837" s="11"/>
      <c r="L4837" s="11"/>
      <c r="M4837" s="11"/>
    </row>
    <row r="4838" spans="1:13">
      <c r="A4838" s="1" t="s">
        <v>4499</v>
      </c>
      <c r="B4838" s="3" t="s">
        <v>5787</v>
      </c>
      <c r="C4838" s="11" t="str">
        <f t="shared" si="300"/>
        <v>-</v>
      </c>
      <c r="D4838" s="11" t="str">
        <f t="shared" si="301"/>
        <v>-</v>
      </c>
      <c r="E4838" s="1" t="s">
        <v>1457</v>
      </c>
      <c r="F4838" s="11" t="str">
        <f t="shared" si="302"/>
        <v>Compras</v>
      </c>
      <c r="G4838" s="11" t="str">
        <f t="shared" si="303"/>
        <v>-</v>
      </c>
      <c r="I4838" s="11"/>
      <c r="J4838" s="11"/>
      <c r="K4838" s="11"/>
      <c r="L4838" s="11"/>
      <c r="M4838" s="11"/>
    </row>
    <row r="4839" spans="1:13">
      <c r="A4839" s="1" t="s">
        <v>4500</v>
      </c>
      <c r="B4839" s="3" t="s">
        <v>5787</v>
      </c>
      <c r="C4839" s="11" t="str">
        <f t="shared" si="300"/>
        <v>-</v>
      </c>
      <c r="D4839" s="11" t="str">
        <f t="shared" si="301"/>
        <v>-</v>
      </c>
      <c r="E4839" s="1" t="s">
        <v>1457</v>
      </c>
      <c r="F4839" s="11" t="str">
        <f t="shared" si="302"/>
        <v>Compras</v>
      </c>
      <c r="G4839" s="11" t="str">
        <f t="shared" si="303"/>
        <v>-</v>
      </c>
      <c r="I4839" s="11"/>
      <c r="J4839" s="11"/>
      <c r="K4839" s="11"/>
      <c r="L4839" s="11"/>
      <c r="M4839" s="11"/>
    </row>
    <row r="4840" spans="1:13">
      <c r="A4840" s="1" t="s">
        <v>4501</v>
      </c>
      <c r="B4840" s="3" t="s">
        <v>5787</v>
      </c>
      <c r="C4840" s="11" t="str">
        <f t="shared" si="300"/>
        <v>-</v>
      </c>
      <c r="D4840" s="11" t="str">
        <f t="shared" si="301"/>
        <v>-</v>
      </c>
      <c r="E4840" s="1" t="s">
        <v>1457</v>
      </c>
      <c r="F4840" s="11" t="str">
        <f t="shared" si="302"/>
        <v>Compras</v>
      </c>
      <c r="G4840" s="11" t="str">
        <f t="shared" si="303"/>
        <v>-</v>
      </c>
      <c r="I4840" s="11"/>
      <c r="J4840" s="11"/>
      <c r="K4840" s="11"/>
      <c r="L4840" s="11"/>
      <c r="M4840" s="11"/>
    </row>
    <row r="4841" spans="1:13">
      <c r="A4841" s="1" t="s">
        <v>4502</v>
      </c>
      <c r="B4841" s="3" t="s">
        <v>5832</v>
      </c>
      <c r="C4841" s="11" t="str">
        <f t="shared" si="300"/>
        <v>-</v>
      </c>
      <c r="D4841" s="11" t="str">
        <f t="shared" si="301"/>
        <v>-</v>
      </c>
      <c r="E4841" s="1" t="s">
        <v>1457</v>
      </c>
      <c r="F4841" s="11" t="str">
        <f t="shared" si="302"/>
        <v>Compras</v>
      </c>
      <c r="G4841" s="11" t="str">
        <f t="shared" si="303"/>
        <v>-</v>
      </c>
      <c r="I4841" s="11"/>
      <c r="J4841" s="11"/>
      <c r="K4841" s="11"/>
      <c r="L4841" s="11"/>
      <c r="M4841" s="11"/>
    </row>
    <row r="4842" spans="1:13">
      <c r="A4842" s="1" t="s">
        <v>4503</v>
      </c>
      <c r="B4842" s="3" t="s">
        <v>5832</v>
      </c>
      <c r="C4842" s="11" t="str">
        <f t="shared" si="300"/>
        <v>-</v>
      </c>
      <c r="D4842" s="11" t="str">
        <f t="shared" si="301"/>
        <v>-</v>
      </c>
      <c r="E4842" s="1" t="s">
        <v>1457</v>
      </c>
      <c r="F4842" s="11" t="str">
        <f t="shared" si="302"/>
        <v>Compras</v>
      </c>
      <c r="G4842" s="11" t="str">
        <f t="shared" si="303"/>
        <v>-</v>
      </c>
      <c r="I4842" s="11"/>
      <c r="J4842" s="11"/>
      <c r="K4842" s="11"/>
      <c r="L4842" s="11"/>
      <c r="M4842" s="11"/>
    </row>
    <row r="4843" spans="1:13">
      <c r="A4843" s="1" t="s">
        <v>4504</v>
      </c>
      <c r="B4843" s="3" t="s">
        <v>5832</v>
      </c>
      <c r="C4843" s="11" t="str">
        <f t="shared" si="300"/>
        <v>-</v>
      </c>
      <c r="D4843" s="11" t="str">
        <f t="shared" si="301"/>
        <v>-</v>
      </c>
      <c r="E4843" s="1" t="s">
        <v>1457</v>
      </c>
      <c r="F4843" s="11" t="str">
        <f t="shared" si="302"/>
        <v>Compras</v>
      </c>
      <c r="G4843" s="11" t="str">
        <f t="shared" si="303"/>
        <v>-</v>
      </c>
      <c r="I4843" s="11"/>
      <c r="J4843" s="11"/>
      <c r="K4843" s="11"/>
      <c r="L4843" s="11"/>
      <c r="M4843" s="11"/>
    </row>
    <row r="4844" spans="1:13">
      <c r="A4844" s="1" t="s">
        <v>4505</v>
      </c>
      <c r="B4844" s="3" t="s">
        <v>5832</v>
      </c>
      <c r="C4844" s="11" t="str">
        <f t="shared" si="300"/>
        <v>-</v>
      </c>
      <c r="D4844" s="11" t="str">
        <f t="shared" si="301"/>
        <v>-</v>
      </c>
      <c r="E4844" s="1" t="s">
        <v>1458</v>
      </c>
      <c r="F4844" s="11" t="str">
        <f t="shared" si="302"/>
        <v>Compras</v>
      </c>
      <c r="G4844" s="11" t="str">
        <f t="shared" si="303"/>
        <v>-</v>
      </c>
      <c r="I4844" s="11"/>
      <c r="J4844" s="11"/>
      <c r="K4844" s="11"/>
      <c r="L4844" s="11"/>
      <c r="M4844" s="11"/>
    </row>
    <row r="4845" spans="1:13">
      <c r="A4845" s="1" t="s">
        <v>4506</v>
      </c>
      <c r="B4845" s="3" t="s">
        <v>5832</v>
      </c>
      <c r="C4845" s="11" t="str">
        <f t="shared" si="300"/>
        <v>-</v>
      </c>
      <c r="D4845" s="11" t="str">
        <f t="shared" si="301"/>
        <v>-</v>
      </c>
      <c r="E4845" s="1" t="s">
        <v>1458</v>
      </c>
      <c r="F4845" s="11" t="str">
        <f t="shared" si="302"/>
        <v>Compras</v>
      </c>
      <c r="G4845" s="11" t="str">
        <f t="shared" si="303"/>
        <v>-</v>
      </c>
      <c r="I4845" s="11"/>
      <c r="J4845" s="11"/>
      <c r="K4845" s="11"/>
      <c r="L4845" s="11"/>
      <c r="M4845" s="11"/>
    </row>
    <row r="4846" spans="1:13">
      <c r="A4846" s="1" t="s">
        <v>4507</v>
      </c>
      <c r="B4846" s="3" t="s">
        <v>5832</v>
      </c>
      <c r="C4846" s="11" t="str">
        <f t="shared" si="300"/>
        <v>-</v>
      </c>
      <c r="D4846" s="11" t="str">
        <f t="shared" si="301"/>
        <v>-</v>
      </c>
      <c r="E4846" s="1" t="s">
        <v>1458</v>
      </c>
      <c r="F4846" s="11" t="str">
        <f t="shared" si="302"/>
        <v>Compras</v>
      </c>
      <c r="G4846" s="11" t="str">
        <f t="shared" si="303"/>
        <v>-</v>
      </c>
      <c r="I4846" s="11"/>
      <c r="J4846" s="11"/>
      <c r="K4846" s="11"/>
      <c r="L4846" s="11"/>
      <c r="M4846" s="11"/>
    </row>
    <row r="4847" spans="1:13">
      <c r="A4847" s="1" t="s">
        <v>4508</v>
      </c>
      <c r="B4847" s="3" t="s">
        <v>5832</v>
      </c>
      <c r="C4847" s="11" t="str">
        <f t="shared" si="300"/>
        <v>-</v>
      </c>
      <c r="D4847" s="11" t="str">
        <f t="shared" si="301"/>
        <v>-</v>
      </c>
      <c r="E4847" s="1" t="s">
        <v>1458</v>
      </c>
      <c r="F4847" s="11" t="str">
        <f t="shared" si="302"/>
        <v>Compras</v>
      </c>
      <c r="G4847" s="11" t="str">
        <f t="shared" si="303"/>
        <v>-</v>
      </c>
      <c r="I4847" s="11"/>
      <c r="J4847" s="11"/>
      <c r="K4847" s="11"/>
      <c r="L4847" s="11"/>
      <c r="M4847" s="11"/>
    </row>
    <row r="4848" spans="1:13">
      <c r="A4848" s="1" t="s">
        <v>4509</v>
      </c>
      <c r="B4848" s="3" t="s">
        <v>5832</v>
      </c>
      <c r="C4848" s="11" t="str">
        <f t="shared" si="300"/>
        <v>-</v>
      </c>
      <c r="D4848" s="11" t="str">
        <f t="shared" si="301"/>
        <v>-</v>
      </c>
      <c r="E4848" s="1" t="s">
        <v>1459</v>
      </c>
      <c r="F4848" s="11" t="str">
        <f t="shared" si="302"/>
        <v>Compras</v>
      </c>
      <c r="G4848" s="11" t="str">
        <f t="shared" si="303"/>
        <v>-</v>
      </c>
      <c r="I4848" s="11"/>
      <c r="J4848" s="11"/>
      <c r="K4848" s="11"/>
      <c r="L4848" s="11"/>
      <c r="M4848" s="11"/>
    </row>
    <row r="4849" spans="1:13">
      <c r="A4849" s="1" t="s">
        <v>4510</v>
      </c>
      <c r="B4849" s="3" t="s">
        <v>5832</v>
      </c>
      <c r="C4849" s="11" t="str">
        <f t="shared" si="300"/>
        <v>-</v>
      </c>
      <c r="D4849" s="11" t="str">
        <f t="shared" si="301"/>
        <v>-</v>
      </c>
      <c r="E4849" s="1" t="s">
        <v>1459</v>
      </c>
      <c r="F4849" s="11" t="str">
        <f t="shared" si="302"/>
        <v>Compras</v>
      </c>
      <c r="G4849" s="11" t="str">
        <f t="shared" si="303"/>
        <v>-</v>
      </c>
      <c r="I4849" s="11"/>
      <c r="J4849" s="11"/>
      <c r="K4849" s="11"/>
      <c r="L4849" s="11"/>
      <c r="M4849" s="11"/>
    </row>
    <row r="4850" spans="1:13">
      <c r="A4850" s="1" t="s">
        <v>4511</v>
      </c>
      <c r="B4850" s="3" t="s">
        <v>5832</v>
      </c>
      <c r="C4850" s="11" t="str">
        <f t="shared" si="300"/>
        <v>-</v>
      </c>
      <c r="D4850" s="11" t="str">
        <f t="shared" si="301"/>
        <v>-</v>
      </c>
      <c r="E4850" s="1" t="s">
        <v>1459</v>
      </c>
      <c r="F4850" s="11" t="str">
        <f t="shared" si="302"/>
        <v>Compras</v>
      </c>
      <c r="G4850" s="11" t="str">
        <f t="shared" si="303"/>
        <v>-</v>
      </c>
      <c r="I4850" s="11"/>
      <c r="J4850" s="11"/>
      <c r="K4850" s="11"/>
      <c r="L4850" s="11"/>
      <c r="M4850" s="11"/>
    </row>
    <row r="4851" spans="1:13">
      <c r="A4851" s="1" t="s">
        <v>4512</v>
      </c>
      <c r="B4851" s="3" t="s">
        <v>5832</v>
      </c>
      <c r="C4851" s="11" t="str">
        <f t="shared" si="300"/>
        <v>-</v>
      </c>
      <c r="D4851" s="11" t="str">
        <f t="shared" si="301"/>
        <v>-</v>
      </c>
      <c r="E4851" s="1" t="s">
        <v>1459</v>
      </c>
      <c r="F4851" s="11" t="str">
        <f t="shared" si="302"/>
        <v>Compras</v>
      </c>
      <c r="G4851" s="11" t="str">
        <f t="shared" si="303"/>
        <v>-</v>
      </c>
      <c r="I4851" s="11"/>
      <c r="J4851" s="11"/>
      <c r="K4851" s="11"/>
      <c r="L4851" s="11"/>
      <c r="M4851" s="11"/>
    </row>
    <row r="4852" spans="1:13">
      <c r="A4852" s="1" t="s">
        <v>4513</v>
      </c>
      <c r="B4852" s="3" t="s">
        <v>5832</v>
      </c>
      <c r="C4852" s="11" t="str">
        <f t="shared" si="300"/>
        <v>-</v>
      </c>
      <c r="D4852" s="11" t="str">
        <f t="shared" si="301"/>
        <v>-</v>
      </c>
      <c r="E4852" s="1" t="s">
        <v>1460</v>
      </c>
      <c r="F4852" s="11" t="str">
        <f t="shared" si="302"/>
        <v>Compras</v>
      </c>
      <c r="G4852" s="11" t="str">
        <f t="shared" si="303"/>
        <v>-</v>
      </c>
      <c r="I4852" s="11"/>
      <c r="J4852" s="11"/>
      <c r="K4852" s="11"/>
      <c r="L4852" s="11"/>
      <c r="M4852" s="11"/>
    </row>
    <row r="4853" spans="1:13">
      <c r="A4853" s="1" t="s">
        <v>4514</v>
      </c>
      <c r="B4853" s="3" t="s">
        <v>5832</v>
      </c>
      <c r="C4853" s="11" t="str">
        <f t="shared" si="300"/>
        <v>-</v>
      </c>
      <c r="D4853" s="11" t="str">
        <f t="shared" si="301"/>
        <v>-</v>
      </c>
      <c r="E4853" s="1" t="s">
        <v>1460</v>
      </c>
      <c r="F4853" s="11" t="str">
        <f t="shared" si="302"/>
        <v>Compras</v>
      </c>
      <c r="G4853" s="11" t="str">
        <f t="shared" si="303"/>
        <v>-</v>
      </c>
      <c r="I4853" s="11"/>
      <c r="J4853" s="11"/>
      <c r="K4853" s="11"/>
      <c r="L4853" s="11"/>
      <c r="M4853" s="11"/>
    </row>
    <row r="4854" spans="1:13">
      <c r="A4854" s="1" t="s">
        <v>4515</v>
      </c>
      <c r="B4854" s="3" t="s">
        <v>5832</v>
      </c>
      <c r="C4854" s="11" t="str">
        <f t="shared" si="300"/>
        <v>-</v>
      </c>
      <c r="D4854" s="11" t="str">
        <f t="shared" si="301"/>
        <v>-</v>
      </c>
      <c r="E4854" s="1" t="s">
        <v>1460</v>
      </c>
      <c r="F4854" s="11" t="str">
        <f t="shared" si="302"/>
        <v>Compras</v>
      </c>
      <c r="G4854" s="11" t="str">
        <f t="shared" si="303"/>
        <v>-</v>
      </c>
      <c r="I4854" s="11"/>
      <c r="J4854" s="11"/>
      <c r="K4854" s="11"/>
      <c r="L4854" s="11"/>
      <c r="M4854" s="11"/>
    </row>
    <row r="4855" spans="1:13">
      <c r="A4855" s="1" t="s">
        <v>4516</v>
      </c>
      <c r="B4855" s="3" t="s">
        <v>5832</v>
      </c>
      <c r="C4855" s="11" t="str">
        <f t="shared" si="300"/>
        <v>-</v>
      </c>
      <c r="D4855" s="11" t="str">
        <f t="shared" si="301"/>
        <v>-</v>
      </c>
      <c r="E4855" s="1" t="s">
        <v>1460</v>
      </c>
      <c r="F4855" s="11" t="str">
        <f t="shared" si="302"/>
        <v>Compras</v>
      </c>
      <c r="G4855" s="11" t="str">
        <f t="shared" si="303"/>
        <v>-</v>
      </c>
      <c r="I4855" s="11"/>
      <c r="J4855" s="11"/>
      <c r="K4855" s="11"/>
      <c r="L4855" s="11"/>
      <c r="M4855" s="11"/>
    </row>
    <row r="4856" spans="1:13">
      <c r="A4856" s="1" t="s">
        <v>4517</v>
      </c>
      <c r="B4856" s="3" t="s">
        <v>5832</v>
      </c>
      <c r="C4856" s="11" t="str">
        <f t="shared" si="300"/>
        <v>-</v>
      </c>
      <c r="D4856" s="11" t="str">
        <f t="shared" si="301"/>
        <v>-</v>
      </c>
      <c r="E4856" s="1" t="s">
        <v>1460</v>
      </c>
      <c r="F4856" s="11" t="str">
        <f t="shared" si="302"/>
        <v>Compras</v>
      </c>
      <c r="G4856" s="11" t="str">
        <f t="shared" si="303"/>
        <v>-</v>
      </c>
      <c r="I4856" s="11"/>
      <c r="J4856" s="11"/>
      <c r="K4856" s="11"/>
      <c r="L4856" s="11"/>
      <c r="M4856" s="11"/>
    </row>
    <row r="4857" spans="1:13">
      <c r="A4857" s="1" t="s">
        <v>4518</v>
      </c>
      <c r="B4857" s="3" t="s">
        <v>5832</v>
      </c>
      <c r="C4857" s="11" t="str">
        <f t="shared" si="300"/>
        <v>-</v>
      </c>
      <c r="D4857" s="11" t="str">
        <f t="shared" si="301"/>
        <v>-</v>
      </c>
      <c r="E4857" s="1" t="s">
        <v>1460</v>
      </c>
      <c r="F4857" s="11" t="str">
        <f t="shared" si="302"/>
        <v>Compras</v>
      </c>
      <c r="G4857" s="11" t="str">
        <f t="shared" si="303"/>
        <v>-</v>
      </c>
      <c r="I4857" s="11"/>
      <c r="J4857" s="11"/>
      <c r="K4857" s="11"/>
      <c r="L4857" s="11"/>
      <c r="M4857" s="11"/>
    </row>
    <row r="4858" spans="1:13">
      <c r="A4858" s="1" t="s">
        <v>4519</v>
      </c>
      <c r="B4858" s="3" t="s">
        <v>5832</v>
      </c>
      <c r="C4858" s="11" t="str">
        <f t="shared" si="300"/>
        <v>-</v>
      </c>
      <c r="D4858" s="11" t="str">
        <f t="shared" si="301"/>
        <v>-</v>
      </c>
      <c r="E4858" s="1" t="s">
        <v>1461</v>
      </c>
      <c r="F4858" s="11" t="str">
        <f t="shared" si="302"/>
        <v>Compras</v>
      </c>
      <c r="G4858" s="11" t="str">
        <f t="shared" si="303"/>
        <v>-</v>
      </c>
      <c r="I4858" s="11"/>
      <c r="J4858" s="11"/>
      <c r="K4858" s="11"/>
      <c r="L4858" s="11"/>
      <c r="M4858" s="11"/>
    </row>
    <row r="4859" spans="1:13">
      <c r="A4859" s="1" t="s">
        <v>4520</v>
      </c>
      <c r="B4859" s="3" t="s">
        <v>5832</v>
      </c>
      <c r="C4859" s="11" t="str">
        <f t="shared" si="300"/>
        <v>-</v>
      </c>
      <c r="D4859" s="11" t="str">
        <f t="shared" si="301"/>
        <v>-</v>
      </c>
      <c r="E4859" s="1" t="s">
        <v>1461</v>
      </c>
      <c r="F4859" s="11" t="str">
        <f t="shared" si="302"/>
        <v>Compras</v>
      </c>
      <c r="G4859" s="11" t="str">
        <f t="shared" si="303"/>
        <v>-</v>
      </c>
      <c r="I4859" s="11"/>
      <c r="J4859" s="11"/>
      <c r="K4859" s="11"/>
      <c r="L4859" s="11"/>
      <c r="M4859" s="11"/>
    </row>
    <row r="4860" spans="1:13">
      <c r="A4860" s="1" t="s">
        <v>4521</v>
      </c>
      <c r="B4860" s="3" t="s">
        <v>5832</v>
      </c>
      <c r="C4860" s="11" t="str">
        <f t="shared" si="300"/>
        <v>-</v>
      </c>
      <c r="D4860" s="11" t="str">
        <f t="shared" si="301"/>
        <v>-</v>
      </c>
      <c r="E4860" s="1" t="s">
        <v>1461</v>
      </c>
      <c r="F4860" s="11" t="str">
        <f t="shared" si="302"/>
        <v>Compras</v>
      </c>
      <c r="G4860" s="11" t="str">
        <f t="shared" si="303"/>
        <v>-</v>
      </c>
      <c r="I4860" s="11"/>
      <c r="J4860" s="11"/>
      <c r="K4860" s="11"/>
      <c r="L4860" s="11"/>
      <c r="M4860" s="11"/>
    </row>
    <row r="4861" spans="1:13">
      <c r="A4861" s="1" t="s">
        <v>4522</v>
      </c>
      <c r="B4861" s="3" t="s">
        <v>5832</v>
      </c>
      <c r="C4861" s="11" t="str">
        <f t="shared" si="300"/>
        <v>-</v>
      </c>
      <c r="D4861" s="11" t="str">
        <f t="shared" si="301"/>
        <v>-</v>
      </c>
      <c r="E4861" s="1" t="s">
        <v>1461</v>
      </c>
      <c r="F4861" s="11" t="str">
        <f t="shared" si="302"/>
        <v>Compras</v>
      </c>
      <c r="G4861" s="11" t="str">
        <f t="shared" si="303"/>
        <v>-</v>
      </c>
      <c r="I4861" s="11"/>
      <c r="J4861" s="11"/>
      <c r="K4861" s="11"/>
      <c r="L4861" s="11"/>
      <c r="M4861" s="11"/>
    </row>
    <row r="4862" spans="1:13">
      <c r="A4862" s="1" t="s">
        <v>4523</v>
      </c>
      <c r="B4862" s="3" t="s">
        <v>5832</v>
      </c>
      <c r="C4862" s="11" t="str">
        <f t="shared" si="300"/>
        <v>-</v>
      </c>
      <c r="D4862" s="11" t="str">
        <f t="shared" si="301"/>
        <v>-</v>
      </c>
      <c r="E4862" s="1" t="s">
        <v>1461</v>
      </c>
      <c r="F4862" s="11" t="str">
        <f t="shared" si="302"/>
        <v>Compras</v>
      </c>
      <c r="G4862" s="11" t="str">
        <f t="shared" si="303"/>
        <v>-</v>
      </c>
      <c r="I4862" s="11"/>
      <c r="J4862" s="11"/>
      <c r="K4862" s="11"/>
      <c r="L4862" s="11"/>
      <c r="M4862" s="11"/>
    </row>
    <row r="4863" spans="1:13">
      <c r="A4863" s="1" t="s">
        <v>4524</v>
      </c>
      <c r="B4863" s="3" t="s">
        <v>5832</v>
      </c>
      <c r="C4863" s="11" t="str">
        <f t="shared" si="300"/>
        <v>-</v>
      </c>
      <c r="D4863" s="11" t="str">
        <f t="shared" si="301"/>
        <v>-</v>
      </c>
      <c r="E4863" s="1" t="s">
        <v>1462</v>
      </c>
      <c r="F4863" s="11" t="str">
        <f t="shared" si="302"/>
        <v>Compras</v>
      </c>
      <c r="G4863" s="11" t="str">
        <f t="shared" si="303"/>
        <v>-</v>
      </c>
      <c r="I4863" s="11"/>
      <c r="J4863" s="11"/>
      <c r="K4863" s="11"/>
      <c r="L4863" s="11"/>
      <c r="M4863" s="11"/>
    </row>
    <row r="4864" spans="1:13">
      <c r="A4864" s="1" t="s">
        <v>4525</v>
      </c>
      <c r="B4864" s="3" t="s">
        <v>5832</v>
      </c>
      <c r="C4864" s="11" t="str">
        <f t="shared" si="300"/>
        <v>-</v>
      </c>
      <c r="D4864" s="11" t="str">
        <f t="shared" si="301"/>
        <v>-</v>
      </c>
      <c r="E4864" s="1" t="s">
        <v>1462</v>
      </c>
      <c r="F4864" s="11" t="str">
        <f t="shared" si="302"/>
        <v>Compras</v>
      </c>
      <c r="G4864" s="11" t="str">
        <f t="shared" si="303"/>
        <v>-</v>
      </c>
      <c r="I4864" s="11"/>
      <c r="J4864" s="11"/>
      <c r="K4864" s="11"/>
      <c r="L4864" s="11"/>
      <c r="M4864" s="11"/>
    </row>
    <row r="4865" spans="1:13">
      <c r="A4865" s="1" t="s">
        <v>4769</v>
      </c>
      <c r="B4865" s="3" t="s">
        <v>5792</v>
      </c>
      <c r="C4865" s="11" t="str">
        <f t="shared" si="300"/>
        <v>-</v>
      </c>
      <c r="D4865" s="11" t="str">
        <f t="shared" si="301"/>
        <v>-</v>
      </c>
      <c r="E4865" s="1" t="s">
        <v>1462</v>
      </c>
      <c r="F4865" s="11" t="str">
        <f t="shared" si="302"/>
        <v>Compras</v>
      </c>
      <c r="G4865" s="11" t="str">
        <f t="shared" si="303"/>
        <v>-</v>
      </c>
      <c r="I4865" s="11"/>
      <c r="J4865" s="11"/>
      <c r="K4865" s="11"/>
      <c r="L4865" s="11"/>
      <c r="M4865" s="11"/>
    </row>
    <row r="4866" spans="1:13">
      <c r="A4866" s="1" t="s">
        <v>4770</v>
      </c>
      <c r="B4866" s="3" t="s">
        <v>5798</v>
      </c>
      <c r="C4866" s="11" t="str">
        <f t="shared" si="300"/>
        <v>-</v>
      </c>
      <c r="D4866" s="11" t="str">
        <f t="shared" si="301"/>
        <v>Obras</v>
      </c>
      <c r="E4866" s="1" t="s">
        <v>1462</v>
      </c>
      <c r="F4866" s="11" t="str">
        <f t="shared" si="302"/>
        <v>Compras</v>
      </c>
      <c r="G4866" s="11" t="str">
        <f t="shared" si="303"/>
        <v>-</v>
      </c>
      <c r="I4866" s="11"/>
      <c r="J4866" s="11"/>
      <c r="K4866" s="11"/>
      <c r="L4866" s="11"/>
      <c r="M4866" s="11"/>
    </row>
    <row r="4867" spans="1:13">
      <c r="A4867" s="1" t="s">
        <v>4771</v>
      </c>
      <c r="B4867" s="3" t="s">
        <v>5798</v>
      </c>
      <c r="C4867" s="11" t="str">
        <f t="shared" ref="C4867:C4893" si="304">IF(OR(IFERROR(SEARCH("*aquisiç*",$B4867,1),0),IFERROR(SEARCH("*compra*",$B4867,1),0),IFERROR(SEARCH("*adquiri*",$B4867,1),0),IFERROR(SEARCH("*licita*",$B4867,1),0),IFERROR(SEARCH("*transporte*escolar*",$B4867,1),0),IFERROR(SEARCH("*PNATE*",$B4867,1),0),IFERROR(SEARCH("*Programa*Transporte*Escolar*",$B4867,1),0),IFERROR(SEARCH("*medicamento*PEAF*",$B4867,1),0)),"Compras","-")</f>
        <v>-</v>
      </c>
      <c r="D4867" s="11" t="str">
        <f t="shared" ref="D4867:D4893" si="305">IF(OR(IFERROR(SEARCH("*constru*",$B4867,1),0),IFERROR(SEARCH("*ampliaç*",$B4867,1),0),IFERROR(SEARCH("*reforma*",$B4867,1),0),IFERROR(SEARCH("*obra*",$B4867,1),0),AND(IFERROR(SEARCH("*PSF*",$B4867,1),0)=0,IFERROR(SEARCH("*implantação*",$B4867,1),0)),IFERROR(SEARCH("*melhoria*sanitária*",$B4867,1),0),IFERROR(SEARCH("*módulo*sanitário*",$B4867,1),0),IFERROR(SEARCH("*melhoria*física*",$B4867,1),0),IFERROR(SEARCH("*abastecimento*água*",$B4867,1),0),IFERROR(SEARCH("*benfeitoria*",$B4867,1),0),IFERROR(SEARCH("*esgot*",$B4867,1),0)),"Obras","-")</f>
        <v>Obras</v>
      </c>
      <c r="E4867" s="1" t="s">
        <v>1463</v>
      </c>
      <c r="F4867" s="11" t="str">
        <f t="shared" ref="F4867:F4930" si="306">IFERROR(INDEX($A$2:$D$4893,MATCH($E4867,$A$2:$A$4893,),3),"-")</f>
        <v>Compras</v>
      </c>
      <c r="G4867" s="11" t="str">
        <f t="shared" ref="G4867:G4930" si="307">IFERROR(INDEX($A$2:$D$4893,MATCH($E4867,$A$2:$A$4893,),4),"-")</f>
        <v>-</v>
      </c>
      <c r="I4867" s="11"/>
      <c r="J4867" s="11"/>
      <c r="K4867" s="11"/>
      <c r="L4867" s="11"/>
      <c r="M4867" s="11"/>
    </row>
    <row r="4868" spans="1:13">
      <c r="A4868" s="1" t="s">
        <v>4772</v>
      </c>
      <c r="B4868" s="3" t="s">
        <v>5798</v>
      </c>
      <c r="C4868" s="11" t="str">
        <f t="shared" si="304"/>
        <v>-</v>
      </c>
      <c r="D4868" s="11" t="str">
        <f t="shared" si="305"/>
        <v>Obras</v>
      </c>
      <c r="E4868" s="1" t="s">
        <v>1463</v>
      </c>
      <c r="F4868" s="11" t="str">
        <f t="shared" si="306"/>
        <v>Compras</v>
      </c>
      <c r="G4868" s="11" t="str">
        <f t="shared" si="307"/>
        <v>-</v>
      </c>
      <c r="I4868" s="11"/>
      <c r="J4868" s="11"/>
      <c r="K4868" s="11"/>
      <c r="L4868" s="11"/>
      <c r="M4868" s="11"/>
    </row>
    <row r="4869" spans="1:13">
      <c r="A4869" s="1" t="s">
        <v>4773</v>
      </c>
      <c r="B4869" s="3" t="s">
        <v>5798</v>
      </c>
      <c r="C4869" s="11" t="str">
        <f t="shared" si="304"/>
        <v>-</v>
      </c>
      <c r="D4869" s="11" t="str">
        <f t="shared" si="305"/>
        <v>Obras</v>
      </c>
      <c r="E4869" s="1" t="s">
        <v>1463</v>
      </c>
      <c r="F4869" s="11" t="str">
        <f t="shared" si="306"/>
        <v>Compras</v>
      </c>
      <c r="G4869" s="11" t="str">
        <f t="shared" si="307"/>
        <v>-</v>
      </c>
      <c r="I4869" s="11"/>
      <c r="J4869" s="11"/>
      <c r="K4869" s="11"/>
      <c r="L4869" s="11"/>
      <c r="M4869" s="11"/>
    </row>
    <row r="4870" spans="1:13">
      <c r="A4870" s="1" t="s">
        <v>4774</v>
      </c>
      <c r="B4870" s="3" t="s">
        <v>5798</v>
      </c>
      <c r="C4870" s="11" t="str">
        <f t="shared" si="304"/>
        <v>-</v>
      </c>
      <c r="D4870" s="11" t="str">
        <f t="shared" si="305"/>
        <v>Obras</v>
      </c>
      <c r="E4870" s="1" t="s">
        <v>1773</v>
      </c>
      <c r="F4870" s="11" t="str">
        <f t="shared" si="306"/>
        <v>Compras</v>
      </c>
      <c r="G4870" s="11" t="str">
        <f t="shared" si="307"/>
        <v>-</v>
      </c>
      <c r="I4870" s="11"/>
      <c r="J4870" s="11"/>
      <c r="K4870" s="11"/>
      <c r="L4870" s="11"/>
      <c r="M4870" s="11"/>
    </row>
    <row r="4871" spans="1:13">
      <c r="A4871" s="1" t="s">
        <v>4775</v>
      </c>
      <c r="B4871" s="3" t="s">
        <v>5798</v>
      </c>
      <c r="C4871" s="11" t="str">
        <f t="shared" si="304"/>
        <v>-</v>
      </c>
      <c r="D4871" s="11" t="str">
        <f t="shared" si="305"/>
        <v>Obras</v>
      </c>
      <c r="E4871" s="1" t="s">
        <v>1773</v>
      </c>
      <c r="F4871" s="11" t="str">
        <f t="shared" si="306"/>
        <v>Compras</v>
      </c>
      <c r="G4871" s="11" t="str">
        <f t="shared" si="307"/>
        <v>-</v>
      </c>
      <c r="I4871" s="11"/>
      <c r="J4871" s="11"/>
      <c r="K4871" s="11"/>
      <c r="L4871" s="11"/>
      <c r="M4871" s="11"/>
    </row>
    <row r="4872" spans="1:13">
      <c r="A4872" s="1" t="s">
        <v>4776</v>
      </c>
      <c r="B4872" s="3" t="s">
        <v>5798</v>
      </c>
      <c r="C4872" s="11" t="str">
        <f t="shared" si="304"/>
        <v>-</v>
      </c>
      <c r="D4872" s="11" t="str">
        <f t="shared" si="305"/>
        <v>Obras</v>
      </c>
      <c r="E4872" s="1" t="s">
        <v>1773</v>
      </c>
      <c r="F4872" s="11" t="str">
        <f t="shared" si="306"/>
        <v>Compras</v>
      </c>
      <c r="G4872" s="11" t="str">
        <f t="shared" si="307"/>
        <v>-</v>
      </c>
      <c r="I4872" s="11"/>
      <c r="J4872" s="11"/>
      <c r="K4872" s="11"/>
      <c r="L4872" s="11"/>
      <c r="M4872" s="11"/>
    </row>
    <row r="4873" spans="1:13">
      <c r="A4873" s="1" t="s">
        <v>4777</v>
      </c>
      <c r="B4873" s="3" t="s">
        <v>5799</v>
      </c>
      <c r="C4873" s="11" t="str">
        <f t="shared" si="304"/>
        <v>Compras</v>
      </c>
      <c r="D4873" s="11" t="str">
        <f t="shared" si="305"/>
        <v>-</v>
      </c>
      <c r="E4873" s="1" t="s">
        <v>1773</v>
      </c>
      <c r="F4873" s="11" t="str">
        <f t="shared" si="306"/>
        <v>Compras</v>
      </c>
      <c r="G4873" s="11" t="str">
        <f t="shared" si="307"/>
        <v>-</v>
      </c>
      <c r="I4873" s="11"/>
      <c r="J4873" s="11"/>
      <c r="K4873" s="11"/>
      <c r="L4873" s="11"/>
      <c r="M4873" s="11"/>
    </row>
    <row r="4874" spans="1:13">
      <c r="A4874" s="1" t="s">
        <v>4778</v>
      </c>
      <c r="B4874" s="3" t="s">
        <v>5804</v>
      </c>
      <c r="C4874" s="11" t="str">
        <f t="shared" si="304"/>
        <v>-</v>
      </c>
      <c r="D4874" s="11" t="str">
        <f t="shared" si="305"/>
        <v>-</v>
      </c>
      <c r="E4874" s="1" t="s">
        <v>1773</v>
      </c>
      <c r="F4874" s="11" t="str">
        <f t="shared" si="306"/>
        <v>Compras</v>
      </c>
      <c r="G4874" s="11" t="str">
        <f t="shared" si="307"/>
        <v>-</v>
      </c>
      <c r="I4874" s="11"/>
      <c r="J4874" s="11"/>
      <c r="K4874" s="11"/>
      <c r="L4874" s="11"/>
      <c r="M4874" s="11"/>
    </row>
    <row r="4875" spans="1:13">
      <c r="A4875" s="1" t="s">
        <v>4779</v>
      </c>
      <c r="B4875" s="3" t="s">
        <v>5804</v>
      </c>
      <c r="C4875" s="11" t="str">
        <f t="shared" si="304"/>
        <v>-</v>
      </c>
      <c r="D4875" s="11" t="str">
        <f t="shared" si="305"/>
        <v>-</v>
      </c>
      <c r="E4875" s="1" t="s">
        <v>1466</v>
      </c>
      <c r="F4875" s="11" t="str">
        <f t="shared" si="306"/>
        <v>Compras</v>
      </c>
      <c r="G4875" s="11" t="str">
        <f t="shared" si="307"/>
        <v>-</v>
      </c>
      <c r="I4875" s="11"/>
      <c r="J4875" s="11"/>
      <c r="K4875" s="11"/>
      <c r="L4875" s="11"/>
      <c r="M4875" s="11"/>
    </row>
    <row r="4876" spans="1:13">
      <c r="A4876" s="1" t="s">
        <v>4780</v>
      </c>
      <c r="B4876" s="3" t="s">
        <v>5804</v>
      </c>
      <c r="C4876" s="11" t="str">
        <f t="shared" si="304"/>
        <v>-</v>
      </c>
      <c r="D4876" s="11" t="str">
        <f t="shared" si="305"/>
        <v>-</v>
      </c>
      <c r="E4876" s="1" t="s">
        <v>1466</v>
      </c>
      <c r="F4876" s="11" t="str">
        <f t="shared" si="306"/>
        <v>Compras</v>
      </c>
      <c r="G4876" s="11" t="str">
        <f t="shared" si="307"/>
        <v>-</v>
      </c>
      <c r="I4876" s="11"/>
      <c r="J4876" s="11"/>
      <c r="K4876" s="11"/>
      <c r="L4876" s="11"/>
      <c r="M4876" s="11"/>
    </row>
    <row r="4877" spans="1:13">
      <c r="A4877" s="1" t="s">
        <v>4781</v>
      </c>
      <c r="B4877" s="3" t="s">
        <v>5818</v>
      </c>
      <c r="C4877" s="11" t="str">
        <f t="shared" si="304"/>
        <v>-</v>
      </c>
      <c r="D4877" s="11" t="str">
        <f t="shared" si="305"/>
        <v>-</v>
      </c>
      <c r="E4877" s="1" t="s">
        <v>1467</v>
      </c>
      <c r="F4877" s="11" t="str">
        <f t="shared" si="306"/>
        <v>Compras</v>
      </c>
      <c r="G4877" s="11" t="str">
        <f t="shared" si="307"/>
        <v>-</v>
      </c>
      <c r="I4877" s="11"/>
      <c r="J4877" s="11"/>
      <c r="K4877" s="11"/>
      <c r="L4877" s="11"/>
      <c r="M4877" s="11"/>
    </row>
    <row r="4878" spans="1:13">
      <c r="A4878" s="1" t="s">
        <v>4782</v>
      </c>
      <c r="B4878" s="3" t="s">
        <v>5818</v>
      </c>
      <c r="C4878" s="11" t="str">
        <f t="shared" si="304"/>
        <v>-</v>
      </c>
      <c r="D4878" s="11" t="str">
        <f t="shared" si="305"/>
        <v>-</v>
      </c>
      <c r="E4878" s="1" t="s">
        <v>1467</v>
      </c>
      <c r="F4878" s="11" t="str">
        <f t="shared" si="306"/>
        <v>Compras</v>
      </c>
      <c r="G4878" s="11" t="str">
        <f t="shared" si="307"/>
        <v>-</v>
      </c>
      <c r="I4878" s="11"/>
      <c r="J4878" s="11"/>
      <c r="K4878" s="11"/>
      <c r="L4878" s="11"/>
      <c r="M4878" s="11"/>
    </row>
    <row r="4879" spans="1:13">
      <c r="A4879" s="1" t="s">
        <v>4783</v>
      </c>
      <c r="B4879" s="3" t="s">
        <v>5818</v>
      </c>
      <c r="C4879" s="11" t="str">
        <f t="shared" si="304"/>
        <v>-</v>
      </c>
      <c r="D4879" s="11" t="str">
        <f t="shared" si="305"/>
        <v>-</v>
      </c>
      <c r="E4879" s="1" t="s">
        <v>1467</v>
      </c>
      <c r="F4879" s="11" t="str">
        <f t="shared" si="306"/>
        <v>Compras</v>
      </c>
      <c r="G4879" s="11" t="str">
        <f t="shared" si="307"/>
        <v>-</v>
      </c>
      <c r="I4879" s="11"/>
      <c r="J4879" s="11"/>
      <c r="K4879" s="11"/>
      <c r="L4879" s="11"/>
      <c r="M4879" s="11"/>
    </row>
    <row r="4880" spans="1:13">
      <c r="A4880" s="1" t="s">
        <v>4784</v>
      </c>
      <c r="B4880" s="3" t="s">
        <v>5818</v>
      </c>
      <c r="C4880" s="11" t="str">
        <f t="shared" si="304"/>
        <v>-</v>
      </c>
      <c r="D4880" s="11" t="str">
        <f t="shared" si="305"/>
        <v>-</v>
      </c>
      <c r="E4880" s="1" t="s">
        <v>1467</v>
      </c>
      <c r="F4880" s="11" t="str">
        <f t="shared" si="306"/>
        <v>Compras</v>
      </c>
      <c r="G4880" s="11" t="str">
        <f t="shared" si="307"/>
        <v>-</v>
      </c>
      <c r="I4880" s="11"/>
      <c r="J4880" s="11"/>
      <c r="K4880" s="11"/>
      <c r="L4880" s="11"/>
      <c r="M4880" s="11"/>
    </row>
    <row r="4881" spans="1:13">
      <c r="A4881" s="1" t="s">
        <v>4913</v>
      </c>
      <c r="B4881" s="3" t="s">
        <v>5818</v>
      </c>
      <c r="C4881" s="11" t="str">
        <f t="shared" si="304"/>
        <v>-</v>
      </c>
      <c r="D4881" s="11" t="str">
        <f t="shared" si="305"/>
        <v>-</v>
      </c>
      <c r="E4881" s="1" t="s">
        <v>1467</v>
      </c>
      <c r="F4881" s="11" t="str">
        <f t="shared" si="306"/>
        <v>Compras</v>
      </c>
      <c r="G4881" s="11" t="str">
        <f t="shared" si="307"/>
        <v>-</v>
      </c>
      <c r="I4881" s="11"/>
      <c r="J4881" s="11"/>
      <c r="K4881" s="11"/>
      <c r="L4881" s="11"/>
      <c r="M4881" s="11"/>
    </row>
    <row r="4882" spans="1:13">
      <c r="A4882" s="1" t="s">
        <v>4914</v>
      </c>
      <c r="B4882" s="3" t="s">
        <v>5818</v>
      </c>
      <c r="C4882" s="11" t="str">
        <f t="shared" si="304"/>
        <v>-</v>
      </c>
      <c r="D4882" s="11" t="str">
        <f t="shared" si="305"/>
        <v>-</v>
      </c>
      <c r="E4882" s="1" t="s">
        <v>1467</v>
      </c>
      <c r="F4882" s="11" t="str">
        <f t="shared" si="306"/>
        <v>Compras</v>
      </c>
      <c r="G4882" s="11" t="str">
        <f t="shared" si="307"/>
        <v>-</v>
      </c>
      <c r="I4882" s="11"/>
      <c r="J4882" s="11"/>
      <c r="K4882" s="11"/>
      <c r="L4882" s="11"/>
      <c r="M4882" s="11"/>
    </row>
    <row r="4883" spans="1:13">
      <c r="A4883" s="1" t="s">
        <v>4915</v>
      </c>
      <c r="B4883" s="3" t="s">
        <v>5819</v>
      </c>
      <c r="C4883" s="11" t="str">
        <f t="shared" si="304"/>
        <v>-</v>
      </c>
      <c r="D4883" s="11" t="str">
        <f t="shared" si="305"/>
        <v>-</v>
      </c>
      <c r="E4883" s="1" t="s">
        <v>1467</v>
      </c>
      <c r="F4883" s="11" t="str">
        <f t="shared" si="306"/>
        <v>Compras</v>
      </c>
      <c r="G4883" s="11" t="str">
        <f t="shared" si="307"/>
        <v>-</v>
      </c>
      <c r="I4883" s="11"/>
      <c r="J4883" s="11"/>
      <c r="K4883" s="11"/>
      <c r="L4883" s="11"/>
      <c r="M4883" s="11"/>
    </row>
    <row r="4884" spans="1:13">
      <c r="A4884" s="1" t="s">
        <v>4916</v>
      </c>
      <c r="B4884" s="3" t="s">
        <v>5825</v>
      </c>
      <c r="C4884" s="11" t="str">
        <f t="shared" si="304"/>
        <v>-</v>
      </c>
      <c r="D4884" s="11" t="str">
        <f t="shared" si="305"/>
        <v>-</v>
      </c>
      <c r="E4884" s="1" t="s">
        <v>1467</v>
      </c>
      <c r="F4884" s="11" t="str">
        <f t="shared" si="306"/>
        <v>Compras</v>
      </c>
      <c r="G4884" s="11" t="str">
        <f t="shared" si="307"/>
        <v>-</v>
      </c>
      <c r="I4884" s="11"/>
      <c r="J4884" s="11"/>
      <c r="K4884" s="11"/>
      <c r="L4884" s="11"/>
      <c r="M4884" s="11"/>
    </row>
    <row r="4885" spans="1:13">
      <c r="A4885" s="1" t="s">
        <v>4917</v>
      </c>
      <c r="B4885" s="3" t="s">
        <v>5825</v>
      </c>
      <c r="C4885" s="11" t="str">
        <f t="shared" si="304"/>
        <v>-</v>
      </c>
      <c r="D4885" s="11" t="str">
        <f t="shared" si="305"/>
        <v>-</v>
      </c>
      <c r="E4885" s="1" t="s">
        <v>1467</v>
      </c>
      <c r="F4885" s="11" t="str">
        <f t="shared" si="306"/>
        <v>Compras</v>
      </c>
      <c r="G4885" s="11" t="str">
        <f t="shared" si="307"/>
        <v>-</v>
      </c>
      <c r="I4885" s="11"/>
      <c r="J4885" s="11"/>
      <c r="K4885" s="11"/>
      <c r="L4885" s="11"/>
      <c r="M4885" s="11"/>
    </row>
    <row r="4886" spans="1:13">
      <c r="A4886" s="1" t="s">
        <v>4918</v>
      </c>
      <c r="B4886" s="3" t="s">
        <v>5825</v>
      </c>
      <c r="C4886" s="11" t="str">
        <f t="shared" si="304"/>
        <v>-</v>
      </c>
      <c r="D4886" s="11" t="str">
        <f t="shared" si="305"/>
        <v>-</v>
      </c>
      <c r="E4886" s="1" t="s">
        <v>1468</v>
      </c>
      <c r="F4886" s="11" t="str">
        <f t="shared" si="306"/>
        <v>Compras</v>
      </c>
      <c r="G4886" s="11" t="str">
        <f t="shared" si="307"/>
        <v>-</v>
      </c>
      <c r="I4886" s="11"/>
      <c r="J4886" s="11"/>
      <c r="K4886" s="11"/>
      <c r="L4886" s="11"/>
      <c r="M4886" s="11"/>
    </row>
    <row r="4887" spans="1:13">
      <c r="A4887" s="1" t="s">
        <v>4919</v>
      </c>
      <c r="B4887" s="3" t="s">
        <v>5825</v>
      </c>
      <c r="C4887" s="11" t="str">
        <f t="shared" si="304"/>
        <v>-</v>
      </c>
      <c r="D4887" s="11" t="str">
        <f t="shared" si="305"/>
        <v>-</v>
      </c>
      <c r="E4887" s="1" t="s">
        <v>1468</v>
      </c>
      <c r="F4887" s="11" t="str">
        <f t="shared" si="306"/>
        <v>Compras</v>
      </c>
      <c r="G4887" s="11" t="str">
        <f t="shared" si="307"/>
        <v>-</v>
      </c>
      <c r="I4887" s="11"/>
      <c r="J4887" s="11"/>
      <c r="K4887" s="11"/>
      <c r="L4887" s="11"/>
      <c r="M4887" s="11"/>
    </row>
    <row r="4888" spans="1:13">
      <c r="A4888" s="1" t="s">
        <v>4920</v>
      </c>
      <c r="B4888" s="3" t="s">
        <v>5825</v>
      </c>
      <c r="C4888" s="11" t="str">
        <f t="shared" si="304"/>
        <v>-</v>
      </c>
      <c r="D4888" s="11" t="str">
        <f t="shared" si="305"/>
        <v>-</v>
      </c>
      <c r="E4888" s="1" t="s">
        <v>1468</v>
      </c>
      <c r="F4888" s="11" t="str">
        <f t="shared" si="306"/>
        <v>Compras</v>
      </c>
      <c r="G4888" s="11" t="str">
        <f t="shared" si="307"/>
        <v>-</v>
      </c>
      <c r="I4888" s="11"/>
      <c r="J4888" s="11"/>
      <c r="K4888" s="11"/>
      <c r="L4888" s="11"/>
      <c r="M4888" s="11"/>
    </row>
    <row r="4889" spans="1:13">
      <c r="A4889" s="1" t="s">
        <v>4921</v>
      </c>
      <c r="B4889" s="3" t="s">
        <v>5819</v>
      </c>
      <c r="C4889" s="11" t="str">
        <f t="shared" si="304"/>
        <v>-</v>
      </c>
      <c r="D4889" s="11" t="str">
        <f t="shared" si="305"/>
        <v>-</v>
      </c>
      <c r="E4889" s="1" t="s">
        <v>1468</v>
      </c>
      <c r="F4889" s="11" t="str">
        <f t="shared" si="306"/>
        <v>Compras</v>
      </c>
      <c r="G4889" s="11" t="str">
        <f t="shared" si="307"/>
        <v>-</v>
      </c>
      <c r="I4889" s="11"/>
      <c r="J4889" s="11"/>
      <c r="K4889" s="11"/>
      <c r="L4889" s="11"/>
      <c r="M4889" s="11"/>
    </row>
    <row r="4890" spans="1:13">
      <c r="A4890" s="1" t="s">
        <v>4800</v>
      </c>
      <c r="B4890" s="3" t="s">
        <v>5819</v>
      </c>
      <c r="C4890" s="11" t="str">
        <f t="shared" si="304"/>
        <v>-</v>
      </c>
      <c r="D4890" s="11" t="str">
        <f t="shared" si="305"/>
        <v>-</v>
      </c>
      <c r="E4890" s="1" t="s">
        <v>1468</v>
      </c>
      <c r="F4890" s="11" t="str">
        <f t="shared" si="306"/>
        <v>Compras</v>
      </c>
      <c r="G4890" s="11" t="str">
        <f t="shared" si="307"/>
        <v>-</v>
      </c>
      <c r="I4890" s="11"/>
      <c r="J4890" s="11"/>
      <c r="K4890" s="11"/>
      <c r="L4890" s="11"/>
      <c r="M4890" s="11"/>
    </row>
    <row r="4891" spans="1:13">
      <c r="A4891" s="1" t="s">
        <v>4907</v>
      </c>
      <c r="B4891" s="3" t="s">
        <v>5826</v>
      </c>
      <c r="C4891" s="11" t="str">
        <f t="shared" si="304"/>
        <v>-</v>
      </c>
      <c r="D4891" s="11" t="str">
        <f t="shared" si="305"/>
        <v>-</v>
      </c>
      <c r="E4891" s="1" t="s">
        <v>1468</v>
      </c>
      <c r="F4891" s="11" t="str">
        <f t="shared" si="306"/>
        <v>Compras</v>
      </c>
      <c r="G4891" s="11" t="str">
        <f t="shared" si="307"/>
        <v>-</v>
      </c>
      <c r="I4891" s="11"/>
      <c r="J4891" s="11"/>
      <c r="K4891" s="11"/>
      <c r="L4891" s="11"/>
      <c r="M4891" s="11"/>
    </row>
    <row r="4892" spans="1:13">
      <c r="A4892" s="1" t="s">
        <v>4908</v>
      </c>
      <c r="B4892" s="3" t="s">
        <v>5851</v>
      </c>
      <c r="C4892" s="11" t="str">
        <f t="shared" si="304"/>
        <v>-</v>
      </c>
      <c r="D4892" s="11" t="str">
        <f t="shared" si="305"/>
        <v>-</v>
      </c>
      <c r="E4892" s="1" t="s">
        <v>1468</v>
      </c>
      <c r="F4892" s="11" t="str">
        <f t="shared" si="306"/>
        <v>Compras</v>
      </c>
      <c r="G4892" s="11" t="str">
        <f t="shared" si="307"/>
        <v>-</v>
      </c>
      <c r="I4892" s="11"/>
      <c r="J4892" s="11"/>
      <c r="K4892" s="11"/>
      <c r="L4892" s="11"/>
      <c r="M4892" s="11"/>
    </row>
    <row r="4893" spans="1:13">
      <c r="A4893" s="1" t="s">
        <v>4909</v>
      </c>
      <c r="B4893" s="3" t="s">
        <v>5851</v>
      </c>
      <c r="C4893" s="11" t="str">
        <f t="shared" si="304"/>
        <v>-</v>
      </c>
      <c r="D4893" s="11" t="str">
        <f t="shared" si="305"/>
        <v>-</v>
      </c>
      <c r="E4893" s="1" t="s">
        <v>1777</v>
      </c>
      <c r="F4893" s="11" t="str">
        <f t="shared" si="306"/>
        <v>Compras</v>
      </c>
      <c r="G4893" s="11" t="str">
        <f t="shared" si="307"/>
        <v>-</v>
      </c>
      <c r="I4893" s="11"/>
      <c r="J4893" s="11"/>
      <c r="K4893" s="11"/>
      <c r="L4893" s="11"/>
      <c r="M4893" s="11"/>
    </row>
    <row r="4894" spans="1:13">
      <c r="E4894" s="11" t="s">
        <v>1777</v>
      </c>
      <c r="F4894" s="11" t="str">
        <f t="shared" si="306"/>
        <v>Compras</v>
      </c>
      <c r="G4894" s="11" t="str">
        <f t="shared" si="307"/>
        <v>-</v>
      </c>
      <c r="I4894" s="11"/>
      <c r="J4894" s="11"/>
      <c r="K4894" s="11"/>
      <c r="L4894" s="11"/>
      <c r="M4894" s="11"/>
    </row>
    <row r="4895" spans="1:13">
      <c r="B4895" s="13" t="s">
        <v>5831</v>
      </c>
      <c r="C4895" s="14">
        <f>COUNTIF(C$2:C$4893,"compras")</f>
        <v>2001</v>
      </c>
      <c r="D4895" s="14">
        <f>COUNTIF(D$2:D$4893,"obras")</f>
        <v>543</v>
      </c>
      <c r="E4895" s="14" t="s">
        <v>1777</v>
      </c>
      <c r="F4895" s="11" t="str">
        <f t="shared" si="306"/>
        <v>Compras</v>
      </c>
      <c r="G4895" s="11" t="str">
        <f t="shared" si="307"/>
        <v>-</v>
      </c>
    </row>
    <row r="4896" spans="1:13">
      <c r="E4896" s="11" t="s">
        <v>1777</v>
      </c>
      <c r="F4896" s="11" t="str">
        <f t="shared" si="306"/>
        <v>Compras</v>
      </c>
      <c r="G4896" s="11" t="str">
        <f t="shared" si="307"/>
        <v>-</v>
      </c>
    </row>
    <row r="4897" spans="5:7">
      <c r="E4897" s="11" t="s">
        <v>1777</v>
      </c>
      <c r="F4897" s="11" t="str">
        <f t="shared" si="306"/>
        <v>Compras</v>
      </c>
      <c r="G4897" s="11" t="str">
        <f t="shared" si="307"/>
        <v>-</v>
      </c>
    </row>
    <row r="4898" spans="5:7">
      <c r="E4898" s="11" t="s">
        <v>1777</v>
      </c>
      <c r="F4898" s="11" t="str">
        <f t="shared" si="306"/>
        <v>Compras</v>
      </c>
      <c r="G4898" s="11" t="str">
        <f t="shared" si="307"/>
        <v>-</v>
      </c>
    </row>
    <row r="4899" spans="5:7">
      <c r="E4899" s="11" t="s">
        <v>1777</v>
      </c>
      <c r="F4899" s="11" t="str">
        <f t="shared" si="306"/>
        <v>Compras</v>
      </c>
      <c r="G4899" s="11" t="str">
        <f t="shared" si="307"/>
        <v>-</v>
      </c>
    </row>
    <row r="4900" spans="5:7">
      <c r="E4900" s="11" t="s">
        <v>1777</v>
      </c>
      <c r="F4900" s="11" t="str">
        <f t="shared" si="306"/>
        <v>Compras</v>
      </c>
      <c r="G4900" s="11" t="str">
        <f t="shared" si="307"/>
        <v>-</v>
      </c>
    </row>
    <row r="4901" spans="5:7">
      <c r="E4901" s="11" t="s">
        <v>1777</v>
      </c>
      <c r="F4901" s="11" t="str">
        <f t="shared" si="306"/>
        <v>Compras</v>
      </c>
      <c r="G4901" s="11" t="str">
        <f t="shared" si="307"/>
        <v>-</v>
      </c>
    </row>
    <row r="4902" spans="5:7">
      <c r="E4902" s="11" t="s">
        <v>1777</v>
      </c>
      <c r="F4902" s="11" t="str">
        <f t="shared" si="306"/>
        <v>Compras</v>
      </c>
      <c r="G4902" s="11" t="str">
        <f t="shared" si="307"/>
        <v>-</v>
      </c>
    </row>
    <row r="4903" spans="5:7">
      <c r="E4903" s="11" t="s">
        <v>1778</v>
      </c>
      <c r="F4903" s="11" t="str">
        <f t="shared" si="306"/>
        <v>Compras</v>
      </c>
      <c r="G4903" s="11" t="str">
        <f t="shared" si="307"/>
        <v>-</v>
      </c>
    </row>
    <row r="4904" spans="5:7">
      <c r="E4904" s="11" t="s">
        <v>1778</v>
      </c>
      <c r="F4904" s="11" t="str">
        <f t="shared" si="306"/>
        <v>Compras</v>
      </c>
      <c r="G4904" s="11" t="str">
        <f t="shared" si="307"/>
        <v>-</v>
      </c>
    </row>
    <row r="4905" spans="5:7">
      <c r="E4905" s="11" t="s">
        <v>1778</v>
      </c>
      <c r="F4905" s="11" t="str">
        <f t="shared" si="306"/>
        <v>Compras</v>
      </c>
      <c r="G4905" s="11" t="str">
        <f t="shared" si="307"/>
        <v>-</v>
      </c>
    </row>
    <row r="4906" spans="5:7">
      <c r="E4906" s="11" t="s">
        <v>1778</v>
      </c>
      <c r="F4906" s="11" t="str">
        <f t="shared" si="306"/>
        <v>Compras</v>
      </c>
      <c r="G4906" s="11" t="str">
        <f t="shared" si="307"/>
        <v>-</v>
      </c>
    </row>
    <row r="4907" spans="5:7">
      <c r="E4907" s="11" t="s">
        <v>1778</v>
      </c>
      <c r="F4907" s="11" t="str">
        <f t="shared" si="306"/>
        <v>Compras</v>
      </c>
      <c r="G4907" s="11" t="str">
        <f t="shared" si="307"/>
        <v>-</v>
      </c>
    </row>
    <row r="4908" spans="5:7">
      <c r="E4908" s="11" t="s">
        <v>1778</v>
      </c>
      <c r="F4908" s="11" t="str">
        <f t="shared" si="306"/>
        <v>Compras</v>
      </c>
      <c r="G4908" s="11" t="str">
        <f t="shared" si="307"/>
        <v>-</v>
      </c>
    </row>
    <row r="4909" spans="5:7">
      <c r="E4909" s="11" t="s">
        <v>1779</v>
      </c>
      <c r="F4909" s="11" t="str">
        <f t="shared" si="306"/>
        <v>Compras</v>
      </c>
      <c r="G4909" s="11" t="str">
        <f t="shared" si="307"/>
        <v>-</v>
      </c>
    </row>
    <row r="4910" spans="5:7">
      <c r="E4910" s="11" t="s">
        <v>1779</v>
      </c>
      <c r="F4910" s="11" t="str">
        <f t="shared" si="306"/>
        <v>Compras</v>
      </c>
      <c r="G4910" s="11" t="str">
        <f t="shared" si="307"/>
        <v>-</v>
      </c>
    </row>
    <row r="4911" spans="5:7">
      <c r="E4911" s="11" t="s">
        <v>1779</v>
      </c>
      <c r="F4911" s="11" t="str">
        <f t="shared" si="306"/>
        <v>Compras</v>
      </c>
      <c r="G4911" s="11" t="str">
        <f t="shared" si="307"/>
        <v>-</v>
      </c>
    </row>
    <row r="4912" spans="5:7">
      <c r="E4912" s="11" t="s">
        <v>1779</v>
      </c>
      <c r="F4912" s="11" t="str">
        <f t="shared" si="306"/>
        <v>Compras</v>
      </c>
      <c r="G4912" s="11" t="str">
        <f t="shared" si="307"/>
        <v>-</v>
      </c>
    </row>
    <row r="4913" spans="5:7">
      <c r="E4913" s="11" t="s">
        <v>1779</v>
      </c>
      <c r="F4913" s="11" t="str">
        <f t="shared" si="306"/>
        <v>Compras</v>
      </c>
      <c r="G4913" s="11" t="str">
        <f t="shared" si="307"/>
        <v>-</v>
      </c>
    </row>
    <row r="4914" spans="5:7">
      <c r="E4914" s="11" t="s">
        <v>1779</v>
      </c>
      <c r="F4914" s="11" t="str">
        <f t="shared" si="306"/>
        <v>Compras</v>
      </c>
      <c r="G4914" s="11" t="str">
        <f t="shared" si="307"/>
        <v>-</v>
      </c>
    </row>
    <row r="4915" spans="5:7">
      <c r="E4915" s="11" t="s">
        <v>1779</v>
      </c>
      <c r="F4915" s="11" t="str">
        <f t="shared" si="306"/>
        <v>Compras</v>
      </c>
      <c r="G4915" s="11" t="str">
        <f t="shared" si="307"/>
        <v>-</v>
      </c>
    </row>
    <row r="4916" spans="5:7">
      <c r="E4916" s="11" t="s">
        <v>1779</v>
      </c>
      <c r="F4916" s="11" t="str">
        <f t="shared" si="306"/>
        <v>Compras</v>
      </c>
      <c r="G4916" s="11" t="str">
        <f t="shared" si="307"/>
        <v>-</v>
      </c>
    </row>
    <row r="4917" spans="5:7">
      <c r="E4917" s="11" t="s">
        <v>1779</v>
      </c>
      <c r="F4917" s="11" t="str">
        <f t="shared" si="306"/>
        <v>Compras</v>
      </c>
      <c r="G4917" s="11" t="str">
        <f t="shared" si="307"/>
        <v>-</v>
      </c>
    </row>
    <row r="4918" spans="5:7">
      <c r="E4918" s="11" t="s">
        <v>1779</v>
      </c>
      <c r="F4918" s="11" t="str">
        <f t="shared" si="306"/>
        <v>Compras</v>
      </c>
      <c r="G4918" s="11" t="str">
        <f t="shared" si="307"/>
        <v>-</v>
      </c>
    </row>
    <row r="4919" spans="5:7">
      <c r="E4919" s="11" t="s">
        <v>1779</v>
      </c>
      <c r="F4919" s="11" t="str">
        <f t="shared" si="306"/>
        <v>Compras</v>
      </c>
      <c r="G4919" s="11" t="str">
        <f t="shared" si="307"/>
        <v>-</v>
      </c>
    </row>
    <row r="4920" spans="5:7">
      <c r="E4920" s="11" t="s">
        <v>1779</v>
      </c>
      <c r="F4920" s="11" t="str">
        <f t="shared" si="306"/>
        <v>Compras</v>
      </c>
      <c r="G4920" s="11" t="str">
        <f t="shared" si="307"/>
        <v>-</v>
      </c>
    </row>
    <row r="4921" spans="5:7">
      <c r="E4921" s="11" t="s">
        <v>1779</v>
      </c>
      <c r="F4921" s="11" t="str">
        <f t="shared" si="306"/>
        <v>Compras</v>
      </c>
      <c r="G4921" s="11" t="str">
        <f t="shared" si="307"/>
        <v>-</v>
      </c>
    </row>
    <row r="4922" spans="5:7">
      <c r="E4922" s="11" t="s">
        <v>1779</v>
      </c>
      <c r="F4922" s="11" t="str">
        <f t="shared" si="306"/>
        <v>Compras</v>
      </c>
      <c r="G4922" s="11" t="str">
        <f t="shared" si="307"/>
        <v>-</v>
      </c>
    </row>
    <row r="4923" spans="5:7">
      <c r="E4923" s="11" t="s">
        <v>1779</v>
      </c>
      <c r="F4923" s="11" t="str">
        <f t="shared" si="306"/>
        <v>Compras</v>
      </c>
      <c r="G4923" s="11" t="str">
        <f t="shared" si="307"/>
        <v>-</v>
      </c>
    </row>
    <row r="4924" spans="5:7">
      <c r="E4924" s="11" t="s">
        <v>1779</v>
      </c>
      <c r="F4924" s="11" t="str">
        <f t="shared" si="306"/>
        <v>Compras</v>
      </c>
      <c r="G4924" s="11" t="str">
        <f t="shared" si="307"/>
        <v>-</v>
      </c>
    </row>
    <row r="4925" spans="5:7">
      <c r="E4925" s="11" t="s">
        <v>1780</v>
      </c>
      <c r="F4925" s="11" t="str">
        <f t="shared" si="306"/>
        <v>Compras</v>
      </c>
      <c r="G4925" s="11" t="str">
        <f t="shared" si="307"/>
        <v>-</v>
      </c>
    </row>
    <row r="4926" spans="5:7">
      <c r="E4926" s="11" t="s">
        <v>1780</v>
      </c>
      <c r="F4926" s="11" t="str">
        <f t="shared" si="306"/>
        <v>Compras</v>
      </c>
      <c r="G4926" s="11" t="str">
        <f t="shared" si="307"/>
        <v>-</v>
      </c>
    </row>
    <row r="4927" spans="5:7">
      <c r="E4927" s="11" t="s">
        <v>1780</v>
      </c>
      <c r="F4927" s="11" t="str">
        <f t="shared" si="306"/>
        <v>Compras</v>
      </c>
      <c r="G4927" s="11" t="str">
        <f t="shared" si="307"/>
        <v>-</v>
      </c>
    </row>
    <row r="4928" spans="5:7">
      <c r="E4928" s="11" t="s">
        <v>1780</v>
      </c>
      <c r="F4928" s="11" t="str">
        <f t="shared" si="306"/>
        <v>Compras</v>
      </c>
      <c r="G4928" s="11" t="str">
        <f t="shared" si="307"/>
        <v>-</v>
      </c>
    </row>
    <row r="4929" spans="5:7">
      <c r="E4929" s="11" t="s">
        <v>1780</v>
      </c>
      <c r="F4929" s="11" t="str">
        <f t="shared" si="306"/>
        <v>Compras</v>
      </c>
      <c r="G4929" s="11" t="str">
        <f t="shared" si="307"/>
        <v>-</v>
      </c>
    </row>
    <row r="4930" spans="5:7">
      <c r="E4930" s="11" t="s">
        <v>1780</v>
      </c>
      <c r="F4930" s="11" t="str">
        <f t="shared" si="306"/>
        <v>Compras</v>
      </c>
      <c r="G4930" s="11" t="str">
        <f t="shared" si="307"/>
        <v>-</v>
      </c>
    </row>
    <row r="4931" spans="5:7">
      <c r="E4931" s="11" t="s">
        <v>1781</v>
      </c>
      <c r="F4931" s="11" t="str">
        <f t="shared" ref="F4931:F4994" si="308">IFERROR(INDEX($A$2:$D$4893,MATCH($E4931,$A$2:$A$4893,),3),"-")</f>
        <v>Compras</v>
      </c>
      <c r="G4931" s="11" t="str">
        <f t="shared" ref="G4931:G4994" si="309">IFERROR(INDEX($A$2:$D$4893,MATCH($E4931,$A$2:$A$4893,),4),"-")</f>
        <v>-</v>
      </c>
    </row>
    <row r="4932" spans="5:7">
      <c r="E4932" s="11" t="s">
        <v>1781</v>
      </c>
      <c r="F4932" s="11" t="str">
        <f t="shared" si="308"/>
        <v>Compras</v>
      </c>
      <c r="G4932" s="11" t="str">
        <f t="shared" si="309"/>
        <v>-</v>
      </c>
    </row>
    <row r="4933" spans="5:7">
      <c r="E4933" s="11" t="s">
        <v>1781</v>
      </c>
      <c r="F4933" s="11" t="str">
        <f t="shared" si="308"/>
        <v>Compras</v>
      </c>
      <c r="G4933" s="11" t="str">
        <f t="shared" si="309"/>
        <v>-</v>
      </c>
    </row>
    <row r="4934" spans="5:7">
      <c r="E4934" s="11" t="s">
        <v>1781</v>
      </c>
      <c r="F4934" s="11" t="str">
        <f t="shared" si="308"/>
        <v>Compras</v>
      </c>
      <c r="G4934" s="11" t="str">
        <f t="shared" si="309"/>
        <v>-</v>
      </c>
    </row>
    <row r="4935" spans="5:7">
      <c r="E4935" s="11" t="s">
        <v>1781</v>
      </c>
      <c r="F4935" s="11" t="str">
        <f t="shared" si="308"/>
        <v>Compras</v>
      </c>
      <c r="G4935" s="11" t="str">
        <f t="shared" si="309"/>
        <v>-</v>
      </c>
    </row>
    <row r="4936" spans="5:7">
      <c r="E4936" s="11" t="s">
        <v>1781</v>
      </c>
      <c r="F4936" s="11" t="str">
        <f t="shared" si="308"/>
        <v>Compras</v>
      </c>
      <c r="G4936" s="11" t="str">
        <f t="shared" si="309"/>
        <v>-</v>
      </c>
    </row>
    <row r="4937" spans="5:7">
      <c r="E4937" s="11" t="s">
        <v>1782</v>
      </c>
      <c r="F4937" s="11" t="str">
        <f t="shared" si="308"/>
        <v>Compras</v>
      </c>
      <c r="G4937" s="11" t="str">
        <f t="shared" si="309"/>
        <v>-</v>
      </c>
    </row>
    <row r="4938" spans="5:7">
      <c r="E4938" s="11" t="s">
        <v>1782</v>
      </c>
      <c r="F4938" s="11" t="str">
        <f t="shared" si="308"/>
        <v>Compras</v>
      </c>
      <c r="G4938" s="11" t="str">
        <f t="shared" si="309"/>
        <v>-</v>
      </c>
    </row>
    <row r="4939" spans="5:7">
      <c r="E4939" s="11" t="s">
        <v>1783</v>
      </c>
      <c r="F4939" s="11" t="str">
        <f t="shared" si="308"/>
        <v>Compras</v>
      </c>
      <c r="G4939" s="11" t="str">
        <f t="shared" si="309"/>
        <v>-</v>
      </c>
    </row>
    <row r="4940" spans="5:7">
      <c r="E4940" s="11" t="s">
        <v>1783</v>
      </c>
      <c r="F4940" s="11" t="str">
        <f t="shared" si="308"/>
        <v>Compras</v>
      </c>
      <c r="G4940" s="11" t="str">
        <f t="shared" si="309"/>
        <v>-</v>
      </c>
    </row>
    <row r="4941" spans="5:7">
      <c r="E4941" s="11" t="s">
        <v>1784</v>
      </c>
      <c r="F4941" s="11" t="str">
        <f t="shared" si="308"/>
        <v>Compras</v>
      </c>
      <c r="G4941" s="11" t="str">
        <f t="shared" si="309"/>
        <v>-</v>
      </c>
    </row>
    <row r="4942" spans="5:7">
      <c r="E4942" s="11" t="s">
        <v>1784</v>
      </c>
      <c r="F4942" s="11" t="str">
        <f t="shared" si="308"/>
        <v>Compras</v>
      </c>
      <c r="G4942" s="11" t="str">
        <f t="shared" si="309"/>
        <v>-</v>
      </c>
    </row>
    <row r="4943" spans="5:7">
      <c r="E4943" s="11" t="s">
        <v>1784</v>
      </c>
      <c r="F4943" s="11" t="str">
        <f t="shared" si="308"/>
        <v>Compras</v>
      </c>
      <c r="G4943" s="11" t="str">
        <f t="shared" si="309"/>
        <v>-</v>
      </c>
    </row>
    <row r="4944" spans="5:7">
      <c r="E4944" s="11" t="s">
        <v>1784</v>
      </c>
      <c r="F4944" s="11" t="str">
        <f t="shared" si="308"/>
        <v>Compras</v>
      </c>
      <c r="G4944" s="11" t="str">
        <f t="shared" si="309"/>
        <v>-</v>
      </c>
    </row>
    <row r="4945" spans="5:7">
      <c r="E4945" s="11" t="s">
        <v>1784</v>
      </c>
      <c r="F4945" s="11" t="str">
        <f t="shared" si="308"/>
        <v>Compras</v>
      </c>
      <c r="G4945" s="11" t="str">
        <f t="shared" si="309"/>
        <v>-</v>
      </c>
    </row>
    <row r="4946" spans="5:7">
      <c r="E4946" s="11" t="s">
        <v>1785</v>
      </c>
      <c r="F4946" s="11" t="str">
        <f t="shared" si="308"/>
        <v>Compras</v>
      </c>
      <c r="G4946" s="11" t="str">
        <f t="shared" si="309"/>
        <v>-</v>
      </c>
    </row>
    <row r="4947" spans="5:7">
      <c r="E4947" s="11" t="s">
        <v>1785</v>
      </c>
      <c r="F4947" s="11" t="str">
        <f t="shared" si="308"/>
        <v>Compras</v>
      </c>
      <c r="G4947" s="11" t="str">
        <f t="shared" si="309"/>
        <v>-</v>
      </c>
    </row>
    <row r="4948" spans="5:7">
      <c r="E4948" s="11" t="s">
        <v>1785</v>
      </c>
      <c r="F4948" s="11" t="str">
        <f t="shared" si="308"/>
        <v>Compras</v>
      </c>
      <c r="G4948" s="11" t="str">
        <f t="shared" si="309"/>
        <v>-</v>
      </c>
    </row>
    <row r="4949" spans="5:7">
      <c r="E4949" s="11" t="s">
        <v>1785</v>
      </c>
      <c r="F4949" s="11" t="str">
        <f t="shared" si="308"/>
        <v>Compras</v>
      </c>
      <c r="G4949" s="11" t="str">
        <f t="shared" si="309"/>
        <v>-</v>
      </c>
    </row>
    <row r="4950" spans="5:7">
      <c r="E4950" s="11" t="s">
        <v>1786</v>
      </c>
      <c r="F4950" s="11" t="str">
        <f t="shared" si="308"/>
        <v>Compras</v>
      </c>
      <c r="G4950" s="11" t="str">
        <f t="shared" si="309"/>
        <v>-</v>
      </c>
    </row>
    <row r="4951" spans="5:7">
      <c r="E4951" s="11" t="s">
        <v>1786</v>
      </c>
      <c r="F4951" s="11" t="str">
        <f t="shared" si="308"/>
        <v>Compras</v>
      </c>
      <c r="G4951" s="11" t="str">
        <f t="shared" si="309"/>
        <v>-</v>
      </c>
    </row>
    <row r="4952" spans="5:7">
      <c r="E4952" s="11" t="s">
        <v>1786</v>
      </c>
      <c r="F4952" s="11" t="str">
        <f t="shared" si="308"/>
        <v>Compras</v>
      </c>
      <c r="G4952" s="11" t="str">
        <f t="shared" si="309"/>
        <v>-</v>
      </c>
    </row>
    <row r="4953" spans="5:7">
      <c r="E4953" s="11" t="s">
        <v>1477</v>
      </c>
      <c r="F4953" s="11" t="str">
        <f t="shared" si="308"/>
        <v>Compras</v>
      </c>
      <c r="G4953" s="11" t="str">
        <f t="shared" si="309"/>
        <v>-</v>
      </c>
    </row>
    <row r="4954" spans="5:7">
      <c r="E4954" s="11" t="s">
        <v>1477</v>
      </c>
      <c r="F4954" s="11" t="str">
        <f t="shared" si="308"/>
        <v>Compras</v>
      </c>
      <c r="G4954" s="11" t="str">
        <f t="shared" si="309"/>
        <v>-</v>
      </c>
    </row>
    <row r="4955" spans="5:7">
      <c r="E4955" s="11" t="s">
        <v>1478</v>
      </c>
      <c r="F4955" s="11" t="str">
        <f t="shared" si="308"/>
        <v>Compras</v>
      </c>
      <c r="G4955" s="11" t="str">
        <f t="shared" si="309"/>
        <v>-</v>
      </c>
    </row>
    <row r="4956" spans="5:7">
      <c r="E4956" s="11" t="s">
        <v>1479</v>
      </c>
      <c r="F4956" s="11" t="str">
        <f t="shared" si="308"/>
        <v>Compras</v>
      </c>
      <c r="G4956" s="11" t="str">
        <f t="shared" si="309"/>
        <v>-</v>
      </c>
    </row>
    <row r="4957" spans="5:7">
      <c r="E4957" s="11" t="s">
        <v>1479</v>
      </c>
      <c r="F4957" s="11" t="str">
        <f t="shared" si="308"/>
        <v>Compras</v>
      </c>
      <c r="G4957" s="11" t="str">
        <f t="shared" si="309"/>
        <v>-</v>
      </c>
    </row>
    <row r="4958" spans="5:7">
      <c r="E4958" s="11" t="s">
        <v>1479</v>
      </c>
      <c r="F4958" s="11" t="str">
        <f t="shared" si="308"/>
        <v>Compras</v>
      </c>
      <c r="G4958" s="11" t="str">
        <f t="shared" si="309"/>
        <v>-</v>
      </c>
    </row>
    <row r="4959" spans="5:7">
      <c r="E4959" s="11" t="s">
        <v>1480</v>
      </c>
      <c r="F4959" s="11" t="str">
        <f t="shared" si="308"/>
        <v>Compras</v>
      </c>
      <c r="G4959" s="11" t="str">
        <f t="shared" si="309"/>
        <v>-</v>
      </c>
    </row>
    <row r="4960" spans="5:7">
      <c r="E4960" s="11" t="s">
        <v>1480</v>
      </c>
      <c r="F4960" s="11" t="str">
        <f t="shared" si="308"/>
        <v>Compras</v>
      </c>
      <c r="G4960" s="11" t="str">
        <f t="shared" si="309"/>
        <v>-</v>
      </c>
    </row>
    <row r="4961" spans="5:7">
      <c r="E4961" s="11" t="s">
        <v>1480</v>
      </c>
      <c r="F4961" s="11" t="str">
        <f t="shared" si="308"/>
        <v>Compras</v>
      </c>
      <c r="G4961" s="11" t="str">
        <f t="shared" si="309"/>
        <v>-</v>
      </c>
    </row>
    <row r="4962" spans="5:7">
      <c r="E4962" s="11" t="s">
        <v>1481</v>
      </c>
      <c r="F4962" s="11" t="str">
        <f t="shared" si="308"/>
        <v>Compras</v>
      </c>
      <c r="G4962" s="11" t="str">
        <f t="shared" si="309"/>
        <v>-</v>
      </c>
    </row>
    <row r="4963" spans="5:7">
      <c r="E4963" s="11" t="s">
        <v>1481</v>
      </c>
      <c r="F4963" s="11" t="str">
        <f t="shared" si="308"/>
        <v>Compras</v>
      </c>
      <c r="G4963" s="11" t="str">
        <f t="shared" si="309"/>
        <v>-</v>
      </c>
    </row>
    <row r="4964" spans="5:7">
      <c r="E4964" s="11" t="s">
        <v>1481</v>
      </c>
      <c r="F4964" s="11" t="str">
        <f t="shared" si="308"/>
        <v>Compras</v>
      </c>
      <c r="G4964" s="11" t="str">
        <f t="shared" si="309"/>
        <v>-</v>
      </c>
    </row>
    <row r="4965" spans="5:7">
      <c r="E4965" s="11" t="s">
        <v>1482</v>
      </c>
      <c r="F4965" s="11" t="str">
        <f t="shared" si="308"/>
        <v>Compras</v>
      </c>
      <c r="G4965" s="11" t="str">
        <f t="shared" si="309"/>
        <v>-</v>
      </c>
    </row>
    <row r="4966" spans="5:7">
      <c r="E4966" s="11" t="s">
        <v>1482</v>
      </c>
      <c r="F4966" s="11" t="str">
        <f t="shared" si="308"/>
        <v>Compras</v>
      </c>
      <c r="G4966" s="11" t="str">
        <f t="shared" si="309"/>
        <v>-</v>
      </c>
    </row>
    <row r="4967" spans="5:7">
      <c r="E4967" s="11" t="s">
        <v>1482</v>
      </c>
      <c r="F4967" s="11" t="str">
        <f t="shared" si="308"/>
        <v>Compras</v>
      </c>
      <c r="G4967" s="11" t="str">
        <f t="shared" si="309"/>
        <v>-</v>
      </c>
    </row>
    <row r="4968" spans="5:7">
      <c r="E4968" s="11" t="s">
        <v>1482</v>
      </c>
      <c r="F4968" s="11" t="str">
        <f t="shared" si="308"/>
        <v>Compras</v>
      </c>
      <c r="G4968" s="11" t="str">
        <f t="shared" si="309"/>
        <v>-</v>
      </c>
    </row>
    <row r="4969" spans="5:7">
      <c r="E4969" s="11" t="s">
        <v>1482</v>
      </c>
      <c r="F4969" s="11" t="str">
        <f t="shared" si="308"/>
        <v>Compras</v>
      </c>
      <c r="G4969" s="11" t="str">
        <f t="shared" si="309"/>
        <v>-</v>
      </c>
    </row>
    <row r="4970" spans="5:7">
      <c r="E4970" s="11" t="s">
        <v>1482</v>
      </c>
      <c r="F4970" s="11" t="str">
        <f t="shared" si="308"/>
        <v>Compras</v>
      </c>
      <c r="G4970" s="11" t="str">
        <f t="shared" si="309"/>
        <v>-</v>
      </c>
    </row>
    <row r="4971" spans="5:7">
      <c r="E4971" s="11" t="s">
        <v>1483</v>
      </c>
      <c r="F4971" s="11" t="str">
        <f t="shared" si="308"/>
        <v>Compras</v>
      </c>
      <c r="G4971" s="11" t="str">
        <f t="shared" si="309"/>
        <v>-</v>
      </c>
    </row>
    <row r="4972" spans="5:7">
      <c r="E4972" s="11" t="s">
        <v>1483</v>
      </c>
      <c r="F4972" s="11" t="str">
        <f t="shared" si="308"/>
        <v>Compras</v>
      </c>
      <c r="G4972" s="11" t="str">
        <f t="shared" si="309"/>
        <v>-</v>
      </c>
    </row>
    <row r="4973" spans="5:7">
      <c r="E4973" s="11" t="s">
        <v>1483</v>
      </c>
      <c r="F4973" s="11" t="str">
        <f t="shared" si="308"/>
        <v>Compras</v>
      </c>
      <c r="G4973" s="11" t="str">
        <f t="shared" si="309"/>
        <v>-</v>
      </c>
    </row>
    <row r="4974" spans="5:7">
      <c r="E4974" s="11" t="s">
        <v>1483</v>
      </c>
      <c r="F4974" s="11" t="str">
        <f t="shared" si="308"/>
        <v>Compras</v>
      </c>
      <c r="G4974" s="11" t="str">
        <f t="shared" si="309"/>
        <v>-</v>
      </c>
    </row>
    <row r="4975" spans="5:7">
      <c r="E4975" s="11" t="s">
        <v>1483</v>
      </c>
      <c r="F4975" s="11" t="str">
        <f t="shared" si="308"/>
        <v>Compras</v>
      </c>
      <c r="G4975" s="11" t="str">
        <f t="shared" si="309"/>
        <v>-</v>
      </c>
    </row>
    <row r="4976" spans="5:7">
      <c r="E4976" s="11" t="s">
        <v>1483</v>
      </c>
      <c r="F4976" s="11" t="str">
        <f t="shared" si="308"/>
        <v>Compras</v>
      </c>
      <c r="G4976" s="11" t="str">
        <f t="shared" si="309"/>
        <v>-</v>
      </c>
    </row>
    <row r="4977" spans="5:7">
      <c r="E4977" s="11" t="s">
        <v>1483</v>
      </c>
      <c r="F4977" s="11" t="str">
        <f t="shared" si="308"/>
        <v>Compras</v>
      </c>
      <c r="G4977" s="11" t="str">
        <f t="shared" si="309"/>
        <v>-</v>
      </c>
    </row>
    <row r="4978" spans="5:7">
      <c r="E4978" s="11" t="s">
        <v>1483</v>
      </c>
      <c r="F4978" s="11" t="str">
        <f t="shared" si="308"/>
        <v>Compras</v>
      </c>
      <c r="G4978" s="11" t="str">
        <f t="shared" si="309"/>
        <v>-</v>
      </c>
    </row>
    <row r="4979" spans="5:7">
      <c r="E4979" s="11" t="s">
        <v>1483</v>
      </c>
      <c r="F4979" s="11" t="str">
        <f t="shared" si="308"/>
        <v>Compras</v>
      </c>
      <c r="G4979" s="11" t="str">
        <f t="shared" si="309"/>
        <v>-</v>
      </c>
    </row>
    <row r="4980" spans="5:7">
      <c r="E4980" s="11" t="s">
        <v>1484</v>
      </c>
      <c r="F4980" s="11" t="str">
        <f t="shared" si="308"/>
        <v>Compras</v>
      </c>
      <c r="G4980" s="11" t="str">
        <f t="shared" si="309"/>
        <v>-</v>
      </c>
    </row>
    <row r="4981" spans="5:7">
      <c r="E4981" s="11" t="s">
        <v>1484</v>
      </c>
      <c r="F4981" s="11" t="str">
        <f t="shared" si="308"/>
        <v>Compras</v>
      </c>
      <c r="G4981" s="11" t="str">
        <f t="shared" si="309"/>
        <v>-</v>
      </c>
    </row>
    <row r="4982" spans="5:7">
      <c r="E4982" s="11" t="s">
        <v>1484</v>
      </c>
      <c r="F4982" s="11" t="str">
        <f t="shared" si="308"/>
        <v>Compras</v>
      </c>
      <c r="G4982" s="11" t="str">
        <f t="shared" si="309"/>
        <v>-</v>
      </c>
    </row>
    <row r="4983" spans="5:7">
      <c r="E4983" s="11" t="s">
        <v>1484</v>
      </c>
      <c r="F4983" s="11" t="str">
        <f t="shared" si="308"/>
        <v>Compras</v>
      </c>
      <c r="G4983" s="11" t="str">
        <f t="shared" si="309"/>
        <v>-</v>
      </c>
    </row>
    <row r="4984" spans="5:7">
      <c r="E4984" s="11" t="s">
        <v>1484</v>
      </c>
      <c r="F4984" s="11" t="str">
        <f t="shared" si="308"/>
        <v>Compras</v>
      </c>
      <c r="G4984" s="11" t="str">
        <f t="shared" si="309"/>
        <v>-</v>
      </c>
    </row>
    <row r="4985" spans="5:7">
      <c r="E4985" s="11" t="s">
        <v>1484</v>
      </c>
      <c r="F4985" s="11" t="str">
        <f t="shared" si="308"/>
        <v>Compras</v>
      </c>
      <c r="G4985" s="11" t="str">
        <f t="shared" si="309"/>
        <v>-</v>
      </c>
    </row>
    <row r="4986" spans="5:7">
      <c r="E4986" s="11" t="s">
        <v>1484</v>
      </c>
      <c r="F4986" s="11" t="str">
        <f t="shared" si="308"/>
        <v>Compras</v>
      </c>
      <c r="G4986" s="11" t="str">
        <f t="shared" si="309"/>
        <v>-</v>
      </c>
    </row>
    <row r="4987" spans="5:7">
      <c r="E4987" s="11" t="s">
        <v>1485</v>
      </c>
      <c r="F4987" s="11" t="str">
        <f t="shared" si="308"/>
        <v>Compras</v>
      </c>
      <c r="G4987" s="11" t="str">
        <f t="shared" si="309"/>
        <v>-</v>
      </c>
    </row>
    <row r="4988" spans="5:7">
      <c r="E4988" s="11" t="s">
        <v>1486</v>
      </c>
      <c r="F4988" s="11" t="str">
        <f t="shared" si="308"/>
        <v>Compras</v>
      </c>
      <c r="G4988" s="11" t="str">
        <f t="shared" si="309"/>
        <v>-</v>
      </c>
    </row>
    <row r="4989" spans="5:7">
      <c r="E4989" s="11" t="s">
        <v>1486</v>
      </c>
      <c r="F4989" s="11" t="str">
        <f t="shared" si="308"/>
        <v>Compras</v>
      </c>
      <c r="G4989" s="11" t="str">
        <f t="shared" si="309"/>
        <v>-</v>
      </c>
    </row>
    <row r="4990" spans="5:7">
      <c r="E4990" s="11" t="s">
        <v>1486</v>
      </c>
      <c r="F4990" s="11" t="str">
        <f t="shared" si="308"/>
        <v>Compras</v>
      </c>
      <c r="G4990" s="11" t="str">
        <f t="shared" si="309"/>
        <v>-</v>
      </c>
    </row>
    <row r="4991" spans="5:7">
      <c r="E4991" s="11" t="s">
        <v>1486</v>
      </c>
      <c r="F4991" s="11" t="str">
        <f t="shared" si="308"/>
        <v>Compras</v>
      </c>
      <c r="G4991" s="11" t="str">
        <f t="shared" si="309"/>
        <v>-</v>
      </c>
    </row>
    <row r="4992" spans="5:7">
      <c r="E4992" s="11" t="s">
        <v>1486</v>
      </c>
      <c r="F4992" s="11" t="str">
        <f t="shared" si="308"/>
        <v>Compras</v>
      </c>
      <c r="G4992" s="11" t="str">
        <f t="shared" si="309"/>
        <v>-</v>
      </c>
    </row>
    <row r="4993" spans="5:7">
      <c r="E4993" s="11" t="s">
        <v>1486</v>
      </c>
      <c r="F4993" s="11" t="str">
        <f t="shared" si="308"/>
        <v>Compras</v>
      </c>
      <c r="G4993" s="11" t="str">
        <f t="shared" si="309"/>
        <v>-</v>
      </c>
    </row>
    <row r="4994" spans="5:7">
      <c r="E4994" s="11" t="s">
        <v>1486</v>
      </c>
      <c r="F4994" s="11" t="str">
        <f t="shared" si="308"/>
        <v>Compras</v>
      </c>
      <c r="G4994" s="11" t="str">
        <f t="shared" si="309"/>
        <v>-</v>
      </c>
    </row>
    <row r="4995" spans="5:7">
      <c r="E4995" s="11" t="s">
        <v>1487</v>
      </c>
      <c r="F4995" s="11" t="str">
        <f t="shared" ref="F4995:F5058" si="310">IFERROR(INDEX($A$2:$D$4893,MATCH($E4995,$A$2:$A$4893,),3),"-")</f>
        <v>Compras</v>
      </c>
      <c r="G4995" s="11" t="str">
        <f t="shared" ref="G4995:G5058" si="311">IFERROR(INDEX($A$2:$D$4893,MATCH($E4995,$A$2:$A$4893,),4),"-")</f>
        <v>-</v>
      </c>
    </row>
    <row r="4996" spans="5:7">
      <c r="E4996" s="11" t="s">
        <v>1488</v>
      </c>
      <c r="F4996" s="11" t="str">
        <f t="shared" si="310"/>
        <v>Compras</v>
      </c>
      <c r="G4996" s="11" t="str">
        <f t="shared" si="311"/>
        <v>-</v>
      </c>
    </row>
    <row r="4997" spans="5:7">
      <c r="E4997" s="11" t="s">
        <v>1488</v>
      </c>
      <c r="F4997" s="11" t="str">
        <f t="shared" si="310"/>
        <v>Compras</v>
      </c>
      <c r="G4997" s="11" t="str">
        <f t="shared" si="311"/>
        <v>-</v>
      </c>
    </row>
    <row r="4998" spans="5:7">
      <c r="E4998" s="11" t="s">
        <v>1489</v>
      </c>
      <c r="F4998" s="11" t="str">
        <f t="shared" si="310"/>
        <v>Compras</v>
      </c>
      <c r="G4998" s="11" t="str">
        <f t="shared" si="311"/>
        <v>-</v>
      </c>
    </row>
    <row r="4999" spans="5:7">
      <c r="E4999" s="11" t="s">
        <v>1489</v>
      </c>
      <c r="F4999" s="11" t="str">
        <f t="shared" si="310"/>
        <v>Compras</v>
      </c>
      <c r="G4999" s="11" t="str">
        <f t="shared" si="311"/>
        <v>-</v>
      </c>
    </row>
    <row r="5000" spans="5:7">
      <c r="E5000" s="11" t="s">
        <v>1489</v>
      </c>
      <c r="F5000" s="11" t="str">
        <f t="shared" si="310"/>
        <v>Compras</v>
      </c>
      <c r="G5000" s="11" t="str">
        <f t="shared" si="311"/>
        <v>-</v>
      </c>
    </row>
    <row r="5001" spans="5:7">
      <c r="E5001" s="11" t="s">
        <v>1489</v>
      </c>
      <c r="F5001" s="11" t="str">
        <f t="shared" si="310"/>
        <v>Compras</v>
      </c>
      <c r="G5001" s="11" t="str">
        <f t="shared" si="311"/>
        <v>-</v>
      </c>
    </row>
    <row r="5002" spans="5:7">
      <c r="E5002" s="11" t="s">
        <v>1489</v>
      </c>
      <c r="F5002" s="11" t="str">
        <f t="shared" si="310"/>
        <v>Compras</v>
      </c>
      <c r="G5002" s="11" t="str">
        <f t="shared" si="311"/>
        <v>-</v>
      </c>
    </row>
    <row r="5003" spans="5:7">
      <c r="E5003" s="11" t="s">
        <v>1489</v>
      </c>
      <c r="F5003" s="11" t="str">
        <f t="shared" si="310"/>
        <v>Compras</v>
      </c>
      <c r="G5003" s="11" t="str">
        <f t="shared" si="311"/>
        <v>-</v>
      </c>
    </row>
    <row r="5004" spans="5:7">
      <c r="E5004" s="11" t="s">
        <v>1490</v>
      </c>
      <c r="F5004" s="11" t="str">
        <f t="shared" si="310"/>
        <v>Compras</v>
      </c>
      <c r="G5004" s="11" t="str">
        <f t="shared" si="311"/>
        <v>-</v>
      </c>
    </row>
    <row r="5005" spans="5:7">
      <c r="E5005" s="11" t="s">
        <v>1490</v>
      </c>
      <c r="F5005" s="11" t="str">
        <f t="shared" si="310"/>
        <v>Compras</v>
      </c>
      <c r="G5005" s="11" t="str">
        <f t="shared" si="311"/>
        <v>-</v>
      </c>
    </row>
    <row r="5006" spans="5:7">
      <c r="E5006" s="11" t="s">
        <v>1491</v>
      </c>
      <c r="F5006" s="11" t="str">
        <f t="shared" si="310"/>
        <v>Compras</v>
      </c>
      <c r="G5006" s="11" t="str">
        <f t="shared" si="311"/>
        <v>-</v>
      </c>
    </row>
    <row r="5007" spans="5:7">
      <c r="E5007" s="11" t="s">
        <v>1491</v>
      </c>
      <c r="F5007" s="11" t="str">
        <f t="shared" si="310"/>
        <v>Compras</v>
      </c>
      <c r="G5007" s="11" t="str">
        <f t="shared" si="311"/>
        <v>-</v>
      </c>
    </row>
    <row r="5008" spans="5:7">
      <c r="E5008" s="11" t="s">
        <v>1491</v>
      </c>
      <c r="F5008" s="11" t="str">
        <f t="shared" si="310"/>
        <v>Compras</v>
      </c>
      <c r="G5008" s="11" t="str">
        <f t="shared" si="311"/>
        <v>-</v>
      </c>
    </row>
    <row r="5009" spans="5:7">
      <c r="E5009" s="11" t="s">
        <v>1491</v>
      </c>
      <c r="F5009" s="11" t="str">
        <f t="shared" si="310"/>
        <v>Compras</v>
      </c>
      <c r="G5009" s="11" t="str">
        <f t="shared" si="311"/>
        <v>-</v>
      </c>
    </row>
    <row r="5010" spans="5:7">
      <c r="E5010" s="11" t="s">
        <v>1491</v>
      </c>
      <c r="F5010" s="11" t="str">
        <f t="shared" si="310"/>
        <v>Compras</v>
      </c>
      <c r="G5010" s="11" t="str">
        <f t="shared" si="311"/>
        <v>-</v>
      </c>
    </row>
    <row r="5011" spans="5:7">
      <c r="E5011" s="11" t="s">
        <v>1491</v>
      </c>
      <c r="F5011" s="11" t="str">
        <f t="shared" si="310"/>
        <v>Compras</v>
      </c>
      <c r="G5011" s="11" t="str">
        <f t="shared" si="311"/>
        <v>-</v>
      </c>
    </row>
    <row r="5012" spans="5:7">
      <c r="E5012" s="11" t="s">
        <v>1492</v>
      </c>
      <c r="F5012" s="11" t="str">
        <f t="shared" si="310"/>
        <v>Compras</v>
      </c>
      <c r="G5012" s="11" t="str">
        <f t="shared" si="311"/>
        <v>-</v>
      </c>
    </row>
    <row r="5013" spans="5:7">
      <c r="E5013" s="11" t="s">
        <v>1492</v>
      </c>
      <c r="F5013" s="11" t="str">
        <f t="shared" si="310"/>
        <v>Compras</v>
      </c>
      <c r="G5013" s="11" t="str">
        <f t="shared" si="311"/>
        <v>-</v>
      </c>
    </row>
    <row r="5014" spans="5:7">
      <c r="E5014" s="11" t="s">
        <v>1492</v>
      </c>
      <c r="F5014" s="11" t="str">
        <f t="shared" si="310"/>
        <v>Compras</v>
      </c>
      <c r="G5014" s="11" t="str">
        <f t="shared" si="311"/>
        <v>-</v>
      </c>
    </row>
    <row r="5015" spans="5:7">
      <c r="E5015" s="11" t="s">
        <v>1492</v>
      </c>
      <c r="F5015" s="11" t="str">
        <f t="shared" si="310"/>
        <v>Compras</v>
      </c>
      <c r="G5015" s="11" t="str">
        <f t="shared" si="311"/>
        <v>-</v>
      </c>
    </row>
    <row r="5016" spans="5:7">
      <c r="E5016" s="11" t="s">
        <v>1493</v>
      </c>
      <c r="F5016" s="11" t="str">
        <f t="shared" si="310"/>
        <v>Compras</v>
      </c>
      <c r="G5016" s="11" t="str">
        <f t="shared" si="311"/>
        <v>-</v>
      </c>
    </row>
    <row r="5017" spans="5:7">
      <c r="E5017" s="11" t="s">
        <v>1493</v>
      </c>
      <c r="F5017" s="11" t="str">
        <f t="shared" si="310"/>
        <v>Compras</v>
      </c>
      <c r="G5017" s="11" t="str">
        <f t="shared" si="311"/>
        <v>-</v>
      </c>
    </row>
    <row r="5018" spans="5:7">
      <c r="E5018" s="11" t="s">
        <v>1493</v>
      </c>
      <c r="F5018" s="11" t="str">
        <f t="shared" si="310"/>
        <v>Compras</v>
      </c>
      <c r="G5018" s="11" t="str">
        <f t="shared" si="311"/>
        <v>-</v>
      </c>
    </row>
    <row r="5019" spans="5:7">
      <c r="E5019" s="11" t="s">
        <v>1493</v>
      </c>
      <c r="F5019" s="11" t="str">
        <f t="shared" si="310"/>
        <v>Compras</v>
      </c>
      <c r="G5019" s="11" t="str">
        <f t="shared" si="311"/>
        <v>-</v>
      </c>
    </row>
    <row r="5020" spans="5:7">
      <c r="E5020" s="11" t="s">
        <v>1493</v>
      </c>
      <c r="F5020" s="11" t="str">
        <f t="shared" si="310"/>
        <v>Compras</v>
      </c>
      <c r="G5020" s="11" t="str">
        <f t="shared" si="311"/>
        <v>-</v>
      </c>
    </row>
    <row r="5021" spans="5:7">
      <c r="E5021" s="11" t="s">
        <v>1493</v>
      </c>
      <c r="F5021" s="11" t="str">
        <f t="shared" si="310"/>
        <v>Compras</v>
      </c>
      <c r="G5021" s="11" t="str">
        <f t="shared" si="311"/>
        <v>-</v>
      </c>
    </row>
    <row r="5022" spans="5:7">
      <c r="E5022" s="11" t="s">
        <v>1493</v>
      </c>
      <c r="F5022" s="11" t="str">
        <f t="shared" si="310"/>
        <v>Compras</v>
      </c>
      <c r="G5022" s="11" t="str">
        <f t="shared" si="311"/>
        <v>-</v>
      </c>
    </row>
    <row r="5023" spans="5:7">
      <c r="E5023" s="11" t="s">
        <v>1493</v>
      </c>
      <c r="F5023" s="11" t="str">
        <f t="shared" si="310"/>
        <v>Compras</v>
      </c>
      <c r="G5023" s="11" t="str">
        <f t="shared" si="311"/>
        <v>-</v>
      </c>
    </row>
    <row r="5024" spans="5:7">
      <c r="E5024" s="11" t="s">
        <v>1493</v>
      </c>
      <c r="F5024" s="11" t="str">
        <f t="shared" si="310"/>
        <v>Compras</v>
      </c>
      <c r="G5024" s="11" t="str">
        <f t="shared" si="311"/>
        <v>-</v>
      </c>
    </row>
    <row r="5025" spans="5:7">
      <c r="E5025" s="11" t="s">
        <v>1493</v>
      </c>
      <c r="F5025" s="11" t="str">
        <f t="shared" si="310"/>
        <v>Compras</v>
      </c>
      <c r="G5025" s="11" t="str">
        <f t="shared" si="311"/>
        <v>-</v>
      </c>
    </row>
    <row r="5026" spans="5:7">
      <c r="E5026" s="11" t="s">
        <v>1493</v>
      </c>
      <c r="F5026" s="11" t="str">
        <f t="shared" si="310"/>
        <v>Compras</v>
      </c>
      <c r="G5026" s="11" t="str">
        <f t="shared" si="311"/>
        <v>-</v>
      </c>
    </row>
    <row r="5027" spans="5:7">
      <c r="E5027" s="11" t="s">
        <v>1493</v>
      </c>
      <c r="F5027" s="11" t="str">
        <f t="shared" si="310"/>
        <v>Compras</v>
      </c>
      <c r="G5027" s="11" t="str">
        <f t="shared" si="311"/>
        <v>-</v>
      </c>
    </row>
    <row r="5028" spans="5:7">
      <c r="E5028" s="11" t="s">
        <v>1494</v>
      </c>
      <c r="F5028" s="11" t="str">
        <f t="shared" si="310"/>
        <v>Compras</v>
      </c>
      <c r="G5028" s="11" t="str">
        <f t="shared" si="311"/>
        <v>-</v>
      </c>
    </row>
    <row r="5029" spans="5:7">
      <c r="E5029" s="11" t="s">
        <v>1494</v>
      </c>
      <c r="F5029" s="11" t="str">
        <f t="shared" si="310"/>
        <v>Compras</v>
      </c>
      <c r="G5029" s="11" t="str">
        <f t="shared" si="311"/>
        <v>-</v>
      </c>
    </row>
    <row r="5030" spans="5:7">
      <c r="E5030" s="11" t="s">
        <v>1494</v>
      </c>
      <c r="F5030" s="11" t="str">
        <f t="shared" si="310"/>
        <v>Compras</v>
      </c>
      <c r="G5030" s="11" t="str">
        <f t="shared" si="311"/>
        <v>-</v>
      </c>
    </row>
    <row r="5031" spans="5:7">
      <c r="E5031" s="11" t="s">
        <v>1494</v>
      </c>
      <c r="F5031" s="11" t="str">
        <f t="shared" si="310"/>
        <v>Compras</v>
      </c>
      <c r="G5031" s="11" t="str">
        <f t="shared" si="311"/>
        <v>-</v>
      </c>
    </row>
    <row r="5032" spans="5:7">
      <c r="E5032" s="11" t="s">
        <v>1494</v>
      </c>
      <c r="F5032" s="11" t="str">
        <f t="shared" si="310"/>
        <v>Compras</v>
      </c>
      <c r="G5032" s="11" t="str">
        <f t="shared" si="311"/>
        <v>-</v>
      </c>
    </row>
    <row r="5033" spans="5:7">
      <c r="E5033" s="11" t="s">
        <v>1494</v>
      </c>
      <c r="F5033" s="11" t="str">
        <f t="shared" si="310"/>
        <v>Compras</v>
      </c>
      <c r="G5033" s="11" t="str">
        <f t="shared" si="311"/>
        <v>-</v>
      </c>
    </row>
    <row r="5034" spans="5:7">
      <c r="E5034" s="11" t="s">
        <v>1495</v>
      </c>
      <c r="F5034" s="11" t="str">
        <f t="shared" si="310"/>
        <v>Compras</v>
      </c>
      <c r="G5034" s="11" t="str">
        <f t="shared" si="311"/>
        <v>-</v>
      </c>
    </row>
    <row r="5035" spans="5:7">
      <c r="E5035" s="11" t="s">
        <v>1495</v>
      </c>
      <c r="F5035" s="11" t="str">
        <f t="shared" si="310"/>
        <v>Compras</v>
      </c>
      <c r="G5035" s="11" t="str">
        <f t="shared" si="311"/>
        <v>-</v>
      </c>
    </row>
    <row r="5036" spans="5:7">
      <c r="E5036" s="11" t="s">
        <v>1495</v>
      </c>
      <c r="F5036" s="11" t="str">
        <f t="shared" si="310"/>
        <v>Compras</v>
      </c>
      <c r="G5036" s="11" t="str">
        <f t="shared" si="311"/>
        <v>-</v>
      </c>
    </row>
    <row r="5037" spans="5:7">
      <c r="E5037" s="11" t="s">
        <v>1495</v>
      </c>
      <c r="F5037" s="11" t="str">
        <f t="shared" si="310"/>
        <v>Compras</v>
      </c>
      <c r="G5037" s="11" t="str">
        <f t="shared" si="311"/>
        <v>-</v>
      </c>
    </row>
    <row r="5038" spans="5:7">
      <c r="E5038" s="11" t="s">
        <v>1495</v>
      </c>
      <c r="F5038" s="11" t="str">
        <f t="shared" si="310"/>
        <v>Compras</v>
      </c>
      <c r="G5038" s="11" t="str">
        <f t="shared" si="311"/>
        <v>-</v>
      </c>
    </row>
    <row r="5039" spans="5:7">
      <c r="E5039" s="11" t="s">
        <v>1496</v>
      </c>
      <c r="F5039" s="11" t="str">
        <f t="shared" si="310"/>
        <v>Compras</v>
      </c>
      <c r="G5039" s="11" t="str">
        <f t="shared" si="311"/>
        <v>-</v>
      </c>
    </row>
    <row r="5040" spans="5:7">
      <c r="E5040" s="11" t="s">
        <v>1497</v>
      </c>
      <c r="F5040" s="11" t="str">
        <f t="shared" si="310"/>
        <v>Compras</v>
      </c>
      <c r="G5040" s="11" t="str">
        <f t="shared" si="311"/>
        <v>-</v>
      </c>
    </row>
    <row r="5041" spans="5:7">
      <c r="E5041" s="11" t="s">
        <v>1497</v>
      </c>
      <c r="F5041" s="11" t="str">
        <f t="shared" si="310"/>
        <v>Compras</v>
      </c>
      <c r="G5041" s="11" t="str">
        <f t="shared" si="311"/>
        <v>-</v>
      </c>
    </row>
    <row r="5042" spans="5:7">
      <c r="E5042" s="11" t="s">
        <v>1497</v>
      </c>
      <c r="F5042" s="11" t="str">
        <f t="shared" si="310"/>
        <v>Compras</v>
      </c>
      <c r="G5042" s="11" t="str">
        <f t="shared" si="311"/>
        <v>-</v>
      </c>
    </row>
    <row r="5043" spans="5:7">
      <c r="E5043" s="11" t="s">
        <v>1497</v>
      </c>
      <c r="F5043" s="11" t="str">
        <f t="shared" si="310"/>
        <v>Compras</v>
      </c>
      <c r="G5043" s="11" t="str">
        <f t="shared" si="311"/>
        <v>-</v>
      </c>
    </row>
    <row r="5044" spans="5:7">
      <c r="E5044" s="11" t="s">
        <v>1497</v>
      </c>
      <c r="F5044" s="11" t="str">
        <f t="shared" si="310"/>
        <v>Compras</v>
      </c>
      <c r="G5044" s="11" t="str">
        <f t="shared" si="311"/>
        <v>-</v>
      </c>
    </row>
    <row r="5045" spans="5:7">
      <c r="E5045" s="11" t="s">
        <v>1497</v>
      </c>
      <c r="F5045" s="11" t="str">
        <f t="shared" si="310"/>
        <v>Compras</v>
      </c>
      <c r="G5045" s="11" t="str">
        <f t="shared" si="311"/>
        <v>-</v>
      </c>
    </row>
    <row r="5046" spans="5:7">
      <c r="E5046" s="11" t="s">
        <v>1497</v>
      </c>
      <c r="F5046" s="11" t="str">
        <f t="shared" si="310"/>
        <v>Compras</v>
      </c>
      <c r="G5046" s="11" t="str">
        <f t="shared" si="311"/>
        <v>-</v>
      </c>
    </row>
    <row r="5047" spans="5:7">
      <c r="E5047" s="11" t="s">
        <v>1497</v>
      </c>
      <c r="F5047" s="11" t="str">
        <f t="shared" si="310"/>
        <v>Compras</v>
      </c>
      <c r="G5047" s="11" t="str">
        <f t="shared" si="311"/>
        <v>-</v>
      </c>
    </row>
    <row r="5048" spans="5:7">
      <c r="E5048" s="11" t="s">
        <v>1498</v>
      </c>
      <c r="F5048" s="11" t="str">
        <f t="shared" si="310"/>
        <v>Compras</v>
      </c>
      <c r="G5048" s="11" t="str">
        <f t="shared" si="311"/>
        <v>-</v>
      </c>
    </row>
    <row r="5049" spans="5:7">
      <c r="E5049" s="11" t="s">
        <v>1499</v>
      </c>
      <c r="F5049" s="11" t="str">
        <f t="shared" si="310"/>
        <v>Compras</v>
      </c>
      <c r="G5049" s="11" t="str">
        <f t="shared" si="311"/>
        <v>-</v>
      </c>
    </row>
    <row r="5050" spans="5:7">
      <c r="E5050" s="11" t="s">
        <v>1499</v>
      </c>
      <c r="F5050" s="11" t="str">
        <f t="shared" si="310"/>
        <v>Compras</v>
      </c>
      <c r="G5050" s="11" t="str">
        <f t="shared" si="311"/>
        <v>-</v>
      </c>
    </row>
    <row r="5051" spans="5:7">
      <c r="E5051" s="11" t="s">
        <v>1499</v>
      </c>
      <c r="F5051" s="11" t="str">
        <f t="shared" si="310"/>
        <v>Compras</v>
      </c>
      <c r="G5051" s="11" t="str">
        <f t="shared" si="311"/>
        <v>-</v>
      </c>
    </row>
    <row r="5052" spans="5:7">
      <c r="E5052" s="11" t="s">
        <v>1499</v>
      </c>
      <c r="F5052" s="11" t="str">
        <f t="shared" si="310"/>
        <v>Compras</v>
      </c>
      <c r="G5052" s="11" t="str">
        <f t="shared" si="311"/>
        <v>-</v>
      </c>
    </row>
    <row r="5053" spans="5:7">
      <c r="E5053" s="11" t="s">
        <v>1500</v>
      </c>
      <c r="F5053" s="11" t="str">
        <f t="shared" si="310"/>
        <v>Compras</v>
      </c>
      <c r="G5053" s="11" t="str">
        <f t="shared" si="311"/>
        <v>-</v>
      </c>
    </row>
    <row r="5054" spans="5:7">
      <c r="E5054" s="11" t="s">
        <v>1500</v>
      </c>
      <c r="F5054" s="11" t="str">
        <f t="shared" si="310"/>
        <v>Compras</v>
      </c>
      <c r="G5054" s="11" t="str">
        <f t="shared" si="311"/>
        <v>-</v>
      </c>
    </row>
    <row r="5055" spans="5:7">
      <c r="E5055" s="11" t="s">
        <v>1501</v>
      </c>
      <c r="F5055" s="11" t="str">
        <f t="shared" si="310"/>
        <v>Compras</v>
      </c>
      <c r="G5055" s="11" t="str">
        <f t="shared" si="311"/>
        <v>-</v>
      </c>
    </row>
    <row r="5056" spans="5:7">
      <c r="E5056" s="11" t="s">
        <v>1501</v>
      </c>
      <c r="F5056" s="11" t="str">
        <f t="shared" si="310"/>
        <v>Compras</v>
      </c>
      <c r="G5056" s="11" t="str">
        <f t="shared" si="311"/>
        <v>-</v>
      </c>
    </row>
    <row r="5057" spans="5:7">
      <c r="E5057" s="11" t="s">
        <v>1501</v>
      </c>
      <c r="F5057" s="11" t="str">
        <f t="shared" si="310"/>
        <v>Compras</v>
      </c>
      <c r="G5057" s="11" t="str">
        <f t="shared" si="311"/>
        <v>-</v>
      </c>
    </row>
    <row r="5058" spans="5:7">
      <c r="E5058" s="11" t="s">
        <v>1501</v>
      </c>
      <c r="F5058" s="11" t="str">
        <f t="shared" si="310"/>
        <v>Compras</v>
      </c>
      <c r="G5058" s="11" t="str">
        <f t="shared" si="311"/>
        <v>-</v>
      </c>
    </row>
    <row r="5059" spans="5:7">
      <c r="E5059" s="11" t="s">
        <v>1501</v>
      </c>
      <c r="F5059" s="11" t="str">
        <f t="shared" ref="F5059:F5122" si="312">IFERROR(INDEX($A$2:$D$4893,MATCH($E5059,$A$2:$A$4893,),3),"-")</f>
        <v>Compras</v>
      </c>
      <c r="G5059" s="11" t="str">
        <f t="shared" ref="G5059:G5122" si="313">IFERROR(INDEX($A$2:$D$4893,MATCH($E5059,$A$2:$A$4893,),4),"-")</f>
        <v>-</v>
      </c>
    </row>
    <row r="5060" spans="5:7">
      <c r="E5060" s="11" t="s">
        <v>1502</v>
      </c>
      <c r="F5060" s="11" t="str">
        <f t="shared" si="312"/>
        <v>Compras</v>
      </c>
      <c r="G5060" s="11" t="str">
        <f t="shared" si="313"/>
        <v>-</v>
      </c>
    </row>
    <row r="5061" spans="5:7">
      <c r="E5061" s="11" t="s">
        <v>1502</v>
      </c>
      <c r="F5061" s="11" t="str">
        <f t="shared" si="312"/>
        <v>Compras</v>
      </c>
      <c r="G5061" s="11" t="str">
        <f t="shared" si="313"/>
        <v>-</v>
      </c>
    </row>
    <row r="5062" spans="5:7">
      <c r="E5062" s="11" t="s">
        <v>1503</v>
      </c>
      <c r="F5062" s="11" t="str">
        <f t="shared" si="312"/>
        <v>Compras</v>
      </c>
      <c r="G5062" s="11" t="str">
        <f t="shared" si="313"/>
        <v>-</v>
      </c>
    </row>
    <row r="5063" spans="5:7">
      <c r="E5063" s="11" t="s">
        <v>1503</v>
      </c>
      <c r="F5063" s="11" t="str">
        <f t="shared" si="312"/>
        <v>Compras</v>
      </c>
      <c r="G5063" s="11" t="str">
        <f t="shared" si="313"/>
        <v>-</v>
      </c>
    </row>
    <row r="5064" spans="5:7">
      <c r="E5064" s="11" t="s">
        <v>1503</v>
      </c>
      <c r="F5064" s="11" t="str">
        <f t="shared" si="312"/>
        <v>Compras</v>
      </c>
      <c r="G5064" s="11" t="str">
        <f t="shared" si="313"/>
        <v>-</v>
      </c>
    </row>
    <row r="5065" spans="5:7">
      <c r="E5065" s="11" t="s">
        <v>1504</v>
      </c>
      <c r="F5065" s="11" t="str">
        <f t="shared" si="312"/>
        <v>Compras</v>
      </c>
      <c r="G5065" s="11" t="str">
        <f t="shared" si="313"/>
        <v>-</v>
      </c>
    </row>
    <row r="5066" spans="5:7">
      <c r="E5066" s="11" t="s">
        <v>1505</v>
      </c>
      <c r="F5066" s="11" t="str">
        <f t="shared" si="312"/>
        <v>Compras</v>
      </c>
      <c r="G5066" s="11" t="str">
        <f t="shared" si="313"/>
        <v>-</v>
      </c>
    </row>
    <row r="5067" spans="5:7">
      <c r="E5067" s="11" t="s">
        <v>1505</v>
      </c>
      <c r="F5067" s="11" t="str">
        <f t="shared" si="312"/>
        <v>Compras</v>
      </c>
      <c r="G5067" s="11" t="str">
        <f t="shared" si="313"/>
        <v>-</v>
      </c>
    </row>
    <row r="5068" spans="5:7">
      <c r="E5068" s="11" t="s">
        <v>1505</v>
      </c>
      <c r="F5068" s="11" t="str">
        <f t="shared" si="312"/>
        <v>Compras</v>
      </c>
      <c r="G5068" s="11" t="str">
        <f t="shared" si="313"/>
        <v>-</v>
      </c>
    </row>
    <row r="5069" spans="5:7">
      <c r="E5069" s="11" t="s">
        <v>1505</v>
      </c>
      <c r="F5069" s="11" t="str">
        <f t="shared" si="312"/>
        <v>Compras</v>
      </c>
      <c r="G5069" s="11" t="str">
        <f t="shared" si="313"/>
        <v>-</v>
      </c>
    </row>
    <row r="5070" spans="5:7">
      <c r="E5070" s="11" t="s">
        <v>1505</v>
      </c>
      <c r="F5070" s="11" t="str">
        <f t="shared" si="312"/>
        <v>Compras</v>
      </c>
      <c r="G5070" s="11" t="str">
        <f t="shared" si="313"/>
        <v>-</v>
      </c>
    </row>
    <row r="5071" spans="5:7">
      <c r="E5071" s="11" t="s">
        <v>1505</v>
      </c>
      <c r="F5071" s="11" t="str">
        <f t="shared" si="312"/>
        <v>Compras</v>
      </c>
      <c r="G5071" s="11" t="str">
        <f t="shared" si="313"/>
        <v>-</v>
      </c>
    </row>
    <row r="5072" spans="5:7">
      <c r="E5072" s="11" t="s">
        <v>1505</v>
      </c>
      <c r="F5072" s="11" t="str">
        <f t="shared" si="312"/>
        <v>Compras</v>
      </c>
      <c r="G5072" s="11" t="str">
        <f t="shared" si="313"/>
        <v>-</v>
      </c>
    </row>
    <row r="5073" spans="5:7">
      <c r="E5073" s="11" t="s">
        <v>1506</v>
      </c>
      <c r="F5073" s="11" t="str">
        <f t="shared" si="312"/>
        <v>Compras</v>
      </c>
      <c r="G5073" s="11" t="str">
        <f t="shared" si="313"/>
        <v>-</v>
      </c>
    </row>
    <row r="5074" spans="5:7">
      <c r="E5074" s="11" t="s">
        <v>1507</v>
      </c>
      <c r="F5074" s="11" t="str">
        <f t="shared" si="312"/>
        <v>Compras</v>
      </c>
      <c r="G5074" s="11" t="str">
        <f t="shared" si="313"/>
        <v>-</v>
      </c>
    </row>
    <row r="5075" spans="5:7">
      <c r="E5075" s="11" t="s">
        <v>1507</v>
      </c>
      <c r="F5075" s="11" t="str">
        <f t="shared" si="312"/>
        <v>Compras</v>
      </c>
      <c r="G5075" s="11" t="str">
        <f t="shared" si="313"/>
        <v>-</v>
      </c>
    </row>
    <row r="5076" spans="5:7">
      <c r="E5076" s="11" t="s">
        <v>1507</v>
      </c>
      <c r="F5076" s="11" t="str">
        <f t="shared" si="312"/>
        <v>Compras</v>
      </c>
      <c r="G5076" s="11" t="str">
        <f t="shared" si="313"/>
        <v>-</v>
      </c>
    </row>
    <row r="5077" spans="5:7">
      <c r="E5077" s="11" t="s">
        <v>1507</v>
      </c>
      <c r="F5077" s="11" t="str">
        <f t="shared" si="312"/>
        <v>Compras</v>
      </c>
      <c r="G5077" s="11" t="str">
        <f t="shared" si="313"/>
        <v>-</v>
      </c>
    </row>
    <row r="5078" spans="5:7">
      <c r="E5078" s="11" t="s">
        <v>1507</v>
      </c>
      <c r="F5078" s="11" t="str">
        <f t="shared" si="312"/>
        <v>Compras</v>
      </c>
      <c r="G5078" s="11" t="str">
        <f t="shared" si="313"/>
        <v>-</v>
      </c>
    </row>
    <row r="5079" spans="5:7">
      <c r="E5079" s="11" t="s">
        <v>1507</v>
      </c>
      <c r="F5079" s="11" t="str">
        <f t="shared" si="312"/>
        <v>Compras</v>
      </c>
      <c r="G5079" s="11" t="str">
        <f t="shared" si="313"/>
        <v>-</v>
      </c>
    </row>
    <row r="5080" spans="5:7">
      <c r="E5080" s="11" t="s">
        <v>1507</v>
      </c>
      <c r="F5080" s="11" t="str">
        <f t="shared" si="312"/>
        <v>Compras</v>
      </c>
      <c r="G5080" s="11" t="str">
        <f t="shared" si="313"/>
        <v>-</v>
      </c>
    </row>
    <row r="5081" spans="5:7">
      <c r="E5081" s="11" t="s">
        <v>1507</v>
      </c>
      <c r="F5081" s="11" t="str">
        <f t="shared" si="312"/>
        <v>Compras</v>
      </c>
      <c r="G5081" s="11" t="str">
        <f t="shared" si="313"/>
        <v>-</v>
      </c>
    </row>
    <row r="5082" spans="5:7">
      <c r="E5082" s="11" t="s">
        <v>1507</v>
      </c>
      <c r="F5082" s="11" t="str">
        <f t="shared" si="312"/>
        <v>Compras</v>
      </c>
      <c r="G5082" s="11" t="str">
        <f t="shared" si="313"/>
        <v>-</v>
      </c>
    </row>
    <row r="5083" spans="5:7">
      <c r="E5083" s="11" t="s">
        <v>1508</v>
      </c>
      <c r="F5083" s="11" t="str">
        <f t="shared" si="312"/>
        <v>Compras</v>
      </c>
      <c r="G5083" s="11" t="str">
        <f t="shared" si="313"/>
        <v>-</v>
      </c>
    </row>
    <row r="5084" spans="5:7">
      <c r="E5084" s="11" t="s">
        <v>1508</v>
      </c>
      <c r="F5084" s="11" t="str">
        <f t="shared" si="312"/>
        <v>Compras</v>
      </c>
      <c r="G5084" s="11" t="str">
        <f t="shared" si="313"/>
        <v>-</v>
      </c>
    </row>
    <row r="5085" spans="5:7">
      <c r="E5085" s="11" t="s">
        <v>1508</v>
      </c>
      <c r="F5085" s="11" t="str">
        <f t="shared" si="312"/>
        <v>Compras</v>
      </c>
      <c r="G5085" s="11" t="str">
        <f t="shared" si="313"/>
        <v>-</v>
      </c>
    </row>
    <row r="5086" spans="5:7">
      <c r="E5086" s="11" t="s">
        <v>1508</v>
      </c>
      <c r="F5086" s="11" t="str">
        <f t="shared" si="312"/>
        <v>Compras</v>
      </c>
      <c r="G5086" s="11" t="str">
        <f t="shared" si="313"/>
        <v>-</v>
      </c>
    </row>
    <row r="5087" spans="5:7">
      <c r="E5087" s="11" t="s">
        <v>1508</v>
      </c>
      <c r="F5087" s="11" t="str">
        <f t="shared" si="312"/>
        <v>Compras</v>
      </c>
      <c r="G5087" s="11" t="str">
        <f t="shared" si="313"/>
        <v>-</v>
      </c>
    </row>
    <row r="5088" spans="5:7">
      <c r="E5088" s="11" t="s">
        <v>1508</v>
      </c>
      <c r="F5088" s="11" t="str">
        <f t="shared" si="312"/>
        <v>Compras</v>
      </c>
      <c r="G5088" s="11" t="str">
        <f t="shared" si="313"/>
        <v>-</v>
      </c>
    </row>
    <row r="5089" spans="5:7">
      <c r="E5089" s="11" t="s">
        <v>1508</v>
      </c>
      <c r="F5089" s="11" t="str">
        <f t="shared" si="312"/>
        <v>Compras</v>
      </c>
      <c r="G5089" s="11" t="str">
        <f t="shared" si="313"/>
        <v>-</v>
      </c>
    </row>
    <row r="5090" spans="5:7">
      <c r="E5090" s="11" t="s">
        <v>1508</v>
      </c>
      <c r="F5090" s="11" t="str">
        <f t="shared" si="312"/>
        <v>Compras</v>
      </c>
      <c r="G5090" s="11" t="str">
        <f t="shared" si="313"/>
        <v>-</v>
      </c>
    </row>
    <row r="5091" spans="5:7">
      <c r="E5091" s="11" t="s">
        <v>1508</v>
      </c>
      <c r="F5091" s="11" t="str">
        <f t="shared" si="312"/>
        <v>Compras</v>
      </c>
      <c r="G5091" s="11" t="str">
        <f t="shared" si="313"/>
        <v>-</v>
      </c>
    </row>
    <row r="5092" spans="5:7">
      <c r="E5092" s="11" t="s">
        <v>1509</v>
      </c>
      <c r="F5092" s="11" t="str">
        <f t="shared" si="312"/>
        <v>Compras</v>
      </c>
      <c r="G5092" s="11" t="str">
        <f t="shared" si="313"/>
        <v>-</v>
      </c>
    </row>
    <row r="5093" spans="5:7">
      <c r="E5093" s="11" t="s">
        <v>1509</v>
      </c>
      <c r="F5093" s="11" t="str">
        <f t="shared" si="312"/>
        <v>Compras</v>
      </c>
      <c r="G5093" s="11" t="str">
        <f t="shared" si="313"/>
        <v>-</v>
      </c>
    </row>
    <row r="5094" spans="5:7">
      <c r="E5094" s="11" t="s">
        <v>1509</v>
      </c>
      <c r="F5094" s="11" t="str">
        <f t="shared" si="312"/>
        <v>Compras</v>
      </c>
      <c r="G5094" s="11" t="str">
        <f t="shared" si="313"/>
        <v>-</v>
      </c>
    </row>
    <row r="5095" spans="5:7">
      <c r="E5095" s="11" t="s">
        <v>1509</v>
      </c>
      <c r="F5095" s="11" t="str">
        <f t="shared" si="312"/>
        <v>Compras</v>
      </c>
      <c r="G5095" s="11" t="str">
        <f t="shared" si="313"/>
        <v>-</v>
      </c>
    </row>
    <row r="5096" spans="5:7">
      <c r="E5096" s="11" t="s">
        <v>1509</v>
      </c>
      <c r="F5096" s="11" t="str">
        <f t="shared" si="312"/>
        <v>Compras</v>
      </c>
      <c r="G5096" s="11" t="str">
        <f t="shared" si="313"/>
        <v>-</v>
      </c>
    </row>
    <row r="5097" spans="5:7">
      <c r="E5097" s="11" t="s">
        <v>1509</v>
      </c>
      <c r="F5097" s="11" t="str">
        <f t="shared" si="312"/>
        <v>Compras</v>
      </c>
      <c r="G5097" s="11" t="str">
        <f t="shared" si="313"/>
        <v>-</v>
      </c>
    </row>
    <row r="5098" spans="5:7">
      <c r="E5098" s="11" t="s">
        <v>1509</v>
      </c>
      <c r="F5098" s="11" t="str">
        <f t="shared" si="312"/>
        <v>Compras</v>
      </c>
      <c r="G5098" s="11" t="str">
        <f t="shared" si="313"/>
        <v>-</v>
      </c>
    </row>
    <row r="5099" spans="5:7">
      <c r="E5099" s="11" t="s">
        <v>1509</v>
      </c>
      <c r="F5099" s="11" t="str">
        <f t="shared" si="312"/>
        <v>Compras</v>
      </c>
      <c r="G5099" s="11" t="str">
        <f t="shared" si="313"/>
        <v>-</v>
      </c>
    </row>
    <row r="5100" spans="5:7">
      <c r="E5100" s="11" t="s">
        <v>1509</v>
      </c>
      <c r="F5100" s="11" t="str">
        <f t="shared" si="312"/>
        <v>Compras</v>
      </c>
      <c r="G5100" s="11" t="str">
        <f t="shared" si="313"/>
        <v>-</v>
      </c>
    </row>
    <row r="5101" spans="5:7">
      <c r="E5101" s="11" t="s">
        <v>1509</v>
      </c>
      <c r="F5101" s="11" t="str">
        <f t="shared" si="312"/>
        <v>Compras</v>
      </c>
      <c r="G5101" s="11" t="str">
        <f t="shared" si="313"/>
        <v>-</v>
      </c>
    </row>
    <row r="5102" spans="5:7">
      <c r="E5102" s="11" t="s">
        <v>1510</v>
      </c>
      <c r="F5102" s="11" t="str">
        <f t="shared" si="312"/>
        <v>Compras</v>
      </c>
      <c r="G5102" s="11" t="str">
        <f t="shared" si="313"/>
        <v>-</v>
      </c>
    </row>
    <row r="5103" spans="5:7">
      <c r="E5103" s="11" t="s">
        <v>1511</v>
      </c>
      <c r="F5103" s="11" t="str">
        <f t="shared" si="312"/>
        <v>Compras</v>
      </c>
      <c r="G5103" s="11" t="str">
        <f t="shared" si="313"/>
        <v>-</v>
      </c>
    </row>
    <row r="5104" spans="5:7">
      <c r="E5104" s="11" t="s">
        <v>1511</v>
      </c>
      <c r="F5104" s="11" t="str">
        <f t="shared" si="312"/>
        <v>Compras</v>
      </c>
      <c r="G5104" s="11" t="str">
        <f t="shared" si="313"/>
        <v>-</v>
      </c>
    </row>
    <row r="5105" spans="5:7">
      <c r="E5105" s="11" t="s">
        <v>1512</v>
      </c>
      <c r="F5105" s="11" t="str">
        <f t="shared" si="312"/>
        <v>Compras</v>
      </c>
      <c r="G5105" s="11" t="str">
        <f t="shared" si="313"/>
        <v>-</v>
      </c>
    </row>
    <row r="5106" spans="5:7">
      <c r="E5106" s="11" t="s">
        <v>1512</v>
      </c>
      <c r="F5106" s="11" t="str">
        <f t="shared" si="312"/>
        <v>Compras</v>
      </c>
      <c r="G5106" s="11" t="str">
        <f t="shared" si="313"/>
        <v>-</v>
      </c>
    </row>
    <row r="5107" spans="5:7">
      <c r="E5107" s="11" t="s">
        <v>1512</v>
      </c>
      <c r="F5107" s="11" t="str">
        <f t="shared" si="312"/>
        <v>Compras</v>
      </c>
      <c r="G5107" s="11" t="str">
        <f t="shared" si="313"/>
        <v>-</v>
      </c>
    </row>
    <row r="5108" spans="5:7">
      <c r="E5108" s="11" t="s">
        <v>1513</v>
      </c>
      <c r="F5108" s="11" t="str">
        <f t="shared" si="312"/>
        <v>Compras</v>
      </c>
      <c r="G5108" s="11" t="str">
        <f t="shared" si="313"/>
        <v>-</v>
      </c>
    </row>
    <row r="5109" spans="5:7">
      <c r="E5109" s="11" t="s">
        <v>1513</v>
      </c>
      <c r="F5109" s="11" t="str">
        <f t="shared" si="312"/>
        <v>Compras</v>
      </c>
      <c r="G5109" s="11" t="str">
        <f t="shared" si="313"/>
        <v>-</v>
      </c>
    </row>
    <row r="5110" spans="5:7">
      <c r="E5110" s="11" t="s">
        <v>1514</v>
      </c>
      <c r="F5110" s="11" t="str">
        <f t="shared" si="312"/>
        <v>Compras</v>
      </c>
      <c r="G5110" s="11" t="str">
        <f t="shared" si="313"/>
        <v>-</v>
      </c>
    </row>
    <row r="5111" spans="5:7">
      <c r="E5111" s="11" t="s">
        <v>1514</v>
      </c>
      <c r="F5111" s="11" t="str">
        <f t="shared" si="312"/>
        <v>Compras</v>
      </c>
      <c r="G5111" s="11" t="str">
        <f t="shared" si="313"/>
        <v>-</v>
      </c>
    </row>
    <row r="5112" spans="5:7">
      <c r="E5112" s="11" t="s">
        <v>1514</v>
      </c>
      <c r="F5112" s="11" t="str">
        <f t="shared" si="312"/>
        <v>Compras</v>
      </c>
      <c r="G5112" s="11" t="str">
        <f t="shared" si="313"/>
        <v>-</v>
      </c>
    </row>
    <row r="5113" spans="5:7">
      <c r="E5113" s="11" t="s">
        <v>1514</v>
      </c>
      <c r="F5113" s="11" t="str">
        <f t="shared" si="312"/>
        <v>Compras</v>
      </c>
      <c r="G5113" s="11" t="str">
        <f t="shared" si="313"/>
        <v>-</v>
      </c>
    </row>
    <row r="5114" spans="5:7">
      <c r="E5114" s="11" t="s">
        <v>1515</v>
      </c>
      <c r="F5114" s="11" t="str">
        <f t="shared" si="312"/>
        <v>Compras</v>
      </c>
      <c r="G5114" s="11" t="str">
        <f t="shared" si="313"/>
        <v>-</v>
      </c>
    </row>
    <row r="5115" spans="5:7">
      <c r="E5115" s="11" t="s">
        <v>1515</v>
      </c>
      <c r="F5115" s="11" t="str">
        <f t="shared" si="312"/>
        <v>Compras</v>
      </c>
      <c r="G5115" s="11" t="str">
        <f t="shared" si="313"/>
        <v>-</v>
      </c>
    </row>
    <row r="5116" spans="5:7">
      <c r="E5116" s="11" t="s">
        <v>1515</v>
      </c>
      <c r="F5116" s="11" t="str">
        <f t="shared" si="312"/>
        <v>Compras</v>
      </c>
      <c r="G5116" s="11" t="str">
        <f t="shared" si="313"/>
        <v>-</v>
      </c>
    </row>
    <row r="5117" spans="5:7">
      <c r="E5117" s="11" t="s">
        <v>1515</v>
      </c>
      <c r="F5117" s="11" t="str">
        <f t="shared" si="312"/>
        <v>Compras</v>
      </c>
      <c r="G5117" s="11" t="str">
        <f t="shared" si="313"/>
        <v>-</v>
      </c>
    </row>
    <row r="5118" spans="5:7">
      <c r="E5118" s="11" t="s">
        <v>1516</v>
      </c>
      <c r="F5118" s="11" t="str">
        <f t="shared" si="312"/>
        <v>Compras</v>
      </c>
      <c r="G5118" s="11" t="str">
        <f t="shared" si="313"/>
        <v>-</v>
      </c>
    </row>
    <row r="5119" spans="5:7">
      <c r="E5119" s="11" t="s">
        <v>1517</v>
      </c>
      <c r="F5119" s="11" t="str">
        <f t="shared" si="312"/>
        <v>Compras</v>
      </c>
      <c r="G5119" s="11" t="str">
        <f t="shared" si="313"/>
        <v>-</v>
      </c>
    </row>
    <row r="5120" spans="5:7">
      <c r="E5120" s="11" t="s">
        <v>1517</v>
      </c>
      <c r="F5120" s="11" t="str">
        <f t="shared" si="312"/>
        <v>Compras</v>
      </c>
      <c r="G5120" s="11" t="str">
        <f t="shared" si="313"/>
        <v>-</v>
      </c>
    </row>
    <row r="5121" spans="5:7">
      <c r="E5121" s="11" t="s">
        <v>1517</v>
      </c>
      <c r="F5121" s="11" t="str">
        <f t="shared" si="312"/>
        <v>Compras</v>
      </c>
      <c r="G5121" s="11" t="str">
        <f t="shared" si="313"/>
        <v>-</v>
      </c>
    </row>
    <row r="5122" spans="5:7">
      <c r="E5122" s="11" t="s">
        <v>1517</v>
      </c>
      <c r="F5122" s="11" t="str">
        <f t="shared" si="312"/>
        <v>Compras</v>
      </c>
      <c r="G5122" s="11" t="str">
        <f t="shared" si="313"/>
        <v>-</v>
      </c>
    </row>
    <row r="5123" spans="5:7">
      <c r="E5123" s="11" t="s">
        <v>1517</v>
      </c>
      <c r="F5123" s="11" t="str">
        <f t="shared" ref="F5123:F5186" si="314">IFERROR(INDEX($A$2:$D$4893,MATCH($E5123,$A$2:$A$4893,),3),"-")</f>
        <v>Compras</v>
      </c>
      <c r="G5123" s="11" t="str">
        <f t="shared" ref="G5123:G5186" si="315">IFERROR(INDEX($A$2:$D$4893,MATCH($E5123,$A$2:$A$4893,),4),"-")</f>
        <v>-</v>
      </c>
    </row>
    <row r="5124" spans="5:7">
      <c r="E5124" s="11" t="s">
        <v>1209</v>
      </c>
      <c r="F5124" s="11" t="str">
        <f t="shared" si="314"/>
        <v>Compras</v>
      </c>
      <c r="G5124" s="11" t="str">
        <f t="shared" si="315"/>
        <v>-</v>
      </c>
    </row>
    <row r="5125" spans="5:7">
      <c r="E5125" s="11" t="s">
        <v>1209</v>
      </c>
      <c r="F5125" s="11" t="str">
        <f t="shared" si="314"/>
        <v>Compras</v>
      </c>
      <c r="G5125" s="11" t="str">
        <f t="shared" si="315"/>
        <v>-</v>
      </c>
    </row>
    <row r="5126" spans="5:7">
      <c r="E5126" s="11" t="s">
        <v>1209</v>
      </c>
      <c r="F5126" s="11" t="str">
        <f t="shared" si="314"/>
        <v>Compras</v>
      </c>
      <c r="G5126" s="11" t="str">
        <f t="shared" si="315"/>
        <v>-</v>
      </c>
    </row>
    <row r="5127" spans="5:7">
      <c r="E5127" s="11" t="s">
        <v>1209</v>
      </c>
      <c r="F5127" s="11" t="str">
        <f t="shared" si="314"/>
        <v>Compras</v>
      </c>
      <c r="G5127" s="11" t="str">
        <f t="shared" si="315"/>
        <v>-</v>
      </c>
    </row>
    <row r="5128" spans="5:7">
      <c r="E5128" s="11" t="s">
        <v>1210</v>
      </c>
      <c r="F5128" s="11" t="str">
        <f t="shared" si="314"/>
        <v>Compras</v>
      </c>
      <c r="G5128" s="11" t="str">
        <f t="shared" si="315"/>
        <v>-</v>
      </c>
    </row>
    <row r="5129" spans="5:7">
      <c r="E5129" s="11" t="s">
        <v>1210</v>
      </c>
      <c r="F5129" s="11" t="str">
        <f t="shared" si="314"/>
        <v>Compras</v>
      </c>
      <c r="G5129" s="11" t="str">
        <f t="shared" si="315"/>
        <v>-</v>
      </c>
    </row>
    <row r="5130" spans="5:7">
      <c r="E5130" s="11" t="s">
        <v>1211</v>
      </c>
      <c r="F5130" s="11" t="str">
        <f t="shared" si="314"/>
        <v>Compras</v>
      </c>
      <c r="G5130" s="11" t="str">
        <f t="shared" si="315"/>
        <v>-</v>
      </c>
    </row>
    <row r="5131" spans="5:7">
      <c r="E5131" s="11" t="s">
        <v>1211</v>
      </c>
      <c r="F5131" s="11" t="str">
        <f t="shared" si="314"/>
        <v>Compras</v>
      </c>
      <c r="G5131" s="11" t="str">
        <f t="shared" si="315"/>
        <v>-</v>
      </c>
    </row>
    <row r="5132" spans="5:7">
      <c r="E5132" s="11" t="s">
        <v>1211</v>
      </c>
      <c r="F5132" s="11" t="str">
        <f t="shared" si="314"/>
        <v>Compras</v>
      </c>
      <c r="G5132" s="11" t="str">
        <f t="shared" si="315"/>
        <v>-</v>
      </c>
    </row>
    <row r="5133" spans="5:7">
      <c r="E5133" s="11" t="s">
        <v>1211</v>
      </c>
      <c r="F5133" s="11" t="str">
        <f t="shared" si="314"/>
        <v>Compras</v>
      </c>
      <c r="G5133" s="11" t="str">
        <f t="shared" si="315"/>
        <v>-</v>
      </c>
    </row>
    <row r="5134" spans="5:7">
      <c r="E5134" s="11" t="s">
        <v>1211</v>
      </c>
      <c r="F5134" s="11" t="str">
        <f t="shared" si="314"/>
        <v>Compras</v>
      </c>
      <c r="G5134" s="11" t="str">
        <f t="shared" si="315"/>
        <v>-</v>
      </c>
    </row>
    <row r="5135" spans="5:7">
      <c r="E5135" s="11" t="s">
        <v>1211</v>
      </c>
      <c r="F5135" s="11" t="str">
        <f t="shared" si="314"/>
        <v>Compras</v>
      </c>
      <c r="G5135" s="11" t="str">
        <f t="shared" si="315"/>
        <v>-</v>
      </c>
    </row>
    <row r="5136" spans="5:7">
      <c r="E5136" s="11" t="s">
        <v>1211</v>
      </c>
      <c r="F5136" s="11" t="str">
        <f t="shared" si="314"/>
        <v>Compras</v>
      </c>
      <c r="G5136" s="11" t="str">
        <f t="shared" si="315"/>
        <v>-</v>
      </c>
    </row>
    <row r="5137" spans="5:7">
      <c r="E5137" s="11" t="s">
        <v>1211</v>
      </c>
      <c r="F5137" s="11" t="str">
        <f t="shared" si="314"/>
        <v>Compras</v>
      </c>
      <c r="G5137" s="11" t="str">
        <f t="shared" si="315"/>
        <v>-</v>
      </c>
    </row>
    <row r="5138" spans="5:7">
      <c r="E5138" s="11" t="s">
        <v>1212</v>
      </c>
      <c r="F5138" s="11" t="str">
        <f t="shared" si="314"/>
        <v>Compras</v>
      </c>
      <c r="G5138" s="11" t="str">
        <f t="shared" si="315"/>
        <v>-</v>
      </c>
    </row>
    <row r="5139" spans="5:7">
      <c r="E5139" s="11" t="s">
        <v>1212</v>
      </c>
      <c r="F5139" s="11" t="str">
        <f t="shared" si="314"/>
        <v>Compras</v>
      </c>
      <c r="G5139" s="11" t="str">
        <f t="shared" si="315"/>
        <v>-</v>
      </c>
    </row>
    <row r="5140" spans="5:7">
      <c r="E5140" s="11" t="s">
        <v>1212</v>
      </c>
      <c r="F5140" s="11" t="str">
        <f t="shared" si="314"/>
        <v>Compras</v>
      </c>
      <c r="G5140" s="11" t="str">
        <f t="shared" si="315"/>
        <v>-</v>
      </c>
    </row>
    <row r="5141" spans="5:7">
      <c r="E5141" s="11" t="s">
        <v>1212</v>
      </c>
      <c r="F5141" s="11" t="str">
        <f t="shared" si="314"/>
        <v>Compras</v>
      </c>
      <c r="G5141" s="11" t="str">
        <f t="shared" si="315"/>
        <v>-</v>
      </c>
    </row>
    <row r="5142" spans="5:7">
      <c r="E5142" s="11" t="s">
        <v>1212</v>
      </c>
      <c r="F5142" s="11" t="str">
        <f t="shared" si="314"/>
        <v>Compras</v>
      </c>
      <c r="G5142" s="11" t="str">
        <f t="shared" si="315"/>
        <v>-</v>
      </c>
    </row>
    <row r="5143" spans="5:7">
      <c r="E5143" s="11" t="s">
        <v>1213</v>
      </c>
      <c r="F5143" s="11" t="str">
        <f t="shared" si="314"/>
        <v>Compras</v>
      </c>
      <c r="G5143" s="11" t="str">
        <f t="shared" si="315"/>
        <v>-</v>
      </c>
    </row>
    <row r="5144" spans="5:7">
      <c r="E5144" s="11" t="s">
        <v>1213</v>
      </c>
      <c r="F5144" s="11" t="str">
        <f t="shared" si="314"/>
        <v>Compras</v>
      </c>
      <c r="G5144" s="11" t="str">
        <f t="shared" si="315"/>
        <v>-</v>
      </c>
    </row>
    <row r="5145" spans="5:7">
      <c r="E5145" s="11" t="s">
        <v>1213</v>
      </c>
      <c r="F5145" s="11" t="str">
        <f t="shared" si="314"/>
        <v>Compras</v>
      </c>
      <c r="G5145" s="11" t="str">
        <f t="shared" si="315"/>
        <v>-</v>
      </c>
    </row>
    <row r="5146" spans="5:7">
      <c r="E5146" s="11" t="s">
        <v>1214</v>
      </c>
      <c r="F5146" s="11" t="str">
        <f t="shared" si="314"/>
        <v>Compras</v>
      </c>
      <c r="G5146" s="11" t="str">
        <f t="shared" si="315"/>
        <v>-</v>
      </c>
    </row>
    <row r="5147" spans="5:7">
      <c r="E5147" s="11" t="s">
        <v>1214</v>
      </c>
      <c r="F5147" s="11" t="str">
        <f t="shared" si="314"/>
        <v>Compras</v>
      </c>
      <c r="G5147" s="11" t="str">
        <f t="shared" si="315"/>
        <v>-</v>
      </c>
    </row>
    <row r="5148" spans="5:7">
      <c r="E5148" s="11" t="s">
        <v>1214</v>
      </c>
      <c r="F5148" s="11" t="str">
        <f t="shared" si="314"/>
        <v>Compras</v>
      </c>
      <c r="G5148" s="11" t="str">
        <f t="shared" si="315"/>
        <v>-</v>
      </c>
    </row>
    <row r="5149" spans="5:7">
      <c r="E5149" s="11" t="s">
        <v>1214</v>
      </c>
      <c r="F5149" s="11" t="str">
        <f t="shared" si="314"/>
        <v>Compras</v>
      </c>
      <c r="G5149" s="11" t="str">
        <f t="shared" si="315"/>
        <v>-</v>
      </c>
    </row>
    <row r="5150" spans="5:7">
      <c r="E5150" s="11" t="s">
        <v>1215</v>
      </c>
      <c r="F5150" s="11" t="str">
        <f t="shared" si="314"/>
        <v>Compras</v>
      </c>
      <c r="G5150" s="11" t="str">
        <f t="shared" si="315"/>
        <v>-</v>
      </c>
    </row>
    <row r="5151" spans="5:7">
      <c r="E5151" s="11" t="s">
        <v>1215</v>
      </c>
      <c r="F5151" s="11" t="str">
        <f t="shared" si="314"/>
        <v>Compras</v>
      </c>
      <c r="G5151" s="11" t="str">
        <f t="shared" si="315"/>
        <v>-</v>
      </c>
    </row>
    <row r="5152" spans="5:7">
      <c r="E5152" s="11" t="s">
        <v>1215</v>
      </c>
      <c r="F5152" s="11" t="str">
        <f t="shared" si="314"/>
        <v>Compras</v>
      </c>
      <c r="G5152" s="11" t="str">
        <f t="shared" si="315"/>
        <v>-</v>
      </c>
    </row>
    <row r="5153" spans="5:7">
      <c r="E5153" s="11" t="s">
        <v>1215</v>
      </c>
      <c r="F5153" s="11" t="str">
        <f t="shared" si="314"/>
        <v>Compras</v>
      </c>
      <c r="G5153" s="11" t="str">
        <f t="shared" si="315"/>
        <v>-</v>
      </c>
    </row>
    <row r="5154" spans="5:7">
      <c r="E5154" s="11" t="s">
        <v>1215</v>
      </c>
      <c r="F5154" s="11" t="str">
        <f t="shared" si="314"/>
        <v>Compras</v>
      </c>
      <c r="G5154" s="11" t="str">
        <f t="shared" si="315"/>
        <v>-</v>
      </c>
    </row>
    <row r="5155" spans="5:7">
      <c r="E5155" s="11" t="s">
        <v>1215</v>
      </c>
      <c r="F5155" s="11" t="str">
        <f t="shared" si="314"/>
        <v>Compras</v>
      </c>
      <c r="G5155" s="11" t="str">
        <f t="shared" si="315"/>
        <v>-</v>
      </c>
    </row>
    <row r="5156" spans="5:7">
      <c r="E5156" s="11" t="s">
        <v>907</v>
      </c>
      <c r="F5156" s="11" t="str">
        <f t="shared" si="314"/>
        <v>Compras</v>
      </c>
      <c r="G5156" s="11" t="str">
        <f t="shared" si="315"/>
        <v>-</v>
      </c>
    </row>
    <row r="5157" spans="5:7">
      <c r="E5157" s="11" t="s">
        <v>907</v>
      </c>
      <c r="F5157" s="11" t="str">
        <f t="shared" si="314"/>
        <v>Compras</v>
      </c>
      <c r="G5157" s="11" t="str">
        <f t="shared" si="315"/>
        <v>-</v>
      </c>
    </row>
    <row r="5158" spans="5:7">
      <c r="E5158" s="11" t="s">
        <v>907</v>
      </c>
      <c r="F5158" s="11" t="str">
        <f t="shared" si="314"/>
        <v>Compras</v>
      </c>
      <c r="G5158" s="11" t="str">
        <f t="shared" si="315"/>
        <v>-</v>
      </c>
    </row>
    <row r="5159" spans="5:7">
      <c r="E5159" s="11" t="s">
        <v>907</v>
      </c>
      <c r="F5159" s="11" t="str">
        <f t="shared" si="314"/>
        <v>Compras</v>
      </c>
      <c r="G5159" s="11" t="str">
        <f t="shared" si="315"/>
        <v>-</v>
      </c>
    </row>
    <row r="5160" spans="5:7">
      <c r="E5160" s="11" t="s">
        <v>908</v>
      </c>
      <c r="F5160" s="11" t="str">
        <f t="shared" si="314"/>
        <v>Compras</v>
      </c>
      <c r="G5160" s="11" t="str">
        <f t="shared" si="315"/>
        <v>-</v>
      </c>
    </row>
    <row r="5161" spans="5:7">
      <c r="E5161" s="11" t="s">
        <v>909</v>
      </c>
      <c r="F5161" s="11" t="str">
        <f t="shared" si="314"/>
        <v>Compras</v>
      </c>
      <c r="G5161" s="11" t="str">
        <f t="shared" si="315"/>
        <v>-</v>
      </c>
    </row>
    <row r="5162" spans="5:7">
      <c r="E5162" s="11" t="s">
        <v>909</v>
      </c>
      <c r="F5162" s="11" t="str">
        <f t="shared" si="314"/>
        <v>Compras</v>
      </c>
      <c r="G5162" s="11" t="str">
        <f t="shared" si="315"/>
        <v>-</v>
      </c>
    </row>
    <row r="5163" spans="5:7">
      <c r="E5163" s="11" t="s">
        <v>909</v>
      </c>
      <c r="F5163" s="11" t="str">
        <f t="shared" si="314"/>
        <v>Compras</v>
      </c>
      <c r="G5163" s="11" t="str">
        <f t="shared" si="315"/>
        <v>-</v>
      </c>
    </row>
    <row r="5164" spans="5:7">
      <c r="E5164" s="11" t="s">
        <v>909</v>
      </c>
      <c r="F5164" s="11" t="str">
        <f t="shared" si="314"/>
        <v>Compras</v>
      </c>
      <c r="G5164" s="11" t="str">
        <f t="shared" si="315"/>
        <v>-</v>
      </c>
    </row>
    <row r="5165" spans="5:7">
      <c r="E5165" s="11" t="s">
        <v>910</v>
      </c>
      <c r="F5165" s="11" t="str">
        <f t="shared" si="314"/>
        <v>Compras</v>
      </c>
      <c r="G5165" s="11" t="str">
        <f t="shared" si="315"/>
        <v>-</v>
      </c>
    </row>
    <row r="5166" spans="5:7">
      <c r="E5166" s="11" t="s">
        <v>910</v>
      </c>
      <c r="F5166" s="11" t="str">
        <f t="shared" si="314"/>
        <v>Compras</v>
      </c>
      <c r="G5166" s="11" t="str">
        <f t="shared" si="315"/>
        <v>-</v>
      </c>
    </row>
    <row r="5167" spans="5:7">
      <c r="E5167" s="11" t="s">
        <v>910</v>
      </c>
      <c r="F5167" s="11" t="str">
        <f t="shared" si="314"/>
        <v>Compras</v>
      </c>
      <c r="G5167" s="11" t="str">
        <f t="shared" si="315"/>
        <v>-</v>
      </c>
    </row>
    <row r="5168" spans="5:7">
      <c r="E5168" s="11" t="s">
        <v>910</v>
      </c>
      <c r="F5168" s="11" t="str">
        <f t="shared" si="314"/>
        <v>Compras</v>
      </c>
      <c r="G5168" s="11" t="str">
        <f t="shared" si="315"/>
        <v>-</v>
      </c>
    </row>
    <row r="5169" spans="5:7">
      <c r="E5169" s="11" t="s">
        <v>910</v>
      </c>
      <c r="F5169" s="11" t="str">
        <f t="shared" si="314"/>
        <v>Compras</v>
      </c>
      <c r="G5169" s="11" t="str">
        <f t="shared" si="315"/>
        <v>-</v>
      </c>
    </row>
    <row r="5170" spans="5:7">
      <c r="E5170" s="11" t="s">
        <v>911</v>
      </c>
      <c r="F5170" s="11" t="str">
        <f t="shared" si="314"/>
        <v>Compras</v>
      </c>
      <c r="G5170" s="11" t="str">
        <f t="shared" si="315"/>
        <v>-</v>
      </c>
    </row>
    <row r="5171" spans="5:7">
      <c r="E5171" s="11" t="s">
        <v>912</v>
      </c>
      <c r="F5171" s="11" t="str">
        <f t="shared" si="314"/>
        <v>Compras</v>
      </c>
      <c r="G5171" s="11" t="str">
        <f t="shared" si="315"/>
        <v>-</v>
      </c>
    </row>
    <row r="5172" spans="5:7">
      <c r="E5172" s="11" t="s">
        <v>912</v>
      </c>
      <c r="F5172" s="11" t="str">
        <f t="shared" si="314"/>
        <v>Compras</v>
      </c>
      <c r="G5172" s="11" t="str">
        <f t="shared" si="315"/>
        <v>-</v>
      </c>
    </row>
    <row r="5173" spans="5:7">
      <c r="E5173" s="11" t="s">
        <v>912</v>
      </c>
      <c r="F5173" s="11" t="str">
        <f t="shared" si="314"/>
        <v>Compras</v>
      </c>
      <c r="G5173" s="11" t="str">
        <f t="shared" si="315"/>
        <v>-</v>
      </c>
    </row>
    <row r="5174" spans="5:7">
      <c r="E5174" s="11" t="s">
        <v>912</v>
      </c>
      <c r="F5174" s="11" t="str">
        <f t="shared" si="314"/>
        <v>Compras</v>
      </c>
      <c r="G5174" s="11" t="str">
        <f t="shared" si="315"/>
        <v>-</v>
      </c>
    </row>
    <row r="5175" spans="5:7">
      <c r="E5175" s="11" t="s">
        <v>912</v>
      </c>
      <c r="F5175" s="11" t="str">
        <f t="shared" si="314"/>
        <v>Compras</v>
      </c>
      <c r="G5175" s="11" t="str">
        <f t="shared" si="315"/>
        <v>-</v>
      </c>
    </row>
    <row r="5176" spans="5:7">
      <c r="E5176" s="11" t="s">
        <v>913</v>
      </c>
      <c r="F5176" s="11" t="str">
        <f t="shared" si="314"/>
        <v>Compras</v>
      </c>
      <c r="G5176" s="11" t="str">
        <f t="shared" si="315"/>
        <v>-</v>
      </c>
    </row>
    <row r="5177" spans="5:7">
      <c r="E5177" s="11" t="s">
        <v>913</v>
      </c>
      <c r="F5177" s="11" t="str">
        <f t="shared" si="314"/>
        <v>Compras</v>
      </c>
      <c r="G5177" s="11" t="str">
        <f t="shared" si="315"/>
        <v>-</v>
      </c>
    </row>
    <row r="5178" spans="5:7">
      <c r="E5178" s="11" t="s">
        <v>913</v>
      </c>
      <c r="F5178" s="11" t="str">
        <f t="shared" si="314"/>
        <v>Compras</v>
      </c>
      <c r="G5178" s="11" t="str">
        <f t="shared" si="315"/>
        <v>-</v>
      </c>
    </row>
    <row r="5179" spans="5:7">
      <c r="E5179" s="11" t="s">
        <v>913</v>
      </c>
      <c r="F5179" s="11" t="str">
        <f t="shared" si="314"/>
        <v>Compras</v>
      </c>
      <c r="G5179" s="11" t="str">
        <f t="shared" si="315"/>
        <v>-</v>
      </c>
    </row>
    <row r="5180" spans="5:7">
      <c r="E5180" s="11" t="s">
        <v>914</v>
      </c>
      <c r="F5180" s="11" t="str">
        <f t="shared" si="314"/>
        <v>Compras</v>
      </c>
      <c r="G5180" s="11" t="str">
        <f t="shared" si="315"/>
        <v>-</v>
      </c>
    </row>
    <row r="5181" spans="5:7">
      <c r="E5181" s="11" t="s">
        <v>914</v>
      </c>
      <c r="F5181" s="11" t="str">
        <f t="shared" si="314"/>
        <v>Compras</v>
      </c>
      <c r="G5181" s="11" t="str">
        <f t="shared" si="315"/>
        <v>-</v>
      </c>
    </row>
    <row r="5182" spans="5:7">
      <c r="E5182" s="11" t="s">
        <v>915</v>
      </c>
      <c r="F5182" s="11" t="str">
        <f t="shared" si="314"/>
        <v>Compras</v>
      </c>
      <c r="G5182" s="11" t="str">
        <f t="shared" si="315"/>
        <v>-</v>
      </c>
    </row>
    <row r="5183" spans="5:7">
      <c r="E5183" s="11" t="s">
        <v>915</v>
      </c>
      <c r="F5183" s="11" t="str">
        <f t="shared" si="314"/>
        <v>Compras</v>
      </c>
      <c r="G5183" s="11" t="str">
        <f t="shared" si="315"/>
        <v>-</v>
      </c>
    </row>
    <row r="5184" spans="5:7">
      <c r="E5184" s="11" t="s">
        <v>916</v>
      </c>
      <c r="F5184" s="11" t="str">
        <f t="shared" si="314"/>
        <v>Compras</v>
      </c>
      <c r="G5184" s="11" t="str">
        <f t="shared" si="315"/>
        <v>-</v>
      </c>
    </row>
    <row r="5185" spans="5:7">
      <c r="E5185" s="11" t="s">
        <v>916</v>
      </c>
      <c r="F5185" s="11" t="str">
        <f t="shared" si="314"/>
        <v>Compras</v>
      </c>
      <c r="G5185" s="11" t="str">
        <f t="shared" si="315"/>
        <v>-</v>
      </c>
    </row>
    <row r="5186" spans="5:7">
      <c r="E5186" s="11" t="s">
        <v>916</v>
      </c>
      <c r="F5186" s="11" t="str">
        <f t="shared" si="314"/>
        <v>Compras</v>
      </c>
      <c r="G5186" s="11" t="str">
        <f t="shared" si="315"/>
        <v>-</v>
      </c>
    </row>
    <row r="5187" spans="5:7">
      <c r="E5187" s="11" t="s">
        <v>916</v>
      </c>
      <c r="F5187" s="11" t="str">
        <f t="shared" ref="F5187:F5250" si="316">IFERROR(INDEX($A$2:$D$4893,MATCH($E5187,$A$2:$A$4893,),3),"-")</f>
        <v>Compras</v>
      </c>
      <c r="G5187" s="11" t="str">
        <f t="shared" ref="G5187:G5250" si="317">IFERROR(INDEX($A$2:$D$4893,MATCH($E5187,$A$2:$A$4893,),4),"-")</f>
        <v>-</v>
      </c>
    </row>
    <row r="5188" spans="5:7">
      <c r="E5188" s="11" t="s">
        <v>916</v>
      </c>
      <c r="F5188" s="11" t="str">
        <f t="shared" si="316"/>
        <v>Compras</v>
      </c>
      <c r="G5188" s="11" t="str">
        <f t="shared" si="317"/>
        <v>-</v>
      </c>
    </row>
    <row r="5189" spans="5:7">
      <c r="E5189" s="11" t="s">
        <v>916</v>
      </c>
      <c r="F5189" s="11" t="str">
        <f t="shared" si="316"/>
        <v>Compras</v>
      </c>
      <c r="G5189" s="11" t="str">
        <f t="shared" si="317"/>
        <v>-</v>
      </c>
    </row>
    <row r="5190" spans="5:7">
      <c r="E5190" s="11" t="s">
        <v>917</v>
      </c>
      <c r="F5190" s="11" t="str">
        <f t="shared" si="316"/>
        <v>Compras</v>
      </c>
      <c r="G5190" s="11" t="str">
        <f t="shared" si="317"/>
        <v>-</v>
      </c>
    </row>
    <row r="5191" spans="5:7">
      <c r="E5191" s="11" t="s">
        <v>917</v>
      </c>
      <c r="F5191" s="11" t="str">
        <f t="shared" si="316"/>
        <v>Compras</v>
      </c>
      <c r="G5191" s="11" t="str">
        <f t="shared" si="317"/>
        <v>-</v>
      </c>
    </row>
    <row r="5192" spans="5:7">
      <c r="E5192" s="11" t="s">
        <v>917</v>
      </c>
      <c r="F5192" s="11" t="str">
        <f t="shared" si="316"/>
        <v>Compras</v>
      </c>
      <c r="G5192" s="11" t="str">
        <f t="shared" si="317"/>
        <v>-</v>
      </c>
    </row>
    <row r="5193" spans="5:7">
      <c r="E5193" s="11" t="s">
        <v>917</v>
      </c>
      <c r="F5193" s="11" t="str">
        <f t="shared" si="316"/>
        <v>Compras</v>
      </c>
      <c r="G5193" s="11" t="str">
        <f t="shared" si="317"/>
        <v>-</v>
      </c>
    </row>
    <row r="5194" spans="5:7">
      <c r="E5194" s="11" t="s">
        <v>918</v>
      </c>
      <c r="F5194" s="11" t="str">
        <f t="shared" si="316"/>
        <v>Compras</v>
      </c>
      <c r="G5194" s="11" t="str">
        <f t="shared" si="317"/>
        <v>-</v>
      </c>
    </row>
    <row r="5195" spans="5:7">
      <c r="E5195" s="11" t="s">
        <v>918</v>
      </c>
      <c r="F5195" s="11" t="str">
        <f t="shared" si="316"/>
        <v>Compras</v>
      </c>
      <c r="G5195" s="11" t="str">
        <f t="shared" si="317"/>
        <v>-</v>
      </c>
    </row>
    <row r="5196" spans="5:7">
      <c r="E5196" s="11" t="s">
        <v>918</v>
      </c>
      <c r="F5196" s="11" t="str">
        <f t="shared" si="316"/>
        <v>Compras</v>
      </c>
      <c r="G5196" s="11" t="str">
        <f t="shared" si="317"/>
        <v>-</v>
      </c>
    </row>
    <row r="5197" spans="5:7">
      <c r="E5197" s="11" t="s">
        <v>919</v>
      </c>
      <c r="F5197" s="11" t="str">
        <f t="shared" si="316"/>
        <v>Compras</v>
      </c>
      <c r="G5197" s="11" t="str">
        <f t="shared" si="317"/>
        <v>-</v>
      </c>
    </row>
    <row r="5198" spans="5:7">
      <c r="E5198" s="11" t="s">
        <v>919</v>
      </c>
      <c r="F5198" s="11" t="str">
        <f t="shared" si="316"/>
        <v>Compras</v>
      </c>
      <c r="G5198" s="11" t="str">
        <f t="shared" si="317"/>
        <v>-</v>
      </c>
    </row>
    <row r="5199" spans="5:7">
      <c r="E5199" s="11" t="s">
        <v>919</v>
      </c>
      <c r="F5199" s="11" t="str">
        <f t="shared" si="316"/>
        <v>Compras</v>
      </c>
      <c r="G5199" s="11" t="str">
        <f t="shared" si="317"/>
        <v>-</v>
      </c>
    </row>
    <row r="5200" spans="5:7">
      <c r="E5200" s="11" t="s">
        <v>919</v>
      </c>
      <c r="F5200" s="11" t="str">
        <f t="shared" si="316"/>
        <v>Compras</v>
      </c>
      <c r="G5200" s="11" t="str">
        <f t="shared" si="317"/>
        <v>-</v>
      </c>
    </row>
    <row r="5201" spans="5:7">
      <c r="E5201" s="11" t="s">
        <v>919</v>
      </c>
      <c r="F5201" s="11" t="str">
        <f t="shared" si="316"/>
        <v>Compras</v>
      </c>
      <c r="G5201" s="11" t="str">
        <f t="shared" si="317"/>
        <v>-</v>
      </c>
    </row>
    <row r="5202" spans="5:7">
      <c r="E5202" s="11" t="s">
        <v>919</v>
      </c>
      <c r="F5202" s="11" t="str">
        <f t="shared" si="316"/>
        <v>Compras</v>
      </c>
      <c r="G5202" s="11" t="str">
        <f t="shared" si="317"/>
        <v>-</v>
      </c>
    </row>
    <row r="5203" spans="5:7">
      <c r="E5203" s="11" t="s">
        <v>919</v>
      </c>
      <c r="F5203" s="11" t="str">
        <f t="shared" si="316"/>
        <v>Compras</v>
      </c>
      <c r="G5203" s="11" t="str">
        <f t="shared" si="317"/>
        <v>-</v>
      </c>
    </row>
    <row r="5204" spans="5:7">
      <c r="E5204" s="11" t="s">
        <v>919</v>
      </c>
      <c r="F5204" s="11" t="str">
        <f t="shared" si="316"/>
        <v>Compras</v>
      </c>
      <c r="G5204" s="11" t="str">
        <f t="shared" si="317"/>
        <v>-</v>
      </c>
    </row>
    <row r="5205" spans="5:7">
      <c r="E5205" s="11" t="s">
        <v>919</v>
      </c>
      <c r="F5205" s="11" t="str">
        <f t="shared" si="316"/>
        <v>Compras</v>
      </c>
      <c r="G5205" s="11" t="str">
        <f t="shared" si="317"/>
        <v>-</v>
      </c>
    </row>
    <row r="5206" spans="5:7">
      <c r="E5206" s="11" t="s">
        <v>919</v>
      </c>
      <c r="F5206" s="11" t="str">
        <f t="shared" si="316"/>
        <v>Compras</v>
      </c>
      <c r="G5206" s="11" t="str">
        <f t="shared" si="317"/>
        <v>-</v>
      </c>
    </row>
    <row r="5207" spans="5:7">
      <c r="E5207" s="11" t="s">
        <v>919</v>
      </c>
      <c r="F5207" s="11" t="str">
        <f t="shared" si="316"/>
        <v>Compras</v>
      </c>
      <c r="G5207" s="11" t="str">
        <f t="shared" si="317"/>
        <v>-</v>
      </c>
    </row>
    <row r="5208" spans="5:7">
      <c r="E5208" s="11" t="s">
        <v>919</v>
      </c>
      <c r="F5208" s="11" t="str">
        <f t="shared" si="316"/>
        <v>Compras</v>
      </c>
      <c r="G5208" s="11" t="str">
        <f t="shared" si="317"/>
        <v>-</v>
      </c>
    </row>
    <row r="5209" spans="5:7">
      <c r="E5209" s="11" t="s">
        <v>919</v>
      </c>
      <c r="F5209" s="11" t="str">
        <f t="shared" si="316"/>
        <v>Compras</v>
      </c>
      <c r="G5209" s="11" t="str">
        <f t="shared" si="317"/>
        <v>-</v>
      </c>
    </row>
    <row r="5210" spans="5:7">
      <c r="E5210" s="11" t="s">
        <v>919</v>
      </c>
      <c r="F5210" s="11" t="str">
        <f t="shared" si="316"/>
        <v>Compras</v>
      </c>
      <c r="G5210" s="11" t="str">
        <f t="shared" si="317"/>
        <v>-</v>
      </c>
    </row>
    <row r="5211" spans="5:7">
      <c r="E5211" s="11" t="s">
        <v>919</v>
      </c>
      <c r="F5211" s="11" t="str">
        <f t="shared" si="316"/>
        <v>Compras</v>
      </c>
      <c r="G5211" s="11" t="str">
        <f t="shared" si="317"/>
        <v>-</v>
      </c>
    </row>
    <row r="5212" spans="5:7">
      <c r="E5212" s="11" t="s">
        <v>919</v>
      </c>
      <c r="F5212" s="11" t="str">
        <f t="shared" si="316"/>
        <v>Compras</v>
      </c>
      <c r="G5212" s="11" t="str">
        <f t="shared" si="317"/>
        <v>-</v>
      </c>
    </row>
    <row r="5213" spans="5:7">
      <c r="E5213" s="11" t="s">
        <v>919</v>
      </c>
      <c r="F5213" s="11" t="str">
        <f t="shared" si="316"/>
        <v>Compras</v>
      </c>
      <c r="G5213" s="11" t="str">
        <f t="shared" si="317"/>
        <v>-</v>
      </c>
    </row>
    <row r="5214" spans="5:7">
      <c r="E5214" s="11" t="s">
        <v>919</v>
      </c>
      <c r="F5214" s="11" t="str">
        <f t="shared" si="316"/>
        <v>Compras</v>
      </c>
      <c r="G5214" s="11" t="str">
        <f t="shared" si="317"/>
        <v>-</v>
      </c>
    </row>
    <row r="5215" spans="5:7">
      <c r="E5215" s="11" t="s">
        <v>919</v>
      </c>
      <c r="F5215" s="11" t="str">
        <f t="shared" si="316"/>
        <v>Compras</v>
      </c>
      <c r="G5215" s="11" t="str">
        <f t="shared" si="317"/>
        <v>-</v>
      </c>
    </row>
    <row r="5216" spans="5:7">
      <c r="E5216" s="11" t="s">
        <v>919</v>
      </c>
      <c r="F5216" s="11" t="str">
        <f t="shared" si="316"/>
        <v>Compras</v>
      </c>
      <c r="G5216" s="11" t="str">
        <f t="shared" si="317"/>
        <v>-</v>
      </c>
    </row>
    <row r="5217" spans="5:7">
      <c r="E5217" s="11" t="s">
        <v>919</v>
      </c>
      <c r="F5217" s="11" t="str">
        <f t="shared" si="316"/>
        <v>Compras</v>
      </c>
      <c r="G5217" s="11" t="str">
        <f t="shared" si="317"/>
        <v>-</v>
      </c>
    </row>
    <row r="5218" spans="5:7">
      <c r="E5218" s="11" t="s">
        <v>919</v>
      </c>
      <c r="F5218" s="11" t="str">
        <f t="shared" si="316"/>
        <v>Compras</v>
      </c>
      <c r="G5218" s="11" t="str">
        <f t="shared" si="317"/>
        <v>-</v>
      </c>
    </row>
    <row r="5219" spans="5:7">
      <c r="E5219" s="11" t="s">
        <v>920</v>
      </c>
      <c r="F5219" s="11" t="str">
        <f t="shared" si="316"/>
        <v>Compras</v>
      </c>
      <c r="G5219" s="11" t="str">
        <f t="shared" si="317"/>
        <v>-</v>
      </c>
    </row>
    <row r="5220" spans="5:7">
      <c r="E5220" s="11" t="s">
        <v>921</v>
      </c>
      <c r="F5220" s="11" t="str">
        <f t="shared" si="316"/>
        <v>Compras</v>
      </c>
      <c r="G5220" s="11" t="str">
        <f t="shared" si="317"/>
        <v>-</v>
      </c>
    </row>
    <row r="5221" spans="5:7">
      <c r="E5221" s="11" t="s">
        <v>921</v>
      </c>
      <c r="F5221" s="11" t="str">
        <f t="shared" si="316"/>
        <v>Compras</v>
      </c>
      <c r="G5221" s="11" t="str">
        <f t="shared" si="317"/>
        <v>-</v>
      </c>
    </row>
    <row r="5222" spans="5:7">
      <c r="E5222" s="11" t="s">
        <v>921</v>
      </c>
      <c r="F5222" s="11" t="str">
        <f t="shared" si="316"/>
        <v>Compras</v>
      </c>
      <c r="G5222" s="11" t="str">
        <f t="shared" si="317"/>
        <v>-</v>
      </c>
    </row>
    <row r="5223" spans="5:7">
      <c r="E5223" s="11" t="s">
        <v>921</v>
      </c>
      <c r="F5223" s="11" t="str">
        <f t="shared" si="316"/>
        <v>Compras</v>
      </c>
      <c r="G5223" s="11" t="str">
        <f t="shared" si="317"/>
        <v>-</v>
      </c>
    </row>
    <row r="5224" spans="5:7">
      <c r="E5224" s="11" t="s">
        <v>921</v>
      </c>
      <c r="F5224" s="11" t="str">
        <f t="shared" si="316"/>
        <v>Compras</v>
      </c>
      <c r="G5224" s="11" t="str">
        <f t="shared" si="317"/>
        <v>-</v>
      </c>
    </row>
    <row r="5225" spans="5:7">
      <c r="E5225" s="11" t="s">
        <v>921</v>
      </c>
      <c r="F5225" s="11" t="str">
        <f t="shared" si="316"/>
        <v>Compras</v>
      </c>
      <c r="G5225" s="11" t="str">
        <f t="shared" si="317"/>
        <v>-</v>
      </c>
    </row>
    <row r="5226" spans="5:7">
      <c r="E5226" s="11" t="s">
        <v>921</v>
      </c>
      <c r="F5226" s="11" t="str">
        <f t="shared" si="316"/>
        <v>Compras</v>
      </c>
      <c r="G5226" s="11" t="str">
        <f t="shared" si="317"/>
        <v>-</v>
      </c>
    </row>
    <row r="5227" spans="5:7">
      <c r="E5227" s="11" t="s">
        <v>921</v>
      </c>
      <c r="F5227" s="11" t="str">
        <f t="shared" si="316"/>
        <v>Compras</v>
      </c>
      <c r="G5227" s="11" t="str">
        <f t="shared" si="317"/>
        <v>-</v>
      </c>
    </row>
    <row r="5228" spans="5:7">
      <c r="E5228" s="11" t="s">
        <v>921</v>
      </c>
      <c r="F5228" s="11" t="str">
        <f t="shared" si="316"/>
        <v>Compras</v>
      </c>
      <c r="G5228" s="11" t="str">
        <f t="shared" si="317"/>
        <v>-</v>
      </c>
    </row>
    <row r="5229" spans="5:7">
      <c r="E5229" s="11" t="s">
        <v>922</v>
      </c>
      <c r="F5229" s="11" t="str">
        <f t="shared" si="316"/>
        <v>Compras</v>
      </c>
      <c r="G5229" s="11" t="str">
        <f t="shared" si="317"/>
        <v>-</v>
      </c>
    </row>
    <row r="5230" spans="5:7">
      <c r="E5230" s="11" t="s">
        <v>923</v>
      </c>
      <c r="F5230" s="11" t="str">
        <f t="shared" si="316"/>
        <v>Compras</v>
      </c>
      <c r="G5230" s="11" t="str">
        <f t="shared" si="317"/>
        <v>-</v>
      </c>
    </row>
    <row r="5231" spans="5:7">
      <c r="E5231" s="11" t="s">
        <v>923</v>
      </c>
      <c r="F5231" s="11" t="str">
        <f t="shared" si="316"/>
        <v>Compras</v>
      </c>
      <c r="G5231" s="11" t="str">
        <f t="shared" si="317"/>
        <v>-</v>
      </c>
    </row>
    <row r="5232" spans="5:7">
      <c r="E5232" s="11" t="s">
        <v>923</v>
      </c>
      <c r="F5232" s="11" t="str">
        <f t="shared" si="316"/>
        <v>Compras</v>
      </c>
      <c r="G5232" s="11" t="str">
        <f t="shared" si="317"/>
        <v>-</v>
      </c>
    </row>
    <row r="5233" spans="5:7">
      <c r="E5233" s="11" t="s">
        <v>923</v>
      </c>
      <c r="F5233" s="11" t="str">
        <f t="shared" si="316"/>
        <v>Compras</v>
      </c>
      <c r="G5233" s="11" t="str">
        <f t="shared" si="317"/>
        <v>-</v>
      </c>
    </row>
    <row r="5234" spans="5:7">
      <c r="E5234" s="11" t="s">
        <v>923</v>
      </c>
      <c r="F5234" s="11" t="str">
        <f t="shared" si="316"/>
        <v>Compras</v>
      </c>
      <c r="G5234" s="11" t="str">
        <f t="shared" si="317"/>
        <v>-</v>
      </c>
    </row>
    <row r="5235" spans="5:7">
      <c r="E5235" s="11" t="s">
        <v>923</v>
      </c>
      <c r="F5235" s="11" t="str">
        <f t="shared" si="316"/>
        <v>Compras</v>
      </c>
      <c r="G5235" s="11" t="str">
        <f t="shared" si="317"/>
        <v>-</v>
      </c>
    </row>
    <row r="5236" spans="5:7">
      <c r="E5236" s="11" t="s">
        <v>923</v>
      </c>
      <c r="F5236" s="11" t="str">
        <f t="shared" si="316"/>
        <v>Compras</v>
      </c>
      <c r="G5236" s="11" t="str">
        <f t="shared" si="317"/>
        <v>-</v>
      </c>
    </row>
    <row r="5237" spans="5:7">
      <c r="E5237" s="11" t="s">
        <v>923</v>
      </c>
      <c r="F5237" s="11" t="str">
        <f t="shared" si="316"/>
        <v>Compras</v>
      </c>
      <c r="G5237" s="11" t="str">
        <f t="shared" si="317"/>
        <v>-</v>
      </c>
    </row>
    <row r="5238" spans="5:7">
      <c r="E5238" s="11" t="s">
        <v>923</v>
      </c>
      <c r="F5238" s="11" t="str">
        <f t="shared" si="316"/>
        <v>Compras</v>
      </c>
      <c r="G5238" s="11" t="str">
        <f t="shared" si="317"/>
        <v>-</v>
      </c>
    </row>
    <row r="5239" spans="5:7">
      <c r="E5239" s="11" t="s">
        <v>923</v>
      </c>
      <c r="F5239" s="11" t="str">
        <f t="shared" si="316"/>
        <v>Compras</v>
      </c>
      <c r="G5239" s="11" t="str">
        <f t="shared" si="317"/>
        <v>-</v>
      </c>
    </row>
    <row r="5240" spans="5:7">
      <c r="E5240" s="11" t="s">
        <v>923</v>
      </c>
      <c r="F5240" s="11" t="str">
        <f t="shared" si="316"/>
        <v>Compras</v>
      </c>
      <c r="G5240" s="11" t="str">
        <f t="shared" si="317"/>
        <v>-</v>
      </c>
    </row>
    <row r="5241" spans="5:7">
      <c r="E5241" s="11" t="s">
        <v>924</v>
      </c>
      <c r="F5241" s="11" t="str">
        <f t="shared" si="316"/>
        <v>Compras</v>
      </c>
      <c r="G5241" s="11" t="str">
        <f t="shared" si="317"/>
        <v>-</v>
      </c>
    </row>
    <row r="5242" spans="5:7">
      <c r="E5242" s="11" t="s">
        <v>924</v>
      </c>
      <c r="F5242" s="11" t="str">
        <f t="shared" si="316"/>
        <v>Compras</v>
      </c>
      <c r="G5242" s="11" t="str">
        <f t="shared" si="317"/>
        <v>-</v>
      </c>
    </row>
    <row r="5243" spans="5:7">
      <c r="E5243" s="11" t="s">
        <v>924</v>
      </c>
      <c r="F5243" s="11" t="str">
        <f t="shared" si="316"/>
        <v>Compras</v>
      </c>
      <c r="G5243" s="11" t="str">
        <f t="shared" si="317"/>
        <v>-</v>
      </c>
    </row>
    <row r="5244" spans="5:7">
      <c r="E5244" s="11" t="s">
        <v>924</v>
      </c>
      <c r="F5244" s="11" t="str">
        <f t="shared" si="316"/>
        <v>Compras</v>
      </c>
      <c r="G5244" s="11" t="str">
        <f t="shared" si="317"/>
        <v>-</v>
      </c>
    </row>
    <row r="5245" spans="5:7">
      <c r="E5245" s="11" t="s">
        <v>925</v>
      </c>
      <c r="F5245" s="11" t="str">
        <f t="shared" si="316"/>
        <v>Compras</v>
      </c>
      <c r="G5245" s="11" t="str">
        <f t="shared" si="317"/>
        <v>-</v>
      </c>
    </row>
    <row r="5246" spans="5:7">
      <c r="E5246" s="11" t="s">
        <v>925</v>
      </c>
      <c r="F5246" s="11" t="str">
        <f t="shared" si="316"/>
        <v>Compras</v>
      </c>
      <c r="G5246" s="11" t="str">
        <f t="shared" si="317"/>
        <v>-</v>
      </c>
    </row>
    <row r="5247" spans="5:7">
      <c r="E5247" s="11" t="s">
        <v>925</v>
      </c>
      <c r="F5247" s="11" t="str">
        <f t="shared" si="316"/>
        <v>Compras</v>
      </c>
      <c r="G5247" s="11" t="str">
        <f t="shared" si="317"/>
        <v>-</v>
      </c>
    </row>
    <row r="5248" spans="5:7">
      <c r="E5248" s="11" t="s">
        <v>925</v>
      </c>
      <c r="F5248" s="11" t="str">
        <f t="shared" si="316"/>
        <v>Compras</v>
      </c>
      <c r="G5248" s="11" t="str">
        <f t="shared" si="317"/>
        <v>-</v>
      </c>
    </row>
    <row r="5249" spans="5:7">
      <c r="E5249" s="11" t="s">
        <v>925</v>
      </c>
      <c r="F5249" s="11" t="str">
        <f t="shared" si="316"/>
        <v>Compras</v>
      </c>
      <c r="G5249" s="11" t="str">
        <f t="shared" si="317"/>
        <v>-</v>
      </c>
    </row>
    <row r="5250" spans="5:7">
      <c r="E5250" s="11" t="s">
        <v>925</v>
      </c>
      <c r="F5250" s="11" t="str">
        <f t="shared" si="316"/>
        <v>Compras</v>
      </c>
      <c r="G5250" s="11" t="str">
        <f t="shared" si="317"/>
        <v>-</v>
      </c>
    </row>
    <row r="5251" spans="5:7">
      <c r="E5251" s="11" t="s">
        <v>1503</v>
      </c>
      <c r="F5251" s="11" t="str">
        <f t="shared" ref="F5251:F5314" si="318">IFERROR(INDEX($A$2:$D$4893,MATCH($E5251,$A$2:$A$4893,),3),"-")</f>
        <v>Compras</v>
      </c>
      <c r="G5251" s="11" t="str">
        <f t="shared" ref="G5251:G5314" si="319">IFERROR(INDEX($A$2:$D$4893,MATCH($E5251,$A$2:$A$4893,),4),"-")</f>
        <v>-</v>
      </c>
    </row>
    <row r="5252" spans="5:7">
      <c r="E5252" s="11" t="s">
        <v>1503</v>
      </c>
      <c r="F5252" s="11" t="str">
        <f t="shared" si="318"/>
        <v>Compras</v>
      </c>
      <c r="G5252" s="11" t="str">
        <f t="shared" si="319"/>
        <v>-</v>
      </c>
    </row>
    <row r="5253" spans="5:7">
      <c r="E5253" s="11" t="s">
        <v>1503</v>
      </c>
      <c r="F5253" s="11" t="str">
        <f t="shared" si="318"/>
        <v>Compras</v>
      </c>
      <c r="G5253" s="11" t="str">
        <f t="shared" si="319"/>
        <v>-</v>
      </c>
    </row>
    <row r="5254" spans="5:7">
      <c r="E5254" s="11" t="s">
        <v>926</v>
      </c>
      <c r="F5254" s="11" t="str">
        <f t="shared" si="318"/>
        <v>Compras</v>
      </c>
      <c r="G5254" s="11" t="str">
        <f t="shared" si="319"/>
        <v>-</v>
      </c>
    </row>
    <row r="5255" spans="5:7">
      <c r="E5255" s="11" t="s">
        <v>927</v>
      </c>
      <c r="F5255" s="11" t="str">
        <f t="shared" si="318"/>
        <v>Compras</v>
      </c>
      <c r="G5255" s="11" t="str">
        <f t="shared" si="319"/>
        <v>-</v>
      </c>
    </row>
    <row r="5256" spans="5:7">
      <c r="E5256" s="11" t="s">
        <v>927</v>
      </c>
      <c r="F5256" s="11" t="str">
        <f t="shared" si="318"/>
        <v>Compras</v>
      </c>
      <c r="G5256" s="11" t="str">
        <f t="shared" si="319"/>
        <v>-</v>
      </c>
    </row>
    <row r="5257" spans="5:7">
      <c r="E5257" s="11" t="s">
        <v>927</v>
      </c>
      <c r="F5257" s="11" t="str">
        <f t="shared" si="318"/>
        <v>Compras</v>
      </c>
      <c r="G5257" s="11" t="str">
        <f t="shared" si="319"/>
        <v>-</v>
      </c>
    </row>
    <row r="5258" spans="5:7">
      <c r="E5258" s="11" t="s">
        <v>927</v>
      </c>
      <c r="F5258" s="11" t="str">
        <f t="shared" si="318"/>
        <v>Compras</v>
      </c>
      <c r="G5258" s="11" t="str">
        <f t="shared" si="319"/>
        <v>-</v>
      </c>
    </row>
    <row r="5259" spans="5:7">
      <c r="E5259" s="11" t="s">
        <v>927</v>
      </c>
      <c r="F5259" s="11" t="str">
        <f t="shared" si="318"/>
        <v>Compras</v>
      </c>
      <c r="G5259" s="11" t="str">
        <f t="shared" si="319"/>
        <v>-</v>
      </c>
    </row>
    <row r="5260" spans="5:7">
      <c r="E5260" s="11" t="s">
        <v>927</v>
      </c>
      <c r="F5260" s="11" t="str">
        <f t="shared" si="318"/>
        <v>Compras</v>
      </c>
      <c r="G5260" s="11" t="str">
        <f t="shared" si="319"/>
        <v>-</v>
      </c>
    </row>
    <row r="5261" spans="5:7">
      <c r="E5261" s="11" t="s">
        <v>927</v>
      </c>
      <c r="F5261" s="11" t="str">
        <f t="shared" si="318"/>
        <v>Compras</v>
      </c>
      <c r="G5261" s="11" t="str">
        <f t="shared" si="319"/>
        <v>-</v>
      </c>
    </row>
    <row r="5262" spans="5:7">
      <c r="E5262" s="11" t="s">
        <v>927</v>
      </c>
      <c r="F5262" s="11" t="str">
        <f t="shared" si="318"/>
        <v>Compras</v>
      </c>
      <c r="G5262" s="11" t="str">
        <f t="shared" si="319"/>
        <v>-</v>
      </c>
    </row>
    <row r="5263" spans="5:7">
      <c r="E5263" s="11" t="s">
        <v>927</v>
      </c>
      <c r="F5263" s="11" t="str">
        <f t="shared" si="318"/>
        <v>Compras</v>
      </c>
      <c r="G5263" s="11" t="str">
        <f t="shared" si="319"/>
        <v>-</v>
      </c>
    </row>
    <row r="5264" spans="5:7">
      <c r="E5264" s="11" t="s">
        <v>927</v>
      </c>
      <c r="F5264" s="11" t="str">
        <f t="shared" si="318"/>
        <v>Compras</v>
      </c>
      <c r="G5264" s="11" t="str">
        <f t="shared" si="319"/>
        <v>-</v>
      </c>
    </row>
    <row r="5265" spans="5:7">
      <c r="E5265" s="11" t="s">
        <v>927</v>
      </c>
      <c r="F5265" s="11" t="str">
        <f t="shared" si="318"/>
        <v>Compras</v>
      </c>
      <c r="G5265" s="11" t="str">
        <f t="shared" si="319"/>
        <v>-</v>
      </c>
    </row>
    <row r="5266" spans="5:7">
      <c r="E5266" s="11" t="s">
        <v>927</v>
      </c>
      <c r="F5266" s="11" t="str">
        <f t="shared" si="318"/>
        <v>Compras</v>
      </c>
      <c r="G5266" s="11" t="str">
        <f t="shared" si="319"/>
        <v>-</v>
      </c>
    </row>
    <row r="5267" spans="5:7">
      <c r="E5267" s="11" t="s">
        <v>927</v>
      </c>
      <c r="F5267" s="11" t="str">
        <f t="shared" si="318"/>
        <v>Compras</v>
      </c>
      <c r="G5267" s="11" t="str">
        <f t="shared" si="319"/>
        <v>-</v>
      </c>
    </row>
    <row r="5268" spans="5:7">
      <c r="E5268" s="11" t="s">
        <v>927</v>
      </c>
      <c r="F5268" s="11" t="str">
        <f t="shared" si="318"/>
        <v>Compras</v>
      </c>
      <c r="G5268" s="11" t="str">
        <f t="shared" si="319"/>
        <v>-</v>
      </c>
    </row>
    <row r="5269" spans="5:7">
      <c r="E5269" s="11" t="s">
        <v>927</v>
      </c>
      <c r="F5269" s="11" t="str">
        <f t="shared" si="318"/>
        <v>Compras</v>
      </c>
      <c r="G5269" s="11" t="str">
        <f t="shared" si="319"/>
        <v>-</v>
      </c>
    </row>
    <row r="5270" spans="5:7">
      <c r="E5270" s="11" t="s">
        <v>927</v>
      </c>
      <c r="F5270" s="11" t="str">
        <f t="shared" si="318"/>
        <v>Compras</v>
      </c>
      <c r="G5270" s="11" t="str">
        <f t="shared" si="319"/>
        <v>-</v>
      </c>
    </row>
    <row r="5271" spans="5:7">
      <c r="E5271" s="11" t="s">
        <v>928</v>
      </c>
      <c r="F5271" s="11" t="str">
        <f t="shared" si="318"/>
        <v>Compras</v>
      </c>
      <c r="G5271" s="11" t="str">
        <f t="shared" si="319"/>
        <v>-</v>
      </c>
    </row>
    <row r="5272" spans="5:7">
      <c r="E5272" s="11" t="s">
        <v>928</v>
      </c>
      <c r="F5272" s="11" t="str">
        <f t="shared" si="318"/>
        <v>Compras</v>
      </c>
      <c r="G5272" s="11" t="str">
        <f t="shared" si="319"/>
        <v>-</v>
      </c>
    </row>
    <row r="5273" spans="5:7">
      <c r="E5273" s="11" t="s">
        <v>928</v>
      </c>
      <c r="F5273" s="11" t="str">
        <f t="shared" si="318"/>
        <v>Compras</v>
      </c>
      <c r="G5273" s="11" t="str">
        <f t="shared" si="319"/>
        <v>-</v>
      </c>
    </row>
    <row r="5274" spans="5:7">
      <c r="E5274" s="11" t="s">
        <v>928</v>
      </c>
      <c r="F5274" s="11" t="str">
        <f t="shared" si="318"/>
        <v>Compras</v>
      </c>
      <c r="G5274" s="11" t="str">
        <f t="shared" si="319"/>
        <v>-</v>
      </c>
    </row>
    <row r="5275" spans="5:7">
      <c r="E5275" s="11" t="s">
        <v>929</v>
      </c>
      <c r="F5275" s="11" t="str">
        <f t="shared" si="318"/>
        <v>Compras</v>
      </c>
      <c r="G5275" s="11" t="str">
        <f t="shared" si="319"/>
        <v>-</v>
      </c>
    </row>
    <row r="5276" spans="5:7">
      <c r="E5276" s="11" t="s">
        <v>929</v>
      </c>
      <c r="F5276" s="11" t="str">
        <f t="shared" si="318"/>
        <v>Compras</v>
      </c>
      <c r="G5276" s="11" t="str">
        <f t="shared" si="319"/>
        <v>-</v>
      </c>
    </row>
    <row r="5277" spans="5:7">
      <c r="E5277" s="11" t="s">
        <v>929</v>
      </c>
      <c r="F5277" s="11" t="str">
        <f t="shared" si="318"/>
        <v>Compras</v>
      </c>
      <c r="G5277" s="11" t="str">
        <f t="shared" si="319"/>
        <v>-</v>
      </c>
    </row>
    <row r="5278" spans="5:7">
      <c r="E5278" s="11" t="s">
        <v>930</v>
      </c>
      <c r="F5278" s="11" t="str">
        <f t="shared" si="318"/>
        <v>Compras</v>
      </c>
      <c r="G5278" s="11" t="str">
        <f t="shared" si="319"/>
        <v>-</v>
      </c>
    </row>
    <row r="5279" spans="5:7">
      <c r="E5279" s="11" t="s">
        <v>930</v>
      </c>
      <c r="F5279" s="11" t="str">
        <f t="shared" si="318"/>
        <v>Compras</v>
      </c>
      <c r="G5279" s="11" t="str">
        <f t="shared" si="319"/>
        <v>-</v>
      </c>
    </row>
    <row r="5280" spans="5:7">
      <c r="E5280" s="11" t="s">
        <v>930</v>
      </c>
      <c r="F5280" s="11" t="str">
        <f t="shared" si="318"/>
        <v>Compras</v>
      </c>
      <c r="G5280" s="11" t="str">
        <f t="shared" si="319"/>
        <v>-</v>
      </c>
    </row>
    <row r="5281" spans="5:7">
      <c r="E5281" s="11" t="s">
        <v>930</v>
      </c>
      <c r="F5281" s="11" t="str">
        <f t="shared" si="318"/>
        <v>Compras</v>
      </c>
      <c r="G5281" s="11" t="str">
        <f t="shared" si="319"/>
        <v>-</v>
      </c>
    </row>
    <row r="5282" spans="5:7">
      <c r="E5282" s="11" t="s">
        <v>930</v>
      </c>
      <c r="F5282" s="11" t="str">
        <f t="shared" si="318"/>
        <v>Compras</v>
      </c>
      <c r="G5282" s="11" t="str">
        <f t="shared" si="319"/>
        <v>-</v>
      </c>
    </row>
    <row r="5283" spans="5:7">
      <c r="E5283" s="11" t="s">
        <v>930</v>
      </c>
      <c r="F5283" s="11" t="str">
        <f t="shared" si="318"/>
        <v>Compras</v>
      </c>
      <c r="G5283" s="11" t="str">
        <f t="shared" si="319"/>
        <v>-</v>
      </c>
    </row>
    <row r="5284" spans="5:7">
      <c r="E5284" s="11" t="s">
        <v>930</v>
      </c>
      <c r="F5284" s="11" t="str">
        <f t="shared" si="318"/>
        <v>Compras</v>
      </c>
      <c r="G5284" s="11" t="str">
        <f t="shared" si="319"/>
        <v>-</v>
      </c>
    </row>
    <row r="5285" spans="5:7">
      <c r="E5285" s="11" t="s">
        <v>930</v>
      </c>
      <c r="F5285" s="11" t="str">
        <f t="shared" si="318"/>
        <v>Compras</v>
      </c>
      <c r="G5285" s="11" t="str">
        <f t="shared" si="319"/>
        <v>-</v>
      </c>
    </row>
    <row r="5286" spans="5:7">
      <c r="E5286" s="11" t="s">
        <v>930</v>
      </c>
      <c r="F5286" s="11" t="str">
        <f t="shared" si="318"/>
        <v>Compras</v>
      </c>
      <c r="G5286" s="11" t="str">
        <f t="shared" si="319"/>
        <v>-</v>
      </c>
    </row>
    <row r="5287" spans="5:7">
      <c r="E5287" s="11" t="s">
        <v>930</v>
      </c>
      <c r="F5287" s="11" t="str">
        <f t="shared" si="318"/>
        <v>Compras</v>
      </c>
      <c r="G5287" s="11" t="str">
        <f t="shared" si="319"/>
        <v>-</v>
      </c>
    </row>
    <row r="5288" spans="5:7">
      <c r="E5288" s="11" t="s">
        <v>931</v>
      </c>
      <c r="F5288" s="11" t="str">
        <f t="shared" si="318"/>
        <v>Compras</v>
      </c>
      <c r="G5288" s="11" t="str">
        <f t="shared" si="319"/>
        <v>-</v>
      </c>
    </row>
    <row r="5289" spans="5:7">
      <c r="E5289" s="11" t="s">
        <v>931</v>
      </c>
      <c r="F5289" s="11" t="str">
        <f t="shared" si="318"/>
        <v>Compras</v>
      </c>
      <c r="G5289" s="11" t="str">
        <f t="shared" si="319"/>
        <v>-</v>
      </c>
    </row>
    <row r="5290" spans="5:7">
      <c r="E5290" s="11" t="s">
        <v>931</v>
      </c>
      <c r="F5290" s="11" t="str">
        <f t="shared" si="318"/>
        <v>Compras</v>
      </c>
      <c r="G5290" s="11" t="str">
        <f t="shared" si="319"/>
        <v>-</v>
      </c>
    </row>
    <row r="5291" spans="5:7">
      <c r="E5291" s="11" t="s">
        <v>931</v>
      </c>
      <c r="F5291" s="11" t="str">
        <f t="shared" si="318"/>
        <v>Compras</v>
      </c>
      <c r="G5291" s="11" t="str">
        <f t="shared" si="319"/>
        <v>-</v>
      </c>
    </row>
    <row r="5292" spans="5:7">
      <c r="E5292" s="11" t="s">
        <v>931</v>
      </c>
      <c r="F5292" s="11" t="str">
        <f t="shared" si="318"/>
        <v>Compras</v>
      </c>
      <c r="G5292" s="11" t="str">
        <f t="shared" si="319"/>
        <v>-</v>
      </c>
    </row>
    <row r="5293" spans="5:7">
      <c r="E5293" s="11" t="s">
        <v>932</v>
      </c>
      <c r="F5293" s="11" t="str">
        <f t="shared" si="318"/>
        <v>Compras</v>
      </c>
      <c r="G5293" s="11" t="str">
        <f t="shared" si="319"/>
        <v>-</v>
      </c>
    </row>
    <row r="5294" spans="5:7">
      <c r="E5294" s="11" t="s">
        <v>932</v>
      </c>
      <c r="F5294" s="11" t="str">
        <f t="shared" si="318"/>
        <v>Compras</v>
      </c>
      <c r="G5294" s="11" t="str">
        <f t="shared" si="319"/>
        <v>-</v>
      </c>
    </row>
    <row r="5295" spans="5:7">
      <c r="E5295" s="11" t="s">
        <v>932</v>
      </c>
      <c r="F5295" s="11" t="str">
        <f t="shared" si="318"/>
        <v>Compras</v>
      </c>
      <c r="G5295" s="11" t="str">
        <f t="shared" si="319"/>
        <v>-</v>
      </c>
    </row>
    <row r="5296" spans="5:7">
      <c r="E5296" s="11" t="s">
        <v>932</v>
      </c>
      <c r="F5296" s="11" t="str">
        <f t="shared" si="318"/>
        <v>Compras</v>
      </c>
      <c r="G5296" s="11" t="str">
        <f t="shared" si="319"/>
        <v>-</v>
      </c>
    </row>
    <row r="5297" spans="5:7">
      <c r="E5297" s="11" t="s">
        <v>932</v>
      </c>
      <c r="F5297" s="11" t="str">
        <f t="shared" si="318"/>
        <v>Compras</v>
      </c>
      <c r="G5297" s="11" t="str">
        <f t="shared" si="319"/>
        <v>-</v>
      </c>
    </row>
    <row r="5298" spans="5:7">
      <c r="E5298" s="11" t="s">
        <v>932</v>
      </c>
      <c r="F5298" s="11" t="str">
        <f t="shared" si="318"/>
        <v>Compras</v>
      </c>
      <c r="G5298" s="11" t="str">
        <f t="shared" si="319"/>
        <v>-</v>
      </c>
    </row>
    <row r="5299" spans="5:7">
      <c r="E5299" s="11" t="s">
        <v>932</v>
      </c>
      <c r="F5299" s="11" t="str">
        <f t="shared" si="318"/>
        <v>Compras</v>
      </c>
      <c r="G5299" s="11" t="str">
        <f t="shared" si="319"/>
        <v>-</v>
      </c>
    </row>
    <row r="5300" spans="5:7">
      <c r="E5300" s="11" t="s">
        <v>933</v>
      </c>
      <c r="F5300" s="11" t="str">
        <f t="shared" si="318"/>
        <v>Compras</v>
      </c>
      <c r="G5300" s="11" t="str">
        <f t="shared" si="319"/>
        <v>-</v>
      </c>
    </row>
    <row r="5301" spans="5:7">
      <c r="E5301" s="11" t="s">
        <v>933</v>
      </c>
      <c r="F5301" s="11" t="str">
        <f t="shared" si="318"/>
        <v>Compras</v>
      </c>
      <c r="G5301" s="11" t="str">
        <f t="shared" si="319"/>
        <v>-</v>
      </c>
    </row>
    <row r="5302" spans="5:7">
      <c r="E5302" s="11" t="s">
        <v>933</v>
      </c>
      <c r="F5302" s="11" t="str">
        <f t="shared" si="318"/>
        <v>Compras</v>
      </c>
      <c r="G5302" s="11" t="str">
        <f t="shared" si="319"/>
        <v>-</v>
      </c>
    </row>
    <row r="5303" spans="5:7">
      <c r="E5303" s="11" t="s">
        <v>934</v>
      </c>
      <c r="F5303" s="11" t="str">
        <f t="shared" si="318"/>
        <v>Compras</v>
      </c>
      <c r="G5303" s="11" t="str">
        <f t="shared" si="319"/>
        <v>-</v>
      </c>
    </row>
    <row r="5304" spans="5:7">
      <c r="E5304" s="11" t="s">
        <v>934</v>
      </c>
      <c r="F5304" s="11" t="str">
        <f t="shared" si="318"/>
        <v>Compras</v>
      </c>
      <c r="G5304" s="11" t="str">
        <f t="shared" si="319"/>
        <v>-</v>
      </c>
    </row>
    <row r="5305" spans="5:7">
      <c r="E5305" s="11" t="s">
        <v>934</v>
      </c>
      <c r="F5305" s="11" t="str">
        <f t="shared" si="318"/>
        <v>Compras</v>
      </c>
      <c r="G5305" s="11" t="str">
        <f t="shared" si="319"/>
        <v>-</v>
      </c>
    </row>
    <row r="5306" spans="5:7">
      <c r="E5306" s="11" t="s">
        <v>934</v>
      </c>
      <c r="F5306" s="11" t="str">
        <f t="shared" si="318"/>
        <v>Compras</v>
      </c>
      <c r="G5306" s="11" t="str">
        <f t="shared" si="319"/>
        <v>-</v>
      </c>
    </row>
    <row r="5307" spans="5:7">
      <c r="E5307" s="11" t="s">
        <v>935</v>
      </c>
      <c r="F5307" s="11" t="str">
        <f t="shared" si="318"/>
        <v>Compras</v>
      </c>
      <c r="G5307" s="11" t="str">
        <f t="shared" si="319"/>
        <v>-</v>
      </c>
    </row>
    <row r="5308" spans="5:7">
      <c r="E5308" s="11" t="s">
        <v>935</v>
      </c>
      <c r="F5308" s="11" t="str">
        <f t="shared" si="318"/>
        <v>Compras</v>
      </c>
      <c r="G5308" s="11" t="str">
        <f t="shared" si="319"/>
        <v>-</v>
      </c>
    </row>
    <row r="5309" spans="5:7">
      <c r="E5309" s="11" t="s">
        <v>935</v>
      </c>
      <c r="F5309" s="11" t="str">
        <f t="shared" si="318"/>
        <v>Compras</v>
      </c>
      <c r="G5309" s="11" t="str">
        <f t="shared" si="319"/>
        <v>-</v>
      </c>
    </row>
    <row r="5310" spans="5:7">
      <c r="E5310" s="11" t="s">
        <v>935</v>
      </c>
      <c r="F5310" s="11" t="str">
        <f t="shared" si="318"/>
        <v>Compras</v>
      </c>
      <c r="G5310" s="11" t="str">
        <f t="shared" si="319"/>
        <v>-</v>
      </c>
    </row>
    <row r="5311" spans="5:7">
      <c r="E5311" s="11" t="s">
        <v>935</v>
      </c>
      <c r="F5311" s="11" t="str">
        <f t="shared" si="318"/>
        <v>Compras</v>
      </c>
      <c r="G5311" s="11" t="str">
        <f t="shared" si="319"/>
        <v>-</v>
      </c>
    </row>
    <row r="5312" spans="5:7">
      <c r="E5312" s="11" t="s">
        <v>935</v>
      </c>
      <c r="F5312" s="11" t="str">
        <f t="shared" si="318"/>
        <v>Compras</v>
      </c>
      <c r="G5312" s="11" t="str">
        <f t="shared" si="319"/>
        <v>-</v>
      </c>
    </row>
    <row r="5313" spans="5:7">
      <c r="E5313" s="11" t="s">
        <v>935</v>
      </c>
      <c r="F5313" s="11" t="str">
        <f t="shared" si="318"/>
        <v>Compras</v>
      </c>
      <c r="G5313" s="11" t="str">
        <f t="shared" si="319"/>
        <v>-</v>
      </c>
    </row>
    <row r="5314" spans="5:7">
      <c r="E5314" s="11">
        <v>150114</v>
      </c>
      <c r="F5314" s="11" t="str">
        <f t="shared" si="318"/>
        <v>Compras</v>
      </c>
      <c r="G5314" s="11" t="str">
        <f t="shared" si="319"/>
        <v>-</v>
      </c>
    </row>
    <row r="5315" spans="5:7">
      <c r="E5315" s="11">
        <v>150114</v>
      </c>
      <c r="F5315" s="11" t="str">
        <f t="shared" ref="F5315:F5378" si="320">IFERROR(INDEX($A$2:$D$4893,MATCH($E5315,$A$2:$A$4893,),3),"-")</f>
        <v>Compras</v>
      </c>
      <c r="G5315" s="11" t="str">
        <f t="shared" ref="G5315:G5378" si="321">IFERROR(INDEX($A$2:$D$4893,MATCH($E5315,$A$2:$A$4893,),4),"-")</f>
        <v>-</v>
      </c>
    </row>
    <row r="5316" spans="5:7">
      <c r="E5316" s="11">
        <v>150114</v>
      </c>
      <c r="F5316" s="11" t="str">
        <f t="shared" si="320"/>
        <v>Compras</v>
      </c>
      <c r="G5316" s="11" t="str">
        <f t="shared" si="321"/>
        <v>-</v>
      </c>
    </row>
    <row r="5317" spans="5:7">
      <c r="E5317" s="11">
        <v>150114</v>
      </c>
      <c r="F5317" s="11" t="str">
        <f t="shared" si="320"/>
        <v>Compras</v>
      </c>
      <c r="G5317" s="11" t="str">
        <f t="shared" si="321"/>
        <v>-</v>
      </c>
    </row>
    <row r="5318" spans="5:7">
      <c r="E5318" s="11" t="s">
        <v>936</v>
      </c>
      <c r="F5318" s="11" t="str">
        <f t="shared" si="320"/>
        <v>Compras</v>
      </c>
      <c r="G5318" s="11" t="str">
        <f t="shared" si="321"/>
        <v>-</v>
      </c>
    </row>
    <row r="5319" spans="5:7">
      <c r="E5319" s="11" t="s">
        <v>936</v>
      </c>
      <c r="F5319" s="11" t="str">
        <f t="shared" si="320"/>
        <v>Compras</v>
      </c>
      <c r="G5319" s="11" t="str">
        <f t="shared" si="321"/>
        <v>-</v>
      </c>
    </row>
    <row r="5320" spans="5:7">
      <c r="E5320" s="11" t="s">
        <v>936</v>
      </c>
      <c r="F5320" s="11" t="str">
        <f t="shared" si="320"/>
        <v>Compras</v>
      </c>
      <c r="G5320" s="11" t="str">
        <f t="shared" si="321"/>
        <v>-</v>
      </c>
    </row>
    <row r="5321" spans="5:7">
      <c r="E5321" s="11" t="s">
        <v>936</v>
      </c>
      <c r="F5321" s="11" t="str">
        <f t="shared" si="320"/>
        <v>Compras</v>
      </c>
      <c r="G5321" s="11" t="str">
        <f t="shared" si="321"/>
        <v>-</v>
      </c>
    </row>
    <row r="5322" spans="5:7">
      <c r="E5322" s="11" t="s">
        <v>937</v>
      </c>
      <c r="F5322" s="11" t="str">
        <f t="shared" si="320"/>
        <v>Compras</v>
      </c>
      <c r="G5322" s="11" t="str">
        <f t="shared" si="321"/>
        <v>-</v>
      </c>
    </row>
    <row r="5323" spans="5:7">
      <c r="E5323" s="11" t="s">
        <v>937</v>
      </c>
      <c r="F5323" s="11" t="str">
        <f t="shared" si="320"/>
        <v>Compras</v>
      </c>
      <c r="G5323" s="11" t="str">
        <f t="shared" si="321"/>
        <v>-</v>
      </c>
    </row>
    <row r="5324" spans="5:7">
      <c r="E5324" s="11" t="s">
        <v>937</v>
      </c>
      <c r="F5324" s="11" t="str">
        <f t="shared" si="320"/>
        <v>Compras</v>
      </c>
      <c r="G5324" s="11" t="str">
        <f t="shared" si="321"/>
        <v>-</v>
      </c>
    </row>
    <row r="5325" spans="5:7">
      <c r="E5325" s="11" t="s">
        <v>938</v>
      </c>
      <c r="F5325" s="11" t="str">
        <f t="shared" si="320"/>
        <v>Compras</v>
      </c>
      <c r="G5325" s="11" t="str">
        <f t="shared" si="321"/>
        <v>-</v>
      </c>
    </row>
    <row r="5326" spans="5:7">
      <c r="E5326" s="11" t="s">
        <v>938</v>
      </c>
      <c r="F5326" s="11" t="str">
        <f t="shared" si="320"/>
        <v>Compras</v>
      </c>
      <c r="G5326" s="11" t="str">
        <f t="shared" si="321"/>
        <v>-</v>
      </c>
    </row>
    <row r="5327" spans="5:7">
      <c r="E5327" s="11" t="s">
        <v>938</v>
      </c>
      <c r="F5327" s="11" t="str">
        <f t="shared" si="320"/>
        <v>Compras</v>
      </c>
      <c r="G5327" s="11" t="str">
        <f t="shared" si="321"/>
        <v>-</v>
      </c>
    </row>
    <row r="5328" spans="5:7">
      <c r="E5328" s="11" t="s">
        <v>939</v>
      </c>
      <c r="F5328" s="11" t="str">
        <f t="shared" si="320"/>
        <v>Compras</v>
      </c>
      <c r="G5328" s="11" t="str">
        <f t="shared" si="321"/>
        <v>-</v>
      </c>
    </row>
    <row r="5329" spans="5:7">
      <c r="E5329" s="11" t="s">
        <v>939</v>
      </c>
      <c r="F5329" s="11" t="str">
        <f t="shared" si="320"/>
        <v>Compras</v>
      </c>
      <c r="G5329" s="11" t="str">
        <f t="shared" si="321"/>
        <v>-</v>
      </c>
    </row>
    <row r="5330" spans="5:7">
      <c r="E5330" s="11" t="s">
        <v>939</v>
      </c>
      <c r="F5330" s="11" t="str">
        <f t="shared" si="320"/>
        <v>Compras</v>
      </c>
      <c r="G5330" s="11" t="str">
        <f t="shared" si="321"/>
        <v>-</v>
      </c>
    </row>
    <row r="5331" spans="5:7">
      <c r="E5331" s="11" t="s">
        <v>939</v>
      </c>
      <c r="F5331" s="11" t="str">
        <f t="shared" si="320"/>
        <v>Compras</v>
      </c>
      <c r="G5331" s="11" t="str">
        <f t="shared" si="321"/>
        <v>-</v>
      </c>
    </row>
    <row r="5332" spans="5:7">
      <c r="E5332" s="11" t="s">
        <v>939</v>
      </c>
      <c r="F5332" s="11" t="str">
        <f t="shared" si="320"/>
        <v>Compras</v>
      </c>
      <c r="G5332" s="11" t="str">
        <f t="shared" si="321"/>
        <v>-</v>
      </c>
    </row>
    <row r="5333" spans="5:7">
      <c r="E5333" s="11" t="s">
        <v>939</v>
      </c>
      <c r="F5333" s="11" t="str">
        <f t="shared" si="320"/>
        <v>Compras</v>
      </c>
      <c r="G5333" s="11" t="str">
        <f t="shared" si="321"/>
        <v>-</v>
      </c>
    </row>
    <row r="5334" spans="5:7">
      <c r="E5334" s="11" t="s">
        <v>939</v>
      </c>
      <c r="F5334" s="11" t="str">
        <f t="shared" si="320"/>
        <v>Compras</v>
      </c>
      <c r="G5334" s="11" t="str">
        <f t="shared" si="321"/>
        <v>-</v>
      </c>
    </row>
    <row r="5335" spans="5:7">
      <c r="E5335" s="11" t="s">
        <v>939</v>
      </c>
      <c r="F5335" s="11" t="str">
        <f t="shared" si="320"/>
        <v>Compras</v>
      </c>
      <c r="G5335" s="11" t="str">
        <f t="shared" si="321"/>
        <v>-</v>
      </c>
    </row>
    <row r="5336" spans="5:7">
      <c r="E5336" s="11" t="s">
        <v>940</v>
      </c>
      <c r="F5336" s="11" t="str">
        <f t="shared" si="320"/>
        <v>Compras</v>
      </c>
      <c r="G5336" s="11" t="str">
        <f t="shared" si="321"/>
        <v>-</v>
      </c>
    </row>
    <row r="5337" spans="5:7">
      <c r="E5337" s="11" t="s">
        <v>940</v>
      </c>
      <c r="F5337" s="11" t="str">
        <f t="shared" si="320"/>
        <v>Compras</v>
      </c>
      <c r="G5337" s="11" t="str">
        <f t="shared" si="321"/>
        <v>-</v>
      </c>
    </row>
    <row r="5338" spans="5:7">
      <c r="E5338" s="11" t="s">
        <v>940</v>
      </c>
      <c r="F5338" s="11" t="str">
        <f t="shared" si="320"/>
        <v>Compras</v>
      </c>
      <c r="G5338" s="11" t="str">
        <f t="shared" si="321"/>
        <v>-</v>
      </c>
    </row>
    <row r="5339" spans="5:7">
      <c r="E5339" s="11" t="s">
        <v>941</v>
      </c>
      <c r="F5339" s="11" t="str">
        <f t="shared" si="320"/>
        <v>Compras</v>
      </c>
      <c r="G5339" s="11" t="str">
        <f t="shared" si="321"/>
        <v>-</v>
      </c>
    </row>
    <row r="5340" spans="5:7">
      <c r="E5340" s="11" t="s">
        <v>942</v>
      </c>
      <c r="F5340" s="11" t="str">
        <f t="shared" si="320"/>
        <v>Compras</v>
      </c>
      <c r="G5340" s="11" t="str">
        <f t="shared" si="321"/>
        <v>-</v>
      </c>
    </row>
    <row r="5341" spans="5:7">
      <c r="E5341" s="11" t="s">
        <v>942</v>
      </c>
      <c r="F5341" s="11" t="str">
        <f t="shared" si="320"/>
        <v>Compras</v>
      </c>
      <c r="G5341" s="11" t="str">
        <f t="shared" si="321"/>
        <v>-</v>
      </c>
    </row>
    <row r="5342" spans="5:7">
      <c r="E5342" s="11" t="s">
        <v>943</v>
      </c>
      <c r="F5342" s="11" t="str">
        <f t="shared" si="320"/>
        <v>Compras</v>
      </c>
      <c r="G5342" s="11" t="str">
        <f t="shared" si="321"/>
        <v>-</v>
      </c>
    </row>
    <row r="5343" spans="5:7">
      <c r="E5343" s="11" t="s">
        <v>943</v>
      </c>
      <c r="F5343" s="11" t="str">
        <f t="shared" si="320"/>
        <v>Compras</v>
      </c>
      <c r="G5343" s="11" t="str">
        <f t="shared" si="321"/>
        <v>-</v>
      </c>
    </row>
    <row r="5344" spans="5:7">
      <c r="E5344" s="11" t="s">
        <v>943</v>
      </c>
      <c r="F5344" s="11" t="str">
        <f t="shared" si="320"/>
        <v>Compras</v>
      </c>
      <c r="G5344" s="11" t="str">
        <f t="shared" si="321"/>
        <v>-</v>
      </c>
    </row>
    <row r="5345" spans="5:7">
      <c r="E5345" s="11" t="s">
        <v>943</v>
      </c>
      <c r="F5345" s="11" t="str">
        <f t="shared" si="320"/>
        <v>Compras</v>
      </c>
      <c r="G5345" s="11" t="str">
        <f t="shared" si="321"/>
        <v>-</v>
      </c>
    </row>
    <row r="5346" spans="5:7">
      <c r="E5346" s="11" t="s">
        <v>943</v>
      </c>
      <c r="F5346" s="11" t="str">
        <f t="shared" si="320"/>
        <v>Compras</v>
      </c>
      <c r="G5346" s="11" t="str">
        <f t="shared" si="321"/>
        <v>-</v>
      </c>
    </row>
    <row r="5347" spans="5:7">
      <c r="E5347" s="11" t="s">
        <v>944</v>
      </c>
      <c r="F5347" s="11" t="str">
        <f t="shared" si="320"/>
        <v>Compras</v>
      </c>
      <c r="G5347" s="11" t="str">
        <f t="shared" si="321"/>
        <v>-</v>
      </c>
    </row>
    <row r="5348" spans="5:7">
      <c r="E5348" s="11" t="s">
        <v>944</v>
      </c>
      <c r="F5348" s="11" t="str">
        <f t="shared" si="320"/>
        <v>Compras</v>
      </c>
      <c r="G5348" s="11" t="str">
        <f t="shared" si="321"/>
        <v>-</v>
      </c>
    </row>
    <row r="5349" spans="5:7">
      <c r="E5349" s="11" t="s">
        <v>944</v>
      </c>
      <c r="F5349" s="11" t="str">
        <f t="shared" si="320"/>
        <v>Compras</v>
      </c>
      <c r="G5349" s="11" t="str">
        <f t="shared" si="321"/>
        <v>-</v>
      </c>
    </row>
    <row r="5350" spans="5:7">
      <c r="E5350" s="11" t="s">
        <v>944</v>
      </c>
      <c r="F5350" s="11" t="str">
        <f t="shared" si="320"/>
        <v>Compras</v>
      </c>
      <c r="G5350" s="11" t="str">
        <f t="shared" si="321"/>
        <v>-</v>
      </c>
    </row>
    <row r="5351" spans="5:7">
      <c r="E5351" s="11" t="s">
        <v>944</v>
      </c>
      <c r="F5351" s="11" t="str">
        <f t="shared" si="320"/>
        <v>Compras</v>
      </c>
      <c r="G5351" s="11" t="str">
        <f t="shared" si="321"/>
        <v>-</v>
      </c>
    </row>
    <row r="5352" spans="5:7">
      <c r="E5352" s="11" t="s">
        <v>945</v>
      </c>
      <c r="F5352" s="11" t="str">
        <f t="shared" si="320"/>
        <v>Compras</v>
      </c>
      <c r="G5352" s="11" t="str">
        <f t="shared" si="321"/>
        <v>-</v>
      </c>
    </row>
    <row r="5353" spans="5:7">
      <c r="E5353" s="11" t="s">
        <v>945</v>
      </c>
      <c r="F5353" s="11" t="str">
        <f t="shared" si="320"/>
        <v>Compras</v>
      </c>
      <c r="G5353" s="11" t="str">
        <f t="shared" si="321"/>
        <v>-</v>
      </c>
    </row>
    <row r="5354" spans="5:7">
      <c r="E5354" s="11" t="s">
        <v>945</v>
      </c>
      <c r="F5354" s="11" t="str">
        <f t="shared" si="320"/>
        <v>Compras</v>
      </c>
      <c r="G5354" s="11" t="str">
        <f t="shared" si="321"/>
        <v>-</v>
      </c>
    </row>
    <row r="5355" spans="5:7">
      <c r="E5355" s="11" t="s">
        <v>945</v>
      </c>
      <c r="F5355" s="11" t="str">
        <f t="shared" si="320"/>
        <v>Compras</v>
      </c>
      <c r="G5355" s="11" t="str">
        <f t="shared" si="321"/>
        <v>-</v>
      </c>
    </row>
    <row r="5356" spans="5:7">
      <c r="E5356" s="11" t="s">
        <v>946</v>
      </c>
      <c r="F5356" s="11" t="str">
        <f t="shared" si="320"/>
        <v>Compras</v>
      </c>
      <c r="G5356" s="11" t="str">
        <f t="shared" si="321"/>
        <v>-</v>
      </c>
    </row>
    <row r="5357" spans="5:7">
      <c r="E5357" s="11" t="s">
        <v>947</v>
      </c>
      <c r="F5357" s="11" t="str">
        <f t="shared" si="320"/>
        <v>Compras</v>
      </c>
      <c r="G5357" s="11" t="str">
        <f t="shared" si="321"/>
        <v>-</v>
      </c>
    </row>
    <row r="5358" spans="5:7">
      <c r="E5358" s="11" t="s">
        <v>948</v>
      </c>
      <c r="F5358" s="11" t="str">
        <f t="shared" si="320"/>
        <v>Compras</v>
      </c>
      <c r="G5358" s="11" t="str">
        <f t="shared" si="321"/>
        <v>-</v>
      </c>
    </row>
    <row r="5359" spans="5:7">
      <c r="E5359" s="11" t="s">
        <v>949</v>
      </c>
      <c r="F5359" s="11" t="str">
        <f t="shared" si="320"/>
        <v>Compras</v>
      </c>
      <c r="G5359" s="11" t="str">
        <f t="shared" si="321"/>
        <v>-</v>
      </c>
    </row>
    <row r="5360" spans="5:7">
      <c r="E5360" s="11" t="s">
        <v>950</v>
      </c>
      <c r="F5360" s="11" t="str">
        <f t="shared" si="320"/>
        <v>Compras</v>
      </c>
      <c r="G5360" s="11" t="str">
        <f t="shared" si="321"/>
        <v>-</v>
      </c>
    </row>
    <row r="5361" spans="5:7">
      <c r="E5361" s="11" t="s">
        <v>951</v>
      </c>
      <c r="F5361" s="11" t="str">
        <f t="shared" si="320"/>
        <v>Compras</v>
      </c>
      <c r="G5361" s="11" t="str">
        <f t="shared" si="321"/>
        <v>-</v>
      </c>
    </row>
    <row r="5362" spans="5:7">
      <c r="E5362" s="11" t="s">
        <v>951</v>
      </c>
      <c r="F5362" s="11" t="str">
        <f t="shared" si="320"/>
        <v>Compras</v>
      </c>
      <c r="G5362" s="11" t="str">
        <f t="shared" si="321"/>
        <v>-</v>
      </c>
    </row>
    <row r="5363" spans="5:7">
      <c r="E5363" s="11" t="s">
        <v>951</v>
      </c>
      <c r="F5363" s="11" t="str">
        <f t="shared" si="320"/>
        <v>Compras</v>
      </c>
      <c r="G5363" s="11" t="str">
        <f t="shared" si="321"/>
        <v>-</v>
      </c>
    </row>
    <row r="5364" spans="5:7">
      <c r="E5364" s="11" t="s">
        <v>951</v>
      </c>
      <c r="F5364" s="11" t="str">
        <f t="shared" si="320"/>
        <v>Compras</v>
      </c>
      <c r="G5364" s="11" t="str">
        <f t="shared" si="321"/>
        <v>-</v>
      </c>
    </row>
    <row r="5365" spans="5:7">
      <c r="E5365" s="11" t="s">
        <v>951</v>
      </c>
      <c r="F5365" s="11" t="str">
        <f t="shared" si="320"/>
        <v>Compras</v>
      </c>
      <c r="G5365" s="11" t="str">
        <f t="shared" si="321"/>
        <v>-</v>
      </c>
    </row>
    <row r="5366" spans="5:7">
      <c r="E5366" s="11" t="s">
        <v>951</v>
      </c>
      <c r="F5366" s="11" t="str">
        <f t="shared" si="320"/>
        <v>Compras</v>
      </c>
      <c r="G5366" s="11" t="str">
        <f t="shared" si="321"/>
        <v>-</v>
      </c>
    </row>
    <row r="5367" spans="5:7">
      <c r="E5367" s="11" t="s">
        <v>952</v>
      </c>
      <c r="F5367" s="11" t="str">
        <f t="shared" si="320"/>
        <v>Compras</v>
      </c>
      <c r="G5367" s="11" t="str">
        <f t="shared" si="321"/>
        <v>-</v>
      </c>
    </row>
    <row r="5368" spans="5:7">
      <c r="E5368" s="11" t="s">
        <v>953</v>
      </c>
      <c r="F5368" s="11" t="str">
        <f t="shared" si="320"/>
        <v>Compras</v>
      </c>
      <c r="G5368" s="11" t="str">
        <f t="shared" si="321"/>
        <v>-</v>
      </c>
    </row>
    <row r="5369" spans="5:7">
      <c r="E5369" s="11" t="s">
        <v>954</v>
      </c>
      <c r="F5369" s="11" t="str">
        <f t="shared" si="320"/>
        <v>Compras</v>
      </c>
      <c r="G5369" s="11" t="str">
        <f t="shared" si="321"/>
        <v>-</v>
      </c>
    </row>
    <row r="5370" spans="5:7">
      <c r="E5370" s="11" t="s">
        <v>954</v>
      </c>
      <c r="F5370" s="11" t="str">
        <f t="shared" si="320"/>
        <v>Compras</v>
      </c>
      <c r="G5370" s="11" t="str">
        <f t="shared" si="321"/>
        <v>-</v>
      </c>
    </row>
    <row r="5371" spans="5:7">
      <c r="E5371" s="11" t="s">
        <v>954</v>
      </c>
      <c r="F5371" s="11" t="str">
        <f t="shared" si="320"/>
        <v>Compras</v>
      </c>
      <c r="G5371" s="11" t="str">
        <f t="shared" si="321"/>
        <v>-</v>
      </c>
    </row>
    <row r="5372" spans="5:7">
      <c r="E5372" s="11" t="s">
        <v>954</v>
      </c>
      <c r="F5372" s="11" t="str">
        <f t="shared" si="320"/>
        <v>Compras</v>
      </c>
      <c r="G5372" s="11" t="str">
        <f t="shared" si="321"/>
        <v>-</v>
      </c>
    </row>
    <row r="5373" spans="5:7">
      <c r="E5373" s="11" t="s">
        <v>955</v>
      </c>
      <c r="F5373" s="11" t="str">
        <f t="shared" si="320"/>
        <v>Compras</v>
      </c>
      <c r="G5373" s="11" t="str">
        <f t="shared" si="321"/>
        <v>-</v>
      </c>
    </row>
    <row r="5374" spans="5:7">
      <c r="E5374" s="11" t="s">
        <v>956</v>
      </c>
      <c r="F5374" s="11" t="str">
        <f t="shared" si="320"/>
        <v>Compras</v>
      </c>
      <c r="G5374" s="11" t="str">
        <f t="shared" si="321"/>
        <v>-</v>
      </c>
    </row>
    <row r="5375" spans="5:7">
      <c r="E5375" s="11" t="s">
        <v>957</v>
      </c>
      <c r="F5375" s="11" t="str">
        <f t="shared" si="320"/>
        <v>Compras</v>
      </c>
      <c r="G5375" s="11" t="str">
        <f t="shared" si="321"/>
        <v>-</v>
      </c>
    </row>
    <row r="5376" spans="5:7">
      <c r="E5376" s="11" t="s">
        <v>957</v>
      </c>
      <c r="F5376" s="11" t="str">
        <f t="shared" si="320"/>
        <v>Compras</v>
      </c>
      <c r="G5376" s="11" t="str">
        <f t="shared" si="321"/>
        <v>-</v>
      </c>
    </row>
    <row r="5377" spans="5:7">
      <c r="E5377" s="11" t="s">
        <v>957</v>
      </c>
      <c r="F5377" s="11" t="str">
        <f t="shared" si="320"/>
        <v>Compras</v>
      </c>
      <c r="G5377" s="11" t="str">
        <f t="shared" si="321"/>
        <v>-</v>
      </c>
    </row>
    <row r="5378" spans="5:7">
      <c r="E5378" s="11" t="s">
        <v>958</v>
      </c>
      <c r="F5378" s="11" t="str">
        <f t="shared" si="320"/>
        <v>Compras</v>
      </c>
      <c r="G5378" s="11" t="str">
        <f t="shared" si="321"/>
        <v>-</v>
      </c>
    </row>
    <row r="5379" spans="5:7">
      <c r="E5379" s="11" t="s">
        <v>389</v>
      </c>
      <c r="F5379" s="11" t="str">
        <f t="shared" ref="F5379:F5442" si="322">IFERROR(INDEX($A$2:$D$4893,MATCH($E5379,$A$2:$A$4893,),3),"-")</f>
        <v>Compras</v>
      </c>
      <c r="G5379" s="11" t="str">
        <f t="shared" ref="G5379:G5442" si="323">IFERROR(INDEX($A$2:$D$4893,MATCH($E5379,$A$2:$A$4893,),4),"-")</f>
        <v>-</v>
      </c>
    </row>
    <row r="5380" spans="5:7">
      <c r="E5380" s="11" t="s">
        <v>389</v>
      </c>
      <c r="F5380" s="11" t="str">
        <f t="shared" si="322"/>
        <v>Compras</v>
      </c>
      <c r="G5380" s="11" t="str">
        <f t="shared" si="323"/>
        <v>-</v>
      </c>
    </row>
    <row r="5381" spans="5:7">
      <c r="E5381" s="11" t="s">
        <v>959</v>
      </c>
      <c r="F5381" s="11" t="str">
        <f t="shared" si="322"/>
        <v>Compras</v>
      </c>
      <c r="G5381" s="11" t="str">
        <f t="shared" si="323"/>
        <v>-</v>
      </c>
    </row>
    <row r="5382" spans="5:7">
      <c r="E5382" s="11" t="s">
        <v>960</v>
      </c>
      <c r="F5382" s="11" t="str">
        <f t="shared" si="322"/>
        <v>Compras</v>
      </c>
      <c r="G5382" s="11" t="str">
        <f t="shared" si="323"/>
        <v>-</v>
      </c>
    </row>
    <row r="5383" spans="5:7">
      <c r="E5383" s="11" t="s">
        <v>960</v>
      </c>
      <c r="F5383" s="11" t="str">
        <f t="shared" si="322"/>
        <v>Compras</v>
      </c>
      <c r="G5383" s="11" t="str">
        <f t="shared" si="323"/>
        <v>-</v>
      </c>
    </row>
    <row r="5384" spans="5:7">
      <c r="E5384" s="11" t="s">
        <v>287</v>
      </c>
      <c r="F5384" s="11" t="str">
        <f t="shared" si="322"/>
        <v>Compras</v>
      </c>
      <c r="G5384" s="11" t="str">
        <f t="shared" si="323"/>
        <v>-</v>
      </c>
    </row>
    <row r="5385" spans="5:7">
      <c r="E5385" s="11" t="s">
        <v>961</v>
      </c>
      <c r="F5385" s="11" t="str">
        <f t="shared" si="322"/>
        <v>Compras</v>
      </c>
      <c r="G5385" s="11" t="str">
        <f t="shared" si="323"/>
        <v>-</v>
      </c>
    </row>
    <row r="5386" spans="5:7">
      <c r="E5386" s="11" t="s">
        <v>962</v>
      </c>
      <c r="F5386" s="11" t="str">
        <f t="shared" si="322"/>
        <v>Compras</v>
      </c>
      <c r="G5386" s="11" t="str">
        <f t="shared" si="323"/>
        <v>-</v>
      </c>
    </row>
    <row r="5387" spans="5:7">
      <c r="E5387" s="11" t="s">
        <v>962</v>
      </c>
      <c r="F5387" s="11" t="str">
        <f t="shared" si="322"/>
        <v>Compras</v>
      </c>
      <c r="G5387" s="11" t="str">
        <f t="shared" si="323"/>
        <v>-</v>
      </c>
    </row>
    <row r="5388" spans="5:7">
      <c r="E5388" s="11" t="s">
        <v>963</v>
      </c>
      <c r="F5388" s="11" t="str">
        <f t="shared" si="322"/>
        <v>Compras</v>
      </c>
      <c r="G5388" s="11" t="str">
        <f t="shared" si="323"/>
        <v>-</v>
      </c>
    </row>
    <row r="5389" spans="5:7">
      <c r="E5389" s="11" t="s">
        <v>963</v>
      </c>
      <c r="F5389" s="11" t="str">
        <f t="shared" si="322"/>
        <v>Compras</v>
      </c>
      <c r="G5389" s="11" t="str">
        <f t="shared" si="323"/>
        <v>-</v>
      </c>
    </row>
    <row r="5390" spans="5:7">
      <c r="E5390" s="11" t="s">
        <v>963</v>
      </c>
      <c r="F5390" s="11" t="str">
        <f t="shared" si="322"/>
        <v>Compras</v>
      </c>
      <c r="G5390" s="11" t="str">
        <f t="shared" si="323"/>
        <v>-</v>
      </c>
    </row>
    <row r="5391" spans="5:7">
      <c r="E5391" s="11" t="s">
        <v>963</v>
      </c>
      <c r="F5391" s="11" t="str">
        <f t="shared" si="322"/>
        <v>Compras</v>
      </c>
      <c r="G5391" s="11" t="str">
        <f t="shared" si="323"/>
        <v>-</v>
      </c>
    </row>
    <row r="5392" spans="5:7">
      <c r="E5392" s="11" t="s">
        <v>964</v>
      </c>
      <c r="F5392" s="11" t="str">
        <f t="shared" si="322"/>
        <v>Compras</v>
      </c>
      <c r="G5392" s="11" t="str">
        <f t="shared" si="323"/>
        <v>-</v>
      </c>
    </row>
    <row r="5393" spans="5:7">
      <c r="E5393" s="11" t="s">
        <v>964</v>
      </c>
      <c r="F5393" s="11" t="str">
        <f t="shared" si="322"/>
        <v>Compras</v>
      </c>
      <c r="G5393" s="11" t="str">
        <f t="shared" si="323"/>
        <v>-</v>
      </c>
    </row>
    <row r="5394" spans="5:7">
      <c r="E5394" s="11" t="s">
        <v>964</v>
      </c>
      <c r="F5394" s="11" t="str">
        <f t="shared" si="322"/>
        <v>Compras</v>
      </c>
      <c r="G5394" s="11" t="str">
        <f t="shared" si="323"/>
        <v>-</v>
      </c>
    </row>
    <row r="5395" spans="5:7">
      <c r="E5395" s="11" t="s">
        <v>964</v>
      </c>
      <c r="F5395" s="11" t="str">
        <f t="shared" si="322"/>
        <v>Compras</v>
      </c>
      <c r="G5395" s="11" t="str">
        <f t="shared" si="323"/>
        <v>-</v>
      </c>
    </row>
    <row r="5396" spans="5:7">
      <c r="E5396" s="11" t="s">
        <v>964</v>
      </c>
      <c r="F5396" s="11" t="str">
        <f t="shared" si="322"/>
        <v>Compras</v>
      </c>
      <c r="G5396" s="11" t="str">
        <f t="shared" si="323"/>
        <v>-</v>
      </c>
    </row>
    <row r="5397" spans="5:7">
      <c r="E5397" s="11" t="s">
        <v>964</v>
      </c>
      <c r="F5397" s="11" t="str">
        <f t="shared" si="322"/>
        <v>Compras</v>
      </c>
      <c r="G5397" s="11" t="str">
        <f t="shared" si="323"/>
        <v>-</v>
      </c>
    </row>
    <row r="5398" spans="5:7">
      <c r="E5398" s="11" t="s">
        <v>965</v>
      </c>
      <c r="F5398" s="11" t="str">
        <f t="shared" si="322"/>
        <v>Compras</v>
      </c>
      <c r="G5398" s="11" t="str">
        <f t="shared" si="323"/>
        <v>-</v>
      </c>
    </row>
    <row r="5399" spans="5:7">
      <c r="E5399" s="11" t="s">
        <v>965</v>
      </c>
      <c r="F5399" s="11" t="str">
        <f t="shared" si="322"/>
        <v>Compras</v>
      </c>
      <c r="G5399" s="11" t="str">
        <f t="shared" si="323"/>
        <v>-</v>
      </c>
    </row>
    <row r="5400" spans="5:7">
      <c r="E5400" s="11" t="s">
        <v>965</v>
      </c>
      <c r="F5400" s="11" t="str">
        <f t="shared" si="322"/>
        <v>Compras</v>
      </c>
      <c r="G5400" s="11" t="str">
        <f t="shared" si="323"/>
        <v>-</v>
      </c>
    </row>
    <row r="5401" spans="5:7">
      <c r="E5401" s="11" t="s">
        <v>965</v>
      </c>
      <c r="F5401" s="11" t="str">
        <f t="shared" si="322"/>
        <v>Compras</v>
      </c>
      <c r="G5401" s="11" t="str">
        <f t="shared" si="323"/>
        <v>-</v>
      </c>
    </row>
    <row r="5402" spans="5:7">
      <c r="E5402" s="11" t="s">
        <v>965</v>
      </c>
      <c r="F5402" s="11" t="str">
        <f t="shared" si="322"/>
        <v>Compras</v>
      </c>
      <c r="G5402" s="11" t="str">
        <f t="shared" si="323"/>
        <v>-</v>
      </c>
    </row>
    <row r="5403" spans="5:7">
      <c r="E5403" s="11" t="s">
        <v>965</v>
      </c>
      <c r="F5403" s="11" t="str">
        <f t="shared" si="322"/>
        <v>Compras</v>
      </c>
      <c r="G5403" s="11" t="str">
        <f t="shared" si="323"/>
        <v>-</v>
      </c>
    </row>
    <row r="5404" spans="5:7">
      <c r="E5404" s="11" t="s">
        <v>965</v>
      </c>
      <c r="F5404" s="11" t="str">
        <f t="shared" si="322"/>
        <v>Compras</v>
      </c>
      <c r="G5404" s="11" t="str">
        <f t="shared" si="323"/>
        <v>-</v>
      </c>
    </row>
    <row r="5405" spans="5:7">
      <c r="E5405" s="11" t="s">
        <v>965</v>
      </c>
      <c r="F5405" s="11" t="str">
        <f t="shared" si="322"/>
        <v>Compras</v>
      </c>
      <c r="G5405" s="11" t="str">
        <f t="shared" si="323"/>
        <v>-</v>
      </c>
    </row>
    <row r="5406" spans="5:7">
      <c r="E5406" s="11" t="s">
        <v>966</v>
      </c>
      <c r="F5406" s="11" t="str">
        <f t="shared" si="322"/>
        <v>Compras</v>
      </c>
      <c r="G5406" s="11" t="str">
        <f t="shared" si="323"/>
        <v>-</v>
      </c>
    </row>
    <row r="5407" spans="5:7">
      <c r="E5407" s="11" t="s">
        <v>966</v>
      </c>
      <c r="F5407" s="11" t="str">
        <f t="shared" si="322"/>
        <v>Compras</v>
      </c>
      <c r="G5407" s="11" t="str">
        <f t="shared" si="323"/>
        <v>-</v>
      </c>
    </row>
    <row r="5408" spans="5:7">
      <c r="E5408" s="11" t="s">
        <v>966</v>
      </c>
      <c r="F5408" s="11" t="str">
        <f t="shared" si="322"/>
        <v>Compras</v>
      </c>
      <c r="G5408" s="11" t="str">
        <f t="shared" si="323"/>
        <v>-</v>
      </c>
    </row>
    <row r="5409" spans="5:7">
      <c r="E5409" s="11" t="s">
        <v>966</v>
      </c>
      <c r="F5409" s="11" t="str">
        <f t="shared" si="322"/>
        <v>Compras</v>
      </c>
      <c r="G5409" s="11" t="str">
        <f t="shared" si="323"/>
        <v>-</v>
      </c>
    </row>
    <row r="5410" spans="5:7">
      <c r="E5410" s="11" t="s">
        <v>966</v>
      </c>
      <c r="F5410" s="11" t="str">
        <f t="shared" si="322"/>
        <v>Compras</v>
      </c>
      <c r="G5410" s="11" t="str">
        <f t="shared" si="323"/>
        <v>-</v>
      </c>
    </row>
    <row r="5411" spans="5:7">
      <c r="E5411" s="11" t="s">
        <v>966</v>
      </c>
      <c r="F5411" s="11" t="str">
        <f t="shared" si="322"/>
        <v>Compras</v>
      </c>
      <c r="G5411" s="11" t="str">
        <f t="shared" si="323"/>
        <v>-</v>
      </c>
    </row>
    <row r="5412" spans="5:7">
      <c r="E5412" s="11" t="s">
        <v>966</v>
      </c>
      <c r="F5412" s="11" t="str">
        <f t="shared" si="322"/>
        <v>Compras</v>
      </c>
      <c r="G5412" s="11" t="str">
        <f t="shared" si="323"/>
        <v>-</v>
      </c>
    </row>
    <row r="5413" spans="5:7">
      <c r="E5413" s="11" t="s">
        <v>966</v>
      </c>
      <c r="F5413" s="11" t="str">
        <f t="shared" si="322"/>
        <v>Compras</v>
      </c>
      <c r="G5413" s="11" t="str">
        <f t="shared" si="323"/>
        <v>-</v>
      </c>
    </row>
    <row r="5414" spans="5:7">
      <c r="E5414" s="11" t="s">
        <v>0</v>
      </c>
      <c r="F5414" s="11" t="str">
        <f t="shared" si="322"/>
        <v>Compras</v>
      </c>
      <c r="G5414" s="11" t="str">
        <f t="shared" si="323"/>
        <v>-</v>
      </c>
    </row>
    <row r="5415" spans="5:7">
      <c r="E5415" s="11" t="s">
        <v>0</v>
      </c>
      <c r="F5415" s="11" t="str">
        <f t="shared" si="322"/>
        <v>Compras</v>
      </c>
      <c r="G5415" s="11" t="str">
        <f t="shared" si="323"/>
        <v>-</v>
      </c>
    </row>
    <row r="5416" spans="5:7">
      <c r="E5416" s="11" t="s">
        <v>0</v>
      </c>
      <c r="F5416" s="11" t="str">
        <f t="shared" si="322"/>
        <v>Compras</v>
      </c>
      <c r="G5416" s="11" t="str">
        <f t="shared" si="323"/>
        <v>-</v>
      </c>
    </row>
    <row r="5417" spans="5:7">
      <c r="E5417" s="11" t="s">
        <v>0</v>
      </c>
      <c r="F5417" s="11" t="str">
        <f t="shared" si="322"/>
        <v>Compras</v>
      </c>
      <c r="G5417" s="11" t="str">
        <f t="shared" si="323"/>
        <v>-</v>
      </c>
    </row>
    <row r="5418" spans="5:7">
      <c r="E5418" s="11" t="s">
        <v>967</v>
      </c>
      <c r="F5418" s="11" t="str">
        <f t="shared" si="322"/>
        <v>Compras</v>
      </c>
      <c r="G5418" s="11" t="str">
        <f t="shared" si="323"/>
        <v>-</v>
      </c>
    </row>
    <row r="5419" spans="5:7">
      <c r="E5419" s="11" t="s">
        <v>967</v>
      </c>
      <c r="F5419" s="11" t="str">
        <f t="shared" si="322"/>
        <v>Compras</v>
      </c>
      <c r="G5419" s="11" t="str">
        <f t="shared" si="323"/>
        <v>-</v>
      </c>
    </row>
    <row r="5420" spans="5:7">
      <c r="E5420" s="11" t="s">
        <v>967</v>
      </c>
      <c r="F5420" s="11" t="str">
        <f t="shared" si="322"/>
        <v>Compras</v>
      </c>
      <c r="G5420" s="11" t="str">
        <f t="shared" si="323"/>
        <v>-</v>
      </c>
    </row>
    <row r="5421" spans="5:7">
      <c r="E5421" s="11" t="s">
        <v>967</v>
      </c>
      <c r="F5421" s="11" t="str">
        <f t="shared" si="322"/>
        <v>Compras</v>
      </c>
      <c r="G5421" s="11" t="str">
        <f t="shared" si="323"/>
        <v>-</v>
      </c>
    </row>
    <row r="5422" spans="5:7">
      <c r="E5422" s="11" t="s">
        <v>968</v>
      </c>
      <c r="F5422" s="11" t="str">
        <f t="shared" si="322"/>
        <v>Compras</v>
      </c>
      <c r="G5422" s="11" t="str">
        <f t="shared" si="323"/>
        <v>-</v>
      </c>
    </row>
    <row r="5423" spans="5:7">
      <c r="E5423" s="11" t="s">
        <v>968</v>
      </c>
      <c r="F5423" s="11" t="str">
        <f t="shared" si="322"/>
        <v>Compras</v>
      </c>
      <c r="G5423" s="11" t="str">
        <f t="shared" si="323"/>
        <v>-</v>
      </c>
    </row>
    <row r="5424" spans="5:7">
      <c r="E5424" s="11" t="s">
        <v>968</v>
      </c>
      <c r="F5424" s="11" t="str">
        <f t="shared" si="322"/>
        <v>Compras</v>
      </c>
      <c r="G5424" s="11" t="str">
        <f t="shared" si="323"/>
        <v>-</v>
      </c>
    </row>
    <row r="5425" spans="5:7">
      <c r="E5425" s="11" t="s">
        <v>968</v>
      </c>
      <c r="F5425" s="11" t="str">
        <f t="shared" si="322"/>
        <v>Compras</v>
      </c>
      <c r="G5425" s="11" t="str">
        <f t="shared" si="323"/>
        <v>-</v>
      </c>
    </row>
    <row r="5426" spans="5:7">
      <c r="E5426" s="11" t="s">
        <v>968</v>
      </c>
      <c r="F5426" s="11" t="str">
        <f t="shared" si="322"/>
        <v>Compras</v>
      </c>
      <c r="G5426" s="11" t="str">
        <f t="shared" si="323"/>
        <v>-</v>
      </c>
    </row>
    <row r="5427" spans="5:7">
      <c r="E5427" s="11" t="s">
        <v>968</v>
      </c>
      <c r="F5427" s="11" t="str">
        <f t="shared" si="322"/>
        <v>Compras</v>
      </c>
      <c r="G5427" s="11" t="str">
        <f t="shared" si="323"/>
        <v>-</v>
      </c>
    </row>
    <row r="5428" spans="5:7">
      <c r="E5428" s="11" t="s">
        <v>968</v>
      </c>
      <c r="F5428" s="11" t="str">
        <f t="shared" si="322"/>
        <v>Compras</v>
      </c>
      <c r="G5428" s="11" t="str">
        <f t="shared" si="323"/>
        <v>-</v>
      </c>
    </row>
    <row r="5429" spans="5:7">
      <c r="E5429" s="11" t="s">
        <v>968</v>
      </c>
      <c r="F5429" s="11" t="str">
        <f t="shared" si="322"/>
        <v>Compras</v>
      </c>
      <c r="G5429" s="11" t="str">
        <f t="shared" si="323"/>
        <v>-</v>
      </c>
    </row>
    <row r="5430" spans="5:7">
      <c r="E5430" s="11" t="s">
        <v>968</v>
      </c>
      <c r="F5430" s="11" t="str">
        <f t="shared" si="322"/>
        <v>Compras</v>
      </c>
      <c r="G5430" s="11" t="str">
        <f t="shared" si="323"/>
        <v>-</v>
      </c>
    </row>
    <row r="5431" spans="5:7">
      <c r="E5431" s="11" t="s">
        <v>968</v>
      </c>
      <c r="F5431" s="11" t="str">
        <f t="shared" si="322"/>
        <v>Compras</v>
      </c>
      <c r="G5431" s="11" t="str">
        <f t="shared" si="323"/>
        <v>-</v>
      </c>
    </row>
    <row r="5432" spans="5:7">
      <c r="E5432" s="11" t="s">
        <v>968</v>
      </c>
      <c r="F5432" s="11" t="str">
        <f t="shared" si="322"/>
        <v>Compras</v>
      </c>
      <c r="G5432" s="11" t="str">
        <f t="shared" si="323"/>
        <v>-</v>
      </c>
    </row>
    <row r="5433" spans="5:7">
      <c r="E5433" s="11" t="s">
        <v>1278</v>
      </c>
      <c r="F5433" s="11" t="str">
        <f t="shared" si="322"/>
        <v>Compras</v>
      </c>
      <c r="G5433" s="11" t="str">
        <f t="shared" si="323"/>
        <v>-</v>
      </c>
    </row>
    <row r="5434" spans="5:7">
      <c r="E5434" s="11" t="s">
        <v>1278</v>
      </c>
      <c r="F5434" s="11" t="str">
        <f t="shared" si="322"/>
        <v>Compras</v>
      </c>
      <c r="G5434" s="11" t="str">
        <f t="shared" si="323"/>
        <v>-</v>
      </c>
    </row>
    <row r="5435" spans="5:7">
      <c r="E5435" s="11" t="s">
        <v>1278</v>
      </c>
      <c r="F5435" s="11" t="str">
        <f t="shared" si="322"/>
        <v>Compras</v>
      </c>
      <c r="G5435" s="11" t="str">
        <f t="shared" si="323"/>
        <v>-</v>
      </c>
    </row>
    <row r="5436" spans="5:7">
      <c r="E5436" s="11" t="s">
        <v>1278</v>
      </c>
      <c r="F5436" s="11" t="str">
        <f t="shared" si="322"/>
        <v>Compras</v>
      </c>
      <c r="G5436" s="11" t="str">
        <f t="shared" si="323"/>
        <v>-</v>
      </c>
    </row>
    <row r="5437" spans="5:7">
      <c r="E5437" s="11" t="s">
        <v>1278</v>
      </c>
      <c r="F5437" s="11" t="str">
        <f t="shared" si="322"/>
        <v>Compras</v>
      </c>
      <c r="G5437" s="11" t="str">
        <f t="shared" si="323"/>
        <v>-</v>
      </c>
    </row>
    <row r="5438" spans="5:7">
      <c r="E5438" s="11" t="s">
        <v>1278</v>
      </c>
      <c r="F5438" s="11" t="str">
        <f t="shared" si="322"/>
        <v>Compras</v>
      </c>
      <c r="G5438" s="11" t="str">
        <f t="shared" si="323"/>
        <v>-</v>
      </c>
    </row>
    <row r="5439" spans="5:7">
      <c r="E5439" s="11" t="s">
        <v>1278</v>
      </c>
      <c r="F5439" s="11" t="str">
        <f t="shared" si="322"/>
        <v>Compras</v>
      </c>
      <c r="G5439" s="11" t="str">
        <f t="shared" si="323"/>
        <v>-</v>
      </c>
    </row>
    <row r="5440" spans="5:7">
      <c r="E5440" s="11" t="s">
        <v>1279</v>
      </c>
      <c r="F5440" s="11" t="str">
        <f t="shared" si="322"/>
        <v>Compras</v>
      </c>
      <c r="G5440" s="11" t="str">
        <f t="shared" si="323"/>
        <v>-</v>
      </c>
    </row>
    <row r="5441" spans="5:7">
      <c r="E5441" s="11" t="s">
        <v>1279</v>
      </c>
      <c r="F5441" s="11" t="str">
        <f t="shared" si="322"/>
        <v>Compras</v>
      </c>
      <c r="G5441" s="11" t="str">
        <f t="shared" si="323"/>
        <v>-</v>
      </c>
    </row>
    <row r="5442" spans="5:7">
      <c r="E5442" s="11" t="s">
        <v>1280</v>
      </c>
      <c r="F5442" s="11" t="str">
        <f t="shared" si="322"/>
        <v>Compras</v>
      </c>
      <c r="G5442" s="11" t="str">
        <f t="shared" si="323"/>
        <v>-</v>
      </c>
    </row>
    <row r="5443" spans="5:7">
      <c r="E5443" s="11" t="s">
        <v>1280</v>
      </c>
      <c r="F5443" s="11" t="str">
        <f t="shared" ref="F5443:F5506" si="324">IFERROR(INDEX($A$2:$D$4893,MATCH($E5443,$A$2:$A$4893,),3),"-")</f>
        <v>Compras</v>
      </c>
      <c r="G5443" s="11" t="str">
        <f t="shared" ref="G5443:G5506" si="325">IFERROR(INDEX($A$2:$D$4893,MATCH($E5443,$A$2:$A$4893,),4),"-")</f>
        <v>-</v>
      </c>
    </row>
    <row r="5444" spans="5:7">
      <c r="E5444" s="11" t="s">
        <v>1280</v>
      </c>
      <c r="F5444" s="11" t="str">
        <f t="shared" si="324"/>
        <v>Compras</v>
      </c>
      <c r="G5444" s="11" t="str">
        <f t="shared" si="325"/>
        <v>-</v>
      </c>
    </row>
    <row r="5445" spans="5:7">
      <c r="E5445" s="11" t="s">
        <v>1280</v>
      </c>
      <c r="F5445" s="11" t="str">
        <f t="shared" si="324"/>
        <v>Compras</v>
      </c>
      <c r="G5445" s="11" t="str">
        <f t="shared" si="325"/>
        <v>-</v>
      </c>
    </row>
    <row r="5446" spans="5:7">
      <c r="E5446" s="11" t="s">
        <v>1281</v>
      </c>
      <c r="F5446" s="11" t="str">
        <f t="shared" si="324"/>
        <v>Compras</v>
      </c>
      <c r="G5446" s="11" t="str">
        <f t="shared" si="325"/>
        <v>-</v>
      </c>
    </row>
    <row r="5447" spans="5:7">
      <c r="E5447" s="11" t="s">
        <v>1281</v>
      </c>
      <c r="F5447" s="11" t="str">
        <f t="shared" si="324"/>
        <v>Compras</v>
      </c>
      <c r="G5447" s="11" t="str">
        <f t="shared" si="325"/>
        <v>-</v>
      </c>
    </row>
    <row r="5448" spans="5:7">
      <c r="E5448" s="11" t="s">
        <v>1282</v>
      </c>
      <c r="F5448" s="11" t="str">
        <f t="shared" si="324"/>
        <v>Compras</v>
      </c>
      <c r="G5448" s="11" t="str">
        <f t="shared" si="325"/>
        <v>-</v>
      </c>
    </row>
    <row r="5449" spans="5:7">
      <c r="E5449" s="11" t="s">
        <v>1282</v>
      </c>
      <c r="F5449" s="11" t="str">
        <f t="shared" si="324"/>
        <v>Compras</v>
      </c>
      <c r="G5449" s="11" t="str">
        <f t="shared" si="325"/>
        <v>-</v>
      </c>
    </row>
    <row r="5450" spans="5:7">
      <c r="E5450" s="11" t="s">
        <v>1282</v>
      </c>
      <c r="F5450" s="11" t="str">
        <f t="shared" si="324"/>
        <v>Compras</v>
      </c>
      <c r="G5450" s="11" t="str">
        <f t="shared" si="325"/>
        <v>-</v>
      </c>
    </row>
    <row r="5451" spans="5:7">
      <c r="E5451" s="11" t="s">
        <v>1282</v>
      </c>
      <c r="F5451" s="11" t="str">
        <f t="shared" si="324"/>
        <v>Compras</v>
      </c>
      <c r="G5451" s="11" t="str">
        <f t="shared" si="325"/>
        <v>-</v>
      </c>
    </row>
    <row r="5452" spans="5:7">
      <c r="E5452" s="11" t="s">
        <v>1282</v>
      </c>
      <c r="F5452" s="11" t="str">
        <f t="shared" si="324"/>
        <v>Compras</v>
      </c>
      <c r="G5452" s="11" t="str">
        <f t="shared" si="325"/>
        <v>-</v>
      </c>
    </row>
    <row r="5453" spans="5:7">
      <c r="E5453" s="11" t="s">
        <v>1282</v>
      </c>
      <c r="F5453" s="11" t="str">
        <f t="shared" si="324"/>
        <v>Compras</v>
      </c>
      <c r="G5453" s="11" t="str">
        <f t="shared" si="325"/>
        <v>-</v>
      </c>
    </row>
    <row r="5454" spans="5:7">
      <c r="E5454" s="11" t="s">
        <v>1283</v>
      </c>
      <c r="F5454" s="11" t="str">
        <f t="shared" si="324"/>
        <v>Compras</v>
      </c>
      <c r="G5454" s="11" t="str">
        <f t="shared" si="325"/>
        <v>-</v>
      </c>
    </row>
    <row r="5455" spans="5:7">
      <c r="E5455" s="11" t="s">
        <v>1283</v>
      </c>
      <c r="F5455" s="11" t="str">
        <f t="shared" si="324"/>
        <v>Compras</v>
      </c>
      <c r="G5455" s="11" t="str">
        <f t="shared" si="325"/>
        <v>-</v>
      </c>
    </row>
    <row r="5456" spans="5:7">
      <c r="E5456" s="11" t="s">
        <v>1283</v>
      </c>
      <c r="F5456" s="11" t="str">
        <f t="shared" si="324"/>
        <v>Compras</v>
      </c>
      <c r="G5456" s="11" t="str">
        <f t="shared" si="325"/>
        <v>-</v>
      </c>
    </row>
    <row r="5457" spans="5:7">
      <c r="E5457" s="11" t="s">
        <v>1283</v>
      </c>
      <c r="F5457" s="11" t="str">
        <f t="shared" si="324"/>
        <v>Compras</v>
      </c>
      <c r="G5457" s="11" t="str">
        <f t="shared" si="325"/>
        <v>-</v>
      </c>
    </row>
    <row r="5458" spans="5:7">
      <c r="E5458" s="11" t="s">
        <v>1284</v>
      </c>
      <c r="F5458" s="11" t="str">
        <f t="shared" si="324"/>
        <v>Compras</v>
      </c>
      <c r="G5458" s="11" t="str">
        <f t="shared" si="325"/>
        <v>-</v>
      </c>
    </row>
    <row r="5459" spans="5:7">
      <c r="E5459" s="11" t="s">
        <v>1285</v>
      </c>
      <c r="F5459" s="11" t="str">
        <f t="shared" si="324"/>
        <v>Compras</v>
      </c>
      <c r="G5459" s="11" t="str">
        <f t="shared" si="325"/>
        <v>-</v>
      </c>
    </row>
    <row r="5460" spans="5:7">
      <c r="E5460" s="11" t="s">
        <v>1286</v>
      </c>
      <c r="F5460" s="11" t="str">
        <f t="shared" si="324"/>
        <v>Compras</v>
      </c>
      <c r="G5460" s="11" t="str">
        <f t="shared" si="325"/>
        <v>-</v>
      </c>
    </row>
    <row r="5461" spans="5:7">
      <c r="E5461" s="11" t="s">
        <v>1287</v>
      </c>
      <c r="F5461" s="11" t="str">
        <f t="shared" si="324"/>
        <v>Compras</v>
      </c>
      <c r="G5461" s="11" t="str">
        <f t="shared" si="325"/>
        <v>-</v>
      </c>
    </row>
    <row r="5462" spans="5:7">
      <c r="E5462" s="11" t="s">
        <v>1287</v>
      </c>
      <c r="F5462" s="11" t="str">
        <f t="shared" si="324"/>
        <v>Compras</v>
      </c>
      <c r="G5462" s="11" t="str">
        <f t="shared" si="325"/>
        <v>-</v>
      </c>
    </row>
    <row r="5463" spans="5:7">
      <c r="E5463" s="11" t="s">
        <v>1288</v>
      </c>
      <c r="F5463" s="11" t="str">
        <f t="shared" si="324"/>
        <v>Compras</v>
      </c>
      <c r="G5463" s="11" t="str">
        <f t="shared" si="325"/>
        <v>-</v>
      </c>
    </row>
    <row r="5464" spans="5:7">
      <c r="E5464" s="11" t="s">
        <v>1289</v>
      </c>
      <c r="F5464" s="11" t="str">
        <f t="shared" si="324"/>
        <v>Compras</v>
      </c>
      <c r="G5464" s="11" t="str">
        <f t="shared" si="325"/>
        <v>-</v>
      </c>
    </row>
    <row r="5465" spans="5:7">
      <c r="E5465" s="11" t="s">
        <v>1289</v>
      </c>
      <c r="F5465" s="11" t="str">
        <f t="shared" si="324"/>
        <v>Compras</v>
      </c>
      <c r="G5465" s="11" t="str">
        <f t="shared" si="325"/>
        <v>-</v>
      </c>
    </row>
    <row r="5466" spans="5:7">
      <c r="E5466" s="11" t="s">
        <v>1290</v>
      </c>
      <c r="F5466" s="11" t="str">
        <f t="shared" si="324"/>
        <v>Compras</v>
      </c>
      <c r="G5466" s="11" t="str">
        <f t="shared" si="325"/>
        <v>-</v>
      </c>
    </row>
    <row r="5467" spans="5:7">
      <c r="E5467" s="11" t="s">
        <v>1290</v>
      </c>
      <c r="F5467" s="11" t="str">
        <f t="shared" si="324"/>
        <v>Compras</v>
      </c>
      <c r="G5467" s="11" t="str">
        <f t="shared" si="325"/>
        <v>-</v>
      </c>
    </row>
    <row r="5468" spans="5:7">
      <c r="E5468" s="11" t="s">
        <v>1290</v>
      </c>
      <c r="F5468" s="11" t="str">
        <f t="shared" si="324"/>
        <v>Compras</v>
      </c>
      <c r="G5468" s="11" t="str">
        <f t="shared" si="325"/>
        <v>-</v>
      </c>
    </row>
    <row r="5469" spans="5:7">
      <c r="E5469" s="11" t="s">
        <v>1290</v>
      </c>
      <c r="F5469" s="11" t="str">
        <f t="shared" si="324"/>
        <v>Compras</v>
      </c>
      <c r="G5469" s="11" t="str">
        <f t="shared" si="325"/>
        <v>-</v>
      </c>
    </row>
    <row r="5470" spans="5:7">
      <c r="E5470" s="11" t="s">
        <v>1290</v>
      </c>
      <c r="F5470" s="11" t="str">
        <f t="shared" si="324"/>
        <v>Compras</v>
      </c>
      <c r="G5470" s="11" t="str">
        <f t="shared" si="325"/>
        <v>-</v>
      </c>
    </row>
    <row r="5471" spans="5:7">
      <c r="E5471" s="11" t="s">
        <v>1290</v>
      </c>
      <c r="F5471" s="11" t="str">
        <f t="shared" si="324"/>
        <v>Compras</v>
      </c>
      <c r="G5471" s="11" t="str">
        <f t="shared" si="325"/>
        <v>-</v>
      </c>
    </row>
    <row r="5472" spans="5:7">
      <c r="E5472" s="11" t="s">
        <v>1290</v>
      </c>
      <c r="F5472" s="11" t="str">
        <f t="shared" si="324"/>
        <v>Compras</v>
      </c>
      <c r="G5472" s="11" t="str">
        <f t="shared" si="325"/>
        <v>-</v>
      </c>
    </row>
    <row r="5473" spans="5:7">
      <c r="E5473" s="11" t="s">
        <v>1291</v>
      </c>
      <c r="F5473" s="11" t="str">
        <f t="shared" si="324"/>
        <v>Compras</v>
      </c>
      <c r="G5473" s="11" t="str">
        <f t="shared" si="325"/>
        <v>-</v>
      </c>
    </row>
    <row r="5474" spans="5:7">
      <c r="E5474" s="11" t="s">
        <v>1291</v>
      </c>
      <c r="F5474" s="11" t="str">
        <f t="shared" si="324"/>
        <v>Compras</v>
      </c>
      <c r="G5474" s="11" t="str">
        <f t="shared" si="325"/>
        <v>-</v>
      </c>
    </row>
    <row r="5475" spans="5:7">
      <c r="E5475" s="11" t="s">
        <v>1292</v>
      </c>
      <c r="F5475" s="11" t="str">
        <f t="shared" si="324"/>
        <v>Compras</v>
      </c>
      <c r="G5475" s="11" t="str">
        <f t="shared" si="325"/>
        <v>-</v>
      </c>
    </row>
    <row r="5476" spans="5:7">
      <c r="E5476" s="11" t="s">
        <v>1292</v>
      </c>
      <c r="F5476" s="11" t="str">
        <f t="shared" si="324"/>
        <v>Compras</v>
      </c>
      <c r="G5476" s="11" t="str">
        <f t="shared" si="325"/>
        <v>-</v>
      </c>
    </row>
    <row r="5477" spans="5:7">
      <c r="E5477" s="11" t="s">
        <v>1292</v>
      </c>
      <c r="F5477" s="11" t="str">
        <f t="shared" si="324"/>
        <v>Compras</v>
      </c>
      <c r="G5477" s="11" t="str">
        <f t="shared" si="325"/>
        <v>-</v>
      </c>
    </row>
    <row r="5478" spans="5:7">
      <c r="E5478" s="11" t="s">
        <v>1293</v>
      </c>
      <c r="F5478" s="11" t="str">
        <f t="shared" si="324"/>
        <v>Compras</v>
      </c>
      <c r="G5478" s="11" t="str">
        <f t="shared" si="325"/>
        <v>-</v>
      </c>
    </row>
    <row r="5479" spans="5:7">
      <c r="E5479" s="11" t="s">
        <v>1294</v>
      </c>
      <c r="F5479" s="11" t="str">
        <f t="shared" si="324"/>
        <v>Compras</v>
      </c>
      <c r="G5479" s="11" t="str">
        <f t="shared" si="325"/>
        <v>-</v>
      </c>
    </row>
    <row r="5480" spans="5:7">
      <c r="E5480" s="11" t="s">
        <v>1295</v>
      </c>
      <c r="F5480" s="11" t="str">
        <f t="shared" si="324"/>
        <v>Compras</v>
      </c>
      <c r="G5480" s="11" t="str">
        <f t="shared" si="325"/>
        <v>-</v>
      </c>
    </row>
    <row r="5481" spans="5:7">
      <c r="E5481" s="11" t="s">
        <v>1295</v>
      </c>
      <c r="F5481" s="11" t="str">
        <f t="shared" si="324"/>
        <v>Compras</v>
      </c>
      <c r="G5481" s="11" t="str">
        <f t="shared" si="325"/>
        <v>-</v>
      </c>
    </row>
    <row r="5482" spans="5:7">
      <c r="E5482" s="11" t="s">
        <v>1604</v>
      </c>
      <c r="F5482" s="11" t="str">
        <f t="shared" si="324"/>
        <v>Compras</v>
      </c>
      <c r="G5482" s="11" t="str">
        <f t="shared" si="325"/>
        <v>-</v>
      </c>
    </row>
    <row r="5483" spans="5:7">
      <c r="E5483" s="11" t="s">
        <v>1604</v>
      </c>
      <c r="F5483" s="11" t="str">
        <f t="shared" si="324"/>
        <v>Compras</v>
      </c>
      <c r="G5483" s="11" t="str">
        <f t="shared" si="325"/>
        <v>-</v>
      </c>
    </row>
    <row r="5484" spans="5:7">
      <c r="E5484" s="11" t="s">
        <v>1604</v>
      </c>
      <c r="F5484" s="11" t="str">
        <f t="shared" si="324"/>
        <v>Compras</v>
      </c>
      <c r="G5484" s="11" t="str">
        <f t="shared" si="325"/>
        <v>-</v>
      </c>
    </row>
    <row r="5485" spans="5:7">
      <c r="E5485" s="11" t="s">
        <v>1604</v>
      </c>
      <c r="F5485" s="11" t="str">
        <f t="shared" si="324"/>
        <v>Compras</v>
      </c>
      <c r="G5485" s="11" t="str">
        <f t="shared" si="325"/>
        <v>-</v>
      </c>
    </row>
    <row r="5486" spans="5:7">
      <c r="E5486" s="11" t="s">
        <v>1605</v>
      </c>
      <c r="F5486" s="11" t="str">
        <f t="shared" si="324"/>
        <v>Compras</v>
      </c>
      <c r="G5486" s="11" t="str">
        <f t="shared" si="325"/>
        <v>-</v>
      </c>
    </row>
    <row r="5487" spans="5:7">
      <c r="E5487" s="11" t="s">
        <v>1605</v>
      </c>
      <c r="F5487" s="11" t="str">
        <f t="shared" si="324"/>
        <v>Compras</v>
      </c>
      <c r="G5487" s="11" t="str">
        <f t="shared" si="325"/>
        <v>-</v>
      </c>
    </row>
    <row r="5488" spans="5:7">
      <c r="E5488" s="11" t="s">
        <v>1605</v>
      </c>
      <c r="F5488" s="11" t="str">
        <f t="shared" si="324"/>
        <v>Compras</v>
      </c>
      <c r="G5488" s="11" t="str">
        <f t="shared" si="325"/>
        <v>-</v>
      </c>
    </row>
    <row r="5489" spans="5:7">
      <c r="E5489" s="11" t="s">
        <v>1605</v>
      </c>
      <c r="F5489" s="11" t="str">
        <f t="shared" si="324"/>
        <v>Compras</v>
      </c>
      <c r="G5489" s="11" t="str">
        <f t="shared" si="325"/>
        <v>-</v>
      </c>
    </row>
    <row r="5490" spans="5:7">
      <c r="E5490" s="11" t="s">
        <v>1606</v>
      </c>
      <c r="F5490" s="11" t="str">
        <f t="shared" si="324"/>
        <v>Compras</v>
      </c>
      <c r="G5490" s="11" t="str">
        <f t="shared" si="325"/>
        <v>-</v>
      </c>
    </row>
    <row r="5491" spans="5:7">
      <c r="E5491" s="11" t="s">
        <v>1606</v>
      </c>
      <c r="F5491" s="11" t="str">
        <f t="shared" si="324"/>
        <v>Compras</v>
      </c>
      <c r="G5491" s="11" t="str">
        <f t="shared" si="325"/>
        <v>-</v>
      </c>
    </row>
    <row r="5492" spans="5:7">
      <c r="E5492" s="11" t="s">
        <v>1606</v>
      </c>
      <c r="F5492" s="11" t="str">
        <f t="shared" si="324"/>
        <v>Compras</v>
      </c>
      <c r="G5492" s="11" t="str">
        <f t="shared" si="325"/>
        <v>-</v>
      </c>
    </row>
    <row r="5493" spans="5:7">
      <c r="E5493" s="11" t="s">
        <v>1606</v>
      </c>
      <c r="F5493" s="11" t="str">
        <f t="shared" si="324"/>
        <v>Compras</v>
      </c>
      <c r="G5493" s="11" t="str">
        <f t="shared" si="325"/>
        <v>-</v>
      </c>
    </row>
    <row r="5494" spans="5:7">
      <c r="E5494" s="11" t="s">
        <v>1607</v>
      </c>
      <c r="F5494" s="11" t="str">
        <f t="shared" si="324"/>
        <v>Compras</v>
      </c>
      <c r="G5494" s="11" t="str">
        <f t="shared" si="325"/>
        <v>-</v>
      </c>
    </row>
    <row r="5495" spans="5:7">
      <c r="E5495" s="11" t="s">
        <v>1608</v>
      </c>
      <c r="F5495" s="11" t="str">
        <f t="shared" si="324"/>
        <v>Compras</v>
      </c>
      <c r="G5495" s="11" t="str">
        <f t="shared" si="325"/>
        <v>-</v>
      </c>
    </row>
    <row r="5496" spans="5:7">
      <c r="E5496" s="11" t="s">
        <v>1609</v>
      </c>
      <c r="F5496" s="11" t="str">
        <f t="shared" si="324"/>
        <v>Compras</v>
      </c>
      <c r="G5496" s="11" t="str">
        <f t="shared" si="325"/>
        <v>-</v>
      </c>
    </row>
    <row r="5497" spans="5:7">
      <c r="E5497" s="11" t="s">
        <v>1609</v>
      </c>
      <c r="F5497" s="11" t="str">
        <f t="shared" si="324"/>
        <v>Compras</v>
      </c>
      <c r="G5497" s="11" t="str">
        <f t="shared" si="325"/>
        <v>-</v>
      </c>
    </row>
    <row r="5498" spans="5:7">
      <c r="E5498" s="11" t="s">
        <v>1609</v>
      </c>
      <c r="F5498" s="11" t="str">
        <f t="shared" si="324"/>
        <v>Compras</v>
      </c>
      <c r="G5498" s="11" t="str">
        <f t="shared" si="325"/>
        <v>-</v>
      </c>
    </row>
    <row r="5499" spans="5:7">
      <c r="E5499" s="11" t="s">
        <v>1609</v>
      </c>
      <c r="F5499" s="11" t="str">
        <f t="shared" si="324"/>
        <v>Compras</v>
      </c>
      <c r="G5499" s="11" t="str">
        <f t="shared" si="325"/>
        <v>-</v>
      </c>
    </row>
    <row r="5500" spans="5:7">
      <c r="E5500" s="11" t="s">
        <v>1610</v>
      </c>
      <c r="F5500" s="11" t="str">
        <f t="shared" si="324"/>
        <v>Compras</v>
      </c>
      <c r="G5500" s="11" t="str">
        <f t="shared" si="325"/>
        <v>-</v>
      </c>
    </row>
    <row r="5501" spans="5:7">
      <c r="E5501" s="11" t="s">
        <v>1610</v>
      </c>
      <c r="F5501" s="11" t="str">
        <f t="shared" si="324"/>
        <v>Compras</v>
      </c>
      <c r="G5501" s="11" t="str">
        <f t="shared" si="325"/>
        <v>-</v>
      </c>
    </row>
    <row r="5502" spans="5:7">
      <c r="E5502" s="11" t="s">
        <v>1611</v>
      </c>
      <c r="F5502" s="11" t="str">
        <f t="shared" si="324"/>
        <v>Compras</v>
      </c>
      <c r="G5502" s="11" t="str">
        <f t="shared" si="325"/>
        <v>-</v>
      </c>
    </row>
    <row r="5503" spans="5:7">
      <c r="E5503" s="11" t="s">
        <v>1611</v>
      </c>
      <c r="F5503" s="11" t="str">
        <f t="shared" si="324"/>
        <v>Compras</v>
      </c>
      <c r="G5503" s="11" t="str">
        <f t="shared" si="325"/>
        <v>-</v>
      </c>
    </row>
    <row r="5504" spans="5:7">
      <c r="E5504" s="11" t="s">
        <v>1612</v>
      </c>
      <c r="F5504" s="11" t="str">
        <f t="shared" si="324"/>
        <v>Compras</v>
      </c>
      <c r="G5504" s="11" t="str">
        <f t="shared" si="325"/>
        <v>-</v>
      </c>
    </row>
    <row r="5505" spans="5:7">
      <c r="E5505" s="11" t="s">
        <v>1612</v>
      </c>
      <c r="F5505" s="11" t="str">
        <f t="shared" si="324"/>
        <v>Compras</v>
      </c>
      <c r="G5505" s="11" t="str">
        <f t="shared" si="325"/>
        <v>-</v>
      </c>
    </row>
    <row r="5506" spans="5:7">
      <c r="E5506" s="11" t="s">
        <v>1612</v>
      </c>
      <c r="F5506" s="11" t="str">
        <f t="shared" si="324"/>
        <v>Compras</v>
      </c>
      <c r="G5506" s="11" t="str">
        <f t="shared" si="325"/>
        <v>-</v>
      </c>
    </row>
    <row r="5507" spans="5:7">
      <c r="E5507" s="11" t="s">
        <v>1612</v>
      </c>
      <c r="F5507" s="11" t="str">
        <f t="shared" ref="F5507:F5570" si="326">IFERROR(INDEX($A$2:$D$4893,MATCH($E5507,$A$2:$A$4893,),3),"-")</f>
        <v>Compras</v>
      </c>
      <c r="G5507" s="11" t="str">
        <f t="shared" ref="G5507:G5570" si="327">IFERROR(INDEX($A$2:$D$4893,MATCH($E5507,$A$2:$A$4893,),4),"-")</f>
        <v>-</v>
      </c>
    </row>
    <row r="5508" spans="5:7">
      <c r="E5508" s="11" t="s">
        <v>1612</v>
      </c>
      <c r="F5508" s="11" t="str">
        <f t="shared" si="326"/>
        <v>Compras</v>
      </c>
      <c r="G5508" s="11" t="str">
        <f t="shared" si="327"/>
        <v>-</v>
      </c>
    </row>
    <row r="5509" spans="5:7">
      <c r="E5509" s="11" t="s">
        <v>1613</v>
      </c>
      <c r="F5509" s="11" t="str">
        <f t="shared" si="326"/>
        <v>Compras</v>
      </c>
      <c r="G5509" s="11" t="str">
        <f t="shared" si="327"/>
        <v>-</v>
      </c>
    </row>
    <row r="5510" spans="5:7">
      <c r="E5510" s="11" t="s">
        <v>1614</v>
      </c>
      <c r="F5510" s="11" t="str">
        <f t="shared" si="326"/>
        <v>Compras</v>
      </c>
      <c r="G5510" s="11" t="str">
        <f t="shared" si="327"/>
        <v>-</v>
      </c>
    </row>
    <row r="5511" spans="5:7">
      <c r="E5511" s="11" t="s">
        <v>1615</v>
      </c>
      <c r="F5511" s="11" t="str">
        <f t="shared" si="326"/>
        <v>Compras</v>
      </c>
      <c r="G5511" s="11" t="str">
        <f t="shared" si="327"/>
        <v>-</v>
      </c>
    </row>
    <row r="5512" spans="5:7">
      <c r="E5512" s="11" t="s">
        <v>1615</v>
      </c>
      <c r="F5512" s="11" t="str">
        <f t="shared" si="326"/>
        <v>Compras</v>
      </c>
      <c r="G5512" s="11" t="str">
        <f t="shared" si="327"/>
        <v>-</v>
      </c>
    </row>
    <row r="5513" spans="5:7">
      <c r="E5513" s="11" t="s">
        <v>1616</v>
      </c>
      <c r="F5513" s="11" t="str">
        <f t="shared" si="326"/>
        <v>Compras</v>
      </c>
      <c r="G5513" s="11" t="str">
        <f t="shared" si="327"/>
        <v>-</v>
      </c>
    </row>
    <row r="5514" spans="5:7">
      <c r="E5514" s="11" t="s">
        <v>1616</v>
      </c>
      <c r="F5514" s="11" t="str">
        <f t="shared" si="326"/>
        <v>Compras</v>
      </c>
      <c r="G5514" s="11" t="str">
        <f t="shared" si="327"/>
        <v>-</v>
      </c>
    </row>
    <row r="5515" spans="5:7">
      <c r="E5515" s="11" t="s">
        <v>1617</v>
      </c>
      <c r="F5515" s="11" t="str">
        <f t="shared" si="326"/>
        <v>Compras</v>
      </c>
      <c r="G5515" s="11" t="str">
        <f t="shared" si="327"/>
        <v>-</v>
      </c>
    </row>
    <row r="5516" spans="5:7">
      <c r="E5516" s="11" t="s">
        <v>1617</v>
      </c>
      <c r="F5516" s="11" t="str">
        <f t="shared" si="326"/>
        <v>Compras</v>
      </c>
      <c r="G5516" s="11" t="str">
        <f t="shared" si="327"/>
        <v>-</v>
      </c>
    </row>
    <row r="5517" spans="5:7">
      <c r="E5517" s="11" t="s">
        <v>1928</v>
      </c>
      <c r="F5517" s="11" t="str">
        <f t="shared" si="326"/>
        <v>Compras</v>
      </c>
      <c r="G5517" s="11" t="str">
        <f t="shared" si="327"/>
        <v>-</v>
      </c>
    </row>
    <row r="5518" spans="5:7">
      <c r="E5518" s="11" t="s">
        <v>1928</v>
      </c>
      <c r="F5518" s="11" t="str">
        <f t="shared" si="326"/>
        <v>Compras</v>
      </c>
      <c r="G5518" s="11" t="str">
        <f t="shared" si="327"/>
        <v>-</v>
      </c>
    </row>
    <row r="5519" spans="5:7">
      <c r="E5519" s="11" t="s">
        <v>1928</v>
      </c>
      <c r="F5519" s="11" t="str">
        <f t="shared" si="326"/>
        <v>Compras</v>
      </c>
      <c r="G5519" s="11" t="str">
        <f t="shared" si="327"/>
        <v>-</v>
      </c>
    </row>
    <row r="5520" spans="5:7">
      <c r="E5520" s="11" t="s">
        <v>1928</v>
      </c>
      <c r="F5520" s="11" t="str">
        <f t="shared" si="326"/>
        <v>Compras</v>
      </c>
      <c r="G5520" s="11" t="str">
        <f t="shared" si="327"/>
        <v>-</v>
      </c>
    </row>
    <row r="5521" spans="5:7">
      <c r="E5521" s="11" t="s">
        <v>1928</v>
      </c>
      <c r="F5521" s="11" t="str">
        <f t="shared" si="326"/>
        <v>Compras</v>
      </c>
      <c r="G5521" s="11" t="str">
        <f t="shared" si="327"/>
        <v>-</v>
      </c>
    </row>
    <row r="5522" spans="5:7">
      <c r="E5522" s="11" t="s">
        <v>1928</v>
      </c>
      <c r="F5522" s="11" t="str">
        <f t="shared" si="326"/>
        <v>Compras</v>
      </c>
      <c r="G5522" s="11" t="str">
        <f t="shared" si="327"/>
        <v>-</v>
      </c>
    </row>
    <row r="5523" spans="5:7">
      <c r="E5523" s="11" t="s">
        <v>1928</v>
      </c>
      <c r="F5523" s="11" t="str">
        <f t="shared" si="326"/>
        <v>Compras</v>
      </c>
      <c r="G5523" s="11" t="str">
        <f t="shared" si="327"/>
        <v>-</v>
      </c>
    </row>
    <row r="5524" spans="5:7">
      <c r="E5524" s="11" t="s">
        <v>1928</v>
      </c>
      <c r="F5524" s="11" t="str">
        <f t="shared" si="326"/>
        <v>Compras</v>
      </c>
      <c r="G5524" s="11" t="str">
        <f t="shared" si="327"/>
        <v>-</v>
      </c>
    </row>
    <row r="5525" spans="5:7">
      <c r="E5525" s="11" t="s">
        <v>1928</v>
      </c>
      <c r="F5525" s="11" t="str">
        <f t="shared" si="326"/>
        <v>Compras</v>
      </c>
      <c r="G5525" s="11" t="str">
        <f t="shared" si="327"/>
        <v>-</v>
      </c>
    </row>
    <row r="5526" spans="5:7">
      <c r="E5526" s="11" t="s">
        <v>1928</v>
      </c>
      <c r="F5526" s="11" t="str">
        <f t="shared" si="326"/>
        <v>Compras</v>
      </c>
      <c r="G5526" s="11" t="str">
        <f t="shared" si="327"/>
        <v>-</v>
      </c>
    </row>
    <row r="5527" spans="5:7">
      <c r="E5527" s="11" t="s">
        <v>1928</v>
      </c>
      <c r="F5527" s="11" t="str">
        <f t="shared" si="326"/>
        <v>Compras</v>
      </c>
      <c r="G5527" s="11" t="str">
        <f t="shared" si="327"/>
        <v>-</v>
      </c>
    </row>
    <row r="5528" spans="5:7">
      <c r="E5528" s="11" t="s">
        <v>1928</v>
      </c>
      <c r="F5528" s="11" t="str">
        <f t="shared" si="326"/>
        <v>Compras</v>
      </c>
      <c r="G5528" s="11" t="str">
        <f t="shared" si="327"/>
        <v>-</v>
      </c>
    </row>
    <row r="5529" spans="5:7">
      <c r="E5529" s="11" t="s">
        <v>1928</v>
      </c>
      <c r="F5529" s="11" t="str">
        <f t="shared" si="326"/>
        <v>Compras</v>
      </c>
      <c r="G5529" s="11" t="str">
        <f t="shared" si="327"/>
        <v>-</v>
      </c>
    </row>
    <row r="5530" spans="5:7">
      <c r="E5530" s="11" t="s">
        <v>1928</v>
      </c>
      <c r="F5530" s="11" t="str">
        <f t="shared" si="326"/>
        <v>Compras</v>
      </c>
      <c r="G5530" s="11" t="str">
        <f t="shared" si="327"/>
        <v>-</v>
      </c>
    </row>
    <row r="5531" spans="5:7">
      <c r="E5531" s="11" t="s">
        <v>1928</v>
      </c>
      <c r="F5531" s="11" t="str">
        <f t="shared" si="326"/>
        <v>Compras</v>
      </c>
      <c r="G5531" s="11" t="str">
        <f t="shared" si="327"/>
        <v>-</v>
      </c>
    </row>
    <row r="5532" spans="5:7">
      <c r="E5532" s="11" t="s">
        <v>1928</v>
      </c>
      <c r="F5532" s="11" t="str">
        <f t="shared" si="326"/>
        <v>Compras</v>
      </c>
      <c r="G5532" s="11" t="str">
        <f t="shared" si="327"/>
        <v>-</v>
      </c>
    </row>
    <row r="5533" spans="5:7">
      <c r="E5533" s="11" t="s">
        <v>1928</v>
      </c>
      <c r="F5533" s="11" t="str">
        <f t="shared" si="326"/>
        <v>Compras</v>
      </c>
      <c r="G5533" s="11" t="str">
        <f t="shared" si="327"/>
        <v>-</v>
      </c>
    </row>
    <row r="5534" spans="5:7">
      <c r="E5534" s="11" t="s">
        <v>1928</v>
      </c>
      <c r="F5534" s="11" t="str">
        <f t="shared" si="326"/>
        <v>Compras</v>
      </c>
      <c r="G5534" s="11" t="str">
        <f t="shared" si="327"/>
        <v>-</v>
      </c>
    </row>
    <row r="5535" spans="5:7">
      <c r="E5535" s="11" t="s">
        <v>1928</v>
      </c>
      <c r="F5535" s="11" t="str">
        <f t="shared" si="326"/>
        <v>Compras</v>
      </c>
      <c r="G5535" s="11" t="str">
        <f t="shared" si="327"/>
        <v>-</v>
      </c>
    </row>
    <row r="5536" spans="5:7">
      <c r="E5536" s="11" t="s">
        <v>1928</v>
      </c>
      <c r="F5536" s="11" t="str">
        <f t="shared" si="326"/>
        <v>Compras</v>
      </c>
      <c r="G5536" s="11" t="str">
        <f t="shared" si="327"/>
        <v>-</v>
      </c>
    </row>
    <row r="5537" spans="5:7">
      <c r="E5537" s="11" t="s">
        <v>1928</v>
      </c>
      <c r="F5537" s="11" t="str">
        <f t="shared" si="326"/>
        <v>Compras</v>
      </c>
      <c r="G5537" s="11" t="str">
        <f t="shared" si="327"/>
        <v>-</v>
      </c>
    </row>
    <row r="5538" spans="5:7">
      <c r="E5538" s="11" t="s">
        <v>1928</v>
      </c>
      <c r="F5538" s="11" t="str">
        <f t="shared" si="326"/>
        <v>Compras</v>
      </c>
      <c r="G5538" s="11" t="str">
        <f t="shared" si="327"/>
        <v>-</v>
      </c>
    </row>
    <row r="5539" spans="5:7">
      <c r="E5539" s="11" t="s">
        <v>1620</v>
      </c>
      <c r="F5539" s="11" t="str">
        <f t="shared" si="326"/>
        <v>Compras</v>
      </c>
      <c r="G5539" s="11" t="str">
        <f t="shared" si="327"/>
        <v>-</v>
      </c>
    </row>
    <row r="5540" spans="5:7">
      <c r="E5540" s="11" t="s">
        <v>1620</v>
      </c>
      <c r="F5540" s="11" t="str">
        <f t="shared" si="326"/>
        <v>Compras</v>
      </c>
      <c r="G5540" s="11" t="str">
        <f t="shared" si="327"/>
        <v>-</v>
      </c>
    </row>
    <row r="5541" spans="5:7">
      <c r="E5541" s="11" t="s">
        <v>1620</v>
      </c>
      <c r="F5541" s="11" t="str">
        <f t="shared" si="326"/>
        <v>Compras</v>
      </c>
      <c r="G5541" s="11" t="str">
        <f t="shared" si="327"/>
        <v>-</v>
      </c>
    </row>
    <row r="5542" spans="5:7">
      <c r="E5542" s="11" t="s">
        <v>1620</v>
      </c>
      <c r="F5542" s="11" t="str">
        <f t="shared" si="326"/>
        <v>Compras</v>
      </c>
      <c r="G5542" s="11" t="str">
        <f t="shared" si="327"/>
        <v>-</v>
      </c>
    </row>
    <row r="5543" spans="5:7">
      <c r="E5543" s="11" t="s">
        <v>1621</v>
      </c>
      <c r="F5543" s="11" t="str">
        <f t="shared" si="326"/>
        <v>Compras</v>
      </c>
      <c r="G5543" s="11" t="str">
        <f t="shared" si="327"/>
        <v>-</v>
      </c>
    </row>
    <row r="5544" spans="5:7">
      <c r="E5544" s="11" t="s">
        <v>1621</v>
      </c>
      <c r="F5544" s="11" t="str">
        <f t="shared" si="326"/>
        <v>Compras</v>
      </c>
      <c r="G5544" s="11" t="str">
        <f t="shared" si="327"/>
        <v>-</v>
      </c>
    </row>
    <row r="5545" spans="5:7">
      <c r="E5545" s="11" t="s">
        <v>1621</v>
      </c>
      <c r="F5545" s="11" t="str">
        <f t="shared" si="326"/>
        <v>Compras</v>
      </c>
      <c r="G5545" s="11" t="str">
        <f t="shared" si="327"/>
        <v>-</v>
      </c>
    </row>
    <row r="5546" spans="5:7">
      <c r="E5546" s="11" t="s">
        <v>1622</v>
      </c>
      <c r="F5546" s="11" t="str">
        <f t="shared" si="326"/>
        <v>Compras</v>
      </c>
      <c r="G5546" s="11" t="str">
        <f t="shared" si="327"/>
        <v>-</v>
      </c>
    </row>
    <row r="5547" spans="5:7">
      <c r="E5547" s="11" t="s">
        <v>1622</v>
      </c>
      <c r="F5547" s="11" t="str">
        <f t="shared" si="326"/>
        <v>Compras</v>
      </c>
      <c r="G5547" s="11" t="str">
        <f t="shared" si="327"/>
        <v>-</v>
      </c>
    </row>
    <row r="5548" spans="5:7">
      <c r="E5548" s="11" t="s">
        <v>1932</v>
      </c>
      <c r="F5548" s="11" t="str">
        <f t="shared" si="326"/>
        <v>Compras</v>
      </c>
      <c r="G5548" s="11" t="str">
        <f t="shared" si="327"/>
        <v>-</v>
      </c>
    </row>
    <row r="5549" spans="5:7">
      <c r="E5549" s="11" t="s">
        <v>1933</v>
      </c>
      <c r="F5549" s="11" t="str">
        <f t="shared" si="326"/>
        <v>Compras</v>
      </c>
      <c r="G5549" s="11" t="str">
        <f t="shared" si="327"/>
        <v>-</v>
      </c>
    </row>
    <row r="5550" spans="5:7">
      <c r="E5550" s="11" t="s">
        <v>1934</v>
      </c>
      <c r="F5550" s="11" t="str">
        <f t="shared" si="326"/>
        <v>Compras</v>
      </c>
      <c r="G5550" s="11" t="str">
        <f t="shared" si="327"/>
        <v>-</v>
      </c>
    </row>
    <row r="5551" spans="5:7">
      <c r="E5551" s="11" t="s">
        <v>1934</v>
      </c>
      <c r="F5551" s="11" t="str">
        <f t="shared" si="326"/>
        <v>Compras</v>
      </c>
      <c r="G5551" s="11" t="str">
        <f t="shared" si="327"/>
        <v>-</v>
      </c>
    </row>
    <row r="5552" spans="5:7">
      <c r="E5552" s="11" t="s">
        <v>1934</v>
      </c>
      <c r="F5552" s="11" t="str">
        <f t="shared" si="326"/>
        <v>Compras</v>
      </c>
      <c r="G5552" s="11" t="str">
        <f t="shared" si="327"/>
        <v>-</v>
      </c>
    </row>
    <row r="5553" spans="5:7">
      <c r="E5553" s="11" t="s">
        <v>1934</v>
      </c>
      <c r="F5553" s="11" t="str">
        <f t="shared" si="326"/>
        <v>Compras</v>
      </c>
      <c r="G5553" s="11" t="str">
        <f t="shared" si="327"/>
        <v>-</v>
      </c>
    </row>
    <row r="5554" spans="5:7">
      <c r="E5554" s="11" t="s">
        <v>1935</v>
      </c>
      <c r="F5554" s="11" t="str">
        <f t="shared" si="326"/>
        <v>Compras</v>
      </c>
      <c r="G5554" s="11" t="str">
        <f t="shared" si="327"/>
        <v>Obras</v>
      </c>
    </row>
    <row r="5555" spans="5:7">
      <c r="E5555" s="11" t="s">
        <v>1936</v>
      </c>
      <c r="F5555" s="11" t="str">
        <f t="shared" si="326"/>
        <v>Compras</v>
      </c>
      <c r="G5555" s="11" t="str">
        <f t="shared" si="327"/>
        <v>-</v>
      </c>
    </row>
    <row r="5556" spans="5:7">
      <c r="E5556" s="11" t="s">
        <v>1937</v>
      </c>
      <c r="F5556" s="11" t="str">
        <f t="shared" si="326"/>
        <v>Compras</v>
      </c>
      <c r="G5556" s="11" t="str">
        <f t="shared" si="327"/>
        <v>-</v>
      </c>
    </row>
    <row r="5557" spans="5:7">
      <c r="E5557" s="11" t="s">
        <v>1938</v>
      </c>
      <c r="F5557" s="11" t="str">
        <f t="shared" si="326"/>
        <v>Compras</v>
      </c>
      <c r="G5557" s="11" t="str">
        <f t="shared" si="327"/>
        <v>-</v>
      </c>
    </row>
    <row r="5558" spans="5:7">
      <c r="E5558" s="11" t="s">
        <v>1938</v>
      </c>
      <c r="F5558" s="11" t="str">
        <f t="shared" si="326"/>
        <v>Compras</v>
      </c>
      <c r="G5558" s="11" t="str">
        <f t="shared" si="327"/>
        <v>-</v>
      </c>
    </row>
    <row r="5559" spans="5:7">
      <c r="E5559" s="11" t="s">
        <v>1938</v>
      </c>
      <c r="F5559" s="11" t="str">
        <f t="shared" si="326"/>
        <v>Compras</v>
      </c>
      <c r="G5559" s="11" t="str">
        <f t="shared" si="327"/>
        <v>-</v>
      </c>
    </row>
    <row r="5560" spans="5:7">
      <c r="E5560" s="11" t="s">
        <v>1938</v>
      </c>
      <c r="F5560" s="11" t="str">
        <f t="shared" si="326"/>
        <v>Compras</v>
      </c>
      <c r="G5560" s="11" t="str">
        <f t="shared" si="327"/>
        <v>-</v>
      </c>
    </row>
    <row r="5561" spans="5:7">
      <c r="E5561" s="11" t="s">
        <v>1939</v>
      </c>
      <c r="F5561" s="11" t="str">
        <f t="shared" si="326"/>
        <v>Compras</v>
      </c>
      <c r="G5561" s="11" t="str">
        <f t="shared" si="327"/>
        <v>-</v>
      </c>
    </row>
    <row r="5562" spans="5:7">
      <c r="E5562" s="11" t="s">
        <v>1939</v>
      </c>
      <c r="F5562" s="11" t="str">
        <f t="shared" si="326"/>
        <v>Compras</v>
      </c>
      <c r="G5562" s="11" t="str">
        <f t="shared" si="327"/>
        <v>-</v>
      </c>
    </row>
    <row r="5563" spans="5:7">
      <c r="E5563" s="11" t="s">
        <v>1939</v>
      </c>
      <c r="F5563" s="11" t="str">
        <f t="shared" si="326"/>
        <v>Compras</v>
      </c>
      <c r="G5563" s="11" t="str">
        <f t="shared" si="327"/>
        <v>-</v>
      </c>
    </row>
    <row r="5564" spans="5:7">
      <c r="E5564" s="11" t="s">
        <v>1939</v>
      </c>
      <c r="F5564" s="11" t="str">
        <f t="shared" si="326"/>
        <v>Compras</v>
      </c>
      <c r="G5564" s="11" t="str">
        <f t="shared" si="327"/>
        <v>-</v>
      </c>
    </row>
    <row r="5565" spans="5:7">
      <c r="E5565" s="11" t="s">
        <v>1940</v>
      </c>
      <c r="F5565" s="11" t="str">
        <f t="shared" si="326"/>
        <v>Compras</v>
      </c>
      <c r="G5565" s="11" t="str">
        <f t="shared" si="327"/>
        <v>-</v>
      </c>
    </row>
    <row r="5566" spans="5:7">
      <c r="E5566" s="11" t="s">
        <v>1941</v>
      </c>
      <c r="F5566" s="11" t="str">
        <f t="shared" si="326"/>
        <v>Compras</v>
      </c>
      <c r="G5566" s="11" t="str">
        <f t="shared" si="327"/>
        <v>-</v>
      </c>
    </row>
    <row r="5567" spans="5:7">
      <c r="E5567" s="11" t="s">
        <v>1941</v>
      </c>
      <c r="F5567" s="11" t="str">
        <f t="shared" si="326"/>
        <v>Compras</v>
      </c>
      <c r="G5567" s="11" t="str">
        <f t="shared" si="327"/>
        <v>-</v>
      </c>
    </row>
    <row r="5568" spans="5:7">
      <c r="E5568" s="11" t="s">
        <v>1632</v>
      </c>
      <c r="F5568" s="11" t="str">
        <f t="shared" si="326"/>
        <v>Compras</v>
      </c>
      <c r="G5568" s="11" t="str">
        <f t="shared" si="327"/>
        <v>-</v>
      </c>
    </row>
    <row r="5569" spans="5:7">
      <c r="E5569" s="11" t="s">
        <v>1633</v>
      </c>
      <c r="F5569" s="11" t="str">
        <f t="shared" si="326"/>
        <v>Compras</v>
      </c>
      <c r="G5569" s="11" t="str">
        <f t="shared" si="327"/>
        <v>-</v>
      </c>
    </row>
    <row r="5570" spans="5:7">
      <c r="E5570" s="11" t="s">
        <v>1633</v>
      </c>
      <c r="F5570" s="11" t="str">
        <f t="shared" si="326"/>
        <v>Compras</v>
      </c>
      <c r="G5570" s="11" t="str">
        <f t="shared" si="327"/>
        <v>-</v>
      </c>
    </row>
    <row r="5571" spans="5:7">
      <c r="E5571" s="11" t="s">
        <v>1633</v>
      </c>
      <c r="F5571" s="11" t="str">
        <f t="shared" ref="F5571:F5634" si="328">IFERROR(INDEX($A$2:$D$4893,MATCH($E5571,$A$2:$A$4893,),3),"-")</f>
        <v>Compras</v>
      </c>
      <c r="G5571" s="11" t="str">
        <f t="shared" ref="G5571:G5634" si="329">IFERROR(INDEX($A$2:$D$4893,MATCH($E5571,$A$2:$A$4893,),4),"-")</f>
        <v>-</v>
      </c>
    </row>
    <row r="5572" spans="5:7">
      <c r="E5572" s="11" t="s">
        <v>1634</v>
      </c>
      <c r="F5572" s="11" t="str">
        <f t="shared" si="328"/>
        <v>Compras</v>
      </c>
      <c r="G5572" s="11" t="str">
        <f t="shared" si="329"/>
        <v>-</v>
      </c>
    </row>
    <row r="5573" spans="5:7">
      <c r="E5573" s="11" t="s">
        <v>1634</v>
      </c>
      <c r="F5573" s="11" t="str">
        <f t="shared" si="328"/>
        <v>Compras</v>
      </c>
      <c r="G5573" s="11" t="str">
        <f t="shared" si="329"/>
        <v>-</v>
      </c>
    </row>
    <row r="5574" spans="5:7">
      <c r="E5574" s="11" t="s">
        <v>1634</v>
      </c>
      <c r="F5574" s="11" t="str">
        <f t="shared" si="328"/>
        <v>Compras</v>
      </c>
      <c r="G5574" s="11" t="str">
        <f t="shared" si="329"/>
        <v>-</v>
      </c>
    </row>
    <row r="5575" spans="5:7">
      <c r="E5575" s="11" t="s">
        <v>1634</v>
      </c>
      <c r="F5575" s="11" t="str">
        <f t="shared" si="328"/>
        <v>Compras</v>
      </c>
      <c r="G5575" s="11" t="str">
        <f t="shared" si="329"/>
        <v>-</v>
      </c>
    </row>
    <row r="5576" spans="5:7">
      <c r="E5576" s="11" t="s">
        <v>1635</v>
      </c>
      <c r="F5576" s="11" t="str">
        <f t="shared" si="328"/>
        <v>Compras</v>
      </c>
      <c r="G5576" s="11" t="str">
        <f t="shared" si="329"/>
        <v>-</v>
      </c>
    </row>
    <row r="5577" spans="5:7">
      <c r="E5577" s="11" t="s">
        <v>1635</v>
      </c>
      <c r="F5577" s="11" t="str">
        <f t="shared" si="328"/>
        <v>Compras</v>
      </c>
      <c r="G5577" s="11" t="str">
        <f t="shared" si="329"/>
        <v>-</v>
      </c>
    </row>
    <row r="5578" spans="5:7">
      <c r="E5578" s="11" t="s">
        <v>1635</v>
      </c>
      <c r="F5578" s="11" t="str">
        <f t="shared" si="328"/>
        <v>Compras</v>
      </c>
      <c r="G5578" s="11" t="str">
        <f t="shared" si="329"/>
        <v>-</v>
      </c>
    </row>
    <row r="5579" spans="5:7">
      <c r="E5579" s="11" t="s">
        <v>1635</v>
      </c>
      <c r="F5579" s="11" t="str">
        <f t="shared" si="328"/>
        <v>Compras</v>
      </c>
      <c r="G5579" s="11" t="str">
        <f t="shared" si="329"/>
        <v>-</v>
      </c>
    </row>
    <row r="5580" spans="5:7">
      <c r="E5580" s="11" t="s">
        <v>1635</v>
      </c>
      <c r="F5580" s="11" t="str">
        <f t="shared" si="328"/>
        <v>Compras</v>
      </c>
      <c r="G5580" s="11" t="str">
        <f t="shared" si="329"/>
        <v>-</v>
      </c>
    </row>
    <row r="5581" spans="5:7">
      <c r="E5581" s="11" t="s">
        <v>1636</v>
      </c>
      <c r="F5581" s="11" t="str">
        <f t="shared" si="328"/>
        <v>Compras</v>
      </c>
      <c r="G5581" s="11" t="str">
        <f t="shared" si="329"/>
        <v>-</v>
      </c>
    </row>
    <row r="5582" spans="5:7">
      <c r="E5582" s="11" t="s">
        <v>1636</v>
      </c>
      <c r="F5582" s="11" t="str">
        <f t="shared" si="328"/>
        <v>Compras</v>
      </c>
      <c r="G5582" s="11" t="str">
        <f t="shared" si="329"/>
        <v>-</v>
      </c>
    </row>
    <row r="5583" spans="5:7">
      <c r="E5583" s="11" t="s">
        <v>1636</v>
      </c>
      <c r="F5583" s="11" t="str">
        <f t="shared" si="328"/>
        <v>Compras</v>
      </c>
      <c r="G5583" s="11" t="str">
        <f t="shared" si="329"/>
        <v>-</v>
      </c>
    </row>
    <row r="5584" spans="5:7">
      <c r="E5584" s="11" t="s">
        <v>1637</v>
      </c>
      <c r="F5584" s="11" t="str">
        <f t="shared" si="328"/>
        <v>Compras</v>
      </c>
      <c r="G5584" s="11" t="str">
        <f t="shared" si="329"/>
        <v>-</v>
      </c>
    </row>
    <row r="5585" spans="5:7">
      <c r="E5585" s="11" t="s">
        <v>1638</v>
      </c>
      <c r="F5585" s="11" t="str">
        <f t="shared" si="328"/>
        <v>Compras</v>
      </c>
      <c r="G5585" s="11" t="str">
        <f t="shared" si="329"/>
        <v>-</v>
      </c>
    </row>
    <row r="5586" spans="5:7">
      <c r="E5586" s="11" t="s">
        <v>1638</v>
      </c>
      <c r="F5586" s="11" t="str">
        <f t="shared" si="328"/>
        <v>Compras</v>
      </c>
      <c r="G5586" s="11" t="str">
        <f t="shared" si="329"/>
        <v>-</v>
      </c>
    </row>
    <row r="5587" spans="5:7">
      <c r="E5587" s="11" t="s">
        <v>1639</v>
      </c>
      <c r="F5587" s="11" t="str">
        <f t="shared" si="328"/>
        <v>Compras</v>
      </c>
      <c r="G5587" s="11" t="str">
        <f t="shared" si="329"/>
        <v>-</v>
      </c>
    </row>
    <row r="5588" spans="5:7">
      <c r="E5588" s="11" t="s">
        <v>1640</v>
      </c>
      <c r="F5588" s="11" t="str">
        <f t="shared" si="328"/>
        <v>Compras</v>
      </c>
      <c r="G5588" s="11" t="str">
        <f t="shared" si="329"/>
        <v>-</v>
      </c>
    </row>
    <row r="5589" spans="5:7">
      <c r="E5589" s="11" t="s">
        <v>1640</v>
      </c>
      <c r="F5589" s="11" t="str">
        <f t="shared" si="328"/>
        <v>Compras</v>
      </c>
      <c r="G5589" s="11" t="str">
        <f t="shared" si="329"/>
        <v>-</v>
      </c>
    </row>
    <row r="5590" spans="5:7">
      <c r="E5590" s="11" t="s">
        <v>1640</v>
      </c>
      <c r="F5590" s="11" t="str">
        <f t="shared" si="328"/>
        <v>Compras</v>
      </c>
      <c r="G5590" s="11" t="str">
        <f t="shared" si="329"/>
        <v>-</v>
      </c>
    </row>
    <row r="5591" spans="5:7">
      <c r="E5591" s="11" t="s">
        <v>1641</v>
      </c>
      <c r="F5591" s="11" t="str">
        <f t="shared" si="328"/>
        <v>Compras</v>
      </c>
      <c r="G5591" s="11" t="str">
        <f t="shared" si="329"/>
        <v>-</v>
      </c>
    </row>
    <row r="5592" spans="5:7">
      <c r="E5592" s="11" t="s">
        <v>1641</v>
      </c>
      <c r="F5592" s="11" t="str">
        <f t="shared" si="328"/>
        <v>Compras</v>
      </c>
      <c r="G5592" s="11" t="str">
        <f t="shared" si="329"/>
        <v>-</v>
      </c>
    </row>
    <row r="5593" spans="5:7">
      <c r="E5593" s="11" t="s">
        <v>1641</v>
      </c>
      <c r="F5593" s="11" t="str">
        <f t="shared" si="328"/>
        <v>Compras</v>
      </c>
      <c r="G5593" s="11" t="str">
        <f t="shared" si="329"/>
        <v>-</v>
      </c>
    </row>
    <row r="5594" spans="5:7">
      <c r="E5594" s="11" t="s">
        <v>1641</v>
      </c>
      <c r="F5594" s="11" t="str">
        <f t="shared" si="328"/>
        <v>Compras</v>
      </c>
      <c r="G5594" s="11" t="str">
        <f t="shared" si="329"/>
        <v>-</v>
      </c>
    </row>
    <row r="5595" spans="5:7">
      <c r="E5595" s="11" t="s">
        <v>1641</v>
      </c>
      <c r="F5595" s="11" t="str">
        <f t="shared" si="328"/>
        <v>Compras</v>
      </c>
      <c r="G5595" s="11" t="str">
        <f t="shared" si="329"/>
        <v>-</v>
      </c>
    </row>
    <row r="5596" spans="5:7">
      <c r="E5596" s="11" t="s">
        <v>1641</v>
      </c>
      <c r="F5596" s="11" t="str">
        <f t="shared" si="328"/>
        <v>Compras</v>
      </c>
      <c r="G5596" s="11" t="str">
        <f t="shared" si="329"/>
        <v>-</v>
      </c>
    </row>
    <row r="5597" spans="5:7">
      <c r="E5597" s="11" t="s">
        <v>1642</v>
      </c>
      <c r="F5597" s="11" t="str">
        <f t="shared" si="328"/>
        <v>Compras</v>
      </c>
      <c r="G5597" s="11" t="str">
        <f t="shared" si="329"/>
        <v>-</v>
      </c>
    </row>
    <row r="5598" spans="5:7">
      <c r="E5598" s="11" t="s">
        <v>1642</v>
      </c>
      <c r="F5598" s="11" t="str">
        <f t="shared" si="328"/>
        <v>Compras</v>
      </c>
      <c r="G5598" s="11" t="str">
        <f t="shared" si="329"/>
        <v>-</v>
      </c>
    </row>
    <row r="5599" spans="5:7">
      <c r="E5599" s="11" t="s">
        <v>1643</v>
      </c>
      <c r="F5599" s="11" t="str">
        <f t="shared" si="328"/>
        <v>Compras</v>
      </c>
      <c r="G5599" s="11" t="str">
        <f t="shared" si="329"/>
        <v>-</v>
      </c>
    </row>
    <row r="5600" spans="5:7">
      <c r="E5600" s="11" t="s">
        <v>1643</v>
      </c>
      <c r="F5600" s="11" t="str">
        <f t="shared" si="328"/>
        <v>Compras</v>
      </c>
      <c r="G5600" s="11" t="str">
        <f t="shared" si="329"/>
        <v>-</v>
      </c>
    </row>
    <row r="5601" spans="5:7">
      <c r="E5601" s="11" t="s">
        <v>1643</v>
      </c>
      <c r="F5601" s="11" t="str">
        <f t="shared" si="328"/>
        <v>Compras</v>
      </c>
      <c r="G5601" s="11" t="str">
        <f t="shared" si="329"/>
        <v>-</v>
      </c>
    </row>
    <row r="5602" spans="5:7">
      <c r="E5602" s="11" t="s">
        <v>1643</v>
      </c>
      <c r="F5602" s="11" t="str">
        <f t="shared" si="328"/>
        <v>Compras</v>
      </c>
      <c r="G5602" s="11" t="str">
        <f t="shared" si="329"/>
        <v>-</v>
      </c>
    </row>
    <row r="5603" spans="5:7">
      <c r="E5603" s="11" t="s">
        <v>1643</v>
      </c>
      <c r="F5603" s="11" t="str">
        <f t="shared" si="328"/>
        <v>Compras</v>
      </c>
      <c r="G5603" s="11" t="str">
        <f t="shared" si="329"/>
        <v>-</v>
      </c>
    </row>
    <row r="5604" spans="5:7">
      <c r="E5604" s="11" t="s">
        <v>1644</v>
      </c>
      <c r="F5604" s="11" t="str">
        <f t="shared" si="328"/>
        <v>Compras</v>
      </c>
      <c r="G5604" s="11" t="str">
        <f t="shared" si="329"/>
        <v>-</v>
      </c>
    </row>
    <row r="5605" spans="5:7">
      <c r="E5605" s="11" t="s">
        <v>1644</v>
      </c>
      <c r="F5605" s="11" t="str">
        <f t="shared" si="328"/>
        <v>Compras</v>
      </c>
      <c r="G5605" s="11" t="str">
        <f t="shared" si="329"/>
        <v>-</v>
      </c>
    </row>
    <row r="5606" spans="5:7">
      <c r="E5606" s="11" t="s">
        <v>1644</v>
      </c>
      <c r="F5606" s="11" t="str">
        <f t="shared" si="328"/>
        <v>Compras</v>
      </c>
      <c r="G5606" s="11" t="str">
        <f t="shared" si="329"/>
        <v>-</v>
      </c>
    </row>
    <row r="5607" spans="5:7">
      <c r="E5607" s="11" t="s">
        <v>1644</v>
      </c>
      <c r="F5607" s="11" t="str">
        <f t="shared" si="328"/>
        <v>Compras</v>
      </c>
      <c r="G5607" s="11" t="str">
        <f t="shared" si="329"/>
        <v>-</v>
      </c>
    </row>
    <row r="5608" spans="5:7">
      <c r="E5608" s="11" t="s">
        <v>1644</v>
      </c>
      <c r="F5608" s="11" t="str">
        <f t="shared" si="328"/>
        <v>Compras</v>
      </c>
      <c r="G5608" s="11" t="str">
        <f t="shared" si="329"/>
        <v>-</v>
      </c>
    </row>
    <row r="5609" spans="5:7">
      <c r="E5609" s="11" t="s">
        <v>1644</v>
      </c>
      <c r="F5609" s="11" t="str">
        <f t="shared" si="328"/>
        <v>Compras</v>
      </c>
      <c r="G5609" s="11" t="str">
        <f t="shared" si="329"/>
        <v>-</v>
      </c>
    </row>
    <row r="5610" spans="5:7">
      <c r="E5610" s="11" t="s">
        <v>1644</v>
      </c>
      <c r="F5610" s="11" t="str">
        <f t="shared" si="328"/>
        <v>Compras</v>
      </c>
      <c r="G5610" s="11" t="str">
        <f t="shared" si="329"/>
        <v>-</v>
      </c>
    </row>
    <row r="5611" spans="5:7">
      <c r="E5611" s="11" t="s">
        <v>1645</v>
      </c>
      <c r="F5611" s="11" t="str">
        <f t="shared" si="328"/>
        <v>Compras</v>
      </c>
      <c r="G5611" s="11" t="str">
        <f t="shared" si="329"/>
        <v>-</v>
      </c>
    </row>
    <row r="5612" spans="5:7">
      <c r="E5612" s="11" t="s">
        <v>1645</v>
      </c>
      <c r="F5612" s="11" t="str">
        <f t="shared" si="328"/>
        <v>Compras</v>
      </c>
      <c r="G5612" s="11" t="str">
        <f t="shared" si="329"/>
        <v>-</v>
      </c>
    </row>
    <row r="5613" spans="5:7">
      <c r="E5613" s="11" t="s">
        <v>1645</v>
      </c>
      <c r="F5613" s="11" t="str">
        <f t="shared" si="328"/>
        <v>Compras</v>
      </c>
      <c r="G5613" s="11" t="str">
        <f t="shared" si="329"/>
        <v>-</v>
      </c>
    </row>
    <row r="5614" spans="5:7">
      <c r="E5614" s="11" t="s">
        <v>1645</v>
      </c>
      <c r="F5614" s="11" t="str">
        <f t="shared" si="328"/>
        <v>Compras</v>
      </c>
      <c r="G5614" s="11" t="str">
        <f t="shared" si="329"/>
        <v>-</v>
      </c>
    </row>
    <row r="5615" spans="5:7">
      <c r="E5615" s="11" t="s">
        <v>1645</v>
      </c>
      <c r="F5615" s="11" t="str">
        <f t="shared" si="328"/>
        <v>Compras</v>
      </c>
      <c r="G5615" s="11" t="str">
        <f t="shared" si="329"/>
        <v>-</v>
      </c>
    </row>
    <row r="5616" spans="5:7">
      <c r="E5616" s="11" t="s">
        <v>1645</v>
      </c>
      <c r="F5616" s="11" t="str">
        <f t="shared" si="328"/>
        <v>Compras</v>
      </c>
      <c r="G5616" s="11" t="str">
        <f t="shared" si="329"/>
        <v>-</v>
      </c>
    </row>
    <row r="5617" spans="5:7">
      <c r="E5617" s="11" t="s">
        <v>1645</v>
      </c>
      <c r="F5617" s="11" t="str">
        <f t="shared" si="328"/>
        <v>Compras</v>
      </c>
      <c r="G5617" s="11" t="str">
        <f t="shared" si="329"/>
        <v>-</v>
      </c>
    </row>
    <row r="5618" spans="5:7">
      <c r="E5618" s="11" t="s">
        <v>1645</v>
      </c>
      <c r="F5618" s="11" t="str">
        <f t="shared" si="328"/>
        <v>Compras</v>
      </c>
      <c r="G5618" s="11" t="str">
        <f t="shared" si="329"/>
        <v>-</v>
      </c>
    </row>
    <row r="5619" spans="5:7">
      <c r="E5619" s="11" t="s">
        <v>1645</v>
      </c>
      <c r="F5619" s="11" t="str">
        <f t="shared" si="328"/>
        <v>Compras</v>
      </c>
      <c r="G5619" s="11" t="str">
        <f t="shared" si="329"/>
        <v>-</v>
      </c>
    </row>
    <row r="5620" spans="5:7">
      <c r="E5620" s="11" t="s">
        <v>1645</v>
      </c>
      <c r="F5620" s="11" t="str">
        <f t="shared" si="328"/>
        <v>Compras</v>
      </c>
      <c r="G5620" s="11" t="str">
        <f t="shared" si="329"/>
        <v>-</v>
      </c>
    </row>
    <row r="5621" spans="5:7">
      <c r="E5621" s="11" t="s">
        <v>1645</v>
      </c>
      <c r="F5621" s="11" t="str">
        <f t="shared" si="328"/>
        <v>Compras</v>
      </c>
      <c r="G5621" s="11" t="str">
        <f t="shared" si="329"/>
        <v>-</v>
      </c>
    </row>
    <row r="5622" spans="5:7">
      <c r="E5622" s="11" t="s">
        <v>1645</v>
      </c>
      <c r="F5622" s="11" t="str">
        <f t="shared" si="328"/>
        <v>Compras</v>
      </c>
      <c r="G5622" s="11" t="str">
        <f t="shared" si="329"/>
        <v>-</v>
      </c>
    </row>
    <row r="5623" spans="5:7">
      <c r="E5623" s="11" t="s">
        <v>1645</v>
      </c>
      <c r="F5623" s="11" t="str">
        <f t="shared" si="328"/>
        <v>Compras</v>
      </c>
      <c r="G5623" s="11" t="str">
        <f t="shared" si="329"/>
        <v>-</v>
      </c>
    </row>
    <row r="5624" spans="5:7">
      <c r="E5624" s="11" t="s">
        <v>1645</v>
      </c>
      <c r="F5624" s="11" t="str">
        <f t="shared" si="328"/>
        <v>Compras</v>
      </c>
      <c r="G5624" s="11" t="str">
        <f t="shared" si="329"/>
        <v>-</v>
      </c>
    </row>
    <row r="5625" spans="5:7">
      <c r="E5625" s="11" t="s">
        <v>1645</v>
      </c>
      <c r="F5625" s="11" t="str">
        <f t="shared" si="328"/>
        <v>Compras</v>
      </c>
      <c r="G5625" s="11" t="str">
        <f t="shared" si="329"/>
        <v>-</v>
      </c>
    </row>
    <row r="5626" spans="5:7">
      <c r="E5626" s="11" t="s">
        <v>1645</v>
      </c>
      <c r="F5626" s="11" t="str">
        <f t="shared" si="328"/>
        <v>Compras</v>
      </c>
      <c r="G5626" s="11" t="str">
        <f t="shared" si="329"/>
        <v>-</v>
      </c>
    </row>
    <row r="5627" spans="5:7">
      <c r="E5627" s="11" t="s">
        <v>1646</v>
      </c>
      <c r="F5627" s="11" t="str">
        <f t="shared" si="328"/>
        <v>Compras</v>
      </c>
      <c r="G5627" s="11" t="str">
        <f t="shared" si="329"/>
        <v>-</v>
      </c>
    </row>
    <row r="5628" spans="5:7">
      <c r="E5628" s="11" t="s">
        <v>1646</v>
      </c>
      <c r="F5628" s="11" t="str">
        <f t="shared" si="328"/>
        <v>Compras</v>
      </c>
      <c r="G5628" s="11" t="str">
        <f t="shared" si="329"/>
        <v>-</v>
      </c>
    </row>
    <row r="5629" spans="5:7">
      <c r="E5629" s="11" t="s">
        <v>1646</v>
      </c>
      <c r="F5629" s="11" t="str">
        <f t="shared" si="328"/>
        <v>Compras</v>
      </c>
      <c r="G5629" s="11" t="str">
        <f t="shared" si="329"/>
        <v>-</v>
      </c>
    </row>
    <row r="5630" spans="5:7">
      <c r="E5630" s="11" t="s">
        <v>1646</v>
      </c>
      <c r="F5630" s="11" t="str">
        <f t="shared" si="328"/>
        <v>Compras</v>
      </c>
      <c r="G5630" s="11" t="str">
        <f t="shared" si="329"/>
        <v>-</v>
      </c>
    </row>
    <row r="5631" spans="5:7">
      <c r="E5631" s="11" t="s">
        <v>1646</v>
      </c>
      <c r="F5631" s="11" t="str">
        <f t="shared" si="328"/>
        <v>Compras</v>
      </c>
      <c r="G5631" s="11" t="str">
        <f t="shared" si="329"/>
        <v>-</v>
      </c>
    </row>
    <row r="5632" spans="5:7">
      <c r="E5632" s="11" t="s">
        <v>1646</v>
      </c>
      <c r="F5632" s="11" t="str">
        <f t="shared" si="328"/>
        <v>Compras</v>
      </c>
      <c r="G5632" s="11" t="str">
        <f t="shared" si="329"/>
        <v>-</v>
      </c>
    </row>
    <row r="5633" spans="5:7">
      <c r="E5633" s="11" t="s">
        <v>1647</v>
      </c>
      <c r="F5633" s="11" t="str">
        <f t="shared" si="328"/>
        <v>Compras</v>
      </c>
      <c r="G5633" s="11" t="str">
        <f t="shared" si="329"/>
        <v>-</v>
      </c>
    </row>
    <row r="5634" spans="5:7">
      <c r="E5634" s="11" t="s">
        <v>1648</v>
      </c>
      <c r="F5634" s="11" t="str">
        <f t="shared" si="328"/>
        <v>Compras</v>
      </c>
      <c r="G5634" s="11" t="str">
        <f t="shared" si="329"/>
        <v>-</v>
      </c>
    </row>
    <row r="5635" spans="5:7">
      <c r="E5635" s="11" t="s">
        <v>1647</v>
      </c>
      <c r="F5635" s="11" t="str">
        <f t="shared" ref="F5635:F5698" si="330">IFERROR(INDEX($A$2:$D$4893,MATCH($E5635,$A$2:$A$4893,),3),"-")</f>
        <v>Compras</v>
      </c>
      <c r="G5635" s="11" t="str">
        <f t="shared" ref="G5635:G5698" si="331">IFERROR(INDEX($A$2:$D$4893,MATCH($E5635,$A$2:$A$4893,),4),"-")</f>
        <v>-</v>
      </c>
    </row>
    <row r="5636" spans="5:7">
      <c r="E5636" s="11" t="s">
        <v>1648</v>
      </c>
      <c r="F5636" s="11" t="str">
        <f t="shared" si="330"/>
        <v>Compras</v>
      </c>
      <c r="G5636" s="11" t="str">
        <f t="shared" si="331"/>
        <v>-</v>
      </c>
    </row>
    <row r="5637" spans="5:7">
      <c r="E5637" s="11" t="s">
        <v>1649</v>
      </c>
      <c r="F5637" s="11" t="str">
        <f t="shared" si="330"/>
        <v>Compras</v>
      </c>
      <c r="G5637" s="11" t="str">
        <f t="shared" si="331"/>
        <v>-</v>
      </c>
    </row>
    <row r="5638" spans="5:7">
      <c r="E5638" s="11" t="s">
        <v>1649</v>
      </c>
      <c r="F5638" s="11" t="str">
        <f t="shared" si="330"/>
        <v>Compras</v>
      </c>
      <c r="G5638" s="11" t="str">
        <f t="shared" si="331"/>
        <v>-</v>
      </c>
    </row>
    <row r="5639" spans="5:7">
      <c r="E5639" s="11" t="s">
        <v>1650</v>
      </c>
      <c r="F5639" s="11" t="str">
        <f t="shared" si="330"/>
        <v>Compras</v>
      </c>
      <c r="G5639" s="11" t="str">
        <f t="shared" si="331"/>
        <v>-</v>
      </c>
    </row>
    <row r="5640" spans="5:7">
      <c r="E5640" s="11" t="s">
        <v>1650</v>
      </c>
      <c r="F5640" s="11" t="str">
        <f t="shared" si="330"/>
        <v>Compras</v>
      </c>
      <c r="G5640" s="11" t="str">
        <f t="shared" si="331"/>
        <v>-</v>
      </c>
    </row>
    <row r="5641" spans="5:7">
      <c r="E5641" s="11" t="s">
        <v>1651</v>
      </c>
      <c r="F5641" s="11" t="str">
        <f t="shared" si="330"/>
        <v>Compras</v>
      </c>
      <c r="G5641" s="11" t="str">
        <f t="shared" si="331"/>
        <v>-</v>
      </c>
    </row>
    <row r="5642" spans="5:7">
      <c r="E5642" s="11" t="s">
        <v>1651</v>
      </c>
      <c r="F5642" s="11" t="str">
        <f t="shared" si="330"/>
        <v>Compras</v>
      </c>
      <c r="G5642" s="11" t="str">
        <f t="shared" si="331"/>
        <v>-</v>
      </c>
    </row>
    <row r="5643" spans="5:7">
      <c r="E5643" s="11" t="s">
        <v>1652</v>
      </c>
      <c r="F5643" s="11" t="str">
        <f t="shared" si="330"/>
        <v>Compras</v>
      </c>
      <c r="G5643" s="11" t="str">
        <f t="shared" si="331"/>
        <v>-</v>
      </c>
    </row>
    <row r="5644" spans="5:7">
      <c r="E5644" s="11" t="s">
        <v>1652</v>
      </c>
      <c r="F5644" s="11" t="str">
        <f t="shared" si="330"/>
        <v>Compras</v>
      </c>
      <c r="G5644" s="11" t="str">
        <f t="shared" si="331"/>
        <v>-</v>
      </c>
    </row>
    <row r="5645" spans="5:7">
      <c r="E5645" s="11" t="s">
        <v>1652</v>
      </c>
      <c r="F5645" s="11" t="str">
        <f t="shared" si="330"/>
        <v>Compras</v>
      </c>
      <c r="G5645" s="11" t="str">
        <f t="shared" si="331"/>
        <v>-</v>
      </c>
    </row>
    <row r="5646" spans="5:7">
      <c r="E5646" s="11" t="s">
        <v>1653</v>
      </c>
      <c r="F5646" s="11" t="str">
        <f t="shared" si="330"/>
        <v>Compras</v>
      </c>
      <c r="G5646" s="11" t="str">
        <f t="shared" si="331"/>
        <v>-</v>
      </c>
    </row>
    <row r="5647" spans="5:7">
      <c r="E5647" s="11" t="s">
        <v>1653</v>
      </c>
      <c r="F5647" s="11" t="str">
        <f t="shared" si="330"/>
        <v>Compras</v>
      </c>
      <c r="G5647" s="11" t="str">
        <f t="shared" si="331"/>
        <v>-</v>
      </c>
    </row>
    <row r="5648" spans="5:7">
      <c r="E5648" s="11" t="s">
        <v>1654</v>
      </c>
      <c r="F5648" s="11" t="str">
        <f t="shared" si="330"/>
        <v>Compras</v>
      </c>
      <c r="G5648" s="11" t="str">
        <f t="shared" si="331"/>
        <v>-</v>
      </c>
    </row>
    <row r="5649" spans="5:7">
      <c r="E5649" s="11" t="s">
        <v>1654</v>
      </c>
      <c r="F5649" s="11" t="str">
        <f t="shared" si="330"/>
        <v>Compras</v>
      </c>
      <c r="G5649" s="11" t="str">
        <f t="shared" si="331"/>
        <v>-</v>
      </c>
    </row>
    <row r="5650" spans="5:7">
      <c r="E5650" s="11" t="s">
        <v>1654</v>
      </c>
      <c r="F5650" s="11" t="str">
        <f t="shared" si="330"/>
        <v>Compras</v>
      </c>
      <c r="G5650" s="11" t="str">
        <f t="shared" si="331"/>
        <v>-</v>
      </c>
    </row>
    <row r="5651" spans="5:7">
      <c r="E5651" s="11" t="s">
        <v>1654</v>
      </c>
      <c r="F5651" s="11" t="str">
        <f t="shared" si="330"/>
        <v>Compras</v>
      </c>
      <c r="G5651" s="11" t="str">
        <f t="shared" si="331"/>
        <v>-</v>
      </c>
    </row>
    <row r="5652" spans="5:7">
      <c r="E5652" s="11" t="s">
        <v>1654</v>
      </c>
      <c r="F5652" s="11" t="str">
        <f t="shared" si="330"/>
        <v>Compras</v>
      </c>
      <c r="G5652" s="11" t="str">
        <f t="shared" si="331"/>
        <v>-</v>
      </c>
    </row>
    <row r="5653" spans="5:7">
      <c r="E5653" s="11" t="s">
        <v>1654</v>
      </c>
      <c r="F5653" s="11" t="str">
        <f t="shared" si="330"/>
        <v>Compras</v>
      </c>
      <c r="G5653" s="11" t="str">
        <f t="shared" si="331"/>
        <v>-</v>
      </c>
    </row>
    <row r="5654" spans="5:7">
      <c r="E5654" s="11" t="s">
        <v>1654</v>
      </c>
      <c r="F5654" s="11" t="str">
        <f t="shared" si="330"/>
        <v>Compras</v>
      </c>
      <c r="G5654" s="11" t="str">
        <f t="shared" si="331"/>
        <v>-</v>
      </c>
    </row>
    <row r="5655" spans="5:7">
      <c r="E5655" s="11" t="s">
        <v>1655</v>
      </c>
      <c r="F5655" s="11" t="str">
        <f t="shared" si="330"/>
        <v>Compras</v>
      </c>
      <c r="G5655" s="11" t="str">
        <f t="shared" si="331"/>
        <v>-</v>
      </c>
    </row>
    <row r="5656" spans="5:7">
      <c r="E5656" s="11" t="s">
        <v>1655</v>
      </c>
      <c r="F5656" s="11" t="str">
        <f t="shared" si="330"/>
        <v>Compras</v>
      </c>
      <c r="G5656" s="11" t="str">
        <f t="shared" si="331"/>
        <v>-</v>
      </c>
    </row>
    <row r="5657" spans="5:7">
      <c r="E5657" s="11" t="s">
        <v>1656</v>
      </c>
      <c r="F5657" s="11" t="str">
        <f t="shared" si="330"/>
        <v>Compras</v>
      </c>
      <c r="G5657" s="11" t="str">
        <f t="shared" si="331"/>
        <v>-</v>
      </c>
    </row>
    <row r="5658" spans="5:7">
      <c r="E5658" s="11" t="s">
        <v>1657</v>
      </c>
      <c r="F5658" s="11" t="str">
        <f t="shared" si="330"/>
        <v>Compras</v>
      </c>
      <c r="G5658" s="11" t="str">
        <f t="shared" si="331"/>
        <v>-</v>
      </c>
    </row>
    <row r="5659" spans="5:7">
      <c r="E5659" s="11" t="s">
        <v>1658</v>
      </c>
      <c r="F5659" s="11" t="str">
        <f t="shared" si="330"/>
        <v>Compras</v>
      </c>
      <c r="G5659" s="11" t="str">
        <f t="shared" si="331"/>
        <v>-</v>
      </c>
    </row>
    <row r="5660" spans="5:7">
      <c r="E5660" s="11" t="s">
        <v>1658</v>
      </c>
      <c r="F5660" s="11" t="str">
        <f t="shared" si="330"/>
        <v>Compras</v>
      </c>
      <c r="G5660" s="11" t="str">
        <f t="shared" si="331"/>
        <v>-</v>
      </c>
    </row>
    <row r="5661" spans="5:7">
      <c r="E5661" s="11" t="s">
        <v>1659</v>
      </c>
      <c r="F5661" s="11" t="str">
        <f t="shared" si="330"/>
        <v>Compras</v>
      </c>
      <c r="G5661" s="11" t="str">
        <f t="shared" si="331"/>
        <v>-</v>
      </c>
    </row>
    <row r="5662" spans="5:7">
      <c r="E5662" s="11" t="s">
        <v>1659</v>
      </c>
      <c r="F5662" s="11" t="str">
        <f t="shared" si="330"/>
        <v>Compras</v>
      </c>
      <c r="G5662" s="11" t="str">
        <f t="shared" si="331"/>
        <v>-</v>
      </c>
    </row>
    <row r="5663" spans="5:7">
      <c r="E5663" s="11" t="s">
        <v>1660</v>
      </c>
      <c r="F5663" s="11" t="str">
        <f t="shared" si="330"/>
        <v>Compras</v>
      </c>
      <c r="G5663" s="11" t="str">
        <f t="shared" si="331"/>
        <v>-</v>
      </c>
    </row>
    <row r="5664" spans="5:7">
      <c r="E5664" s="11" t="s">
        <v>1661</v>
      </c>
      <c r="F5664" s="11" t="str">
        <f t="shared" si="330"/>
        <v>Compras</v>
      </c>
      <c r="G5664" s="11" t="str">
        <f t="shared" si="331"/>
        <v>-</v>
      </c>
    </row>
    <row r="5665" spans="5:7">
      <c r="E5665" s="11" t="s">
        <v>1661</v>
      </c>
      <c r="F5665" s="11" t="str">
        <f t="shared" si="330"/>
        <v>Compras</v>
      </c>
      <c r="G5665" s="11" t="str">
        <f t="shared" si="331"/>
        <v>-</v>
      </c>
    </row>
    <row r="5666" spans="5:7">
      <c r="E5666" s="11" t="s">
        <v>1661</v>
      </c>
      <c r="F5666" s="11" t="str">
        <f t="shared" si="330"/>
        <v>Compras</v>
      </c>
      <c r="G5666" s="11" t="str">
        <f t="shared" si="331"/>
        <v>-</v>
      </c>
    </row>
    <row r="5667" spans="5:7">
      <c r="E5667" s="11" t="s">
        <v>1662</v>
      </c>
      <c r="F5667" s="11" t="str">
        <f t="shared" si="330"/>
        <v>Compras</v>
      </c>
      <c r="G5667" s="11" t="str">
        <f t="shared" si="331"/>
        <v>-</v>
      </c>
    </row>
    <row r="5668" spans="5:7">
      <c r="E5668" s="11" t="s">
        <v>1662</v>
      </c>
      <c r="F5668" s="11" t="str">
        <f t="shared" si="330"/>
        <v>Compras</v>
      </c>
      <c r="G5668" s="11" t="str">
        <f t="shared" si="331"/>
        <v>-</v>
      </c>
    </row>
    <row r="5669" spans="5:7">
      <c r="E5669" s="11" t="s">
        <v>1662</v>
      </c>
      <c r="F5669" s="11" t="str">
        <f t="shared" si="330"/>
        <v>Compras</v>
      </c>
      <c r="G5669" s="11" t="str">
        <f t="shared" si="331"/>
        <v>-</v>
      </c>
    </row>
    <row r="5670" spans="5:7">
      <c r="E5670" s="11" t="s">
        <v>1662</v>
      </c>
      <c r="F5670" s="11" t="str">
        <f t="shared" si="330"/>
        <v>Compras</v>
      </c>
      <c r="G5670" s="11" t="str">
        <f t="shared" si="331"/>
        <v>-</v>
      </c>
    </row>
    <row r="5671" spans="5:7">
      <c r="E5671" s="11" t="s">
        <v>1662</v>
      </c>
      <c r="F5671" s="11" t="str">
        <f t="shared" si="330"/>
        <v>Compras</v>
      </c>
      <c r="G5671" s="11" t="str">
        <f t="shared" si="331"/>
        <v>-</v>
      </c>
    </row>
    <row r="5672" spans="5:7">
      <c r="E5672" s="11" t="s">
        <v>1662</v>
      </c>
      <c r="F5672" s="11" t="str">
        <f t="shared" si="330"/>
        <v>Compras</v>
      </c>
      <c r="G5672" s="11" t="str">
        <f t="shared" si="331"/>
        <v>-</v>
      </c>
    </row>
    <row r="5673" spans="5:7">
      <c r="E5673" s="11" t="s">
        <v>1663</v>
      </c>
      <c r="F5673" s="11" t="str">
        <f t="shared" si="330"/>
        <v>Compras</v>
      </c>
      <c r="G5673" s="11" t="str">
        <f t="shared" si="331"/>
        <v>-</v>
      </c>
    </row>
    <row r="5674" spans="5:7">
      <c r="E5674" s="11" t="s">
        <v>1663</v>
      </c>
      <c r="F5674" s="11" t="str">
        <f t="shared" si="330"/>
        <v>Compras</v>
      </c>
      <c r="G5674" s="11" t="str">
        <f t="shared" si="331"/>
        <v>-</v>
      </c>
    </row>
    <row r="5675" spans="5:7">
      <c r="E5675" s="11" t="s">
        <v>1664</v>
      </c>
      <c r="F5675" s="11" t="str">
        <f t="shared" si="330"/>
        <v>Compras</v>
      </c>
      <c r="G5675" s="11" t="str">
        <f t="shared" si="331"/>
        <v>-</v>
      </c>
    </row>
    <row r="5676" spans="5:7">
      <c r="E5676" s="11" t="s">
        <v>1664</v>
      </c>
      <c r="F5676" s="11" t="str">
        <f t="shared" si="330"/>
        <v>Compras</v>
      </c>
      <c r="G5676" s="11" t="str">
        <f t="shared" si="331"/>
        <v>-</v>
      </c>
    </row>
    <row r="5677" spans="5:7">
      <c r="E5677" s="11" t="s">
        <v>1664</v>
      </c>
      <c r="F5677" s="11" t="str">
        <f t="shared" si="330"/>
        <v>Compras</v>
      </c>
      <c r="G5677" s="11" t="str">
        <f t="shared" si="331"/>
        <v>-</v>
      </c>
    </row>
    <row r="5678" spans="5:7">
      <c r="E5678" s="11" t="s">
        <v>1665</v>
      </c>
      <c r="F5678" s="11" t="str">
        <f t="shared" si="330"/>
        <v>Compras</v>
      </c>
      <c r="G5678" s="11" t="str">
        <f t="shared" si="331"/>
        <v>-</v>
      </c>
    </row>
    <row r="5679" spans="5:7">
      <c r="E5679" s="11" t="s">
        <v>1665</v>
      </c>
      <c r="F5679" s="11" t="str">
        <f t="shared" si="330"/>
        <v>Compras</v>
      </c>
      <c r="G5679" s="11" t="str">
        <f t="shared" si="331"/>
        <v>-</v>
      </c>
    </row>
    <row r="5680" spans="5:7">
      <c r="E5680" s="11" t="s">
        <v>1665</v>
      </c>
      <c r="F5680" s="11" t="str">
        <f t="shared" si="330"/>
        <v>Compras</v>
      </c>
      <c r="G5680" s="11" t="str">
        <f t="shared" si="331"/>
        <v>-</v>
      </c>
    </row>
    <row r="5681" spans="5:7">
      <c r="E5681" s="11" t="s">
        <v>1665</v>
      </c>
      <c r="F5681" s="11" t="str">
        <f t="shared" si="330"/>
        <v>Compras</v>
      </c>
      <c r="G5681" s="11" t="str">
        <f t="shared" si="331"/>
        <v>-</v>
      </c>
    </row>
    <row r="5682" spans="5:7">
      <c r="E5682" s="11" t="s">
        <v>1665</v>
      </c>
      <c r="F5682" s="11" t="str">
        <f t="shared" si="330"/>
        <v>Compras</v>
      </c>
      <c r="G5682" s="11" t="str">
        <f t="shared" si="331"/>
        <v>-</v>
      </c>
    </row>
    <row r="5683" spans="5:7">
      <c r="E5683" s="11" t="s">
        <v>1665</v>
      </c>
      <c r="F5683" s="11" t="str">
        <f t="shared" si="330"/>
        <v>Compras</v>
      </c>
      <c r="G5683" s="11" t="str">
        <f t="shared" si="331"/>
        <v>-</v>
      </c>
    </row>
    <row r="5684" spans="5:7">
      <c r="E5684" s="11" t="s">
        <v>1665</v>
      </c>
      <c r="F5684" s="11" t="str">
        <f t="shared" si="330"/>
        <v>Compras</v>
      </c>
      <c r="G5684" s="11" t="str">
        <f t="shared" si="331"/>
        <v>-</v>
      </c>
    </row>
    <row r="5685" spans="5:7">
      <c r="E5685" s="11" t="s">
        <v>1665</v>
      </c>
      <c r="F5685" s="11" t="str">
        <f t="shared" si="330"/>
        <v>Compras</v>
      </c>
      <c r="G5685" s="11" t="str">
        <f t="shared" si="331"/>
        <v>-</v>
      </c>
    </row>
    <row r="5686" spans="5:7">
      <c r="E5686" s="11" t="s">
        <v>1665</v>
      </c>
      <c r="F5686" s="11" t="str">
        <f t="shared" si="330"/>
        <v>Compras</v>
      </c>
      <c r="G5686" s="11" t="str">
        <f t="shared" si="331"/>
        <v>-</v>
      </c>
    </row>
    <row r="5687" spans="5:7">
      <c r="E5687" s="11" t="s">
        <v>1665</v>
      </c>
      <c r="F5687" s="11" t="str">
        <f t="shared" si="330"/>
        <v>Compras</v>
      </c>
      <c r="G5687" s="11" t="str">
        <f t="shared" si="331"/>
        <v>-</v>
      </c>
    </row>
    <row r="5688" spans="5:7">
      <c r="E5688" s="11" t="s">
        <v>1666</v>
      </c>
      <c r="F5688" s="11" t="str">
        <f t="shared" si="330"/>
        <v>Compras</v>
      </c>
      <c r="G5688" s="11" t="str">
        <f t="shared" si="331"/>
        <v>-</v>
      </c>
    </row>
    <row r="5689" spans="5:7">
      <c r="E5689" s="11" t="s">
        <v>1666</v>
      </c>
      <c r="F5689" s="11" t="str">
        <f t="shared" si="330"/>
        <v>Compras</v>
      </c>
      <c r="G5689" s="11" t="str">
        <f t="shared" si="331"/>
        <v>-</v>
      </c>
    </row>
    <row r="5690" spans="5:7">
      <c r="E5690" s="11" t="s">
        <v>1666</v>
      </c>
      <c r="F5690" s="11" t="str">
        <f t="shared" si="330"/>
        <v>Compras</v>
      </c>
      <c r="G5690" s="11" t="str">
        <f t="shared" si="331"/>
        <v>-</v>
      </c>
    </row>
    <row r="5691" spans="5:7">
      <c r="E5691" s="11" t="s">
        <v>1667</v>
      </c>
      <c r="F5691" s="11" t="str">
        <f t="shared" si="330"/>
        <v>Compras</v>
      </c>
      <c r="G5691" s="11" t="str">
        <f t="shared" si="331"/>
        <v>-</v>
      </c>
    </row>
    <row r="5692" spans="5:7">
      <c r="E5692" s="11" t="s">
        <v>1667</v>
      </c>
      <c r="F5692" s="11" t="str">
        <f t="shared" si="330"/>
        <v>Compras</v>
      </c>
      <c r="G5692" s="11" t="str">
        <f t="shared" si="331"/>
        <v>-</v>
      </c>
    </row>
    <row r="5693" spans="5:7">
      <c r="E5693" s="11" t="s">
        <v>1667</v>
      </c>
      <c r="F5693" s="11" t="str">
        <f t="shared" si="330"/>
        <v>Compras</v>
      </c>
      <c r="G5693" s="11" t="str">
        <f t="shared" si="331"/>
        <v>-</v>
      </c>
    </row>
    <row r="5694" spans="5:7">
      <c r="E5694" s="11" t="s">
        <v>1667</v>
      </c>
      <c r="F5694" s="11" t="str">
        <f t="shared" si="330"/>
        <v>Compras</v>
      </c>
      <c r="G5694" s="11" t="str">
        <f t="shared" si="331"/>
        <v>-</v>
      </c>
    </row>
    <row r="5695" spans="5:7">
      <c r="E5695" s="11" t="s">
        <v>1667</v>
      </c>
      <c r="F5695" s="11" t="str">
        <f t="shared" si="330"/>
        <v>Compras</v>
      </c>
      <c r="G5695" s="11" t="str">
        <f t="shared" si="331"/>
        <v>-</v>
      </c>
    </row>
    <row r="5696" spans="5:7">
      <c r="E5696" s="11" t="s">
        <v>1667</v>
      </c>
      <c r="F5696" s="11" t="str">
        <f t="shared" si="330"/>
        <v>Compras</v>
      </c>
      <c r="G5696" s="11" t="str">
        <f t="shared" si="331"/>
        <v>-</v>
      </c>
    </row>
    <row r="5697" spans="5:7">
      <c r="E5697" s="11" t="s">
        <v>1668</v>
      </c>
      <c r="F5697" s="11" t="str">
        <f t="shared" si="330"/>
        <v>Compras</v>
      </c>
      <c r="G5697" s="11" t="str">
        <f t="shared" si="331"/>
        <v>-</v>
      </c>
    </row>
    <row r="5698" spans="5:7">
      <c r="E5698" s="11" t="s">
        <v>1668</v>
      </c>
      <c r="F5698" s="11" t="str">
        <f t="shared" si="330"/>
        <v>Compras</v>
      </c>
      <c r="G5698" s="11" t="str">
        <f t="shared" si="331"/>
        <v>-</v>
      </c>
    </row>
    <row r="5699" spans="5:7">
      <c r="E5699" s="11" t="s">
        <v>1668</v>
      </c>
      <c r="F5699" s="11" t="str">
        <f t="shared" ref="F5699:F5762" si="332">IFERROR(INDEX($A$2:$D$4893,MATCH($E5699,$A$2:$A$4893,),3),"-")</f>
        <v>Compras</v>
      </c>
      <c r="G5699" s="11" t="str">
        <f t="shared" ref="G5699:G5762" si="333">IFERROR(INDEX($A$2:$D$4893,MATCH($E5699,$A$2:$A$4893,),4),"-")</f>
        <v>-</v>
      </c>
    </row>
    <row r="5700" spans="5:7">
      <c r="E5700" s="11" t="s">
        <v>1668</v>
      </c>
      <c r="F5700" s="11" t="str">
        <f t="shared" si="332"/>
        <v>Compras</v>
      </c>
      <c r="G5700" s="11" t="str">
        <f t="shared" si="333"/>
        <v>-</v>
      </c>
    </row>
    <row r="5701" spans="5:7">
      <c r="E5701" s="11" t="s">
        <v>1668</v>
      </c>
      <c r="F5701" s="11" t="str">
        <f t="shared" si="332"/>
        <v>Compras</v>
      </c>
      <c r="G5701" s="11" t="str">
        <f t="shared" si="333"/>
        <v>-</v>
      </c>
    </row>
    <row r="5702" spans="5:7">
      <c r="E5702" s="11" t="s">
        <v>1668</v>
      </c>
      <c r="F5702" s="11" t="str">
        <f t="shared" si="332"/>
        <v>Compras</v>
      </c>
      <c r="G5702" s="11" t="str">
        <f t="shared" si="333"/>
        <v>-</v>
      </c>
    </row>
    <row r="5703" spans="5:7">
      <c r="E5703" s="11" t="s">
        <v>1669</v>
      </c>
      <c r="F5703" s="11" t="str">
        <f t="shared" si="332"/>
        <v>Compras</v>
      </c>
      <c r="G5703" s="11" t="str">
        <f t="shared" si="333"/>
        <v>-</v>
      </c>
    </row>
    <row r="5704" spans="5:7">
      <c r="E5704" s="11" t="s">
        <v>1669</v>
      </c>
      <c r="F5704" s="11" t="str">
        <f t="shared" si="332"/>
        <v>Compras</v>
      </c>
      <c r="G5704" s="11" t="str">
        <f t="shared" si="333"/>
        <v>-</v>
      </c>
    </row>
    <row r="5705" spans="5:7">
      <c r="E5705" s="11" t="s">
        <v>1669</v>
      </c>
      <c r="F5705" s="11" t="str">
        <f t="shared" si="332"/>
        <v>Compras</v>
      </c>
      <c r="G5705" s="11" t="str">
        <f t="shared" si="333"/>
        <v>-</v>
      </c>
    </row>
    <row r="5706" spans="5:7">
      <c r="E5706" s="11" t="s">
        <v>1670</v>
      </c>
      <c r="F5706" s="11" t="str">
        <f t="shared" si="332"/>
        <v>Compras</v>
      </c>
      <c r="G5706" s="11" t="str">
        <f t="shared" si="333"/>
        <v>-</v>
      </c>
    </row>
    <row r="5707" spans="5:7">
      <c r="E5707" s="11" t="s">
        <v>1670</v>
      </c>
      <c r="F5707" s="11" t="str">
        <f t="shared" si="332"/>
        <v>Compras</v>
      </c>
      <c r="G5707" s="11" t="str">
        <f t="shared" si="333"/>
        <v>-</v>
      </c>
    </row>
    <row r="5708" spans="5:7">
      <c r="E5708" s="11" t="s">
        <v>1670</v>
      </c>
      <c r="F5708" s="11" t="str">
        <f t="shared" si="332"/>
        <v>Compras</v>
      </c>
      <c r="G5708" s="11" t="str">
        <f t="shared" si="333"/>
        <v>-</v>
      </c>
    </row>
    <row r="5709" spans="5:7">
      <c r="E5709" s="11" t="s">
        <v>1670</v>
      </c>
      <c r="F5709" s="11" t="str">
        <f t="shared" si="332"/>
        <v>Compras</v>
      </c>
      <c r="G5709" s="11" t="str">
        <f t="shared" si="333"/>
        <v>-</v>
      </c>
    </row>
    <row r="5710" spans="5:7">
      <c r="E5710" s="11" t="s">
        <v>1670</v>
      </c>
      <c r="F5710" s="11" t="str">
        <f t="shared" si="332"/>
        <v>Compras</v>
      </c>
      <c r="G5710" s="11" t="str">
        <f t="shared" si="333"/>
        <v>-</v>
      </c>
    </row>
    <row r="5711" spans="5:7">
      <c r="E5711" s="11" t="s">
        <v>1670</v>
      </c>
      <c r="F5711" s="11" t="str">
        <f t="shared" si="332"/>
        <v>Compras</v>
      </c>
      <c r="G5711" s="11" t="str">
        <f t="shared" si="333"/>
        <v>-</v>
      </c>
    </row>
    <row r="5712" spans="5:7">
      <c r="E5712" s="11" t="s">
        <v>1670</v>
      </c>
      <c r="F5712" s="11" t="str">
        <f t="shared" si="332"/>
        <v>Compras</v>
      </c>
      <c r="G5712" s="11" t="str">
        <f t="shared" si="333"/>
        <v>-</v>
      </c>
    </row>
    <row r="5713" spans="5:7">
      <c r="E5713" s="11" t="s">
        <v>1671</v>
      </c>
      <c r="F5713" s="11" t="str">
        <f t="shared" si="332"/>
        <v>Compras</v>
      </c>
      <c r="G5713" s="11" t="str">
        <f t="shared" si="333"/>
        <v>-</v>
      </c>
    </row>
    <row r="5714" spans="5:7">
      <c r="E5714" s="11" t="s">
        <v>1671</v>
      </c>
      <c r="F5714" s="11" t="str">
        <f t="shared" si="332"/>
        <v>Compras</v>
      </c>
      <c r="G5714" s="11" t="str">
        <f t="shared" si="333"/>
        <v>-</v>
      </c>
    </row>
    <row r="5715" spans="5:7">
      <c r="E5715" s="11" t="s">
        <v>1672</v>
      </c>
      <c r="F5715" s="11" t="str">
        <f t="shared" si="332"/>
        <v>Compras</v>
      </c>
      <c r="G5715" s="11" t="str">
        <f t="shared" si="333"/>
        <v>-</v>
      </c>
    </row>
    <row r="5716" spans="5:7">
      <c r="E5716" s="11" t="s">
        <v>1672</v>
      </c>
      <c r="F5716" s="11" t="str">
        <f t="shared" si="332"/>
        <v>Compras</v>
      </c>
      <c r="G5716" s="11" t="str">
        <f t="shared" si="333"/>
        <v>-</v>
      </c>
    </row>
    <row r="5717" spans="5:7">
      <c r="E5717" s="11" t="s">
        <v>1364</v>
      </c>
      <c r="F5717" s="11" t="str">
        <f t="shared" si="332"/>
        <v>Compras</v>
      </c>
      <c r="G5717" s="11" t="str">
        <f t="shared" si="333"/>
        <v>-</v>
      </c>
    </row>
    <row r="5718" spans="5:7">
      <c r="E5718" s="11" t="s">
        <v>1365</v>
      </c>
      <c r="F5718" s="11" t="str">
        <f t="shared" si="332"/>
        <v>Compras</v>
      </c>
      <c r="G5718" s="11" t="str">
        <f t="shared" si="333"/>
        <v>-</v>
      </c>
    </row>
    <row r="5719" spans="5:7">
      <c r="E5719" s="11" t="s">
        <v>1365</v>
      </c>
      <c r="F5719" s="11" t="str">
        <f t="shared" si="332"/>
        <v>Compras</v>
      </c>
      <c r="G5719" s="11" t="str">
        <f t="shared" si="333"/>
        <v>-</v>
      </c>
    </row>
    <row r="5720" spans="5:7">
      <c r="E5720" s="11" t="s">
        <v>1366</v>
      </c>
      <c r="F5720" s="11" t="str">
        <f t="shared" si="332"/>
        <v>Compras</v>
      </c>
      <c r="G5720" s="11" t="str">
        <f t="shared" si="333"/>
        <v>-</v>
      </c>
    </row>
    <row r="5721" spans="5:7">
      <c r="E5721" s="11" t="s">
        <v>1367</v>
      </c>
      <c r="F5721" s="11" t="str">
        <f t="shared" si="332"/>
        <v>Compras</v>
      </c>
      <c r="G5721" s="11" t="str">
        <f t="shared" si="333"/>
        <v>-</v>
      </c>
    </row>
    <row r="5722" spans="5:7">
      <c r="E5722" s="11" t="s">
        <v>1367</v>
      </c>
      <c r="F5722" s="11" t="str">
        <f t="shared" si="332"/>
        <v>Compras</v>
      </c>
      <c r="G5722" s="11" t="str">
        <f t="shared" si="333"/>
        <v>-</v>
      </c>
    </row>
    <row r="5723" spans="5:7">
      <c r="E5723" s="11" t="s">
        <v>1368</v>
      </c>
      <c r="F5723" s="11" t="str">
        <f t="shared" si="332"/>
        <v>Compras</v>
      </c>
      <c r="G5723" s="11" t="str">
        <f t="shared" si="333"/>
        <v>-</v>
      </c>
    </row>
    <row r="5724" spans="5:7">
      <c r="E5724" s="11" t="s">
        <v>1369</v>
      </c>
      <c r="F5724" s="11" t="str">
        <f t="shared" si="332"/>
        <v>Compras</v>
      </c>
      <c r="G5724" s="11" t="str">
        <f t="shared" si="333"/>
        <v>-</v>
      </c>
    </row>
    <row r="5725" spans="5:7">
      <c r="E5725" s="11" t="s">
        <v>1369</v>
      </c>
      <c r="F5725" s="11" t="str">
        <f t="shared" si="332"/>
        <v>Compras</v>
      </c>
      <c r="G5725" s="11" t="str">
        <f t="shared" si="333"/>
        <v>-</v>
      </c>
    </row>
    <row r="5726" spans="5:7">
      <c r="E5726" s="11" t="s">
        <v>1370</v>
      </c>
      <c r="F5726" s="11" t="str">
        <f t="shared" si="332"/>
        <v>Compras</v>
      </c>
      <c r="G5726" s="11" t="str">
        <f t="shared" si="333"/>
        <v>-</v>
      </c>
    </row>
    <row r="5727" spans="5:7">
      <c r="E5727" s="11" t="s">
        <v>1370</v>
      </c>
      <c r="F5727" s="11" t="str">
        <f t="shared" si="332"/>
        <v>Compras</v>
      </c>
      <c r="G5727" s="11" t="str">
        <f t="shared" si="333"/>
        <v>-</v>
      </c>
    </row>
    <row r="5728" spans="5:7">
      <c r="E5728" s="11" t="s">
        <v>1060</v>
      </c>
      <c r="F5728" s="11" t="str">
        <f t="shared" si="332"/>
        <v>Compras</v>
      </c>
      <c r="G5728" s="11" t="str">
        <f t="shared" si="333"/>
        <v>-</v>
      </c>
    </row>
    <row r="5729" spans="5:7">
      <c r="E5729" s="11" t="s">
        <v>1061</v>
      </c>
      <c r="F5729" s="11" t="str">
        <f t="shared" si="332"/>
        <v>Compras</v>
      </c>
      <c r="G5729" s="11" t="str">
        <f t="shared" si="333"/>
        <v>-</v>
      </c>
    </row>
    <row r="5730" spans="5:7">
      <c r="E5730" s="11" t="s">
        <v>1062</v>
      </c>
      <c r="F5730" s="11" t="str">
        <f t="shared" si="332"/>
        <v>Compras</v>
      </c>
      <c r="G5730" s="11" t="str">
        <f t="shared" si="333"/>
        <v>-</v>
      </c>
    </row>
    <row r="5731" spans="5:7">
      <c r="E5731" s="11" t="s">
        <v>1063</v>
      </c>
      <c r="F5731" s="11" t="str">
        <f t="shared" si="332"/>
        <v>Compras</v>
      </c>
      <c r="G5731" s="11" t="str">
        <f t="shared" si="333"/>
        <v>-</v>
      </c>
    </row>
    <row r="5732" spans="5:7">
      <c r="E5732" s="11" t="s">
        <v>1063</v>
      </c>
      <c r="F5732" s="11" t="str">
        <f t="shared" si="332"/>
        <v>Compras</v>
      </c>
      <c r="G5732" s="11" t="str">
        <f t="shared" si="333"/>
        <v>-</v>
      </c>
    </row>
    <row r="5733" spans="5:7">
      <c r="E5733" s="11" t="s">
        <v>1063</v>
      </c>
      <c r="F5733" s="11" t="str">
        <f t="shared" si="332"/>
        <v>Compras</v>
      </c>
      <c r="G5733" s="11" t="str">
        <f t="shared" si="333"/>
        <v>-</v>
      </c>
    </row>
    <row r="5734" spans="5:7">
      <c r="E5734" s="11" t="s">
        <v>1064</v>
      </c>
      <c r="F5734" s="11" t="str">
        <f t="shared" si="332"/>
        <v>Compras</v>
      </c>
      <c r="G5734" s="11" t="str">
        <f t="shared" si="333"/>
        <v>-</v>
      </c>
    </row>
    <row r="5735" spans="5:7">
      <c r="E5735" s="11" t="s">
        <v>1064</v>
      </c>
      <c r="F5735" s="11" t="str">
        <f t="shared" si="332"/>
        <v>Compras</v>
      </c>
      <c r="G5735" s="11" t="str">
        <f t="shared" si="333"/>
        <v>-</v>
      </c>
    </row>
    <row r="5736" spans="5:7">
      <c r="E5736" s="11" t="s">
        <v>1064</v>
      </c>
      <c r="F5736" s="11" t="str">
        <f t="shared" si="332"/>
        <v>Compras</v>
      </c>
      <c r="G5736" s="11" t="str">
        <f t="shared" si="333"/>
        <v>-</v>
      </c>
    </row>
    <row r="5737" spans="5:7">
      <c r="E5737" s="11" t="s">
        <v>1065</v>
      </c>
      <c r="F5737" s="11" t="str">
        <f t="shared" si="332"/>
        <v>Compras</v>
      </c>
      <c r="G5737" s="11" t="str">
        <f t="shared" si="333"/>
        <v>-</v>
      </c>
    </row>
    <row r="5738" spans="5:7">
      <c r="E5738" s="11" t="s">
        <v>1065</v>
      </c>
      <c r="F5738" s="11" t="str">
        <f t="shared" si="332"/>
        <v>Compras</v>
      </c>
      <c r="G5738" s="11" t="str">
        <f t="shared" si="333"/>
        <v>-</v>
      </c>
    </row>
    <row r="5739" spans="5:7">
      <c r="E5739" s="11" t="s">
        <v>1065</v>
      </c>
      <c r="F5739" s="11" t="str">
        <f t="shared" si="332"/>
        <v>Compras</v>
      </c>
      <c r="G5739" s="11" t="str">
        <f t="shared" si="333"/>
        <v>-</v>
      </c>
    </row>
    <row r="5740" spans="5:7">
      <c r="E5740" s="11" t="s">
        <v>1065</v>
      </c>
      <c r="F5740" s="11" t="str">
        <f t="shared" si="332"/>
        <v>Compras</v>
      </c>
      <c r="G5740" s="11" t="str">
        <f t="shared" si="333"/>
        <v>-</v>
      </c>
    </row>
    <row r="5741" spans="5:7">
      <c r="E5741" s="11" t="s">
        <v>1066</v>
      </c>
      <c r="F5741" s="11" t="str">
        <f t="shared" si="332"/>
        <v>Compras</v>
      </c>
      <c r="G5741" s="11" t="str">
        <f t="shared" si="333"/>
        <v>-</v>
      </c>
    </row>
    <row r="5742" spans="5:7">
      <c r="E5742" s="11" t="s">
        <v>1066</v>
      </c>
      <c r="F5742" s="11" t="str">
        <f t="shared" si="332"/>
        <v>Compras</v>
      </c>
      <c r="G5742" s="11" t="str">
        <f t="shared" si="333"/>
        <v>-</v>
      </c>
    </row>
    <row r="5743" spans="5:7">
      <c r="E5743" s="11" t="s">
        <v>1066</v>
      </c>
      <c r="F5743" s="11" t="str">
        <f t="shared" si="332"/>
        <v>Compras</v>
      </c>
      <c r="G5743" s="11" t="str">
        <f t="shared" si="333"/>
        <v>-</v>
      </c>
    </row>
    <row r="5744" spans="5:7">
      <c r="E5744" s="11" t="s">
        <v>1066</v>
      </c>
      <c r="F5744" s="11" t="str">
        <f t="shared" si="332"/>
        <v>Compras</v>
      </c>
      <c r="G5744" s="11" t="str">
        <f t="shared" si="333"/>
        <v>-</v>
      </c>
    </row>
    <row r="5745" spans="5:7">
      <c r="E5745" s="11" t="s">
        <v>1053</v>
      </c>
      <c r="F5745" s="11" t="str">
        <f t="shared" si="332"/>
        <v>Compras</v>
      </c>
      <c r="G5745" s="11" t="str">
        <f t="shared" si="333"/>
        <v>-</v>
      </c>
    </row>
    <row r="5746" spans="5:7">
      <c r="E5746" s="11" t="s">
        <v>1067</v>
      </c>
      <c r="F5746" s="11" t="str">
        <f t="shared" si="332"/>
        <v>Compras</v>
      </c>
      <c r="G5746" s="11" t="str">
        <f t="shared" si="333"/>
        <v>-</v>
      </c>
    </row>
    <row r="5747" spans="5:7">
      <c r="E5747" s="11" t="s">
        <v>1067</v>
      </c>
      <c r="F5747" s="11" t="str">
        <f t="shared" si="332"/>
        <v>Compras</v>
      </c>
      <c r="G5747" s="11" t="str">
        <f t="shared" si="333"/>
        <v>-</v>
      </c>
    </row>
    <row r="5748" spans="5:7">
      <c r="E5748" s="11" t="s">
        <v>1068</v>
      </c>
      <c r="F5748" s="11" t="str">
        <f t="shared" si="332"/>
        <v>Compras</v>
      </c>
      <c r="G5748" s="11" t="str">
        <f t="shared" si="333"/>
        <v>-</v>
      </c>
    </row>
    <row r="5749" spans="5:7">
      <c r="E5749" s="11" t="s">
        <v>1069</v>
      </c>
      <c r="F5749" s="11" t="str">
        <f t="shared" si="332"/>
        <v>Compras</v>
      </c>
      <c r="G5749" s="11" t="str">
        <f t="shared" si="333"/>
        <v>-</v>
      </c>
    </row>
    <row r="5750" spans="5:7">
      <c r="E5750" s="11" t="s">
        <v>1069</v>
      </c>
      <c r="F5750" s="11" t="str">
        <f t="shared" si="332"/>
        <v>Compras</v>
      </c>
      <c r="G5750" s="11" t="str">
        <f t="shared" si="333"/>
        <v>-</v>
      </c>
    </row>
    <row r="5751" spans="5:7">
      <c r="E5751" s="11" t="s">
        <v>1069</v>
      </c>
      <c r="F5751" s="11" t="str">
        <f t="shared" si="332"/>
        <v>Compras</v>
      </c>
      <c r="G5751" s="11" t="str">
        <f t="shared" si="333"/>
        <v>-</v>
      </c>
    </row>
    <row r="5752" spans="5:7">
      <c r="E5752" s="11" t="s">
        <v>1069</v>
      </c>
      <c r="F5752" s="11" t="str">
        <f t="shared" si="332"/>
        <v>Compras</v>
      </c>
      <c r="G5752" s="11" t="str">
        <f t="shared" si="333"/>
        <v>-</v>
      </c>
    </row>
    <row r="5753" spans="5:7">
      <c r="E5753" s="11" t="s">
        <v>1070</v>
      </c>
      <c r="F5753" s="11" t="str">
        <f t="shared" si="332"/>
        <v>Compras</v>
      </c>
      <c r="G5753" s="11" t="str">
        <f t="shared" si="333"/>
        <v>-</v>
      </c>
    </row>
    <row r="5754" spans="5:7">
      <c r="E5754" s="11" t="s">
        <v>1071</v>
      </c>
      <c r="F5754" s="11" t="str">
        <f t="shared" si="332"/>
        <v>Compras</v>
      </c>
      <c r="G5754" s="11" t="str">
        <f t="shared" si="333"/>
        <v>-</v>
      </c>
    </row>
    <row r="5755" spans="5:7">
      <c r="E5755" s="11" t="s">
        <v>1072</v>
      </c>
      <c r="F5755" s="11" t="str">
        <f t="shared" si="332"/>
        <v>Compras</v>
      </c>
      <c r="G5755" s="11" t="str">
        <f t="shared" si="333"/>
        <v>-</v>
      </c>
    </row>
    <row r="5756" spans="5:7">
      <c r="E5756" s="11" t="s">
        <v>1073</v>
      </c>
      <c r="F5756" s="11" t="str">
        <f t="shared" si="332"/>
        <v>Compras</v>
      </c>
      <c r="G5756" s="11" t="str">
        <f t="shared" si="333"/>
        <v>-</v>
      </c>
    </row>
    <row r="5757" spans="5:7">
      <c r="E5757" s="11" t="s">
        <v>1073</v>
      </c>
      <c r="F5757" s="11" t="str">
        <f t="shared" si="332"/>
        <v>Compras</v>
      </c>
      <c r="G5757" s="11" t="str">
        <f t="shared" si="333"/>
        <v>-</v>
      </c>
    </row>
    <row r="5758" spans="5:7">
      <c r="E5758" s="11" t="s">
        <v>1369</v>
      </c>
      <c r="F5758" s="11" t="str">
        <f t="shared" si="332"/>
        <v>Compras</v>
      </c>
      <c r="G5758" s="11" t="str">
        <f t="shared" si="333"/>
        <v>-</v>
      </c>
    </row>
    <row r="5759" spans="5:7">
      <c r="E5759" s="11" t="s">
        <v>1369</v>
      </c>
      <c r="F5759" s="11" t="str">
        <f t="shared" si="332"/>
        <v>Compras</v>
      </c>
      <c r="G5759" s="11" t="str">
        <f t="shared" si="333"/>
        <v>-</v>
      </c>
    </row>
    <row r="5760" spans="5:7">
      <c r="E5760" s="11" t="s">
        <v>1074</v>
      </c>
      <c r="F5760" s="11" t="str">
        <f t="shared" si="332"/>
        <v>Compras</v>
      </c>
      <c r="G5760" s="11" t="str">
        <f t="shared" si="333"/>
        <v>-</v>
      </c>
    </row>
    <row r="5761" spans="5:7">
      <c r="E5761" s="11" t="s">
        <v>1075</v>
      </c>
      <c r="F5761" s="11" t="str">
        <f t="shared" si="332"/>
        <v>Compras</v>
      </c>
      <c r="G5761" s="11" t="str">
        <f t="shared" si="333"/>
        <v>-</v>
      </c>
    </row>
    <row r="5762" spans="5:7">
      <c r="E5762" s="11" t="s">
        <v>1076</v>
      </c>
      <c r="F5762" s="11" t="str">
        <f t="shared" si="332"/>
        <v>Compras</v>
      </c>
      <c r="G5762" s="11" t="str">
        <f t="shared" si="333"/>
        <v>-</v>
      </c>
    </row>
    <row r="5763" spans="5:7">
      <c r="E5763" s="11" t="s">
        <v>1076</v>
      </c>
      <c r="F5763" s="11" t="str">
        <f t="shared" ref="F5763:F5826" si="334">IFERROR(INDEX($A$2:$D$4893,MATCH($E5763,$A$2:$A$4893,),3),"-")</f>
        <v>Compras</v>
      </c>
      <c r="G5763" s="11" t="str">
        <f t="shared" ref="G5763:G5826" si="335">IFERROR(INDEX($A$2:$D$4893,MATCH($E5763,$A$2:$A$4893,),4),"-")</f>
        <v>-</v>
      </c>
    </row>
    <row r="5764" spans="5:7">
      <c r="E5764" s="11" t="s">
        <v>1076</v>
      </c>
      <c r="F5764" s="11" t="str">
        <f t="shared" si="334"/>
        <v>Compras</v>
      </c>
      <c r="G5764" s="11" t="str">
        <f t="shared" si="335"/>
        <v>-</v>
      </c>
    </row>
    <row r="5765" spans="5:7">
      <c r="E5765" s="11" t="s">
        <v>1077</v>
      </c>
      <c r="F5765" s="11" t="str">
        <f t="shared" si="334"/>
        <v>Compras</v>
      </c>
      <c r="G5765" s="11" t="str">
        <f t="shared" si="335"/>
        <v>-</v>
      </c>
    </row>
    <row r="5766" spans="5:7">
      <c r="E5766" s="11" t="s">
        <v>1078</v>
      </c>
      <c r="F5766" s="11" t="str">
        <f t="shared" si="334"/>
        <v>Compras</v>
      </c>
      <c r="G5766" s="11" t="str">
        <f t="shared" si="335"/>
        <v>-</v>
      </c>
    </row>
    <row r="5767" spans="5:7">
      <c r="E5767" s="11" t="s">
        <v>1078</v>
      </c>
      <c r="F5767" s="11" t="str">
        <f t="shared" si="334"/>
        <v>Compras</v>
      </c>
      <c r="G5767" s="11" t="str">
        <f t="shared" si="335"/>
        <v>-</v>
      </c>
    </row>
    <row r="5768" spans="5:7">
      <c r="E5768" s="11" t="s">
        <v>1079</v>
      </c>
      <c r="F5768" s="11" t="str">
        <f t="shared" si="334"/>
        <v>Compras</v>
      </c>
      <c r="G5768" s="11" t="str">
        <f t="shared" si="335"/>
        <v>-</v>
      </c>
    </row>
    <row r="5769" spans="5:7">
      <c r="E5769" s="11" t="s">
        <v>1079</v>
      </c>
      <c r="F5769" s="11" t="str">
        <f t="shared" si="334"/>
        <v>Compras</v>
      </c>
      <c r="G5769" s="11" t="str">
        <f t="shared" si="335"/>
        <v>-</v>
      </c>
    </row>
    <row r="5770" spans="5:7">
      <c r="E5770" s="11" t="s">
        <v>1079</v>
      </c>
      <c r="F5770" s="11" t="str">
        <f t="shared" si="334"/>
        <v>Compras</v>
      </c>
      <c r="G5770" s="11" t="str">
        <f t="shared" si="335"/>
        <v>-</v>
      </c>
    </row>
    <row r="5771" spans="5:7">
      <c r="E5771" s="11" t="s">
        <v>1080</v>
      </c>
      <c r="F5771" s="11" t="str">
        <f t="shared" si="334"/>
        <v>Compras</v>
      </c>
      <c r="G5771" s="11" t="str">
        <f t="shared" si="335"/>
        <v>-</v>
      </c>
    </row>
    <row r="5772" spans="5:7">
      <c r="E5772" s="11" t="s">
        <v>1080</v>
      </c>
      <c r="F5772" s="11" t="str">
        <f t="shared" si="334"/>
        <v>Compras</v>
      </c>
      <c r="G5772" s="11" t="str">
        <f t="shared" si="335"/>
        <v>-</v>
      </c>
    </row>
    <row r="5773" spans="5:7">
      <c r="E5773" s="11" t="s">
        <v>1080</v>
      </c>
      <c r="F5773" s="11" t="str">
        <f t="shared" si="334"/>
        <v>Compras</v>
      </c>
      <c r="G5773" s="11" t="str">
        <f t="shared" si="335"/>
        <v>-</v>
      </c>
    </row>
    <row r="5774" spans="5:7">
      <c r="E5774" s="11" t="s">
        <v>1080</v>
      </c>
      <c r="F5774" s="11" t="str">
        <f t="shared" si="334"/>
        <v>Compras</v>
      </c>
      <c r="G5774" s="11" t="str">
        <f t="shared" si="335"/>
        <v>-</v>
      </c>
    </row>
    <row r="5775" spans="5:7">
      <c r="E5775" s="11" t="s">
        <v>1081</v>
      </c>
      <c r="F5775" s="11" t="str">
        <f t="shared" si="334"/>
        <v>Compras</v>
      </c>
      <c r="G5775" s="11" t="str">
        <f t="shared" si="335"/>
        <v>-</v>
      </c>
    </row>
    <row r="5776" spans="5:7">
      <c r="E5776" s="11" t="s">
        <v>1081</v>
      </c>
      <c r="F5776" s="11" t="str">
        <f t="shared" si="334"/>
        <v>Compras</v>
      </c>
      <c r="G5776" s="11" t="str">
        <f t="shared" si="335"/>
        <v>-</v>
      </c>
    </row>
    <row r="5777" spans="5:7">
      <c r="E5777" s="11" t="s">
        <v>1082</v>
      </c>
      <c r="F5777" s="11" t="str">
        <f t="shared" si="334"/>
        <v>Compras</v>
      </c>
      <c r="G5777" s="11" t="str">
        <f t="shared" si="335"/>
        <v>-</v>
      </c>
    </row>
    <row r="5778" spans="5:7">
      <c r="E5778" s="11" t="s">
        <v>1083</v>
      </c>
      <c r="F5778" s="11" t="str">
        <f t="shared" si="334"/>
        <v>Compras</v>
      </c>
      <c r="G5778" s="11" t="str">
        <f t="shared" si="335"/>
        <v>-</v>
      </c>
    </row>
    <row r="5779" spans="5:7">
      <c r="E5779" s="11" t="s">
        <v>1083</v>
      </c>
      <c r="F5779" s="11" t="str">
        <f t="shared" si="334"/>
        <v>Compras</v>
      </c>
      <c r="G5779" s="11" t="str">
        <f t="shared" si="335"/>
        <v>-</v>
      </c>
    </row>
    <row r="5780" spans="5:7">
      <c r="E5780" s="11" t="s">
        <v>1084</v>
      </c>
      <c r="F5780" s="11" t="str">
        <f t="shared" si="334"/>
        <v>Compras</v>
      </c>
      <c r="G5780" s="11" t="str">
        <f t="shared" si="335"/>
        <v>-</v>
      </c>
    </row>
    <row r="5781" spans="5:7">
      <c r="E5781" s="11" t="s">
        <v>1085</v>
      </c>
      <c r="F5781" s="11" t="str">
        <f t="shared" si="334"/>
        <v>Compras</v>
      </c>
      <c r="G5781" s="11" t="str">
        <f t="shared" si="335"/>
        <v>-</v>
      </c>
    </row>
    <row r="5782" spans="5:7">
      <c r="E5782" s="11" t="s">
        <v>1085</v>
      </c>
      <c r="F5782" s="11" t="str">
        <f t="shared" si="334"/>
        <v>Compras</v>
      </c>
      <c r="G5782" s="11" t="str">
        <f t="shared" si="335"/>
        <v>-</v>
      </c>
    </row>
    <row r="5783" spans="5:7">
      <c r="E5783" s="11" t="s">
        <v>1085</v>
      </c>
      <c r="F5783" s="11" t="str">
        <f t="shared" si="334"/>
        <v>Compras</v>
      </c>
      <c r="G5783" s="11" t="str">
        <f t="shared" si="335"/>
        <v>-</v>
      </c>
    </row>
    <row r="5784" spans="5:7">
      <c r="E5784" s="11" t="s">
        <v>1086</v>
      </c>
      <c r="F5784" s="11" t="str">
        <f t="shared" si="334"/>
        <v>Compras</v>
      </c>
      <c r="G5784" s="11" t="str">
        <f t="shared" si="335"/>
        <v>-</v>
      </c>
    </row>
    <row r="5785" spans="5:7">
      <c r="E5785" s="11" t="s">
        <v>1086</v>
      </c>
      <c r="F5785" s="11" t="str">
        <f t="shared" si="334"/>
        <v>Compras</v>
      </c>
      <c r="G5785" s="11" t="str">
        <f t="shared" si="335"/>
        <v>-</v>
      </c>
    </row>
    <row r="5786" spans="5:7">
      <c r="E5786" s="11" t="s">
        <v>1086</v>
      </c>
      <c r="F5786" s="11" t="str">
        <f t="shared" si="334"/>
        <v>Compras</v>
      </c>
      <c r="G5786" s="11" t="str">
        <f t="shared" si="335"/>
        <v>-</v>
      </c>
    </row>
    <row r="5787" spans="5:7">
      <c r="E5787" s="11" t="s">
        <v>1087</v>
      </c>
      <c r="F5787" s="11" t="str">
        <f t="shared" si="334"/>
        <v>Compras</v>
      </c>
      <c r="G5787" s="11" t="str">
        <f t="shared" si="335"/>
        <v>-</v>
      </c>
    </row>
    <row r="5788" spans="5:7">
      <c r="E5788" s="11" t="s">
        <v>1087</v>
      </c>
      <c r="F5788" s="11" t="str">
        <f t="shared" si="334"/>
        <v>Compras</v>
      </c>
      <c r="G5788" s="11" t="str">
        <f t="shared" si="335"/>
        <v>-</v>
      </c>
    </row>
    <row r="5789" spans="5:7">
      <c r="E5789" s="11" t="s">
        <v>1087</v>
      </c>
      <c r="F5789" s="11" t="str">
        <f t="shared" si="334"/>
        <v>Compras</v>
      </c>
      <c r="G5789" s="11" t="str">
        <f t="shared" si="335"/>
        <v>-</v>
      </c>
    </row>
    <row r="5790" spans="5:7">
      <c r="E5790" s="11" t="s">
        <v>1088</v>
      </c>
      <c r="F5790" s="11" t="str">
        <f t="shared" si="334"/>
        <v>Compras</v>
      </c>
      <c r="G5790" s="11" t="str">
        <f t="shared" si="335"/>
        <v>-</v>
      </c>
    </row>
    <row r="5791" spans="5:7">
      <c r="E5791" s="11" t="s">
        <v>1089</v>
      </c>
      <c r="F5791" s="11" t="str">
        <f t="shared" si="334"/>
        <v>Compras</v>
      </c>
      <c r="G5791" s="11" t="str">
        <f t="shared" si="335"/>
        <v>-</v>
      </c>
    </row>
    <row r="5792" spans="5:7">
      <c r="E5792" s="11" t="s">
        <v>1089</v>
      </c>
      <c r="F5792" s="11" t="str">
        <f t="shared" si="334"/>
        <v>Compras</v>
      </c>
      <c r="G5792" s="11" t="str">
        <f t="shared" si="335"/>
        <v>-</v>
      </c>
    </row>
    <row r="5793" spans="5:7">
      <c r="E5793" s="11" t="s">
        <v>1090</v>
      </c>
      <c r="F5793" s="11" t="str">
        <f t="shared" si="334"/>
        <v>Compras</v>
      </c>
      <c r="G5793" s="11" t="str">
        <f t="shared" si="335"/>
        <v>-</v>
      </c>
    </row>
    <row r="5794" spans="5:7">
      <c r="E5794" s="11" t="s">
        <v>1091</v>
      </c>
      <c r="F5794" s="11" t="str">
        <f t="shared" si="334"/>
        <v>Compras</v>
      </c>
      <c r="G5794" s="11" t="str">
        <f t="shared" si="335"/>
        <v>-</v>
      </c>
    </row>
    <row r="5795" spans="5:7">
      <c r="E5795" s="11" t="s">
        <v>1091</v>
      </c>
      <c r="F5795" s="11" t="str">
        <f t="shared" si="334"/>
        <v>Compras</v>
      </c>
      <c r="G5795" s="11" t="str">
        <f t="shared" si="335"/>
        <v>-</v>
      </c>
    </row>
    <row r="5796" spans="5:7">
      <c r="E5796" s="11" t="s">
        <v>1092</v>
      </c>
      <c r="F5796" s="11" t="str">
        <f t="shared" si="334"/>
        <v>Compras</v>
      </c>
      <c r="G5796" s="11" t="str">
        <f t="shared" si="335"/>
        <v>-</v>
      </c>
    </row>
    <row r="5797" spans="5:7">
      <c r="E5797" s="11" t="s">
        <v>1092</v>
      </c>
      <c r="F5797" s="11" t="str">
        <f t="shared" si="334"/>
        <v>Compras</v>
      </c>
      <c r="G5797" s="11" t="str">
        <f t="shared" si="335"/>
        <v>-</v>
      </c>
    </row>
    <row r="5798" spans="5:7">
      <c r="E5798" s="11" t="s">
        <v>1093</v>
      </c>
      <c r="F5798" s="11" t="str">
        <f t="shared" si="334"/>
        <v>Compras</v>
      </c>
      <c r="G5798" s="11" t="str">
        <f t="shared" si="335"/>
        <v>-</v>
      </c>
    </row>
    <row r="5799" spans="5:7">
      <c r="E5799" s="11" t="s">
        <v>1094</v>
      </c>
      <c r="F5799" s="11" t="str">
        <f t="shared" si="334"/>
        <v>Compras</v>
      </c>
      <c r="G5799" s="11" t="str">
        <f t="shared" si="335"/>
        <v>-</v>
      </c>
    </row>
    <row r="5800" spans="5:7">
      <c r="E5800" s="11" t="s">
        <v>1095</v>
      </c>
      <c r="F5800" s="11" t="str">
        <f t="shared" si="334"/>
        <v>Compras</v>
      </c>
      <c r="G5800" s="11" t="str">
        <f t="shared" si="335"/>
        <v>-</v>
      </c>
    </row>
    <row r="5801" spans="5:7">
      <c r="E5801" s="11" t="s">
        <v>1095</v>
      </c>
      <c r="F5801" s="11" t="str">
        <f t="shared" si="334"/>
        <v>Compras</v>
      </c>
      <c r="G5801" s="11" t="str">
        <f t="shared" si="335"/>
        <v>-</v>
      </c>
    </row>
    <row r="5802" spans="5:7">
      <c r="E5802" s="11" t="s">
        <v>1095</v>
      </c>
      <c r="F5802" s="11" t="str">
        <f t="shared" si="334"/>
        <v>Compras</v>
      </c>
      <c r="G5802" s="11" t="str">
        <f t="shared" si="335"/>
        <v>-</v>
      </c>
    </row>
    <row r="5803" spans="5:7">
      <c r="E5803" s="11" t="s">
        <v>1095</v>
      </c>
      <c r="F5803" s="11" t="str">
        <f t="shared" si="334"/>
        <v>Compras</v>
      </c>
      <c r="G5803" s="11" t="str">
        <f t="shared" si="335"/>
        <v>-</v>
      </c>
    </row>
    <row r="5804" spans="5:7">
      <c r="E5804" s="11" t="s">
        <v>1095</v>
      </c>
      <c r="F5804" s="11" t="str">
        <f t="shared" si="334"/>
        <v>Compras</v>
      </c>
      <c r="G5804" s="11" t="str">
        <f t="shared" si="335"/>
        <v>-</v>
      </c>
    </row>
    <row r="5805" spans="5:7">
      <c r="E5805" s="11" t="s">
        <v>1096</v>
      </c>
      <c r="F5805" s="11" t="str">
        <f t="shared" si="334"/>
        <v>Compras</v>
      </c>
      <c r="G5805" s="11" t="str">
        <f t="shared" si="335"/>
        <v>-</v>
      </c>
    </row>
    <row r="5806" spans="5:7">
      <c r="E5806" s="11" t="s">
        <v>1096</v>
      </c>
      <c r="F5806" s="11" t="str">
        <f t="shared" si="334"/>
        <v>Compras</v>
      </c>
      <c r="G5806" s="11" t="str">
        <f t="shared" si="335"/>
        <v>-</v>
      </c>
    </row>
    <row r="5807" spans="5:7">
      <c r="E5807" s="11" t="s">
        <v>1096</v>
      </c>
      <c r="F5807" s="11" t="str">
        <f t="shared" si="334"/>
        <v>Compras</v>
      </c>
      <c r="G5807" s="11" t="str">
        <f t="shared" si="335"/>
        <v>-</v>
      </c>
    </row>
    <row r="5808" spans="5:7">
      <c r="E5808" s="11" t="s">
        <v>1096</v>
      </c>
      <c r="F5808" s="11" t="str">
        <f t="shared" si="334"/>
        <v>Compras</v>
      </c>
      <c r="G5808" s="11" t="str">
        <f t="shared" si="335"/>
        <v>-</v>
      </c>
    </row>
    <row r="5809" spans="5:7">
      <c r="E5809" s="11" t="s">
        <v>1097</v>
      </c>
      <c r="F5809" s="11" t="str">
        <f t="shared" si="334"/>
        <v>Compras</v>
      </c>
      <c r="G5809" s="11" t="str">
        <f t="shared" si="335"/>
        <v>-</v>
      </c>
    </row>
    <row r="5810" spans="5:7">
      <c r="E5810" s="11" t="s">
        <v>1098</v>
      </c>
      <c r="F5810" s="11" t="str">
        <f t="shared" si="334"/>
        <v>Compras</v>
      </c>
      <c r="G5810" s="11" t="str">
        <f t="shared" si="335"/>
        <v>-</v>
      </c>
    </row>
    <row r="5811" spans="5:7">
      <c r="E5811" s="11" t="s">
        <v>1098</v>
      </c>
      <c r="F5811" s="11" t="str">
        <f t="shared" si="334"/>
        <v>Compras</v>
      </c>
      <c r="G5811" s="11" t="str">
        <f t="shared" si="335"/>
        <v>-</v>
      </c>
    </row>
    <row r="5812" spans="5:7">
      <c r="E5812" s="11" t="s">
        <v>1098</v>
      </c>
      <c r="F5812" s="11" t="str">
        <f t="shared" si="334"/>
        <v>Compras</v>
      </c>
      <c r="G5812" s="11" t="str">
        <f t="shared" si="335"/>
        <v>-</v>
      </c>
    </row>
    <row r="5813" spans="5:7">
      <c r="E5813" s="11" t="s">
        <v>1099</v>
      </c>
      <c r="F5813" s="11" t="str">
        <f t="shared" si="334"/>
        <v>Compras</v>
      </c>
      <c r="G5813" s="11" t="str">
        <f t="shared" si="335"/>
        <v>-</v>
      </c>
    </row>
    <row r="5814" spans="5:7">
      <c r="E5814" s="11" t="s">
        <v>1099</v>
      </c>
      <c r="F5814" s="11" t="str">
        <f t="shared" si="334"/>
        <v>Compras</v>
      </c>
      <c r="G5814" s="11" t="str">
        <f t="shared" si="335"/>
        <v>-</v>
      </c>
    </row>
    <row r="5815" spans="5:7">
      <c r="E5815" s="11" t="s">
        <v>1100</v>
      </c>
      <c r="F5815" s="11" t="str">
        <f t="shared" si="334"/>
        <v>Compras</v>
      </c>
      <c r="G5815" s="11" t="str">
        <f t="shared" si="335"/>
        <v>-</v>
      </c>
    </row>
    <row r="5816" spans="5:7">
      <c r="E5816" s="11" t="s">
        <v>1100</v>
      </c>
      <c r="F5816" s="11" t="str">
        <f t="shared" si="334"/>
        <v>Compras</v>
      </c>
      <c r="G5816" s="11" t="str">
        <f t="shared" si="335"/>
        <v>-</v>
      </c>
    </row>
    <row r="5817" spans="5:7">
      <c r="E5817" s="11" t="s">
        <v>1100</v>
      </c>
      <c r="F5817" s="11" t="str">
        <f t="shared" si="334"/>
        <v>Compras</v>
      </c>
      <c r="G5817" s="11" t="str">
        <f t="shared" si="335"/>
        <v>-</v>
      </c>
    </row>
    <row r="5818" spans="5:7">
      <c r="E5818" s="11" t="s">
        <v>1100</v>
      </c>
      <c r="F5818" s="11" t="str">
        <f t="shared" si="334"/>
        <v>Compras</v>
      </c>
      <c r="G5818" s="11" t="str">
        <f t="shared" si="335"/>
        <v>-</v>
      </c>
    </row>
    <row r="5819" spans="5:7">
      <c r="E5819" s="11" t="s">
        <v>1101</v>
      </c>
      <c r="F5819" s="11" t="str">
        <f t="shared" si="334"/>
        <v>Compras</v>
      </c>
      <c r="G5819" s="11" t="str">
        <f t="shared" si="335"/>
        <v>-</v>
      </c>
    </row>
    <row r="5820" spans="5:7">
      <c r="E5820" s="11" t="s">
        <v>1101</v>
      </c>
      <c r="F5820" s="11" t="str">
        <f t="shared" si="334"/>
        <v>Compras</v>
      </c>
      <c r="G5820" s="11" t="str">
        <f t="shared" si="335"/>
        <v>-</v>
      </c>
    </row>
    <row r="5821" spans="5:7">
      <c r="E5821" s="11" t="s">
        <v>1101</v>
      </c>
      <c r="F5821" s="11" t="str">
        <f t="shared" si="334"/>
        <v>Compras</v>
      </c>
      <c r="G5821" s="11" t="str">
        <f t="shared" si="335"/>
        <v>-</v>
      </c>
    </row>
    <row r="5822" spans="5:7">
      <c r="E5822" s="11" t="s">
        <v>1101</v>
      </c>
      <c r="F5822" s="11" t="str">
        <f t="shared" si="334"/>
        <v>Compras</v>
      </c>
      <c r="G5822" s="11" t="str">
        <f t="shared" si="335"/>
        <v>-</v>
      </c>
    </row>
    <row r="5823" spans="5:7">
      <c r="E5823" s="11" t="s">
        <v>1101</v>
      </c>
      <c r="F5823" s="11" t="str">
        <f t="shared" si="334"/>
        <v>Compras</v>
      </c>
      <c r="G5823" s="11" t="str">
        <f t="shared" si="335"/>
        <v>-</v>
      </c>
    </row>
    <row r="5824" spans="5:7">
      <c r="E5824" s="11" t="s">
        <v>1102</v>
      </c>
      <c r="F5824" s="11" t="str">
        <f t="shared" si="334"/>
        <v>Compras</v>
      </c>
      <c r="G5824" s="11" t="str">
        <f t="shared" si="335"/>
        <v>-</v>
      </c>
    </row>
    <row r="5825" spans="5:7">
      <c r="E5825" s="11" t="s">
        <v>1103</v>
      </c>
      <c r="F5825" s="11" t="str">
        <f t="shared" si="334"/>
        <v>Compras</v>
      </c>
      <c r="G5825" s="11" t="str">
        <f t="shared" si="335"/>
        <v>-</v>
      </c>
    </row>
    <row r="5826" spans="5:7">
      <c r="E5826" s="11" t="s">
        <v>1103</v>
      </c>
      <c r="F5826" s="11" t="str">
        <f t="shared" si="334"/>
        <v>Compras</v>
      </c>
      <c r="G5826" s="11" t="str">
        <f t="shared" si="335"/>
        <v>-</v>
      </c>
    </row>
    <row r="5827" spans="5:7">
      <c r="E5827" s="11" t="s">
        <v>1104</v>
      </c>
      <c r="F5827" s="11" t="str">
        <f t="shared" ref="F5827:F5890" si="336">IFERROR(INDEX($A$2:$D$4893,MATCH($E5827,$A$2:$A$4893,),3),"-")</f>
        <v>Compras</v>
      </c>
      <c r="G5827" s="11" t="str">
        <f t="shared" ref="G5827:G5890" si="337">IFERROR(INDEX($A$2:$D$4893,MATCH($E5827,$A$2:$A$4893,),4),"-")</f>
        <v>-</v>
      </c>
    </row>
    <row r="5828" spans="5:7">
      <c r="E5828" s="11" t="s">
        <v>1104</v>
      </c>
      <c r="F5828" s="11" t="str">
        <f t="shared" si="336"/>
        <v>Compras</v>
      </c>
      <c r="G5828" s="11" t="str">
        <f t="shared" si="337"/>
        <v>-</v>
      </c>
    </row>
    <row r="5829" spans="5:7">
      <c r="E5829" s="11" t="s">
        <v>1104</v>
      </c>
      <c r="F5829" s="11" t="str">
        <f t="shared" si="336"/>
        <v>Compras</v>
      </c>
      <c r="G5829" s="11" t="str">
        <f t="shared" si="337"/>
        <v>-</v>
      </c>
    </row>
    <row r="5830" spans="5:7">
      <c r="E5830" s="11" t="s">
        <v>1104</v>
      </c>
      <c r="F5830" s="11" t="str">
        <f t="shared" si="336"/>
        <v>Compras</v>
      </c>
      <c r="G5830" s="11" t="str">
        <f t="shared" si="337"/>
        <v>-</v>
      </c>
    </row>
    <row r="5831" spans="5:7">
      <c r="E5831" s="11" t="s">
        <v>1104</v>
      </c>
      <c r="F5831" s="11" t="str">
        <f t="shared" si="336"/>
        <v>Compras</v>
      </c>
      <c r="G5831" s="11" t="str">
        <f t="shared" si="337"/>
        <v>-</v>
      </c>
    </row>
    <row r="5832" spans="5:7">
      <c r="E5832" s="11" t="s">
        <v>1105</v>
      </c>
      <c r="F5832" s="11" t="str">
        <f t="shared" si="336"/>
        <v>Compras</v>
      </c>
      <c r="G5832" s="11" t="str">
        <f t="shared" si="337"/>
        <v>-</v>
      </c>
    </row>
    <row r="5833" spans="5:7">
      <c r="E5833" s="11" t="s">
        <v>1106</v>
      </c>
      <c r="F5833" s="11" t="str">
        <f t="shared" si="336"/>
        <v>Compras</v>
      </c>
      <c r="G5833" s="11" t="str">
        <f t="shared" si="337"/>
        <v>-</v>
      </c>
    </row>
    <row r="5834" spans="5:7">
      <c r="E5834" s="11" t="s">
        <v>1107</v>
      </c>
      <c r="F5834" s="11" t="str">
        <f t="shared" si="336"/>
        <v>Compras</v>
      </c>
      <c r="G5834" s="11" t="str">
        <f t="shared" si="337"/>
        <v>-</v>
      </c>
    </row>
    <row r="5835" spans="5:7">
      <c r="E5835" s="11" t="s">
        <v>1108</v>
      </c>
      <c r="F5835" s="11" t="str">
        <f t="shared" si="336"/>
        <v>Compras</v>
      </c>
      <c r="G5835" s="11" t="str">
        <f t="shared" si="337"/>
        <v>-</v>
      </c>
    </row>
    <row r="5836" spans="5:7">
      <c r="E5836" s="11" t="s">
        <v>1109</v>
      </c>
      <c r="F5836" s="11" t="str">
        <f t="shared" si="336"/>
        <v>Compras</v>
      </c>
      <c r="G5836" s="11" t="str">
        <f t="shared" si="337"/>
        <v>-</v>
      </c>
    </row>
    <row r="5837" spans="5:7">
      <c r="E5837" s="11" t="s">
        <v>1109</v>
      </c>
      <c r="F5837" s="11" t="str">
        <f t="shared" si="336"/>
        <v>Compras</v>
      </c>
      <c r="G5837" s="11" t="str">
        <f t="shared" si="337"/>
        <v>-</v>
      </c>
    </row>
    <row r="5838" spans="5:7">
      <c r="E5838" s="11" t="s">
        <v>1109</v>
      </c>
      <c r="F5838" s="11" t="str">
        <f t="shared" si="336"/>
        <v>Compras</v>
      </c>
      <c r="G5838" s="11" t="str">
        <f t="shared" si="337"/>
        <v>-</v>
      </c>
    </row>
    <row r="5839" spans="5:7">
      <c r="E5839" s="11" t="s">
        <v>1109</v>
      </c>
      <c r="F5839" s="11" t="str">
        <f t="shared" si="336"/>
        <v>Compras</v>
      </c>
      <c r="G5839" s="11" t="str">
        <f t="shared" si="337"/>
        <v>-</v>
      </c>
    </row>
    <row r="5840" spans="5:7">
      <c r="E5840" s="11" t="s">
        <v>1109</v>
      </c>
      <c r="F5840" s="11" t="str">
        <f t="shared" si="336"/>
        <v>Compras</v>
      </c>
      <c r="G5840" s="11" t="str">
        <f t="shared" si="337"/>
        <v>-</v>
      </c>
    </row>
    <row r="5841" spans="5:7">
      <c r="E5841" s="11" t="s">
        <v>1110</v>
      </c>
      <c r="F5841" s="11" t="str">
        <f t="shared" si="336"/>
        <v>Compras</v>
      </c>
      <c r="G5841" s="11" t="str">
        <f t="shared" si="337"/>
        <v>-</v>
      </c>
    </row>
    <row r="5842" spans="5:7">
      <c r="E5842" s="11" t="s">
        <v>1111</v>
      </c>
      <c r="F5842" s="11" t="str">
        <f t="shared" si="336"/>
        <v>Compras</v>
      </c>
      <c r="G5842" s="11" t="str">
        <f t="shared" si="337"/>
        <v>-</v>
      </c>
    </row>
    <row r="5843" spans="5:7">
      <c r="E5843" s="11" t="s">
        <v>1111</v>
      </c>
      <c r="F5843" s="11" t="str">
        <f t="shared" si="336"/>
        <v>Compras</v>
      </c>
      <c r="G5843" s="11" t="str">
        <f t="shared" si="337"/>
        <v>-</v>
      </c>
    </row>
    <row r="5844" spans="5:7">
      <c r="E5844" s="11" t="s">
        <v>1112</v>
      </c>
      <c r="F5844" s="11" t="str">
        <f t="shared" si="336"/>
        <v>Compras</v>
      </c>
      <c r="G5844" s="11" t="str">
        <f t="shared" si="337"/>
        <v>-</v>
      </c>
    </row>
    <row r="5845" spans="5:7">
      <c r="E5845" s="11" t="s">
        <v>1112</v>
      </c>
      <c r="F5845" s="11" t="str">
        <f t="shared" si="336"/>
        <v>Compras</v>
      </c>
      <c r="G5845" s="11" t="str">
        <f t="shared" si="337"/>
        <v>-</v>
      </c>
    </row>
    <row r="5846" spans="5:7">
      <c r="E5846" s="11" t="s">
        <v>1113</v>
      </c>
      <c r="F5846" s="11" t="str">
        <f t="shared" si="336"/>
        <v>Compras</v>
      </c>
      <c r="G5846" s="11" t="str">
        <f t="shared" si="337"/>
        <v>-</v>
      </c>
    </row>
    <row r="5847" spans="5:7">
      <c r="E5847" s="11" t="s">
        <v>1113</v>
      </c>
      <c r="F5847" s="11" t="str">
        <f t="shared" si="336"/>
        <v>Compras</v>
      </c>
      <c r="G5847" s="11" t="str">
        <f t="shared" si="337"/>
        <v>-</v>
      </c>
    </row>
    <row r="5848" spans="5:7">
      <c r="E5848" s="11" t="s">
        <v>1114</v>
      </c>
      <c r="F5848" s="11" t="str">
        <f t="shared" si="336"/>
        <v>Compras</v>
      </c>
      <c r="G5848" s="11" t="str">
        <f t="shared" si="337"/>
        <v>-</v>
      </c>
    </row>
    <row r="5849" spans="5:7">
      <c r="E5849" s="11" t="s">
        <v>1115</v>
      </c>
      <c r="F5849" s="11" t="str">
        <f t="shared" si="336"/>
        <v>Compras</v>
      </c>
      <c r="G5849" s="11" t="str">
        <f t="shared" si="337"/>
        <v>-</v>
      </c>
    </row>
    <row r="5850" spans="5:7">
      <c r="E5850" s="11" t="s">
        <v>1116</v>
      </c>
      <c r="F5850" s="11" t="str">
        <f t="shared" si="336"/>
        <v>Compras</v>
      </c>
      <c r="G5850" s="11" t="str">
        <f t="shared" si="337"/>
        <v>-</v>
      </c>
    </row>
    <row r="5851" spans="5:7">
      <c r="E5851" s="11" t="s">
        <v>1117</v>
      </c>
      <c r="F5851" s="11" t="str">
        <f t="shared" si="336"/>
        <v>Compras</v>
      </c>
      <c r="G5851" s="11" t="str">
        <f t="shared" si="337"/>
        <v>-</v>
      </c>
    </row>
    <row r="5852" spans="5:7">
      <c r="E5852" s="11" t="s">
        <v>1117</v>
      </c>
      <c r="F5852" s="11" t="str">
        <f t="shared" si="336"/>
        <v>Compras</v>
      </c>
      <c r="G5852" s="11" t="str">
        <f t="shared" si="337"/>
        <v>-</v>
      </c>
    </row>
    <row r="5853" spans="5:7">
      <c r="E5853" s="11" t="s">
        <v>1117</v>
      </c>
      <c r="F5853" s="11" t="str">
        <f t="shared" si="336"/>
        <v>Compras</v>
      </c>
      <c r="G5853" s="11" t="str">
        <f t="shared" si="337"/>
        <v>-</v>
      </c>
    </row>
    <row r="5854" spans="5:7">
      <c r="E5854" s="11" t="s">
        <v>1118</v>
      </c>
      <c r="F5854" s="11" t="str">
        <f t="shared" si="336"/>
        <v>Compras</v>
      </c>
      <c r="G5854" s="11" t="str">
        <f t="shared" si="337"/>
        <v>-</v>
      </c>
    </row>
    <row r="5855" spans="5:7">
      <c r="E5855" s="11" t="s">
        <v>1118</v>
      </c>
      <c r="F5855" s="11" t="str">
        <f t="shared" si="336"/>
        <v>Compras</v>
      </c>
      <c r="G5855" s="11" t="str">
        <f t="shared" si="337"/>
        <v>-</v>
      </c>
    </row>
    <row r="5856" spans="5:7">
      <c r="E5856" s="11" t="s">
        <v>1118</v>
      </c>
      <c r="F5856" s="11" t="str">
        <f t="shared" si="336"/>
        <v>Compras</v>
      </c>
      <c r="G5856" s="11" t="str">
        <f t="shared" si="337"/>
        <v>-</v>
      </c>
    </row>
    <row r="5857" spans="5:7">
      <c r="E5857" s="11" t="s">
        <v>1118</v>
      </c>
      <c r="F5857" s="11" t="str">
        <f t="shared" si="336"/>
        <v>Compras</v>
      </c>
      <c r="G5857" s="11" t="str">
        <f t="shared" si="337"/>
        <v>-</v>
      </c>
    </row>
    <row r="5858" spans="5:7">
      <c r="E5858" s="11" t="s">
        <v>1118</v>
      </c>
      <c r="F5858" s="11" t="str">
        <f t="shared" si="336"/>
        <v>Compras</v>
      </c>
      <c r="G5858" s="11" t="str">
        <f t="shared" si="337"/>
        <v>-</v>
      </c>
    </row>
    <row r="5859" spans="5:7">
      <c r="E5859" s="11" t="s">
        <v>1119</v>
      </c>
      <c r="F5859" s="11" t="str">
        <f t="shared" si="336"/>
        <v>Compras</v>
      </c>
      <c r="G5859" s="11" t="str">
        <f t="shared" si="337"/>
        <v>-</v>
      </c>
    </row>
    <row r="5860" spans="5:7">
      <c r="E5860" s="11" t="s">
        <v>1119</v>
      </c>
      <c r="F5860" s="11" t="str">
        <f t="shared" si="336"/>
        <v>Compras</v>
      </c>
      <c r="G5860" s="11" t="str">
        <f t="shared" si="337"/>
        <v>-</v>
      </c>
    </row>
    <row r="5861" spans="5:7">
      <c r="E5861" s="11" t="s">
        <v>1119</v>
      </c>
      <c r="F5861" s="11" t="str">
        <f t="shared" si="336"/>
        <v>Compras</v>
      </c>
      <c r="G5861" s="11" t="str">
        <f t="shared" si="337"/>
        <v>-</v>
      </c>
    </row>
    <row r="5862" spans="5:7">
      <c r="E5862" s="11" t="s">
        <v>1120</v>
      </c>
      <c r="F5862" s="11" t="str">
        <f t="shared" si="336"/>
        <v>Compras</v>
      </c>
      <c r="G5862" s="11" t="str">
        <f t="shared" si="337"/>
        <v>-</v>
      </c>
    </row>
    <row r="5863" spans="5:7">
      <c r="E5863" s="11" t="s">
        <v>1121</v>
      </c>
      <c r="F5863" s="11" t="str">
        <f t="shared" si="336"/>
        <v>Compras</v>
      </c>
      <c r="G5863" s="11" t="str">
        <f t="shared" si="337"/>
        <v>-</v>
      </c>
    </row>
    <row r="5864" spans="5:7">
      <c r="E5864" s="11" t="s">
        <v>1121</v>
      </c>
      <c r="F5864" s="11" t="str">
        <f t="shared" si="336"/>
        <v>Compras</v>
      </c>
      <c r="G5864" s="11" t="str">
        <f t="shared" si="337"/>
        <v>-</v>
      </c>
    </row>
    <row r="5865" spans="5:7">
      <c r="E5865" s="11" t="s">
        <v>1433</v>
      </c>
      <c r="F5865" s="11" t="str">
        <f t="shared" si="336"/>
        <v>Compras</v>
      </c>
      <c r="G5865" s="11" t="str">
        <f t="shared" si="337"/>
        <v>-</v>
      </c>
    </row>
    <row r="5866" spans="5:7">
      <c r="E5866" s="11" t="s">
        <v>1434</v>
      </c>
      <c r="F5866" s="11" t="str">
        <f t="shared" si="336"/>
        <v>Compras</v>
      </c>
      <c r="G5866" s="11" t="str">
        <f t="shared" si="337"/>
        <v>-</v>
      </c>
    </row>
    <row r="5867" spans="5:7">
      <c r="E5867" s="11" t="s">
        <v>1434</v>
      </c>
      <c r="F5867" s="11" t="str">
        <f t="shared" si="336"/>
        <v>Compras</v>
      </c>
      <c r="G5867" s="11" t="str">
        <f t="shared" si="337"/>
        <v>-</v>
      </c>
    </row>
    <row r="5868" spans="5:7">
      <c r="E5868" s="11" t="s">
        <v>1434</v>
      </c>
      <c r="F5868" s="11" t="str">
        <f t="shared" si="336"/>
        <v>Compras</v>
      </c>
      <c r="G5868" s="11" t="str">
        <f t="shared" si="337"/>
        <v>-</v>
      </c>
    </row>
    <row r="5869" spans="5:7">
      <c r="E5869" s="11" t="s">
        <v>1434</v>
      </c>
      <c r="F5869" s="11" t="str">
        <f t="shared" si="336"/>
        <v>Compras</v>
      </c>
      <c r="G5869" s="11" t="str">
        <f t="shared" si="337"/>
        <v>-</v>
      </c>
    </row>
    <row r="5870" spans="5:7">
      <c r="E5870" s="11" t="s">
        <v>1435</v>
      </c>
      <c r="F5870" s="11" t="str">
        <f t="shared" si="336"/>
        <v>Compras</v>
      </c>
      <c r="G5870" s="11" t="str">
        <f t="shared" si="337"/>
        <v>-</v>
      </c>
    </row>
    <row r="5871" spans="5:7">
      <c r="E5871" s="11" t="s">
        <v>1436</v>
      </c>
      <c r="F5871" s="11" t="str">
        <f t="shared" si="336"/>
        <v>Compras</v>
      </c>
      <c r="G5871" s="11" t="str">
        <f t="shared" si="337"/>
        <v>-</v>
      </c>
    </row>
    <row r="5872" spans="5:7">
      <c r="E5872" s="11" t="s">
        <v>1436</v>
      </c>
      <c r="F5872" s="11" t="str">
        <f t="shared" si="336"/>
        <v>Compras</v>
      </c>
      <c r="G5872" s="11" t="str">
        <f t="shared" si="337"/>
        <v>-</v>
      </c>
    </row>
    <row r="5873" spans="5:7">
      <c r="E5873" s="11" t="s">
        <v>1437</v>
      </c>
      <c r="F5873" s="11" t="str">
        <f t="shared" si="336"/>
        <v>Compras</v>
      </c>
      <c r="G5873" s="11" t="str">
        <f t="shared" si="337"/>
        <v>-</v>
      </c>
    </row>
    <row r="5874" spans="5:7">
      <c r="E5874" s="11" t="s">
        <v>1437</v>
      </c>
      <c r="F5874" s="11" t="str">
        <f t="shared" si="336"/>
        <v>Compras</v>
      </c>
      <c r="G5874" s="11" t="str">
        <f t="shared" si="337"/>
        <v>-</v>
      </c>
    </row>
    <row r="5875" spans="5:7">
      <c r="E5875" s="11" t="s">
        <v>1437</v>
      </c>
      <c r="F5875" s="11" t="str">
        <f t="shared" si="336"/>
        <v>Compras</v>
      </c>
      <c r="G5875" s="11" t="str">
        <f t="shared" si="337"/>
        <v>-</v>
      </c>
    </row>
    <row r="5876" spans="5:7">
      <c r="E5876" s="11" t="s">
        <v>1438</v>
      </c>
      <c r="F5876" s="11" t="str">
        <f t="shared" si="336"/>
        <v>Compras</v>
      </c>
      <c r="G5876" s="11" t="str">
        <f t="shared" si="337"/>
        <v>-</v>
      </c>
    </row>
    <row r="5877" spans="5:7">
      <c r="E5877" s="11" t="s">
        <v>1439</v>
      </c>
      <c r="F5877" s="11" t="str">
        <f t="shared" si="336"/>
        <v>Compras</v>
      </c>
      <c r="G5877" s="11" t="str">
        <f t="shared" si="337"/>
        <v>-</v>
      </c>
    </row>
    <row r="5878" spans="5:7">
      <c r="E5878" s="11" t="s">
        <v>1440</v>
      </c>
      <c r="F5878" s="11" t="str">
        <f t="shared" si="336"/>
        <v>Compras</v>
      </c>
      <c r="G5878" s="11" t="str">
        <f t="shared" si="337"/>
        <v>-</v>
      </c>
    </row>
    <row r="5879" spans="5:7">
      <c r="E5879" s="11" t="s">
        <v>1440</v>
      </c>
      <c r="F5879" s="11" t="str">
        <f t="shared" si="336"/>
        <v>Compras</v>
      </c>
      <c r="G5879" s="11" t="str">
        <f t="shared" si="337"/>
        <v>-</v>
      </c>
    </row>
    <row r="5880" spans="5:7">
      <c r="E5880" s="11" t="s">
        <v>1440</v>
      </c>
      <c r="F5880" s="11" t="str">
        <f t="shared" si="336"/>
        <v>Compras</v>
      </c>
      <c r="G5880" s="11" t="str">
        <f t="shared" si="337"/>
        <v>-</v>
      </c>
    </row>
    <row r="5881" spans="5:7">
      <c r="E5881" s="11" t="s">
        <v>1440</v>
      </c>
      <c r="F5881" s="11" t="str">
        <f t="shared" si="336"/>
        <v>Compras</v>
      </c>
      <c r="G5881" s="11" t="str">
        <f t="shared" si="337"/>
        <v>-</v>
      </c>
    </row>
    <row r="5882" spans="5:7">
      <c r="E5882" s="11" t="s">
        <v>1441</v>
      </c>
      <c r="F5882" s="11" t="str">
        <f t="shared" si="336"/>
        <v>Compras</v>
      </c>
      <c r="G5882" s="11" t="str">
        <f t="shared" si="337"/>
        <v>-</v>
      </c>
    </row>
    <row r="5883" spans="5:7">
      <c r="E5883" s="11" t="s">
        <v>1442</v>
      </c>
      <c r="F5883" s="11" t="str">
        <f t="shared" si="336"/>
        <v>Compras</v>
      </c>
      <c r="G5883" s="11" t="str">
        <f t="shared" si="337"/>
        <v>-</v>
      </c>
    </row>
    <row r="5884" spans="5:7">
      <c r="E5884" s="11" t="s">
        <v>1442</v>
      </c>
      <c r="F5884" s="11" t="str">
        <f t="shared" si="336"/>
        <v>Compras</v>
      </c>
      <c r="G5884" s="11" t="str">
        <f t="shared" si="337"/>
        <v>-</v>
      </c>
    </row>
    <row r="5885" spans="5:7">
      <c r="E5885" s="11" t="s">
        <v>1442</v>
      </c>
      <c r="F5885" s="11" t="str">
        <f t="shared" si="336"/>
        <v>Compras</v>
      </c>
      <c r="G5885" s="11" t="str">
        <f t="shared" si="337"/>
        <v>-</v>
      </c>
    </row>
    <row r="5886" spans="5:7">
      <c r="E5886" s="11" t="s">
        <v>1442</v>
      </c>
      <c r="F5886" s="11" t="str">
        <f t="shared" si="336"/>
        <v>Compras</v>
      </c>
      <c r="G5886" s="11" t="str">
        <f t="shared" si="337"/>
        <v>-</v>
      </c>
    </row>
    <row r="5887" spans="5:7">
      <c r="E5887" s="11" t="s">
        <v>1443</v>
      </c>
      <c r="F5887" s="11" t="str">
        <f t="shared" si="336"/>
        <v>Compras</v>
      </c>
      <c r="G5887" s="11" t="str">
        <f t="shared" si="337"/>
        <v>-</v>
      </c>
    </row>
    <row r="5888" spans="5:7">
      <c r="E5888" s="11" t="s">
        <v>1443</v>
      </c>
      <c r="F5888" s="11" t="str">
        <f t="shared" si="336"/>
        <v>Compras</v>
      </c>
      <c r="G5888" s="11" t="str">
        <f t="shared" si="337"/>
        <v>-</v>
      </c>
    </row>
    <row r="5889" spans="5:7">
      <c r="E5889" s="11" t="s">
        <v>1443</v>
      </c>
      <c r="F5889" s="11" t="str">
        <f t="shared" si="336"/>
        <v>Compras</v>
      </c>
      <c r="G5889" s="11" t="str">
        <f t="shared" si="337"/>
        <v>-</v>
      </c>
    </row>
    <row r="5890" spans="5:7">
      <c r="E5890" s="11" t="s">
        <v>1444</v>
      </c>
      <c r="F5890" s="11" t="str">
        <f t="shared" si="336"/>
        <v>Compras</v>
      </c>
      <c r="G5890" s="11" t="str">
        <f t="shared" si="337"/>
        <v>-</v>
      </c>
    </row>
    <row r="5891" spans="5:7">
      <c r="E5891" s="11" t="s">
        <v>1444</v>
      </c>
      <c r="F5891" s="11" t="str">
        <f t="shared" ref="F5891:F5954" si="338">IFERROR(INDEX($A$2:$D$4893,MATCH($E5891,$A$2:$A$4893,),3),"-")</f>
        <v>Compras</v>
      </c>
      <c r="G5891" s="11" t="str">
        <f t="shared" ref="G5891:G5954" si="339">IFERROR(INDEX($A$2:$D$4893,MATCH($E5891,$A$2:$A$4893,),4),"-")</f>
        <v>-</v>
      </c>
    </row>
    <row r="5892" spans="5:7">
      <c r="E5892" s="11" t="s">
        <v>1445</v>
      </c>
      <c r="F5892" s="11" t="str">
        <f t="shared" si="338"/>
        <v>Compras</v>
      </c>
      <c r="G5892" s="11" t="str">
        <f t="shared" si="339"/>
        <v>-</v>
      </c>
    </row>
    <row r="5893" spans="5:7">
      <c r="E5893" s="11" t="s">
        <v>1445</v>
      </c>
      <c r="F5893" s="11" t="str">
        <f t="shared" si="338"/>
        <v>Compras</v>
      </c>
      <c r="G5893" s="11" t="str">
        <f t="shared" si="339"/>
        <v>-</v>
      </c>
    </row>
    <row r="5894" spans="5:7">
      <c r="E5894" s="11" t="s">
        <v>1446</v>
      </c>
      <c r="F5894" s="11" t="str">
        <f t="shared" si="338"/>
        <v>Compras</v>
      </c>
      <c r="G5894" s="11" t="str">
        <f t="shared" si="339"/>
        <v>-</v>
      </c>
    </row>
    <row r="5895" spans="5:7">
      <c r="E5895" s="11" t="s">
        <v>1446</v>
      </c>
      <c r="F5895" s="11" t="str">
        <f t="shared" si="338"/>
        <v>Compras</v>
      </c>
      <c r="G5895" s="11" t="str">
        <f t="shared" si="339"/>
        <v>-</v>
      </c>
    </row>
    <row r="5896" spans="5:7">
      <c r="E5896" s="11" t="s">
        <v>1447</v>
      </c>
      <c r="F5896" s="11" t="str">
        <f t="shared" si="338"/>
        <v>Compras</v>
      </c>
      <c r="G5896" s="11" t="str">
        <f t="shared" si="339"/>
        <v>-</v>
      </c>
    </row>
    <row r="5897" spans="5:7">
      <c r="E5897" s="11" t="s">
        <v>1448</v>
      </c>
      <c r="F5897" s="11" t="str">
        <f t="shared" si="338"/>
        <v>Compras</v>
      </c>
      <c r="G5897" s="11" t="str">
        <f t="shared" si="339"/>
        <v>-</v>
      </c>
    </row>
    <row r="5898" spans="5:7">
      <c r="E5898" s="11" t="s">
        <v>1448</v>
      </c>
      <c r="F5898" s="11" t="str">
        <f t="shared" si="338"/>
        <v>Compras</v>
      </c>
      <c r="G5898" s="11" t="str">
        <f t="shared" si="339"/>
        <v>-</v>
      </c>
    </row>
    <row r="5899" spans="5:7">
      <c r="E5899" s="11" t="s">
        <v>1449</v>
      </c>
      <c r="F5899" s="11" t="str">
        <f t="shared" si="338"/>
        <v>Compras</v>
      </c>
      <c r="G5899" s="11" t="str">
        <f t="shared" si="339"/>
        <v>-</v>
      </c>
    </row>
    <row r="5900" spans="5:7">
      <c r="E5900" s="11" t="s">
        <v>1449</v>
      </c>
      <c r="F5900" s="11" t="str">
        <f t="shared" si="338"/>
        <v>Compras</v>
      </c>
      <c r="G5900" s="11" t="str">
        <f t="shared" si="339"/>
        <v>-</v>
      </c>
    </row>
    <row r="5901" spans="5:7">
      <c r="E5901" s="11" t="s">
        <v>1450</v>
      </c>
      <c r="F5901" s="11" t="str">
        <f t="shared" si="338"/>
        <v>Compras</v>
      </c>
      <c r="G5901" s="11" t="str">
        <f t="shared" si="339"/>
        <v>-</v>
      </c>
    </row>
    <row r="5902" spans="5:7">
      <c r="E5902" s="11" t="s">
        <v>1450</v>
      </c>
      <c r="F5902" s="11" t="str">
        <f t="shared" si="338"/>
        <v>Compras</v>
      </c>
      <c r="G5902" s="11" t="str">
        <f t="shared" si="339"/>
        <v>-</v>
      </c>
    </row>
    <row r="5903" spans="5:7">
      <c r="E5903" s="11" t="s">
        <v>1759</v>
      </c>
      <c r="F5903" s="11" t="str">
        <f t="shared" si="338"/>
        <v>Compras</v>
      </c>
      <c r="G5903" s="11" t="str">
        <f t="shared" si="339"/>
        <v>-</v>
      </c>
    </row>
    <row r="5904" spans="5:7">
      <c r="E5904" s="11" t="s">
        <v>1760</v>
      </c>
      <c r="F5904" s="11" t="str">
        <f t="shared" si="338"/>
        <v>Compras</v>
      </c>
      <c r="G5904" s="11" t="str">
        <f t="shared" si="339"/>
        <v>-</v>
      </c>
    </row>
    <row r="5905" spans="5:7">
      <c r="E5905" s="11" t="s">
        <v>1761</v>
      </c>
      <c r="F5905" s="11" t="str">
        <f t="shared" si="338"/>
        <v>Compras</v>
      </c>
      <c r="G5905" s="11" t="str">
        <f t="shared" si="339"/>
        <v>-</v>
      </c>
    </row>
    <row r="5906" spans="5:7">
      <c r="E5906" s="11" t="s">
        <v>1762</v>
      </c>
      <c r="F5906" s="11" t="str">
        <f t="shared" si="338"/>
        <v>Compras</v>
      </c>
      <c r="G5906" s="11" t="str">
        <f t="shared" si="339"/>
        <v>-</v>
      </c>
    </row>
    <row r="5907" spans="5:7">
      <c r="E5907" s="11" t="s">
        <v>1763</v>
      </c>
      <c r="F5907" s="11" t="str">
        <f t="shared" si="338"/>
        <v>Compras</v>
      </c>
      <c r="G5907" s="11" t="str">
        <f t="shared" si="339"/>
        <v>-</v>
      </c>
    </row>
    <row r="5908" spans="5:7">
      <c r="E5908" s="11" t="s">
        <v>1764</v>
      </c>
      <c r="F5908" s="11" t="str">
        <f t="shared" si="338"/>
        <v>Compras</v>
      </c>
      <c r="G5908" s="11" t="str">
        <f t="shared" si="339"/>
        <v>-</v>
      </c>
    </row>
    <row r="5909" spans="5:7">
      <c r="E5909" s="11" t="s">
        <v>1765</v>
      </c>
      <c r="F5909" s="11" t="str">
        <f t="shared" si="338"/>
        <v>Compras</v>
      </c>
      <c r="G5909" s="11" t="str">
        <f t="shared" si="339"/>
        <v>-</v>
      </c>
    </row>
    <row r="5910" spans="5:7">
      <c r="E5910" s="11" t="s">
        <v>1765</v>
      </c>
      <c r="F5910" s="11" t="str">
        <f t="shared" si="338"/>
        <v>Compras</v>
      </c>
      <c r="G5910" s="11" t="str">
        <f t="shared" si="339"/>
        <v>-</v>
      </c>
    </row>
    <row r="5911" spans="5:7">
      <c r="E5911" s="11" t="s">
        <v>1765</v>
      </c>
      <c r="F5911" s="11" t="str">
        <f t="shared" si="338"/>
        <v>Compras</v>
      </c>
      <c r="G5911" s="11" t="str">
        <f t="shared" si="339"/>
        <v>-</v>
      </c>
    </row>
    <row r="5912" spans="5:7">
      <c r="E5912" s="11" t="s">
        <v>1766</v>
      </c>
      <c r="F5912" s="11" t="str">
        <f t="shared" si="338"/>
        <v>Compras</v>
      </c>
      <c r="G5912" s="11" t="str">
        <f t="shared" si="339"/>
        <v>-</v>
      </c>
    </row>
    <row r="5913" spans="5:7">
      <c r="E5913" s="11" t="s">
        <v>1766</v>
      </c>
      <c r="F5913" s="11" t="str">
        <f t="shared" si="338"/>
        <v>Compras</v>
      </c>
      <c r="G5913" s="11" t="str">
        <f t="shared" si="339"/>
        <v>-</v>
      </c>
    </row>
    <row r="5914" spans="5:7">
      <c r="E5914" s="11" t="s">
        <v>1766</v>
      </c>
      <c r="F5914" s="11" t="str">
        <f t="shared" si="338"/>
        <v>Compras</v>
      </c>
      <c r="G5914" s="11" t="str">
        <f t="shared" si="339"/>
        <v>-</v>
      </c>
    </row>
    <row r="5915" spans="5:7">
      <c r="E5915" s="11" t="s">
        <v>1766</v>
      </c>
      <c r="F5915" s="11" t="str">
        <f t="shared" si="338"/>
        <v>Compras</v>
      </c>
      <c r="G5915" s="11" t="str">
        <f t="shared" si="339"/>
        <v>-</v>
      </c>
    </row>
    <row r="5916" spans="5:7">
      <c r="E5916" s="11" t="s">
        <v>1767</v>
      </c>
      <c r="F5916" s="11" t="str">
        <f t="shared" si="338"/>
        <v>Compras</v>
      </c>
      <c r="G5916" s="11" t="str">
        <f t="shared" si="339"/>
        <v>-</v>
      </c>
    </row>
    <row r="5917" spans="5:7">
      <c r="E5917" s="11" t="s">
        <v>1768</v>
      </c>
      <c r="F5917" s="11" t="str">
        <f t="shared" si="338"/>
        <v>Compras</v>
      </c>
      <c r="G5917" s="11" t="str">
        <f t="shared" si="339"/>
        <v>-</v>
      </c>
    </row>
    <row r="5918" spans="5:7">
      <c r="E5918" s="11" t="s">
        <v>1768</v>
      </c>
      <c r="F5918" s="11" t="str">
        <f t="shared" si="338"/>
        <v>Compras</v>
      </c>
      <c r="G5918" s="11" t="str">
        <f t="shared" si="339"/>
        <v>-</v>
      </c>
    </row>
    <row r="5919" spans="5:7">
      <c r="E5919" s="11" t="s">
        <v>1769</v>
      </c>
      <c r="F5919" s="11" t="str">
        <f t="shared" si="338"/>
        <v>Compras</v>
      </c>
      <c r="G5919" s="11" t="str">
        <f t="shared" si="339"/>
        <v>-</v>
      </c>
    </row>
    <row r="5920" spans="5:7">
      <c r="E5920" s="11" t="s">
        <v>1770</v>
      </c>
      <c r="F5920" s="11" t="str">
        <f t="shared" si="338"/>
        <v>Compras</v>
      </c>
      <c r="G5920" s="11" t="str">
        <f t="shared" si="339"/>
        <v>-</v>
      </c>
    </row>
    <row r="5921" spans="5:7">
      <c r="E5921" s="11" t="s">
        <v>1770</v>
      </c>
      <c r="F5921" s="11" t="str">
        <f t="shared" si="338"/>
        <v>Compras</v>
      </c>
      <c r="G5921" s="11" t="str">
        <f t="shared" si="339"/>
        <v>-</v>
      </c>
    </row>
    <row r="5922" spans="5:7">
      <c r="E5922" s="11" t="s">
        <v>1770</v>
      </c>
      <c r="F5922" s="11" t="str">
        <f t="shared" si="338"/>
        <v>Compras</v>
      </c>
      <c r="G5922" s="11" t="str">
        <f t="shared" si="339"/>
        <v>-</v>
      </c>
    </row>
    <row r="5923" spans="5:7">
      <c r="E5923" s="11" t="s">
        <v>1770</v>
      </c>
      <c r="F5923" s="11" t="str">
        <f t="shared" si="338"/>
        <v>Compras</v>
      </c>
      <c r="G5923" s="11" t="str">
        <f t="shared" si="339"/>
        <v>-</v>
      </c>
    </row>
    <row r="5924" spans="5:7">
      <c r="E5924" s="11" t="s">
        <v>1771</v>
      </c>
      <c r="F5924" s="11" t="str">
        <f t="shared" si="338"/>
        <v>Compras</v>
      </c>
      <c r="G5924" s="11" t="str">
        <f t="shared" si="339"/>
        <v>-</v>
      </c>
    </row>
    <row r="5925" spans="5:7">
      <c r="E5925" s="11" t="s">
        <v>1772</v>
      </c>
      <c r="F5925" s="11" t="str">
        <f t="shared" si="338"/>
        <v>Compras</v>
      </c>
      <c r="G5925" s="11" t="str">
        <f t="shared" si="339"/>
        <v>-</v>
      </c>
    </row>
    <row r="5926" spans="5:7">
      <c r="E5926" s="11" t="s">
        <v>2080</v>
      </c>
      <c r="F5926" s="11" t="str">
        <f t="shared" si="338"/>
        <v>Compras</v>
      </c>
      <c r="G5926" s="11" t="str">
        <f t="shared" si="339"/>
        <v>-</v>
      </c>
    </row>
    <row r="5927" spans="5:7">
      <c r="E5927" s="11" t="s">
        <v>1774</v>
      </c>
      <c r="F5927" s="11" t="str">
        <f t="shared" si="338"/>
        <v>Compras</v>
      </c>
      <c r="G5927" s="11" t="str">
        <f t="shared" si="339"/>
        <v>-</v>
      </c>
    </row>
    <row r="5928" spans="5:7">
      <c r="E5928" s="11" t="s">
        <v>1775</v>
      </c>
      <c r="F5928" s="11" t="str">
        <f t="shared" si="338"/>
        <v>Compras</v>
      </c>
      <c r="G5928" s="11" t="str">
        <f t="shared" si="339"/>
        <v>-</v>
      </c>
    </row>
    <row r="5929" spans="5:7">
      <c r="E5929" s="11" t="s">
        <v>1776</v>
      </c>
      <c r="F5929" s="11" t="str">
        <f t="shared" si="338"/>
        <v>Compras</v>
      </c>
      <c r="G5929" s="11" t="str">
        <f t="shared" si="339"/>
        <v>-</v>
      </c>
    </row>
    <row r="5930" spans="5:7">
      <c r="E5930" s="11" t="s">
        <v>2084</v>
      </c>
      <c r="F5930" s="11" t="str">
        <f t="shared" si="338"/>
        <v>Compras</v>
      </c>
      <c r="G5930" s="11" t="str">
        <f t="shared" si="339"/>
        <v>-</v>
      </c>
    </row>
    <row r="5931" spans="5:7">
      <c r="E5931" s="11" t="s">
        <v>2085</v>
      </c>
      <c r="F5931" s="11" t="str">
        <f t="shared" si="338"/>
        <v>Compras</v>
      </c>
      <c r="G5931" s="11" t="str">
        <f t="shared" si="339"/>
        <v>-</v>
      </c>
    </row>
    <row r="5932" spans="5:7">
      <c r="E5932" s="11" t="s">
        <v>2085</v>
      </c>
      <c r="F5932" s="11" t="str">
        <f t="shared" si="338"/>
        <v>Compras</v>
      </c>
      <c r="G5932" s="11" t="str">
        <f t="shared" si="339"/>
        <v>-</v>
      </c>
    </row>
    <row r="5933" spans="5:7">
      <c r="E5933" s="11" t="s">
        <v>2085</v>
      </c>
      <c r="F5933" s="11" t="str">
        <f t="shared" si="338"/>
        <v>Compras</v>
      </c>
      <c r="G5933" s="11" t="str">
        <f t="shared" si="339"/>
        <v>-</v>
      </c>
    </row>
    <row r="5934" spans="5:7">
      <c r="E5934" s="11" t="s">
        <v>2085</v>
      </c>
      <c r="F5934" s="11" t="str">
        <f t="shared" si="338"/>
        <v>Compras</v>
      </c>
      <c r="G5934" s="11" t="str">
        <f t="shared" si="339"/>
        <v>-</v>
      </c>
    </row>
    <row r="5935" spans="5:7">
      <c r="E5935" s="11" t="s">
        <v>2086</v>
      </c>
      <c r="F5935" s="11" t="str">
        <f t="shared" si="338"/>
        <v>Compras</v>
      </c>
      <c r="G5935" s="11" t="str">
        <f t="shared" si="339"/>
        <v>-</v>
      </c>
    </row>
    <row r="5936" spans="5:7">
      <c r="E5936" s="11" t="s">
        <v>2087</v>
      </c>
      <c r="F5936" s="11" t="str">
        <f t="shared" si="338"/>
        <v>Compras</v>
      </c>
      <c r="G5936" s="11" t="str">
        <f t="shared" si="339"/>
        <v>-</v>
      </c>
    </row>
    <row r="5937" spans="5:7">
      <c r="E5937" s="11" t="s">
        <v>2088</v>
      </c>
      <c r="F5937" s="11" t="str">
        <f t="shared" si="338"/>
        <v>Compras</v>
      </c>
      <c r="G5937" s="11" t="str">
        <f t="shared" si="339"/>
        <v>-</v>
      </c>
    </row>
    <row r="5938" spans="5:7">
      <c r="E5938" s="11" t="s">
        <v>2089</v>
      </c>
      <c r="F5938" s="11" t="str">
        <f t="shared" si="338"/>
        <v>Compras</v>
      </c>
      <c r="G5938" s="11" t="str">
        <f t="shared" si="339"/>
        <v>-</v>
      </c>
    </row>
    <row r="5939" spans="5:7">
      <c r="E5939" s="11" t="s">
        <v>2089</v>
      </c>
      <c r="F5939" s="11" t="str">
        <f t="shared" si="338"/>
        <v>Compras</v>
      </c>
      <c r="G5939" s="11" t="str">
        <f t="shared" si="339"/>
        <v>-</v>
      </c>
    </row>
    <row r="5940" spans="5:7">
      <c r="E5940" s="11" t="s">
        <v>2089</v>
      </c>
      <c r="F5940" s="11" t="str">
        <f t="shared" si="338"/>
        <v>Compras</v>
      </c>
      <c r="G5940" s="11" t="str">
        <f t="shared" si="339"/>
        <v>-</v>
      </c>
    </row>
    <row r="5941" spans="5:7">
      <c r="E5941" s="11" t="s">
        <v>2090</v>
      </c>
      <c r="F5941" s="11" t="str">
        <f t="shared" si="338"/>
        <v>Compras</v>
      </c>
      <c r="G5941" s="11" t="str">
        <f t="shared" si="339"/>
        <v>-</v>
      </c>
    </row>
    <row r="5942" spans="5:7">
      <c r="E5942" s="11" t="s">
        <v>2091</v>
      </c>
      <c r="F5942" s="11" t="str">
        <f t="shared" si="338"/>
        <v>Compras</v>
      </c>
      <c r="G5942" s="11" t="str">
        <f t="shared" si="339"/>
        <v>-</v>
      </c>
    </row>
    <row r="5943" spans="5:7">
      <c r="E5943" s="11" t="s">
        <v>1787</v>
      </c>
      <c r="F5943" s="11" t="str">
        <f t="shared" si="338"/>
        <v>Compras</v>
      </c>
      <c r="G5943" s="11" t="str">
        <f t="shared" si="339"/>
        <v>-</v>
      </c>
    </row>
    <row r="5944" spans="5:7">
      <c r="E5944" s="11" t="s">
        <v>1787</v>
      </c>
      <c r="F5944" s="11" t="str">
        <f t="shared" si="338"/>
        <v>Compras</v>
      </c>
      <c r="G5944" s="11" t="str">
        <f t="shared" si="339"/>
        <v>-</v>
      </c>
    </row>
    <row r="5945" spans="5:7">
      <c r="E5945" s="11" t="s">
        <v>1787</v>
      </c>
      <c r="F5945" s="11" t="str">
        <f t="shared" si="338"/>
        <v>Compras</v>
      </c>
      <c r="G5945" s="11" t="str">
        <f t="shared" si="339"/>
        <v>-</v>
      </c>
    </row>
    <row r="5946" spans="5:7">
      <c r="E5946" s="11" t="s">
        <v>1788</v>
      </c>
      <c r="F5946" s="11" t="str">
        <f t="shared" si="338"/>
        <v>Compras</v>
      </c>
      <c r="G5946" s="11" t="str">
        <f t="shared" si="339"/>
        <v>-</v>
      </c>
    </row>
    <row r="5947" spans="5:7">
      <c r="E5947" s="11" t="s">
        <v>1788</v>
      </c>
      <c r="F5947" s="11" t="str">
        <f t="shared" si="338"/>
        <v>Compras</v>
      </c>
      <c r="G5947" s="11" t="str">
        <f t="shared" si="339"/>
        <v>-</v>
      </c>
    </row>
    <row r="5948" spans="5:7">
      <c r="E5948" s="11" t="s">
        <v>1789</v>
      </c>
      <c r="F5948" s="11" t="str">
        <f t="shared" si="338"/>
        <v>Compras</v>
      </c>
      <c r="G5948" s="11" t="str">
        <f t="shared" si="339"/>
        <v>-</v>
      </c>
    </row>
    <row r="5949" spans="5:7">
      <c r="E5949" s="11" t="s">
        <v>1790</v>
      </c>
      <c r="F5949" s="11" t="str">
        <f t="shared" si="338"/>
        <v>Compras</v>
      </c>
      <c r="G5949" s="11" t="str">
        <f t="shared" si="339"/>
        <v>-</v>
      </c>
    </row>
    <row r="5950" spans="5:7">
      <c r="E5950" s="11" t="s">
        <v>1791</v>
      </c>
      <c r="F5950" s="11" t="str">
        <f t="shared" si="338"/>
        <v>Compras</v>
      </c>
      <c r="G5950" s="11" t="str">
        <f t="shared" si="339"/>
        <v>-</v>
      </c>
    </row>
    <row r="5951" spans="5:7">
      <c r="E5951" s="11" t="s">
        <v>1790</v>
      </c>
      <c r="F5951" s="11" t="str">
        <f t="shared" si="338"/>
        <v>Compras</v>
      </c>
      <c r="G5951" s="11" t="str">
        <f t="shared" si="339"/>
        <v>-</v>
      </c>
    </row>
    <row r="5952" spans="5:7">
      <c r="E5952" s="11" t="s">
        <v>1792</v>
      </c>
      <c r="F5952" s="11" t="str">
        <f t="shared" si="338"/>
        <v>Compras</v>
      </c>
      <c r="G5952" s="11" t="str">
        <f t="shared" si="339"/>
        <v>-</v>
      </c>
    </row>
    <row r="5953" spans="5:7">
      <c r="E5953" s="11" t="s">
        <v>1792</v>
      </c>
      <c r="F5953" s="11" t="str">
        <f t="shared" si="338"/>
        <v>Compras</v>
      </c>
      <c r="G5953" s="11" t="str">
        <f t="shared" si="339"/>
        <v>-</v>
      </c>
    </row>
    <row r="5954" spans="5:7">
      <c r="E5954" s="11" t="s">
        <v>1792</v>
      </c>
      <c r="F5954" s="11" t="str">
        <f t="shared" si="338"/>
        <v>Compras</v>
      </c>
      <c r="G5954" s="11" t="str">
        <f t="shared" si="339"/>
        <v>-</v>
      </c>
    </row>
    <row r="5955" spans="5:7">
      <c r="E5955" s="11" t="s">
        <v>1793</v>
      </c>
      <c r="F5955" s="11" t="str">
        <f t="shared" ref="F5955:F6018" si="340">IFERROR(INDEX($A$2:$D$4893,MATCH($E5955,$A$2:$A$4893,),3),"-")</f>
        <v>Compras</v>
      </c>
      <c r="G5955" s="11" t="str">
        <f t="shared" ref="G5955:G6018" si="341">IFERROR(INDEX($A$2:$D$4893,MATCH($E5955,$A$2:$A$4893,),4),"-")</f>
        <v>-</v>
      </c>
    </row>
    <row r="5956" spans="5:7">
      <c r="E5956" s="11" t="s">
        <v>1793</v>
      </c>
      <c r="F5956" s="11" t="str">
        <f t="shared" si="340"/>
        <v>Compras</v>
      </c>
      <c r="G5956" s="11" t="str">
        <f t="shared" si="341"/>
        <v>-</v>
      </c>
    </row>
    <row r="5957" spans="5:7">
      <c r="E5957" s="11" t="s">
        <v>1794</v>
      </c>
      <c r="F5957" s="11" t="str">
        <f t="shared" si="340"/>
        <v>Compras</v>
      </c>
      <c r="G5957" s="11" t="str">
        <f t="shared" si="341"/>
        <v>-</v>
      </c>
    </row>
    <row r="5958" spans="5:7">
      <c r="E5958" s="11" t="s">
        <v>1794</v>
      </c>
      <c r="F5958" s="11" t="str">
        <f t="shared" si="340"/>
        <v>Compras</v>
      </c>
      <c r="G5958" s="11" t="str">
        <f t="shared" si="341"/>
        <v>-</v>
      </c>
    </row>
    <row r="5959" spans="5:7">
      <c r="E5959" s="11" t="s">
        <v>1795</v>
      </c>
      <c r="F5959" s="11" t="str">
        <f t="shared" si="340"/>
        <v>Compras</v>
      </c>
      <c r="G5959" s="11" t="str">
        <f t="shared" si="341"/>
        <v>-</v>
      </c>
    </row>
    <row r="5960" spans="5:7">
      <c r="E5960" s="11" t="s">
        <v>1795</v>
      </c>
      <c r="F5960" s="11" t="str">
        <f t="shared" si="340"/>
        <v>Compras</v>
      </c>
      <c r="G5960" s="11" t="str">
        <f t="shared" si="341"/>
        <v>-</v>
      </c>
    </row>
    <row r="5961" spans="5:7">
      <c r="E5961" s="11" t="s">
        <v>1796</v>
      </c>
      <c r="F5961" s="11" t="str">
        <f t="shared" si="340"/>
        <v>Compras</v>
      </c>
      <c r="G5961" s="11" t="str">
        <f t="shared" si="341"/>
        <v>-</v>
      </c>
    </row>
    <row r="5962" spans="5:7">
      <c r="E5962" s="11" t="s">
        <v>1796</v>
      </c>
      <c r="F5962" s="11" t="str">
        <f t="shared" si="340"/>
        <v>Compras</v>
      </c>
      <c r="G5962" s="11" t="str">
        <f t="shared" si="341"/>
        <v>-</v>
      </c>
    </row>
    <row r="5963" spans="5:7">
      <c r="E5963" s="11" t="s">
        <v>1796</v>
      </c>
      <c r="F5963" s="11" t="str">
        <f t="shared" si="340"/>
        <v>Compras</v>
      </c>
      <c r="G5963" s="11" t="str">
        <f t="shared" si="341"/>
        <v>-</v>
      </c>
    </row>
    <row r="5964" spans="5:7">
      <c r="E5964" s="11" t="s">
        <v>1796</v>
      </c>
      <c r="F5964" s="11" t="str">
        <f t="shared" si="340"/>
        <v>Compras</v>
      </c>
      <c r="G5964" s="11" t="str">
        <f t="shared" si="341"/>
        <v>-</v>
      </c>
    </row>
    <row r="5965" spans="5:7">
      <c r="E5965" s="11" t="s">
        <v>1797</v>
      </c>
      <c r="F5965" s="11" t="str">
        <f t="shared" si="340"/>
        <v>Compras</v>
      </c>
      <c r="G5965" s="11" t="str">
        <f t="shared" si="341"/>
        <v>-</v>
      </c>
    </row>
    <row r="5966" spans="5:7">
      <c r="E5966" s="11" t="s">
        <v>1797</v>
      </c>
      <c r="F5966" s="11" t="str">
        <f t="shared" si="340"/>
        <v>Compras</v>
      </c>
      <c r="G5966" s="11" t="str">
        <f t="shared" si="341"/>
        <v>-</v>
      </c>
    </row>
    <row r="5967" spans="5:7">
      <c r="E5967" s="11" t="s">
        <v>1797</v>
      </c>
      <c r="F5967" s="11" t="str">
        <f t="shared" si="340"/>
        <v>Compras</v>
      </c>
      <c r="G5967" s="11" t="str">
        <f t="shared" si="341"/>
        <v>-</v>
      </c>
    </row>
    <row r="5968" spans="5:7">
      <c r="E5968" s="11" t="s">
        <v>1798</v>
      </c>
      <c r="F5968" s="11" t="str">
        <f t="shared" si="340"/>
        <v>Compras</v>
      </c>
      <c r="G5968" s="11" t="str">
        <f t="shared" si="341"/>
        <v>-</v>
      </c>
    </row>
    <row r="5969" spans="5:7">
      <c r="E5969" s="11" t="s">
        <v>1798</v>
      </c>
      <c r="F5969" s="11" t="str">
        <f t="shared" si="340"/>
        <v>Compras</v>
      </c>
      <c r="G5969" s="11" t="str">
        <f t="shared" si="341"/>
        <v>-</v>
      </c>
    </row>
    <row r="5970" spans="5:7">
      <c r="E5970" s="11" t="s">
        <v>1798</v>
      </c>
      <c r="F5970" s="11" t="str">
        <f t="shared" si="340"/>
        <v>Compras</v>
      </c>
      <c r="G5970" s="11" t="str">
        <f t="shared" si="341"/>
        <v>-</v>
      </c>
    </row>
    <row r="5971" spans="5:7">
      <c r="E5971" s="11" t="s">
        <v>1799</v>
      </c>
      <c r="F5971" s="11" t="str">
        <f t="shared" si="340"/>
        <v>Compras</v>
      </c>
      <c r="G5971" s="11" t="str">
        <f t="shared" si="341"/>
        <v>-</v>
      </c>
    </row>
    <row r="5972" spans="5:7">
      <c r="E5972" s="11" t="s">
        <v>1799</v>
      </c>
      <c r="F5972" s="11" t="str">
        <f t="shared" si="340"/>
        <v>Compras</v>
      </c>
      <c r="G5972" s="11" t="str">
        <f t="shared" si="341"/>
        <v>-</v>
      </c>
    </row>
    <row r="5973" spans="5:7">
      <c r="E5973" s="11" t="s">
        <v>1799</v>
      </c>
      <c r="F5973" s="11" t="str">
        <f t="shared" si="340"/>
        <v>Compras</v>
      </c>
      <c r="G5973" s="11" t="str">
        <f t="shared" si="341"/>
        <v>-</v>
      </c>
    </row>
    <row r="5974" spans="5:7">
      <c r="E5974" s="11" t="s">
        <v>1799</v>
      </c>
      <c r="F5974" s="11" t="str">
        <f t="shared" si="340"/>
        <v>Compras</v>
      </c>
      <c r="G5974" s="11" t="str">
        <f t="shared" si="341"/>
        <v>-</v>
      </c>
    </row>
    <row r="5975" spans="5:7">
      <c r="E5975" s="11" t="s">
        <v>1799</v>
      </c>
      <c r="F5975" s="11" t="str">
        <f t="shared" si="340"/>
        <v>Compras</v>
      </c>
      <c r="G5975" s="11" t="str">
        <f t="shared" si="341"/>
        <v>-</v>
      </c>
    </row>
    <row r="5976" spans="5:7">
      <c r="E5976" s="11" t="s">
        <v>1800</v>
      </c>
      <c r="F5976" s="11" t="str">
        <f t="shared" si="340"/>
        <v>Compras</v>
      </c>
      <c r="G5976" s="11" t="str">
        <f t="shared" si="341"/>
        <v>-</v>
      </c>
    </row>
    <row r="5977" spans="5:7">
      <c r="E5977" s="11" t="s">
        <v>1800</v>
      </c>
      <c r="F5977" s="11" t="str">
        <f t="shared" si="340"/>
        <v>Compras</v>
      </c>
      <c r="G5977" s="11" t="str">
        <f t="shared" si="341"/>
        <v>-</v>
      </c>
    </row>
    <row r="5978" spans="5:7">
      <c r="E5978" s="11" t="s">
        <v>1801</v>
      </c>
      <c r="F5978" s="11" t="str">
        <f t="shared" si="340"/>
        <v>Compras</v>
      </c>
      <c r="G5978" s="11" t="str">
        <f t="shared" si="341"/>
        <v>-</v>
      </c>
    </row>
    <row r="5979" spans="5:7">
      <c r="E5979" s="11" t="s">
        <v>1802</v>
      </c>
      <c r="F5979" s="11" t="str">
        <f t="shared" si="340"/>
        <v>Compras</v>
      </c>
      <c r="G5979" s="11" t="str">
        <f t="shared" si="341"/>
        <v>-</v>
      </c>
    </row>
    <row r="5980" spans="5:7">
      <c r="E5980" s="11" t="s">
        <v>1802</v>
      </c>
      <c r="F5980" s="11" t="str">
        <f t="shared" si="340"/>
        <v>Compras</v>
      </c>
      <c r="G5980" s="11" t="str">
        <f t="shared" si="341"/>
        <v>-</v>
      </c>
    </row>
    <row r="5981" spans="5:7">
      <c r="E5981" s="11" t="s">
        <v>1802</v>
      </c>
      <c r="F5981" s="11" t="str">
        <f t="shared" si="340"/>
        <v>Compras</v>
      </c>
      <c r="G5981" s="11" t="str">
        <f t="shared" si="341"/>
        <v>-</v>
      </c>
    </row>
    <row r="5982" spans="5:7">
      <c r="E5982" s="11" t="s">
        <v>1802</v>
      </c>
      <c r="F5982" s="11" t="str">
        <f t="shared" si="340"/>
        <v>Compras</v>
      </c>
      <c r="G5982" s="11" t="str">
        <f t="shared" si="341"/>
        <v>-</v>
      </c>
    </row>
    <row r="5983" spans="5:7">
      <c r="E5983" s="11" t="s">
        <v>1802</v>
      </c>
      <c r="F5983" s="11" t="str">
        <f t="shared" si="340"/>
        <v>Compras</v>
      </c>
      <c r="G5983" s="11" t="str">
        <f t="shared" si="341"/>
        <v>-</v>
      </c>
    </row>
    <row r="5984" spans="5:7">
      <c r="E5984" s="11" t="s">
        <v>1802</v>
      </c>
      <c r="F5984" s="11" t="str">
        <f t="shared" si="340"/>
        <v>Compras</v>
      </c>
      <c r="G5984" s="11" t="str">
        <f t="shared" si="341"/>
        <v>-</v>
      </c>
    </row>
    <row r="5985" spans="5:7">
      <c r="E5985" s="11" t="s">
        <v>1802</v>
      </c>
      <c r="F5985" s="11" t="str">
        <f t="shared" si="340"/>
        <v>Compras</v>
      </c>
      <c r="G5985" s="11" t="str">
        <f t="shared" si="341"/>
        <v>-</v>
      </c>
    </row>
    <row r="5986" spans="5:7">
      <c r="E5986" s="11" t="s">
        <v>1802</v>
      </c>
      <c r="F5986" s="11" t="str">
        <f t="shared" si="340"/>
        <v>Compras</v>
      </c>
      <c r="G5986" s="11" t="str">
        <f t="shared" si="341"/>
        <v>-</v>
      </c>
    </row>
    <row r="5987" spans="5:7">
      <c r="E5987" s="11" t="s">
        <v>1802</v>
      </c>
      <c r="F5987" s="11" t="str">
        <f t="shared" si="340"/>
        <v>Compras</v>
      </c>
      <c r="G5987" s="11" t="str">
        <f t="shared" si="341"/>
        <v>-</v>
      </c>
    </row>
    <row r="5988" spans="5:7">
      <c r="E5988" s="11" t="s">
        <v>1803</v>
      </c>
      <c r="F5988" s="11" t="str">
        <f t="shared" si="340"/>
        <v>Compras</v>
      </c>
      <c r="G5988" s="11" t="str">
        <f t="shared" si="341"/>
        <v>-</v>
      </c>
    </row>
    <row r="5989" spans="5:7">
      <c r="E5989" s="11" t="s">
        <v>1803</v>
      </c>
      <c r="F5989" s="11" t="str">
        <f t="shared" si="340"/>
        <v>Compras</v>
      </c>
      <c r="G5989" s="11" t="str">
        <f t="shared" si="341"/>
        <v>-</v>
      </c>
    </row>
    <row r="5990" spans="5:7">
      <c r="E5990" s="11" t="s">
        <v>1803</v>
      </c>
      <c r="F5990" s="11" t="str">
        <f t="shared" si="340"/>
        <v>Compras</v>
      </c>
      <c r="G5990" s="11" t="str">
        <f t="shared" si="341"/>
        <v>-</v>
      </c>
    </row>
    <row r="5991" spans="5:7">
      <c r="E5991" s="11" t="s">
        <v>1804</v>
      </c>
      <c r="F5991" s="11" t="str">
        <f t="shared" si="340"/>
        <v>Compras</v>
      </c>
      <c r="G5991" s="11" t="str">
        <f t="shared" si="341"/>
        <v>-</v>
      </c>
    </row>
    <row r="5992" spans="5:7">
      <c r="E5992" s="11" t="s">
        <v>1804</v>
      </c>
      <c r="F5992" s="11" t="str">
        <f t="shared" si="340"/>
        <v>Compras</v>
      </c>
      <c r="G5992" s="11" t="str">
        <f t="shared" si="341"/>
        <v>-</v>
      </c>
    </row>
    <row r="5993" spans="5:7">
      <c r="E5993" s="11" t="s">
        <v>1804</v>
      </c>
      <c r="F5993" s="11" t="str">
        <f t="shared" si="340"/>
        <v>Compras</v>
      </c>
      <c r="G5993" s="11" t="str">
        <f t="shared" si="341"/>
        <v>-</v>
      </c>
    </row>
    <row r="5994" spans="5:7">
      <c r="E5994" s="11" t="s">
        <v>1804</v>
      </c>
      <c r="F5994" s="11" t="str">
        <f t="shared" si="340"/>
        <v>Compras</v>
      </c>
      <c r="G5994" s="11" t="str">
        <f t="shared" si="341"/>
        <v>-</v>
      </c>
    </row>
    <row r="5995" spans="5:7">
      <c r="E5995" s="11" t="s">
        <v>1805</v>
      </c>
      <c r="F5995" s="11" t="str">
        <f t="shared" si="340"/>
        <v>Compras</v>
      </c>
      <c r="G5995" s="11" t="str">
        <f t="shared" si="341"/>
        <v>-</v>
      </c>
    </row>
    <row r="5996" spans="5:7">
      <c r="E5996" s="11" t="s">
        <v>1805</v>
      </c>
      <c r="F5996" s="11" t="str">
        <f t="shared" si="340"/>
        <v>Compras</v>
      </c>
      <c r="G5996" s="11" t="str">
        <f t="shared" si="341"/>
        <v>-</v>
      </c>
    </row>
    <row r="5997" spans="5:7">
      <c r="E5997" s="11" t="s">
        <v>1805</v>
      </c>
      <c r="F5997" s="11" t="str">
        <f t="shared" si="340"/>
        <v>Compras</v>
      </c>
      <c r="G5997" s="11" t="str">
        <f t="shared" si="341"/>
        <v>-</v>
      </c>
    </row>
    <row r="5998" spans="5:7">
      <c r="E5998" s="11" t="s">
        <v>1806</v>
      </c>
      <c r="F5998" s="11" t="str">
        <f t="shared" si="340"/>
        <v>Compras</v>
      </c>
      <c r="G5998" s="11" t="str">
        <f t="shared" si="341"/>
        <v>-</v>
      </c>
    </row>
    <row r="5999" spans="5:7">
      <c r="E5999" s="11" t="s">
        <v>1806</v>
      </c>
      <c r="F5999" s="11" t="str">
        <f t="shared" si="340"/>
        <v>Compras</v>
      </c>
      <c r="G5999" s="11" t="str">
        <f t="shared" si="341"/>
        <v>-</v>
      </c>
    </row>
    <row r="6000" spans="5:7">
      <c r="E6000" s="11" t="s">
        <v>1806</v>
      </c>
      <c r="F6000" s="11" t="str">
        <f t="shared" si="340"/>
        <v>Compras</v>
      </c>
      <c r="G6000" s="11" t="str">
        <f t="shared" si="341"/>
        <v>-</v>
      </c>
    </row>
    <row r="6001" spans="5:7">
      <c r="E6001" s="11" t="s">
        <v>1806</v>
      </c>
      <c r="F6001" s="11" t="str">
        <f t="shared" si="340"/>
        <v>Compras</v>
      </c>
      <c r="G6001" s="11" t="str">
        <f t="shared" si="341"/>
        <v>-</v>
      </c>
    </row>
    <row r="6002" spans="5:7">
      <c r="E6002" s="11" t="s">
        <v>1806</v>
      </c>
      <c r="F6002" s="11" t="str">
        <f t="shared" si="340"/>
        <v>Compras</v>
      </c>
      <c r="G6002" s="11" t="str">
        <f t="shared" si="341"/>
        <v>-</v>
      </c>
    </row>
    <row r="6003" spans="5:7">
      <c r="E6003" s="11" t="s">
        <v>1807</v>
      </c>
      <c r="F6003" s="11" t="str">
        <f t="shared" si="340"/>
        <v>Compras</v>
      </c>
      <c r="G6003" s="11" t="str">
        <f t="shared" si="341"/>
        <v>-</v>
      </c>
    </row>
    <row r="6004" spans="5:7">
      <c r="E6004" s="11" t="s">
        <v>1808</v>
      </c>
      <c r="F6004" s="11" t="str">
        <f t="shared" si="340"/>
        <v>Compras</v>
      </c>
      <c r="G6004" s="11" t="str">
        <f t="shared" si="341"/>
        <v>-</v>
      </c>
    </row>
    <row r="6005" spans="5:7">
      <c r="E6005" s="11" t="s">
        <v>1808</v>
      </c>
      <c r="F6005" s="11" t="str">
        <f t="shared" si="340"/>
        <v>Compras</v>
      </c>
      <c r="G6005" s="11" t="str">
        <f t="shared" si="341"/>
        <v>-</v>
      </c>
    </row>
    <row r="6006" spans="5:7">
      <c r="E6006" s="11" t="s">
        <v>1808</v>
      </c>
      <c r="F6006" s="11" t="str">
        <f t="shared" si="340"/>
        <v>Compras</v>
      </c>
      <c r="G6006" s="11" t="str">
        <f t="shared" si="341"/>
        <v>-</v>
      </c>
    </row>
    <row r="6007" spans="5:7">
      <c r="E6007" s="11" t="s">
        <v>1808</v>
      </c>
      <c r="F6007" s="11" t="str">
        <f t="shared" si="340"/>
        <v>Compras</v>
      </c>
      <c r="G6007" s="11" t="str">
        <f t="shared" si="341"/>
        <v>-</v>
      </c>
    </row>
    <row r="6008" spans="5:7">
      <c r="E6008" s="11" t="s">
        <v>1808</v>
      </c>
      <c r="F6008" s="11" t="str">
        <f t="shared" si="340"/>
        <v>Compras</v>
      </c>
      <c r="G6008" s="11" t="str">
        <f t="shared" si="341"/>
        <v>-</v>
      </c>
    </row>
    <row r="6009" spans="5:7">
      <c r="E6009" s="11" t="s">
        <v>1809</v>
      </c>
      <c r="F6009" s="11" t="str">
        <f t="shared" si="340"/>
        <v>Compras</v>
      </c>
      <c r="G6009" s="11" t="str">
        <f t="shared" si="341"/>
        <v>-</v>
      </c>
    </row>
    <row r="6010" spans="5:7">
      <c r="E6010" s="11" t="s">
        <v>1809</v>
      </c>
      <c r="F6010" s="11" t="str">
        <f t="shared" si="340"/>
        <v>Compras</v>
      </c>
      <c r="G6010" s="11" t="str">
        <f t="shared" si="341"/>
        <v>-</v>
      </c>
    </row>
    <row r="6011" spans="5:7">
      <c r="E6011" s="11" t="s">
        <v>1809</v>
      </c>
      <c r="F6011" s="11" t="str">
        <f t="shared" si="340"/>
        <v>Compras</v>
      </c>
      <c r="G6011" s="11" t="str">
        <f t="shared" si="341"/>
        <v>-</v>
      </c>
    </row>
    <row r="6012" spans="5:7">
      <c r="E6012" s="11" t="s">
        <v>1809</v>
      </c>
      <c r="F6012" s="11" t="str">
        <f t="shared" si="340"/>
        <v>Compras</v>
      </c>
      <c r="G6012" s="11" t="str">
        <f t="shared" si="341"/>
        <v>-</v>
      </c>
    </row>
    <row r="6013" spans="5:7">
      <c r="E6013" s="11" t="s">
        <v>1810</v>
      </c>
      <c r="F6013" s="11" t="str">
        <f t="shared" si="340"/>
        <v>Compras</v>
      </c>
      <c r="G6013" s="11" t="str">
        <f t="shared" si="341"/>
        <v>-</v>
      </c>
    </row>
    <row r="6014" spans="5:7">
      <c r="E6014" s="11" t="s">
        <v>1811</v>
      </c>
      <c r="F6014" s="11" t="str">
        <f t="shared" si="340"/>
        <v>Compras</v>
      </c>
      <c r="G6014" s="11" t="str">
        <f t="shared" si="341"/>
        <v>-</v>
      </c>
    </row>
    <row r="6015" spans="5:7">
      <c r="E6015" s="11" t="s">
        <v>1811</v>
      </c>
      <c r="F6015" s="11" t="str">
        <f t="shared" si="340"/>
        <v>Compras</v>
      </c>
      <c r="G6015" s="11" t="str">
        <f t="shared" si="341"/>
        <v>-</v>
      </c>
    </row>
    <row r="6016" spans="5:7">
      <c r="E6016" s="11" t="s">
        <v>1811</v>
      </c>
      <c r="F6016" s="11" t="str">
        <f t="shared" si="340"/>
        <v>Compras</v>
      </c>
      <c r="G6016" s="11" t="str">
        <f t="shared" si="341"/>
        <v>-</v>
      </c>
    </row>
    <row r="6017" spans="5:7">
      <c r="E6017" s="11" t="s">
        <v>1812</v>
      </c>
      <c r="F6017" s="11" t="str">
        <f t="shared" si="340"/>
        <v>Compras</v>
      </c>
      <c r="G6017" s="11" t="str">
        <f t="shared" si="341"/>
        <v>-</v>
      </c>
    </row>
    <row r="6018" spans="5:7">
      <c r="E6018" s="11" t="s">
        <v>1812</v>
      </c>
      <c r="F6018" s="11" t="str">
        <f t="shared" si="340"/>
        <v>Compras</v>
      </c>
      <c r="G6018" s="11" t="str">
        <f t="shared" si="341"/>
        <v>-</v>
      </c>
    </row>
    <row r="6019" spans="5:7">
      <c r="E6019" s="11" t="s">
        <v>1812</v>
      </c>
      <c r="F6019" s="11" t="str">
        <f t="shared" ref="F6019:F6082" si="342">IFERROR(INDEX($A$2:$D$4893,MATCH($E6019,$A$2:$A$4893,),3),"-")</f>
        <v>Compras</v>
      </c>
      <c r="G6019" s="11" t="str">
        <f t="shared" ref="G6019:G6082" si="343">IFERROR(INDEX($A$2:$D$4893,MATCH($E6019,$A$2:$A$4893,),4),"-")</f>
        <v>-</v>
      </c>
    </row>
    <row r="6020" spans="5:7">
      <c r="E6020" s="11" t="s">
        <v>1812</v>
      </c>
      <c r="F6020" s="11" t="str">
        <f t="shared" si="342"/>
        <v>Compras</v>
      </c>
      <c r="G6020" s="11" t="str">
        <f t="shared" si="343"/>
        <v>-</v>
      </c>
    </row>
    <row r="6021" spans="5:7">
      <c r="E6021" s="11" t="s">
        <v>1812</v>
      </c>
      <c r="F6021" s="11" t="str">
        <f t="shared" si="342"/>
        <v>Compras</v>
      </c>
      <c r="G6021" s="11" t="str">
        <f t="shared" si="343"/>
        <v>-</v>
      </c>
    </row>
    <row r="6022" spans="5:7">
      <c r="E6022" s="11" t="s">
        <v>1812</v>
      </c>
      <c r="F6022" s="11" t="str">
        <f t="shared" si="342"/>
        <v>Compras</v>
      </c>
      <c r="G6022" s="11" t="str">
        <f t="shared" si="343"/>
        <v>-</v>
      </c>
    </row>
    <row r="6023" spans="5:7">
      <c r="E6023" s="11" t="s">
        <v>1812</v>
      </c>
      <c r="F6023" s="11" t="str">
        <f t="shared" si="342"/>
        <v>Compras</v>
      </c>
      <c r="G6023" s="11" t="str">
        <f t="shared" si="343"/>
        <v>-</v>
      </c>
    </row>
    <row r="6024" spans="5:7">
      <c r="E6024" s="11" t="s">
        <v>1813</v>
      </c>
      <c r="F6024" s="11" t="str">
        <f t="shared" si="342"/>
        <v>Compras</v>
      </c>
      <c r="G6024" s="11" t="str">
        <f t="shared" si="343"/>
        <v>-</v>
      </c>
    </row>
    <row r="6025" spans="5:7">
      <c r="E6025" s="11" t="s">
        <v>1813</v>
      </c>
      <c r="F6025" s="11" t="str">
        <f t="shared" si="342"/>
        <v>Compras</v>
      </c>
      <c r="G6025" s="11" t="str">
        <f t="shared" si="343"/>
        <v>-</v>
      </c>
    </row>
    <row r="6026" spans="5:7">
      <c r="E6026" s="11" t="s">
        <v>1813</v>
      </c>
      <c r="F6026" s="11" t="str">
        <f t="shared" si="342"/>
        <v>Compras</v>
      </c>
      <c r="G6026" s="11" t="str">
        <f t="shared" si="343"/>
        <v>-</v>
      </c>
    </row>
    <row r="6027" spans="5:7">
      <c r="E6027" s="11" t="s">
        <v>1814</v>
      </c>
      <c r="F6027" s="11" t="str">
        <f t="shared" si="342"/>
        <v>Compras</v>
      </c>
      <c r="G6027" s="11" t="str">
        <f t="shared" si="343"/>
        <v>-</v>
      </c>
    </row>
    <row r="6028" spans="5:7">
      <c r="E6028" s="11" t="s">
        <v>1814</v>
      </c>
      <c r="F6028" s="11" t="str">
        <f t="shared" si="342"/>
        <v>Compras</v>
      </c>
      <c r="G6028" s="11" t="str">
        <f t="shared" si="343"/>
        <v>-</v>
      </c>
    </row>
    <row r="6029" spans="5:7">
      <c r="E6029" s="11" t="s">
        <v>1815</v>
      </c>
      <c r="F6029" s="11" t="str">
        <f t="shared" si="342"/>
        <v>Compras</v>
      </c>
      <c r="G6029" s="11" t="str">
        <f t="shared" si="343"/>
        <v>-</v>
      </c>
    </row>
    <row r="6030" spans="5:7">
      <c r="E6030" s="11" t="s">
        <v>1815</v>
      </c>
      <c r="F6030" s="11" t="str">
        <f t="shared" si="342"/>
        <v>Compras</v>
      </c>
      <c r="G6030" s="11" t="str">
        <f t="shared" si="343"/>
        <v>-</v>
      </c>
    </row>
    <row r="6031" spans="5:7">
      <c r="E6031" s="11" t="s">
        <v>1815</v>
      </c>
      <c r="F6031" s="11" t="str">
        <f t="shared" si="342"/>
        <v>Compras</v>
      </c>
      <c r="G6031" s="11" t="str">
        <f t="shared" si="343"/>
        <v>-</v>
      </c>
    </row>
    <row r="6032" spans="5:7">
      <c r="E6032" s="11" t="s">
        <v>1815</v>
      </c>
      <c r="F6032" s="11" t="str">
        <f t="shared" si="342"/>
        <v>Compras</v>
      </c>
      <c r="G6032" s="11" t="str">
        <f t="shared" si="343"/>
        <v>-</v>
      </c>
    </row>
    <row r="6033" spans="5:7">
      <c r="E6033" s="11" t="s">
        <v>1816</v>
      </c>
      <c r="F6033" s="11" t="str">
        <f t="shared" si="342"/>
        <v>Compras</v>
      </c>
      <c r="G6033" s="11" t="str">
        <f t="shared" si="343"/>
        <v>-</v>
      </c>
    </row>
    <row r="6034" spans="5:7">
      <c r="E6034" s="11" t="s">
        <v>1816</v>
      </c>
      <c r="F6034" s="11" t="str">
        <f t="shared" si="342"/>
        <v>Compras</v>
      </c>
      <c r="G6034" s="11" t="str">
        <f t="shared" si="343"/>
        <v>-</v>
      </c>
    </row>
    <row r="6035" spans="5:7">
      <c r="E6035" s="11" t="s">
        <v>1816</v>
      </c>
      <c r="F6035" s="11" t="str">
        <f t="shared" si="342"/>
        <v>Compras</v>
      </c>
      <c r="G6035" s="11" t="str">
        <f t="shared" si="343"/>
        <v>-</v>
      </c>
    </row>
    <row r="6036" spans="5:7">
      <c r="E6036" s="11" t="s">
        <v>1817</v>
      </c>
      <c r="F6036" s="11" t="str">
        <f t="shared" si="342"/>
        <v>Compras</v>
      </c>
      <c r="G6036" s="11" t="str">
        <f t="shared" si="343"/>
        <v>-</v>
      </c>
    </row>
    <row r="6037" spans="5:7">
      <c r="E6037" s="11" t="s">
        <v>1817</v>
      </c>
      <c r="F6037" s="11" t="str">
        <f t="shared" si="342"/>
        <v>Compras</v>
      </c>
      <c r="G6037" s="11" t="str">
        <f t="shared" si="343"/>
        <v>-</v>
      </c>
    </row>
    <row r="6038" spans="5:7">
      <c r="E6038" s="11" t="s">
        <v>1817</v>
      </c>
      <c r="F6038" s="11" t="str">
        <f t="shared" si="342"/>
        <v>Compras</v>
      </c>
      <c r="G6038" s="11" t="str">
        <f t="shared" si="343"/>
        <v>-</v>
      </c>
    </row>
    <row r="6039" spans="5:7">
      <c r="E6039" s="11" t="s">
        <v>1817</v>
      </c>
      <c r="F6039" s="11" t="str">
        <f t="shared" si="342"/>
        <v>Compras</v>
      </c>
      <c r="G6039" s="11" t="str">
        <f t="shared" si="343"/>
        <v>-</v>
      </c>
    </row>
    <row r="6040" spans="5:7">
      <c r="E6040" s="11" t="s">
        <v>1817</v>
      </c>
      <c r="F6040" s="11" t="str">
        <f t="shared" si="342"/>
        <v>Compras</v>
      </c>
      <c r="G6040" s="11" t="str">
        <f t="shared" si="343"/>
        <v>-</v>
      </c>
    </row>
    <row r="6041" spans="5:7">
      <c r="E6041" s="11" t="s">
        <v>1817</v>
      </c>
      <c r="F6041" s="11" t="str">
        <f t="shared" si="342"/>
        <v>Compras</v>
      </c>
      <c r="G6041" s="11" t="str">
        <f t="shared" si="343"/>
        <v>-</v>
      </c>
    </row>
    <row r="6042" spans="5:7">
      <c r="E6042" s="11" t="s">
        <v>1817</v>
      </c>
      <c r="F6042" s="11" t="str">
        <f t="shared" si="342"/>
        <v>Compras</v>
      </c>
      <c r="G6042" s="11" t="str">
        <f t="shared" si="343"/>
        <v>-</v>
      </c>
    </row>
    <row r="6043" spans="5:7">
      <c r="E6043" s="11" t="s">
        <v>1817</v>
      </c>
      <c r="F6043" s="11" t="str">
        <f t="shared" si="342"/>
        <v>Compras</v>
      </c>
      <c r="G6043" s="11" t="str">
        <f t="shared" si="343"/>
        <v>-</v>
      </c>
    </row>
    <row r="6044" spans="5:7">
      <c r="E6044" s="11" t="s">
        <v>1818</v>
      </c>
      <c r="F6044" s="11" t="str">
        <f t="shared" si="342"/>
        <v>Compras</v>
      </c>
      <c r="G6044" s="11" t="str">
        <f t="shared" si="343"/>
        <v>-</v>
      </c>
    </row>
    <row r="6045" spans="5:7">
      <c r="E6045" s="11" t="s">
        <v>1818</v>
      </c>
      <c r="F6045" s="11" t="str">
        <f t="shared" si="342"/>
        <v>Compras</v>
      </c>
      <c r="G6045" s="11" t="str">
        <f t="shared" si="343"/>
        <v>-</v>
      </c>
    </row>
    <row r="6046" spans="5:7">
      <c r="E6046" s="11" t="s">
        <v>1818</v>
      </c>
      <c r="F6046" s="11" t="str">
        <f t="shared" si="342"/>
        <v>Compras</v>
      </c>
      <c r="G6046" s="11" t="str">
        <f t="shared" si="343"/>
        <v>-</v>
      </c>
    </row>
    <row r="6047" spans="5:7">
      <c r="E6047" s="11" t="s">
        <v>1819</v>
      </c>
      <c r="F6047" s="11" t="str">
        <f t="shared" si="342"/>
        <v>Compras</v>
      </c>
      <c r="G6047" s="11" t="str">
        <f t="shared" si="343"/>
        <v>-</v>
      </c>
    </row>
    <row r="6048" spans="5:7">
      <c r="E6048" s="11" t="s">
        <v>1820</v>
      </c>
      <c r="F6048" s="11" t="str">
        <f t="shared" si="342"/>
        <v>Compras</v>
      </c>
      <c r="G6048" s="11" t="str">
        <f t="shared" si="343"/>
        <v>-</v>
      </c>
    </row>
    <row r="6049" spans="5:7">
      <c r="E6049" s="11" t="s">
        <v>1821</v>
      </c>
      <c r="F6049" s="11" t="str">
        <f t="shared" si="342"/>
        <v>Compras</v>
      </c>
      <c r="G6049" s="11" t="str">
        <f t="shared" si="343"/>
        <v>-</v>
      </c>
    </row>
    <row r="6050" spans="5:7">
      <c r="E6050" s="11" t="s">
        <v>1821</v>
      </c>
      <c r="F6050" s="11" t="str">
        <f t="shared" si="342"/>
        <v>Compras</v>
      </c>
      <c r="G6050" s="11" t="str">
        <f t="shared" si="343"/>
        <v>-</v>
      </c>
    </row>
    <row r="6051" spans="5:7">
      <c r="E6051" s="11" t="s">
        <v>1821</v>
      </c>
      <c r="F6051" s="11" t="str">
        <f t="shared" si="342"/>
        <v>Compras</v>
      </c>
      <c r="G6051" s="11" t="str">
        <f t="shared" si="343"/>
        <v>-</v>
      </c>
    </row>
    <row r="6052" spans="5:7">
      <c r="E6052" s="11" t="s">
        <v>1821</v>
      </c>
      <c r="F6052" s="11" t="str">
        <f t="shared" si="342"/>
        <v>Compras</v>
      </c>
      <c r="G6052" s="11" t="str">
        <f t="shared" si="343"/>
        <v>-</v>
      </c>
    </row>
    <row r="6053" spans="5:7">
      <c r="E6053" s="11" t="s">
        <v>1822</v>
      </c>
      <c r="F6053" s="11" t="str">
        <f t="shared" si="342"/>
        <v>Compras</v>
      </c>
      <c r="G6053" s="11" t="str">
        <f t="shared" si="343"/>
        <v>-</v>
      </c>
    </row>
    <row r="6054" spans="5:7">
      <c r="E6054" s="11" t="s">
        <v>1823</v>
      </c>
      <c r="F6054" s="11" t="str">
        <f t="shared" si="342"/>
        <v>Compras</v>
      </c>
      <c r="G6054" s="11" t="str">
        <f t="shared" si="343"/>
        <v>-</v>
      </c>
    </row>
    <row r="6055" spans="5:7">
      <c r="E6055" s="11" t="s">
        <v>1823</v>
      </c>
      <c r="F6055" s="11" t="str">
        <f t="shared" si="342"/>
        <v>Compras</v>
      </c>
      <c r="G6055" s="11" t="str">
        <f t="shared" si="343"/>
        <v>-</v>
      </c>
    </row>
    <row r="6056" spans="5:7">
      <c r="E6056" s="11" t="s">
        <v>1824</v>
      </c>
      <c r="F6056" s="11" t="str">
        <f t="shared" si="342"/>
        <v>Compras</v>
      </c>
      <c r="G6056" s="11" t="str">
        <f t="shared" si="343"/>
        <v>-</v>
      </c>
    </row>
    <row r="6057" spans="5:7">
      <c r="E6057" s="11" t="s">
        <v>1824</v>
      </c>
      <c r="F6057" s="11" t="str">
        <f t="shared" si="342"/>
        <v>Compras</v>
      </c>
      <c r="G6057" s="11" t="str">
        <f t="shared" si="343"/>
        <v>-</v>
      </c>
    </row>
    <row r="6058" spans="5:7">
      <c r="E6058" s="11" t="s">
        <v>1824</v>
      </c>
      <c r="F6058" s="11" t="str">
        <f t="shared" si="342"/>
        <v>Compras</v>
      </c>
      <c r="G6058" s="11" t="str">
        <f t="shared" si="343"/>
        <v>-</v>
      </c>
    </row>
    <row r="6059" spans="5:7">
      <c r="E6059" s="11" t="s">
        <v>1825</v>
      </c>
      <c r="F6059" s="11" t="str">
        <f t="shared" si="342"/>
        <v>Compras</v>
      </c>
      <c r="G6059" s="11" t="str">
        <f t="shared" si="343"/>
        <v>-</v>
      </c>
    </row>
    <row r="6060" spans="5:7">
      <c r="E6060" s="11" t="s">
        <v>1825</v>
      </c>
      <c r="F6060" s="11" t="str">
        <f t="shared" si="342"/>
        <v>Compras</v>
      </c>
      <c r="G6060" s="11" t="str">
        <f t="shared" si="343"/>
        <v>-</v>
      </c>
    </row>
    <row r="6061" spans="5:7">
      <c r="E6061" s="11" t="s">
        <v>1825</v>
      </c>
      <c r="F6061" s="11" t="str">
        <f t="shared" si="342"/>
        <v>Compras</v>
      </c>
      <c r="G6061" s="11" t="str">
        <f t="shared" si="343"/>
        <v>-</v>
      </c>
    </row>
    <row r="6062" spans="5:7">
      <c r="E6062" s="11" t="s">
        <v>1825</v>
      </c>
      <c r="F6062" s="11" t="str">
        <f t="shared" si="342"/>
        <v>Compras</v>
      </c>
      <c r="G6062" s="11" t="str">
        <f t="shared" si="343"/>
        <v>-</v>
      </c>
    </row>
    <row r="6063" spans="5:7">
      <c r="E6063" s="11" t="s">
        <v>1826</v>
      </c>
      <c r="F6063" s="11" t="str">
        <f t="shared" si="342"/>
        <v>Compras</v>
      </c>
      <c r="G6063" s="11" t="str">
        <f t="shared" si="343"/>
        <v>-</v>
      </c>
    </row>
    <row r="6064" spans="5:7">
      <c r="E6064" s="11" t="s">
        <v>1826</v>
      </c>
      <c r="F6064" s="11" t="str">
        <f t="shared" si="342"/>
        <v>Compras</v>
      </c>
      <c r="G6064" s="11" t="str">
        <f t="shared" si="343"/>
        <v>-</v>
      </c>
    </row>
    <row r="6065" spans="5:7">
      <c r="E6065" s="11" t="s">
        <v>1826</v>
      </c>
      <c r="F6065" s="11" t="str">
        <f t="shared" si="342"/>
        <v>Compras</v>
      </c>
      <c r="G6065" s="11" t="str">
        <f t="shared" si="343"/>
        <v>-</v>
      </c>
    </row>
    <row r="6066" spans="5:7">
      <c r="E6066" s="11" t="s">
        <v>1826</v>
      </c>
      <c r="F6066" s="11" t="str">
        <f t="shared" si="342"/>
        <v>Compras</v>
      </c>
      <c r="G6066" s="11" t="str">
        <f t="shared" si="343"/>
        <v>-</v>
      </c>
    </row>
    <row r="6067" spans="5:7">
      <c r="E6067" s="11" t="s">
        <v>1826</v>
      </c>
      <c r="F6067" s="11" t="str">
        <f t="shared" si="342"/>
        <v>Compras</v>
      </c>
      <c r="G6067" s="11" t="str">
        <f t="shared" si="343"/>
        <v>-</v>
      </c>
    </row>
    <row r="6068" spans="5:7">
      <c r="E6068" s="11" t="s">
        <v>1827</v>
      </c>
      <c r="F6068" s="11" t="str">
        <f t="shared" si="342"/>
        <v>Compras</v>
      </c>
      <c r="G6068" s="11" t="str">
        <f t="shared" si="343"/>
        <v>-</v>
      </c>
    </row>
    <row r="6069" spans="5:7">
      <c r="E6069" s="11" t="s">
        <v>1827</v>
      </c>
      <c r="F6069" s="11" t="str">
        <f t="shared" si="342"/>
        <v>Compras</v>
      </c>
      <c r="G6069" s="11" t="str">
        <f t="shared" si="343"/>
        <v>-</v>
      </c>
    </row>
    <row r="6070" spans="5:7">
      <c r="E6070" s="11" t="s">
        <v>1827</v>
      </c>
      <c r="F6070" s="11" t="str">
        <f t="shared" si="342"/>
        <v>Compras</v>
      </c>
      <c r="G6070" s="11" t="str">
        <f t="shared" si="343"/>
        <v>-</v>
      </c>
    </row>
    <row r="6071" spans="5:7">
      <c r="E6071" s="11" t="s">
        <v>1827</v>
      </c>
      <c r="F6071" s="11" t="str">
        <f t="shared" si="342"/>
        <v>Compras</v>
      </c>
      <c r="G6071" s="11" t="str">
        <f t="shared" si="343"/>
        <v>-</v>
      </c>
    </row>
    <row r="6072" spans="5:7">
      <c r="E6072" s="11" t="s">
        <v>1827</v>
      </c>
      <c r="F6072" s="11" t="str">
        <f t="shared" si="342"/>
        <v>Compras</v>
      </c>
      <c r="G6072" s="11" t="str">
        <f t="shared" si="343"/>
        <v>-</v>
      </c>
    </row>
    <row r="6073" spans="5:7">
      <c r="E6073" s="11" t="s">
        <v>1827</v>
      </c>
      <c r="F6073" s="11" t="str">
        <f t="shared" si="342"/>
        <v>Compras</v>
      </c>
      <c r="G6073" s="11" t="str">
        <f t="shared" si="343"/>
        <v>-</v>
      </c>
    </row>
    <row r="6074" spans="5:7">
      <c r="E6074" s="11" t="s">
        <v>1827</v>
      </c>
      <c r="F6074" s="11" t="str">
        <f t="shared" si="342"/>
        <v>Compras</v>
      </c>
      <c r="G6074" s="11" t="str">
        <f t="shared" si="343"/>
        <v>-</v>
      </c>
    </row>
    <row r="6075" spans="5:7">
      <c r="E6075" s="11" t="s">
        <v>1518</v>
      </c>
      <c r="F6075" s="11" t="str">
        <f t="shared" si="342"/>
        <v>Compras</v>
      </c>
      <c r="G6075" s="11" t="str">
        <f t="shared" si="343"/>
        <v>-</v>
      </c>
    </row>
    <row r="6076" spans="5:7">
      <c r="E6076" s="11" t="s">
        <v>1518</v>
      </c>
      <c r="F6076" s="11" t="str">
        <f t="shared" si="342"/>
        <v>Compras</v>
      </c>
      <c r="G6076" s="11" t="str">
        <f t="shared" si="343"/>
        <v>-</v>
      </c>
    </row>
    <row r="6077" spans="5:7">
      <c r="E6077" s="11" t="s">
        <v>1518</v>
      </c>
      <c r="F6077" s="11" t="str">
        <f t="shared" si="342"/>
        <v>Compras</v>
      </c>
      <c r="G6077" s="11" t="str">
        <f t="shared" si="343"/>
        <v>-</v>
      </c>
    </row>
    <row r="6078" spans="5:7">
      <c r="E6078" s="11" t="s">
        <v>1518</v>
      </c>
      <c r="F6078" s="11" t="str">
        <f t="shared" si="342"/>
        <v>Compras</v>
      </c>
      <c r="G6078" s="11" t="str">
        <f t="shared" si="343"/>
        <v>-</v>
      </c>
    </row>
    <row r="6079" spans="5:7">
      <c r="E6079" s="11" t="s">
        <v>1518</v>
      </c>
      <c r="F6079" s="11" t="str">
        <f t="shared" si="342"/>
        <v>Compras</v>
      </c>
      <c r="G6079" s="11" t="str">
        <f t="shared" si="343"/>
        <v>-</v>
      </c>
    </row>
    <row r="6080" spans="5:7">
      <c r="E6080" s="11" t="s">
        <v>1518</v>
      </c>
      <c r="F6080" s="11" t="str">
        <f t="shared" si="342"/>
        <v>Compras</v>
      </c>
      <c r="G6080" s="11" t="str">
        <f t="shared" si="343"/>
        <v>-</v>
      </c>
    </row>
    <row r="6081" spans="5:7">
      <c r="E6081" s="11" t="s">
        <v>1518</v>
      </c>
      <c r="F6081" s="11" t="str">
        <f t="shared" si="342"/>
        <v>Compras</v>
      </c>
      <c r="G6081" s="11" t="str">
        <f t="shared" si="343"/>
        <v>-</v>
      </c>
    </row>
    <row r="6082" spans="5:7">
      <c r="E6082" s="11" t="s">
        <v>1519</v>
      </c>
      <c r="F6082" s="11" t="str">
        <f t="shared" si="342"/>
        <v>Compras</v>
      </c>
      <c r="G6082" s="11" t="str">
        <f t="shared" si="343"/>
        <v>-</v>
      </c>
    </row>
    <row r="6083" spans="5:7">
      <c r="E6083" s="11" t="s">
        <v>1519</v>
      </c>
      <c r="F6083" s="11" t="str">
        <f t="shared" ref="F6083:F6146" si="344">IFERROR(INDEX($A$2:$D$4893,MATCH($E6083,$A$2:$A$4893,),3),"-")</f>
        <v>Compras</v>
      </c>
      <c r="G6083" s="11" t="str">
        <f t="shared" ref="G6083:G6146" si="345">IFERROR(INDEX($A$2:$D$4893,MATCH($E6083,$A$2:$A$4893,),4),"-")</f>
        <v>-</v>
      </c>
    </row>
    <row r="6084" spans="5:7">
      <c r="E6084" s="11" t="s">
        <v>1519</v>
      </c>
      <c r="F6084" s="11" t="str">
        <f t="shared" si="344"/>
        <v>Compras</v>
      </c>
      <c r="G6084" s="11" t="str">
        <f t="shared" si="345"/>
        <v>-</v>
      </c>
    </row>
    <row r="6085" spans="5:7">
      <c r="E6085" s="11" t="s">
        <v>1520</v>
      </c>
      <c r="F6085" s="11" t="str">
        <f t="shared" si="344"/>
        <v>Compras</v>
      </c>
      <c r="G6085" s="11" t="str">
        <f t="shared" si="345"/>
        <v>-</v>
      </c>
    </row>
    <row r="6086" spans="5:7">
      <c r="E6086" s="11" t="s">
        <v>1520</v>
      </c>
      <c r="F6086" s="11" t="str">
        <f t="shared" si="344"/>
        <v>Compras</v>
      </c>
      <c r="G6086" s="11" t="str">
        <f t="shared" si="345"/>
        <v>-</v>
      </c>
    </row>
    <row r="6087" spans="5:7">
      <c r="E6087" s="11" t="s">
        <v>1521</v>
      </c>
      <c r="F6087" s="11" t="str">
        <f t="shared" si="344"/>
        <v>Compras</v>
      </c>
      <c r="G6087" s="11" t="str">
        <f t="shared" si="345"/>
        <v>-</v>
      </c>
    </row>
    <row r="6088" spans="5:7">
      <c r="E6088" s="11" t="s">
        <v>1521</v>
      </c>
      <c r="F6088" s="11" t="str">
        <f t="shared" si="344"/>
        <v>Compras</v>
      </c>
      <c r="G6088" s="11" t="str">
        <f t="shared" si="345"/>
        <v>-</v>
      </c>
    </row>
    <row r="6089" spans="5:7">
      <c r="E6089" s="11" t="s">
        <v>1521</v>
      </c>
      <c r="F6089" s="11" t="str">
        <f t="shared" si="344"/>
        <v>Compras</v>
      </c>
      <c r="G6089" s="11" t="str">
        <f t="shared" si="345"/>
        <v>-</v>
      </c>
    </row>
    <row r="6090" spans="5:7">
      <c r="E6090" s="11" t="s">
        <v>1521</v>
      </c>
      <c r="F6090" s="11" t="str">
        <f t="shared" si="344"/>
        <v>Compras</v>
      </c>
      <c r="G6090" s="11" t="str">
        <f t="shared" si="345"/>
        <v>-</v>
      </c>
    </row>
    <row r="6091" spans="5:7">
      <c r="E6091" s="11" t="s">
        <v>1521</v>
      </c>
      <c r="F6091" s="11" t="str">
        <f t="shared" si="344"/>
        <v>Compras</v>
      </c>
      <c r="G6091" s="11" t="str">
        <f t="shared" si="345"/>
        <v>-</v>
      </c>
    </row>
    <row r="6092" spans="5:7">
      <c r="E6092" s="11" t="s">
        <v>1521</v>
      </c>
      <c r="F6092" s="11" t="str">
        <f t="shared" si="344"/>
        <v>Compras</v>
      </c>
      <c r="G6092" s="11" t="str">
        <f t="shared" si="345"/>
        <v>-</v>
      </c>
    </row>
    <row r="6093" spans="5:7">
      <c r="E6093" s="11" t="s">
        <v>1521</v>
      </c>
      <c r="F6093" s="11" t="str">
        <f t="shared" si="344"/>
        <v>Compras</v>
      </c>
      <c r="G6093" s="11" t="str">
        <f t="shared" si="345"/>
        <v>-</v>
      </c>
    </row>
    <row r="6094" spans="5:7">
      <c r="E6094" s="11" t="s">
        <v>1521</v>
      </c>
      <c r="F6094" s="11" t="str">
        <f t="shared" si="344"/>
        <v>Compras</v>
      </c>
      <c r="G6094" s="11" t="str">
        <f t="shared" si="345"/>
        <v>-</v>
      </c>
    </row>
    <row r="6095" spans="5:7">
      <c r="E6095" s="11" t="s">
        <v>1521</v>
      </c>
      <c r="F6095" s="11" t="str">
        <f t="shared" si="344"/>
        <v>Compras</v>
      </c>
      <c r="G6095" s="11" t="str">
        <f t="shared" si="345"/>
        <v>-</v>
      </c>
    </row>
    <row r="6096" spans="5:7">
      <c r="E6096" s="11" t="s">
        <v>1521</v>
      </c>
      <c r="F6096" s="11" t="str">
        <f t="shared" si="344"/>
        <v>Compras</v>
      </c>
      <c r="G6096" s="11" t="str">
        <f t="shared" si="345"/>
        <v>-</v>
      </c>
    </row>
    <row r="6097" spans="5:7">
      <c r="E6097" s="11" t="s">
        <v>1521</v>
      </c>
      <c r="F6097" s="11" t="str">
        <f t="shared" si="344"/>
        <v>Compras</v>
      </c>
      <c r="G6097" s="11" t="str">
        <f t="shared" si="345"/>
        <v>-</v>
      </c>
    </row>
    <row r="6098" spans="5:7">
      <c r="E6098" s="11" t="s">
        <v>1521</v>
      </c>
      <c r="F6098" s="11" t="str">
        <f t="shared" si="344"/>
        <v>Compras</v>
      </c>
      <c r="G6098" s="11" t="str">
        <f t="shared" si="345"/>
        <v>-</v>
      </c>
    </row>
    <row r="6099" spans="5:7">
      <c r="E6099" s="11" t="s">
        <v>1521</v>
      </c>
      <c r="F6099" s="11" t="str">
        <f t="shared" si="344"/>
        <v>Compras</v>
      </c>
      <c r="G6099" s="11" t="str">
        <f t="shared" si="345"/>
        <v>-</v>
      </c>
    </row>
    <row r="6100" spans="5:7">
      <c r="E6100" s="11" t="s">
        <v>1521</v>
      </c>
      <c r="F6100" s="11" t="str">
        <f t="shared" si="344"/>
        <v>Compras</v>
      </c>
      <c r="G6100" s="11" t="str">
        <f t="shared" si="345"/>
        <v>-</v>
      </c>
    </row>
    <row r="6101" spans="5:7">
      <c r="E6101" s="11" t="s">
        <v>1521</v>
      </c>
      <c r="F6101" s="11" t="str">
        <f t="shared" si="344"/>
        <v>Compras</v>
      </c>
      <c r="G6101" s="11" t="str">
        <f t="shared" si="345"/>
        <v>-</v>
      </c>
    </row>
    <row r="6102" spans="5:7">
      <c r="E6102" s="11" t="s">
        <v>1521</v>
      </c>
      <c r="F6102" s="11" t="str">
        <f t="shared" si="344"/>
        <v>Compras</v>
      </c>
      <c r="G6102" s="11" t="str">
        <f t="shared" si="345"/>
        <v>-</v>
      </c>
    </row>
    <row r="6103" spans="5:7">
      <c r="E6103" s="11" t="s">
        <v>1522</v>
      </c>
      <c r="F6103" s="11" t="str">
        <f t="shared" si="344"/>
        <v>Compras</v>
      </c>
      <c r="G6103" s="11" t="str">
        <f t="shared" si="345"/>
        <v>-</v>
      </c>
    </row>
    <row r="6104" spans="5:7">
      <c r="E6104" s="11" t="s">
        <v>1522</v>
      </c>
      <c r="F6104" s="11" t="str">
        <f t="shared" si="344"/>
        <v>Compras</v>
      </c>
      <c r="G6104" s="11" t="str">
        <f t="shared" si="345"/>
        <v>-</v>
      </c>
    </row>
    <row r="6105" spans="5:7">
      <c r="E6105" s="11" t="s">
        <v>1522</v>
      </c>
      <c r="F6105" s="11" t="str">
        <f t="shared" si="344"/>
        <v>Compras</v>
      </c>
      <c r="G6105" s="11" t="str">
        <f t="shared" si="345"/>
        <v>-</v>
      </c>
    </row>
    <row r="6106" spans="5:7">
      <c r="E6106" s="11" t="s">
        <v>1522</v>
      </c>
      <c r="F6106" s="11" t="str">
        <f t="shared" si="344"/>
        <v>Compras</v>
      </c>
      <c r="G6106" s="11" t="str">
        <f t="shared" si="345"/>
        <v>-</v>
      </c>
    </row>
    <row r="6107" spans="5:7">
      <c r="E6107" s="11" t="s">
        <v>1523</v>
      </c>
      <c r="F6107" s="11" t="str">
        <f t="shared" si="344"/>
        <v>Compras</v>
      </c>
      <c r="G6107" s="11" t="str">
        <f t="shared" si="345"/>
        <v>-</v>
      </c>
    </row>
    <row r="6108" spans="5:7">
      <c r="E6108" s="11" t="s">
        <v>1523</v>
      </c>
      <c r="F6108" s="11" t="str">
        <f t="shared" si="344"/>
        <v>Compras</v>
      </c>
      <c r="G6108" s="11" t="str">
        <f t="shared" si="345"/>
        <v>-</v>
      </c>
    </row>
    <row r="6109" spans="5:7">
      <c r="E6109" s="11" t="s">
        <v>1523</v>
      </c>
      <c r="F6109" s="11" t="str">
        <f t="shared" si="344"/>
        <v>Compras</v>
      </c>
      <c r="G6109" s="11" t="str">
        <f t="shared" si="345"/>
        <v>-</v>
      </c>
    </row>
    <row r="6110" spans="5:7">
      <c r="E6110" s="11" t="s">
        <v>1523</v>
      </c>
      <c r="F6110" s="11" t="str">
        <f t="shared" si="344"/>
        <v>Compras</v>
      </c>
      <c r="G6110" s="11" t="str">
        <f t="shared" si="345"/>
        <v>-</v>
      </c>
    </row>
    <row r="6111" spans="5:7">
      <c r="E6111" s="11" t="s">
        <v>1523</v>
      </c>
      <c r="F6111" s="11" t="str">
        <f t="shared" si="344"/>
        <v>Compras</v>
      </c>
      <c r="G6111" s="11" t="str">
        <f t="shared" si="345"/>
        <v>-</v>
      </c>
    </row>
    <row r="6112" spans="5:7">
      <c r="E6112" s="11" t="s">
        <v>1524</v>
      </c>
      <c r="F6112" s="11" t="str">
        <f t="shared" si="344"/>
        <v>Compras</v>
      </c>
      <c r="G6112" s="11" t="str">
        <f t="shared" si="345"/>
        <v>-</v>
      </c>
    </row>
    <row r="6113" spans="5:7">
      <c r="E6113" s="11" t="s">
        <v>1216</v>
      </c>
      <c r="F6113" s="11" t="str">
        <f t="shared" si="344"/>
        <v>Compras</v>
      </c>
      <c r="G6113" s="11" t="str">
        <f t="shared" si="345"/>
        <v>-</v>
      </c>
    </row>
    <row r="6114" spans="5:7">
      <c r="E6114" s="11" t="s">
        <v>1217</v>
      </c>
      <c r="F6114" s="11" t="str">
        <f t="shared" si="344"/>
        <v>Compras</v>
      </c>
      <c r="G6114" s="11" t="str">
        <f t="shared" si="345"/>
        <v>-</v>
      </c>
    </row>
    <row r="6115" spans="5:7">
      <c r="E6115" s="11" t="s">
        <v>1218</v>
      </c>
      <c r="F6115" s="11" t="str">
        <f t="shared" si="344"/>
        <v>Compras</v>
      </c>
      <c r="G6115" s="11" t="str">
        <f t="shared" si="345"/>
        <v>-</v>
      </c>
    </row>
    <row r="6116" spans="5:7">
      <c r="E6116" s="11" t="s">
        <v>1218</v>
      </c>
      <c r="F6116" s="11" t="str">
        <f t="shared" si="344"/>
        <v>Compras</v>
      </c>
      <c r="G6116" s="11" t="str">
        <f t="shared" si="345"/>
        <v>-</v>
      </c>
    </row>
    <row r="6117" spans="5:7">
      <c r="E6117" s="11" t="s">
        <v>1219</v>
      </c>
      <c r="F6117" s="11" t="str">
        <f t="shared" si="344"/>
        <v>Compras</v>
      </c>
      <c r="G6117" s="11" t="str">
        <f t="shared" si="345"/>
        <v>-</v>
      </c>
    </row>
    <row r="6118" spans="5:7">
      <c r="E6118" s="11" t="s">
        <v>1220</v>
      </c>
      <c r="F6118" s="11" t="str">
        <f t="shared" si="344"/>
        <v>Compras</v>
      </c>
      <c r="G6118" s="11" t="str">
        <f t="shared" si="345"/>
        <v>-</v>
      </c>
    </row>
    <row r="6119" spans="5:7">
      <c r="E6119" s="11" t="s">
        <v>1221</v>
      </c>
      <c r="F6119" s="11" t="str">
        <f t="shared" si="344"/>
        <v>Compras</v>
      </c>
      <c r="G6119" s="11" t="str">
        <f t="shared" si="345"/>
        <v>-</v>
      </c>
    </row>
    <row r="6120" spans="5:7">
      <c r="E6120" s="11" t="s">
        <v>1221</v>
      </c>
      <c r="F6120" s="11" t="str">
        <f t="shared" si="344"/>
        <v>Compras</v>
      </c>
      <c r="G6120" s="11" t="str">
        <f t="shared" si="345"/>
        <v>-</v>
      </c>
    </row>
    <row r="6121" spans="5:7">
      <c r="E6121" s="11" t="s">
        <v>1221</v>
      </c>
      <c r="F6121" s="11" t="str">
        <f t="shared" si="344"/>
        <v>Compras</v>
      </c>
      <c r="G6121" s="11" t="str">
        <f t="shared" si="345"/>
        <v>-</v>
      </c>
    </row>
    <row r="6122" spans="5:7">
      <c r="E6122" s="11" t="s">
        <v>1221</v>
      </c>
      <c r="F6122" s="11" t="str">
        <f t="shared" si="344"/>
        <v>Compras</v>
      </c>
      <c r="G6122" s="11" t="str">
        <f t="shared" si="345"/>
        <v>-</v>
      </c>
    </row>
    <row r="6123" spans="5:7">
      <c r="E6123" s="11" t="s">
        <v>1222</v>
      </c>
      <c r="F6123" s="11" t="str">
        <f t="shared" si="344"/>
        <v>Compras</v>
      </c>
      <c r="G6123" s="11" t="str">
        <f t="shared" si="345"/>
        <v>-</v>
      </c>
    </row>
    <row r="6124" spans="5:7">
      <c r="E6124" s="11" t="s">
        <v>1222</v>
      </c>
      <c r="F6124" s="11" t="str">
        <f t="shared" si="344"/>
        <v>Compras</v>
      </c>
      <c r="G6124" s="11" t="str">
        <f t="shared" si="345"/>
        <v>-</v>
      </c>
    </row>
    <row r="6125" spans="5:7">
      <c r="E6125" s="11" t="s">
        <v>1222</v>
      </c>
      <c r="F6125" s="11" t="str">
        <f t="shared" si="344"/>
        <v>Compras</v>
      </c>
      <c r="G6125" s="11" t="str">
        <f t="shared" si="345"/>
        <v>-</v>
      </c>
    </row>
    <row r="6126" spans="5:7">
      <c r="E6126" s="11" t="s">
        <v>1222</v>
      </c>
      <c r="F6126" s="11" t="str">
        <f t="shared" si="344"/>
        <v>Compras</v>
      </c>
      <c r="G6126" s="11" t="str">
        <f t="shared" si="345"/>
        <v>-</v>
      </c>
    </row>
    <row r="6127" spans="5:7">
      <c r="E6127" s="11" t="s">
        <v>1223</v>
      </c>
      <c r="F6127" s="11" t="str">
        <f t="shared" si="344"/>
        <v>Compras</v>
      </c>
      <c r="G6127" s="11" t="str">
        <f t="shared" si="345"/>
        <v>-</v>
      </c>
    </row>
    <row r="6128" spans="5:7">
      <c r="E6128" s="11" t="s">
        <v>1224</v>
      </c>
      <c r="F6128" s="11" t="str">
        <f t="shared" si="344"/>
        <v>Compras</v>
      </c>
      <c r="G6128" s="11" t="str">
        <f t="shared" si="345"/>
        <v>-</v>
      </c>
    </row>
    <row r="6129" spans="5:7">
      <c r="E6129" s="11" t="s">
        <v>1224</v>
      </c>
      <c r="F6129" s="11" t="str">
        <f t="shared" si="344"/>
        <v>Compras</v>
      </c>
      <c r="G6129" s="11" t="str">
        <f t="shared" si="345"/>
        <v>-</v>
      </c>
    </row>
    <row r="6130" spans="5:7">
      <c r="E6130" s="11" t="s">
        <v>1225</v>
      </c>
      <c r="F6130" s="11" t="str">
        <f t="shared" si="344"/>
        <v>Compras</v>
      </c>
      <c r="G6130" s="11" t="str">
        <f t="shared" si="345"/>
        <v>-</v>
      </c>
    </row>
    <row r="6131" spans="5:7">
      <c r="E6131" s="11" t="s">
        <v>1226</v>
      </c>
      <c r="F6131" s="11" t="str">
        <f t="shared" si="344"/>
        <v>Compras</v>
      </c>
      <c r="G6131" s="11" t="str">
        <f t="shared" si="345"/>
        <v>-</v>
      </c>
    </row>
    <row r="6132" spans="5:7">
      <c r="E6132" s="11" t="s">
        <v>1226</v>
      </c>
      <c r="F6132" s="11" t="str">
        <f t="shared" si="344"/>
        <v>Compras</v>
      </c>
      <c r="G6132" s="11" t="str">
        <f t="shared" si="345"/>
        <v>-</v>
      </c>
    </row>
    <row r="6133" spans="5:7">
      <c r="E6133" s="11" t="s">
        <v>1226</v>
      </c>
      <c r="F6133" s="11" t="str">
        <f t="shared" si="344"/>
        <v>Compras</v>
      </c>
      <c r="G6133" s="11" t="str">
        <f t="shared" si="345"/>
        <v>-</v>
      </c>
    </row>
    <row r="6134" spans="5:7">
      <c r="E6134" s="11" t="s">
        <v>1227</v>
      </c>
      <c r="F6134" s="11" t="str">
        <f t="shared" si="344"/>
        <v>Compras</v>
      </c>
      <c r="G6134" s="11" t="str">
        <f t="shared" si="345"/>
        <v>Obras</v>
      </c>
    </row>
    <row r="6135" spans="5:7">
      <c r="E6135" s="11" t="s">
        <v>1227</v>
      </c>
      <c r="F6135" s="11" t="str">
        <f t="shared" si="344"/>
        <v>Compras</v>
      </c>
      <c r="G6135" s="11" t="str">
        <f t="shared" si="345"/>
        <v>Obras</v>
      </c>
    </row>
    <row r="6136" spans="5:7">
      <c r="E6136" s="11" t="s">
        <v>1227</v>
      </c>
      <c r="F6136" s="11" t="str">
        <f t="shared" si="344"/>
        <v>Compras</v>
      </c>
      <c r="G6136" s="11" t="str">
        <f t="shared" si="345"/>
        <v>Obras</v>
      </c>
    </row>
    <row r="6137" spans="5:7">
      <c r="E6137" s="11" t="s">
        <v>1227</v>
      </c>
      <c r="F6137" s="11" t="str">
        <f t="shared" si="344"/>
        <v>Compras</v>
      </c>
      <c r="G6137" s="11" t="str">
        <f t="shared" si="345"/>
        <v>Obras</v>
      </c>
    </row>
    <row r="6138" spans="5:7">
      <c r="E6138" s="11" t="s">
        <v>1227</v>
      </c>
      <c r="F6138" s="11" t="str">
        <f t="shared" si="344"/>
        <v>Compras</v>
      </c>
      <c r="G6138" s="11" t="str">
        <f t="shared" si="345"/>
        <v>Obras</v>
      </c>
    </row>
    <row r="6139" spans="5:7">
      <c r="E6139" s="11" t="s">
        <v>1227</v>
      </c>
      <c r="F6139" s="11" t="str">
        <f t="shared" si="344"/>
        <v>Compras</v>
      </c>
      <c r="G6139" s="11" t="str">
        <f t="shared" si="345"/>
        <v>Obras</v>
      </c>
    </row>
    <row r="6140" spans="5:7">
      <c r="E6140" s="11" t="s">
        <v>1228</v>
      </c>
      <c r="F6140" s="11" t="str">
        <f t="shared" si="344"/>
        <v>Compras</v>
      </c>
      <c r="G6140" s="11" t="str">
        <f t="shared" si="345"/>
        <v>-</v>
      </c>
    </row>
    <row r="6141" spans="5:7">
      <c r="E6141" s="11" t="s">
        <v>1228</v>
      </c>
      <c r="F6141" s="11" t="str">
        <f t="shared" si="344"/>
        <v>Compras</v>
      </c>
      <c r="G6141" s="11" t="str">
        <f t="shared" si="345"/>
        <v>-</v>
      </c>
    </row>
    <row r="6142" spans="5:7">
      <c r="E6142" s="11" t="s">
        <v>1228</v>
      </c>
      <c r="F6142" s="11" t="str">
        <f t="shared" si="344"/>
        <v>Compras</v>
      </c>
      <c r="G6142" s="11" t="str">
        <f t="shared" si="345"/>
        <v>-</v>
      </c>
    </row>
    <row r="6143" spans="5:7">
      <c r="E6143" s="11" t="s">
        <v>1228</v>
      </c>
      <c r="F6143" s="11" t="str">
        <f t="shared" si="344"/>
        <v>Compras</v>
      </c>
      <c r="G6143" s="11" t="str">
        <f t="shared" si="345"/>
        <v>-</v>
      </c>
    </row>
    <row r="6144" spans="5:7">
      <c r="E6144" s="11" t="s">
        <v>1228</v>
      </c>
      <c r="F6144" s="11" t="str">
        <f t="shared" si="344"/>
        <v>Compras</v>
      </c>
      <c r="G6144" s="11" t="str">
        <f t="shared" si="345"/>
        <v>-</v>
      </c>
    </row>
    <row r="6145" spans="5:7">
      <c r="E6145" s="11" t="s">
        <v>1228</v>
      </c>
      <c r="F6145" s="11" t="str">
        <f t="shared" si="344"/>
        <v>Compras</v>
      </c>
      <c r="G6145" s="11" t="str">
        <f t="shared" si="345"/>
        <v>-</v>
      </c>
    </row>
    <row r="6146" spans="5:7">
      <c r="E6146" s="11" t="s">
        <v>1229</v>
      </c>
      <c r="F6146" s="11" t="str">
        <f t="shared" si="344"/>
        <v>Compras</v>
      </c>
      <c r="G6146" s="11" t="str">
        <f t="shared" si="345"/>
        <v>-</v>
      </c>
    </row>
    <row r="6147" spans="5:7">
      <c r="E6147" s="11" t="s">
        <v>1229</v>
      </c>
      <c r="F6147" s="11" t="str">
        <f t="shared" ref="F6147:F6210" si="346">IFERROR(INDEX($A$2:$D$4893,MATCH($E6147,$A$2:$A$4893,),3),"-")</f>
        <v>Compras</v>
      </c>
      <c r="G6147" s="11" t="str">
        <f t="shared" ref="G6147:G6210" si="347">IFERROR(INDEX($A$2:$D$4893,MATCH($E6147,$A$2:$A$4893,),4),"-")</f>
        <v>-</v>
      </c>
    </row>
    <row r="6148" spans="5:7">
      <c r="E6148" s="11" t="s">
        <v>1229</v>
      </c>
      <c r="F6148" s="11" t="str">
        <f t="shared" si="346"/>
        <v>Compras</v>
      </c>
      <c r="G6148" s="11" t="str">
        <f t="shared" si="347"/>
        <v>-</v>
      </c>
    </row>
    <row r="6149" spans="5:7">
      <c r="E6149" s="11" t="s">
        <v>1230</v>
      </c>
      <c r="F6149" s="11" t="str">
        <f t="shared" si="346"/>
        <v>Compras</v>
      </c>
      <c r="G6149" s="11" t="str">
        <f t="shared" si="347"/>
        <v>-</v>
      </c>
    </row>
    <row r="6150" spans="5:7">
      <c r="E6150" s="11" t="s">
        <v>1231</v>
      </c>
      <c r="F6150" s="11" t="str">
        <f t="shared" si="346"/>
        <v>Compras</v>
      </c>
      <c r="G6150" s="11" t="str">
        <f t="shared" si="347"/>
        <v>-</v>
      </c>
    </row>
    <row r="6151" spans="5:7">
      <c r="E6151" s="11" t="s">
        <v>1231</v>
      </c>
      <c r="F6151" s="11" t="str">
        <f t="shared" si="346"/>
        <v>Compras</v>
      </c>
      <c r="G6151" s="11" t="str">
        <f t="shared" si="347"/>
        <v>-</v>
      </c>
    </row>
    <row r="6152" spans="5:7">
      <c r="E6152" s="11" t="s">
        <v>1231</v>
      </c>
      <c r="F6152" s="11" t="str">
        <f t="shared" si="346"/>
        <v>Compras</v>
      </c>
      <c r="G6152" s="11" t="str">
        <f t="shared" si="347"/>
        <v>-</v>
      </c>
    </row>
    <row r="6153" spans="5:7">
      <c r="E6153" s="11" t="s">
        <v>1231</v>
      </c>
      <c r="F6153" s="11" t="str">
        <f t="shared" si="346"/>
        <v>Compras</v>
      </c>
      <c r="G6153" s="11" t="str">
        <f t="shared" si="347"/>
        <v>-</v>
      </c>
    </row>
    <row r="6154" spans="5:7">
      <c r="E6154" s="11" t="s">
        <v>1232</v>
      </c>
      <c r="F6154" s="11" t="str">
        <f t="shared" si="346"/>
        <v>Compras</v>
      </c>
      <c r="G6154" s="11" t="str">
        <f t="shared" si="347"/>
        <v>-</v>
      </c>
    </row>
    <row r="6155" spans="5:7">
      <c r="E6155" s="11" t="s">
        <v>1232</v>
      </c>
      <c r="F6155" s="11" t="str">
        <f t="shared" si="346"/>
        <v>Compras</v>
      </c>
      <c r="G6155" s="11" t="str">
        <f t="shared" si="347"/>
        <v>-</v>
      </c>
    </row>
    <row r="6156" spans="5:7">
      <c r="E6156" s="11" t="s">
        <v>1232</v>
      </c>
      <c r="F6156" s="11" t="str">
        <f t="shared" si="346"/>
        <v>Compras</v>
      </c>
      <c r="G6156" s="11" t="str">
        <f t="shared" si="347"/>
        <v>-</v>
      </c>
    </row>
    <row r="6157" spans="5:7">
      <c r="E6157" s="11" t="s">
        <v>1232</v>
      </c>
      <c r="F6157" s="11" t="str">
        <f t="shared" si="346"/>
        <v>Compras</v>
      </c>
      <c r="G6157" s="11" t="str">
        <f t="shared" si="347"/>
        <v>-</v>
      </c>
    </row>
    <row r="6158" spans="5:7">
      <c r="E6158" s="11" t="s">
        <v>1232</v>
      </c>
      <c r="F6158" s="11" t="str">
        <f t="shared" si="346"/>
        <v>Compras</v>
      </c>
      <c r="G6158" s="11" t="str">
        <f t="shared" si="347"/>
        <v>-</v>
      </c>
    </row>
    <row r="6159" spans="5:7">
      <c r="E6159" s="11" t="s">
        <v>1232</v>
      </c>
      <c r="F6159" s="11" t="str">
        <f t="shared" si="346"/>
        <v>Compras</v>
      </c>
      <c r="G6159" s="11" t="str">
        <f t="shared" si="347"/>
        <v>-</v>
      </c>
    </row>
    <row r="6160" spans="5:7">
      <c r="E6160" s="11" t="s">
        <v>1232</v>
      </c>
      <c r="F6160" s="11" t="str">
        <f t="shared" si="346"/>
        <v>Compras</v>
      </c>
      <c r="G6160" s="11" t="str">
        <f t="shared" si="347"/>
        <v>-</v>
      </c>
    </row>
    <row r="6161" spans="5:7">
      <c r="E6161" s="11" t="s">
        <v>1232</v>
      </c>
      <c r="F6161" s="11" t="str">
        <f t="shared" si="346"/>
        <v>Compras</v>
      </c>
      <c r="G6161" s="11" t="str">
        <f t="shared" si="347"/>
        <v>-</v>
      </c>
    </row>
    <row r="6162" spans="5:7">
      <c r="E6162" s="11" t="s">
        <v>1233</v>
      </c>
      <c r="F6162" s="11" t="str">
        <f t="shared" si="346"/>
        <v>Compras</v>
      </c>
      <c r="G6162" s="11" t="str">
        <f t="shared" si="347"/>
        <v>-</v>
      </c>
    </row>
    <row r="6163" spans="5:7">
      <c r="E6163" s="11" t="s">
        <v>1233</v>
      </c>
      <c r="F6163" s="11" t="str">
        <f t="shared" si="346"/>
        <v>Compras</v>
      </c>
      <c r="G6163" s="11" t="str">
        <f t="shared" si="347"/>
        <v>-</v>
      </c>
    </row>
    <row r="6164" spans="5:7">
      <c r="E6164" s="11" t="s">
        <v>1234</v>
      </c>
      <c r="F6164" s="11" t="str">
        <f t="shared" si="346"/>
        <v>Compras</v>
      </c>
      <c r="G6164" s="11" t="str">
        <f t="shared" si="347"/>
        <v>-</v>
      </c>
    </row>
    <row r="6165" spans="5:7">
      <c r="E6165" s="11" t="s">
        <v>1235</v>
      </c>
      <c r="F6165" s="11" t="str">
        <f t="shared" si="346"/>
        <v>Compras</v>
      </c>
      <c r="G6165" s="11" t="str">
        <f t="shared" si="347"/>
        <v>-</v>
      </c>
    </row>
    <row r="6166" spans="5:7">
      <c r="E6166" s="11" t="s">
        <v>1235</v>
      </c>
      <c r="F6166" s="11" t="str">
        <f t="shared" si="346"/>
        <v>Compras</v>
      </c>
      <c r="G6166" s="11" t="str">
        <f t="shared" si="347"/>
        <v>-</v>
      </c>
    </row>
    <row r="6167" spans="5:7">
      <c r="E6167" s="11" t="s">
        <v>1235</v>
      </c>
      <c r="F6167" s="11" t="str">
        <f t="shared" si="346"/>
        <v>Compras</v>
      </c>
      <c r="G6167" s="11" t="str">
        <f t="shared" si="347"/>
        <v>-</v>
      </c>
    </row>
    <row r="6168" spans="5:7">
      <c r="E6168" s="11" t="s">
        <v>1235</v>
      </c>
      <c r="F6168" s="11" t="str">
        <f t="shared" si="346"/>
        <v>Compras</v>
      </c>
      <c r="G6168" s="11" t="str">
        <f t="shared" si="347"/>
        <v>-</v>
      </c>
    </row>
    <row r="6169" spans="5:7">
      <c r="E6169" s="11" t="s">
        <v>1236</v>
      </c>
      <c r="F6169" s="11" t="str">
        <f t="shared" si="346"/>
        <v>Compras</v>
      </c>
      <c r="G6169" s="11" t="str">
        <f t="shared" si="347"/>
        <v>-</v>
      </c>
    </row>
    <row r="6170" spans="5:7">
      <c r="E6170" s="11" t="s">
        <v>1236</v>
      </c>
      <c r="F6170" s="11" t="str">
        <f t="shared" si="346"/>
        <v>Compras</v>
      </c>
      <c r="G6170" s="11" t="str">
        <f t="shared" si="347"/>
        <v>-</v>
      </c>
    </row>
    <row r="6171" spans="5:7">
      <c r="E6171" s="11" t="s">
        <v>1237</v>
      </c>
      <c r="F6171" s="11" t="str">
        <f t="shared" si="346"/>
        <v>Compras</v>
      </c>
      <c r="G6171" s="11" t="str">
        <f t="shared" si="347"/>
        <v>-</v>
      </c>
    </row>
    <row r="6172" spans="5:7">
      <c r="E6172" s="11" t="s">
        <v>1237</v>
      </c>
      <c r="F6172" s="11" t="str">
        <f t="shared" si="346"/>
        <v>Compras</v>
      </c>
      <c r="G6172" s="11" t="str">
        <f t="shared" si="347"/>
        <v>-</v>
      </c>
    </row>
    <row r="6173" spans="5:7">
      <c r="E6173" s="11" t="s">
        <v>1237</v>
      </c>
      <c r="F6173" s="11" t="str">
        <f t="shared" si="346"/>
        <v>Compras</v>
      </c>
      <c r="G6173" s="11" t="str">
        <f t="shared" si="347"/>
        <v>-</v>
      </c>
    </row>
    <row r="6174" spans="5:7">
      <c r="E6174" s="11" t="s">
        <v>1238</v>
      </c>
      <c r="F6174" s="11" t="str">
        <f t="shared" si="346"/>
        <v>Compras</v>
      </c>
      <c r="G6174" s="11" t="str">
        <f t="shared" si="347"/>
        <v>-</v>
      </c>
    </row>
    <row r="6175" spans="5:7">
      <c r="E6175" s="11" t="s">
        <v>1238</v>
      </c>
      <c r="F6175" s="11" t="str">
        <f t="shared" si="346"/>
        <v>Compras</v>
      </c>
      <c r="G6175" s="11" t="str">
        <f t="shared" si="347"/>
        <v>-</v>
      </c>
    </row>
    <row r="6176" spans="5:7">
      <c r="E6176" s="11" t="s">
        <v>1238</v>
      </c>
      <c r="F6176" s="11" t="str">
        <f t="shared" si="346"/>
        <v>Compras</v>
      </c>
      <c r="G6176" s="11" t="str">
        <f t="shared" si="347"/>
        <v>-</v>
      </c>
    </row>
    <row r="6177" spans="5:7">
      <c r="E6177" s="11" t="s">
        <v>1238</v>
      </c>
      <c r="F6177" s="11" t="str">
        <f t="shared" si="346"/>
        <v>Compras</v>
      </c>
      <c r="G6177" s="11" t="str">
        <f t="shared" si="347"/>
        <v>-</v>
      </c>
    </row>
    <row r="6178" spans="5:7">
      <c r="E6178" s="11" t="s">
        <v>1238</v>
      </c>
      <c r="F6178" s="11" t="str">
        <f t="shared" si="346"/>
        <v>Compras</v>
      </c>
      <c r="G6178" s="11" t="str">
        <f t="shared" si="347"/>
        <v>-</v>
      </c>
    </row>
    <row r="6179" spans="5:7">
      <c r="E6179" s="11" t="s">
        <v>1239</v>
      </c>
      <c r="F6179" s="11" t="str">
        <f t="shared" si="346"/>
        <v>Compras</v>
      </c>
      <c r="G6179" s="11" t="str">
        <f t="shared" si="347"/>
        <v>-</v>
      </c>
    </row>
    <row r="6180" spans="5:7">
      <c r="E6180" s="11" t="s">
        <v>1239</v>
      </c>
      <c r="F6180" s="11" t="str">
        <f t="shared" si="346"/>
        <v>Compras</v>
      </c>
      <c r="G6180" s="11" t="str">
        <f t="shared" si="347"/>
        <v>-</v>
      </c>
    </row>
    <row r="6181" spans="5:7">
      <c r="E6181" s="11" t="s">
        <v>1239</v>
      </c>
      <c r="F6181" s="11" t="str">
        <f t="shared" si="346"/>
        <v>Compras</v>
      </c>
      <c r="G6181" s="11" t="str">
        <f t="shared" si="347"/>
        <v>-</v>
      </c>
    </row>
    <row r="6182" spans="5:7">
      <c r="E6182" s="11" t="s">
        <v>1239</v>
      </c>
      <c r="F6182" s="11" t="str">
        <f t="shared" si="346"/>
        <v>Compras</v>
      </c>
      <c r="G6182" s="11" t="str">
        <f t="shared" si="347"/>
        <v>-</v>
      </c>
    </row>
    <row r="6183" spans="5:7">
      <c r="E6183" s="11" t="s">
        <v>1239</v>
      </c>
      <c r="F6183" s="11" t="str">
        <f t="shared" si="346"/>
        <v>Compras</v>
      </c>
      <c r="G6183" s="11" t="str">
        <f t="shared" si="347"/>
        <v>-</v>
      </c>
    </row>
    <row r="6184" spans="5:7">
      <c r="E6184" s="11" t="s">
        <v>1239</v>
      </c>
      <c r="F6184" s="11" t="str">
        <f t="shared" si="346"/>
        <v>Compras</v>
      </c>
      <c r="G6184" s="11" t="str">
        <f t="shared" si="347"/>
        <v>-</v>
      </c>
    </row>
    <row r="6185" spans="5:7">
      <c r="E6185" s="11" t="s">
        <v>1239</v>
      </c>
      <c r="F6185" s="11" t="str">
        <f t="shared" si="346"/>
        <v>Compras</v>
      </c>
      <c r="G6185" s="11" t="str">
        <f t="shared" si="347"/>
        <v>-</v>
      </c>
    </row>
    <row r="6186" spans="5:7">
      <c r="E6186" s="11" t="s">
        <v>1239</v>
      </c>
      <c r="F6186" s="11" t="str">
        <f t="shared" si="346"/>
        <v>Compras</v>
      </c>
      <c r="G6186" s="11" t="str">
        <f t="shared" si="347"/>
        <v>-</v>
      </c>
    </row>
    <row r="6187" spans="5:7">
      <c r="E6187" s="11" t="s">
        <v>1240</v>
      </c>
      <c r="F6187" s="11" t="str">
        <f t="shared" si="346"/>
        <v>Compras</v>
      </c>
      <c r="G6187" s="11" t="str">
        <f t="shared" si="347"/>
        <v>-</v>
      </c>
    </row>
    <row r="6188" spans="5:7">
      <c r="E6188" s="11" t="s">
        <v>1240</v>
      </c>
      <c r="F6188" s="11" t="str">
        <f t="shared" si="346"/>
        <v>Compras</v>
      </c>
      <c r="G6188" s="11" t="str">
        <f t="shared" si="347"/>
        <v>-</v>
      </c>
    </row>
    <row r="6189" spans="5:7">
      <c r="E6189" s="11" t="s">
        <v>1240</v>
      </c>
      <c r="F6189" s="11" t="str">
        <f t="shared" si="346"/>
        <v>Compras</v>
      </c>
      <c r="G6189" s="11" t="str">
        <f t="shared" si="347"/>
        <v>-</v>
      </c>
    </row>
    <row r="6190" spans="5:7">
      <c r="E6190" s="11" t="s">
        <v>1240</v>
      </c>
      <c r="F6190" s="11" t="str">
        <f t="shared" si="346"/>
        <v>Compras</v>
      </c>
      <c r="G6190" s="11" t="str">
        <f t="shared" si="347"/>
        <v>-</v>
      </c>
    </row>
    <row r="6191" spans="5:7">
      <c r="E6191" s="11" t="s">
        <v>1240</v>
      </c>
      <c r="F6191" s="11" t="str">
        <f t="shared" si="346"/>
        <v>Compras</v>
      </c>
      <c r="G6191" s="11" t="str">
        <f t="shared" si="347"/>
        <v>-</v>
      </c>
    </row>
    <row r="6192" spans="5:7">
      <c r="E6192" s="11" t="s">
        <v>1241</v>
      </c>
      <c r="F6192" s="11" t="str">
        <f t="shared" si="346"/>
        <v>Compras</v>
      </c>
      <c r="G6192" s="11" t="str">
        <f t="shared" si="347"/>
        <v>-</v>
      </c>
    </row>
    <row r="6193" spans="5:7">
      <c r="E6193" s="11" t="s">
        <v>1241</v>
      </c>
      <c r="F6193" s="11" t="str">
        <f t="shared" si="346"/>
        <v>Compras</v>
      </c>
      <c r="G6193" s="11" t="str">
        <f t="shared" si="347"/>
        <v>-</v>
      </c>
    </row>
    <row r="6194" spans="5:7">
      <c r="E6194" s="11" t="s">
        <v>1241</v>
      </c>
      <c r="F6194" s="11" t="str">
        <f t="shared" si="346"/>
        <v>Compras</v>
      </c>
      <c r="G6194" s="11" t="str">
        <f t="shared" si="347"/>
        <v>-</v>
      </c>
    </row>
    <row r="6195" spans="5:7">
      <c r="E6195" s="11" t="s">
        <v>1242</v>
      </c>
      <c r="F6195" s="11" t="str">
        <f t="shared" si="346"/>
        <v>Compras</v>
      </c>
      <c r="G6195" s="11" t="str">
        <f t="shared" si="347"/>
        <v>-</v>
      </c>
    </row>
    <row r="6196" spans="5:7">
      <c r="E6196" s="11" t="s">
        <v>1243</v>
      </c>
      <c r="F6196" s="11" t="str">
        <f t="shared" si="346"/>
        <v>Compras</v>
      </c>
      <c r="G6196" s="11" t="str">
        <f t="shared" si="347"/>
        <v>-</v>
      </c>
    </row>
    <row r="6197" spans="5:7">
      <c r="E6197" s="11" t="s">
        <v>1243</v>
      </c>
      <c r="F6197" s="11" t="str">
        <f t="shared" si="346"/>
        <v>Compras</v>
      </c>
      <c r="G6197" s="11" t="str">
        <f t="shared" si="347"/>
        <v>-</v>
      </c>
    </row>
    <row r="6198" spans="5:7">
      <c r="E6198" s="11" t="s">
        <v>1243</v>
      </c>
      <c r="F6198" s="11" t="str">
        <f t="shared" si="346"/>
        <v>Compras</v>
      </c>
      <c r="G6198" s="11" t="str">
        <f t="shared" si="347"/>
        <v>-</v>
      </c>
    </row>
    <row r="6199" spans="5:7">
      <c r="E6199" s="11" t="s">
        <v>1244</v>
      </c>
      <c r="F6199" s="11" t="str">
        <f t="shared" si="346"/>
        <v>Compras</v>
      </c>
      <c r="G6199" s="11" t="str">
        <f t="shared" si="347"/>
        <v>-</v>
      </c>
    </row>
    <row r="6200" spans="5:7">
      <c r="E6200" s="11" t="s">
        <v>1244</v>
      </c>
      <c r="F6200" s="11" t="str">
        <f t="shared" si="346"/>
        <v>Compras</v>
      </c>
      <c r="G6200" s="11" t="str">
        <f t="shared" si="347"/>
        <v>-</v>
      </c>
    </row>
    <row r="6201" spans="5:7">
      <c r="E6201" s="11" t="s">
        <v>1244</v>
      </c>
      <c r="F6201" s="11" t="str">
        <f t="shared" si="346"/>
        <v>Compras</v>
      </c>
      <c r="G6201" s="11" t="str">
        <f t="shared" si="347"/>
        <v>-</v>
      </c>
    </row>
    <row r="6202" spans="5:7">
      <c r="E6202" s="11" t="s">
        <v>1244</v>
      </c>
      <c r="F6202" s="11" t="str">
        <f t="shared" si="346"/>
        <v>Compras</v>
      </c>
      <c r="G6202" s="11" t="str">
        <f t="shared" si="347"/>
        <v>-</v>
      </c>
    </row>
    <row r="6203" spans="5:7">
      <c r="E6203" s="11" t="s">
        <v>1244</v>
      </c>
      <c r="F6203" s="11" t="str">
        <f t="shared" si="346"/>
        <v>Compras</v>
      </c>
      <c r="G6203" s="11" t="str">
        <f t="shared" si="347"/>
        <v>-</v>
      </c>
    </row>
    <row r="6204" spans="5:7">
      <c r="E6204" s="11" t="s">
        <v>1244</v>
      </c>
      <c r="F6204" s="11" t="str">
        <f t="shared" si="346"/>
        <v>Compras</v>
      </c>
      <c r="G6204" s="11" t="str">
        <f t="shared" si="347"/>
        <v>-</v>
      </c>
    </row>
    <row r="6205" spans="5:7">
      <c r="E6205" s="11" t="s">
        <v>1244</v>
      </c>
      <c r="F6205" s="11" t="str">
        <f t="shared" si="346"/>
        <v>Compras</v>
      </c>
      <c r="G6205" s="11" t="str">
        <f t="shared" si="347"/>
        <v>-</v>
      </c>
    </row>
    <row r="6206" spans="5:7">
      <c r="E6206" s="11" t="s">
        <v>1245</v>
      </c>
      <c r="F6206" s="11" t="str">
        <f t="shared" si="346"/>
        <v>Compras</v>
      </c>
      <c r="G6206" s="11" t="str">
        <f t="shared" si="347"/>
        <v>-</v>
      </c>
    </row>
    <row r="6207" spans="5:7">
      <c r="E6207" s="11" t="s">
        <v>1245</v>
      </c>
      <c r="F6207" s="11" t="str">
        <f t="shared" si="346"/>
        <v>Compras</v>
      </c>
      <c r="G6207" s="11" t="str">
        <f t="shared" si="347"/>
        <v>-</v>
      </c>
    </row>
    <row r="6208" spans="5:7">
      <c r="E6208" s="11" t="s">
        <v>1245</v>
      </c>
      <c r="F6208" s="11" t="str">
        <f t="shared" si="346"/>
        <v>Compras</v>
      </c>
      <c r="G6208" s="11" t="str">
        <f t="shared" si="347"/>
        <v>-</v>
      </c>
    </row>
    <row r="6209" spans="5:7">
      <c r="E6209" s="11" t="s">
        <v>1245</v>
      </c>
      <c r="F6209" s="11" t="str">
        <f t="shared" si="346"/>
        <v>Compras</v>
      </c>
      <c r="G6209" s="11" t="str">
        <f t="shared" si="347"/>
        <v>-</v>
      </c>
    </row>
    <row r="6210" spans="5:7">
      <c r="E6210" s="11" t="s">
        <v>1245</v>
      </c>
      <c r="F6210" s="11" t="str">
        <f t="shared" si="346"/>
        <v>Compras</v>
      </c>
      <c r="G6210" s="11" t="str">
        <f t="shared" si="347"/>
        <v>-</v>
      </c>
    </row>
    <row r="6211" spans="5:7">
      <c r="E6211" s="11" t="s">
        <v>1245</v>
      </c>
      <c r="F6211" s="11" t="str">
        <f t="shared" ref="F6211:F6274" si="348">IFERROR(INDEX($A$2:$D$4893,MATCH($E6211,$A$2:$A$4893,),3),"-")</f>
        <v>Compras</v>
      </c>
      <c r="G6211" s="11" t="str">
        <f t="shared" ref="G6211:G6274" si="349">IFERROR(INDEX($A$2:$D$4893,MATCH($E6211,$A$2:$A$4893,),4),"-")</f>
        <v>-</v>
      </c>
    </row>
    <row r="6212" spans="5:7">
      <c r="E6212" s="11" t="s">
        <v>1245</v>
      </c>
      <c r="F6212" s="11" t="str">
        <f t="shared" si="348"/>
        <v>Compras</v>
      </c>
      <c r="G6212" s="11" t="str">
        <f t="shared" si="349"/>
        <v>-</v>
      </c>
    </row>
    <row r="6213" spans="5:7">
      <c r="E6213" s="11" t="s">
        <v>1245</v>
      </c>
      <c r="F6213" s="11" t="str">
        <f t="shared" si="348"/>
        <v>Compras</v>
      </c>
      <c r="G6213" s="11" t="str">
        <f t="shared" si="349"/>
        <v>-</v>
      </c>
    </row>
    <row r="6214" spans="5:7">
      <c r="E6214" s="11" t="s">
        <v>1245</v>
      </c>
      <c r="F6214" s="11" t="str">
        <f t="shared" si="348"/>
        <v>Compras</v>
      </c>
      <c r="G6214" s="11" t="str">
        <f t="shared" si="349"/>
        <v>-</v>
      </c>
    </row>
    <row r="6215" spans="5:7">
      <c r="E6215" s="11" t="s">
        <v>1245</v>
      </c>
      <c r="F6215" s="11" t="str">
        <f t="shared" si="348"/>
        <v>Compras</v>
      </c>
      <c r="G6215" s="11" t="str">
        <f t="shared" si="349"/>
        <v>-</v>
      </c>
    </row>
    <row r="6216" spans="5:7">
      <c r="E6216" s="11" t="s">
        <v>1246</v>
      </c>
      <c r="F6216" s="11" t="str">
        <f t="shared" si="348"/>
        <v>Compras</v>
      </c>
      <c r="G6216" s="11" t="str">
        <f t="shared" si="349"/>
        <v>-</v>
      </c>
    </row>
    <row r="6217" spans="5:7">
      <c r="E6217" s="11" t="s">
        <v>1246</v>
      </c>
      <c r="F6217" s="11" t="str">
        <f t="shared" si="348"/>
        <v>Compras</v>
      </c>
      <c r="G6217" s="11" t="str">
        <f t="shared" si="349"/>
        <v>-</v>
      </c>
    </row>
    <row r="6218" spans="5:7">
      <c r="E6218" s="11" t="s">
        <v>1246</v>
      </c>
      <c r="F6218" s="11" t="str">
        <f t="shared" si="348"/>
        <v>Compras</v>
      </c>
      <c r="G6218" s="11" t="str">
        <f t="shared" si="349"/>
        <v>-</v>
      </c>
    </row>
    <row r="6219" spans="5:7">
      <c r="E6219" s="11" t="s">
        <v>1246</v>
      </c>
      <c r="F6219" s="11" t="str">
        <f t="shared" si="348"/>
        <v>Compras</v>
      </c>
      <c r="G6219" s="11" t="str">
        <f t="shared" si="349"/>
        <v>-</v>
      </c>
    </row>
    <row r="6220" spans="5:7">
      <c r="E6220" s="11" t="s">
        <v>1246</v>
      </c>
      <c r="F6220" s="11" t="str">
        <f t="shared" si="348"/>
        <v>Compras</v>
      </c>
      <c r="G6220" s="11" t="str">
        <f t="shared" si="349"/>
        <v>-</v>
      </c>
    </row>
    <row r="6221" spans="5:7">
      <c r="E6221" s="11" t="s">
        <v>1247</v>
      </c>
      <c r="F6221" s="11" t="str">
        <f t="shared" si="348"/>
        <v>Compras</v>
      </c>
      <c r="G6221" s="11" t="str">
        <f t="shared" si="349"/>
        <v>-</v>
      </c>
    </row>
    <row r="6222" spans="5:7">
      <c r="E6222" s="11" t="s">
        <v>1247</v>
      </c>
      <c r="F6222" s="11" t="str">
        <f t="shared" si="348"/>
        <v>Compras</v>
      </c>
      <c r="G6222" s="11" t="str">
        <f t="shared" si="349"/>
        <v>-</v>
      </c>
    </row>
    <row r="6223" spans="5:7">
      <c r="E6223" s="11" t="s">
        <v>1248</v>
      </c>
      <c r="F6223" s="11" t="str">
        <f t="shared" si="348"/>
        <v>Compras</v>
      </c>
      <c r="G6223" s="11" t="str">
        <f t="shared" si="349"/>
        <v>-</v>
      </c>
    </row>
    <row r="6224" spans="5:7">
      <c r="E6224" s="11" t="s">
        <v>1248</v>
      </c>
      <c r="F6224" s="11" t="str">
        <f t="shared" si="348"/>
        <v>Compras</v>
      </c>
      <c r="G6224" s="11" t="str">
        <f t="shared" si="349"/>
        <v>-</v>
      </c>
    </row>
    <row r="6225" spans="5:7">
      <c r="E6225" s="11" t="s">
        <v>1248</v>
      </c>
      <c r="F6225" s="11" t="str">
        <f t="shared" si="348"/>
        <v>Compras</v>
      </c>
      <c r="G6225" s="11" t="str">
        <f t="shared" si="349"/>
        <v>-</v>
      </c>
    </row>
    <row r="6226" spans="5:7">
      <c r="E6226" s="11" t="s">
        <v>1248</v>
      </c>
      <c r="F6226" s="11" t="str">
        <f t="shared" si="348"/>
        <v>Compras</v>
      </c>
      <c r="G6226" s="11" t="str">
        <f t="shared" si="349"/>
        <v>-</v>
      </c>
    </row>
    <row r="6227" spans="5:7">
      <c r="E6227" s="11" t="s">
        <v>1248</v>
      </c>
      <c r="F6227" s="11" t="str">
        <f t="shared" si="348"/>
        <v>Compras</v>
      </c>
      <c r="G6227" s="11" t="str">
        <f t="shared" si="349"/>
        <v>-</v>
      </c>
    </row>
    <row r="6228" spans="5:7">
      <c r="E6228" s="11" t="s">
        <v>1248</v>
      </c>
      <c r="F6228" s="11" t="str">
        <f t="shared" si="348"/>
        <v>Compras</v>
      </c>
      <c r="G6228" s="11" t="str">
        <f t="shared" si="349"/>
        <v>-</v>
      </c>
    </row>
    <row r="6229" spans="5:7">
      <c r="E6229" s="11" t="s">
        <v>1248</v>
      </c>
      <c r="F6229" s="11" t="str">
        <f t="shared" si="348"/>
        <v>Compras</v>
      </c>
      <c r="G6229" s="11" t="str">
        <f t="shared" si="349"/>
        <v>-</v>
      </c>
    </row>
    <row r="6230" spans="5:7">
      <c r="E6230" s="11" t="s">
        <v>1249</v>
      </c>
      <c r="F6230" s="11" t="str">
        <f t="shared" si="348"/>
        <v>Compras</v>
      </c>
      <c r="G6230" s="11" t="str">
        <f t="shared" si="349"/>
        <v>-</v>
      </c>
    </row>
    <row r="6231" spans="5:7">
      <c r="E6231" s="11" t="s">
        <v>1249</v>
      </c>
      <c r="F6231" s="11" t="str">
        <f t="shared" si="348"/>
        <v>Compras</v>
      </c>
      <c r="G6231" s="11" t="str">
        <f t="shared" si="349"/>
        <v>-</v>
      </c>
    </row>
    <row r="6232" spans="5:7">
      <c r="E6232" s="11" t="s">
        <v>1249</v>
      </c>
      <c r="F6232" s="11" t="str">
        <f t="shared" si="348"/>
        <v>Compras</v>
      </c>
      <c r="G6232" s="11" t="str">
        <f t="shared" si="349"/>
        <v>-</v>
      </c>
    </row>
    <row r="6233" spans="5:7">
      <c r="E6233" s="11" t="s">
        <v>1250</v>
      </c>
      <c r="F6233" s="11" t="str">
        <f t="shared" si="348"/>
        <v>Compras</v>
      </c>
      <c r="G6233" s="11" t="str">
        <f t="shared" si="349"/>
        <v>-</v>
      </c>
    </row>
    <row r="6234" spans="5:7">
      <c r="E6234" s="11" t="s">
        <v>1250</v>
      </c>
      <c r="F6234" s="11" t="str">
        <f t="shared" si="348"/>
        <v>Compras</v>
      </c>
      <c r="G6234" s="11" t="str">
        <f t="shared" si="349"/>
        <v>-</v>
      </c>
    </row>
    <row r="6235" spans="5:7">
      <c r="E6235" s="11" t="s">
        <v>1250</v>
      </c>
      <c r="F6235" s="11" t="str">
        <f t="shared" si="348"/>
        <v>Compras</v>
      </c>
      <c r="G6235" s="11" t="str">
        <f t="shared" si="349"/>
        <v>-</v>
      </c>
    </row>
    <row r="6236" spans="5:7">
      <c r="E6236" s="11" t="s">
        <v>1251</v>
      </c>
      <c r="F6236" s="11" t="str">
        <f t="shared" si="348"/>
        <v>Compras</v>
      </c>
      <c r="G6236" s="11" t="str">
        <f t="shared" si="349"/>
        <v>-</v>
      </c>
    </row>
    <row r="6237" spans="5:7">
      <c r="E6237" s="11" t="s">
        <v>1251</v>
      </c>
      <c r="F6237" s="11" t="str">
        <f t="shared" si="348"/>
        <v>Compras</v>
      </c>
      <c r="G6237" s="11" t="str">
        <f t="shared" si="349"/>
        <v>-</v>
      </c>
    </row>
    <row r="6238" spans="5:7">
      <c r="E6238" s="11" t="s">
        <v>1251</v>
      </c>
      <c r="F6238" s="11" t="str">
        <f t="shared" si="348"/>
        <v>Compras</v>
      </c>
      <c r="G6238" s="11" t="str">
        <f t="shared" si="349"/>
        <v>-</v>
      </c>
    </row>
    <row r="6239" spans="5:7">
      <c r="E6239" s="11" t="s">
        <v>1251</v>
      </c>
      <c r="F6239" s="11" t="str">
        <f t="shared" si="348"/>
        <v>Compras</v>
      </c>
      <c r="G6239" s="11" t="str">
        <f t="shared" si="349"/>
        <v>-</v>
      </c>
    </row>
    <row r="6240" spans="5:7">
      <c r="E6240" s="11" t="s">
        <v>1251</v>
      </c>
      <c r="F6240" s="11" t="str">
        <f t="shared" si="348"/>
        <v>Compras</v>
      </c>
      <c r="G6240" s="11" t="str">
        <f t="shared" si="349"/>
        <v>-</v>
      </c>
    </row>
    <row r="6241" spans="5:7">
      <c r="E6241" s="11" t="s">
        <v>1251</v>
      </c>
      <c r="F6241" s="11" t="str">
        <f t="shared" si="348"/>
        <v>Compras</v>
      </c>
      <c r="G6241" s="11" t="str">
        <f t="shared" si="349"/>
        <v>-</v>
      </c>
    </row>
    <row r="6242" spans="5:7">
      <c r="E6242" s="11" t="s">
        <v>1251</v>
      </c>
      <c r="F6242" s="11" t="str">
        <f t="shared" si="348"/>
        <v>Compras</v>
      </c>
      <c r="G6242" s="11" t="str">
        <f t="shared" si="349"/>
        <v>-</v>
      </c>
    </row>
    <row r="6243" spans="5:7">
      <c r="E6243" s="11" t="s">
        <v>1252</v>
      </c>
      <c r="F6243" s="11" t="str">
        <f t="shared" si="348"/>
        <v>Compras</v>
      </c>
      <c r="G6243" s="11" t="str">
        <f t="shared" si="349"/>
        <v>-</v>
      </c>
    </row>
    <row r="6244" spans="5:7">
      <c r="E6244" s="11" t="s">
        <v>1252</v>
      </c>
      <c r="F6244" s="11" t="str">
        <f t="shared" si="348"/>
        <v>Compras</v>
      </c>
      <c r="G6244" s="11" t="str">
        <f t="shared" si="349"/>
        <v>-</v>
      </c>
    </row>
    <row r="6245" spans="5:7">
      <c r="E6245" s="11" t="s">
        <v>1252</v>
      </c>
      <c r="F6245" s="11" t="str">
        <f t="shared" si="348"/>
        <v>Compras</v>
      </c>
      <c r="G6245" s="11" t="str">
        <f t="shared" si="349"/>
        <v>-</v>
      </c>
    </row>
    <row r="6246" spans="5:7">
      <c r="E6246" s="11" t="s">
        <v>1253</v>
      </c>
      <c r="F6246" s="11" t="str">
        <f t="shared" si="348"/>
        <v>Compras</v>
      </c>
      <c r="G6246" s="11" t="str">
        <f t="shared" si="349"/>
        <v>-</v>
      </c>
    </row>
    <row r="6247" spans="5:7">
      <c r="E6247" s="11" t="s">
        <v>1253</v>
      </c>
      <c r="F6247" s="11" t="str">
        <f t="shared" si="348"/>
        <v>Compras</v>
      </c>
      <c r="G6247" s="11" t="str">
        <f t="shared" si="349"/>
        <v>-</v>
      </c>
    </row>
    <row r="6248" spans="5:7">
      <c r="E6248" s="11" t="s">
        <v>1253</v>
      </c>
      <c r="F6248" s="11" t="str">
        <f t="shared" si="348"/>
        <v>Compras</v>
      </c>
      <c r="G6248" s="11" t="str">
        <f t="shared" si="349"/>
        <v>-</v>
      </c>
    </row>
    <row r="6249" spans="5:7">
      <c r="E6249" s="11" t="s">
        <v>1253</v>
      </c>
      <c r="F6249" s="11" t="str">
        <f t="shared" si="348"/>
        <v>Compras</v>
      </c>
      <c r="G6249" s="11" t="str">
        <f t="shared" si="349"/>
        <v>-</v>
      </c>
    </row>
    <row r="6250" spans="5:7">
      <c r="E6250" s="11" t="s">
        <v>1253</v>
      </c>
      <c r="F6250" s="11" t="str">
        <f t="shared" si="348"/>
        <v>Compras</v>
      </c>
      <c r="G6250" s="11" t="str">
        <f t="shared" si="349"/>
        <v>-</v>
      </c>
    </row>
    <row r="6251" spans="5:7">
      <c r="E6251" s="11" t="s">
        <v>1253</v>
      </c>
      <c r="F6251" s="11" t="str">
        <f t="shared" si="348"/>
        <v>Compras</v>
      </c>
      <c r="G6251" s="11" t="str">
        <f t="shared" si="349"/>
        <v>-</v>
      </c>
    </row>
    <row r="6252" spans="5:7">
      <c r="E6252" s="11" t="s">
        <v>1253</v>
      </c>
      <c r="F6252" s="11" t="str">
        <f t="shared" si="348"/>
        <v>Compras</v>
      </c>
      <c r="G6252" s="11" t="str">
        <f t="shared" si="349"/>
        <v>-</v>
      </c>
    </row>
    <row r="6253" spans="5:7">
      <c r="E6253" s="11" t="s">
        <v>1254</v>
      </c>
      <c r="F6253" s="11" t="str">
        <f t="shared" si="348"/>
        <v>Compras</v>
      </c>
      <c r="G6253" s="11" t="str">
        <f t="shared" si="349"/>
        <v>-</v>
      </c>
    </row>
    <row r="6254" spans="5:7">
      <c r="E6254" s="11" t="s">
        <v>1254</v>
      </c>
      <c r="F6254" s="11" t="str">
        <f t="shared" si="348"/>
        <v>Compras</v>
      </c>
      <c r="G6254" s="11" t="str">
        <f t="shared" si="349"/>
        <v>-</v>
      </c>
    </row>
    <row r="6255" spans="5:7">
      <c r="E6255" s="11" t="s">
        <v>1254</v>
      </c>
      <c r="F6255" s="11" t="str">
        <f t="shared" si="348"/>
        <v>Compras</v>
      </c>
      <c r="G6255" s="11" t="str">
        <f t="shared" si="349"/>
        <v>-</v>
      </c>
    </row>
    <row r="6256" spans="5:7">
      <c r="E6256" s="11" t="s">
        <v>1255</v>
      </c>
      <c r="F6256" s="11" t="str">
        <f t="shared" si="348"/>
        <v>Compras</v>
      </c>
      <c r="G6256" s="11" t="str">
        <f t="shared" si="349"/>
        <v>-</v>
      </c>
    </row>
    <row r="6257" spans="5:7">
      <c r="E6257" s="11" t="s">
        <v>1256</v>
      </c>
      <c r="F6257" s="11" t="str">
        <f t="shared" si="348"/>
        <v>Compras</v>
      </c>
      <c r="G6257" s="11" t="str">
        <f t="shared" si="349"/>
        <v>-</v>
      </c>
    </row>
    <row r="6258" spans="5:7">
      <c r="E6258" s="11" t="s">
        <v>1257</v>
      </c>
      <c r="F6258" s="11" t="str">
        <f t="shared" si="348"/>
        <v>Compras</v>
      </c>
      <c r="G6258" s="11" t="str">
        <f t="shared" si="349"/>
        <v>-</v>
      </c>
    </row>
    <row r="6259" spans="5:7">
      <c r="E6259" s="11" t="s">
        <v>1258</v>
      </c>
      <c r="F6259" s="11" t="str">
        <f t="shared" si="348"/>
        <v>Compras</v>
      </c>
      <c r="G6259" s="11" t="str">
        <f t="shared" si="349"/>
        <v>-</v>
      </c>
    </row>
    <row r="6260" spans="5:7">
      <c r="E6260" s="11" t="s">
        <v>1258</v>
      </c>
      <c r="F6260" s="11" t="str">
        <f t="shared" si="348"/>
        <v>Compras</v>
      </c>
      <c r="G6260" s="11" t="str">
        <f t="shared" si="349"/>
        <v>-</v>
      </c>
    </row>
    <row r="6261" spans="5:7">
      <c r="E6261" s="11" t="s">
        <v>1259</v>
      </c>
      <c r="F6261" s="11" t="str">
        <f t="shared" si="348"/>
        <v>Compras</v>
      </c>
      <c r="G6261" s="11" t="str">
        <f t="shared" si="349"/>
        <v>-</v>
      </c>
    </row>
    <row r="6262" spans="5:7">
      <c r="E6262" s="11" t="s">
        <v>1259</v>
      </c>
      <c r="F6262" s="11" t="str">
        <f t="shared" si="348"/>
        <v>Compras</v>
      </c>
      <c r="G6262" s="11" t="str">
        <f t="shared" si="349"/>
        <v>-</v>
      </c>
    </row>
    <row r="6263" spans="5:7">
      <c r="E6263" s="11" t="s">
        <v>1259</v>
      </c>
      <c r="F6263" s="11" t="str">
        <f t="shared" si="348"/>
        <v>Compras</v>
      </c>
      <c r="G6263" s="11" t="str">
        <f t="shared" si="349"/>
        <v>-</v>
      </c>
    </row>
    <row r="6264" spans="5:7">
      <c r="E6264" s="11" t="s">
        <v>1259</v>
      </c>
      <c r="F6264" s="11" t="str">
        <f t="shared" si="348"/>
        <v>Compras</v>
      </c>
      <c r="G6264" s="11" t="str">
        <f t="shared" si="349"/>
        <v>-</v>
      </c>
    </row>
    <row r="6265" spans="5:7">
      <c r="E6265" s="11" t="s">
        <v>1259</v>
      </c>
      <c r="F6265" s="11" t="str">
        <f t="shared" si="348"/>
        <v>Compras</v>
      </c>
      <c r="G6265" s="11" t="str">
        <f t="shared" si="349"/>
        <v>-</v>
      </c>
    </row>
    <row r="6266" spans="5:7">
      <c r="E6266" s="11" t="s">
        <v>1259</v>
      </c>
      <c r="F6266" s="11" t="str">
        <f t="shared" si="348"/>
        <v>Compras</v>
      </c>
      <c r="G6266" s="11" t="str">
        <f t="shared" si="349"/>
        <v>-</v>
      </c>
    </row>
    <row r="6267" spans="5:7">
      <c r="E6267" s="11" t="s">
        <v>1260</v>
      </c>
      <c r="F6267" s="11" t="str">
        <f t="shared" si="348"/>
        <v>Compras</v>
      </c>
      <c r="G6267" s="11" t="str">
        <f t="shared" si="349"/>
        <v>-</v>
      </c>
    </row>
    <row r="6268" spans="5:7">
      <c r="E6268" s="11" t="s">
        <v>1260</v>
      </c>
      <c r="F6268" s="11" t="str">
        <f t="shared" si="348"/>
        <v>Compras</v>
      </c>
      <c r="G6268" s="11" t="str">
        <f t="shared" si="349"/>
        <v>-</v>
      </c>
    </row>
    <row r="6269" spans="5:7">
      <c r="E6269" s="11" t="s">
        <v>1260</v>
      </c>
      <c r="F6269" s="11" t="str">
        <f t="shared" si="348"/>
        <v>Compras</v>
      </c>
      <c r="G6269" s="11" t="str">
        <f t="shared" si="349"/>
        <v>-</v>
      </c>
    </row>
    <row r="6270" spans="5:7">
      <c r="E6270" s="11" t="s">
        <v>1260</v>
      </c>
      <c r="F6270" s="11" t="str">
        <f t="shared" si="348"/>
        <v>Compras</v>
      </c>
      <c r="G6270" s="11" t="str">
        <f t="shared" si="349"/>
        <v>-</v>
      </c>
    </row>
    <row r="6271" spans="5:7">
      <c r="E6271" s="11" t="s">
        <v>1260</v>
      </c>
      <c r="F6271" s="11" t="str">
        <f t="shared" si="348"/>
        <v>Compras</v>
      </c>
      <c r="G6271" s="11" t="str">
        <f t="shared" si="349"/>
        <v>-</v>
      </c>
    </row>
    <row r="6272" spans="5:7">
      <c r="E6272" s="11" t="s">
        <v>1260</v>
      </c>
      <c r="F6272" s="11" t="str">
        <f t="shared" si="348"/>
        <v>Compras</v>
      </c>
      <c r="G6272" s="11" t="str">
        <f t="shared" si="349"/>
        <v>-</v>
      </c>
    </row>
    <row r="6273" spans="5:7">
      <c r="E6273" s="11" t="s">
        <v>1260</v>
      </c>
      <c r="F6273" s="11" t="str">
        <f t="shared" si="348"/>
        <v>Compras</v>
      </c>
      <c r="G6273" s="11" t="str">
        <f t="shared" si="349"/>
        <v>-</v>
      </c>
    </row>
    <row r="6274" spans="5:7">
      <c r="E6274" s="11" t="s">
        <v>1260</v>
      </c>
      <c r="F6274" s="11" t="str">
        <f t="shared" si="348"/>
        <v>Compras</v>
      </c>
      <c r="G6274" s="11" t="str">
        <f t="shared" si="349"/>
        <v>-</v>
      </c>
    </row>
    <row r="6275" spans="5:7">
      <c r="E6275" s="11" t="s">
        <v>1260</v>
      </c>
      <c r="F6275" s="11" t="str">
        <f t="shared" ref="F6275:F6338" si="350">IFERROR(INDEX($A$2:$D$4893,MATCH($E6275,$A$2:$A$4893,),3),"-")</f>
        <v>Compras</v>
      </c>
      <c r="G6275" s="11" t="str">
        <f t="shared" ref="G6275:G6338" si="351">IFERROR(INDEX($A$2:$D$4893,MATCH($E6275,$A$2:$A$4893,),4),"-")</f>
        <v>-</v>
      </c>
    </row>
    <row r="6276" spans="5:7">
      <c r="E6276" s="11" t="s">
        <v>1260</v>
      </c>
      <c r="F6276" s="11" t="str">
        <f t="shared" si="350"/>
        <v>Compras</v>
      </c>
      <c r="G6276" s="11" t="str">
        <f t="shared" si="351"/>
        <v>-</v>
      </c>
    </row>
    <row r="6277" spans="5:7">
      <c r="E6277" s="11" t="s">
        <v>1261</v>
      </c>
      <c r="F6277" s="11" t="str">
        <f t="shared" si="350"/>
        <v>Compras</v>
      </c>
      <c r="G6277" s="11" t="str">
        <f t="shared" si="351"/>
        <v>-</v>
      </c>
    </row>
    <row r="6278" spans="5:7">
      <c r="E6278" s="11" t="s">
        <v>1261</v>
      </c>
      <c r="F6278" s="11" t="str">
        <f t="shared" si="350"/>
        <v>Compras</v>
      </c>
      <c r="G6278" s="11" t="str">
        <f t="shared" si="351"/>
        <v>-</v>
      </c>
    </row>
    <row r="6279" spans="5:7">
      <c r="E6279" s="11" t="s">
        <v>1261</v>
      </c>
      <c r="F6279" s="11" t="str">
        <f t="shared" si="350"/>
        <v>Compras</v>
      </c>
      <c r="G6279" s="11" t="str">
        <f t="shared" si="351"/>
        <v>-</v>
      </c>
    </row>
    <row r="6280" spans="5:7">
      <c r="E6280" s="11" t="s">
        <v>1261</v>
      </c>
      <c r="F6280" s="11" t="str">
        <f t="shared" si="350"/>
        <v>Compras</v>
      </c>
      <c r="G6280" s="11" t="str">
        <f t="shared" si="351"/>
        <v>-</v>
      </c>
    </row>
    <row r="6281" spans="5:7">
      <c r="E6281" s="11" t="s">
        <v>1261</v>
      </c>
      <c r="F6281" s="11" t="str">
        <f t="shared" si="350"/>
        <v>Compras</v>
      </c>
      <c r="G6281" s="11" t="str">
        <f t="shared" si="351"/>
        <v>-</v>
      </c>
    </row>
    <row r="6282" spans="5:7">
      <c r="E6282" s="11" t="s">
        <v>1261</v>
      </c>
      <c r="F6282" s="11" t="str">
        <f t="shared" si="350"/>
        <v>Compras</v>
      </c>
      <c r="G6282" s="11" t="str">
        <f t="shared" si="351"/>
        <v>-</v>
      </c>
    </row>
    <row r="6283" spans="5:7">
      <c r="E6283" s="11" t="s">
        <v>1261</v>
      </c>
      <c r="F6283" s="11" t="str">
        <f t="shared" si="350"/>
        <v>Compras</v>
      </c>
      <c r="G6283" s="11" t="str">
        <f t="shared" si="351"/>
        <v>-</v>
      </c>
    </row>
    <row r="6284" spans="5:7">
      <c r="E6284" s="11" t="s">
        <v>1261</v>
      </c>
      <c r="F6284" s="11" t="str">
        <f t="shared" si="350"/>
        <v>Compras</v>
      </c>
      <c r="G6284" s="11" t="str">
        <f t="shared" si="351"/>
        <v>-</v>
      </c>
    </row>
    <row r="6285" spans="5:7">
      <c r="E6285" s="11" t="s">
        <v>1261</v>
      </c>
      <c r="F6285" s="11" t="str">
        <f t="shared" si="350"/>
        <v>Compras</v>
      </c>
      <c r="G6285" s="11" t="str">
        <f t="shared" si="351"/>
        <v>-</v>
      </c>
    </row>
    <row r="6286" spans="5:7">
      <c r="E6286" s="11" t="s">
        <v>1262</v>
      </c>
      <c r="F6286" s="11" t="str">
        <f t="shared" si="350"/>
        <v>Compras</v>
      </c>
      <c r="G6286" s="11" t="str">
        <f t="shared" si="351"/>
        <v>-</v>
      </c>
    </row>
    <row r="6287" spans="5:7">
      <c r="E6287" s="11" t="s">
        <v>1263</v>
      </c>
      <c r="F6287" s="11" t="str">
        <f t="shared" si="350"/>
        <v>Compras</v>
      </c>
      <c r="G6287" s="11" t="str">
        <f t="shared" si="351"/>
        <v>-</v>
      </c>
    </row>
    <row r="6288" spans="5:7">
      <c r="E6288" s="11" t="s">
        <v>1263</v>
      </c>
      <c r="F6288" s="11" t="str">
        <f t="shared" si="350"/>
        <v>Compras</v>
      </c>
      <c r="G6288" s="11" t="str">
        <f t="shared" si="351"/>
        <v>-</v>
      </c>
    </row>
    <row r="6289" spans="5:7">
      <c r="E6289" s="11" t="s">
        <v>1263</v>
      </c>
      <c r="F6289" s="11" t="str">
        <f t="shared" si="350"/>
        <v>Compras</v>
      </c>
      <c r="G6289" s="11" t="str">
        <f t="shared" si="351"/>
        <v>-</v>
      </c>
    </row>
    <row r="6290" spans="5:7">
      <c r="E6290" s="11" t="s">
        <v>1264</v>
      </c>
      <c r="F6290" s="11" t="str">
        <f t="shared" si="350"/>
        <v>Compras</v>
      </c>
      <c r="G6290" s="11" t="str">
        <f t="shared" si="351"/>
        <v>-</v>
      </c>
    </row>
    <row r="6291" spans="5:7">
      <c r="E6291" s="11" t="s">
        <v>1264</v>
      </c>
      <c r="F6291" s="11" t="str">
        <f t="shared" si="350"/>
        <v>Compras</v>
      </c>
      <c r="G6291" s="11" t="str">
        <f t="shared" si="351"/>
        <v>-</v>
      </c>
    </row>
    <row r="6292" spans="5:7">
      <c r="E6292" s="11" t="s">
        <v>1264</v>
      </c>
      <c r="F6292" s="11" t="str">
        <f t="shared" si="350"/>
        <v>Compras</v>
      </c>
      <c r="G6292" s="11" t="str">
        <f t="shared" si="351"/>
        <v>-</v>
      </c>
    </row>
    <row r="6293" spans="5:7">
      <c r="E6293" s="11" t="s">
        <v>1265</v>
      </c>
      <c r="F6293" s="11" t="str">
        <f t="shared" si="350"/>
        <v>Compras</v>
      </c>
      <c r="G6293" s="11" t="str">
        <f t="shared" si="351"/>
        <v>-</v>
      </c>
    </row>
    <row r="6294" spans="5:7">
      <c r="E6294" s="11" t="s">
        <v>1266</v>
      </c>
      <c r="F6294" s="11" t="str">
        <f t="shared" si="350"/>
        <v>Compras</v>
      </c>
      <c r="G6294" s="11" t="str">
        <f t="shared" si="351"/>
        <v>-</v>
      </c>
    </row>
    <row r="6295" spans="5:7">
      <c r="E6295" s="11" t="s">
        <v>1266</v>
      </c>
      <c r="F6295" s="11" t="str">
        <f t="shared" si="350"/>
        <v>Compras</v>
      </c>
      <c r="G6295" s="11" t="str">
        <f t="shared" si="351"/>
        <v>-</v>
      </c>
    </row>
    <row r="6296" spans="5:7">
      <c r="E6296" s="11" t="s">
        <v>1266</v>
      </c>
      <c r="F6296" s="11" t="str">
        <f t="shared" si="350"/>
        <v>Compras</v>
      </c>
      <c r="G6296" s="11" t="str">
        <f t="shared" si="351"/>
        <v>-</v>
      </c>
    </row>
    <row r="6297" spans="5:7">
      <c r="E6297" s="11" t="s">
        <v>1266</v>
      </c>
      <c r="F6297" s="11" t="str">
        <f t="shared" si="350"/>
        <v>Compras</v>
      </c>
      <c r="G6297" s="11" t="str">
        <f t="shared" si="351"/>
        <v>-</v>
      </c>
    </row>
    <row r="6298" spans="5:7">
      <c r="E6298" s="11" t="s">
        <v>1266</v>
      </c>
      <c r="F6298" s="11" t="str">
        <f t="shared" si="350"/>
        <v>Compras</v>
      </c>
      <c r="G6298" s="11" t="str">
        <f t="shared" si="351"/>
        <v>-</v>
      </c>
    </row>
    <row r="6299" spans="5:7">
      <c r="E6299" s="11" t="s">
        <v>1266</v>
      </c>
      <c r="F6299" s="11" t="str">
        <f t="shared" si="350"/>
        <v>Compras</v>
      </c>
      <c r="G6299" s="11" t="str">
        <f t="shared" si="351"/>
        <v>-</v>
      </c>
    </row>
    <row r="6300" spans="5:7">
      <c r="E6300" s="11" t="s">
        <v>1267</v>
      </c>
      <c r="F6300" s="11" t="str">
        <f t="shared" si="350"/>
        <v>Compras</v>
      </c>
      <c r="G6300" s="11" t="str">
        <f t="shared" si="351"/>
        <v>-</v>
      </c>
    </row>
    <row r="6301" spans="5:7">
      <c r="E6301" s="11" t="s">
        <v>1267</v>
      </c>
      <c r="F6301" s="11" t="str">
        <f t="shared" si="350"/>
        <v>Compras</v>
      </c>
      <c r="G6301" s="11" t="str">
        <f t="shared" si="351"/>
        <v>-</v>
      </c>
    </row>
    <row r="6302" spans="5:7">
      <c r="E6302" s="11" t="s">
        <v>1267</v>
      </c>
      <c r="F6302" s="11" t="str">
        <f t="shared" si="350"/>
        <v>Compras</v>
      </c>
      <c r="G6302" s="11" t="str">
        <f t="shared" si="351"/>
        <v>-</v>
      </c>
    </row>
    <row r="6303" spans="5:7">
      <c r="E6303" s="11" t="s">
        <v>1267</v>
      </c>
      <c r="F6303" s="11" t="str">
        <f t="shared" si="350"/>
        <v>Compras</v>
      </c>
      <c r="G6303" s="11" t="str">
        <f t="shared" si="351"/>
        <v>-</v>
      </c>
    </row>
    <row r="6304" spans="5:7">
      <c r="E6304" s="11" t="s">
        <v>1267</v>
      </c>
      <c r="F6304" s="11" t="str">
        <f t="shared" si="350"/>
        <v>Compras</v>
      </c>
      <c r="G6304" s="11" t="str">
        <f t="shared" si="351"/>
        <v>-</v>
      </c>
    </row>
    <row r="6305" spans="5:7">
      <c r="E6305" s="11" t="s">
        <v>1267</v>
      </c>
      <c r="F6305" s="11" t="str">
        <f t="shared" si="350"/>
        <v>Compras</v>
      </c>
      <c r="G6305" s="11" t="str">
        <f t="shared" si="351"/>
        <v>-</v>
      </c>
    </row>
    <row r="6306" spans="5:7">
      <c r="E6306" s="11" t="s">
        <v>1267</v>
      </c>
      <c r="F6306" s="11" t="str">
        <f t="shared" si="350"/>
        <v>Compras</v>
      </c>
      <c r="G6306" s="11" t="str">
        <f t="shared" si="351"/>
        <v>-</v>
      </c>
    </row>
    <row r="6307" spans="5:7">
      <c r="E6307" s="11" t="s">
        <v>1268</v>
      </c>
      <c r="F6307" s="11" t="str">
        <f t="shared" si="350"/>
        <v>Compras</v>
      </c>
      <c r="G6307" s="11" t="str">
        <f t="shared" si="351"/>
        <v>-</v>
      </c>
    </row>
    <row r="6308" spans="5:7">
      <c r="E6308" s="11" t="s">
        <v>1268</v>
      </c>
      <c r="F6308" s="11" t="str">
        <f t="shared" si="350"/>
        <v>Compras</v>
      </c>
      <c r="G6308" s="11" t="str">
        <f t="shared" si="351"/>
        <v>-</v>
      </c>
    </row>
    <row r="6309" spans="5:7">
      <c r="E6309" s="11" t="s">
        <v>1268</v>
      </c>
      <c r="F6309" s="11" t="str">
        <f t="shared" si="350"/>
        <v>Compras</v>
      </c>
      <c r="G6309" s="11" t="str">
        <f t="shared" si="351"/>
        <v>-</v>
      </c>
    </row>
    <row r="6310" spans="5:7">
      <c r="E6310" s="11" t="s">
        <v>1269</v>
      </c>
      <c r="F6310" s="11" t="str">
        <f t="shared" si="350"/>
        <v>Compras</v>
      </c>
      <c r="G6310" s="11" t="str">
        <f t="shared" si="351"/>
        <v>-</v>
      </c>
    </row>
    <row r="6311" spans="5:7">
      <c r="E6311" s="11" t="s">
        <v>1269</v>
      </c>
      <c r="F6311" s="11" t="str">
        <f t="shared" si="350"/>
        <v>Compras</v>
      </c>
      <c r="G6311" s="11" t="str">
        <f t="shared" si="351"/>
        <v>-</v>
      </c>
    </row>
    <row r="6312" spans="5:7">
      <c r="E6312" s="11" t="s">
        <v>1269</v>
      </c>
      <c r="F6312" s="11" t="str">
        <f t="shared" si="350"/>
        <v>Compras</v>
      </c>
      <c r="G6312" s="11" t="str">
        <f t="shared" si="351"/>
        <v>-</v>
      </c>
    </row>
    <row r="6313" spans="5:7">
      <c r="E6313" s="11" t="s">
        <v>1269</v>
      </c>
      <c r="F6313" s="11" t="str">
        <f t="shared" si="350"/>
        <v>Compras</v>
      </c>
      <c r="G6313" s="11" t="str">
        <f t="shared" si="351"/>
        <v>-</v>
      </c>
    </row>
    <row r="6314" spans="5:7">
      <c r="E6314" s="11" t="s">
        <v>1269</v>
      </c>
      <c r="F6314" s="11" t="str">
        <f t="shared" si="350"/>
        <v>Compras</v>
      </c>
      <c r="G6314" s="11" t="str">
        <f t="shared" si="351"/>
        <v>-</v>
      </c>
    </row>
    <row r="6315" spans="5:7">
      <c r="E6315" s="11" t="s">
        <v>1269</v>
      </c>
      <c r="F6315" s="11" t="str">
        <f t="shared" si="350"/>
        <v>Compras</v>
      </c>
      <c r="G6315" s="11" t="str">
        <f t="shared" si="351"/>
        <v>-</v>
      </c>
    </row>
    <row r="6316" spans="5:7">
      <c r="E6316" s="11" t="s">
        <v>1269</v>
      </c>
      <c r="F6316" s="11" t="str">
        <f t="shared" si="350"/>
        <v>Compras</v>
      </c>
      <c r="G6316" s="11" t="str">
        <f t="shared" si="351"/>
        <v>-</v>
      </c>
    </row>
    <row r="6317" spans="5:7">
      <c r="E6317" s="11" t="s">
        <v>1270</v>
      </c>
      <c r="F6317" s="11" t="str">
        <f t="shared" si="350"/>
        <v>Compras</v>
      </c>
      <c r="G6317" s="11" t="str">
        <f t="shared" si="351"/>
        <v>-</v>
      </c>
    </row>
    <row r="6318" spans="5:7">
      <c r="E6318" s="11" t="s">
        <v>1270</v>
      </c>
      <c r="F6318" s="11" t="str">
        <f t="shared" si="350"/>
        <v>Compras</v>
      </c>
      <c r="G6318" s="11" t="str">
        <f t="shared" si="351"/>
        <v>-</v>
      </c>
    </row>
    <row r="6319" spans="5:7">
      <c r="E6319" s="11" t="s">
        <v>1271</v>
      </c>
      <c r="F6319" s="11" t="str">
        <f t="shared" si="350"/>
        <v>Compras</v>
      </c>
      <c r="G6319" s="11" t="str">
        <f t="shared" si="351"/>
        <v>-</v>
      </c>
    </row>
    <row r="6320" spans="5:7">
      <c r="E6320" s="11" t="s">
        <v>1271</v>
      </c>
      <c r="F6320" s="11" t="str">
        <f t="shared" si="350"/>
        <v>Compras</v>
      </c>
      <c r="G6320" s="11" t="str">
        <f t="shared" si="351"/>
        <v>-</v>
      </c>
    </row>
    <row r="6321" spans="5:7">
      <c r="E6321" s="11" t="s">
        <v>1271</v>
      </c>
      <c r="F6321" s="11" t="str">
        <f t="shared" si="350"/>
        <v>Compras</v>
      </c>
      <c r="G6321" s="11" t="str">
        <f t="shared" si="351"/>
        <v>-</v>
      </c>
    </row>
    <row r="6322" spans="5:7">
      <c r="E6322" s="11" t="s">
        <v>1271</v>
      </c>
      <c r="F6322" s="11" t="str">
        <f t="shared" si="350"/>
        <v>Compras</v>
      </c>
      <c r="G6322" s="11" t="str">
        <f t="shared" si="351"/>
        <v>-</v>
      </c>
    </row>
    <row r="6323" spans="5:7">
      <c r="E6323" s="11" t="s">
        <v>1271</v>
      </c>
      <c r="F6323" s="11" t="str">
        <f t="shared" si="350"/>
        <v>Compras</v>
      </c>
      <c r="G6323" s="11" t="str">
        <f t="shared" si="351"/>
        <v>-</v>
      </c>
    </row>
    <row r="6324" spans="5:7">
      <c r="E6324" s="11" t="s">
        <v>1271</v>
      </c>
      <c r="F6324" s="11" t="str">
        <f t="shared" si="350"/>
        <v>Compras</v>
      </c>
      <c r="G6324" s="11" t="str">
        <f t="shared" si="351"/>
        <v>-</v>
      </c>
    </row>
    <row r="6325" spans="5:7">
      <c r="E6325" s="11" t="s">
        <v>1271</v>
      </c>
      <c r="F6325" s="11" t="str">
        <f t="shared" si="350"/>
        <v>Compras</v>
      </c>
      <c r="G6325" s="11" t="str">
        <f t="shared" si="351"/>
        <v>-</v>
      </c>
    </row>
    <row r="6326" spans="5:7">
      <c r="E6326" s="11" t="s">
        <v>1271</v>
      </c>
      <c r="F6326" s="11" t="str">
        <f t="shared" si="350"/>
        <v>Compras</v>
      </c>
      <c r="G6326" s="11" t="str">
        <f t="shared" si="351"/>
        <v>-</v>
      </c>
    </row>
    <row r="6327" spans="5:7">
      <c r="E6327" s="11" t="s">
        <v>1271</v>
      </c>
      <c r="F6327" s="11" t="str">
        <f t="shared" si="350"/>
        <v>Compras</v>
      </c>
      <c r="G6327" s="11" t="str">
        <f t="shared" si="351"/>
        <v>-</v>
      </c>
    </row>
    <row r="6328" spans="5:7">
      <c r="E6328" s="11" t="s">
        <v>1271</v>
      </c>
      <c r="F6328" s="11" t="str">
        <f t="shared" si="350"/>
        <v>Compras</v>
      </c>
      <c r="G6328" s="11" t="str">
        <f t="shared" si="351"/>
        <v>-</v>
      </c>
    </row>
    <row r="6329" spans="5:7">
      <c r="E6329" s="11" t="s">
        <v>1271</v>
      </c>
      <c r="F6329" s="11" t="str">
        <f t="shared" si="350"/>
        <v>Compras</v>
      </c>
      <c r="G6329" s="11" t="str">
        <f t="shared" si="351"/>
        <v>-</v>
      </c>
    </row>
    <row r="6330" spans="5:7">
      <c r="E6330" s="11" t="s">
        <v>1271</v>
      </c>
      <c r="F6330" s="11" t="str">
        <f t="shared" si="350"/>
        <v>Compras</v>
      </c>
      <c r="G6330" s="11" t="str">
        <f t="shared" si="351"/>
        <v>-</v>
      </c>
    </row>
    <row r="6331" spans="5:7">
      <c r="E6331" s="11" t="s">
        <v>1271</v>
      </c>
      <c r="F6331" s="11" t="str">
        <f t="shared" si="350"/>
        <v>Compras</v>
      </c>
      <c r="G6331" s="11" t="str">
        <f t="shared" si="351"/>
        <v>-</v>
      </c>
    </row>
    <row r="6332" spans="5:7">
      <c r="E6332" s="11" t="s">
        <v>1271</v>
      </c>
      <c r="F6332" s="11" t="str">
        <f t="shared" si="350"/>
        <v>Compras</v>
      </c>
      <c r="G6332" s="11" t="str">
        <f t="shared" si="351"/>
        <v>-</v>
      </c>
    </row>
    <row r="6333" spans="5:7">
      <c r="E6333" s="11" t="s">
        <v>1271</v>
      </c>
      <c r="F6333" s="11" t="str">
        <f t="shared" si="350"/>
        <v>Compras</v>
      </c>
      <c r="G6333" s="11" t="str">
        <f t="shared" si="351"/>
        <v>-</v>
      </c>
    </row>
    <row r="6334" spans="5:7">
      <c r="E6334" s="11" t="s">
        <v>1272</v>
      </c>
      <c r="F6334" s="11" t="str">
        <f t="shared" si="350"/>
        <v>Compras</v>
      </c>
      <c r="G6334" s="11" t="str">
        <f t="shared" si="351"/>
        <v>-</v>
      </c>
    </row>
    <row r="6335" spans="5:7">
      <c r="E6335" s="11" t="s">
        <v>1272</v>
      </c>
      <c r="F6335" s="11" t="str">
        <f t="shared" si="350"/>
        <v>Compras</v>
      </c>
      <c r="G6335" s="11" t="str">
        <f t="shared" si="351"/>
        <v>-</v>
      </c>
    </row>
    <row r="6336" spans="5:7">
      <c r="E6336" s="11" t="s">
        <v>1272</v>
      </c>
      <c r="F6336" s="11" t="str">
        <f t="shared" si="350"/>
        <v>Compras</v>
      </c>
      <c r="G6336" s="11" t="str">
        <f t="shared" si="351"/>
        <v>-</v>
      </c>
    </row>
    <row r="6337" spans="5:7">
      <c r="E6337" s="11" t="s">
        <v>1272</v>
      </c>
      <c r="F6337" s="11" t="str">
        <f t="shared" si="350"/>
        <v>Compras</v>
      </c>
      <c r="G6337" s="11" t="str">
        <f t="shared" si="351"/>
        <v>-</v>
      </c>
    </row>
    <row r="6338" spans="5:7">
      <c r="E6338" s="11" t="s">
        <v>1272</v>
      </c>
      <c r="F6338" s="11" t="str">
        <f t="shared" si="350"/>
        <v>Compras</v>
      </c>
      <c r="G6338" s="11" t="str">
        <f t="shared" si="351"/>
        <v>-</v>
      </c>
    </row>
    <row r="6339" spans="5:7">
      <c r="E6339" s="11" t="s">
        <v>1273</v>
      </c>
      <c r="F6339" s="11" t="str">
        <f t="shared" ref="F6339:F6402" si="352">IFERROR(INDEX($A$2:$D$4893,MATCH($E6339,$A$2:$A$4893,),3),"-")</f>
        <v>Compras</v>
      </c>
      <c r="G6339" s="11" t="str">
        <f t="shared" ref="G6339:G6402" si="353">IFERROR(INDEX($A$2:$D$4893,MATCH($E6339,$A$2:$A$4893,),4),"-")</f>
        <v>-</v>
      </c>
    </row>
    <row r="6340" spans="5:7">
      <c r="E6340" s="11" t="s">
        <v>1273</v>
      </c>
      <c r="F6340" s="11" t="str">
        <f t="shared" si="352"/>
        <v>Compras</v>
      </c>
      <c r="G6340" s="11" t="str">
        <f t="shared" si="353"/>
        <v>-</v>
      </c>
    </row>
    <row r="6341" spans="5:7">
      <c r="E6341" s="11" t="s">
        <v>1273</v>
      </c>
      <c r="F6341" s="11" t="str">
        <f t="shared" si="352"/>
        <v>Compras</v>
      </c>
      <c r="G6341" s="11" t="str">
        <f t="shared" si="353"/>
        <v>-</v>
      </c>
    </row>
    <row r="6342" spans="5:7">
      <c r="E6342" s="11" t="s">
        <v>1273</v>
      </c>
      <c r="F6342" s="11" t="str">
        <f t="shared" si="352"/>
        <v>Compras</v>
      </c>
      <c r="G6342" s="11" t="str">
        <f t="shared" si="353"/>
        <v>-</v>
      </c>
    </row>
    <row r="6343" spans="5:7">
      <c r="E6343" s="11" t="s">
        <v>1273</v>
      </c>
      <c r="F6343" s="11" t="str">
        <f t="shared" si="352"/>
        <v>Compras</v>
      </c>
      <c r="G6343" s="11" t="str">
        <f t="shared" si="353"/>
        <v>-</v>
      </c>
    </row>
    <row r="6344" spans="5:7">
      <c r="E6344" s="11" t="s">
        <v>1273</v>
      </c>
      <c r="F6344" s="11" t="str">
        <f t="shared" si="352"/>
        <v>Compras</v>
      </c>
      <c r="G6344" s="11" t="str">
        <f t="shared" si="353"/>
        <v>-</v>
      </c>
    </row>
    <row r="6345" spans="5:7">
      <c r="E6345" s="11" t="s">
        <v>1273</v>
      </c>
      <c r="F6345" s="11" t="str">
        <f t="shared" si="352"/>
        <v>Compras</v>
      </c>
      <c r="G6345" s="11" t="str">
        <f t="shared" si="353"/>
        <v>-</v>
      </c>
    </row>
    <row r="6346" spans="5:7">
      <c r="E6346" s="11" t="s">
        <v>1274</v>
      </c>
      <c r="F6346" s="11" t="str">
        <f t="shared" si="352"/>
        <v>Compras</v>
      </c>
      <c r="G6346" s="11" t="str">
        <f t="shared" si="353"/>
        <v>-</v>
      </c>
    </row>
    <row r="6347" spans="5:7">
      <c r="E6347" s="11" t="s">
        <v>1274</v>
      </c>
      <c r="F6347" s="11" t="str">
        <f t="shared" si="352"/>
        <v>Compras</v>
      </c>
      <c r="G6347" s="11" t="str">
        <f t="shared" si="353"/>
        <v>-</v>
      </c>
    </row>
    <row r="6348" spans="5:7">
      <c r="E6348" s="11" t="s">
        <v>1274</v>
      </c>
      <c r="F6348" s="11" t="str">
        <f t="shared" si="352"/>
        <v>Compras</v>
      </c>
      <c r="G6348" s="11" t="str">
        <f t="shared" si="353"/>
        <v>-</v>
      </c>
    </row>
    <row r="6349" spans="5:7">
      <c r="E6349" s="11" t="s">
        <v>1274</v>
      </c>
      <c r="F6349" s="11" t="str">
        <f t="shared" si="352"/>
        <v>Compras</v>
      </c>
      <c r="G6349" s="11" t="str">
        <f t="shared" si="353"/>
        <v>-</v>
      </c>
    </row>
    <row r="6350" spans="5:7">
      <c r="E6350" s="11" t="s">
        <v>1274</v>
      </c>
      <c r="F6350" s="11" t="str">
        <f t="shared" si="352"/>
        <v>Compras</v>
      </c>
      <c r="G6350" s="11" t="str">
        <f t="shared" si="353"/>
        <v>-</v>
      </c>
    </row>
    <row r="6351" spans="5:7">
      <c r="E6351" s="11" t="s">
        <v>1274</v>
      </c>
      <c r="F6351" s="11" t="str">
        <f t="shared" si="352"/>
        <v>Compras</v>
      </c>
      <c r="G6351" s="11" t="str">
        <f t="shared" si="353"/>
        <v>-</v>
      </c>
    </row>
    <row r="6352" spans="5:7">
      <c r="E6352" s="11" t="s">
        <v>1274</v>
      </c>
      <c r="F6352" s="11" t="str">
        <f t="shared" si="352"/>
        <v>Compras</v>
      </c>
      <c r="G6352" s="11" t="str">
        <f t="shared" si="353"/>
        <v>-</v>
      </c>
    </row>
    <row r="6353" spans="5:7">
      <c r="E6353" s="11" t="s">
        <v>1274</v>
      </c>
      <c r="F6353" s="11" t="str">
        <f t="shared" si="352"/>
        <v>Compras</v>
      </c>
      <c r="G6353" s="11" t="str">
        <f t="shared" si="353"/>
        <v>-</v>
      </c>
    </row>
    <row r="6354" spans="5:7">
      <c r="E6354" s="11" t="s">
        <v>1274</v>
      </c>
      <c r="F6354" s="11" t="str">
        <f t="shared" si="352"/>
        <v>Compras</v>
      </c>
      <c r="G6354" s="11" t="str">
        <f t="shared" si="353"/>
        <v>-</v>
      </c>
    </row>
    <row r="6355" spans="5:7">
      <c r="E6355" s="11" t="s">
        <v>1274</v>
      </c>
      <c r="F6355" s="11" t="str">
        <f t="shared" si="352"/>
        <v>Compras</v>
      </c>
      <c r="G6355" s="11" t="str">
        <f t="shared" si="353"/>
        <v>-</v>
      </c>
    </row>
    <row r="6356" spans="5:7">
      <c r="E6356" s="11" t="s">
        <v>1274</v>
      </c>
      <c r="F6356" s="11" t="str">
        <f t="shared" si="352"/>
        <v>Compras</v>
      </c>
      <c r="G6356" s="11" t="str">
        <f t="shared" si="353"/>
        <v>-</v>
      </c>
    </row>
    <row r="6357" spans="5:7">
      <c r="E6357" s="11" t="s">
        <v>1275</v>
      </c>
      <c r="F6357" s="11" t="str">
        <f t="shared" si="352"/>
        <v>Compras</v>
      </c>
      <c r="G6357" s="11" t="str">
        <f t="shared" si="353"/>
        <v>-</v>
      </c>
    </row>
    <row r="6358" spans="5:7">
      <c r="E6358" s="11" t="s">
        <v>1260</v>
      </c>
      <c r="F6358" s="11" t="str">
        <f t="shared" si="352"/>
        <v>Compras</v>
      </c>
      <c r="G6358" s="11" t="str">
        <f t="shared" si="353"/>
        <v>-</v>
      </c>
    </row>
    <row r="6359" spans="5:7">
      <c r="E6359" s="11" t="s">
        <v>1260</v>
      </c>
      <c r="F6359" s="11" t="str">
        <f t="shared" si="352"/>
        <v>Compras</v>
      </c>
      <c r="G6359" s="11" t="str">
        <f t="shared" si="353"/>
        <v>-</v>
      </c>
    </row>
    <row r="6360" spans="5:7">
      <c r="E6360" s="11" t="s">
        <v>1260</v>
      </c>
      <c r="F6360" s="11" t="str">
        <f t="shared" si="352"/>
        <v>Compras</v>
      </c>
      <c r="G6360" s="11" t="str">
        <f t="shared" si="353"/>
        <v>-</v>
      </c>
    </row>
    <row r="6361" spans="5:7">
      <c r="E6361" s="11" t="s">
        <v>1260</v>
      </c>
      <c r="F6361" s="11" t="str">
        <f t="shared" si="352"/>
        <v>Compras</v>
      </c>
      <c r="G6361" s="11" t="str">
        <f t="shared" si="353"/>
        <v>-</v>
      </c>
    </row>
    <row r="6362" spans="5:7">
      <c r="E6362" s="11" t="s">
        <v>1260</v>
      </c>
      <c r="F6362" s="11" t="str">
        <f t="shared" si="352"/>
        <v>Compras</v>
      </c>
      <c r="G6362" s="11" t="str">
        <f t="shared" si="353"/>
        <v>-</v>
      </c>
    </row>
    <row r="6363" spans="5:7">
      <c r="E6363" s="11" t="s">
        <v>1260</v>
      </c>
      <c r="F6363" s="11" t="str">
        <f t="shared" si="352"/>
        <v>Compras</v>
      </c>
      <c r="G6363" s="11" t="str">
        <f t="shared" si="353"/>
        <v>-</v>
      </c>
    </row>
    <row r="6364" spans="5:7">
      <c r="E6364" s="11" t="s">
        <v>1260</v>
      </c>
      <c r="F6364" s="11" t="str">
        <f t="shared" si="352"/>
        <v>Compras</v>
      </c>
      <c r="G6364" s="11" t="str">
        <f t="shared" si="353"/>
        <v>-</v>
      </c>
    </row>
    <row r="6365" spans="5:7">
      <c r="E6365" s="11" t="s">
        <v>1260</v>
      </c>
      <c r="F6365" s="11" t="str">
        <f t="shared" si="352"/>
        <v>Compras</v>
      </c>
      <c r="G6365" s="11" t="str">
        <f t="shared" si="353"/>
        <v>-</v>
      </c>
    </row>
    <row r="6366" spans="5:7">
      <c r="E6366" s="11" t="s">
        <v>1260</v>
      </c>
      <c r="F6366" s="11" t="str">
        <f t="shared" si="352"/>
        <v>Compras</v>
      </c>
      <c r="G6366" s="11" t="str">
        <f t="shared" si="353"/>
        <v>-</v>
      </c>
    </row>
    <row r="6367" spans="5:7">
      <c r="E6367" s="11" t="s">
        <v>1260</v>
      </c>
      <c r="F6367" s="11" t="str">
        <f t="shared" si="352"/>
        <v>Compras</v>
      </c>
      <c r="G6367" s="11" t="str">
        <f t="shared" si="353"/>
        <v>-</v>
      </c>
    </row>
    <row r="6368" spans="5:7">
      <c r="E6368" s="11" t="s">
        <v>1276</v>
      </c>
      <c r="F6368" s="11" t="str">
        <f t="shared" si="352"/>
        <v>Compras</v>
      </c>
      <c r="G6368" s="11" t="str">
        <f t="shared" si="353"/>
        <v>-</v>
      </c>
    </row>
    <row r="6369" spans="5:7">
      <c r="E6369" s="11" t="s">
        <v>1276</v>
      </c>
      <c r="F6369" s="11" t="str">
        <f t="shared" si="352"/>
        <v>Compras</v>
      </c>
      <c r="G6369" s="11" t="str">
        <f t="shared" si="353"/>
        <v>-</v>
      </c>
    </row>
    <row r="6370" spans="5:7">
      <c r="E6370" s="11" t="s">
        <v>1276</v>
      </c>
      <c r="F6370" s="11" t="str">
        <f t="shared" si="352"/>
        <v>Compras</v>
      </c>
      <c r="G6370" s="11" t="str">
        <f t="shared" si="353"/>
        <v>-</v>
      </c>
    </row>
    <row r="6371" spans="5:7">
      <c r="E6371" s="11" t="s">
        <v>1277</v>
      </c>
      <c r="F6371" s="11" t="str">
        <f t="shared" si="352"/>
        <v>Compras</v>
      </c>
      <c r="G6371" s="11" t="str">
        <f t="shared" si="353"/>
        <v>-</v>
      </c>
    </row>
    <row r="6372" spans="5:7">
      <c r="E6372" s="11" t="s">
        <v>1277</v>
      </c>
      <c r="F6372" s="11" t="str">
        <f t="shared" si="352"/>
        <v>Compras</v>
      </c>
      <c r="G6372" s="11" t="str">
        <f t="shared" si="353"/>
        <v>-</v>
      </c>
    </row>
    <row r="6373" spans="5:7">
      <c r="E6373" s="11" t="s">
        <v>1277</v>
      </c>
      <c r="F6373" s="11" t="str">
        <f t="shared" si="352"/>
        <v>Compras</v>
      </c>
      <c r="G6373" s="11" t="str">
        <f t="shared" si="353"/>
        <v>-</v>
      </c>
    </row>
    <row r="6374" spans="5:7">
      <c r="E6374" s="11" t="s">
        <v>1277</v>
      </c>
      <c r="F6374" s="11" t="str">
        <f t="shared" si="352"/>
        <v>Compras</v>
      </c>
      <c r="G6374" s="11" t="str">
        <f t="shared" si="353"/>
        <v>-</v>
      </c>
    </row>
    <row r="6375" spans="5:7">
      <c r="E6375" s="11" t="s">
        <v>1277</v>
      </c>
      <c r="F6375" s="11" t="str">
        <f t="shared" si="352"/>
        <v>Compras</v>
      </c>
      <c r="G6375" s="11" t="str">
        <f t="shared" si="353"/>
        <v>-</v>
      </c>
    </row>
    <row r="6376" spans="5:7">
      <c r="E6376" s="11" t="s">
        <v>1277</v>
      </c>
      <c r="F6376" s="11" t="str">
        <f t="shared" si="352"/>
        <v>Compras</v>
      </c>
      <c r="G6376" s="11" t="str">
        <f t="shared" si="353"/>
        <v>-</v>
      </c>
    </row>
    <row r="6377" spans="5:7">
      <c r="E6377" s="11" t="s">
        <v>1586</v>
      </c>
      <c r="F6377" s="11" t="str">
        <f t="shared" si="352"/>
        <v>Compras</v>
      </c>
      <c r="G6377" s="11" t="str">
        <f t="shared" si="353"/>
        <v>-</v>
      </c>
    </row>
    <row r="6378" spans="5:7">
      <c r="E6378" s="11" t="s">
        <v>1586</v>
      </c>
      <c r="F6378" s="11" t="str">
        <f t="shared" si="352"/>
        <v>Compras</v>
      </c>
      <c r="G6378" s="11" t="str">
        <f t="shared" si="353"/>
        <v>-</v>
      </c>
    </row>
    <row r="6379" spans="5:7">
      <c r="E6379" s="11" t="s">
        <v>1587</v>
      </c>
      <c r="F6379" s="11" t="str">
        <f t="shared" si="352"/>
        <v>Compras</v>
      </c>
      <c r="G6379" s="11" t="str">
        <f t="shared" si="353"/>
        <v>-</v>
      </c>
    </row>
    <row r="6380" spans="5:7">
      <c r="E6380" s="11" t="s">
        <v>1587</v>
      </c>
      <c r="F6380" s="11" t="str">
        <f t="shared" si="352"/>
        <v>Compras</v>
      </c>
      <c r="G6380" s="11" t="str">
        <f t="shared" si="353"/>
        <v>-</v>
      </c>
    </row>
    <row r="6381" spans="5:7">
      <c r="E6381" s="11" t="s">
        <v>1587</v>
      </c>
      <c r="F6381" s="11" t="str">
        <f t="shared" si="352"/>
        <v>Compras</v>
      </c>
      <c r="G6381" s="11" t="str">
        <f t="shared" si="353"/>
        <v>-</v>
      </c>
    </row>
    <row r="6382" spans="5:7">
      <c r="E6382" s="11" t="s">
        <v>1588</v>
      </c>
      <c r="F6382" s="11" t="str">
        <f t="shared" si="352"/>
        <v>Compras</v>
      </c>
      <c r="G6382" s="11" t="str">
        <f t="shared" si="353"/>
        <v>-</v>
      </c>
    </row>
    <row r="6383" spans="5:7">
      <c r="E6383" s="11" t="s">
        <v>1588</v>
      </c>
      <c r="F6383" s="11" t="str">
        <f t="shared" si="352"/>
        <v>Compras</v>
      </c>
      <c r="G6383" s="11" t="str">
        <f t="shared" si="353"/>
        <v>-</v>
      </c>
    </row>
    <row r="6384" spans="5:7">
      <c r="E6384" s="11" t="s">
        <v>1588</v>
      </c>
      <c r="F6384" s="11" t="str">
        <f t="shared" si="352"/>
        <v>Compras</v>
      </c>
      <c r="G6384" s="11" t="str">
        <f t="shared" si="353"/>
        <v>-</v>
      </c>
    </row>
    <row r="6385" spans="5:7">
      <c r="E6385" s="11" t="s">
        <v>1588</v>
      </c>
      <c r="F6385" s="11" t="str">
        <f t="shared" si="352"/>
        <v>Compras</v>
      </c>
      <c r="G6385" s="11" t="str">
        <f t="shared" si="353"/>
        <v>-</v>
      </c>
    </row>
    <row r="6386" spans="5:7">
      <c r="E6386" s="11" t="s">
        <v>1588</v>
      </c>
      <c r="F6386" s="11" t="str">
        <f t="shared" si="352"/>
        <v>Compras</v>
      </c>
      <c r="G6386" s="11" t="str">
        <f t="shared" si="353"/>
        <v>-</v>
      </c>
    </row>
    <row r="6387" spans="5:7">
      <c r="E6387" s="11" t="s">
        <v>1588</v>
      </c>
      <c r="F6387" s="11" t="str">
        <f t="shared" si="352"/>
        <v>Compras</v>
      </c>
      <c r="G6387" s="11" t="str">
        <f t="shared" si="353"/>
        <v>-</v>
      </c>
    </row>
    <row r="6388" spans="5:7">
      <c r="E6388" s="11" t="s">
        <v>1588</v>
      </c>
      <c r="F6388" s="11" t="str">
        <f t="shared" si="352"/>
        <v>Compras</v>
      </c>
      <c r="G6388" s="11" t="str">
        <f t="shared" si="353"/>
        <v>-</v>
      </c>
    </row>
    <row r="6389" spans="5:7">
      <c r="E6389" s="11" t="s">
        <v>1588</v>
      </c>
      <c r="F6389" s="11" t="str">
        <f t="shared" si="352"/>
        <v>Compras</v>
      </c>
      <c r="G6389" s="11" t="str">
        <f t="shared" si="353"/>
        <v>-</v>
      </c>
    </row>
    <row r="6390" spans="5:7">
      <c r="E6390" s="11" t="s">
        <v>1588</v>
      </c>
      <c r="F6390" s="11" t="str">
        <f t="shared" si="352"/>
        <v>Compras</v>
      </c>
      <c r="G6390" s="11" t="str">
        <f t="shared" si="353"/>
        <v>-</v>
      </c>
    </row>
    <row r="6391" spans="5:7">
      <c r="E6391" s="11" t="s">
        <v>1589</v>
      </c>
      <c r="F6391" s="11" t="str">
        <f t="shared" si="352"/>
        <v>Compras</v>
      </c>
      <c r="G6391" s="11" t="str">
        <f t="shared" si="353"/>
        <v>-</v>
      </c>
    </row>
    <row r="6392" spans="5:7">
      <c r="E6392" s="11" t="s">
        <v>1589</v>
      </c>
      <c r="F6392" s="11" t="str">
        <f t="shared" si="352"/>
        <v>Compras</v>
      </c>
      <c r="G6392" s="11" t="str">
        <f t="shared" si="353"/>
        <v>-</v>
      </c>
    </row>
    <row r="6393" spans="5:7">
      <c r="E6393" s="11" t="s">
        <v>1589</v>
      </c>
      <c r="F6393" s="11" t="str">
        <f t="shared" si="352"/>
        <v>Compras</v>
      </c>
      <c r="G6393" s="11" t="str">
        <f t="shared" si="353"/>
        <v>-</v>
      </c>
    </row>
    <row r="6394" spans="5:7">
      <c r="E6394" s="11" t="s">
        <v>1589</v>
      </c>
      <c r="F6394" s="11" t="str">
        <f t="shared" si="352"/>
        <v>Compras</v>
      </c>
      <c r="G6394" s="11" t="str">
        <f t="shared" si="353"/>
        <v>-</v>
      </c>
    </row>
    <row r="6395" spans="5:7">
      <c r="E6395" s="11" t="s">
        <v>1589</v>
      </c>
      <c r="F6395" s="11" t="str">
        <f t="shared" si="352"/>
        <v>Compras</v>
      </c>
      <c r="G6395" s="11" t="str">
        <f t="shared" si="353"/>
        <v>-</v>
      </c>
    </row>
    <row r="6396" spans="5:7">
      <c r="E6396" s="11" t="s">
        <v>1589</v>
      </c>
      <c r="F6396" s="11" t="str">
        <f t="shared" si="352"/>
        <v>Compras</v>
      </c>
      <c r="G6396" s="11" t="str">
        <f t="shared" si="353"/>
        <v>-</v>
      </c>
    </row>
    <row r="6397" spans="5:7">
      <c r="E6397" s="11" t="s">
        <v>1589</v>
      </c>
      <c r="F6397" s="11" t="str">
        <f t="shared" si="352"/>
        <v>Compras</v>
      </c>
      <c r="G6397" s="11" t="str">
        <f t="shared" si="353"/>
        <v>-</v>
      </c>
    </row>
    <row r="6398" spans="5:7">
      <c r="E6398" s="11" t="s">
        <v>1590</v>
      </c>
      <c r="F6398" s="11" t="str">
        <f t="shared" si="352"/>
        <v>Compras</v>
      </c>
      <c r="G6398" s="11" t="str">
        <f t="shared" si="353"/>
        <v>-</v>
      </c>
    </row>
    <row r="6399" spans="5:7">
      <c r="E6399" s="11" t="s">
        <v>1590</v>
      </c>
      <c r="F6399" s="11" t="str">
        <f t="shared" si="352"/>
        <v>Compras</v>
      </c>
      <c r="G6399" s="11" t="str">
        <f t="shared" si="353"/>
        <v>-</v>
      </c>
    </row>
    <row r="6400" spans="5:7">
      <c r="E6400" s="11" t="s">
        <v>1590</v>
      </c>
      <c r="F6400" s="11" t="str">
        <f t="shared" si="352"/>
        <v>Compras</v>
      </c>
      <c r="G6400" s="11" t="str">
        <f t="shared" si="353"/>
        <v>-</v>
      </c>
    </row>
    <row r="6401" spans="5:7">
      <c r="E6401" s="11" t="s">
        <v>1591</v>
      </c>
      <c r="F6401" s="11" t="str">
        <f t="shared" si="352"/>
        <v>Compras</v>
      </c>
      <c r="G6401" s="11" t="str">
        <f t="shared" si="353"/>
        <v>-</v>
      </c>
    </row>
    <row r="6402" spans="5:7">
      <c r="E6402" s="11" t="s">
        <v>1591</v>
      </c>
      <c r="F6402" s="11" t="str">
        <f t="shared" si="352"/>
        <v>Compras</v>
      </c>
      <c r="G6402" s="11" t="str">
        <f t="shared" si="353"/>
        <v>-</v>
      </c>
    </row>
    <row r="6403" spans="5:7">
      <c r="E6403" s="11" t="s">
        <v>1591</v>
      </c>
      <c r="F6403" s="11" t="str">
        <f t="shared" ref="F6403:F6466" si="354">IFERROR(INDEX($A$2:$D$4893,MATCH($E6403,$A$2:$A$4893,),3),"-")</f>
        <v>Compras</v>
      </c>
      <c r="G6403" s="11" t="str">
        <f t="shared" ref="G6403:G6466" si="355">IFERROR(INDEX($A$2:$D$4893,MATCH($E6403,$A$2:$A$4893,),4),"-")</f>
        <v>-</v>
      </c>
    </row>
    <row r="6404" spans="5:7">
      <c r="E6404" s="11" t="s">
        <v>1591</v>
      </c>
      <c r="F6404" s="11" t="str">
        <f t="shared" si="354"/>
        <v>Compras</v>
      </c>
      <c r="G6404" s="11" t="str">
        <f t="shared" si="355"/>
        <v>-</v>
      </c>
    </row>
    <row r="6405" spans="5:7">
      <c r="E6405" s="11" t="s">
        <v>1591</v>
      </c>
      <c r="F6405" s="11" t="str">
        <f t="shared" si="354"/>
        <v>Compras</v>
      </c>
      <c r="G6405" s="11" t="str">
        <f t="shared" si="355"/>
        <v>-</v>
      </c>
    </row>
    <row r="6406" spans="5:7">
      <c r="E6406" s="11" t="s">
        <v>1591</v>
      </c>
      <c r="F6406" s="11" t="str">
        <f t="shared" si="354"/>
        <v>Compras</v>
      </c>
      <c r="G6406" s="11" t="str">
        <f t="shared" si="355"/>
        <v>-</v>
      </c>
    </row>
    <row r="6407" spans="5:7">
      <c r="E6407" s="11" t="s">
        <v>1591</v>
      </c>
      <c r="F6407" s="11" t="str">
        <f t="shared" si="354"/>
        <v>Compras</v>
      </c>
      <c r="G6407" s="11" t="str">
        <f t="shared" si="355"/>
        <v>-</v>
      </c>
    </row>
    <row r="6408" spans="5:7">
      <c r="E6408" s="11" t="s">
        <v>1591</v>
      </c>
      <c r="F6408" s="11" t="str">
        <f t="shared" si="354"/>
        <v>Compras</v>
      </c>
      <c r="G6408" s="11" t="str">
        <f t="shared" si="355"/>
        <v>-</v>
      </c>
    </row>
    <row r="6409" spans="5:7">
      <c r="E6409" s="11" t="s">
        <v>1592</v>
      </c>
      <c r="F6409" s="11" t="str">
        <f t="shared" si="354"/>
        <v>Compras</v>
      </c>
      <c r="G6409" s="11" t="str">
        <f t="shared" si="355"/>
        <v>-</v>
      </c>
    </row>
    <row r="6410" spans="5:7">
      <c r="E6410" s="11" t="s">
        <v>1592</v>
      </c>
      <c r="F6410" s="11" t="str">
        <f t="shared" si="354"/>
        <v>Compras</v>
      </c>
      <c r="G6410" s="11" t="str">
        <f t="shared" si="355"/>
        <v>-</v>
      </c>
    </row>
    <row r="6411" spans="5:7">
      <c r="E6411" s="11" t="s">
        <v>1592</v>
      </c>
      <c r="F6411" s="11" t="str">
        <f t="shared" si="354"/>
        <v>Compras</v>
      </c>
      <c r="G6411" s="11" t="str">
        <f t="shared" si="355"/>
        <v>-</v>
      </c>
    </row>
    <row r="6412" spans="5:7">
      <c r="E6412" s="11" t="s">
        <v>1592</v>
      </c>
      <c r="F6412" s="11" t="str">
        <f t="shared" si="354"/>
        <v>Compras</v>
      </c>
      <c r="G6412" s="11" t="str">
        <f t="shared" si="355"/>
        <v>-</v>
      </c>
    </row>
    <row r="6413" spans="5:7">
      <c r="E6413" s="11" t="s">
        <v>1593</v>
      </c>
      <c r="F6413" s="11" t="str">
        <f t="shared" si="354"/>
        <v>Compras</v>
      </c>
      <c r="G6413" s="11" t="str">
        <f t="shared" si="355"/>
        <v>-</v>
      </c>
    </row>
    <row r="6414" spans="5:7">
      <c r="E6414" s="11" t="s">
        <v>1593</v>
      </c>
      <c r="F6414" s="11" t="str">
        <f t="shared" si="354"/>
        <v>Compras</v>
      </c>
      <c r="G6414" s="11" t="str">
        <f t="shared" si="355"/>
        <v>-</v>
      </c>
    </row>
    <row r="6415" spans="5:7">
      <c r="E6415" s="11" t="s">
        <v>1593</v>
      </c>
      <c r="F6415" s="11" t="str">
        <f t="shared" si="354"/>
        <v>Compras</v>
      </c>
      <c r="G6415" s="11" t="str">
        <f t="shared" si="355"/>
        <v>-</v>
      </c>
    </row>
    <row r="6416" spans="5:7">
      <c r="E6416" s="11" t="s">
        <v>1593</v>
      </c>
      <c r="F6416" s="11" t="str">
        <f t="shared" si="354"/>
        <v>Compras</v>
      </c>
      <c r="G6416" s="11" t="str">
        <f t="shared" si="355"/>
        <v>-</v>
      </c>
    </row>
    <row r="6417" spans="5:7">
      <c r="E6417" s="11" t="s">
        <v>1593</v>
      </c>
      <c r="F6417" s="11" t="str">
        <f t="shared" si="354"/>
        <v>Compras</v>
      </c>
      <c r="G6417" s="11" t="str">
        <f t="shared" si="355"/>
        <v>-</v>
      </c>
    </row>
    <row r="6418" spans="5:7">
      <c r="E6418" s="11" t="s">
        <v>1593</v>
      </c>
      <c r="F6418" s="11" t="str">
        <f t="shared" si="354"/>
        <v>Compras</v>
      </c>
      <c r="G6418" s="11" t="str">
        <f t="shared" si="355"/>
        <v>-</v>
      </c>
    </row>
    <row r="6419" spans="5:7">
      <c r="E6419" s="11" t="s">
        <v>1593</v>
      </c>
      <c r="F6419" s="11" t="str">
        <f t="shared" si="354"/>
        <v>Compras</v>
      </c>
      <c r="G6419" s="11" t="str">
        <f t="shared" si="355"/>
        <v>-</v>
      </c>
    </row>
    <row r="6420" spans="5:7">
      <c r="E6420" s="11" t="s">
        <v>1593</v>
      </c>
      <c r="F6420" s="11" t="str">
        <f t="shared" si="354"/>
        <v>Compras</v>
      </c>
      <c r="G6420" s="11" t="str">
        <f t="shared" si="355"/>
        <v>-</v>
      </c>
    </row>
    <row r="6421" spans="5:7">
      <c r="E6421" s="11" t="s">
        <v>1594</v>
      </c>
      <c r="F6421" s="11" t="str">
        <f t="shared" si="354"/>
        <v>Compras</v>
      </c>
      <c r="G6421" s="11" t="str">
        <f t="shared" si="355"/>
        <v>-</v>
      </c>
    </row>
    <row r="6422" spans="5:7">
      <c r="E6422" s="11" t="s">
        <v>1594</v>
      </c>
      <c r="F6422" s="11" t="str">
        <f t="shared" si="354"/>
        <v>Compras</v>
      </c>
      <c r="G6422" s="11" t="str">
        <f t="shared" si="355"/>
        <v>-</v>
      </c>
    </row>
    <row r="6423" spans="5:7">
      <c r="E6423" s="11" t="s">
        <v>1594</v>
      </c>
      <c r="F6423" s="11" t="str">
        <f t="shared" si="354"/>
        <v>Compras</v>
      </c>
      <c r="G6423" s="11" t="str">
        <f t="shared" si="355"/>
        <v>-</v>
      </c>
    </row>
    <row r="6424" spans="5:7">
      <c r="E6424" s="11" t="s">
        <v>1594</v>
      </c>
      <c r="F6424" s="11" t="str">
        <f t="shared" si="354"/>
        <v>Compras</v>
      </c>
      <c r="G6424" s="11" t="str">
        <f t="shared" si="355"/>
        <v>-</v>
      </c>
    </row>
    <row r="6425" spans="5:7">
      <c r="E6425" s="11" t="s">
        <v>1594</v>
      </c>
      <c r="F6425" s="11" t="str">
        <f t="shared" si="354"/>
        <v>Compras</v>
      </c>
      <c r="G6425" s="11" t="str">
        <f t="shared" si="355"/>
        <v>-</v>
      </c>
    </row>
    <row r="6426" spans="5:7">
      <c r="E6426" s="11" t="s">
        <v>1594</v>
      </c>
      <c r="F6426" s="11" t="str">
        <f t="shared" si="354"/>
        <v>Compras</v>
      </c>
      <c r="G6426" s="11" t="str">
        <f t="shared" si="355"/>
        <v>-</v>
      </c>
    </row>
    <row r="6427" spans="5:7">
      <c r="E6427" s="11" t="s">
        <v>1594</v>
      </c>
      <c r="F6427" s="11" t="str">
        <f t="shared" si="354"/>
        <v>Compras</v>
      </c>
      <c r="G6427" s="11" t="str">
        <f t="shared" si="355"/>
        <v>-</v>
      </c>
    </row>
    <row r="6428" spans="5:7">
      <c r="E6428" s="11" t="s">
        <v>1595</v>
      </c>
      <c r="F6428" s="11" t="str">
        <f t="shared" si="354"/>
        <v>Compras</v>
      </c>
      <c r="G6428" s="11" t="str">
        <f t="shared" si="355"/>
        <v>-</v>
      </c>
    </row>
    <row r="6429" spans="5:7">
      <c r="E6429" s="11" t="s">
        <v>1595</v>
      </c>
      <c r="F6429" s="11" t="str">
        <f t="shared" si="354"/>
        <v>Compras</v>
      </c>
      <c r="G6429" s="11" t="str">
        <f t="shared" si="355"/>
        <v>-</v>
      </c>
    </row>
    <row r="6430" spans="5:7">
      <c r="E6430" s="11" t="s">
        <v>1596</v>
      </c>
      <c r="F6430" s="11" t="str">
        <f t="shared" si="354"/>
        <v>Compras</v>
      </c>
      <c r="G6430" s="11" t="str">
        <f t="shared" si="355"/>
        <v>-</v>
      </c>
    </row>
    <row r="6431" spans="5:7">
      <c r="E6431" s="11" t="s">
        <v>1596</v>
      </c>
      <c r="F6431" s="11" t="str">
        <f t="shared" si="354"/>
        <v>Compras</v>
      </c>
      <c r="G6431" s="11" t="str">
        <f t="shared" si="355"/>
        <v>-</v>
      </c>
    </row>
    <row r="6432" spans="5:7">
      <c r="E6432" s="11" t="s">
        <v>1596</v>
      </c>
      <c r="F6432" s="11" t="str">
        <f t="shared" si="354"/>
        <v>Compras</v>
      </c>
      <c r="G6432" s="11" t="str">
        <f t="shared" si="355"/>
        <v>-</v>
      </c>
    </row>
    <row r="6433" spans="5:7">
      <c r="E6433" s="11" t="s">
        <v>1597</v>
      </c>
      <c r="F6433" s="11" t="str">
        <f t="shared" si="354"/>
        <v>Compras</v>
      </c>
      <c r="G6433" s="11" t="str">
        <f t="shared" si="355"/>
        <v>-</v>
      </c>
    </row>
    <row r="6434" spans="5:7">
      <c r="E6434" s="11" t="s">
        <v>1597</v>
      </c>
      <c r="F6434" s="11" t="str">
        <f t="shared" si="354"/>
        <v>Compras</v>
      </c>
      <c r="G6434" s="11" t="str">
        <f t="shared" si="355"/>
        <v>-</v>
      </c>
    </row>
    <row r="6435" spans="5:7">
      <c r="E6435" s="11" t="s">
        <v>1597</v>
      </c>
      <c r="F6435" s="11" t="str">
        <f t="shared" si="354"/>
        <v>Compras</v>
      </c>
      <c r="G6435" s="11" t="str">
        <f t="shared" si="355"/>
        <v>-</v>
      </c>
    </row>
    <row r="6436" spans="5:7">
      <c r="E6436" s="11" t="s">
        <v>1597</v>
      </c>
      <c r="F6436" s="11" t="str">
        <f t="shared" si="354"/>
        <v>Compras</v>
      </c>
      <c r="G6436" s="11" t="str">
        <f t="shared" si="355"/>
        <v>-</v>
      </c>
    </row>
    <row r="6437" spans="5:7">
      <c r="E6437" s="11" t="s">
        <v>1597</v>
      </c>
      <c r="F6437" s="11" t="str">
        <f t="shared" si="354"/>
        <v>Compras</v>
      </c>
      <c r="G6437" s="11" t="str">
        <f t="shared" si="355"/>
        <v>-</v>
      </c>
    </row>
    <row r="6438" spans="5:7">
      <c r="E6438" s="11" t="s">
        <v>1597</v>
      </c>
      <c r="F6438" s="11" t="str">
        <f t="shared" si="354"/>
        <v>Compras</v>
      </c>
      <c r="G6438" s="11" t="str">
        <f t="shared" si="355"/>
        <v>-</v>
      </c>
    </row>
    <row r="6439" spans="5:7">
      <c r="E6439" s="11" t="s">
        <v>1597</v>
      </c>
      <c r="F6439" s="11" t="str">
        <f t="shared" si="354"/>
        <v>Compras</v>
      </c>
      <c r="G6439" s="11" t="str">
        <f t="shared" si="355"/>
        <v>-</v>
      </c>
    </row>
    <row r="6440" spans="5:7">
      <c r="E6440" s="11" t="s">
        <v>1597</v>
      </c>
      <c r="F6440" s="11" t="str">
        <f t="shared" si="354"/>
        <v>Compras</v>
      </c>
      <c r="G6440" s="11" t="str">
        <f t="shared" si="355"/>
        <v>-</v>
      </c>
    </row>
    <row r="6441" spans="5:7">
      <c r="E6441" s="11" t="s">
        <v>1597</v>
      </c>
      <c r="F6441" s="11" t="str">
        <f t="shared" si="354"/>
        <v>Compras</v>
      </c>
      <c r="G6441" s="11" t="str">
        <f t="shared" si="355"/>
        <v>-</v>
      </c>
    </row>
    <row r="6442" spans="5:7">
      <c r="E6442" s="11" t="s">
        <v>1597</v>
      </c>
      <c r="F6442" s="11" t="str">
        <f t="shared" si="354"/>
        <v>Compras</v>
      </c>
      <c r="G6442" s="11" t="str">
        <f t="shared" si="355"/>
        <v>-</v>
      </c>
    </row>
    <row r="6443" spans="5:7">
      <c r="E6443" s="11" t="s">
        <v>1597</v>
      </c>
      <c r="F6443" s="11" t="str">
        <f t="shared" si="354"/>
        <v>Compras</v>
      </c>
      <c r="G6443" s="11" t="str">
        <f t="shared" si="355"/>
        <v>-</v>
      </c>
    </row>
    <row r="6444" spans="5:7">
      <c r="E6444" s="11" t="s">
        <v>1597</v>
      </c>
      <c r="F6444" s="11" t="str">
        <f t="shared" si="354"/>
        <v>Compras</v>
      </c>
      <c r="G6444" s="11" t="str">
        <f t="shared" si="355"/>
        <v>-</v>
      </c>
    </row>
    <row r="6445" spans="5:7">
      <c r="E6445" s="11" t="s">
        <v>1598</v>
      </c>
      <c r="F6445" s="11" t="str">
        <f t="shared" si="354"/>
        <v>Compras</v>
      </c>
      <c r="G6445" s="11" t="str">
        <f t="shared" si="355"/>
        <v>-</v>
      </c>
    </row>
    <row r="6446" spans="5:7">
      <c r="E6446" s="11" t="s">
        <v>1598</v>
      </c>
      <c r="F6446" s="11" t="str">
        <f t="shared" si="354"/>
        <v>Compras</v>
      </c>
      <c r="G6446" s="11" t="str">
        <f t="shared" si="355"/>
        <v>-</v>
      </c>
    </row>
    <row r="6447" spans="5:7">
      <c r="E6447" s="11" t="s">
        <v>1598</v>
      </c>
      <c r="F6447" s="11" t="str">
        <f t="shared" si="354"/>
        <v>Compras</v>
      </c>
      <c r="G6447" s="11" t="str">
        <f t="shared" si="355"/>
        <v>-</v>
      </c>
    </row>
    <row r="6448" spans="5:7">
      <c r="E6448" s="11" t="s">
        <v>1598</v>
      </c>
      <c r="F6448" s="11" t="str">
        <f t="shared" si="354"/>
        <v>Compras</v>
      </c>
      <c r="G6448" s="11" t="str">
        <f t="shared" si="355"/>
        <v>-</v>
      </c>
    </row>
    <row r="6449" spans="5:7">
      <c r="E6449" s="11" t="s">
        <v>1598</v>
      </c>
      <c r="F6449" s="11" t="str">
        <f t="shared" si="354"/>
        <v>Compras</v>
      </c>
      <c r="G6449" s="11" t="str">
        <f t="shared" si="355"/>
        <v>-</v>
      </c>
    </row>
    <row r="6450" spans="5:7">
      <c r="E6450" s="11" t="s">
        <v>1598</v>
      </c>
      <c r="F6450" s="11" t="str">
        <f t="shared" si="354"/>
        <v>Compras</v>
      </c>
      <c r="G6450" s="11" t="str">
        <f t="shared" si="355"/>
        <v>-</v>
      </c>
    </row>
    <row r="6451" spans="5:7">
      <c r="E6451" s="11" t="s">
        <v>1598</v>
      </c>
      <c r="F6451" s="11" t="str">
        <f t="shared" si="354"/>
        <v>Compras</v>
      </c>
      <c r="G6451" s="11" t="str">
        <f t="shared" si="355"/>
        <v>-</v>
      </c>
    </row>
    <row r="6452" spans="5:7">
      <c r="E6452" s="11" t="s">
        <v>1599</v>
      </c>
      <c r="F6452" s="11" t="str">
        <f t="shared" si="354"/>
        <v>Compras</v>
      </c>
      <c r="G6452" s="11" t="str">
        <f t="shared" si="355"/>
        <v>-</v>
      </c>
    </row>
    <row r="6453" spans="5:7">
      <c r="E6453" s="11" t="s">
        <v>1599</v>
      </c>
      <c r="F6453" s="11" t="str">
        <f t="shared" si="354"/>
        <v>Compras</v>
      </c>
      <c r="G6453" s="11" t="str">
        <f t="shared" si="355"/>
        <v>-</v>
      </c>
    </row>
    <row r="6454" spans="5:7">
      <c r="E6454" s="11" t="s">
        <v>1242</v>
      </c>
      <c r="F6454" s="11" t="str">
        <f t="shared" si="354"/>
        <v>Compras</v>
      </c>
      <c r="G6454" s="11" t="str">
        <f t="shared" si="355"/>
        <v>-</v>
      </c>
    </row>
    <row r="6455" spans="5:7">
      <c r="E6455" s="11" t="s">
        <v>1600</v>
      </c>
      <c r="F6455" s="11" t="str">
        <f t="shared" si="354"/>
        <v>Compras</v>
      </c>
      <c r="G6455" s="11" t="str">
        <f t="shared" si="355"/>
        <v>-</v>
      </c>
    </row>
    <row r="6456" spans="5:7">
      <c r="E6456" s="11" t="s">
        <v>1600</v>
      </c>
      <c r="F6456" s="11" t="str">
        <f t="shared" si="354"/>
        <v>Compras</v>
      </c>
      <c r="G6456" s="11" t="str">
        <f t="shared" si="355"/>
        <v>-</v>
      </c>
    </row>
    <row r="6457" spans="5:7">
      <c r="E6457" s="11" t="s">
        <v>1600</v>
      </c>
      <c r="F6457" s="11" t="str">
        <f t="shared" si="354"/>
        <v>Compras</v>
      </c>
      <c r="G6457" s="11" t="str">
        <f t="shared" si="355"/>
        <v>-</v>
      </c>
    </row>
    <row r="6458" spans="5:7">
      <c r="E6458" s="11" t="s">
        <v>1600</v>
      </c>
      <c r="F6458" s="11" t="str">
        <f t="shared" si="354"/>
        <v>Compras</v>
      </c>
      <c r="G6458" s="11" t="str">
        <f t="shared" si="355"/>
        <v>-</v>
      </c>
    </row>
    <row r="6459" spans="5:7">
      <c r="E6459" s="11" t="s">
        <v>1600</v>
      </c>
      <c r="F6459" s="11" t="str">
        <f t="shared" si="354"/>
        <v>Compras</v>
      </c>
      <c r="G6459" s="11" t="str">
        <f t="shared" si="355"/>
        <v>-</v>
      </c>
    </row>
    <row r="6460" spans="5:7">
      <c r="E6460" s="11" t="s">
        <v>1600</v>
      </c>
      <c r="F6460" s="11" t="str">
        <f t="shared" si="354"/>
        <v>Compras</v>
      </c>
      <c r="G6460" s="11" t="str">
        <f t="shared" si="355"/>
        <v>-</v>
      </c>
    </row>
    <row r="6461" spans="5:7">
      <c r="E6461" s="11" t="s">
        <v>1600</v>
      </c>
      <c r="F6461" s="11" t="str">
        <f t="shared" si="354"/>
        <v>Compras</v>
      </c>
      <c r="G6461" s="11" t="str">
        <f t="shared" si="355"/>
        <v>-</v>
      </c>
    </row>
    <row r="6462" spans="5:7">
      <c r="E6462" s="11" t="s">
        <v>1601</v>
      </c>
      <c r="F6462" s="11" t="str">
        <f t="shared" si="354"/>
        <v>Compras</v>
      </c>
      <c r="G6462" s="11" t="str">
        <f t="shared" si="355"/>
        <v>-</v>
      </c>
    </row>
    <row r="6463" spans="5:7">
      <c r="E6463" s="11" t="s">
        <v>1601</v>
      </c>
      <c r="F6463" s="11" t="str">
        <f t="shared" si="354"/>
        <v>Compras</v>
      </c>
      <c r="G6463" s="11" t="str">
        <f t="shared" si="355"/>
        <v>-</v>
      </c>
    </row>
    <row r="6464" spans="5:7">
      <c r="E6464" s="11" t="s">
        <v>1601</v>
      </c>
      <c r="F6464" s="11" t="str">
        <f t="shared" si="354"/>
        <v>Compras</v>
      </c>
      <c r="G6464" s="11" t="str">
        <f t="shared" si="355"/>
        <v>-</v>
      </c>
    </row>
    <row r="6465" spans="5:7">
      <c r="E6465" s="11" t="s">
        <v>1601</v>
      </c>
      <c r="F6465" s="11" t="str">
        <f t="shared" si="354"/>
        <v>Compras</v>
      </c>
      <c r="G6465" s="11" t="str">
        <f t="shared" si="355"/>
        <v>-</v>
      </c>
    </row>
    <row r="6466" spans="5:7">
      <c r="E6466" s="11" t="s">
        <v>1601</v>
      </c>
      <c r="F6466" s="11" t="str">
        <f t="shared" si="354"/>
        <v>Compras</v>
      </c>
      <c r="G6466" s="11" t="str">
        <f t="shared" si="355"/>
        <v>-</v>
      </c>
    </row>
    <row r="6467" spans="5:7">
      <c r="E6467" s="11" t="s">
        <v>1602</v>
      </c>
      <c r="F6467" s="11" t="str">
        <f t="shared" ref="F6467:F6530" si="356">IFERROR(INDEX($A$2:$D$4893,MATCH($E6467,$A$2:$A$4893,),3),"-")</f>
        <v>Compras</v>
      </c>
      <c r="G6467" s="11" t="str">
        <f t="shared" ref="G6467:G6530" si="357">IFERROR(INDEX($A$2:$D$4893,MATCH($E6467,$A$2:$A$4893,),4),"-")</f>
        <v>-</v>
      </c>
    </row>
    <row r="6468" spans="5:7">
      <c r="E6468" s="11" t="s">
        <v>1602</v>
      </c>
      <c r="F6468" s="11" t="str">
        <f t="shared" si="356"/>
        <v>Compras</v>
      </c>
      <c r="G6468" s="11" t="str">
        <f t="shared" si="357"/>
        <v>-</v>
      </c>
    </row>
    <row r="6469" spans="5:7">
      <c r="E6469" s="11" t="s">
        <v>1602</v>
      </c>
      <c r="F6469" s="11" t="str">
        <f t="shared" si="356"/>
        <v>Compras</v>
      </c>
      <c r="G6469" s="11" t="str">
        <f t="shared" si="357"/>
        <v>-</v>
      </c>
    </row>
    <row r="6470" spans="5:7">
      <c r="E6470" s="11" t="s">
        <v>1602</v>
      </c>
      <c r="F6470" s="11" t="str">
        <f t="shared" si="356"/>
        <v>Compras</v>
      </c>
      <c r="G6470" s="11" t="str">
        <f t="shared" si="357"/>
        <v>-</v>
      </c>
    </row>
    <row r="6471" spans="5:7">
      <c r="E6471" s="11" t="s">
        <v>1602</v>
      </c>
      <c r="F6471" s="11" t="str">
        <f t="shared" si="356"/>
        <v>Compras</v>
      </c>
      <c r="G6471" s="11" t="str">
        <f t="shared" si="357"/>
        <v>-</v>
      </c>
    </row>
    <row r="6472" spans="5:7">
      <c r="E6472" s="11" t="s">
        <v>1602</v>
      </c>
      <c r="F6472" s="11" t="str">
        <f t="shared" si="356"/>
        <v>Compras</v>
      </c>
      <c r="G6472" s="11" t="str">
        <f t="shared" si="357"/>
        <v>-</v>
      </c>
    </row>
    <row r="6473" spans="5:7">
      <c r="E6473" s="11" t="s">
        <v>1602</v>
      </c>
      <c r="F6473" s="11" t="str">
        <f t="shared" si="356"/>
        <v>Compras</v>
      </c>
      <c r="G6473" s="11" t="str">
        <f t="shared" si="357"/>
        <v>-</v>
      </c>
    </row>
    <row r="6474" spans="5:7">
      <c r="E6474" s="11" t="s">
        <v>1602</v>
      </c>
      <c r="F6474" s="11" t="str">
        <f t="shared" si="356"/>
        <v>Compras</v>
      </c>
      <c r="G6474" s="11" t="str">
        <f t="shared" si="357"/>
        <v>-</v>
      </c>
    </row>
    <row r="6475" spans="5:7">
      <c r="E6475" s="11" t="s">
        <v>1602</v>
      </c>
      <c r="F6475" s="11" t="str">
        <f t="shared" si="356"/>
        <v>Compras</v>
      </c>
      <c r="G6475" s="11" t="str">
        <f t="shared" si="357"/>
        <v>-</v>
      </c>
    </row>
    <row r="6476" spans="5:7">
      <c r="E6476" s="11" t="s">
        <v>1603</v>
      </c>
      <c r="F6476" s="11" t="str">
        <f t="shared" si="356"/>
        <v>Compras</v>
      </c>
      <c r="G6476" s="11" t="str">
        <f t="shared" si="357"/>
        <v>-</v>
      </c>
    </row>
    <row r="6477" spans="5:7">
      <c r="E6477" s="11" t="s">
        <v>1603</v>
      </c>
      <c r="F6477" s="11" t="str">
        <f t="shared" si="356"/>
        <v>Compras</v>
      </c>
      <c r="G6477" s="11" t="str">
        <f t="shared" si="357"/>
        <v>-</v>
      </c>
    </row>
    <row r="6478" spans="5:7">
      <c r="E6478" s="11" t="s">
        <v>1603</v>
      </c>
      <c r="F6478" s="11" t="str">
        <f t="shared" si="356"/>
        <v>Compras</v>
      </c>
      <c r="G6478" s="11" t="str">
        <f t="shared" si="357"/>
        <v>-</v>
      </c>
    </row>
    <row r="6479" spans="5:7">
      <c r="E6479" s="11" t="s">
        <v>1603</v>
      </c>
      <c r="F6479" s="11" t="str">
        <f t="shared" si="356"/>
        <v>Compras</v>
      </c>
      <c r="G6479" s="11" t="str">
        <f t="shared" si="357"/>
        <v>-</v>
      </c>
    </row>
    <row r="6480" spans="5:7">
      <c r="E6480" s="11" t="s">
        <v>1603</v>
      </c>
      <c r="F6480" s="11" t="str">
        <f t="shared" si="356"/>
        <v>Compras</v>
      </c>
      <c r="G6480" s="11" t="str">
        <f t="shared" si="357"/>
        <v>-</v>
      </c>
    </row>
    <row r="6481" spans="5:7">
      <c r="E6481" s="11" t="s">
        <v>1603</v>
      </c>
      <c r="F6481" s="11" t="str">
        <f t="shared" si="356"/>
        <v>Compras</v>
      </c>
      <c r="G6481" s="11" t="str">
        <f t="shared" si="357"/>
        <v>-</v>
      </c>
    </row>
    <row r="6482" spans="5:7">
      <c r="E6482" s="11" t="s">
        <v>1914</v>
      </c>
      <c r="F6482" s="11" t="str">
        <f t="shared" si="356"/>
        <v>Compras</v>
      </c>
      <c r="G6482" s="11" t="str">
        <f t="shared" si="357"/>
        <v>-</v>
      </c>
    </row>
    <row r="6483" spans="5:7">
      <c r="E6483" s="11" t="s">
        <v>1914</v>
      </c>
      <c r="F6483" s="11" t="str">
        <f t="shared" si="356"/>
        <v>Compras</v>
      </c>
      <c r="G6483" s="11" t="str">
        <f t="shared" si="357"/>
        <v>-</v>
      </c>
    </row>
    <row r="6484" spans="5:7">
      <c r="E6484" s="11" t="s">
        <v>1914</v>
      </c>
      <c r="F6484" s="11" t="str">
        <f t="shared" si="356"/>
        <v>Compras</v>
      </c>
      <c r="G6484" s="11" t="str">
        <f t="shared" si="357"/>
        <v>-</v>
      </c>
    </row>
    <row r="6485" spans="5:7">
      <c r="E6485" s="11" t="s">
        <v>1914</v>
      </c>
      <c r="F6485" s="11" t="str">
        <f t="shared" si="356"/>
        <v>Compras</v>
      </c>
      <c r="G6485" s="11" t="str">
        <f t="shared" si="357"/>
        <v>-</v>
      </c>
    </row>
    <row r="6486" spans="5:7">
      <c r="E6486" s="11" t="s">
        <v>1915</v>
      </c>
      <c r="F6486" s="11" t="str">
        <f t="shared" si="356"/>
        <v>Compras</v>
      </c>
      <c r="G6486" s="11" t="str">
        <f t="shared" si="357"/>
        <v>-</v>
      </c>
    </row>
    <row r="6487" spans="5:7">
      <c r="E6487" s="11" t="s">
        <v>1915</v>
      </c>
      <c r="F6487" s="11" t="str">
        <f t="shared" si="356"/>
        <v>Compras</v>
      </c>
      <c r="G6487" s="11" t="str">
        <f t="shared" si="357"/>
        <v>-</v>
      </c>
    </row>
    <row r="6488" spans="5:7">
      <c r="E6488" s="11" t="s">
        <v>1915</v>
      </c>
      <c r="F6488" s="11" t="str">
        <f t="shared" si="356"/>
        <v>Compras</v>
      </c>
      <c r="G6488" s="11" t="str">
        <f t="shared" si="357"/>
        <v>-</v>
      </c>
    </row>
    <row r="6489" spans="5:7">
      <c r="E6489" s="11" t="s">
        <v>1916</v>
      </c>
      <c r="F6489" s="11" t="str">
        <f t="shared" si="356"/>
        <v>Compras</v>
      </c>
      <c r="G6489" s="11" t="str">
        <f t="shared" si="357"/>
        <v>-</v>
      </c>
    </row>
    <row r="6490" spans="5:7">
      <c r="E6490" s="11" t="s">
        <v>1916</v>
      </c>
      <c r="F6490" s="11" t="str">
        <f t="shared" si="356"/>
        <v>Compras</v>
      </c>
      <c r="G6490" s="11" t="str">
        <f t="shared" si="357"/>
        <v>-</v>
      </c>
    </row>
    <row r="6491" spans="5:7">
      <c r="E6491" s="11" t="s">
        <v>1917</v>
      </c>
      <c r="F6491" s="11" t="str">
        <f t="shared" si="356"/>
        <v>Compras</v>
      </c>
      <c r="G6491" s="11" t="str">
        <f t="shared" si="357"/>
        <v>-</v>
      </c>
    </row>
    <row r="6492" spans="5:7">
      <c r="E6492" s="11" t="s">
        <v>1918</v>
      </c>
      <c r="F6492" s="11" t="str">
        <f t="shared" si="356"/>
        <v>Compras</v>
      </c>
      <c r="G6492" s="11" t="str">
        <f t="shared" si="357"/>
        <v>-</v>
      </c>
    </row>
    <row r="6493" spans="5:7">
      <c r="E6493" s="11" t="s">
        <v>1918</v>
      </c>
      <c r="F6493" s="11" t="str">
        <f t="shared" si="356"/>
        <v>Compras</v>
      </c>
      <c r="G6493" s="11" t="str">
        <f t="shared" si="357"/>
        <v>-</v>
      </c>
    </row>
    <row r="6494" spans="5:7">
      <c r="E6494" s="11" t="s">
        <v>1918</v>
      </c>
      <c r="F6494" s="11" t="str">
        <f t="shared" si="356"/>
        <v>Compras</v>
      </c>
      <c r="G6494" s="11" t="str">
        <f t="shared" si="357"/>
        <v>-</v>
      </c>
    </row>
    <row r="6495" spans="5:7">
      <c r="E6495" s="11" t="s">
        <v>1918</v>
      </c>
      <c r="F6495" s="11" t="str">
        <f t="shared" si="356"/>
        <v>Compras</v>
      </c>
      <c r="G6495" s="11" t="str">
        <f t="shared" si="357"/>
        <v>-</v>
      </c>
    </row>
    <row r="6496" spans="5:7">
      <c r="E6496" s="11" t="s">
        <v>1918</v>
      </c>
      <c r="F6496" s="11" t="str">
        <f t="shared" si="356"/>
        <v>Compras</v>
      </c>
      <c r="G6496" s="11" t="str">
        <f t="shared" si="357"/>
        <v>-</v>
      </c>
    </row>
    <row r="6497" spans="5:7">
      <c r="E6497" s="11" t="s">
        <v>1918</v>
      </c>
      <c r="F6497" s="11" t="str">
        <f t="shared" si="356"/>
        <v>Compras</v>
      </c>
      <c r="G6497" s="11" t="str">
        <f t="shared" si="357"/>
        <v>-</v>
      </c>
    </row>
    <row r="6498" spans="5:7">
      <c r="E6498" s="11" t="s">
        <v>1918</v>
      </c>
      <c r="F6498" s="11" t="str">
        <f t="shared" si="356"/>
        <v>Compras</v>
      </c>
      <c r="G6498" s="11" t="str">
        <f t="shared" si="357"/>
        <v>-</v>
      </c>
    </row>
    <row r="6499" spans="5:7">
      <c r="E6499" s="11" t="s">
        <v>1918</v>
      </c>
      <c r="F6499" s="11" t="str">
        <f t="shared" si="356"/>
        <v>Compras</v>
      </c>
      <c r="G6499" s="11" t="str">
        <f t="shared" si="357"/>
        <v>-</v>
      </c>
    </row>
    <row r="6500" spans="5:7">
      <c r="E6500" s="11" t="s">
        <v>1918</v>
      </c>
      <c r="F6500" s="11" t="str">
        <f t="shared" si="356"/>
        <v>Compras</v>
      </c>
      <c r="G6500" s="11" t="str">
        <f t="shared" si="357"/>
        <v>-</v>
      </c>
    </row>
    <row r="6501" spans="5:7">
      <c r="E6501" s="11" t="s">
        <v>1919</v>
      </c>
      <c r="F6501" s="11" t="str">
        <f t="shared" si="356"/>
        <v>Compras</v>
      </c>
      <c r="G6501" s="11" t="str">
        <f t="shared" si="357"/>
        <v>-</v>
      </c>
    </row>
    <row r="6502" spans="5:7">
      <c r="E6502" s="11" t="s">
        <v>1919</v>
      </c>
      <c r="F6502" s="11" t="str">
        <f t="shared" si="356"/>
        <v>Compras</v>
      </c>
      <c r="G6502" s="11" t="str">
        <f t="shared" si="357"/>
        <v>-</v>
      </c>
    </row>
    <row r="6503" spans="5:7">
      <c r="E6503" s="11" t="s">
        <v>1919</v>
      </c>
      <c r="F6503" s="11" t="str">
        <f t="shared" si="356"/>
        <v>Compras</v>
      </c>
      <c r="G6503" s="11" t="str">
        <f t="shared" si="357"/>
        <v>-</v>
      </c>
    </row>
    <row r="6504" spans="5:7">
      <c r="E6504" s="11" t="s">
        <v>1919</v>
      </c>
      <c r="F6504" s="11" t="str">
        <f t="shared" si="356"/>
        <v>Compras</v>
      </c>
      <c r="G6504" s="11" t="str">
        <f t="shared" si="357"/>
        <v>-</v>
      </c>
    </row>
    <row r="6505" spans="5:7">
      <c r="E6505" s="11" t="s">
        <v>1919</v>
      </c>
      <c r="F6505" s="11" t="str">
        <f t="shared" si="356"/>
        <v>Compras</v>
      </c>
      <c r="G6505" s="11" t="str">
        <f t="shared" si="357"/>
        <v>-</v>
      </c>
    </row>
    <row r="6506" spans="5:7">
      <c r="E6506" s="11" t="s">
        <v>1919</v>
      </c>
      <c r="F6506" s="11" t="str">
        <f t="shared" si="356"/>
        <v>Compras</v>
      </c>
      <c r="G6506" s="11" t="str">
        <f t="shared" si="357"/>
        <v>-</v>
      </c>
    </row>
    <row r="6507" spans="5:7">
      <c r="E6507" s="11" t="s">
        <v>1919</v>
      </c>
      <c r="F6507" s="11" t="str">
        <f t="shared" si="356"/>
        <v>Compras</v>
      </c>
      <c r="G6507" s="11" t="str">
        <f t="shared" si="357"/>
        <v>-</v>
      </c>
    </row>
    <row r="6508" spans="5:7">
      <c r="E6508" s="11" t="s">
        <v>1919</v>
      </c>
      <c r="F6508" s="11" t="str">
        <f t="shared" si="356"/>
        <v>Compras</v>
      </c>
      <c r="G6508" s="11" t="str">
        <f t="shared" si="357"/>
        <v>-</v>
      </c>
    </row>
    <row r="6509" spans="5:7">
      <c r="E6509" s="11" t="s">
        <v>1919</v>
      </c>
      <c r="F6509" s="11" t="str">
        <f t="shared" si="356"/>
        <v>Compras</v>
      </c>
      <c r="G6509" s="11" t="str">
        <f t="shared" si="357"/>
        <v>-</v>
      </c>
    </row>
    <row r="6510" spans="5:7">
      <c r="E6510" s="11" t="s">
        <v>1919</v>
      </c>
      <c r="F6510" s="11" t="str">
        <f t="shared" si="356"/>
        <v>Compras</v>
      </c>
      <c r="G6510" s="11" t="str">
        <f t="shared" si="357"/>
        <v>-</v>
      </c>
    </row>
    <row r="6511" spans="5:7">
      <c r="E6511" s="11" t="s">
        <v>1920</v>
      </c>
      <c r="F6511" s="11" t="str">
        <f t="shared" si="356"/>
        <v>Compras</v>
      </c>
      <c r="G6511" s="11" t="str">
        <f t="shared" si="357"/>
        <v>-</v>
      </c>
    </row>
    <row r="6512" spans="5:7">
      <c r="E6512" s="11" t="s">
        <v>1920</v>
      </c>
      <c r="F6512" s="11" t="str">
        <f t="shared" si="356"/>
        <v>Compras</v>
      </c>
      <c r="G6512" s="11" t="str">
        <f t="shared" si="357"/>
        <v>-</v>
      </c>
    </row>
    <row r="6513" spans="5:7">
      <c r="E6513" s="11" t="s">
        <v>1920</v>
      </c>
      <c r="F6513" s="11" t="str">
        <f t="shared" si="356"/>
        <v>Compras</v>
      </c>
      <c r="G6513" s="11" t="str">
        <f t="shared" si="357"/>
        <v>-</v>
      </c>
    </row>
    <row r="6514" spans="5:7">
      <c r="E6514" s="11" t="s">
        <v>1920</v>
      </c>
      <c r="F6514" s="11" t="str">
        <f t="shared" si="356"/>
        <v>Compras</v>
      </c>
      <c r="G6514" s="11" t="str">
        <f t="shared" si="357"/>
        <v>-</v>
      </c>
    </row>
    <row r="6515" spans="5:7">
      <c r="E6515" s="11" t="s">
        <v>1920</v>
      </c>
      <c r="F6515" s="11" t="str">
        <f t="shared" si="356"/>
        <v>Compras</v>
      </c>
      <c r="G6515" s="11" t="str">
        <f t="shared" si="357"/>
        <v>-</v>
      </c>
    </row>
    <row r="6516" spans="5:7">
      <c r="E6516" s="11" t="s">
        <v>1920</v>
      </c>
      <c r="F6516" s="11" t="str">
        <f t="shared" si="356"/>
        <v>Compras</v>
      </c>
      <c r="G6516" s="11" t="str">
        <f t="shared" si="357"/>
        <v>-</v>
      </c>
    </row>
    <row r="6517" spans="5:7">
      <c r="E6517" s="11" t="s">
        <v>1920</v>
      </c>
      <c r="F6517" s="11" t="str">
        <f t="shared" si="356"/>
        <v>Compras</v>
      </c>
      <c r="G6517" s="11" t="str">
        <f t="shared" si="357"/>
        <v>-</v>
      </c>
    </row>
    <row r="6518" spans="5:7">
      <c r="E6518" s="11" t="s">
        <v>1920</v>
      </c>
      <c r="F6518" s="11" t="str">
        <f t="shared" si="356"/>
        <v>Compras</v>
      </c>
      <c r="G6518" s="11" t="str">
        <f t="shared" si="357"/>
        <v>-</v>
      </c>
    </row>
    <row r="6519" spans="5:7">
      <c r="E6519" s="11" t="s">
        <v>1920</v>
      </c>
      <c r="F6519" s="11" t="str">
        <f t="shared" si="356"/>
        <v>Compras</v>
      </c>
      <c r="G6519" s="11" t="str">
        <f t="shared" si="357"/>
        <v>-</v>
      </c>
    </row>
    <row r="6520" spans="5:7">
      <c r="E6520" s="11" t="s">
        <v>1921</v>
      </c>
      <c r="F6520" s="11" t="str">
        <f t="shared" si="356"/>
        <v>Compras</v>
      </c>
      <c r="G6520" s="11" t="str">
        <f t="shared" si="357"/>
        <v>-</v>
      </c>
    </row>
    <row r="6521" spans="5:7">
      <c r="E6521" s="11" t="s">
        <v>1921</v>
      </c>
      <c r="F6521" s="11" t="str">
        <f t="shared" si="356"/>
        <v>Compras</v>
      </c>
      <c r="G6521" s="11" t="str">
        <f t="shared" si="357"/>
        <v>-</v>
      </c>
    </row>
    <row r="6522" spans="5:7">
      <c r="E6522" s="11" t="s">
        <v>1921</v>
      </c>
      <c r="F6522" s="11" t="str">
        <f t="shared" si="356"/>
        <v>Compras</v>
      </c>
      <c r="G6522" s="11" t="str">
        <f t="shared" si="357"/>
        <v>-</v>
      </c>
    </row>
    <row r="6523" spans="5:7">
      <c r="E6523" s="11" t="s">
        <v>1921</v>
      </c>
      <c r="F6523" s="11" t="str">
        <f t="shared" si="356"/>
        <v>Compras</v>
      </c>
      <c r="G6523" s="11" t="str">
        <f t="shared" si="357"/>
        <v>-</v>
      </c>
    </row>
    <row r="6524" spans="5:7">
      <c r="E6524" s="11" t="s">
        <v>1921</v>
      </c>
      <c r="F6524" s="11" t="str">
        <f t="shared" si="356"/>
        <v>Compras</v>
      </c>
      <c r="G6524" s="11" t="str">
        <f t="shared" si="357"/>
        <v>-</v>
      </c>
    </row>
    <row r="6525" spans="5:7">
      <c r="E6525" s="11" t="s">
        <v>1921</v>
      </c>
      <c r="F6525" s="11" t="str">
        <f t="shared" si="356"/>
        <v>Compras</v>
      </c>
      <c r="G6525" s="11" t="str">
        <f t="shared" si="357"/>
        <v>-</v>
      </c>
    </row>
    <row r="6526" spans="5:7">
      <c r="E6526" s="11" t="s">
        <v>1921</v>
      </c>
      <c r="F6526" s="11" t="str">
        <f t="shared" si="356"/>
        <v>Compras</v>
      </c>
      <c r="G6526" s="11" t="str">
        <f t="shared" si="357"/>
        <v>-</v>
      </c>
    </row>
    <row r="6527" spans="5:7">
      <c r="E6527" s="11" t="s">
        <v>1921</v>
      </c>
      <c r="F6527" s="11" t="str">
        <f t="shared" si="356"/>
        <v>Compras</v>
      </c>
      <c r="G6527" s="11" t="str">
        <f t="shared" si="357"/>
        <v>-</v>
      </c>
    </row>
    <row r="6528" spans="5:7">
      <c r="E6528" s="11" t="s">
        <v>1921</v>
      </c>
      <c r="F6528" s="11" t="str">
        <f t="shared" si="356"/>
        <v>Compras</v>
      </c>
      <c r="G6528" s="11" t="str">
        <f t="shared" si="357"/>
        <v>-</v>
      </c>
    </row>
    <row r="6529" spans="5:7">
      <c r="E6529" s="11" t="s">
        <v>1921</v>
      </c>
      <c r="F6529" s="11" t="str">
        <f t="shared" si="356"/>
        <v>Compras</v>
      </c>
      <c r="G6529" s="11" t="str">
        <f t="shared" si="357"/>
        <v>-</v>
      </c>
    </row>
    <row r="6530" spans="5:7">
      <c r="E6530" s="11" t="s">
        <v>1921</v>
      </c>
      <c r="F6530" s="11" t="str">
        <f t="shared" si="356"/>
        <v>Compras</v>
      </c>
      <c r="G6530" s="11" t="str">
        <f t="shared" si="357"/>
        <v>-</v>
      </c>
    </row>
    <row r="6531" spans="5:7">
      <c r="E6531" s="11" t="s">
        <v>1922</v>
      </c>
      <c r="F6531" s="11" t="str">
        <f t="shared" ref="F6531:F6594" si="358">IFERROR(INDEX($A$2:$D$4893,MATCH($E6531,$A$2:$A$4893,),3),"-")</f>
        <v>Compras</v>
      </c>
      <c r="G6531" s="11" t="str">
        <f t="shared" ref="G6531:G6594" si="359">IFERROR(INDEX($A$2:$D$4893,MATCH($E6531,$A$2:$A$4893,),4),"-")</f>
        <v>-</v>
      </c>
    </row>
    <row r="6532" spans="5:7">
      <c r="E6532" s="11" t="s">
        <v>1922</v>
      </c>
      <c r="F6532" s="11" t="str">
        <f t="shared" si="358"/>
        <v>Compras</v>
      </c>
      <c r="G6532" s="11" t="str">
        <f t="shared" si="359"/>
        <v>-</v>
      </c>
    </row>
    <row r="6533" spans="5:7">
      <c r="E6533" s="11" t="s">
        <v>1922</v>
      </c>
      <c r="F6533" s="11" t="str">
        <f t="shared" si="358"/>
        <v>Compras</v>
      </c>
      <c r="G6533" s="11" t="str">
        <f t="shared" si="359"/>
        <v>-</v>
      </c>
    </row>
    <row r="6534" spans="5:7">
      <c r="E6534" s="11" t="s">
        <v>1922</v>
      </c>
      <c r="F6534" s="11" t="str">
        <f t="shared" si="358"/>
        <v>Compras</v>
      </c>
      <c r="G6534" s="11" t="str">
        <f t="shared" si="359"/>
        <v>-</v>
      </c>
    </row>
    <row r="6535" spans="5:7">
      <c r="E6535" s="11" t="s">
        <v>1922</v>
      </c>
      <c r="F6535" s="11" t="str">
        <f t="shared" si="358"/>
        <v>Compras</v>
      </c>
      <c r="G6535" s="11" t="str">
        <f t="shared" si="359"/>
        <v>-</v>
      </c>
    </row>
    <row r="6536" spans="5:7">
      <c r="E6536" s="11" t="s">
        <v>1923</v>
      </c>
      <c r="F6536" s="11" t="str">
        <f t="shared" si="358"/>
        <v>Compras</v>
      </c>
      <c r="G6536" s="11" t="str">
        <f t="shared" si="359"/>
        <v>-</v>
      </c>
    </row>
    <row r="6537" spans="5:7">
      <c r="E6537" s="11" t="s">
        <v>1923</v>
      </c>
      <c r="F6537" s="11" t="str">
        <f t="shared" si="358"/>
        <v>Compras</v>
      </c>
      <c r="G6537" s="11" t="str">
        <f t="shared" si="359"/>
        <v>-</v>
      </c>
    </row>
    <row r="6538" spans="5:7">
      <c r="E6538" s="11" t="s">
        <v>1923</v>
      </c>
      <c r="F6538" s="11" t="str">
        <f t="shared" si="358"/>
        <v>Compras</v>
      </c>
      <c r="G6538" s="11" t="str">
        <f t="shared" si="359"/>
        <v>-</v>
      </c>
    </row>
    <row r="6539" spans="5:7">
      <c r="E6539" s="11" t="s">
        <v>1924</v>
      </c>
      <c r="F6539" s="11" t="str">
        <f t="shared" si="358"/>
        <v>Compras</v>
      </c>
      <c r="G6539" s="11" t="str">
        <f t="shared" si="359"/>
        <v>-</v>
      </c>
    </row>
    <row r="6540" spans="5:7">
      <c r="E6540" s="11" t="s">
        <v>1924</v>
      </c>
      <c r="F6540" s="11" t="str">
        <f t="shared" si="358"/>
        <v>Compras</v>
      </c>
      <c r="G6540" s="11" t="str">
        <f t="shared" si="359"/>
        <v>-</v>
      </c>
    </row>
    <row r="6541" spans="5:7">
      <c r="E6541" s="11" t="s">
        <v>1924</v>
      </c>
      <c r="F6541" s="11" t="str">
        <f t="shared" si="358"/>
        <v>Compras</v>
      </c>
      <c r="G6541" s="11" t="str">
        <f t="shared" si="359"/>
        <v>-</v>
      </c>
    </row>
    <row r="6542" spans="5:7">
      <c r="E6542" s="11" t="s">
        <v>1924</v>
      </c>
      <c r="F6542" s="11" t="str">
        <f t="shared" si="358"/>
        <v>Compras</v>
      </c>
      <c r="G6542" s="11" t="str">
        <f t="shared" si="359"/>
        <v>-</v>
      </c>
    </row>
    <row r="6543" spans="5:7">
      <c r="E6543" s="11" t="s">
        <v>1924</v>
      </c>
      <c r="F6543" s="11" t="str">
        <f t="shared" si="358"/>
        <v>Compras</v>
      </c>
      <c r="G6543" s="11" t="str">
        <f t="shared" si="359"/>
        <v>-</v>
      </c>
    </row>
    <row r="6544" spans="5:7">
      <c r="E6544" s="11" t="s">
        <v>1925</v>
      </c>
      <c r="F6544" s="11" t="str">
        <f t="shared" si="358"/>
        <v>Compras</v>
      </c>
      <c r="G6544" s="11" t="str">
        <f t="shared" si="359"/>
        <v>-</v>
      </c>
    </row>
    <row r="6545" spans="5:7">
      <c r="E6545" s="11" t="s">
        <v>1925</v>
      </c>
      <c r="F6545" s="11" t="str">
        <f t="shared" si="358"/>
        <v>Compras</v>
      </c>
      <c r="G6545" s="11" t="str">
        <f t="shared" si="359"/>
        <v>-</v>
      </c>
    </row>
    <row r="6546" spans="5:7">
      <c r="E6546" s="11" t="s">
        <v>1925</v>
      </c>
      <c r="F6546" s="11" t="str">
        <f t="shared" si="358"/>
        <v>Compras</v>
      </c>
      <c r="G6546" s="11" t="str">
        <f t="shared" si="359"/>
        <v>-</v>
      </c>
    </row>
    <row r="6547" spans="5:7">
      <c r="E6547" s="11" t="s">
        <v>1925</v>
      </c>
      <c r="F6547" s="11" t="str">
        <f t="shared" si="358"/>
        <v>Compras</v>
      </c>
      <c r="G6547" s="11" t="str">
        <f t="shared" si="359"/>
        <v>-</v>
      </c>
    </row>
    <row r="6548" spans="5:7">
      <c r="E6548" s="11" t="s">
        <v>1925</v>
      </c>
      <c r="F6548" s="11" t="str">
        <f t="shared" si="358"/>
        <v>Compras</v>
      </c>
      <c r="G6548" s="11" t="str">
        <f t="shared" si="359"/>
        <v>-</v>
      </c>
    </row>
    <row r="6549" spans="5:7">
      <c r="E6549" s="11" t="s">
        <v>1926</v>
      </c>
      <c r="F6549" s="11" t="str">
        <f t="shared" si="358"/>
        <v>Compras</v>
      </c>
      <c r="G6549" s="11" t="str">
        <f t="shared" si="359"/>
        <v>-</v>
      </c>
    </row>
    <row r="6550" spans="5:7">
      <c r="E6550" s="11" t="s">
        <v>1926</v>
      </c>
      <c r="F6550" s="11" t="str">
        <f t="shared" si="358"/>
        <v>Compras</v>
      </c>
      <c r="G6550" s="11" t="str">
        <f t="shared" si="359"/>
        <v>-</v>
      </c>
    </row>
    <row r="6551" spans="5:7">
      <c r="E6551" s="11" t="s">
        <v>1926</v>
      </c>
      <c r="F6551" s="11" t="str">
        <f t="shared" si="358"/>
        <v>Compras</v>
      </c>
      <c r="G6551" s="11" t="str">
        <f t="shared" si="359"/>
        <v>-</v>
      </c>
    </row>
    <row r="6552" spans="5:7">
      <c r="E6552" s="11" t="s">
        <v>1926</v>
      </c>
      <c r="F6552" s="11" t="str">
        <f t="shared" si="358"/>
        <v>Compras</v>
      </c>
      <c r="G6552" s="11" t="str">
        <f t="shared" si="359"/>
        <v>-</v>
      </c>
    </row>
    <row r="6553" spans="5:7">
      <c r="E6553" s="11" t="s">
        <v>1926</v>
      </c>
      <c r="F6553" s="11" t="str">
        <f t="shared" si="358"/>
        <v>Compras</v>
      </c>
      <c r="G6553" s="11" t="str">
        <f t="shared" si="359"/>
        <v>-</v>
      </c>
    </row>
    <row r="6554" spans="5:7">
      <c r="E6554" s="11" t="s">
        <v>1926</v>
      </c>
      <c r="F6554" s="11" t="str">
        <f t="shared" si="358"/>
        <v>Compras</v>
      </c>
      <c r="G6554" s="11" t="str">
        <f t="shared" si="359"/>
        <v>-</v>
      </c>
    </row>
    <row r="6555" spans="5:7">
      <c r="E6555" s="11" t="s">
        <v>1926</v>
      </c>
      <c r="F6555" s="11" t="str">
        <f t="shared" si="358"/>
        <v>Compras</v>
      </c>
      <c r="G6555" s="11" t="str">
        <f t="shared" si="359"/>
        <v>-</v>
      </c>
    </row>
    <row r="6556" spans="5:7">
      <c r="E6556" s="11" t="s">
        <v>1927</v>
      </c>
      <c r="F6556" s="11" t="str">
        <f t="shared" si="358"/>
        <v>Compras</v>
      </c>
      <c r="G6556" s="11" t="str">
        <f t="shared" si="359"/>
        <v>-</v>
      </c>
    </row>
    <row r="6557" spans="5:7">
      <c r="E6557" s="11" t="s">
        <v>1927</v>
      </c>
      <c r="F6557" s="11" t="str">
        <f t="shared" si="358"/>
        <v>Compras</v>
      </c>
      <c r="G6557" s="11" t="str">
        <f t="shared" si="359"/>
        <v>-</v>
      </c>
    </row>
    <row r="6558" spans="5:7">
      <c r="E6558" s="11" t="s">
        <v>1927</v>
      </c>
      <c r="F6558" s="11" t="str">
        <f t="shared" si="358"/>
        <v>Compras</v>
      </c>
      <c r="G6558" s="11" t="str">
        <f t="shared" si="359"/>
        <v>-</v>
      </c>
    </row>
    <row r="6559" spans="5:7">
      <c r="E6559" s="11" t="s">
        <v>1927</v>
      </c>
      <c r="F6559" s="11" t="str">
        <f t="shared" si="358"/>
        <v>Compras</v>
      </c>
      <c r="G6559" s="11" t="str">
        <f t="shared" si="359"/>
        <v>-</v>
      </c>
    </row>
    <row r="6560" spans="5:7">
      <c r="E6560" s="11" t="s">
        <v>1927</v>
      </c>
      <c r="F6560" s="11" t="str">
        <f t="shared" si="358"/>
        <v>Compras</v>
      </c>
      <c r="G6560" s="11" t="str">
        <f t="shared" si="359"/>
        <v>-</v>
      </c>
    </row>
    <row r="6561" spans="5:7">
      <c r="E6561" s="11" t="s">
        <v>1927</v>
      </c>
      <c r="F6561" s="11" t="str">
        <f t="shared" si="358"/>
        <v>Compras</v>
      </c>
      <c r="G6561" s="11" t="str">
        <f t="shared" si="359"/>
        <v>-</v>
      </c>
    </row>
    <row r="6562" spans="5:7">
      <c r="E6562" s="11" t="s">
        <v>1927</v>
      </c>
      <c r="F6562" s="11" t="str">
        <f t="shared" si="358"/>
        <v>Compras</v>
      </c>
      <c r="G6562" s="11" t="str">
        <f t="shared" si="359"/>
        <v>-</v>
      </c>
    </row>
    <row r="6563" spans="5:7">
      <c r="E6563" s="11" t="s">
        <v>1927</v>
      </c>
      <c r="F6563" s="11" t="str">
        <f t="shared" si="358"/>
        <v>Compras</v>
      </c>
      <c r="G6563" s="11" t="str">
        <f t="shared" si="359"/>
        <v>-</v>
      </c>
    </row>
    <row r="6564" spans="5:7">
      <c r="E6564" s="11" t="s">
        <v>1927</v>
      </c>
      <c r="F6564" s="11" t="str">
        <f t="shared" si="358"/>
        <v>Compras</v>
      </c>
      <c r="G6564" s="11" t="str">
        <f t="shared" si="359"/>
        <v>-</v>
      </c>
    </row>
    <row r="6565" spans="5:7">
      <c r="E6565" s="11" t="s">
        <v>1927</v>
      </c>
      <c r="F6565" s="11" t="str">
        <f t="shared" si="358"/>
        <v>Compras</v>
      </c>
      <c r="G6565" s="11" t="str">
        <f t="shared" si="359"/>
        <v>-</v>
      </c>
    </row>
    <row r="6566" spans="5:7">
      <c r="E6566" s="11" t="s">
        <v>2231</v>
      </c>
      <c r="F6566" s="11" t="str">
        <f t="shared" si="358"/>
        <v>Compras</v>
      </c>
      <c r="G6566" s="11" t="str">
        <f t="shared" si="359"/>
        <v>-</v>
      </c>
    </row>
    <row r="6567" spans="5:7">
      <c r="E6567" s="11" t="s">
        <v>2231</v>
      </c>
      <c r="F6567" s="11" t="str">
        <f t="shared" si="358"/>
        <v>Compras</v>
      </c>
      <c r="G6567" s="11" t="str">
        <f t="shared" si="359"/>
        <v>-</v>
      </c>
    </row>
    <row r="6568" spans="5:7">
      <c r="E6568" s="11" t="s">
        <v>2231</v>
      </c>
      <c r="F6568" s="11" t="str">
        <f t="shared" si="358"/>
        <v>Compras</v>
      </c>
      <c r="G6568" s="11" t="str">
        <f t="shared" si="359"/>
        <v>-</v>
      </c>
    </row>
    <row r="6569" spans="5:7">
      <c r="E6569" s="11" t="s">
        <v>2231</v>
      </c>
      <c r="F6569" s="11" t="str">
        <f t="shared" si="358"/>
        <v>Compras</v>
      </c>
      <c r="G6569" s="11" t="str">
        <f t="shared" si="359"/>
        <v>-</v>
      </c>
    </row>
    <row r="6570" spans="5:7">
      <c r="E6570" s="11" t="s">
        <v>2231</v>
      </c>
      <c r="F6570" s="11" t="str">
        <f t="shared" si="358"/>
        <v>Compras</v>
      </c>
      <c r="G6570" s="11" t="str">
        <f t="shared" si="359"/>
        <v>-</v>
      </c>
    </row>
    <row r="6571" spans="5:7">
      <c r="E6571" s="11" t="s">
        <v>2231</v>
      </c>
      <c r="F6571" s="11" t="str">
        <f t="shared" si="358"/>
        <v>Compras</v>
      </c>
      <c r="G6571" s="11" t="str">
        <f t="shared" si="359"/>
        <v>-</v>
      </c>
    </row>
    <row r="6572" spans="5:7">
      <c r="E6572" s="11" t="s">
        <v>2231</v>
      </c>
      <c r="F6572" s="11" t="str">
        <f t="shared" si="358"/>
        <v>Compras</v>
      </c>
      <c r="G6572" s="11" t="str">
        <f t="shared" si="359"/>
        <v>-</v>
      </c>
    </row>
    <row r="6573" spans="5:7">
      <c r="E6573" s="11" t="s">
        <v>2231</v>
      </c>
      <c r="F6573" s="11" t="str">
        <f t="shared" si="358"/>
        <v>Compras</v>
      </c>
      <c r="G6573" s="11" t="str">
        <f t="shared" si="359"/>
        <v>-</v>
      </c>
    </row>
    <row r="6574" spans="5:7">
      <c r="E6574" s="11" t="s">
        <v>2231</v>
      </c>
      <c r="F6574" s="11" t="str">
        <f t="shared" si="358"/>
        <v>Compras</v>
      </c>
      <c r="G6574" s="11" t="str">
        <f t="shared" si="359"/>
        <v>-</v>
      </c>
    </row>
    <row r="6575" spans="5:7">
      <c r="E6575" s="11" t="s">
        <v>2231</v>
      </c>
      <c r="F6575" s="11" t="str">
        <f t="shared" si="358"/>
        <v>Compras</v>
      </c>
      <c r="G6575" s="11" t="str">
        <f t="shared" si="359"/>
        <v>-</v>
      </c>
    </row>
    <row r="6576" spans="5:7">
      <c r="E6576" s="11" t="s">
        <v>2231</v>
      </c>
      <c r="F6576" s="11" t="str">
        <f t="shared" si="358"/>
        <v>Compras</v>
      </c>
      <c r="G6576" s="11" t="str">
        <f t="shared" si="359"/>
        <v>-</v>
      </c>
    </row>
    <row r="6577" spans="5:7">
      <c r="E6577" s="11" t="s">
        <v>2231</v>
      </c>
      <c r="F6577" s="11" t="str">
        <f t="shared" si="358"/>
        <v>Compras</v>
      </c>
      <c r="G6577" s="11" t="str">
        <f t="shared" si="359"/>
        <v>-</v>
      </c>
    </row>
    <row r="6578" spans="5:7">
      <c r="E6578" s="11" t="s">
        <v>2231</v>
      </c>
      <c r="F6578" s="11" t="str">
        <f t="shared" si="358"/>
        <v>Compras</v>
      </c>
      <c r="G6578" s="11" t="str">
        <f t="shared" si="359"/>
        <v>-</v>
      </c>
    </row>
    <row r="6579" spans="5:7">
      <c r="E6579" s="11" t="s">
        <v>1929</v>
      </c>
      <c r="F6579" s="11" t="str">
        <f t="shared" si="358"/>
        <v>Compras</v>
      </c>
      <c r="G6579" s="11" t="str">
        <f t="shared" si="359"/>
        <v>-</v>
      </c>
    </row>
    <row r="6580" spans="5:7">
      <c r="E6580" s="11" t="s">
        <v>1929</v>
      </c>
      <c r="F6580" s="11" t="str">
        <f t="shared" si="358"/>
        <v>Compras</v>
      </c>
      <c r="G6580" s="11" t="str">
        <f t="shared" si="359"/>
        <v>-</v>
      </c>
    </row>
    <row r="6581" spans="5:7">
      <c r="E6581" s="11" t="s">
        <v>1929</v>
      </c>
      <c r="F6581" s="11" t="str">
        <f t="shared" si="358"/>
        <v>Compras</v>
      </c>
      <c r="G6581" s="11" t="str">
        <f t="shared" si="359"/>
        <v>-</v>
      </c>
    </row>
    <row r="6582" spans="5:7">
      <c r="E6582" s="11" t="s">
        <v>1929</v>
      </c>
      <c r="F6582" s="11" t="str">
        <f t="shared" si="358"/>
        <v>Compras</v>
      </c>
      <c r="G6582" s="11" t="str">
        <f t="shared" si="359"/>
        <v>-</v>
      </c>
    </row>
    <row r="6583" spans="5:7">
      <c r="E6583" s="11" t="s">
        <v>1930</v>
      </c>
      <c r="F6583" s="11" t="str">
        <f t="shared" si="358"/>
        <v>Compras</v>
      </c>
      <c r="G6583" s="11" t="str">
        <f t="shared" si="359"/>
        <v>-</v>
      </c>
    </row>
    <row r="6584" spans="5:7">
      <c r="E6584" s="11" t="s">
        <v>1930</v>
      </c>
      <c r="F6584" s="11" t="str">
        <f t="shared" si="358"/>
        <v>Compras</v>
      </c>
      <c r="G6584" s="11" t="str">
        <f t="shared" si="359"/>
        <v>-</v>
      </c>
    </row>
    <row r="6585" spans="5:7">
      <c r="E6585" s="11" t="s">
        <v>1930</v>
      </c>
      <c r="F6585" s="11" t="str">
        <f t="shared" si="358"/>
        <v>Compras</v>
      </c>
      <c r="G6585" s="11" t="str">
        <f t="shared" si="359"/>
        <v>-</v>
      </c>
    </row>
    <row r="6586" spans="5:7">
      <c r="E6586" s="11" t="s">
        <v>1930</v>
      </c>
      <c r="F6586" s="11" t="str">
        <f t="shared" si="358"/>
        <v>Compras</v>
      </c>
      <c r="G6586" s="11" t="str">
        <f t="shared" si="359"/>
        <v>-</v>
      </c>
    </row>
    <row r="6587" spans="5:7">
      <c r="E6587" s="11" t="s">
        <v>1930</v>
      </c>
      <c r="F6587" s="11" t="str">
        <f t="shared" si="358"/>
        <v>Compras</v>
      </c>
      <c r="G6587" s="11" t="str">
        <f t="shared" si="359"/>
        <v>-</v>
      </c>
    </row>
    <row r="6588" spans="5:7">
      <c r="E6588" s="11" t="s">
        <v>1931</v>
      </c>
      <c r="F6588" s="11" t="str">
        <f t="shared" si="358"/>
        <v>Compras</v>
      </c>
      <c r="G6588" s="11" t="str">
        <f t="shared" si="359"/>
        <v>-</v>
      </c>
    </row>
    <row r="6589" spans="5:7">
      <c r="E6589" s="11" t="s">
        <v>1931</v>
      </c>
      <c r="F6589" s="11" t="str">
        <f t="shared" si="358"/>
        <v>Compras</v>
      </c>
      <c r="G6589" s="11" t="str">
        <f t="shared" si="359"/>
        <v>-</v>
      </c>
    </row>
    <row r="6590" spans="5:7">
      <c r="E6590" s="11" t="s">
        <v>1931</v>
      </c>
      <c r="F6590" s="11" t="str">
        <f t="shared" si="358"/>
        <v>Compras</v>
      </c>
      <c r="G6590" s="11" t="str">
        <f t="shared" si="359"/>
        <v>-</v>
      </c>
    </row>
    <row r="6591" spans="5:7">
      <c r="E6591" s="11" t="s">
        <v>2235</v>
      </c>
      <c r="F6591" s="11" t="str">
        <f t="shared" si="358"/>
        <v>Compras</v>
      </c>
      <c r="G6591" s="11" t="str">
        <f t="shared" si="359"/>
        <v>-</v>
      </c>
    </row>
    <row r="6592" spans="5:7">
      <c r="E6592" s="11" t="s">
        <v>2235</v>
      </c>
      <c r="F6592" s="11" t="str">
        <f t="shared" si="358"/>
        <v>Compras</v>
      </c>
      <c r="G6592" s="11" t="str">
        <f t="shared" si="359"/>
        <v>-</v>
      </c>
    </row>
    <row r="6593" spans="5:7">
      <c r="E6593" s="11" t="s">
        <v>2236</v>
      </c>
      <c r="F6593" s="11" t="str">
        <f t="shared" si="358"/>
        <v>Compras</v>
      </c>
      <c r="G6593" s="11" t="str">
        <f t="shared" si="359"/>
        <v>-</v>
      </c>
    </row>
    <row r="6594" spans="5:7">
      <c r="E6594" s="11" t="s">
        <v>2236</v>
      </c>
      <c r="F6594" s="11" t="str">
        <f t="shared" si="358"/>
        <v>Compras</v>
      </c>
      <c r="G6594" s="11" t="str">
        <f t="shared" si="359"/>
        <v>-</v>
      </c>
    </row>
    <row r="6595" spans="5:7">
      <c r="E6595" s="11" t="s">
        <v>2237</v>
      </c>
      <c r="F6595" s="11" t="str">
        <f t="shared" ref="F6595:F6658" si="360">IFERROR(INDEX($A$2:$D$4893,MATCH($E6595,$A$2:$A$4893,),3),"-")</f>
        <v>Compras</v>
      </c>
      <c r="G6595" s="11" t="str">
        <f t="shared" ref="G6595:G6658" si="361">IFERROR(INDEX($A$2:$D$4893,MATCH($E6595,$A$2:$A$4893,),4),"-")</f>
        <v>-</v>
      </c>
    </row>
    <row r="6596" spans="5:7">
      <c r="E6596" s="11" t="s">
        <v>2237</v>
      </c>
      <c r="F6596" s="11" t="str">
        <f t="shared" si="360"/>
        <v>Compras</v>
      </c>
      <c r="G6596" s="11" t="str">
        <f t="shared" si="361"/>
        <v>-</v>
      </c>
    </row>
    <row r="6597" spans="5:7">
      <c r="E6597" s="11" t="s">
        <v>2238</v>
      </c>
      <c r="F6597" s="11" t="str">
        <f t="shared" si="360"/>
        <v>Compras</v>
      </c>
      <c r="G6597" s="11" t="str">
        <f t="shared" si="361"/>
        <v>-</v>
      </c>
    </row>
    <row r="6598" spans="5:7">
      <c r="E6598" s="11" t="s">
        <v>2238</v>
      </c>
      <c r="F6598" s="11" t="str">
        <f t="shared" si="360"/>
        <v>Compras</v>
      </c>
      <c r="G6598" s="11" t="str">
        <f t="shared" si="361"/>
        <v>-</v>
      </c>
    </row>
    <row r="6599" spans="5:7">
      <c r="E6599" s="11" t="s">
        <v>2238</v>
      </c>
      <c r="F6599" s="11" t="str">
        <f t="shared" si="360"/>
        <v>Compras</v>
      </c>
      <c r="G6599" s="11" t="str">
        <f t="shared" si="361"/>
        <v>-</v>
      </c>
    </row>
    <row r="6600" spans="5:7">
      <c r="E6600" s="11" t="s">
        <v>2238</v>
      </c>
      <c r="F6600" s="11" t="str">
        <f t="shared" si="360"/>
        <v>Compras</v>
      </c>
      <c r="G6600" s="11" t="str">
        <f t="shared" si="361"/>
        <v>-</v>
      </c>
    </row>
    <row r="6601" spans="5:7">
      <c r="E6601" s="11" t="s">
        <v>2239</v>
      </c>
      <c r="F6601" s="11" t="str">
        <f t="shared" si="360"/>
        <v>Compras</v>
      </c>
      <c r="G6601" s="11" t="str">
        <f t="shared" si="361"/>
        <v>-</v>
      </c>
    </row>
    <row r="6602" spans="5:7">
      <c r="E6602" s="11" t="s">
        <v>2239</v>
      </c>
      <c r="F6602" s="11" t="str">
        <f t="shared" si="360"/>
        <v>Compras</v>
      </c>
      <c r="G6602" s="11" t="str">
        <f t="shared" si="361"/>
        <v>-</v>
      </c>
    </row>
    <row r="6603" spans="5:7">
      <c r="E6603" s="11" t="s">
        <v>2239</v>
      </c>
      <c r="F6603" s="11" t="str">
        <f t="shared" si="360"/>
        <v>Compras</v>
      </c>
      <c r="G6603" s="11" t="str">
        <f t="shared" si="361"/>
        <v>-</v>
      </c>
    </row>
    <row r="6604" spans="5:7">
      <c r="E6604" s="11" t="s">
        <v>2239</v>
      </c>
      <c r="F6604" s="11" t="str">
        <f t="shared" si="360"/>
        <v>Compras</v>
      </c>
      <c r="G6604" s="11" t="str">
        <f t="shared" si="361"/>
        <v>-</v>
      </c>
    </row>
    <row r="6605" spans="5:7">
      <c r="E6605" s="11" t="s">
        <v>2239</v>
      </c>
      <c r="F6605" s="11" t="str">
        <f t="shared" si="360"/>
        <v>Compras</v>
      </c>
      <c r="G6605" s="11" t="str">
        <f t="shared" si="361"/>
        <v>-</v>
      </c>
    </row>
    <row r="6606" spans="5:7">
      <c r="E6606" s="11" t="s">
        <v>2240</v>
      </c>
      <c r="F6606" s="11" t="str">
        <f t="shared" si="360"/>
        <v>Compras</v>
      </c>
      <c r="G6606" s="11" t="str">
        <f t="shared" si="361"/>
        <v>-</v>
      </c>
    </row>
    <row r="6607" spans="5:7">
      <c r="E6607" s="11" t="s">
        <v>2241</v>
      </c>
      <c r="F6607" s="11" t="str">
        <f t="shared" si="360"/>
        <v>Compras</v>
      </c>
      <c r="G6607" s="11" t="str">
        <f t="shared" si="361"/>
        <v>-</v>
      </c>
    </row>
    <row r="6608" spans="5:7">
      <c r="E6608" s="11" t="s">
        <v>2241</v>
      </c>
      <c r="F6608" s="11" t="str">
        <f t="shared" si="360"/>
        <v>Compras</v>
      </c>
      <c r="G6608" s="11" t="str">
        <f t="shared" si="361"/>
        <v>-</v>
      </c>
    </row>
    <row r="6609" spans="5:7">
      <c r="E6609" s="11" t="s">
        <v>2241</v>
      </c>
      <c r="F6609" s="11" t="str">
        <f t="shared" si="360"/>
        <v>Compras</v>
      </c>
      <c r="G6609" s="11" t="str">
        <f t="shared" si="361"/>
        <v>-</v>
      </c>
    </row>
    <row r="6610" spans="5:7">
      <c r="E6610" s="11" t="s">
        <v>2241</v>
      </c>
      <c r="F6610" s="11" t="str">
        <f t="shared" si="360"/>
        <v>Compras</v>
      </c>
      <c r="G6610" s="11" t="str">
        <f t="shared" si="361"/>
        <v>-</v>
      </c>
    </row>
    <row r="6611" spans="5:7">
      <c r="E6611" s="11" t="s">
        <v>2241</v>
      </c>
      <c r="F6611" s="11" t="str">
        <f t="shared" si="360"/>
        <v>Compras</v>
      </c>
      <c r="G6611" s="11" t="str">
        <f t="shared" si="361"/>
        <v>-</v>
      </c>
    </row>
    <row r="6612" spans="5:7">
      <c r="E6612" s="11" t="s">
        <v>2241</v>
      </c>
      <c r="F6612" s="11" t="str">
        <f t="shared" si="360"/>
        <v>Compras</v>
      </c>
      <c r="G6612" s="11" t="str">
        <f t="shared" si="361"/>
        <v>-</v>
      </c>
    </row>
    <row r="6613" spans="5:7">
      <c r="E6613" s="11" t="s">
        <v>2241</v>
      </c>
      <c r="F6613" s="11" t="str">
        <f t="shared" si="360"/>
        <v>Compras</v>
      </c>
      <c r="G6613" s="11" t="str">
        <f t="shared" si="361"/>
        <v>-</v>
      </c>
    </row>
    <row r="6614" spans="5:7">
      <c r="E6614" s="11" t="s">
        <v>2241</v>
      </c>
      <c r="F6614" s="11" t="str">
        <f t="shared" si="360"/>
        <v>Compras</v>
      </c>
      <c r="G6614" s="11" t="str">
        <f t="shared" si="361"/>
        <v>-</v>
      </c>
    </row>
    <row r="6615" spans="5:7">
      <c r="E6615" s="11" t="s">
        <v>2242</v>
      </c>
      <c r="F6615" s="11" t="str">
        <f t="shared" si="360"/>
        <v>Compras</v>
      </c>
      <c r="G6615" s="11" t="str">
        <f t="shared" si="361"/>
        <v>-</v>
      </c>
    </row>
    <row r="6616" spans="5:7">
      <c r="E6616" s="11" t="s">
        <v>2242</v>
      </c>
      <c r="F6616" s="11" t="str">
        <f t="shared" si="360"/>
        <v>Compras</v>
      </c>
      <c r="G6616" s="11" t="str">
        <f t="shared" si="361"/>
        <v>-</v>
      </c>
    </row>
    <row r="6617" spans="5:7">
      <c r="E6617" s="11" t="s">
        <v>2242</v>
      </c>
      <c r="F6617" s="11" t="str">
        <f t="shared" si="360"/>
        <v>Compras</v>
      </c>
      <c r="G6617" s="11" t="str">
        <f t="shared" si="361"/>
        <v>-</v>
      </c>
    </row>
    <row r="6618" spans="5:7">
      <c r="E6618" s="11" t="s">
        <v>2242</v>
      </c>
      <c r="F6618" s="11" t="str">
        <f t="shared" si="360"/>
        <v>Compras</v>
      </c>
      <c r="G6618" s="11" t="str">
        <f t="shared" si="361"/>
        <v>-</v>
      </c>
    </row>
    <row r="6619" spans="5:7">
      <c r="E6619" s="11" t="s">
        <v>2243</v>
      </c>
      <c r="F6619" s="11" t="str">
        <f t="shared" si="360"/>
        <v>Compras</v>
      </c>
      <c r="G6619" s="11" t="str">
        <f t="shared" si="361"/>
        <v>-</v>
      </c>
    </row>
    <row r="6620" spans="5:7">
      <c r="E6620" s="11" t="s">
        <v>2243</v>
      </c>
      <c r="F6620" s="11" t="str">
        <f t="shared" si="360"/>
        <v>Compras</v>
      </c>
      <c r="G6620" s="11" t="str">
        <f t="shared" si="361"/>
        <v>-</v>
      </c>
    </row>
    <row r="6621" spans="5:7">
      <c r="E6621" s="11" t="s">
        <v>2243</v>
      </c>
      <c r="F6621" s="11" t="str">
        <f t="shared" si="360"/>
        <v>Compras</v>
      </c>
      <c r="G6621" s="11" t="str">
        <f t="shared" si="361"/>
        <v>-</v>
      </c>
    </row>
    <row r="6622" spans="5:7">
      <c r="E6622" s="11" t="s">
        <v>2243</v>
      </c>
      <c r="F6622" s="11" t="str">
        <f t="shared" si="360"/>
        <v>Compras</v>
      </c>
      <c r="G6622" s="11" t="str">
        <f t="shared" si="361"/>
        <v>-</v>
      </c>
    </row>
    <row r="6623" spans="5:7">
      <c r="E6623" s="11" t="s">
        <v>1942</v>
      </c>
      <c r="F6623" s="11" t="str">
        <f t="shared" si="360"/>
        <v>Compras</v>
      </c>
      <c r="G6623" s="11" t="str">
        <f t="shared" si="361"/>
        <v>-</v>
      </c>
    </row>
    <row r="6624" spans="5:7">
      <c r="E6624" s="11" t="s">
        <v>1942</v>
      </c>
      <c r="F6624" s="11" t="str">
        <f t="shared" si="360"/>
        <v>Compras</v>
      </c>
      <c r="G6624" s="11" t="str">
        <f t="shared" si="361"/>
        <v>-</v>
      </c>
    </row>
    <row r="6625" spans="5:7">
      <c r="E6625" s="11" t="s">
        <v>1942</v>
      </c>
      <c r="F6625" s="11" t="str">
        <f t="shared" si="360"/>
        <v>Compras</v>
      </c>
      <c r="G6625" s="11" t="str">
        <f t="shared" si="361"/>
        <v>-</v>
      </c>
    </row>
    <row r="6626" spans="5:7">
      <c r="E6626" s="11" t="s">
        <v>1942</v>
      </c>
      <c r="F6626" s="11" t="str">
        <f t="shared" si="360"/>
        <v>Compras</v>
      </c>
      <c r="G6626" s="11" t="str">
        <f t="shared" si="361"/>
        <v>-</v>
      </c>
    </row>
    <row r="6627" spans="5:7">
      <c r="E6627" s="11" t="s">
        <v>1942</v>
      </c>
      <c r="F6627" s="11" t="str">
        <f t="shared" si="360"/>
        <v>Compras</v>
      </c>
      <c r="G6627" s="11" t="str">
        <f t="shared" si="361"/>
        <v>-</v>
      </c>
    </row>
    <row r="6628" spans="5:7">
      <c r="E6628" s="11" t="s">
        <v>1942</v>
      </c>
      <c r="F6628" s="11" t="str">
        <f t="shared" si="360"/>
        <v>Compras</v>
      </c>
      <c r="G6628" s="11" t="str">
        <f t="shared" si="361"/>
        <v>-</v>
      </c>
    </row>
    <row r="6629" spans="5:7">
      <c r="E6629" s="11" t="s">
        <v>1942</v>
      </c>
      <c r="F6629" s="11" t="str">
        <f t="shared" si="360"/>
        <v>Compras</v>
      </c>
      <c r="G6629" s="11" t="str">
        <f t="shared" si="361"/>
        <v>-</v>
      </c>
    </row>
    <row r="6630" spans="5:7">
      <c r="E6630" s="11" t="s">
        <v>1942</v>
      </c>
      <c r="F6630" s="11" t="str">
        <f t="shared" si="360"/>
        <v>Compras</v>
      </c>
      <c r="G6630" s="11" t="str">
        <f t="shared" si="361"/>
        <v>-</v>
      </c>
    </row>
    <row r="6631" spans="5:7">
      <c r="E6631" s="11" t="s">
        <v>1942</v>
      </c>
      <c r="F6631" s="11" t="str">
        <f t="shared" si="360"/>
        <v>Compras</v>
      </c>
      <c r="G6631" s="11" t="str">
        <f t="shared" si="361"/>
        <v>-</v>
      </c>
    </row>
    <row r="6632" spans="5:7">
      <c r="E6632" s="11" t="s">
        <v>1943</v>
      </c>
      <c r="F6632" s="11" t="str">
        <f t="shared" si="360"/>
        <v>Compras</v>
      </c>
      <c r="G6632" s="11" t="str">
        <f t="shared" si="361"/>
        <v>-</v>
      </c>
    </row>
    <row r="6633" spans="5:7">
      <c r="E6633" s="11" t="s">
        <v>1943</v>
      </c>
      <c r="F6633" s="11" t="str">
        <f t="shared" si="360"/>
        <v>Compras</v>
      </c>
      <c r="G6633" s="11" t="str">
        <f t="shared" si="361"/>
        <v>-</v>
      </c>
    </row>
    <row r="6634" spans="5:7">
      <c r="E6634" s="11" t="s">
        <v>1944</v>
      </c>
      <c r="F6634" s="11" t="str">
        <f t="shared" si="360"/>
        <v>Compras</v>
      </c>
      <c r="G6634" s="11" t="str">
        <f t="shared" si="361"/>
        <v>-</v>
      </c>
    </row>
    <row r="6635" spans="5:7">
      <c r="E6635" s="11" t="s">
        <v>1944</v>
      </c>
      <c r="F6635" s="11" t="str">
        <f t="shared" si="360"/>
        <v>Compras</v>
      </c>
      <c r="G6635" s="11" t="str">
        <f t="shared" si="361"/>
        <v>-</v>
      </c>
    </row>
    <row r="6636" spans="5:7">
      <c r="E6636" s="11" t="s">
        <v>1944</v>
      </c>
      <c r="F6636" s="11" t="str">
        <f t="shared" si="360"/>
        <v>Compras</v>
      </c>
      <c r="G6636" s="11" t="str">
        <f t="shared" si="361"/>
        <v>-</v>
      </c>
    </row>
    <row r="6637" spans="5:7">
      <c r="E6637" s="11" t="s">
        <v>1944</v>
      </c>
      <c r="F6637" s="11" t="str">
        <f t="shared" si="360"/>
        <v>Compras</v>
      </c>
      <c r="G6637" s="11" t="str">
        <f t="shared" si="361"/>
        <v>-</v>
      </c>
    </row>
    <row r="6638" spans="5:7">
      <c r="E6638" s="11" t="s">
        <v>1944</v>
      </c>
      <c r="F6638" s="11" t="str">
        <f t="shared" si="360"/>
        <v>Compras</v>
      </c>
      <c r="G6638" s="11" t="str">
        <f t="shared" si="361"/>
        <v>-</v>
      </c>
    </row>
    <row r="6639" spans="5:7">
      <c r="E6639" s="11" t="s">
        <v>1944</v>
      </c>
      <c r="F6639" s="11" t="str">
        <f t="shared" si="360"/>
        <v>Compras</v>
      </c>
      <c r="G6639" s="11" t="str">
        <f t="shared" si="361"/>
        <v>-</v>
      </c>
    </row>
    <row r="6640" spans="5:7">
      <c r="E6640" s="11" t="s">
        <v>1945</v>
      </c>
      <c r="F6640" s="11" t="str">
        <f t="shared" si="360"/>
        <v>Compras</v>
      </c>
      <c r="G6640" s="11" t="str">
        <f t="shared" si="361"/>
        <v>-</v>
      </c>
    </row>
    <row r="6641" spans="5:7">
      <c r="E6641" s="11" t="s">
        <v>1945</v>
      </c>
      <c r="F6641" s="11" t="str">
        <f t="shared" si="360"/>
        <v>Compras</v>
      </c>
      <c r="G6641" s="11" t="str">
        <f t="shared" si="361"/>
        <v>-</v>
      </c>
    </row>
    <row r="6642" spans="5:7">
      <c r="E6642" s="11" t="s">
        <v>1946</v>
      </c>
      <c r="F6642" s="11" t="str">
        <f t="shared" si="360"/>
        <v>Compras</v>
      </c>
      <c r="G6642" s="11" t="str">
        <f t="shared" si="361"/>
        <v>-</v>
      </c>
    </row>
    <row r="6643" spans="5:7">
      <c r="E6643" s="11" t="s">
        <v>1946</v>
      </c>
      <c r="F6643" s="11" t="str">
        <f t="shared" si="360"/>
        <v>Compras</v>
      </c>
      <c r="G6643" s="11" t="str">
        <f t="shared" si="361"/>
        <v>-</v>
      </c>
    </row>
    <row r="6644" spans="5:7">
      <c r="E6644" s="11" t="s">
        <v>1946</v>
      </c>
      <c r="F6644" s="11" t="str">
        <f t="shared" si="360"/>
        <v>Compras</v>
      </c>
      <c r="G6644" s="11" t="str">
        <f t="shared" si="361"/>
        <v>-</v>
      </c>
    </row>
    <row r="6645" spans="5:7">
      <c r="E6645" s="11" t="s">
        <v>1946</v>
      </c>
      <c r="F6645" s="11" t="str">
        <f t="shared" si="360"/>
        <v>Compras</v>
      </c>
      <c r="G6645" s="11" t="str">
        <f t="shared" si="361"/>
        <v>-</v>
      </c>
    </row>
    <row r="6646" spans="5:7">
      <c r="E6646" s="11" t="s">
        <v>1946</v>
      </c>
      <c r="F6646" s="11" t="str">
        <f t="shared" si="360"/>
        <v>Compras</v>
      </c>
      <c r="G6646" s="11" t="str">
        <f t="shared" si="361"/>
        <v>-</v>
      </c>
    </row>
    <row r="6647" spans="5:7">
      <c r="E6647" s="11" t="s">
        <v>1946</v>
      </c>
      <c r="F6647" s="11" t="str">
        <f t="shared" si="360"/>
        <v>Compras</v>
      </c>
      <c r="G6647" s="11" t="str">
        <f t="shared" si="361"/>
        <v>-</v>
      </c>
    </row>
    <row r="6648" spans="5:7">
      <c r="E6648" s="11" t="s">
        <v>1947</v>
      </c>
      <c r="F6648" s="11" t="str">
        <f t="shared" si="360"/>
        <v>Compras</v>
      </c>
      <c r="G6648" s="11" t="str">
        <f t="shared" si="361"/>
        <v>-</v>
      </c>
    </row>
    <row r="6649" spans="5:7">
      <c r="E6649" s="11" t="s">
        <v>1947</v>
      </c>
      <c r="F6649" s="11" t="str">
        <f t="shared" si="360"/>
        <v>Compras</v>
      </c>
      <c r="G6649" s="11" t="str">
        <f t="shared" si="361"/>
        <v>-</v>
      </c>
    </row>
    <row r="6650" spans="5:7">
      <c r="E6650" s="11" t="s">
        <v>1947</v>
      </c>
      <c r="F6650" s="11" t="str">
        <f t="shared" si="360"/>
        <v>Compras</v>
      </c>
      <c r="G6650" s="11" t="str">
        <f t="shared" si="361"/>
        <v>-</v>
      </c>
    </row>
    <row r="6651" spans="5:7">
      <c r="E6651" s="11" t="s">
        <v>1947</v>
      </c>
      <c r="F6651" s="11" t="str">
        <f t="shared" si="360"/>
        <v>Compras</v>
      </c>
      <c r="G6651" s="11" t="str">
        <f t="shared" si="361"/>
        <v>-</v>
      </c>
    </row>
    <row r="6652" spans="5:7">
      <c r="E6652" s="11" t="s">
        <v>1947</v>
      </c>
      <c r="F6652" s="11" t="str">
        <f t="shared" si="360"/>
        <v>Compras</v>
      </c>
      <c r="G6652" s="11" t="str">
        <f t="shared" si="361"/>
        <v>-</v>
      </c>
    </row>
    <row r="6653" spans="5:7">
      <c r="E6653" s="11" t="s">
        <v>1947</v>
      </c>
      <c r="F6653" s="11" t="str">
        <f t="shared" si="360"/>
        <v>Compras</v>
      </c>
      <c r="G6653" s="11" t="str">
        <f t="shared" si="361"/>
        <v>-</v>
      </c>
    </row>
    <row r="6654" spans="5:7">
      <c r="E6654" s="11" t="s">
        <v>1948</v>
      </c>
      <c r="F6654" s="11" t="str">
        <f t="shared" si="360"/>
        <v>Compras</v>
      </c>
      <c r="G6654" s="11" t="str">
        <f t="shared" si="361"/>
        <v>-</v>
      </c>
    </row>
    <row r="6655" spans="5:7">
      <c r="E6655" s="11" t="s">
        <v>1948</v>
      </c>
      <c r="F6655" s="11" t="str">
        <f t="shared" si="360"/>
        <v>Compras</v>
      </c>
      <c r="G6655" s="11" t="str">
        <f t="shared" si="361"/>
        <v>-</v>
      </c>
    </row>
    <row r="6656" spans="5:7">
      <c r="E6656" s="11" t="s">
        <v>1948</v>
      </c>
      <c r="F6656" s="11" t="str">
        <f t="shared" si="360"/>
        <v>Compras</v>
      </c>
      <c r="G6656" s="11" t="str">
        <f t="shared" si="361"/>
        <v>-</v>
      </c>
    </row>
    <row r="6657" spans="5:7">
      <c r="E6657" s="11" t="s">
        <v>1949</v>
      </c>
      <c r="F6657" s="11" t="str">
        <f t="shared" si="360"/>
        <v>Compras</v>
      </c>
      <c r="G6657" s="11" t="str">
        <f t="shared" si="361"/>
        <v>-</v>
      </c>
    </row>
    <row r="6658" spans="5:7">
      <c r="E6658" s="11" t="s">
        <v>1949</v>
      </c>
      <c r="F6658" s="11" t="str">
        <f t="shared" si="360"/>
        <v>Compras</v>
      </c>
      <c r="G6658" s="11" t="str">
        <f t="shared" si="361"/>
        <v>-</v>
      </c>
    </row>
    <row r="6659" spans="5:7">
      <c r="E6659" s="11" t="s">
        <v>1949</v>
      </c>
      <c r="F6659" s="11" t="str">
        <f t="shared" ref="F6659:F6722" si="362">IFERROR(INDEX($A$2:$D$4893,MATCH($E6659,$A$2:$A$4893,),3),"-")</f>
        <v>Compras</v>
      </c>
      <c r="G6659" s="11" t="str">
        <f t="shared" ref="G6659:G6722" si="363">IFERROR(INDEX($A$2:$D$4893,MATCH($E6659,$A$2:$A$4893,),4),"-")</f>
        <v>-</v>
      </c>
    </row>
    <row r="6660" spans="5:7">
      <c r="E6660" s="11" t="s">
        <v>1949</v>
      </c>
      <c r="F6660" s="11" t="str">
        <f t="shared" si="362"/>
        <v>Compras</v>
      </c>
      <c r="G6660" s="11" t="str">
        <f t="shared" si="363"/>
        <v>-</v>
      </c>
    </row>
    <row r="6661" spans="5:7">
      <c r="E6661" s="11" t="s">
        <v>1950</v>
      </c>
      <c r="F6661" s="11" t="str">
        <f t="shared" si="362"/>
        <v>Compras</v>
      </c>
      <c r="G6661" s="11" t="str">
        <f t="shared" si="363"/>
        <v>-</v>
      </c>
    </row>
    <row r="6662" spans="5:7">
      <c r="E6662" s="11" t="s">
        <v>1950</v>
      </c>
      <c r="F6662" s="11" t="str">
        <f t="shared" si="362"/>
        <v>Compras</v>
      </c>
      <c r="G6662" s="11" t="str">
        <f t="shared" si="363"/>
        <v>-</v>
      </c>
    </row>
    <row r="6663" spans="5:7">
      <c r="E6663" s="11" t="s">
        <v>1950</v>
      </c>
      <c r="F6663" s="11" t="str">
        <f t="shared" si="362"/>
        <v>Compras</v>
      </c>
      <c r="G6663" s="11" t="str">
        <f t="shared" si="363"/>
        <v>-</v>
      </c>
    </row>
    <row r="6664" spans="5:7">
      <c r="E6664" s="11" t="s">
        <v>1950</v>
      </c>
      <c r="F6664" s="11" t="str">
        <f t="shared" si="362"/>
        <v>Compras</v>
      </c>
      <c r="G6664" s="11" t="str">
        <f t="shared" si="363"/>
        <v>-</v>
      </c>
    </row>
    <row r="6665" spans="5:7">
      <c r="E6665" s="11" t="s">
        <v>1950</v>
      </c>
      <c r="F6665" s="11" t="str">
        <f t="shared" si="362"/>
        <v>Compras</v>
      </c>
      <c r="G6665" s="11" t="str">
        <f t="shared" si="363"/>
        <v>-</v>
      </c>
    </row>
    <row r="6666" spans="5:7">
      <c r="E6666" s="11" t="s">
        <v>1950</v>
      </c>
      <c r="F6666" s="11" t="str">
        <f t="shared" si="362"/>
        <v>Compras</v>
      </c>
      <c r="G6666" s="11" t="str">
        <f t="shared" si="363"/>
        <v>-</v>
      </c>
    </row>
    <row r="6667" spans="5:7">
      <c r="E6667" s="11" t="s">
        <v>1950</v>
      </c>
      <c r="F6667" s="11" t="str">
        <f t="shared" si="362"/>
        <v>Compras</v>
      </c>
      <c r="G6667" s="11" t="str">
        <f t="shared" si="363"/>
        <v>-</v>
      </c>
    </row>
    <row r="6668" spans="5:7">
      <c r="E6668" s="11" t="s">
        <v>1950</v>
      </c>
      <c r="F6668" s="11" t="str">
        <f t="shared" si="362"/>
        <v>Compras</v>
      </c>
      <c r="G6668" s="11" t="str">
        <f t="shared" si="363"/>
        <v>-</v>
      </c>
    </row>
    <row r="6669" spans="5:7">
      <c r="E6669" s="11" t="s">
        <v>1950</v>
      </c>
      <c r="F6669" s="11" t="str">
        <f t="shared" si="362"/>
        <v>Compras</v>
      </c>
      <c r="G6669" s="11" t="str">
        <f t="shared" si="363"/>
        <v>-</v>
      </c>
    </row>
    <row r="6670" spans="5:7">
      <c r="E6670" s="11" t="s">
        <v>1951</v>
      </c>
      <c r="F6670" s="11" t="str">
        <f t="shared" si="362"/>
        <v>Compras</v>
      </c>
      <c r="G6670" s="11" t="str">
        <f t="shared" si="363"/>
        <v>-</v>
      </c>
    </row>
    <row r="6671" spans="5:7">
      <c r="E6671" s="11" t="s">
        <v>1951</v>
      </c>
      <c r="F6671" s="11" t="str">
        <f t="shared" si="362"/>
        <v>Compras</v>
      </c>
      <c r="G6671" s="11" t="str">
        <f t="shared" si="363"/>
        <v>-</v>
      </c>
    </row>
    <row r="6672" spans="5:7">
      <c r="E6672" s="11" t="s">
        <v>1951</v>
      </c>
      <c r="F6672" s="11" t="str">
        <f t="shared" si="362"/>
        <v>Compras</v>
      </c>
      <c r="G6672" s="11" t="str">
        <f t="shared" si="363"/>
        <v>-</v>
      </c>
    </row>
    <row r="6673" spans="5:7">
      <c r="E6673" s="11" t="s">
        <v>1952</v>
      </c>
      <c r="F6673" s="11" t="str">
        <f t="shared" si="362"/>
        <v>Compras</v>
      </c>
      <c r="G6673" s="11" t="str">
        <f t="shared" si="363"/>
        <v>-</v>
      </c>
    </row>
    <row r="6674" spans="5:7">
      <c r="E6674" s="11" t="s">
        <v>1952</v>
      </c>
      <c r="F6674" s="11" t="str">
        <f t="shared" si="362"/>
        <v>Compras</v>
      </c>
      <c r="G6674" s="11" t="str">
        <f t="shared" si="363"/>
        <v>-</v>
      </c>
    </row>
    <row r="6675" spans="5:7">
      <c r="E6675" s="11" t="s">
        <v>1952</v>
      </c>
      <c r="F6675" s="11" t="str">
        <f t="shared" si="362"/>
        <v>Compras</v>
      </c>
      <c r="G6675" s="11" t="str">
        <f t="shared" si="363"/>
        <v>-</v>
      </c>
    </row>
    <row r="6676" spans="5:7">
      <c r="E6676" s="11" t="s">
        <v>1952</v>
      </c>
      <c r="F6676" s="11" t="str">
        <f t="shared" si="362"/>
        <v>Compras</v>
      </c>
      <c r="G6676" s="11" t="str">
        <f t="shared" si="363"/>
        <v>-</v>
      </c>
    </row>
    <row r="6677" spans="5:7">
      <c r="E6677" s="11" t="s">
        <v>1952</v>
      </c>
      <c r="F6677" s="11" t="str">
        <f t="shared" si="362"/>
        <v>Compras</v>
      </c>
      <c r="G6677" s="11" t="str">
        <f t="shared" si="363"/>
        <v>-</v>
      </c>
    </row>
    <row r="6678" spans="5:7">
      <c r="E6678" s="11" t="s">
        <v>1953</v>
      </c>
      <c r="F6678" s="11" t="str">
        <f t="shared" si="362"/>
        <v>Compras</v>
      </c>
      <c r="G6678" s="11" t="str">
        <f t="shared" si="363"/>
        <v>-</v>
      </c>
    </row>
    <row r="6679" spans="5:7">
      <c r="E6679" s="11" t="s">
        <v>1953</v>
      </c>
      <c r="F6679" s="11" t="str">
        <f t="shared" si="362"/>
        <v>Compras</v>
      </c>
      <c r="G6679" s="11" t="str">
        <f t="shared" si="363"/>
        <v>-</v>
      </c>
    </row>
    <row r="6680" spans="5:7">
      <c r="E6680" s="11" t="s">
        <v>1954</v>
      </c>
      <c r="F6680" s="11" t="str">
        <f t="shared" si="362"/>
        <v>Compras</v>
      </c>
      <c r="G6680" s="11" t="str">
        <f t="shared" si="363"/>
        <v>-</v>
      </c>
    </row>
    <row r="6681" spans="5:7">
      <c r="E6681" s="11" t="s">
        <v>1954</v>
      </c>
      <c r="F6681" s="11" t="str">
        <f t="shared" si="362"/>
        <v>Compras</v>
      </c>
      <c r="G6681" s="11" t="str">
        <f t="shared" si="363"/>
        <v>-</v>
      </c>
    </row>
    <row r="6682" spans="5:7">
      <c r="E6682" s="11" t="s">
        <v>1954</v>
      </c>
      <c r="F6682" s="11" t="str">
        <f t="shared" si="362"/>
        <v>Compras</v>
      </c>
      <c r="G6682" s="11" t="str">
        <f t="shared" si="363"/>
        <v>-</v>
      </c>
    </row>
    <row r="6683" spans="5:7">
      <c r="E6683" s="11" t="s">
        <v>1954</v>
      </c>
      <c r="F6683" s="11" t="str">
        <f t="shared" si="362"/>
        <v>Compras</v>
      </c>
      <c r="G6683" s="11" t="str">
        <f t="shared" si="363"/>
        <v>-</v>
      </c>
    </row>
    <row r="6684" spans="5:7">
      <c r="E6684" s="11" t="s">
        <v>1954</v>
      </c>
      <c r="F6684" s="11" t="str">
        <f t="shared" si="362"/>
        <v>Compras</v>
      </c>
      <c r="G6684" s="11" t="str">
        <f t="shared" si="363"/>
        <v>-</v>
      </c>
    </row>
    <row r="6685" spans="5:7">
      <c r="E6685" s="11" t="s">
        <v>1954</v>
      </c>
      <c r="F6685" s="11" t="str">
        <f t="shared" si="362"/>
        <v>Compras</v>
      </c>
      <c r="G6685" s="11" t="str">
        <f t="shared" si="363"/>
        <v>-</v>
      </c>
    </row>
    <row r="6686" spans="5:7">
      <c r="E6686" s="11" t="s">
        <v>1954</v>
      </c>
      <c r="F6686" s="11" t="str">
        <f t="shared" si="362"/>
        <v>Compras</v>
      </c>
      <c r="G6686" s="11" t="str">
        <f t="shared" si="363"/>
        <v>-</v>
      </c>
    </row>
    <row r="6687" spans="5:7">
      <c r="E6687" s="11" t="s">
        <v>1954</v>
      </c>
      <c r="F6687" s="11" t="str">
        <f t="shared" si="362"/>
        <v>Compras</v>
      </c>
      <c r="G6687" s="11" t="str">
        <f t="shared" si="363"/>
        <v>-</v>
      </c>
    </row>
    <row r="6688" spans="5:7">
      <c r="E6688" s="11" t="s">
        <v>1954</v>
      </c>
      <c r="F6688" s="11" t="str">
        <f t="shared" si="362"/>
        <v>Compras</v>
      </c>
      <c r="G6688" s="11" t="str">
        <f t="shared" si="363"/>
        <v>-</v>
      </c>
    </row>
    <row r="6689" spans="5:7">
      <c r="E6689" s="11" t="s">
        <v>1954</v>
      </c>
      <c r="F6689" s="11" t="str">
        <f t="shared" si="362"/>
        <v>Compras</v>
      </c>
      <c r="G6689" s="11" t="str">
        <f t="shared" si="363"/>
        <v>-</v>
      </c>
    </row>
    <row r="6690" spans="5:7">
      <c r="E6690" s="11" t="s">
        <v>1954</v>
      </c>
      <c r="F6690" s="11" t="str">
        <f t="shared" si="362"/>
        <v>Compras</v>
      </c>
      <c r="G6690" s="11" t="str">
        <f t="shared" si="363"/>
        <v>-</v>
      </c>
    </row>
    <row r="6691" spans="5:7">
      <c r="E6691" s="11" t="s">
        <v>1954</v>
      </c>
      <c r="F6691" s="11" t="str">
        <f t="shared" si="362"/>
        <v>Compras</v>
      </c>
      <c r="G6691" s="11" t="str">
        <f t="shared" si="363"/>
        <v>-</v>
      </c>
    </row>
    <row r="6692" spans="5:7">
      <c r="E6692" s="11" t="s">
        <v>1954</v>
      </c>
      <c r="F6692" s="11" t="str">
        <f t="shared" si="362"/>
        <v>Compras</v>
      </c>
      <c r="G6692" s="11" t="str">
        <f t="shared" si="363"/>
        <v>-</v>
      </c>
    </row>
    <row r="6693" spans="5:7">
      <c r="E6693" s="11" t="s">
        <v>1954</v>
      </c>
      <c r="F6693" s="11" t="str">
        <f t="shared" si="362"/>
        <v>Compras</v>
      </c>
      <c r="G6693" s="11" t="str">
        <f t="shared" si="363"/>
        <v>-</v>
      </c>
    </row>
    <row r="6694" spans="5:7">
      <c r="E6694" s="11" t="s">
        <v>1954</v>
      </c>
      <c r="F6694" s="11" t="str">
        <f t="shared" si="362"/>
        <v>Compras</v>
      </c>
      <c r="G6694" s="11" t="str">
        <f t="shared" si="363"/>
        <v>-</v>
      </c>
    </row>
    <row r="6695" spans="5:7">
      <c r="E6695" s="11" t="s">
        <v>1954</v>
      </c>
      <c r="F6695" s="11" t="str">
        <f t="shared" si="362"/>
        <v>Compras</v>
      </c>
      <c r="G6695" s="11" t="str">
        <f t="shared" si="363"/>
        <v>-</v>
      </c>
    </row>
    <row r="6696" spans="5:7">
      <c r="E6696" s="11" t="s">
        <v>1954</v>
      </c>
      <c r="F6696" s="11" t="str">
        <f t="shared" si="362"/>
        <v>Compras</v>
      </c>
      <c r="G6696" s="11" t="str">
        <f t="shared" si="363"/>
        <v>-</v>
      </c>
    </row>
    <row r="6697" spans="5:7">
      <c r="E6697" s="11" t="s">
        <v>1954</v>
      </c>
      <c r="F6697" s="11" t="str">
        <f t="shared" si="362"/>
        <v>Compras</v>
      </c>
      <c r="G6697" s="11" t="str">
        <f t="shared" si="363"/>
        <v>-</v>
      </c>
    </row>
    <row r="6698" spans="5:7">
      <c r="E6698" s="11" t="s">
        <v>1954</v>
      </c>
      <c r="F6698" s="11" t="str">
        <f t="shared" si="362"/>
        <v>Compras</v>
      </c>
      <c r="G6698" s="11" t="str">
        <f t="shared" si="363"/>
        <v>-</v>
      </c>
    </row>
    <row r="6699" spans="5:7">
      <c r="E6699" s="11" t="s">
        <v>1954</v>
      </c>
      <c r="F6699" s="11" t="str">
        <f t="shared" si="362"/>
        <v>Compras</v>
      </c>
      <c r="G6699" s="11" t="str">
        <f t="shared" si="363"/>
        <v>-</v>
      </c>
    </row>
    <row r="6700" spans="5:7">
      <c r="E6700" s="11" t="s">
        <v>1954</v>
      </c>
      <c r="F6700" s="11" t="str">
        <f t="shared" si="362"/>
        <v>Compras</v>
      </c>
      <c r="G6700" s="11" t="str">
        <f t="shared" si="363"/>
        <v>-</v>
      </c>
    </row>
    <row r="6701" spans="5:7">
      <c r="E6701" s="11" t="s">
        <v>1954</v>
      </c>
      <c r="F6701" s="11" t="str">
        <f t="shared" si="362"/>
        <v>Compras</v>
      </c>
      <c r="G6701" s="11" t="str">
        <f t="shared" si="363"/>
        <v>-</v>
      </c>
    </row>
    <row r="6702" spans="5:7">
      <c r="E6702" s="11" t="s">
        <v>1954</v>
      </c>
      <c r="F6702" s="11" t="str">
        <f t="shared" si="362"/>
        <v>Compras</v>
      </c>
      <c r="G6702" s="11" t="str">
        <f t="shared" si="363"/>
        <v>-</v>
      </c>
    </row>
    <row r="6703" spans="5:7">
      <c r="E6703" s="11" t="s">
        <v>1955</v>
      </c>
      <c r="F6703" s="11" t="str">
        <f t="shared" si="362"/>
        <v>Compras</v>
      </c>
      <c r="G6703" s="11" t="str">
        <f t="shared" si="363"/>
        <v>-</v>
      </c>
    </row>
    <row r="6704" spans="5:7">
      <c r="E6704" s="11" t="s">
        <v>1955</v>
      </c>
      <c r="F6704" s="11" t="str">
        <f t="shared" si="362"/>
        <v>Compras</v>
      </c>
      <c r="G6704" s="11" t="str">
        <f t="shared" si="363"/>
        <v>-</v>
      </c>
    </row>
    <row r="6705" spans="5:7">
      <c r="E6705" s="11" t="s">
        <v>1955</v>
      </c>
      <c r="F6705" s="11" t="str">
        <f t="shared" si="362"/>
        <v>Compras</v>
      </c>
      <c r="G6705" s="11" t="str">
        <f t="shared" si="363"/>
        <v>-</v>
      </c>
    </row>
    <row r="6706" spans="5:7">
      <c r="E6706" s="11" t="s">
        <v>1955</v>
      </c>
      <c r="F6706" s="11" t="str">
        <f t="shared" si="362"/>
        <v>Compras</v>
      </c>
      <c r="G6706" s="11" t="str">
        <f t="shared" si="363"/>
        <v>-</v>
      </c>
    </row>
    <row r="6707" spans="5:7">
      <c r="E6707" s="11" t="s">
        <v>1955</v>
      </c>
      <c r="F6707" s="11" t="str">
        <f t="shared" si="362"/>
        <v>Compras</v>
      </c>
      <c r="G6707" s="11" t="str">
        <f t="shared" si="363"/>
        <v>-</v>
      </c>
    </row>
    <row r="6708" spans="5:7">
      <c r="E6708" s="11" t="s">
        <v>1955</v>
      </c>
      <c r="F6708" s="11" t="str">
        <f t="shared" si="362"/>
        <v>Compras</v>
      </c>
      <c r="G6708" s="11" t="str">
        <f t="shared" si="363"/>
        <v>-</v>
      </c>
    </row>
    <row r="6709" spans="5:7">
      <c r="E6709" s="11" t="s">
        <v>1955</v>
      </c>
      <c r="F6709" s="11" t="str">
        <f t="shared" si="362"/>
        <v>Compras</v>
      </c>
      <c r="G6709" s="11" t="str">
        <f t="shared" si="363"/>
        <v>-</v>
      </c>
    </row>
    <row r="6710" spans="5:7">
      <c r="E6710" s="11" t="s">
        <v>1955</v>
      </c>
      <c r="F6710" s="11" t="str">
        <f t="shared" si="362"/>
        <v>Compras</v>
      </c>
      <c r="G6710" s="11" t="str">
        <f t="shared" si="363"/>
        <v>-</v>
      </c>
    </row>
    <row r="6711" spans="5:7">
      <c r="E6711" s="11" t="s">
        <v>1955</v>
      </c>
      <c r="F6711" s="11" t="str">
        <f t="shared" si="362"/>
        <v>Compras</v>
      </c>
      <c r="G6711" s="11" t="str">
        <f t="shared" si="363"/>
        <v>-</v>
      </c>
    </row>
    <row r="6712" spans="5:7">
      <c r="E6712" s="11" t="s">
        <v>1956</v>
      </c>
      <c r="F6712" s="11" t="str">
        <f t="shared" si="362"/>
        <v>Compras</v>
      </c>
      <c r="G6712" s="11" t="str">
        <f t="shared" si="363"/>
        <v>-</v>
      </c>
    </row>
    <row r="6713" spans="5:7">
      <c r="E6713" s="11" t="s">
        <v>1956</v>
      </c>
      <c r="F6713" s="11" t="str">
        <f t="shared" si="362"/>
        <v>Compras</v>
      </c>
      <c r="G6713" s="11" t="str">
        <f t="shared" si="363"/>
        <v>-</v>
      </c>
    </row>
    <row r="6714" spans="5:7">
      <c r="E6714" s="11" t="s">
        <v>1956</v>
      </c>
      <c r="F6714" s="11" t="str">
        <f t="shared" si="362"/>
        <v>Compras</v>
      </c>
      <c r="G6714" s="11" t="str">
        <f t="shared" si="363"/>
        <v>-</v>
      </c>
    </row>
    <row r="6715" spans="5:7">
      <c r="E6715" s="11" t="s">
        <v>1956</v>
      </c>
      <c r="F6715" s="11" t="str">
        <f t="shared" si="362"/>
        <v>Compras</v>
      </c>
      <c r="G6715" s="11" t="str">
        <f t="shared" si="363"/>
        <v>-</v>
      </c>
    </row>
    <row r="6716" spans="5:7">
      <c r="E6716" s="11" t="s">
        <v>1956</v>
      </c>
      <c r="F6716" s="11" t="str">
        <f t="shared" si="362"/>
        <v>Compras</v>
      </c>
      <c r="G6716" s="11" t="str">
        <f t="shared" si="363"/>
        <v>-</v>
      </c>
    </row>
    <row r="6717" spans="5:7">
      <c r="E6717" s="11" t="s">
        <v>1956</v>
      </c>
      <c r="F6717" s="11" t="str">
        <f t="shared" si="362"/>
        <v>Compras</v>
      </c>
      <c r="G6717" s="11" t="str">
        <f t="shared" si="363"/>
        <v>-</v>
      </c>
    </row>
    <row r="6718" spans="5:7">
      <c r="E6718" s="11" t="s">
        <v>1956</v>
      </c>
      <c r="F6718" s="11" t="str">
        <f t="shared" si="362"/>
        <v>Compras</v>
      </c>
      <c r="G6718" s="11" t="str">
        <f t="shared" si="363"/>
        <v>-</v>
      </c>
    </row>
    <row r="6719" spans="5:7">
      <c r="E6719" s="11" t="s">
        <v>1956</v>
      </c>
      <c r="F6719" s="11" t="str">
        <f t="shared" si="362"/>
        <v>Compras</v>
      </c>
      <c r="G6719" s="11" t="str">
        <f t="shared" si="363"/>
        <v>-</v>
      </c>
    </row>
    <row r="6720" spans="5:7">
      <c r="E6720" s="11" t="s">
        <v>1956</v>
      </c>
      <c r="F6720" s="11" t="str">
        <f t="shared" si="362"/>
        <v>Compras</v>
      </c>
      <c r="G6720" s="11" t="str">
        <f t="shared" si="363"/>
        <v>-</v>
      </c>
    </row>
    <row r="6721" spans="5:7">
      <c r="E6721" s="11" t="s">
        <v>1956</v>
      </c>
      <c r="F6721" s="11" t="str">
        <f t="shared" si="362"/>
        <v>Compras</v>
      </c>
      <c r="G6721" s="11" t="str">
        <f t="shared" si="363"/>
        <v>-</v>
      </c>
    </row>
    <row r="6722" spans="5:7">
      <c r="E6722" s="11" t="s">
        <v>1956</v>
      </c>
      <c r="F6722" s="11" t="str">
        <f t="shared" si="362"/>
        <v>Compras</v>
      </c>
      <c r="G6722" s="11" t="str">
        <f t="shared" si="363"/>
        <v>-</v>
      </c>
    </row>
    <row r="6723" spans="5:7">
      <c r="E6723" s="11" t="s">
        <v>1956</v>
      </c>
      <c r="F6723" s="11" t="str">
        <f t="shared" ref="F6723:F6786" si="364">IFERROR(INDEX($A$2:$D$4893,MATCH($E6723,$A$2:$A$4893,),3),"-")</f>
        <v>Compras</v>
      </c>
      <c r="G6723" s="11" t="str">
        <f t="shared" ref="G6723:G6786" si="365">IFERROR(INDEX($A$2:$D$4893,MATCH($E6723,$A$2:$A$4893,),4),"-")</f>
        <v>-</v>
      </c>
    </row>
    <row r="6724" spans="5:7">
      <c r="E6724" s="11" t="s">
        <v>1956</v>
      </c>
      <c r="F6724" s="11" t="str">
        <f t="shared" si="364"/>
        <v>Compras</v>
      </c>
      <c r="G6724" s="11" t="str">
        <f t="shared" si="365"/>
        <v>-</v>
      </c>
    </row>
    <row r="6725" spans="5:7">
      <c r="E6725" s="11" t="s">
        <v>1956</v>
      </c>
      <c r="F6725" s="11" t="str">
        <f t="shared" si="364"/>
        <v>Compras</v>
      </c>
      <c r="G6725" s="11" t="str">
        <f t="shared" si="365"/>
        <v>-</v>
      </c>
    </row>
    <row r="6726" spans="5:7">
      <c r="E6726" s="11" t="s">
        <v>1956</v>
      </c>
      <c r="F6726" s="11" t="str">
        <f t="shared" si="364"/>
        <v>Compras</v>
      </c>
      <c r="G6726" s="11" t="str">
        <f t="shared" si="365"/>
        <v>-</v>
      </c>
    </row>
    <row r="6727" spans="5:7">
      <c r="E6727" s="11" t="s">
        <v>1956</v>
      </c>
      <c r="F6727" s="11" t="str">
        <f t="shared" si="364"/>
        <v>Compras</v>
      </c>
      <c r="G6727" s="11" t="str">
        <f t="shared" si="365"/>
        <v>-</v>
      </c>
    </row>
    <row r="6728" spans="5:7">
      <c r="E6728" s="11" t="s">
        <v>1956</v>
      </c>
      <c r="F6728" s="11" t="str">
        <f t="shared" si="364"/>
        <v>Compras</v>
      </c>
      <c r="G6728" s="11" t="str">
        <f t="shared" si="365"/>
        <v>-</v>
      </c>
    </row>
    <row r="6729" spans="5:7">
      <c r="E6729" s="11" t="s">
        <v>1956</v>
      </c>
      <c r="F6729" s="11" t="str">
        <f t="shared" si="364"/>
        <v>Compras</v>
      </c>
      <c r="G6729" s="11" t="str">
        <f t="shared" si="365"/>
        <v>-</v>
      </c>
    </row>
    <row r="6730" spans="5:7">
      <c r="E6730" s="11" t="s">
        <v>1956</v>
      </c>
      <c r="F6730" s="11" t="str">
        <f t="shared" si="364"/>
        <v>Compras</v>
      </c>
      <c r="G6730" s="11" t="str">
        <f t="shared" si="365"/>
        <v>-</v>
      </c>
    </row>
    <row r="6731" spans="5:7">
      <c r="E6731" s="11" t="s">
        <v>1956</v>
      </c>
      <c r="F6731" s="11" t="str">
        <f t="shared" si="364"/>
        <v>Compras</v>
      </c>
      <c r="G6731" s="11" t="str">
        <f t="shared" si="365"/>
        <v>-</v>
      </c>
    </row>
    <row r="6732" spans="5:7">
      <c r="E6732" s="11" t="s">
        <v>1956</v>
      </c>
      <c r="F6732" s="11" t="str">
        <f t="shared" si="364"/>
        <v>Compras</v>
      </c>
      <c r="G6732" s="11" t="str">
        <f t="shared" si="365"/>
        <v>-</v>
      </c>
    </row>
    <row r="6733" spans="5:7">
      <c r="E6733" s="11" t="s">
        <v>1956</v>
      </c>
      <c r="F6733" s="11" t="str">
        <f t="shared" si="364"/>
        <v>Compras</v>
      </c>
      <c r="G6733" s="11" t="str">
        <f t="shared" si="365"/>
        <v>-</v>
      </c>
    </row>
    <row r="6734" spans="5:7">
      <c r="E6734" s="11" t="s">
        <v>1957</v>
      </c>
      <c r="F6734" s="11" t="str">
        <f t="shared" si="364"/>
        <v>Compras</v>
      </c>
      <c r="G6734" s="11" t="str">
        <f t="shared" si="365"/>
        <v>-</v>
      </c>
    </row>
    <row r="6735" spans="5:7">
      <c r="E6735" s="11" t="s">
        <v>1957</v>
      </c>
      <c r="F6735" s="11" t="str">
        <f t="shared" si="364"/>
        <v>Compras</v>
      </c>
      <c r="G6735" s="11" t="str">
        <f t="shared" si="365"/>
        <v>-</v>
      </c>
    </row>
    <row r="6736" spans="5:7">
      <c r="E6736" s="11" t="s">
        <v>1957</v>
      </c>
      <c r="F6736" s="11" t="str">
        <f t="shared" si="364"/>
        <v>Compras</v>
      </c>
      <c r="G6736" s="11" t="str">
        <f t="shared" si="365"/>
        <v>-</v>
      </c>
    </row>
    <row r="6737" spans="5:7">
      <c r="E6737" s="11" t="s">
        <v>1958</v>
      </c>
      <c r="F6737" s="11" t="str">
        <f t="shared" si="364"/>
        <v>Compras</v>
      </c>
      <c r="G6737" s="11" t="str">
        <f t="shared" si="365"/>
        <v>-</v>
      </c>
    </row>
    <row r="6738" spans="5:7">
      <c r="E6738" s="11" t="s">
        <v>1959</v>
      </c>
      <c r="F6738" s="11" t="str">
        <f t="shared" si="364"/>
        <v>Compras</v>
      </c>
      <c r="G6738" s="11" t="str">
        <f t="shared" si="365"/>
        <v>-</v>
      </c>
    </row>
    <row r="6739" spans="5:7">
      <c r="E6739" s="11" t="s">
        <v>1959</v>
      </c>
      <c r="F6739" s="11" t="str">
        <f t="shared" si="364"/>
        <v>Compras</v>
      </c>
      <c r="G6739" s="11" t="str">
        <f t="shared" si="365"/>
        <v>-</v>
      </c>
    </row>
    <row r="6740" spans="5:7">
      <c r="E6740" s="11" t="s">
        <v>1959</v>
      </c>
      <c r="F6740" s="11" t="str">
        <f t="shared" si="364"/>
        <v>Compras</v>
      </c>
      <c r="G6740" s="11" t="str">
        <f t="shared" si="365"/>
        <v>-</v>
      </c>
    </row>
    <row r="6741" spans="5:7">
      <c r="E6741" s="11" t="s">
        <v>1959</v>
      </c>
      <c r="F6741" s="11" t="str">
        <f t="shared" si="364"/>
        <v>Compras</v>
      </c>
      <c r="G6741" s="11" t="str">
        <f t="shared" si="365"/>
        <v>-</v>
      </c>
    </row>
    <row r="6742" spans="5:7">
      <c r="E6742" s="11" t="s">
        <v>1959</v>
      </c>
      <c r="F6742" s="11" t="str">
        <f t="shared" si="364"/>
        <v>Compras</v>
      </c>
      <c r="G6742" s="11" t="str">
        <f t="shared" si="365"/>
        <v>-</v>
      </c>
    </row>
    <row r="6743" spans="5:7">
      <c r="E6743" s="11" t="s">
        <v>1959</v>
      </c>
      <c r="F6743" s="11" t="str">
        <f t="shared" si="364"/>
        <v>Compras</v>
      </c>
      <c r="G6743" s="11" t="str">
        <f t="shared" si="365"/>
        <v>-</v>
      </c>
    </row>
    <row r="6744" spans="5:7">
      <c r="E6744" s="11" t="s">
        <v>1959</v>
      </c>
      <c r="F6744" s="11" t="str">
        <f t="shared" si="364"/>
        <v>Compras</v>
      </c>
      <c r="G6744" s="11" t="str">
        <f t="shared" si="365"/>
        <v>-</v>
      </c>
    </row>
    <row r="6745" spans="5:7">
      <c r="E6745" s="11" t="s">
        <v>1959</v>
      </c>
      <c r="F6745" s="11" t="str">
        <f t="shared" si="364"/>
        <v>Compras</v>
      </c>
      <c r="G6745" s="11" t="str">
        <f t="shared" si="365"/>
        <v>-</v>
      </c>
    </row>
    <row r="6746" spans="5:7">
      <c r="E6746" s="11" t="s">
        <v>1960</v>
      </c>
      <c r="F6746" s="11" t="str">
        <f t="shared" si="364"/>
        <v>Compras</v>
      </c>
      <c r="G6746" s="11" t="str">
        <f t="shared" si="365"/>
        <v>-</v>
      </c>
    </row>
    <row r="6747" spans="5:7">
      <c r="E6747" s="11" t="s">
        <v>1960</v>
      </c>
      <c r="F6747" s="11" t="str">
        <f t="shared" si="364"/>
        <v>Compras</v>
      </c>
      <c r="G6747" s="11" t="str">
        <f t="shared" si="365"/>
        <v>-</v>
      </c>
    </row>
    <row r="6748" spans="5:7">
      <c r="E6748" s="11" t="s">
        <v>1961</v>
      </c>
      <c r="F6748" s="11" t="str">
        <f t="shared" si="364"/>
        <v>Compras</v>
      </c>
      <c r="G6748" s="11" t="str">
        <f t="shared" si="365"/>
        <v>-</v>
      </c>
    </row>
    <row r="6749" spans="5:7">
      <c r="E6749" s="11" t="s">
        <v>1961</v>
      </c>
      <c r="F6749" s="11" t="str">
        <f t="shared" si="364"/>
        <v>Compras</v>
      </c>
      <c r="G6749" s="11" t="str">
        <f t="shared" si="365"/>
        <v>-</v>
      </c>
    </row>
    <row r="6750" spans="5:7">
      <c r="E6750" s="11" t="s">
        <v>1961</v>
      </c>
      <c r="F6750" s="11" t="str">
        <f t="shared" si="364"/>
        <v>Compras</v>
      </c>
      <c r="G6750" s="11" t="str">
        <f t="shared" si="365"/>
        <v>-</v>
      </c>
    </row>
    <row r="6751" spans="5:7">
      <c r="E6751" s="11" t="s">
        <v>1961</v>
      </c>
      <c r="F6751" s="11" t="str">
        <f t="shared" si="364"/>
        <v>Compras</v>
      </c>
      <c r="G6751" s="11" t="str">
        <f t="shared" si="365"/>
        <v>-</v>
      </c>
    </row>
    <row r="6752" spans="5:7">
      <c r="E6752" s="11" t="s">
        <v>1961</v>
      </c>
      <c r="F6752" s="11" t="str">
        <f t="shared" si="364"/>
        <v>Compras</v>
      </c>
      <c r="G6752" s="11" t="str">
        <f t="shared" si="365"/>
        <v>-</v>
      </c>
    </row>
    <row r="6753" spans="5:7">
      <c r="E6753" s="11" t="s">
        <v>1961</v>
      </c>
      <c r="F6753" s="11" t="str">
        <f t="shared" si="364"/>
        <v>Compras</v>
      </c>
      <c r="G6753" s="11" t="str">
        <f t="shared" si="365"/>
        <v>-</v>
      </c>
    </row>
    <row r="6754" spans="5:7">
      <c r="E6754" s="11" t="s">
        <v>1961</v>
      </c>
      <c r="F6754" s="11" t="str">
        <f t="shared" si="364"/>
        <v>Compras</v>
      </c>
      <c r="G6754" s="11" t="str">
        <f t="shared" si="365"/>
        <v>-</v>
      </c>
    </row>
    <row r="6755" spans="5:7">
      <c r="E6755" s="11" t="s">
        <v>1962</v>
      </c>
      <c r="F6755" s="11" t="str">
        <f t="shared" si="364"/>
        <v>Compras</v>
      </c>
      <c r="G6755" s="11" t="str">
        <f t="shared" si="365"/>
        <v>-</v>
      </c>
    </row>
    <row r="6756" spans="5:7">
      <c r="E6756" s="11" t="s">
        <v>1962</v>
      </c>
      <c r="F6756" s="11" t="str">
        <f t="shared" si="364"/>
        <v>Compras</v>
      </c>
      <c r="G6756" s="11" t="str">
        <f t="shared" si="365"/>
        <v>-</v>
      </c>
    </row>
    <row r="6757" spans="5:7">
      <c r="E6757" s="11" t="s">
        <v>1962</v>
      </c>
      <c r="F6757" s="11" t="str">
        <f t="shared" si="364"/>
        <v>Compras</v>
      </c>
      <c r="G6757" s="11" t="str">
        <f t="shared" si="365"/>
        <v>-</v>
      </c>
    </row>
    <row r="6758" spans="5:7">
      <c r="E6758" s="11" t="s">
        <v>1962</v>
      </c>
      <c r="F6758" s="11" t="str">
        <f t="shared" si="364"/>
        <v>Compras</v>
      </c>
      <c r="G6758" s="11" t="str">
        <f t="shared" si="365"/>
        <v>-</v>
      </c>
    </row>
    <row r="6759" spans="5:7">
      <c r="E6759" s="11" t="s">
        <v>1963</v>
      </c>
      <c r="F6759" s="11" t="str">
        <f t="shared" si="364"/>
        <v>Compras</v>
      </c>
      <c r="G6759" s="11" t="str">
        <f t="shared" si="365"/>
        <v>-</v>
      </c>
    </row>
    <row r="6760" spans="5:7">
      <c r="E6760" s="11" t="s">
        <v>1963</v>
      </c>
      <c r="F6760" s="11" t="str">
        <f t="shared" si="364"/>
        <v>Compras</v>
      </c>
      <c r="G6760" s="11" t="str">
        <f t="shared" si="365"/>
        <v>-</v>
      </c>
    </row>
    <row r="6761" spans="5:7">
      <c r="E6761" s="11" t="s">
        <v>1963</v>
      </c>
      <c r="F6761" s="11" t="str">
        <f t="shared" si="364"/>
        <v>Compras</v>
      </c>
      <c r="G6761" s="11" t="str">
        <f t="shared" si="365"/>
        <v>-</v>
      </c>
    </row>
    <row r="6762" spans="5:7">
      <c r="E6762" s="11" t="s">
        <v>1963</v>
      </c>
      <c r="F6762" s="11" t="str">
        <f t="shared" si="364"/>
        <v>Compras</v>
      </c>
      <c r="G6762" s="11" t="str">
        <f t="shared" si="365"/>
        <v>-</v>
      </c>
    </row>
    <row r="6763" spans="5:7">
      <c r="E6763" s="11" t="s">
        <v>1963</v>
      </c>
      <c r="F6763" s="11" t="str">
        <f t="shared" si="364"/>
        <v>Compras</v>
      </c>
      <c r="G6763" s="11" t="str">
        <f t="shared" si="365"/>
        <v>-</v>
      </c>
    </row>
    <row r="6764" spans="5:7">
      <c r="E6764" s="11" t="s">
        <v>1963</v>
      </c>
      <c r="F6764" s="11" t="str">
        <f t="shared" si="364"/>
        <v>Compras</v>
      </c>
      <c r="G6764" s="11" t="str">
        <f t="shared" si="365"/>
        <v>-</v>
      </c>
    </row>
    <row r="6765" spans="5:7">
      <c r="E6765" s="11" t="s">
        <v>1963</v>
      </c>
      <c r="F6765" s="11" t="str">
        <f t="shared" si="364"/>
        <v>Compras</v>
      </c>
      <c r="G6765" s="11" t="str">
        <f t="shared" si="365"/>
        <v>-</v>
      </c>
    </row>
    <row r="6766" spans="5:7">
      <c r="E6766" s="11" t="s">
        <v>1963</v>
      </c>
      <c r="F6766" s="11" t="str">
        <f t="shared" si="364"/>
        <v>Compras</v>
      </c>
      <c r="G6766" s="11" t="str">
        <f t="shared" si="365"/>
        <v>-</v>
      </c>
    </row>
    <row r="6767" spans="5:7">
      <c r="E6767" s="11" t="s">
        <v>1963</v>
      </c>
      <c r="F6767" s="11" t="str">
        <f t="shared" si="364"/>
        <v>Compras</v>
      </c>
      <c r="G6767" s="11" t="str">
        <f t="shared" si="365"/>
        <v>-</v>
      </c>
    </row>
    <row r="6768" spans="5:7">
      <c r="E6768" s="11" t="s">
        <v>1963</v>
      </c>
      <c r="F6768" s="11" t="str">
        <f t="shared" si="364"/>
        <v>Compras</v>
      </c>
      <c r="G6768" s="11" t="str">
        <f t="shared" si="365"/>
        <v>-</v>
      </c>
    </row>
    <row r="6769" spans="5:7">
      <c r="E6769" s="11" t="s">
        <v>1963</v>
      </c>
      <c r="F6769" s="11" t="str">
        <f t="shared" si="364"/>
        <v>Compras</v>
      </c>
      <c r="G6769" s="11" t="str">
        <f t="shared" si="365"/>
        <v>-</v>
      </c>
    </row>
    <row r="6770" spans="5:7">
      <c r="E6770" s="11" t="s">
        <v>1963</v>
      </c>
      <c r="F6770" s="11" t="str">
        <f t="shared" si="364"/>
        <v>Compras</v>
      </c>
      <c r="G6770" s="11" t="str">
        <f t="shared" si="365"/>
        <v>-</v>
      </c>
    </row>
    <row r="6771" spans="5:7">
      <c r="E6771" s="11" t="s">
        <v>1963</v>
      </c>
      <c r="F6771" s="11" t="str">
        <f t="shared" si="364"/>
        <v>Compras</v>
      </c>
      <c r="G6771" s="11" t="str">
        <f t="shared" si="365"/>
        <v>-</v>
      </c>
    </row>
    <row r="6772" spans="5:7">
      <c r="E6772" s="11" t="s">
        <v>1963</v>
      </c>
      <c r="F6772" s="11" t="str">
        <f t="shared" si="364"/>
        <v>Compras</v>
      </c>
      <c r="G6772" s="11" t="str">
        <f t="shared" si="365"/>
        <v>-</v>
      </c>
    </row>
    <row r="6773" spans="5:7">
      <c r="E6773" s="11" t="s">
        <v>1963</v>
      </c>
      <c r="F6773" s="11" t="str">
        <f t="shared" si="364"/>
        <v>Compras</v>
      </c>
      <c r="G6773" s="11" t="str">
        <f t="shared" si="365"/>
        <v>-</v>
      </c>
    </row>
    <row r="6774" spans="5:7">
      <c r="E6774" s="11" t="s">
        <v>1964</v>
      </c>
      <c r="F6774" s="11" t="str">
        <f t="shared" si="364"/>
        <v>Compras</v>
      </c>
      <c r="G6774" s="11" t="str">
        <f t="shared" si="365"/>
        <v>-</v>
      </c>
    </row>
    <row r="6775" spans="5:7">
      <c r="E6775" s="11" t="s">
        <v>1964</v>
      </c>
      <c r="F6775" s="11" t="str">
        <f t="shared" si="364"/>
        <v>Compras</v>
      </c>
      <c r="G6775" s="11" t="str">
        <f t="shared" si="365"/>
        <v>-</v>
      </c>
    </row>
    <row r="6776" spans="5:7">
      <c r="E6776" s="11" t="s">
        <v>1964</v>
      </c>
      <c r="F6776" s="11" t="str">
        <f t="shared" si="364"/>
        <v>Compras</v>
      </c>
      <c r="G6776" s="11" t="str">
        <f t="shared" si="365"/>
        <v>-</v>
      </c>
    </row>
    <row r="6777" spans="5:7">
      <c r="E6777" s="11" t="s">
        <v>1964</v>
      </c>
      <c r="F6777" s="11" t="str">
        <f t="shared" si="364"/>
        <v>Compras</v>
      </c>
      <c r="G6777" s="11" t="str">
        <f t="shared" si="365"/>
        <v>-</v>
      </c>
    </row>
    <row r="6778" spans="5:7">
      <c r="E6778" s="11" t="s">
        <v>1964</v>
      </c>
      <c r="F6778" s="11" t="str">
        <f t="shared" si="364"/>
        <v>Compras</v>
      </c>
      <c r="G6778" s="11" t="str">
        <f t="shared" si="365"/>
        <v>-</v>
      </c>
    </row>
    <row r="6779" spans="5:7">
      <c r="E6779" s="11" t="s">
        <v>1964</v>
      </c>
      <c r="F6779" s="11" t="str">
        <f t="shared" si="364"/>
        <v>Compras</v>
      </c>
      <c r="G6779" s="11" t="str">
        <f t="shared" si="365"/>
        <v>-</v>
      </c>
    </row>
    <row r="6780" spans="5:7">
      <c r="E6780" s="11" t="s">
        <v>1964</v>
      </c>
      <c r="F6780" s="11" t="str">
        <f t="shared" si="364"/>
        <v>Compras</v>
      </c>
      <c r="G6780" s="11" t="str">
        <f t="shared" si="365"/>
        <v>-</v>
      </c>
    </row>
    <row r="6781" spans="5:7">
      <c r="E6781" s="11" t="s">
        <v>1964</v>
      </c>
      <c r="F6781" s="11" t="str">
        <f t="shared" si="364"/>
        <v>Compras</v>
      </c>
      <c r="G6781" s="11" t="str">
        <f t="shared" si="365"/>
        <v>-</v>
      </c>
    </row>
    <row r="6782" spans="5:7">
      <c r="E6782" s="11" t="s">
        <v>1964</v>
      </c>
      <c r="F6782" s="11" t="str">
        <f t="shared" si="364"/>
        <v>Compras</v>
      </c>
      <c r="G6782" s="11" t="str">
        <f t="shared" si="365"/>
        <v>-</v>
      </c>
    </row>
    <row r="6783" spans="5:7">
      <c r="E6783" s="11" t="s">
        <v>1964</v>
      </c>
      <c r="F6783" s="11" t="str">
        <f t="shared" si="364"/>
        <v>Compras</v>
      </c>
      <c r="G6783" s="11" t="str">
        <f t="shared" si="365"/>
        <v>-</v>
      </c>
    </row>
    <row r="6784" spans="5:7">
      <c r="E6784" s="11" t="s">
        <v>1964</v>
      </c>
      <c r="F6784" s="11" t="str">
        <f t="shared" si="364"/>
        <v>Compras</v>
      </c>
      <c r="G6784" s="11" t="str">
        <f t="shared" si="365"/>
        <v>-</v>
      </c>
    </row>
    <row r="6785" spans="5:7">
      <c r="E6785" s="11" t="s">
        <v>1964</v>
      </c>
      <c r="F6785" s="11" t="str">
        <f t="shared" si="364"/>
        <v>Compras</v>
      </c>
      <c r="G6785" s="11" t="str">
        <f t="shared" si="365"/>
        <v>-</v>
      </c>
    </row>
    <row r="6786" spans="5:7">
      <c r="E6786" s="11" t="s">
        <v>1965</v>
      </c>
      <c r="F6786" s="11" t="str">
        <f t="shared" si="364"/>
        <v>Compras</v>
      </c>
      <c r="G6786" s="11" t="str">
        <f t="shared" si="365"/>
        <v>-</v>
      </c>
    </row>
    <row r="6787" spans="5:7">
      <c r="E6787" s="11" t="s">
        <v>1965</v>
      </c>
      <c r="F6787" s="11" t="str">
        <f t="shared" ref="F6787:F6850" si="366">IFERROR(INDEX($A$2:$D$4893,MATCH($E6787,$A$2:$A$4893,),3),"-")</f>
        <v>Compras</v>
      </c>
      <c r="G6787" s="11" t="str">
        <f t="shared" ref="G6787:G6850" si="367">IFERROR(INDEX($A$2:$D$4893,MATCH($E6787,$A$2:$A$4893,),4),"-")</f>
        <v>-</v>
      </c>
    </row>
    <row r="6788" spans="5:7">
      <c r="E6788" s="11" t="s">
        <v>1966</v>
      </c>
      <c r="F6788" s="11" t="str">
        <f t="shared" si="366"/>
        <v>Compras</v>
      </c>
      <c r="G6788" s="11" t="str">
        <f t="shared" si="367"/>
        <v>-</v>
      </c>
    </row>
    <row r="6789" spans="5:7">
      <c r="E6789" s="11" t="s">
        <v>1966</v>
      </c>
      <c r="F6789" s="11" t="str">
        <f t="shared" si="366"/>
        <v>Compras</v>
      </c>
      <c r="G6789" s="11" t="str">
        <f t="shared" si="367"/>
        <v>-</v>
      </c>
    </row>
    <row r="6790" spans="5:7">
      <c r="E6790" s="11" t="s">
        <v>1966</v>
      </c>
      <c r="F6790" s="11" t="str">
        <f t="shared" si="366"/>
        <v>Compras</v>
      </c>
      <c r="G6790" s="11" t="str">
        <f t="shared" si="367"/>
        <v>-</v>
      </c>
    </row>
    <row r="6791" spans="5:7">
      <c r="E6791" s="11" t="s">
        <v>1966</v>
      </c>
      <c r="F6791" s="11" t="str">
        <f t="shared" si="366"/>
        <v>Compras</v>
      </c>
      <c r="G6791" s="11" t="str">
        <f t="shared" si="367"/>
        <v>-</v>
      </c>
    </row>
    <row r="6792" spans="5:7">
      <c r="E6792" s="11" t="s">
        <v>1966</v>
      </c>
      <c r="F6792" s="11" t="str">
        <f t="shared" si="366"/>
        <v>Compras</v>
      </c>
      <c r="G6792" s="11" t="str">
        <f t="shared" si="367"/>
        <v>-</v>
      </c>
    </row>
    <row r="6793" spans="5:7">
      <c r="E6793" s="11" t="s">
        <v>1966</v>
      </c>
      <c r="F6793" s="11" t="str">
        <f t="shared" si="366"/>
        <v>Compras</v>
      </c>
      <c r="G6793" s="11" t="str">
        <f t="shared" si="367"/>
        <v>-</v>
      </c>
    </row>
    <row r="6794" spans="5:7">
      <c r="E6794" s="11" t="s">
        <v>1967</v>
      </c>
      <c r="F6794" s="11" t="str">
        <f t="shared" si="366"/>
        <v>Compras</v>
      </c>
      <c r="G6794" s="11" t="str">
        <f t="shared" si="367"/>
        <v>-</v>
      </c>
    </row>
    <row r="6795" spans="5:7">
      <c r="E6795" s="11" t="s">
        <v>1968</v>
      </c>
      <c r="F6795" s="11" t="str">
        <f t="shared" si="366"/>
        <v>Compras</v>
      </c>
      <c r="G6795" s="11" t="str">
        <f t="shared" si="367"/>
        <v>-</v>
      </c>
    </row>
    <row r="6796" spans="5:7">
      <c r="E6796" s="11" t="s">
        <v>1968</v>
      </c>
      <c r="F6796" s="11" t="str">
        <f t="shared" si="366"/>
        <v>Compras</v>
      </c>
      <c r="G6796" s="11" t="str">
        <f t="shared" si="367"/>
        <v>-</v>
      </c>
    </row>
    <row r="6797" spans="5:7">
      <c r="E6797" s="11" t="s">
        <v>1968</v>
      </c>
      <c r="F6797" s="11" t="str">
        <f t="shared" si="366"/>
        <v>Compras</v>
      </c>
      <c r="G6797" s="11" t="str">
        <f t="shared" si="367"/>
        <v>-</v>
      </c>
    </row>
    <row r="6798" spans="5:7">
      <c r="E6798" s="11" t="s">
        <v>1968</v>
      </c>
      <c r="F6798" s="11" t="str">
        <f t="shared" si="366"/>
        <v>Compras</v>
      </c>
      <c r="G6798" s="11" t="str">
        <f t="shared" si="367"/>
        <v>-</v>
      </c>
    </row>
    <row r="6799" spans="5:7">
      <c r="E6799" s="11" t="s">
        <v>1968</v>
      </c>
      <c r="F6799" s="11" t="str">
        <f t="shared" si="366"/>
        <v>Compras</v>
      </c>
      <c r="G6799" s="11" t="str">
        <f t="shared" si="367"/>
        <v>-</v>
      </c>
    </row>
    <row r="6800" spans="5:7">
      <c r="E6800" s="11" t="s">
        <v>1968</v>
      </c>
      <c r="F6800" s="11" t="str">
        <f t="shared" si="366"/>
        <v>Compras</v>
      </c>
      <c r="G6800" s="11" t="str">
        <f t="shared" si="367"/>
        <v>-</v>
      </c>
    </row>
    <row r="6801" spans="5:7">
      <c r="E6801" s="11" t="s">
        <v>1968</v>
      </c>
      <c r="F6801" s="11" t="str">
        <f t="shared" si="366"/>
        <v>Compras</v>
      </c>
      <c r="G6801" s="11" t="str">
        <f t="shared" si="367"/>
        <v>-</v>
      </c>
    </row>
    <row r="6802" spans="5:7">
      <c r="E6802" s="11" t="s">
        <v>1969</v>
      </c>
      <c r="F6802" s="11" t="str">
        <f t="shared" si="366"/>
        <v>Compras</v>
      </c>
      <c r="G6802" s="11" t="str">
        <f t="shared" si="367"/>
        <v>-</v>
      </c>
    </row>
    <row r="6803" spans="5:7">
      <c r="E6803" s="11" t="s">
        <v>1969</v>
      </c>
      <c r="F6803" s="11" t="str">
        <f t="shared" si="366"/>
        <v>Compras</v>
      </c>
      <c r="G6803" s="11" t="str">
        <f t="shared" si="367"/>
        <v>-</v>
      </c>
    </row>
    <row r="6804" spans="5:7">
      <c r="E6804" s="11" t="s">
        <v>1969</v>
      </c>
      <c r="F6804" s="11" t="str">
        <f t="shared" si="366"/>
        <v>Compras</v>
      </c>
      <c r="G6804" s="11" t="str">
        <f t="shared" si="367"/>
        <v>-</v>
      </c>
    </row>
    <row r="6805" spans="5:7">
      <c r="E6805" s="11" t="s">
        <v>1969</v>
      </c>
      <c r="F6805" s="11" t="str">
        <f t="shared" si="366"/>
        <v>Compras</v>
      </c>
      <c r="G6805" s="11" t="str">
        <f t="shared" si="367"/>
        <v>-</v>
      </c>
    </row>
    <row r="6806" spans="5:7">
      <c r="E6806" s="11" t="s">
        <v>1970</v>
      </c>
      <c r="F6806" s="11" t="str">
        <f t="shared" si="366"/>
        <v>Compras</v>
      </c>
      <c r="G6806" s="11" t="str">
        <f t="shared" si="367"/>
        <v>-</v>
      </c>
    </row>
    <row r="6807" spans="5:7">
      <c r="E6807" s="11" t="s">
        <v>1970</v>
      </c>
      <c r="F6807" s="11" t="str">
        <f t="shared" si="366"/>
        <v>Compras</v>
      </c>
      <c r="G6807" s="11" t="str">
        <f t="shared" si="367"/>
        <v>-</v>
      </c>
    </row>
    <row r="6808" spans="5:7">
      <c r="E6808" s="11" t="s">
        <v>1970</v>
      </c>
      <c r="F6808" s="11" t="str">
        <f t="shared" si="366"/>
        <v>Compras</v>
      </c>
      <c r="G6808" s="11" t="str">
        <f t="shared" si="367"/>
        <v>-</v>
      </c>
    </row>
    <row r="6809" spans="5:7">
      <c r="E6809" s="11" t="s">
        <v>1970</v>
      </c>
      <c r="F6809" s="11" t="str">
        <f t="shared" si="366"/>
        <v>Compras</v>
      </c>
      <c r="G6809" s="11" t="str">
        <f t="shared" si="367"/>
        <v>-</v>
      </c>
    </row>
    <row r="6810" spans="5:7">
      <c r="E6810" s="11" t="s">
        <v>1970</v>
      </c>
      <c r="F6810" s="11" t="str">
        <f t="shared" si="366"/>
        <v>Compras</v>
      </c>
      <c r="G6810" s="11" t="str">
        <f t="shared" si="367"/>
        <v>-</v>
      </c>
    </row>
    <row r="6811" spans="5:7">
      <c r="E6811" s="11" t="s">
        <v>1970</v>
      </c>
      <c r="F6811" s="11" t="str">
        <f t="shared" si="366"/>
        <v>Compras</v>
      </c>
      <c r="G6811" s="11" t="str">
        <f t="shared" si="367"/>
        <v>-</v>
      </c>
    </row>
    <row r="6812" spans="5:7">
      <c r="E6812" s="11" t="s">
        <v>1970</v>
      </c>
      <c r="F6812" s="11" t="str">
        <f t="shared" si="366"/>
        <v>Compras</v>
      </c>
      <c r="G6812" s="11" t="str">
        <f t="shared" si="367"/>
        <v>-</v>
      </c>
    </row>
    <row r="6813" spans="5:7">
      <c r="E6813" s="11" t="s">
        <v>1971</v>
      </c>
      <c r="F6813" s="11" t="str">
        <f t="shared" si="366"/>
        <v>Compras</v>
      </c>
      <c r="G6813" s="11" t="str">
        <f t="shared" si="367"/>
        <v>-</v>
      </c>
    </row>
    <row r="6814" spans="5:7">
      <c r="E6814" s="11" t="s">
        <v>1971</v>
      </c>
      <c r="F6814" s="11" t="str">
        <f t="shared" si="366"/>
        <v>Compras</v>
      </c>
      <c r="G6814" s="11" t="str">
        <f t="shared" si="367"/>
        <v>-</v>
      </c>
    </row>
    <row r="6815" spans="5:7">
      <c r="E6815" s="11" t="s">
        <v>1972</v>
      </c>
      <c r="F6815" s="11" t="str">
        <f t="shared" si="366"/>
        <v>Compras</v>
      </c>
      <c r="G6815" s="11" t="str">
        <f t="shared" si="367"/>
        <v>-</v>
      </c>
    </row>
    <row r="6816" spans="5:7">
      <c r="E6816" s="11" t="s">
        <v>1972</v>
      </c>
      <c r="F6816" s="11" t="str">
        <f t="shared" si="366"/>
        <v>Compras</v>
      </c>
      <c r="G6816" s="11" t="str">
        <f t="shared" si="367"/>
        <v>-</v>
      </c>
    </row>
    <row r="6817" spans="5:7">
      <c r="E6817" s="11" t="s">
        <v>1972</v>
      </c>
      <c r="F6817" s="11" t="str">
        <f t="shared" si="366"/>
        <v>Compras</v>
      </c>
      <c r="G6817" s="11" t="str">
        <f t="shared" si="367"/>
        <v>-</v>
      </c>
    </row>
    <row r="6818" spans="5:7">
      <c r="E6818" s="11" t="s">
        <v>1972</v>
      </c>
      <c r="F6818" s="11" t="str">
        <f t="shared" si="366"/>
        <v>Compras</v>
      </c>
      <c r="G6818" s="11" t="str">
        <f t="shared" si="367"/>
        <v>-</v>
      </c>
    </row>
    <row r="6819" spans="5:7">
      <c r="E6819" s="11" t="s">
        <v>1972</v>
      </c>
      <c r="F6819" s="11" t="str">
        <f t="shared" si="366"/>
        <v>Compras</v>
      </c>
      <c r="G6819" s="11" t="str">
        <f t="shared" si="367"/>
        <v>-</v>
      </c>
    </row>
    <row r="6820" spans="5:7">
      <c r="E6820" s="11" t="s">
        <v>1972</v>
      </c>
      <c r="F6820" s="11" t="str">
        <f t="shared" si="366"/>
        <v>Compras</v>
      </c>
      <c r="G6820" s="11" t="str">
        <f t="shared" si="367"/>
        <v>-</v>
      </c>
    </row>
    <row r="6821" spans="5:7">
      <c r="E6821" s="11" t="s">
        <v>1972</v>
      </c>
      <c r="F6821" s="11" t="str">
        <f t="shared" si="366"/>
        <v>Compras</v>
      </c>
      <c r="G6821" s="11" t="str">
        <f t="shared" si="367"/>
        <v>-</v>
      </c>
    </row>
    <row r="6822" spans="5:7">
      <c r="E6822" s="11" t="s">
        <v>1972</v>
      </c>
      <c r="F6822" s="11" t="str">
        <f t="shared" si="366"/>
        <v>Compras</v>
      </c>
      <c r="G6822" s="11" t="str">
        <f t="shared" si="367"/>
        <v>-</v>
      </c>
    </row>
    <row r="6823" spans="5:7">
      <c r="E6823" s="11" t="s">
        <v>1972</v>
      </c>
      <c r="F6823" s="11" t="str">
        <f t="shared" si="366"/>
        <v>Compras</v>
      </c>
      <c r="G6823" s="11" t="str">
        <f t="shared" si="367"/>
        <v>-</v>
      </c>
    </row>
    <row r="6824" spans="5:7">
      <c r="E6824" s="11" t="s">
        <v>1973</v>
      </c>
      <c r="F6824" s="11" t="str">
        <f t="shared" si="366"/>
        <v>Compras</v>
      </c>
      <c r="G6824" s="11" t="str">
        <f t="shared" si="367"/>
        <v>-</v>
      </c>
    </row>
    <row r="6825" spans="5:7">
      <c r="E6825" s="11" t="s">
        <v>1973</v>
      </c>
      <c r="F6825" s="11" t="str">
        <f t="shared" si="366"/>
        <v>Compras</v>
      </c>
      <c r="G6825" s="11" t="str">
        <f t="shared" si="367"/>
        <v>-</v>
      </c>
    </row>
    <row r="6826" spans="5:7">
      <c r="E6826" s="11" t="s">
        <v>1973</v>
      </c>
      <c r="F6826" s="11" t="str">
        <f t="shared" si="366"/>
        <v>Compras</v>
      </c>
      <c r="G6826" s="11" t="str">
        <f t="shared" si="367"/>
        <v>-</v>
      </c>
    </row>
    <row r="6827" spans="5:7">
      <c r="E6827" s="11" t="s">
        <v>1973</v>
      </c>
      <c r="F6827" s="11" t="str">
        <f t="shared" si="366"/>
        <v>Compras</v>
      </c>
      <c r="G6827" s="11" t="str">
        <f t="shared" si="367"/>
        <v>-</v>
      </c>
    </row>
    <row r="6828" spans="5:7">
      <c r="E6828" s="11" t="s">
        <v>1973</v>
      </c>
      <c r="F6828" s="11" t="str">
        <f t="shared" si="366"/>
        <v>Compras</v>
      </c>
      <c r="G6828" s="11" t="str">
        <f t="shared" si="367"/>
        <v>-</v>
      </c>
    </row>
    <row r="6829" spans="5:7">
      <c r="E6829" s="11" t="s">
        <v>1974</v>
      </c>
      <c r="F6829" s="11" t="str">
        <f t="shared" si="366"/>
        <v>Compras</v>
      </c>
      <c r="G6829" s="11" t="str">
        <f t="shared" si="367"/>
        <v>-</v>
      </c>
    </row>
    <row r="6830" spans="5:7">
      <c r="E6830" s="11" t="s">
        <v>1974</v>
      </c>
      <c r="F6830" s="11" t="str">
        <f t="shared" si="366"/>
        <v>Compras</v>
      </c>
      <c r="G6830" s="11" t="str">
        <f t="shared" si="367"/>
        <v>-</v>
      </c>
    </row>
    <row r="6831" spans="5:7">
      <c r="E6831" s="11" t="s">
        <v>1975</v>
      </c>
      <c r="F6831" s="11" t="str">
        <f t="shared" si="366"/>
        <v>Compras</v>
      </c>
      <c r="G6831" s="11" t="str">
        <f t="shared" si="367"/>
        <v>-</v>
      </c>
    </row>
    <row r="6832" spans="5:7">
      <c r="E6832" s="11" t="s">
        <v>1975</v>
      </c>
      <c r="F6832" s="11" t="str">
        <f t="shared" si="366"/>
        <v>Compras</v>
      </c>
      <c r="G6832" s="11" t="str">
        <f t="shared" si="367"/>
        <v>-</v>
      </c>
    </row>
    <row r="6833" spans="5:7">
      <c r="E6833" s="11" t="s">
        <v>1975</v>
      </c>
      <c r="F6833" s="11" t="str">
        <f t="shared" si="366"/>
        <v>Compras</v>
      </c>
      <c r="G6833" s="11" t="str">
        <f t="shared" si="367"/>
        <v>-</v>
      </c>
    </row>
    <row r="6834" spans="5:7">
      <c r="E6834" s="11" t="s">
        <v>1975</v>
      </c>
      <c r="F6834" s="11" t="str">
        <f t="shared" si="366"/>
        <v>Compras</v>
      </c>
      <c r="G6834" s="11" t="str">
        <f t="shared" si="367"/>
        <v>-</v>
      </c>
    </row>
    <row r="6835" spans="5:7">
      <c r="E6835" s="11" t="s">
        <v>1975</v>
      </c>
      <c r="F6835" s="11" t="str">
        <f t="shared" si="366"/>
        <v>Compras</v>
      </c>
      <c r="G6835" s="11" t="str">
        <f t="shared" si="367"/>
        <v>-</v>
      </c>
    </row>
    <row r="6836" spans="5:7">
      <c r="E6836" s="11" t="s">
        <v>1975</v>
      </c>
      <c r="F6836" s="11" t="str">
        <f t="shared" si="366"/>
        <v>Compras</v>
      </c>
      <c r="G6836" s="11" t="str">
        <f t="shared" si="367"/>
        <v>-</v>
      </c>
    </row>
    <row r="6837" spans="5:7">
      <c r="E6837" s="11" t="s">
        <v>1975</v>
      </c>
      <c r="F6837" s="11" t="str">
        <f t="shared" si="366"/>
        <v>Compras</v>
      </c>
      <c r="G6837" s="11" t="str">
        <f t="shared" si="367"/>
        <v>-</v>
      </c>
    </row>
    <row r="6838" spans="5:7">
      <c r="E6838" s="11" t="s">
        <v>1975</v>
      </c>
      <c r="F6838" s="11" t="str">
        <f t="shared" si="366"/>
        <v>Compras</v>
      </c>
      <c r="G6838" s="11" t="str">
        <f t="shared" si="367"/>
        <v>-</v>
      </c>
    </row>
    <row r="6839" spans="5:7">
      <c r="E6839" s="11" t="s">
        <v>1975</v>
      </c>
      <c r="F6839" s="11" t="str">
        <f t="shared" si="366"/>
        <v>Compras</v>
      </c>
      <c r="G6839" s="11" t="str">
        <f t="shared" si="367"/>
        <v>-</v>
      </c>
    </row>
    <row r="6840" spans="5:7">
      <c r="E6840" s="11" t="s">
        <v>1975</v>
      </c>
      <c r="F6840" s="11" t="str">
        <f t="shared" si="366"/>
        <v>Compras</v>
      </c>
      <c r="G6840" s="11" t="str">
        <f t="shared" si="367"/>
        <v>-</v>
      </c>
    </row>
    <row r="6841" spans="5:7">
      <c r="E6841" s="11" t="s">
        <v>1975</v>
      </c>
      <c r="F6841" s="11" t="str">
        <f t="shared" si="366"/>
        <v>Compras</v>
      </c>
      <c r="G6841" s="11" t="str">
        <f t="shared" si="367"/>
        <v>-</v>
      </c>
    </row>
    <row r="6842" spans="5:7">
      <c r="E6842" s="11" t="s">
        <v>1975</v>
      </c>
      <c r="F6842" s="11" t="str">
        <f t="shared" si="366"/>
        <v>Compras</v>
      </c>
      <c r="G6842" s="11" t="str">
        <f t="shared" si="367"/>
        <v>-</v>
      </c>
    </row>
    <row r="6843" spans="5:7">
      <c r="E6843" s="11" t="s">
        <v>1975</v>
      </c>
      <c r="F6843" s="11" t="str">
        <f t="shared" si="366"/>
        <v>Compras</v>
      </c>
      <c r="G6843" s="11" t="str">
        <f t="shared" si="367"/>
        <v>-</v>
      </c>
    </row>
    <row r="6844" spans="5:7">
      <c r="E6844" s="11" t="s">
        <v>1975</v>
      </c>
      <c r="F6844" s="11" t="str">
        <f t="shared" si="366"/>
        <v>Compras</v>
      </c>
      <c r="G6844" s="11" t="str">
        <f t="shared" si="367"/>
        <v>-</v>
      </c>
    </row>
    <row r="6845" spans="5:7">
      <c r="E6845" s="11" t="s">
        <v>1975</v>
      </c>
      <c r="F6845" s="11" t="str">
        <f t="shared" si="366"/>
        <v>Compras</v>
      </c>
      <c r="G6845" s="11" t="str">
        <f t="shared" si="367"/>
        <v>-</v>
      </c>
    </row>
    <row r="6846" spans="5:7">
      <c r="E6846" s="11" t="s">
        <v>1975</v>
      </c>
      <c r="F6846" s="11" t="str">
        <f t="shared" si="366"/>
        <v>Compras</v>
      </c>
      <c r="G6846" s="11" t="str">
        <f t="shared" si="367"/>
        <v>-</v>
      </c>
    </row>
    <row r="6847" spans="5:7">
      <c r="E6847" s="11" t="s">
        <v>1975</v>
      </c>
      <c r="F6847" s="11" t="str">
        <f t="shared" si="366"/>
        <v>Compras</v>
      </c>
      <c r="G6847" s="11" t="str">
        <f t="shared" si="367"/>
        <v>-</v>
      </c>
    </row>
    <row r="6848" spans="5:7">
      <c r="E6848" s="11" t="s">
        <v>1975</v>
      </c>
      <c r="F6848" s="11" t="str">
        <f t="shared" si="366"/>
        <v>Compras</v>
      </c>
      <c r="G6848" s="11" t="str">
        <f t="shared" si="367"/>
        <v>-</v>
      </c>
    </row>
    <row r="6849" spans="5:7">
      <c r="E6849" s="11" t="s">
        <v>1975</v>
      </c>
      <c r="F6849" s="11" t="str">
        <f t="shared" si="366"/>
        <v>Compras</v>
      </c>
      <c r="G6849" s="11" t="str">
        <f t="shared" si="367"/>
        <v>-</v>
      </c>
    </row>
    <row r="6850" spans="5:7">
      <c r="E6850" s="11" t="s">
        <v>1976</v>
      </c>
      <c r="F6850" s="11" t="str">
        <f t="shared" si="366"/>
        <v>Compras</v>
      </c>
      <c r="G6850" s="11" t="str">
        <f t="shared" si="367"/>
        <v>-</v>
      </c>
    </row>
    <row r="6851" spans="5:7">
      <c r="E6851" s="11" t="s">
        <v>1976</v>
      </c>
      <c r="F6851" s="11" t="str">
        <f t="shared" ref="F6851:F6914" si="368">IFERROR(INDEX($A$2:$D$4893,MATCH($E6851,$A$2:$A$4893,),3),"-")</f>
        <v>Compras</v>
      </c>
      <c r="G6851" s="11" t="str">
        <f t="shared" ref="G6851:G6914" si="369">IFERROR(INDEX($A$2:$D$4893,MATCH($E6851,$A$2:$A$4893,),4),"-")</f>
        <v>-</v>
      </c>
    </row>
    <row r="6852" spans="5:7">
      <c r="E6852" s="11" t="s">
        <v>1976</v>
      </c>
      <c r="F6852" s="11" t="str">
        <f t="shared" si="368"/>
        <v>Compras</v>
      </c>
      <c r="G6852" s="11" t="str">
        <f t="shared" si="369"/>
        <v>-</v>
      </c>
    </row>
    <row r="6853" spans="5:7">
      <c r="E6853" s="11" t="s">
        <v>1976</v>
      </c>
      <c r="F6853" s="11" t="str">
        <f t="shared" si="368"/>
        <v>Compras</v>
      </c>
      <c r="G6853" s="11" t="str">
        <f t="shared" si="369"/>
        <v>-</v>
      </c>
    </row>
    <row r="6854" spans="5:7">
      <c r="E6854" s="11" t="s">
        <v>1976</v>
      </c>
      <c r="F6854" s="11" t="str">
        <f t="shared" si="368"/>
        <v>Compras</v>
      </c>
      <c r="G6854" s="11" t="str">
        <f t="shared" si="369"/>
        <v>-</v>
      </c>
    </row>
    <row r="6855" spans="5:7">
      <c r="E6855" s="11" t="s">
        <v>1976</v>
      </c>
      <c r="F6855" s="11" t="str">
        <f t="shared" si="368"/>
        <v>Compras</v>
      </c>
      <c r="G6855" s="11" t="str">
        <f t="shared" si="369"/>
        <v>-</v>
      </c>
    </row>
    <row r="6856" spans="5:7">
      <c r="E6856" s="11" t="s">
        <v>1976</v>
      </c>
      <c r="F6856" s="11" t="str">
        <f t="shared" si="368"/>
        <v>Compras</v>
      </c>
      <c r="G6856" s="11" t="str">
        <f t="shared" si="369"/>
        <v>-</v>
      </c>
    </row>
    <row r="6857" spans="5:7">
      <c r="E6857" s="11" t="s">
        <v>1976</v>
      </c>
      <c r="F6857" s="11" t="str">
        <f t="shared" si="368"/>
        <v>Compras</v>
      </c>
      <c r="G6857" s="11" t="str">
        <f t="shared" si="369"/>
        <v>-</v>
      </c>
    </row>
    <row r="6858" spans="5:7">
      <c r="E6858" s="11" t="s">
        <v>1976</v>
      </c>
      <c r="F6858" s="11" t="str">
        <f t="shared" si="368"/>
        <v>Compras</v>
      </c>
      <c r="G6858" s="11" t="str">
        <f t="shared" si="369"/>
        <v>-</v>
      </c>
    </row>
    <row r="6859" spans="5:7">
      <c r="E6859" s="11" t="s">
        <v>1976</v>
      </c>
      <c r="F6859" s="11" t="str">
        <f t="shared" si="368"/>
        <v>Compras</v>
      </c>
      <c r="G6859" s="11" t="str">
        <f t="shared" si="369"/>
        <v>-</v>
      </c>
    </row>
    <row r="6860" spans="5:7">
      <c r="E6860" s="11" t="s">
        <v>1976</v>
      </c>
      <c r="F6860" s="11" t="str">
        <f t="shared" si="368"/>
        <v>Compras</v>
      </c>
      <c r="G6860" s="11" t="str">
        <f t="shared" si="369"/>
        <v>-</v>
      </c>
    </row>
    <row r="6861" spans="5:7">
      <c r="E6861" s="11" t="s">
        <v>1976</v>
      </c>
      <c r="F6861" s="11" t="str">
        <f t="shared" si="368"/>
        <v>Compras</v>
      </c>
      <c r="G6861" s="11" t="str">
        <f t="shared" si="369"/>
        <v>-</v>
      </c>
    </row>
    <row r="6862" spans="5:7">
      <c r="E6862" s="11" t="s">
        <v>1976</v>
      </c>
      <c r="F6862" s="11" t="str">
        <f t="shared" si="368"/>
        <v>Compras</v>
      </c>
      <c r="G6862" s="11" t="str">
        <f t="shared" si="369"/>
        <v>-</v>
      </c>
    </row>
    <row r="6863" spans="5:7">
      <c r="E6863" s="11" t="s">
        <v>1976</v>
      </c>
      <c r="F6863" s="11" t="str">
        <f t="shared" si="368"/>
        <v>Compras</v>
      </c>
      <c r="G6863" s="11" t="str">
        <f t="shared" si="369"/>
        <v>-</v>
      </c>
    </row>
    <row r="6864" spans="5:7">
      <c r="E6864" s="11" t="s">
        <v>1976</v>
      </c>
      <c r="F6864" s="11" t="str">
        <f t="shared" si="368"/>
        <v>Compras</v>
      </c>
      <c r="G6864" s="11" t="str">
        <f t="shared" si="369"/>
        <v>-</v>
      </c>
    </row>
    <row r="6865" spans="5:7">
      <c r="E6865" s="11" t="s">
        <v>1976</v>
      </c>
      <c r="F6865" s="11" t="str">
        <f t="shared" si="368"/>
        <v>Compras</v>
      </c>
      <c r="G6865" s="11" t="str">
        <f t="shared" si="369"/>
        <v>-</v>
      </c>
    </row>
    <row r="6866" spans="5:7">
      <c r="E6866" s="11" t="s">
        <v>1976</v>
      </c>
      <c r="F6866" s="11" t="str">
        <f t="shared" si="368"/>
        <v>Compras</v>
      </c>
      <c r="G6866" s="11" t="str">
        <f t="shared" si="369"/>
        <v>-</v>
      </c>
    </row>
    <row r="6867" spans="5:7">
      <c r="E6867" s="11" t="s">
        <v>1976</v>
      </c>
      <c r="F6867" s="11" t="str">
        <f t="shared" si="368"/>
        <v>Compras</v>
      </c>
      <c r="G6867" s="11" t="str">
        <f t="shared" si="369"/>
        <v>-</v>
      </c>
    </row>
    <row r="6868" spans="5:7">
      <c r="E6868" s="11" t="s">
        <v>1976</v>
      </c>
      <c r="F6868" s="11" t="str">
        <f t="shared" si="368"/>
        <v>Compras</v>
      </c>
      <c r="G6868" s="11" t="str">
        <f t="shared" si="369"/>
        <v>-</v>
      </c>
    </row>
    <row r="6869" spans="5:7">
      <c r="E6869" s="11" t="s">
        <v>1976</v>
      </c>
      <c r="F6869" s="11" t="str">
        <f t="shared" si="368"/>
        <v>Compras</v>
      </c>
      <c r="G6869" s="11" t="str">
        <f t="shared" si="369"/>
        <v>-</v>
      </c>
    </row>
    <row r="6870" spans="5:7">
      <c r="E6870" s="11" t="s">
        <v>1977</v>
      </c>
      <c r="F6870" s="11" t="str">
        <f t="shared" si="368"/>
        <v>Compras</v>
      </c>
      <c r="G6870" s="11" t="str">
        <f t="shared" si="369"/>
        <v>-</v>
      </c>
    </row>
    <row r="6871" spans="5:7">
      <c r="E6871" s="11" t="s">
        <v>1977</v>
      </c>
      <c r="F6871" s="11" t="str">
        <f t="shared" si="368"/>
        <v>Compras</v>
      </c>
      <c r="G6871" s="11" t="str">
        <f t="shared" si="369"/>
        <v>-</v>
      </c>
    </row>
    <row r="6872" spans="5:7">
      <c r="E6872" s="11" t="s">
        <v>1978</v>
      </c>
      <c r="F6872" s="11" t="str">
        <f t="shared" si="368"/>
        <v>Compras</v>
      </c>
      <c r="G6872" s="11" t="str">
        <f t="shared" si="369"/>
        <v>-</v>
      </c>
    </row>
    <row r="6873" spans="5:7">
      <c r="E6873" s="11" t="s">
        <v>1978</v>
      </c>
      <c r="F6873" s="11" t="str">
        <f t="shared" si="368"/>
        <v>Compras</v>
      </c>
      <c r="G6873" s="11" t="str">
        <f t="shared" si="369"/>
        <v>-</v>
      </c>
    </row>
    <row r="6874" spans="5:7">
      <c r="E6874" s="11" t="s">
        <v>1978</v>
      </c>
      <c r="F6874" s="11" t="str">
        <f t="shared" si="368"/>
        <v>Compras</v>
      </c>
      <c r="G6874" s="11" t="str">
        <f t="shared" si="369"/>
        <v>-</v>
      </c>
    </row>
    <row r="6875" spans="5:7">
      <c r="E6875" s="11" t="s">
        <v>1978</v>
      </c>
      <c r="F6875" s="11" t="str">
        <f t="shared" si="368"/>
        <v>Compras</v>
      </c>
      <c r="G6875" s="11" t="str">
        <f t="shared" si="369"/>
        <v>-</v>
      </c>
    </row>
    <row r="6876" spans="5:7">
      <c r="E6876" s="11" t="s">
        <v>1978</v>
      </c>
      <c r="F6876" s="11" t="str">
        <f t="shared" si="368"/>
        <v>Compras</v>
      </c>
      <c r="G6876" s="11" t="str">
        <f t="shared" si="369"/>
        <v>-</v>
      </c>
    </row>
    <row r="6877" spans="5:7">
      <c r="E6877" s="11" t="s">
        <v>1979</v>
      </c>
      <c r="F6877" s="11" t="str">
        <f t="shared" si="368"/>
        <v>Compras</v>
      </c>
      <c r="G6877" s="11" t="str">
        <f t="shared" si="369"/>
        <v>-</v>
      </c>
    </row>
    <row r="6878" spans="5:7">
      <c r="E6878" s="11" t="s">
        <v>1979</v>
      </c>
      <c r="F6878" s="11" t="str">
        <f t="shared" si="368"/>
        <v>Compras</v>
      </c>
      <c r="G6878" s="11" t="str">
        <f t="shared" si="369"/>
        <v>-</v>
      </c>
    </row>
    <row r="6879" spans="5:7">
      <c r="E6879" s="11" t="s">
        <v>1980</v>
      </c>
      <c r="F6879" s="11" t="str">
        <f t="shared" si="368"/>
        <v>Compras</v>
      </c>
      <c r="G6879" s="11" t="str">
        <f t="shared" si="369"/>
        <v>-</v>
      </c>
    </row>
    <row r="6880" spans="5:7">
      <c r="E6880" s="11" t="s">
        <v>1980</v>
      </c>
      <c r="F6880" s="11" t="str">
        <f t="shared" si="368"/>
        <v>Compras</v>
      </c>
      <c r="G6880" s="11" t="str">
        <f t="shared" si="369"/>
        <v>-</v>
      </c>
    </row>
    <row r="6881" spans="5:7">
      <c r="E6881" s="11" t="s">
        <v>1980</v>
      </c>
      <c r="F6881" s="11" t="str">
        <f t="shared" si="368"/>
        <v>Compras</v>
      </c>
      <c r="G6881" s="11" t="str">
        <f t="shared" si="369"/>
        <v>-</v>
      </c>
    </row>
    <row r="6882" spans="5:7">
      <c r="E6882" s="11" t="s">
        <v>1980</v>
      </c>
      <c r="F6882" s="11" t="str">
        <f t="shared" si="368"/>
        <v>Compras</v>
      </c>
      <c r="G6882" s="11" t="str">
        <f t="shared" si="369"/>
        <v>-</v>
      </c>
    </row>
    <row r="6883" spans="5:7">
      <c r="E6883" s="11" t="s">
        <v>1980</v>
      </c>
      <c r="F6883" s="11" t="str">
        <f t="shared" si="368"/>
        <v>Compras</v>
      </c>
      <c r="G6883" s="11" t="str">
        <f t="shared" si="369"/>
        <v>-</v>
      </c>
    </row>
    <row r="6884" spans="5:7">
      <c r="E6884" s="11" t="s">
        <v>1980</v>
      </c>
      <c r="F6884" s="11" t="str">
        <f t="shared" si="368"/>
        <v>Compras</v>
      </c>
      <c r="G6884" s="11" t="str">
        <f t="shared" si="369"/>
        <v>-</v>
      </c>
    </row>
    <row r="6885" spans="5:7">
      <c r="E6885" s="11" t="s">
        <v>1980</v>
      </c>
      <c r="F6885" s="11" t="str">
        <f t="shared" si="368"/>
        <v>Compras</v>
      </c>
      <c r="G6885" s="11" t="str">
        <f t="shared" si="369"/>
        <v>-</v>
      </c>
    </row>
    <row r="6886" spans="5:7">
      <c r="E6886" s="11" t="s">
        <v>1980</v>
      </c>
      <c r="F6886" s="11" t="str">
        <f t="shared" si="368"/>
        <v>Compras</v>
      </c>
      <c r="G6886" s="11" t="str">
        <f t="shared" si="369"/>
        <v>-</v>
      </c>
    </row>
    <row r="6887" spans="5:7">
      <c r="E6887" s="11" t="s">
        <v>1980</v>
      </c>
      <c r="F6887" s="11" t="str">
        <f t="shared" si="368"/>
        <v>Compras</v>
      </c>
      <c r="G6887" s="11" t="str">
        <f t="shared" si="369"/>
        <v>-</v>
      </c>
    </row>
    <row r="6888" spans="5:7">
      <c r="E6888" s="11" t="s">
        <v>1980</v>
      </c>
      <c r="F6888" s="11" t="str">
        <f t="shared" si="368"/>
        <v>Compras</v>
      </c>
      <c r="G6888" s="11" t="str">
        <f t="shared" si="369"/>
        <v>-</v>
      </c>
    </row>
    <row r="6889" spans="5:7">
      <c r="E6889" s="11" t="s">
        <v>1980</v>
      </c>
      <c r="F6889" s="11" t="str">
        <f t="shared" si="368"/>
        <v>Compras</v>
      </c>
      <c r="G6889" s="11" t="str">
        <f t="shared" si="369"/>
        <v>-</v>
      </c>
    </row>
    <row r="6890" spans="5:7">
      <c r="E6890" s="11" t="s">
        <v>1981</v>
      </c>
      <c r="F6890" s="11" t="str">
        <f t="shared" si="368"/>
        <v>Compras</v>
      </c>
      <c r="G6890" s="11" t="str">
        <f t="shared" si="369"/>
        <v>-</v>
      </c>
    </row>
    <row r="6891" spans="5:7">
      <c r="E6891" s="11" t="s">
        <v>1981</v>
      </c>
      <c r="F6891" s="11" t="str">
        <f t="shared" si="368"/>
        <v>Compras</v>
      </c>
      <c r="G6891" s="11" t="str">
        <f t="shared" si="369"/>
        <v>-</v>
      </c>
    </row>
    <row r="6892" spans="5:7">
      <c r="E6892" s="11" t="s">
        <v>1981</v>
      </c>
      <c r="F6892" s="11" t="str">
        <f t="shared" si="368"/>
        <v>Compras</v>
      </c>
      <c r="G6892" s="11" t="str">
        <f t="shared" si="369"/>
        <v>-</v>
      </c>
    </row>
    <row r="6893" spans="5:7">
      <c r="E6893" s="11" t="s">
        <v>1982</v>
      </c>
      <c r="F6893" s="11" t="str">
        <f t="shared" si="368"/>
        <v>Compras</v>
      </c>
      <c r="G6893" s="11" t="str">
        <f t="shared" si="369"/>
        <v>-</v>
      </c>
    </row>
    <row r="6894" spans="5:7">
      <c r="E6894" s="11" t="s">
        <v>1982</v>
      </c>
      <c r="F6894" s="11" t="str">
        <f t="shared" si="368"/>
        <v>Compras</v>
      </c>
      <c r="G6894" s="11" t="str">
        <f t="shared" si="369"/>
        <v>-</v>
      </c>
    </row>
    <row r="6895" spans="5:7">
      <c r="E6895" s="11" t="s">
        <v>1982</v>
      </c>
      <c r="F6895" s="11" t="str">
        <f t="shared" si="368"/>
        <v>Compras</v>
      </c>
      <c r="G6895" s="11" t="str">
        <f t="shared" si="369"/>
        <v>-</v>
      </c>
    </row>
    <row r="6896" spans="5:7">
      <c r="E6896" s="11" t="s">
        <v>1982</v>
      </c>
      <c r="F6896" s="11" t="str">
        <f t="shared" si="368"/>
        <v>Compras</v>
      </c>
      <c r="G6896" s="11" t="str">
        <f t="shared" si="369"/>
        <v>-</v>
      </c>
    </row>
    <row r="6897" spans="5:7">
      <c r="E6897" s="11" t="s">
        <v>1982</v>
      </c>
      <c r="F6897" s="11" t="str">
        <f t="shared" si="368"/>
        <v>Compras</v>
      </c>
      <c r="G6897" s="11" t="str">
        <f t="shared" si="369"/>
        <v>-</v>
      </c>
    </row>
    <row r="6898" spans="5:7">
      <c r="E6898" s="11" t="s">
        <v>1982</v>
      </c>
      <c r="F6898" s="11" t="str">
        <f t="shared" si="368"/>
        <v>Compras</v>
      </c>
      <c r="G6898" s="11" t="str">
        <f t="shared" si="369"/>
        <v>-</v>
      </c>
    </row>
    <row r="6899" spans="5:7">
      <c r="E6899" s="11" t="s">
        <v>1983</v>
      </c>
      <c r="F6899" s="11" t="str">
        <f t="shared" si="368"/>
        <v>Compras</v>
      </c>
      <c r="G6899" s="11" t="str">
        <f t="shared" si="369"/>
        <v>-</v>
      </c>
    </row>
    <row r="6900" spans="5:7">
      <c r="E6900" s="11" t="s">
        <v>1673</v>
      </c>
      <c r="F6900" s="11" t="str">
        <f t="shared" si="368"/>
        <v>Compras</v>
      </c>
      <c r="G6900" s="11" t="str">
        <f t="shared" si="369"/>
        <v>-</v>
      </c>
    </row>
    <row r="6901" spans="5:7">
      <c r="E6901" s="11" t="s">
        <v>1673</v>
      </c>
      <c r="F6901" s="11" t="str">
        <f t="shared" si="368"/>
        <v>Compras</v>
      </c>
      <c r="G6901" s="11" t="str">
        <f t="shared" si="369"/>
        <v>-</v>
      </c>
    </row>
    <row r="6902" spans="5:7">
      <c r="E6902" s="11" t="s">
        <v>1673</v>
      </c>
      <c r="F6902" s="11" t="str">
        <f t="shared" si="368"/>
        <v>Compras</v>
      </c>
      <c r="G6902" s="11" t="str">
        <f t="shared" si="369"/>
        <v>-</v>
      </c>
    </row>
    <row r="6903" spans="5:7">
      <c r="E6903" s="11" t="s">
        <v>1673</v>
      </c>
      <c r="F6903" s="11" t="str">
        <f t="shared" si="368"/>
        <v>Compras</v>
      </c>
      <c r="G6903" s="11" t="str">
        <f t="shared" si="369"/>
        <v>-</v>
      </c>
    </row>
    <row r="6904" spans="5:7">
      <c r="E6904" s="11" t="s">
        <v>1673</v>
      </c>
      <c r="F6904" s="11" t="str">
        <f t="shared" si="368"/>
        <v>Compras</v>
      </c>
      <c r="G6904" s="11" t="str">
        <f t="shared" si="369"/>
        <v>-</v>
      </c>
    </row>
    <row r="6905" spans="5:7">
      <c r="E6905" s="11" t="s">
        <v>1673</v>
      </c>
      <c r="F6905" s="11" t="str">
        <f t="shared" si="368"/>
        <v>Compras</v>
      </c>
      <c r="G6905" s="11" t="str">
        <f t="shared" si="369"/>
        <v>-</v>
      </c>
    </row>
    <row r="6906" spans="5:7">
      <c r="E6906" s="11" t="s">
        <v>1673</v>
      </c>
      <c r="F6906" s="11" t="str">
        <f t="shared" si="368"/>
        <v>Compras</v>
      </c>
      <c r="G6906" s="11" t="str">
        <f t="shared" si="369"/>
        <v>-</v>
      </c>
    </row>
    <row r="6907" spans="5:7">
      <c r="E6907" s="11" t="s">
        <v>1673</v>
      </c>
      <c r="F6907" s="11" t="str">
        <f t="shared" si="368"/>
        <v>Compras</v>
      </c>
      <c r="G6907" s="11" t="str">
        <f t="shared" si="369"/>
        <v>-</v>
      </c>
    </row>
    <row r="6908" spans="5:7">
      <c r="E6908" s="11" t="s">
        <v>1673</v>
      </c>
      <c r="F6908" s="11" t="str">
        <f t="shared" si="368"/>
        <v>Compras</v>
      </c>
      <c r="G6908" s="11" t="str">
        <f t="shared" si="369"/>
        <v>-</v>
      </c>
    </row>
    <row r="6909" spans="5:7">
      <c r="E6909" s="11" t="s">
        <v>1673</v>
      </c>
      <c r="F6909" s="11" t="str">
        <f t="shared" si="368"/>
        <v>Compras</v>
      </c>
      <c r="G6909" s="11" t="str">
        <f t="shared" si="369"/>
        <v>-</v>
      </c>
    </row>
    <row r="6910" spans="5:7">
      <c r="E6910" s="11" t="s">
        <v>1673</v>
      </c>
      <c r="F6910" s="11" t="str">
        <f t="shared" si="368"/>
        <v>Compras</v>
      </c>
      <c r="G6910" s="11" t="str">
        <f t="shared" si="369"/>
        <v>-</v>
      </c>
    </row>
    <row r="6911" spans="5:7">
      <c r="E6911" s="11" t="s">
        <v>1673</v>
      </c>
      <c r="F6911" s="11" t="str">
        <f t="shared" si="368"/>
        <v>Compras</v>
      </c>
      <c r="G6911" s="11" t="str">
        <f t="shared" si="369"/>
        <v>-</v>
      </c>
    </row>
    <row r="6912" spans="5:7">
      <c r="E6912" s="11" t="s">
        <v>1673</v>
      </c>
      <c r="F6912" s="11" t="str">
        <f t="shared" si="368"/>
        <v>Compras</v>
      </c>
      <c r="G6912" s="11" t="str">
        <f t="shared" si="369"/>
        <v>-</v>
      </c>
    </row>
    <row r="6913" spans="5:7">
      <c r="E6913" s="11" t="s">
        <v>1673</v>
      </c>
      <c r="F6913" s="11" t="str">
        <f t="shared" si="368"/>
        <v>Compras</v>
      </c>
      <c r="G6913" s="11" t="str">
        <f t="shared" si="369"/>
        <v>-</v>
      </c>
    </row>
    <row r="6914" spans="5:7">
      <c r="E6914" s="11" t="s">
        <v>1673</v>
      </c>
      <c r="F6914" s="11" t="str">
        <f t="shared" si="368"/>
        <v>Compras</v>
      </c>
      <c r="G6914" s="11" t="str">
        <f t="shared" si="369"/>
        <v>-</v>
      </c>
    </row>
    <row r="6915" spans="5:7">
      <c r="E6915" s="11" t="s">
        <v>1673</v>
      </c>
      <c r="F6915" s="11" t="str">
        <f t="shared" ref="F6915:F6978" si="370">IFERROR(INDEX($A$2:$D$4893,MATCH($E6915,$A$2:$A$4893,),3),"-")</f>
        <v>Compras</v>
      </c>
      <c r="G6915" s="11" t="str">
        <f t="shared" ref="G6915:G6978" si="371">IFERROR(INDEX($A$2:$D$4893,MATCH($E6915,$A$2:$A$4893,),4),"-")</f>
        <v>-</v>
      </c>
    </row>
    <row r="6916" spans="5:7">
      <c r="E6916" s="11" t="s">
        <v>1673</v>
      </c>
      <c r="F6916" s="11" t="str">
        <f t="shared" si="370"/>
        <v>Compras</v>
      </c>
      <c r="G6916" s="11" t="str">
        <f t="shared" si="371"/>
        <v>-</v>
      </c>
    </row>
    <row r="6917" spans="5:7">
      <c r="E6917" s="11" t="s">
        <v>1673</v>
      </c>
      <c r="F6917" s="11" t="str">
        <f t="shared" si="370"/>
        <v>Compras</v>
      </c>
      <c r="G6917" s="11" t="str">
        <f t="shared" si="371"/>
        <v>-</v>
      </c>
    </row>
    <row r="6918" spans="5:7">
      <c r="E6918" s="11" t="s">
        <v>1673</v>
      </c>
      <c r="F6918" s="11" t="str">
        <f t="shared" si="370"/>
        <v>Compras</v>
      </c>
      <c r="G6918" s="11" t="str">
        <f t="shared" si="371"/>
        <v>-</v>
      </c>
    </row>
    <row r="6919" spans="5:7">
      <c r="E6919" s="11" t="s">
        <v>1674</v>
      </c>
      <c r="F6919" s="11" t="str">
        <f t="shared" si="370"/>
        <v>Compras</v>
      </c>
      <c r="G6919" s="11" t="str">
        <f t="shared" si="371"/>
        <v>-</v>
      </c>
    </row>
    <row r="6920" spans="5:7">
      <c r="E6920" s="11" t="s">
        <v>1674</v>
      </c>
      <c r="F6920" s="11" t="str">
        <f t="shared" si="370"/>
        <v>Compras</v>
      </c>
      <c r="G6920" s="11" t="str">
        <f t="shared" si="371"/>
        <v>-</v>
      </c>
    </row>
    <row r="6921" spans="5:7">
      <c r="E6921" s="11" t="s">
        <v>1674</v>
      </c>
      <c r="F6921" s="11" t="str">
        <f t="shared" si="370"/>
        <v>Compras</v>
      </c>
      <c r="G6921" s="11" t="str">
        <f t="shared" si="371"/>
        <v>-</v>
      </c>
    </row>
    <row r="6922" spans="5:7">
      <c r="E6922" s="11" t="s">
        <v>1674</v>
      </c>
      <c r="F6922" s="11" t="str">
        <f t="shared" si="370"/>
        <v>Compras</v>
      </c>
      <c r="G6922" s="11" t="str">
        <f t="shared" si="371"/>
        <v>-</v>
      </c>
    </row>
    <row r="6923" spans="5:7">
      <c r="E6923" s="11" t="s">
        <v>1674</v>
      </c>
      <c r="F6923" s="11" t="str">
        <f t="shared" si="370"/>
        <v>Compras</v>
      </c>
      <c r="G6923" s="11" t="str">
        <f t="shared" si="371"/>
        <v>-</v>
      </c>
    </row>
    <row r="6924" spans="5:7">
      <c r="E6924" s="11" t="s">
        <v>1674</v>
      </c>
      <c r="F6924" s="11" t="str">
        <f t="shared" si="370"/>
        <v>Compras</v>
      </c>
      <c r="G6924" s="11" t="str">
        <f t="shared" si="371"/>
        <v>-</v>
      </c>
    </row>
    <row r="6925" spans="5:7">
      <c r="E6925" s="11" t="s">
        <v>1674</v>
      </c>
      <c r="F6925" s="11" t="str">
        <f t="shared" si="370"/>
        <v>Compras</v>
      </c>
      <c r="G6925" s="11" t="str">
        <f t="shared" si="371"/>
        <v>-</v>
      </c>
    </row>
    <row r="6926" spans="5:7">
      <c r="E6926" s="11" t="s">
        <v>1674</v>
      </c>
      <c r="F6926" s="11" t="str">
        <f t="shared" si="370"/>
        <v>Compras</v>
      </c>
      <c r="G6926" s="11" t="str">
        <f t="shared" si="371"/>
        <v>-</v>
      </c>
    </row>
    <row r="6927" spans="5:7">
      <c r="E6927" s="11" t="s">
        <v>1674</v>
      </c>
      <c r="F6927" s="11" t="str">
        <f t="shared" si="370"/>
        <v>Compras</v>
      </c>
      <c r="G6927" s="11" t="str">
        <f t="shared" si="371"/>
        <v>-</v>
      </c>
    </row>
    <row r="6928" spans="5:7">
      <c r="E6928" s="11" t="s">
        <v>1675</v>
      </c>
      <c r="F6928" s="11" t="str">
        <f t="shared" si="370"/>
        <v>Compras</v>
      </c>
      <c r="G6928" s="11" t="str">
        <f t="shared" si="371"/>
        <v>-</v>
      </c>
    </row>
    <row r="6929" spans="5:7">
      <c r="E6929" s="11" t="s">
        <v>1675</v>
      </c>
      <c r="F6929" s="11" t="str">
        <f t="shared" si="370"/>
        <v>Compras</v>
      </c>
      <c r="G6929" s="11" t="str">
        <f t="shared" si="371"/>
        <v>-</v>
      </c>
    </row>
    <row r="6930" spans="5:7">
      <c r="E6930" s="11" t="s">
        <v>1675</v>
      </c>
      <c r="F6930" s="11" t="str">
        <f t="shared" si="370"/>
        <v>Compras</v>
      </c>
      <c r="G6930" s="11" t="str">
        <f t="shared" si="371"/>
        <v>-</v>
      </c>
    </row>
    <row r="6931" spans="5:7">
      <c r="E6931" s="11" t="s">
        <v>1675</v>
      </c>
      <c r="F6931" s="11" t="str">
        <f t="shared" si="370"/>
        <v>Compras</v>
      </c>
      <c r="G6931" s="11" t="str">
        <f t="shared" si="371"/>
        <v>-</v>
      </c>
    </row>
    <row r="6932" spans="5:7">
      <c r="E6932" s="11" t="s">
        <v>1675</v>
      </c>
      <c r="F6932" s="11" t="str">
        <f t="shared" si="370"/>
        <v>Compras</v>
      </c>
      <c r="G6932" s="11" t="str">
        <f t="shared" si="371"/>
        <v>-</v>
      </c>
    </row>
    <row r="6933" spans="5:7">
      <c r="E6933" s="11" t="s">
        <v>1675</v>
      </c>
      <c r="F6933" s="11" t="str">
        <f t="shared" si="370"/>
        <v>Compras</v>
      </c>
      <c r="G6933" s="11" t="str">
        <f t="shared" si="371"/>
        <v>-</v>
      </c>
    </row>
    <row r="6934" spans="5:7">
      <c r="E6934" s="11" t="s">
        <v>1676</v>
      </c>
      <c r="F6934" s="11" t="str">
        <f t="shared" si="370"/>
        <v>Compras</v>
      </c>
      <c r="G6934" s="11" t="str">
        <f t="shared" si="371"/>
        <v>-</v>
      </c>
    </row>
    <row r="6935" spans="5:7">
      <c r="E6935" s="11" t="s">
        <v>1676</v>
      </c>
      <c r="F6935" s="11" t="str">
        <f t="shared" si="370"/>
        <v>Compras</v>
      </c>
      <c r="G6935" s="11" t="str">
        <f t="shared" si="371"/>
        <v>-</v>
      </c>
    </row>
    <row r="6936" spans="5:7">
      <c r="E6936" s="11" t="s">
        <v>1676</v>
      </c>
      <c r="F6936" s="11" t="str">
        <f t="shared" si="370"/>
        <v>Compras</v>
      </c>
      <c r="G6936" s="11" t="str">
        <f t="shared" si="371"/>
        <v>-</v>
      </c>
    </row>
    <row r="6937" spans="5:7">
      <c r="E6937" s="11" t="s">
        <v>1676</v>
      </c>
      <c r="F6937" s="11" t="str">
        <f t="shared" si="370"/>
        <v>Compras</v>
      </c>
      <c r="G6937" s="11" t="str">
        <f t="shared" si="371"/>
        <v>-</v>
      </c>
    </row>
    <row r="6938" spans="5:7">
      <c r="E6938" s="11" t="s">
        <v>1676</v>
      </c>
      <c r="F6938" s="11" t="str">
        <f t="shared" si="370"/>
        <v>Compras</v>
      </c>
      <c r="G6938" s="11" t="str">
        <f t="shared" si="371"/>
        <v>-</v>
      </c>
    </row>
    <row r="6939" spans="5:7">
      <c r="E6939" s="11" t="s">
        <v>1676</v>
      </c>
      <c r="F6939" s="11" t="str">
        <f t="shared" si="370"/>
        <v>Compras</v>
      </c>
      <c r="G6939" s="11" t="str">
        <f t="shared" si="371"/>
        <v>-</v>
      </c>
    </row>
    <row r="6940" spans="5:7">
      <c r="E6940" s="11" t="s">
        <v>1676</v>
      </c>
      <c r="F6940" s="11" t="str">
        <f t="shared" si="370"/>
        <v>Compras</v>
      </c>
      <c r="G6940" s="11" t="str">
        <f t="shared" si="371"/>
        <v>-</v>
      </c>
    </row>
    <row r="6941" spans="5:7">
      <c r="E6941" s="11" t="s">
        <v>1676</v>
      </c>
      <c r="F6941" s="11" t="str">
        <f t="shared" si="370"/>
        <v>Compras</v>
      </c>
      <c r="G6941" s="11" t="str">
        <f t="shared" si="371"/>
        <v>-</v>
      </c>
    </row>
    <row r="6942" spans="5:7">
      <c r="E6942" s="11" t="s">
        <v>1676</v>
      </c>
      <c r="F6942" s="11" t="str">
        <f t="shared" si="370"/>
        <v>Compras</v>
      </c>
      <c r="G6942" s="11" t="str">
        <f t="shared" si="371"/>
        <v>-</v>
      </c>
    </row>
    <row r="6943" spans="5:7">
      <c r="E6943" s="11" t="s">
        <v>1676</v>
      </c>
      <c r="F6943" s="11" t="str">
        <f t="shared" si="370"/>
        <v>Compras</v>
      </c>
      <c r="G6943" s="11" t="str">
        <f t="shared" si="371"/>
        <v>-</v>
      </c>
    </row>
    <row r="6944" spans="5:7">
      <c r="E6944" s="11" t="s">
        <v>1676</v>
      </c>
      <c r="F6944" s="11" t="str">
        <f t="shared" si="370"/>
        <v>Compras</v>
      </c>
      <c r="G6944" s="11" t="str">
        <f t="shared" si="371"/>
        <v>-</v>
      </c>
    </row>
    <row r="6945" spans="5:7">
      <c r="E6945" s="11" t="s">
        <v>1676</v>
      </c>
      <c r="F6945" s="11" t="str">
        <f t="shared" si="370"/>
        <v>Compras</v>
      </c>
      <c r="G6945" s="11" t="str">
        <f t="shared" si="371"/>
        <v>-</v>
      </c>
    </row>
    <row r="6946" spans="5:7">
      <c r="E6946" s="11" t="s">
        <v>1677</v>
      </c>
      <c r="F6946" s="11" t="str">
        <f t="shared" si="370"/>
        <v>Compras</v>
      </c>
      <c r="G6946" s="11" t="str">
        <f t="shared" si="371"/>
        <v>-</v>
      </c>
    </row>
    <row r="6947" spans="5:7">
      <c r="E6947" s="11" t="s">
        <v>1677</v>
      </c>
      <c r="F6947" s="11" t="str">
        <f t="shared" si="370"/>
        <v>Compras</v>
      </c>
      <c r="G6947" s="11" t="str">
        <f t="shared" si="371"/>
        <v>-</v>
      </c>
    </row>
    <row r="6948" spans="5:7">
      <c r="E6948" s="11" t="s">
        <v>1677</v>
      </c>
      <c r="F6948" s="11" t="str">
        <f t="shared" si="370"/>
        <v>Compras</v>
      </c>
      <c r="G6948" s="11" t="str">
        <f t="shared" si="371"/>
        <v>-</v>
      </c>
    </row>
    <row r="6949" spans="5:7">
      <c r="E6949" s="11" t="s">
        <v>1677</v>
      </c>
      <c r="F6949" s="11" t="str">
        <f t="shared" si="370"/>
        <v>Compras</v>
      </c>
      <c r="G6949" s="11" t="str">
        <f t="shared" si="371"/>
        <v>-</v>
      </c>
    </row>
    <row r="6950" spans="5:7">
      <c r="E6950" s="11" t="s">
        <v>1677</v>
      </c>
      <c r="F6950" s="11" t="str">
        <f t="shared" si="370"/>
        <v>Compras</v>
      </c>
      <c r="G6950" s="11" t="str">
        <f t="shared" si="371"/>
        <v>-</v>
      </c>
    </row>
    <row r="6951" spans="5:7">
      <c r="E6951" s="11" t="s">
        <v>1677</v>
      </c>
      <c r="F6951" s="11" t="str">
        <f t="shared" si="370"/>
        <v>Compras</v>
      </c>
      <c r="G6951" s="11" t="str">
        <f t="shared" si="371"/>
        <v>-</v>
      </c>
    </row>
    <row r="6952" spans="5:7">
      <c r="E6952" s="11" t="s">
        <v>1677</v>
      </c>
      <c r="F6952" s="11" t="str">
        <f t="shared" si="370"/>
        <v>Compras</v>
      </c>
      <c r="G6952" s="11" t="str">
        <f t="shared" si="371"/>
        <v>-</v>
      </c>
    </row>
    <row r="6953" spans="5:7">
      <c r="E6953" s="11" t="s">
        <v>1677</v>
      </c>
      <c r="F6953" s="11" t="str">
        <f t="shared" si="370"/>
        <v>Compras</v>
      </c>
      <c r="G6953" s="11" t="str">
        <f t="shared" si="371"/>
        <v>-</v>
      </c>
    </row>
    <row r="6954" spans="5:7">
      <c r="E6954" s="11" t="s">
        <v>1677</v>
      </c>
      <c r="F6954" s="11" t="str">
        <f t="shared" si="370"/>
        <v>Compras</v>
      </c>
      <c r="G6954" s="11" t="str">
        <f t="shared" si="371"/>
        <v>-</v>
      </c>
    </row>
    <row r="6955" spans="5:7">
      <c r="E6955" s="11" t="s">
        <v>1678</v>
      </c>
      <c r="F6955" s="11" t="str">
        <f t="shared" si="370"/>
        <v>Compras</v>
      </c>
      <c r="G6955" s="11" t="str">
        <f t="shared" si="371"/>
        <v>-</v>
      </c>
    </row>
    <row r="6956" spans="5:7">
      <c r="E6956" s="11" t="s">
        <v>1678</v>
      </c>
      <c r="F6956" s="11" t="str">
        <f t="shared" si="370"/>
        <v>Compras</v>
      </c>
      <c r="G6956" s="11" t="str">
        <f t="shared" si="371"/>
        <v>-</v>
      </c>
    </row>
    <row r="6957" spans="5:7">
      <c r="E6957" s="11" t="s">
        <v>1678</v>
      </c>
      <c r="F6957" s="11" t="str">
        <f t="shared" si="370"/>
        <v>Compras</v>
      </c>
      <c r="G6957" s="11" t="str">
        <f t="shared" si="371"/>
        <v>-</v>
      </c>
    </row>
    <row r="6958" spans="5:7">
      <c r="E6958" s="11" t="s">
        <v>1678</v>
      </c>
      <c r="F6958" s="11" t="str">
        <f t="shared" si="370"/>
        <v>Compras</v>
      </c>
      <c r="G6958" s="11" t="str">
        <f t="shared" si="371"/>
        <v>-</v>
      </c>
    </row>
    <row r="6959" spans="5:7">
      <c r="E6959" s="11" t="s">
        <v>1679</v>
      </c>
      <c r="F6959" s="11" t="str">
        <f t="shared" si="370"/>
        <v>Compras</v>
      </c>
      <c r="G6959" s="11" t="str">
        <f t="shared" si="371"/>
        <v>-</v>
      </c>
    </row>
    <row r="6960" spans="5:7">
      <c r="E6960" s="11" t="s">
        <v>1679</v>
      </c>
      <c r="F6960" s="11" t="str">
        <f t="shared" si="370"/>
        <v>Compras</v>
      </c>
      <c r="G6960" s="11" t="str">
        <f t="shared" si="371"/>
        <v>-</v>
      </c>
    </row>
    <row r="6961" spans="5:7">
      <c r="E6961" s="11" t="s">
        <v>1679</v>
      </c>
      <c r="F6961" s="11" t="str">
        <f t="shared" si="370"/>
        <v>Compras</v>
      </c>
      <c r="G6961" s="11" t="str">
        <f t="shared" si="371"/>
        <v>-</v>
      </c>
    </row>
    <row r="6962" spans="5:7">
      <c r="E6962" s="11" t="s">
        <v>1371</v>
      </c>
      <c r="F6962" s="11" t="str">
        <f t="shared" si="370"/>
        <v>Compras</v>
      </c>
      <c r="G6962" s="11" t="str">
        <f t="shared" si="371"/>
        <v>-</v>
      </c>
    </row>
    <row r="6963" spans="5:7">
      <c r="E6963" s="11" t="s">
        <v>1371</v>
      </c>
      <c r="F6963" s="11" t="str">
        <f t="shared" si="370"/>
        <v>Compras</v>
      </c>
      <c r="G6963" s="11" t="str">
        <f t="shared" si="371"/>
        <v>-</v>
      </c>
    </row>
    <row r="6964" spans="5:7">
      <c r="E6964" s="11" t="s">
        <v>1371</v>
      </c>
      <c r="F6964" s="11" t="str">
        <f t="shared" si="370"/>
        <v>Compras</v>
      </c>
      <c r="G6964" s="11" t="str">
        <f t="shared" si="371"/>
        <v>-</v>
      </c>
    </row>
    <row r="6965" spans="5:7">
      <c r="E6965" s="11" t="s">
        <v>1371</v>
      </c>
      <c r="F6965" s="11" t="str">
        <f t="shared" si="370"/>
        <v>Compras</v>
      </c>
      <c r="G6965" s="11" t="str">
        <f t="shared" si="371"/>
        <v>-</v>
      </c>
    </row>
    <row r="6966" spans="5:7">
      <c r="E6966" s="11" t="s">
        <v>1371</v>
      </c>
      <c r="F6966" s="11" t="str">
        <f t="shared" si="370"/>
        <v>Compras</v>
      </c>
      <c r="G6966" s="11" t="str">
        <f t="shared" si="371"/>
        <v>-</v>
      </c>
    </row>
    <row r="6967" spans="5:7">
      <c r="E6967" s="11" t="s">
        <v>1371</v>
      </c>
      <c r="F6967" s="11" t="str">
        <f t="shared" si="370"/>
        <v>Compras</v>
      </c>
      <c r="G6967" s="11" t="str">
        <f t="shared" si="371"/>
        <v>-</v>
      </c>
    </row>
    <row r="6968" spans="5:7">
      <c r="E6968" s="11" t="s">
        <v>1371</v>
      </c>
      <c r="F6968" s="11" t="str">
        <f t="shared" si="370"/>
        <v>Compras</v>
      </c>
      <c r="G6968" s="11" t="str">
        <f t="shared" si="371"/>
        <v>-</v>
      </c>
    </row>
    <row r="6969" spans="5:7">
      <c r="E6969" s="11" t="s">
        <v>1371</v>
      </c>
      <c r="F6969" s="11" t="str">
        <f t="shared" si="370"/>
        <v>Compras</v>
      </c>
      <c r="G6969" s="11" t="str">
        <f t="shared" si="371"/>
        <v>-</v>
      </c>
    </row>
    <row r="6970" spans="5:7">
      <c r="E6970" s="11" t="s">
        <v>1371</v>
      </c>
      <c r="F6970" s="11" t="str">
        <f t="shared" si="370"/>
        <v>Compras</v>
      </c>
      <c r="G6970" s="11" t="str">
        <f t="shared" si="371"/>
        <v>-</v>
      </c>
    </row>
    <row r="6971" spans="5:7">
      <c r="E6971" s="11" t="s">
        <v>1371</v>
      </c>
      <c r="F6971" s="11" t="str">
        <f t="shared" si="370"/>
        <v>Compras</v>
      </c>
      <c r="G6971" s="11" t="str">
        <f t="shared" si="371"/>
        <v>-</v>
      </c>
    </row>
    <row r="6972" spans="5:7">
      <c r="E6972" s="11" t="s">
        <v>1371</v>
      </c>
      <c r="F6972" s="11" t="str">
        <f t="shared" si="370"/>
        <v>Compras</v>
      </c>
      <c r="G6972" s="11" t="str">
        <f t="shared" si="371"/>
        <v>-</v>
      </c>
    </row>
    <row r="6973" spans="5:7">
      <c r="E6973" s="11" t="s">
        <v>1371</v>
      </c>
      <c r="F6973" s="11" t="str">
        <f t="shared" si="370"/>
        <v>Compras</v>
      </c>
      <c r="G6973" s="11" t="str">
        <f t="shared" si="371"/>
        <v>-</v>
      </c>
    </row>
    <row r="6974" spans="5:7">
      <c r="E6974" s="11" t="s">
        <v>1371</v>
      </c>
      <c r="F6974" s="11" t="str">
        <f t="shared" si="370"/>
        <v>Compras</v>
      </c>
      <c r="G6974" s="11" t="str">
        <f t="shared" si="371"/>
        <v>-</v>
      </c>
    </row>
    <row r="6975" spans="5:7">
      <c r="E6975" s="11" t="s">
        <v>1371</v>
      </c>
      <c r="F6975" s="11" t="str">
        <f t="shared" si="370"/>
        <v>Compras</v>
      </c>
      <c r="G6975" s="11" t="str">
        <f t="shared" si="371"/>
        <v>-</v>
      </c>
    </row>
    <row r="6976" spans="5:7">
      <c r="E6976" s="11" t="s">
        <v>1371</v>
      </c>
      <c r="F6976" s="11" t="str">
        <f t="shared" si="370"/>
        <v>Compras</v>
      </c>
      <c r="G6976" s="11" t="str">
        <f t="shared" si="371"/>
        <v>-</v>
      </c>
    </row>
    <row r="6977" spans="5:7">
      <c r="E6977" s="11" t="s">
        <v>1371</v>
      </c>
      <c r="F6977" s="11" t="str">
        <f t="shared" si="370"/>
        <v>Compras</v>
      </c>
      <c r="G6977" s="11" t="str">
        <f t="shared" si="371"/>
        <v>-</v>
      </c>
    </row>
    <row r="6978" spans="5:7">
      <c r="E6978" s="11" t="s">
        <v>1371</v>
      </c>
      <c r="F6978" s="11" t="str">
        <f t="shared" si="370"/>
        <v>Compras</v>
      </c>
      <c r="G6978" s="11" t="str">
        <f t="shared" si="371"/>
        <v>-</v>
      </c>
    </row>
    <row r="6979" spans="5:7">
      <c r="E6979" s="11" t="s">
        <v>1372</v>
      </c>
      <c r="F6979" s="11" t="str">
        <f t="shared" ref="F6979:F7042" si="372">IFERROR(INDEX($A$2:$D$4893,MATCH($E6979,$A$2:$A$4893,),3),"-")</f>
        <v>Compras</v>
      </c>
      <c r="G6979" s="11" t="str">
        <f t="shared" ref="G6979:G7042" si="373">IFERROR(INDEX($A$2:$D$4893,MATCH($E6979,$A$2:$A$4893,),4),"-")</f>
        <v>-</v>
      </c>
    </row>
    <row r="6980" spans="5:7">
      <c r="E6980" s="11" t="s">
        <v>1373</v>
      </c>
      <c r="F6980" s="11" t="str">
        <f t="shared" si="372"/>
        <v>Compras</v>
      </c>
      <c r="G6980" s="11" t="str">
        <f t="shared" si="373"/>
        <v>-</v>
      </c>
    </row>
    <row r="6981" spans="5:7">
      <c r="E6981" s="11" t="s">
        <v>1373</v>
      </c>
      <c r="F6981" s="11" t="str">
        <f t="shared" si="372"/>
        <v>Compras</v>
      </c>
      <c r="G6981" s="11" t="str">
        <f t="shared" si="373"/>
        <v>-</v>
      </c>
    </row>
    <row r="6982" spans="5:7">
      <c r="E6982" s="11" t="s">
        <v>1373</v>
      </c>
      <c r="F6982" s="11" t="str">
        <f t="shared" si="372"/>
        <v>Compras</v>
      </c>
      <c r="G6982" s="11" t="str">
        <f t="shared" si="373"/>
        <v>-</v>
      </c>
    </row>
    <row r="6983" spans="5:7">
      <c r="E6983" s="11" t="s">
        <v>1373</v>
      </c>
      <c r="F6983" s="11" t="str">
        <f t="shared" si="372"/>
        <v>Compras</v>
      </c>
      <c r="G6983" s="11" t="str">
        <f t="shared" si="373"/>
        <v>-</v>
      </c>
    </row>
    <row r="6984" spans="5:7">
      <c r="E6984" s="11" t="s">
        <v>1373</v>
      </c>
      <c r="F6984" s="11" t="str">
        <f t="shared" si="372"/>
        <v>Compras</v>
      </c>
      <c r="G6984" s="11" t="str">
        <f t="shared" si="373"/>
        <v>-</v>
      </c>
    </row>
    <row r="6985" spans="5:7">
      <c r="E6985" s="11" t="s">
        <v>1374</v>
      </c>
      <c r="F6985" s="11" t="str">
        <f t="shared" si="372"/>
        <v>Compras</v>
      </c>
      <c r="G6985" s="11" t="str">
        <f t="shared" si="373"/>
        <v>-</v>
      </c>
    </row>
    <row r="6986" spans="5:7">
      <c r="E6986" s="11" t="s">
        <v>1374</v>
      </c>
      <c r="F6986" s="11" t="str">
        <f t="shared" si="372"/>
        <v>Compras</v>
      </c>
      <c r="G6986" s="11" t="str">
        <f t="shared" si="373"/>
        <v>-</v>
      </c>
    </row>
    <row r="6987" spans="5:7">
      <c r="E6987" s="11" t="s">
        <v>1374</v>
      </c>
      <c r="F6987" s="11" t="str">
        <f t="shared" si="372"/>
        <v>Compras</v>
      </c>
      <c r="G6987" s="11" t="str">
        <f t="shared" si="373"/>
        <v>-</v>
      </c>
    </row>
    <row r="6988" spans="5:7">
      <c r="E6988" s="11" t="s">
        <v>1374</v>
      </c>
      <c r="F6988" s="11" t="str">
        <f t="shared" si="372"/>
        <v>Compras</v>
      </c>
      <c r="G6988" s="11" t="str">
        <f t="shared" si="373"/>
        <v>-</v>
      </c>
    </row>
    <row r="6989" spans="5:7">
      <c r="E6989" s="11" t="s">
        <v>1374</v>
      </c>
      <c r="F6989" s="11" t="str">
        <f t="shared" si="372"/>
        <v>Compras</v>
      </c>
      <c r="G6989" s="11" t="str">
        <f t="shared" si="373"/>
        <v>-</v>
      </c>
    </row>
    <row r="6990" spans="5:7">
      <c r="E6990" s="11" t="s">
        <v>1374</v>
      </c>
      <c r="F6990" s="11" t="str">
        <f t="shared" si="372"/>
        <v>Compras</v>
      </c>
      <c r="G6990" s="11" t="str">
        <f t="shared" si="373"/>
        <v>-</v>
      </c>
    </row>
    <row r="6991" spans="5:7">
      <c r="E6991" s="11" t="s">
        <v>1374</v>
      </c>
      <c r="F6991" s="11" t="str">
        <f t="shared" si="372"/>
        <v>Compras</v>
      </c>
      <c r="G6991" s="11" t="str">
        <f t="shared" si="373"/>
        <v>-</v>
      </c>
    </row>
    <row r="6992" spans="5:7">
      <c r="E6992" s="11" t="s">
        <v>1374</v>
      </c>
      <c r="F6992" s="11" t="str">
        <f t="shared" si="372"/>
        <v>Compras</v>
      </c>
      <c r="G6992" s="11" t="str">
        <f t="shared" si="373"/>
        <v>-</v>
      </c>
    </row>
    <row r="6993" spans="5:7">
      <c r="E6993" s="11" t="s">
        <v>1374</v>
      </c>
      <c r="F6993" s="11" t="str">
        <f t="shared" si="372"/>
        <v>Compras</v>
      </c>
      <c r="G6993" s="11" t="str">
        <f t="shared" si="373"/>
        <v>-</v>
      </c>
    </row>
    <row r="6994" spans="5:7">
      <c r="E6994" s="11" t="s">
        <v>1374</v>
      </c>
      <c r="F6994" s="11" t="str">
        <f t="shared" si="372"/>
        <v>Compras</v>
      </c>
      <c r="G6994" s="11" t="str">
        <f t="shared" si="373"/>
        <v>-</v>
      </c>
    </row>
    <row r="6995" spans="5:7">
      <c r="E6995" s="11" t="s">
        <v>1374</v>
      </c>
      <c r="F6995" s="11" t="str">
        <f t="shared" si="372"/>
        <v>Compras</v>
      </c>
      <c r="G6995" s="11" t="str">
        <f t="shared" si="373"/>
        <v>-</v>
      </c>
    </row>
    <row r="6996" spans="5:7">
      <c r="E6996" s="11" t="s">
        <v>1374</v>
      </c>
      <c r="F6996" s="11" t="str">
        <f t="shared" si="372"/>
        <v>Compras</v>
      </c>
      <c r="G6996" s="11" t="str">
        <f t="shared" si="373"/>
        <v>-</v>
      </c>
    </row>
    <row r="6997" spans="5:7">
      <c r="E6997" s="11" t="s">
        <v>1374</v>
      </c>
      <c r="F6997" s="11" t="str">
        <f t="shared" si="372"/>
        <v>Compras</v>
      </c>
      <c r="G6997" s="11" t="str">
        <f t="shared" si="373"/>
        <v>-</v>
      </c>
    </row>
    <row r="6998" spans="5:7">
      <c r="E6998" s="11" t="s">
        <v>1374</v>
      </c>
      <c r="F6998" s="11" t="str">
        <f t="shared" si="372"/>
        <v>Compras</v>
      </c>
      <c r="G6998" s="11" t="str">
        <f t="shared" si="373"/>
        <v>-</v>
      </c>
    </row>
    <row r="6999" spans="5:7">
      <c r="E6999" s="11" t="s">
        <v>1374</v>
      </c>
      <c r="F6999" s="11" t="str">
        <f t="shared" si="372"/>
        <v>Compras</v>
      </c>
      <c r="G6999" s="11" t="str">
        <f t="shared" si="373"/>
        <v>-</v>
      </c>
    </row>
    <row r="7000" spans="5:7">
      <c r="E7000" s="11" t="s">
        <v>1374</v>
      </c>
      <c r="F7000" s="11" t="str">
        <f t="shared" si="372"/>
        <v>Compras</v>
      </c>
      <c r="G7000" s="11" t="str">
        <f t="shared" si="373"/>
        <v>-</v>
      </c>
    </row>
    <row r="7001" spans="5:7">
      <c r="E7001" s="11" t="s">
        <v>1374</v>
      </c>
      <c r="F7001" s="11" t="str">
        <f t="shared" si="372"/>
        <v>Compras</v>
      </c>
      <c r="G7001" s="11" t="str">
        <f t="shared" si="373"/>
        <v>-</v>
      </c>
    </row>
    <row r="7002" spans="5:7">
      <c r="E7002" s="11" t="s">
        <v>1374</v>
      </c>
      <c r="F7002" s="11" t="str">
        <f t="shared" si="372"/>
        <v>Compras</v>
      </c>
      <c r="G7002" s="11" t="str">
        <f t="shared" si="373"/>
        <v>-</v>
      </c>
    </row>
    <row r="7003" spans="5:7">
      <c r="E7003" s="11" t="s">
        <v>1374</v>
      </c>
      <c r="F7003" s="11" t="str">
        <f t="shared" si="372"/>
        <v>Compras</v>
      </c>
      <c r="G7003" s="11" t="str">
        <f t="shared" si="373"/>
        <v>-</v>
      </c>
    </row>
    <row r="7004" spans="5:7">
      <c r="E7004" s="11" t="s">
        <v>1374</v>
      </c>
      <c r="F7004" s="11" t="str">
        <f t="shared" si="372"/>
        <v>Compras</v>
      </c>
      <c r="G7004" s="11" t="str">
        <f t="shared" si="373"/>
        <v>-</v>
      </c>
    </row>
    <row r="7005" spans="5:7">
      <c r="E7005" s="11" t="s">
        <v>1374</v>
      </c>
      <c r="F7005" s="11" t="str">
        <f t="shared" si="372"/>
        <v>Compras</v>
      </c>
      <c r="G7005" s="11" t="str">
        <f t="shared" si="373"/>
        <v>-</v>
      </c>
    </row>
    <row r="7006" spans="5:7">
      <c r="E7006" s="11" t="s">
        <v>1374</v>
      </c>
      <c r="F7006" s="11" t="str">
        <f t="shared" si="372"/>
        <v>Compras</v>
      </c>
      <c r="G7006" s="11" t="str">
        <f t="shared" si="373"/>
        <v>-</v>
      </c>
    </row>
    <row r="7007" spans="5:7">
      <c r="E7007" s="11" t="s">
        <v>1374</v>
      </c>
      <c r="F7007" s="11" t="str">
        <f t="shared" si="372"/>
        <v>Compras</v>
      </c>
      <c r="G7007" s="11" t="str">
        <f t="shared" si="373"/>
        <v>-</v>
      </c>
    </row>
    <row r="7008" spans="5:7">
      <c r="E7008" s="11" t="s">
        <v>1374</v>
      </c>
      <c r="F7008" s="11" t="str">
        <f t="shared" si="372"/>
        <v>Compras</v>
      </c>
      <c r="G7008" s="11" t="str">
        <f t="shared" si="373"/>
        <v>-</v>
      </c>
    </row>
    <row r="7009" spans="5:7">
      <c r="E7009" s="11" t="s">
        <v>1374</v>
      </c>
      <c r="F7009" s="11" t="str">
        <f t="shared" si="372"/>
        <v>Compras</v>
      </c>
      <c r="G7009" s="11" t="str">
        <f t="shared" si="373"/>
        <v>-</v>
      </c>
    </row>
    <row r="7010" spans="5:7">
      <c r="E7010" s="11" t="s">
        <v>1375</v>
      </c>
      <c r="F7010" s="11" t="str">
        <f t="shared" si="372"/>
        <v>Compras</v>
      </c>
      <c r="G7010" s="11" t="str">
        <f t="shared" si="373"/>
        <v>-</v>
      </c>
    </row>
    <row r="7011" spans="5:7">
      <c r="E7011" s="11" t="s">
        <v>1375</v>
      </c>
      <c r="F7011" s="11" t="str">
        <f t="shared" si="372"/>
        <v>Compras</v>
      </c>
      <c r="G7011" s="11" t="str">
        <f t="shared" si="373"/>
        <v>-</v>
      </c>
    </row>
    <row r="7012" spans="5:7">
      <c r="E7012" s="11" t="s">
        <v>1375</v>
      </c>
      <c r="F7012" s="11" t="str">
        <f t="shared" si="372"/>
        <v>Compras</v>
      </c>
      <c r="G7012" s="11" t="str">
        <f t="shared" si="373"/>
        <v>-</v>
      </c>
    </row>
    <row r="7013" spans="5:7">
      <c r="E7013" s="11" t="s">
        <v>1375</v>
      </c>
      <c r="F7013" s="11" t="str">
        <f t="shared" si="372"/>
        <v>Compras</v>
      </c>
      <c r="G7013" s="11" t="str">
        <f t="shared" si="373"/>
        <v>-</v>
      </c>
    </row>
    <row r="7014" spans="5:7">
      <c r="E7014" s="11" t="s">
        <v>1375</v>
      </c>
      <c r="F7014" s="11" t="str">
        <f t="shared" si="372"/>
        <v>Compras</v>
      </c>
      <c r="G7014" s="11" t="str">
        <f t="shared" si="373"/>
        <v>-</v>
      </c>
    </row>
    <row r="7015" spans="5:7">
      <c r="E7015" s="11" t="s">
        <v>1375</v>
      </c>
      <c r="F7015" s="11" t="str">
        <f t="shared" si="372"/>
        <v>Compras</v>
      </c>
      <c r="G7015" s="11" t="str">
        <f t="shared" si="373"/>
        <v>-</v>
      </c>
    </row>
    <row r="7016" spans="5:7">
      <c r="E7016" s="11" t="s">
        <v>1375</v>
      </c>
      <c r="F7016" s="11" t="str">
        <f t="shared" si="372"/>
        <v>Compras</v>
      </c>
      <c r="G7016" s="11" t="str">
        <f t="shared" si="373"/>
        <v>-</v>
      </c>
    </row>
    <row r="7017" spans="5:7">
      <c r="E7017" s="11" t="s">
        <v>1375</v>
      </c>
      <c r="F7017" s="11" t="str">
        <f t="shared" si="372"/>
        <v>Compras</v>
      </c>
      <c r="G7017" s="11" t="str">
        <f t="shared" si="373"/>
        <v>-</v>
      </c>
    </row>
    <row r="7018" spans="5:7">
      <c r="E7018" s="11" t="s">
        <v>1375</v>
      </c>
      <c r="F7018" s="11" t="str">
        <f t="shared" si="372"/>
        <v>Compras</v>
      </c>
      <c r="G7018" s="11" t="str">
        <f t="shared" si="373"/>
        <v>-</v>
      </c>
    </row>
    <row r="7019" spans="5:7">
      <c r="E7019" s="11" t="s">
        <v>1376</v>
      </c>
      <c r="F7019" s="11" t="str">
        <f t="shared" si="372"/>
        <v>Compras</v>
      </c>
      <c r="G7019" s="11" t="str">
        <f t="shared" si="373"/>
        <v>-</v>
      </c>
    </row>
    <row r="7020" spans="5:7">
      <c r="E7020" s="11" t="s">
        <v>1377</v>
      </c>
      <c r="F7020" s="11" t="str">
        <f t="shared" si="372"/>
        <v>Compras</v>
      </c>
      <c r="G7020" s="11" t="str">
        <f t="shared" si="373"/>
        <v>-</v>
      </c>
    </row>
    <row r="7021" spans="5:7">
      <c r="E7021" s="11" t="s">
        <v>1377</v>
      </c>
      <c r="F7021" s="11" t="str">
        <f t="shared" si="372"/>
        <v>Compras</v>
      </c>
      <c r="G7021" s="11" t="str">
        <f t="shared" si="373"/>
        <v>-</v>
      </c>
    </row>
    <row r="7022" spans="5:7">
      <c r="E7022" s="11" t="s">
        <v>1377</v>
      </c>
      <c r="F7022" s="11" t="str">
        <f t="shared" si="372"/>
        <v>Compras</v>
      </c>
      <c r="G7022" s="11" t="str">
        <f t="shared" si="373"/>
        <v>-</v>
      </c>
    </row>
    <row r="7023" spans="5:7">
      <c r="E7023" s="11" t="s">
        <v>1377</v>
      </c>
      <c r="F7023" s="11" t="str">
        <f t="shared" si="372"/>
        <v>Compras</v>
      </c>
      <c r="G7023" s="11" t="str">
        <f t="shared" si="373"/>
        <v>-</v>
      </c>
    </row>
    <row r="7024" spans="5:7">
      <c r="E7024" s="11" t="s">
        <v>1377</v>
      </c>
      <c r="F7024" s="11" t="str">
        <f t="shared" si="372"/>
        <v>Compras</v>
      </c>
      <c r="G7024" s="11" t="str">
        <f t="shared" si="373"/>
        <v>-</v>
      </c>
    </row>
    <row r="7025" spans="5:7">
      <c r="E7025" s="11" t="s">
        <v>1920</v>
      </c>
      <c r="F7025" s="11" t="str">
        <f t="shared" si="372"/>
        <v>Compras</v>
      </c>
      <c r="G7025" s="11" t="str">
        <f t="shared" si="373"/>
        <v>-</v>
      </c>
    </row>
    <row r="7026" spans="5:7">
      <c r="E7026" s="11" t="s">
        <v>1920</v>
      </c>
      <c r="F7026" s="11" t="str">
        <f t="shared" si="372"/>
        <v>Compras</v>
      </c>
      <c r="G7026" s="11" t="str">
        <f t="shared" si="373"/>
        <v>-</v>
      </c>
    </row>
    <row r="7027" spans="5:7">
      <c r="E7027" s="11" t="s">
        <v>1920</v>
      </c>
      <c r="F7027" s="11" t="str">
        <f t="shared" si="372"/>
        <v>Compras</v>
      </c>
      <c r="G7027" s="11" t="str">
        <f t="shared" si="373"/>
        <v>-</v>
      </c>
    </row>
    <row r="7028" spans="5:7">
      <c r="E7028" s="11" t="s">
        <v>1920</v>
      </c>
      <c r="F7028" s="11" t="str">
        <f t="shared" si="372"/>
        <v>Compras</v>
      </c>
      <c r="G7028" s="11" t="str">
        <f t="shared" si="373"/>
        <v>-</v>
      </c>
    </row>
    <row r="7029" spans="5:7">
      <c r="E7029" s="11" t="s">
        <v>1920</v>
      </c>
      <c r="F7029" s="11" t="str">
        <f t="shared" si="372"/>
        <v>Compras</v>
      </c>
      <c r="G7029" s="11" t="str">
        <f t="shared" si="373"/>
        <v>-</v>
      </c>
    </row>
    <row r="7030" spans="5:7">
      <c r="E7030" s="11" t="s">
        <v>1920</v>
      </c>
      <c r="F7030" s="11" t="str">
        <f t="shared" si="372"/>
        <v>Compras</v>
      </c>
      <c r="G7030" s="11" t="str">
        <f t="shared" si="373"/>
        <v>-</v>
      </c>
    </row>
    <row r="7031" spans="5:7">
      <c r="E7031" s="11" t="s">
        <v>1920</v>
      </c>
      <c r="F7031" s="11" t="str">
        <f t="shared" si="372"/>
        <v>Compras</v>
      </c>
      <c r="G7031" s="11" t="str">
        <f t="shared" si="373"/>
        <v>-</v>
      </c>
    </row>
    <row r="7032" spans="5:7">
      <c r="E7032" s="11" t="s">
        <v>1920</v>
      </c>
      <c r="F7032" s="11" t="str">
        <f t="shared" si="372"/>
        <v>Compras</v>
      </c>
      <c r="G7032" s="11" t="str">
        <f t="shared" si="373"/>
        <v>-</v>
      </c>
    </row>
    <row r="7033" spans="5:7">
      <c r="E7033" s="11" t="s">
        <v>1920</v>
      </c>
      <c r="F7033" s="11" t="str">
        <f t="shared" si="372"/>
        <v>Compras</v>
      </c>
      <c r="G7033" s="11" t="str">
        <f t="shared" si="373"/>
        <v>-</v>
      </c>
    </row>
    <row r="7034" spans="5:7">
      <c r="E7034" s="11" t="s">
        <v>1378</v>
      </c>
      <c r="F7034" s="11" t="str">
        <f t="shared" si="372"/>
        <v>Compras</v>
      </c>
      <c r="G7034" s="11" t="str">
        <f t="shared" si="373"/>
        <v>-</v>
      </c>
    </row>
    <row r="7035" spans="5:7">
      <c r="E7035" s="11" t="s">
        <v>1379</v>
      </c>
      <c r="F7035" s="11" t="str">
        <f t="shared" si="372"/>
        <v>Compras</v>
      </c>
      <c r="G7035" s="11" t="str">
        <f t="shared" si="373"/>
        <v>-</v>
      </c>
    </row>
    <row r="7036" spans="5:7">
      <c r="E7036" s="11" t="s">
        <v>1379</v>
      </c>
      <c r="F7036" s="11" t="str">
        <f t="shared" si="372"/>
        <v>Compras</v>
      </c>
      <c r="G7036" s="11" t="str">
        <f t="shared" si="373"/>
        <v>-</v>
      </c>
    </row>
    <row r="7037" spans="5:7">
      <c r="E7037" s="11" t="s">
        <v>1379</v>
      </c>
      <c r="F7037" s="11" t="str">
        <f t="shared" si="372"/>
        <v>Compras</v>
      </c>
      <c r="G7037" s="11" t="str">
        <f t="shared" si="373"/>
        <v>-</v>
      </c>
    </row>
    <row r="7038" spans="5:7">
      <c r="E7038" s="11" t="s">
        <v>1379</v>
      </c>
      <c r="F7038" s="11" t="str">
        <f t="shared" si="372"/>
        <v>Compras</v>
      </c>
      <c r="G7038" s="11" t="str">
        <f t="shared" si="373"/>
        <v>-</v>
      </c>
    </row>
    <row r="7039" spans="5:7">
      <c r="E7039" s="11" t="s">
        <v>1379</v>
      </c>
      <c r="F7039" s="11" t="str">
        <f t="shared" si="372"/>
        <v>Compras</v>
      </c>
      <c r="G7039" s="11" t="str">
        <f t="shared" si="373"/>
        <v>-</v>
      </c>
    </row>
    <row r="7040" spans="5:7">
      <c r="E7040" s="11" t="s">
        <v>1379</v>
      </c>
      <c r="F7040" s="11" t="str">
        <f t="shared" si="372"/>
        <v>Compras</v>
      </c>
      <c r="G7040" s="11" t="str">
        <f t="shared" si="373"/>
        <v>-</v>
      </c>
    </row>
    <row r="7041" spans="5:7">
      <c r="E7041" s="11" t="s">
        <v>1380</v>
      </c>
      <c r="F7041" s="11" t="str">
        <f t="shared" si="372"/>
        <v>Compras</v>
      </c>
      <c r="G7041" s="11" t="str">
        <f t="shared" si="373"/>
        <v>-</v>
      </c>
    </row>
    <row r="7042" spans="5:7">
      <c r="E7042" s="11" t="s">
        <v>1380</v>
      </c>
      <c r="F7042" s="11" t="str">
        <f t="shared" si="372"/>
        <v>Compras</v>
      </c>
      <c r="G7042" s="11" t="str">
        <f t="shared" si="373"/>
        <v>-</v>
      </c>
    </row>
    <row r="7043" spans="5:7">
      <c r="E7043" s="11" t="s">
        <v>1380</v>
      </c>
      <c r="F7043" s="11" t="str">
        <f t="shared" ref="F7043:F7106" si="374">IFERROR(INDEX($A$2:$D$4893,MATCH($E7043,$A$2:$A$4893,),3),"-")</f>
        <v>Compras</v>
      </c>
      <c r="G7043" s="11" t="str">
        <f t="shared" ref="G7043:G7106" si="375">IFERROR(INDEX($A$2:$D$4893,MATCH($E7043,$A$2:$A$4893,),4),"-")</f>
        <v>-</v>
      </c>
    </row>
    <row r="7044" spans="5:7">
      <c r="E7044" s="11" t="s">
        <v>1380</v>
      </c>
      <c r="F7044" s="11" t="str">
        <f t="shared" si="374"/>
        <v>Compras</v>
      </c>
      <c r="G7044" s="11" t="str">
        <f t="shared" si="375"/>
        <v>-</v>
      </c>
    </row>
    <row r="7045" spans="5:7">
      <c r="E7045" s="11" t="s">
        <v>1381</v>
      </c>
      <c r="F7045" s="11" t="str">
        <f t="shared" si="374"/>
        <v>Compras</v>
      </c>
      <c r="G7045" s="11" t="str">
        <f t="shared" si="375"/>
        <v>-</v>
      </c>
    </row>
    <row r="7046" spans="5:7">
      <c r="E7046" s="11" t="s">
        <v>1381</v>
      </c>
      <c r="F7046" s="11" t="str">
        <f t="shared" si="374"/>
        <v>Compras</v>
      </c>
      <c r="G7046" s="11" t="str">
        <f t="shared" si="375"/>
        <v>-</v>
      </c>
    </row>
    <row r="7047" spans="5:7">
      <c r="E7047" s="11" t="s">
        <v>1381</v>
      </c>
      <c r="F7047" s="11" t="str">
        <f t="shared" si="374"/>
        <v>Compras</v>
      </c>
      <c r="G7047" s="11" t="str">
        <f t="shared" si="375"/>
        <v>-</v>
      </c>
    </row>
    <row r="7048" spans="5:7">
      <c r="E7048" s="11" t="s">
        <v>1381</v>
      </c>
      <c r="F7048" s="11" t="str">
        <f t="shared" si="374"/>
        <v>Compras</v>
      </c>
      <c r="G7048" s="11" t="str">
        <f t="shared" si="375"/>
        <v>-</v>
      </c>
    </row>
    <row r="7049" spans="5:7">
      <c r="E7049" s="11" t="s">
        <v>1381</v>
      </c>
      <c r="F7049" s="11" t="str">
        <f t="shared" si="374"/>
        <v>Compras</v>
      </c>
      <c r="G7049" s="11" t="str">
        <f t="shared" si="375"/>
        <v>-</v>
      </c>
    </row>
    <row r="7050" spans="5:7">
      <c r="E7050" s="11" t="s">
        <v>1235</v>
      </c>
      <c r="F7050" s="11" t="str">
        <f t="shared" si="374"/>
        <v>Compras</v>
      </c>
      <c r="G7050" s="11" t="str">
        <f t="shared" si="375"/>
        <v>-</v>
      </c>
    </row>
    <row r="7051" spans="5:7">
      <c r="E7051" s="11" t="s">
        <v>1235</v>
      </c>
      <c r="F7051" s="11" t="str">
        <f t="shared" si="374"/>
        <v>Compras</v>
      </c>
      <c r="G7051" s="11" t="str">
        <f t="shared" si="375"/>
        <v>-</v>
      </c>
    </row>
    <row r="7052" spans="5:7">
      <c r="E7052" s="11" t="s">
        <v>1235</v>
      </c>
      <c r="F7052" s="11" t="str">
        <f t="shared" si="374"/>
        <v>Compras</v>
      </c>
      <c r="G7052" s="11" t="str">
        <f t="shared" si="375"/>
        <v>-</v>
      </c>
    </row>
    <row r="7053" spans="5:7">
      <c r="E7053" s="11" t="s">
        <v>1235</v>
      </c>
      <c r="F7053" s="11" t="str">
        <f t="shared" si="374"/>
        <v>Compras</v>
      </c>
      <c r="G7053" s="11" t="str">
        <f t="shared" si="375"/>
        <v>-</v>
      </c>
    </row>
    <row r="7054" spans="5:7">
      <c r="E7054" s="11" t="s">
        <v>1382</v>
      </c>
      <c r="F7054" s="11" t="str">
        <f t="shared" si="374"/>
        <v>Compras</v>
      </c>
      <c r="G7054" s="11" t="str">
        <f t="shared" si="375"/>
        <v>-</v>
      </c>
    </row>
    <row r="7055" spans="5:7">
      <c r="E7055" s="11" t="s">
        <v>1382</v>
      </c>
      <c r="F7055" s="11" t="str">
        <f t="shared" si="374"/>
        <v>Compras</v>
      </c>
      <c r="G7055" s="11" t="str">
        <f t="shared" si="375"/>
        <v>-</v>
      </c>
    </row>
    <row r="7056" spans="5:7">
      <c r="E7056" s="11" t="s">
        <v>1382</v>
      </c>
      <c r="F7056" s="11" t="str">
        <f t="shared" si="374"/>
        <v>Compras</v>
      </c>
      <c r="G7056" s="11" t="str">
        <f t="shared" si="375"/>
        <v>-</v>
      </c>
    </row>
    <row r="7057" spans="5:7">
      <c r="E7057" s="11" t="s">
        <v>1382</v>
      </c>
      <c r="F7057" s="11" t="str">
        <f t="shared" si="374"/>
        <v>Compras</v>
      </c>
      <c r="G7057" s="11" t="str">
        <f t="shared" si="375"/>
        <v>-</v>
      </c>
    </row>
    <row r="7058" spans="5:7">
      <c r="E7058" s="11" t="s">
        <v>1382</v>
      </c>
      <c r="F7058" s="11" t="str">
        <f t="shared" si="374"/>
        <v>Compras</v>
      </c>
      <c r="G7058" s="11" t="str">
        <f t="shared" si="375"/>
        <v>-</v>
      </c>
    </row>
    <row r="7059" spans="5:7">
      <c r="E7059" s="11" t="s">
        <v>1382</v>
      </c>
      <c r="F7059" s="11" t="str">
        <f t="shared" si="374"/>
        <v>Compras</v>
      </c>
      <c r="G7059" s="11" t="str">
        <f t="shared" si="375"/>
        <v>-</v>
      </c>
    </row>
    <row r="7060" spans="5:7">
      <c r="E7060" s="11" t="s">
        <v>1382</v>
      </c>
      <c r="F7060" s="11" t="str">
        <f t="shared" si="374"/>
        <v>Compras</v>
      </c>
      <c r="G7060" s="11" t="str">
        <f t="shared" si="375"/>
        <v>-</v>
      </c>
    </row>
    <row r="7061" spans="5:7">
      <c r="E7061" s="11" t="s">
        <v>1382</v>
      </c>
      <c r="F7061" s="11" t="str">
        <f t="shared" si="374"/>
        <v>Compras</v>
      </c>
      <c r="G7061" s="11" t="str">
        <f t="shared" si="375"/>
        <v>-</v>
      </c>
    </row>
    <row r="7062" spans="5:7">
      <c r="E7062" s="11" t="s">
        <v>1383</v>
      </c>
      <c r="F7062" s="11" t="str">
        <f t="shared" si="374"/>
        <v>Compras</v>
      </c>
      <c r="G7062" s="11" t="str">
        <f t="shared" si="375"/>
        <v>-</v>
      </c>
    </row>
    <row r="7063" spans="5:7">
      <c r="E7063" s="11" t="s">
        <v>1383</v>
      </c>
      <c r="F7063" s="11" t="str">
        <f t="shared" si="374"/>
        <v>Compras</v>
      </c>
      <c r="G7063" s="11" t="str">
        <f t="shared" si="375"/>
        <v>-</v>
      </c>
    </row>
    <row r="7064" spans="5:7">
      <c r="E7064" s="11" t="s">
        <v>1384</v>
      </c>
      <c r="F7064" s="11" t="str">
        <f t="shared" si="374"/>
        <v>Compras</v>
      </c>
      <c r="G7064" s="11" t="str">
        <f t="shared" si="375"/>
        <v>-</v>
      </c>
    </row>
    <row r="7065" spans="5:7">
      <c r="E7065" s="11" t="s">
        <v>1384</v>
      </c>
      <c r="F7065" s="11" t="str">
        <f t="shared" si="374"/>
        <v>Compras</v>
      </c>
      <c r="G7065" s="11" t="str">
        <f t="shared" si="375"/>
        <v>-</v>
      </c>
    </row>
    <row r="7066" spans="5:7">
      <c r="E7066" s="11" t="s">
        <v>1384</v>
      </c>
      <c r="F7066" s="11" t="str">
        <f t="shared" si="374"/>
        <v>Compras</v>
      </c>
      <c r="G7066" s="11" t="str">
        <f t="shared" si="375"/>
        <v>-</v>
      </c>
    </row>
    <row r="7067" spans="5:7">
      <c r="E7067" s="11" t="s">
        <v>1384</v>
      </c>
      <c r="F7067" s="11" t="str">
        <f t="shared" si="374"/>
        <v>Compras</v>
      </c>
      <c r="G7067" s="11" t="str">
        <f t="shared" si="375"/>
        <v>-</v>
      </c>
    </row>
    <row r="7068" spans="5:7">
      <c r="E7068" s="11" t="s">
        <v>1385</v>
      </c>
      <c r="F7068" s="11" t="str">
        <f t="shared" si="374"/>
        <v>Compras</v>
      </c>
      <c r="G7068" s="11" t="str">
        <f t="shared" si="375"/>
        <v>-</v>
      </c>
    </row>
    <row r="7069" spans="5:7">
      <c r="E7069" s="11" t="s">
        <v>1385</v>
      </c>
      <c r="F7069" s="11" t="str">
        <f t="shared" si="374"/>
        <v>Compras</v>
      </c>
      <c r="G7069" s="11" t="str">
        <f t="shared" si="375"/>
        <v>-</v>
      </c>
    </row>
    <row r="7070" spans="5:7">
      <c r="E7070" s="11" t="s">
        <v>1385</v>
      </c>
      <c r="F7070" s="11" t="str">
        <f t="shared" si="374"/>
        <v>Compras</v>
      </c>
      <c r="G7070" s="11" t="str">
        <f t="shared" si="375"/>
        <v>-</v>
      </c>
    </row>
    <row r="7071" spans="5:7">
      <c r="E7071" s="11" t="s">
        <v>1385</v>
      </c>
      <c r="F7071" s="11" t="str">
        <f t="shared" si="374"/>
        <v>Compras</v>
      </c>
      <c r="G7071" s="11" t="str">
        <f t="shared" si="375"/>
        <v>-</v>
      </c>
    </row>
    <row r="7072" spans="5:7">
      <c r="E7072" s="11" t="s">
        <v>1385</v>
      </c>
      <c r="F7072" s="11" t="str">
        <f t="shared" si="374"/>
        <v>Compras</v>
      </c>
      <c r="G7072" s="11" t="str">
        <f t="shared" si="375"/>
        <v>-</v>
      </c>
    </row>
    <row r="7073" spans="5:7">
      <c r="E7073" s="11" t="s">
        <v>1385</v>
      </c>
      <c r="F7073" s="11" t="str">
        <f t="shared" si="374"/>
        <v>Compras</v>
      </c>
      <c r="G7073" s="11" t="str">
        <f t="shared" si="375"/>
        <v>-</v>
      </c>
    </row>
    <row r="7074" spans="5:7">
      <c r="E7074" s="11" t="s">
        <v>1385</v>
      </c>
      <c r="F7074" s="11" t="str">
        <f t="shared" si="374"/>
        <v>Compras</v>
      </c>
      <c r="G7074" s="11" t="str">
        <f t="shared" si="375"/>
        <v>-</v>
      </c>
    </row>
    <row r="7075" spans="5:7">
      <c r="E7075" s="11" t="s">
        <v>1385</v>
      </c>
      <c r="F7075" s="11" t="str">
        <f t="shared" si="374"/>
        <v>Compras</v>
      </c>
      <c r="G7075" s="11" t="str">
        <f t="shared" si="375"/>
        <v>-</v>
      </c>
    </row>
    <row r="7076" spans="5:7">
      <c r="E7076" s="11" t="s">
        <v>1385</v>
      </c>
      <c r="F7076" s="11" t="str">
        <f t="shared" si="374"/>
        <v>Compras</v>
      </c>
      <c r="G7076" s="11" t="str">
        <f t="shared" si="375"/>
        <v>-</v>
      </c>
    </row>
    <row r="7077" spans="5:7">
      <c r="E7077" s="11" t="s">
        <v>1385</v>
      </c>
      <c r="F7077" s="11" t="str">
        <f t="shared" si="374"/>
        <v>Compras</v>
      </c>
      <c r="G7077" s="11" t="str">
        <f t="shared" si="375"/>
        <v>-</v>
      </c>
    </row>
    <row r="7078" spans="5:7">
      <c r="E7078" s="11" t="s">
        <v>1385</v>
      </c>
      <c r="F7078" s="11" t="str">
        <f t="shared" si="374"/>
        <v>Compras</v>
      </c>
      <c r="G7078" s="11" t="str">
        <f t="shared" si="375"/>
        <v>-</v>
      </c>
    </row>
    <row r="7079" spans="5:7">
      <c r="E7079" s="11" t="s">
        <v>1386</v>
      </c>
      <c r="F7079" s="11" t="str">
        <f t="shared" si="374"/>
        <v>Compras</v>
      </c>
      <c r="G7079" s="11" t="str">
        <f t="shared" si="375"/>
        <v>-</v>
      </c>
    </row>
    <row r="7080" spans="5:7">
      <c r="E7080" s="11" t="s">
        <v>1386</v>
      </c>
      <c r="F7080" s="11" t="str">
        <f t="shared" si="374"/>
        <v>Compras</v>
      </c>
      <c r="G7080" s="11" t="str">
        <f t="shared" si="375"/>
        <v>-</v>
      </c>
    </row>
    <row r="7081" spans="5:7">
      <c r="E7081" s="11" t="s">
        <v>1386</v>
      </c>
      <c r="F7081" s="11" t="str">
        <f t="shared" si="374"/>
        <v>Compras</v>
      </c>
      <c r="G7081" s="11" t="str">
        <f t="shared" si="375"/>
        <v>-</v>
      </c>
    </row>
    <row r="7082" spans="5:7">
      <c r="E7082" s="11" t="s">
        <v>1386</v>
      </c>
      <c r="F7082" s="11" t="str">
        <f t="shared" si="374"/>
        <v>Compras</v>
      </c>
      <c r="G7082" s="11" t="str">
        <f t="shared" si="375"/>
        <v>-</v>
      </c>
    </row>
    <row r="7083" spans="5:7">
      <c r="E7083" s="11" t="s">
        <v>1386</v>
      </c>
      <c r="F7083" s="11" t="str">
        <f t="shared" si="374"/>
        <v>Compras</v>
      </c>
      <c r="G7083" s="11" t="str">
        <f t="shared" si="375"/>
        <v>-</v>
      </c>
    </row>
    <row r="7084" spans="5:7">
      <c r="E7084" s="11" t="s">
        <v>1386</v>
      </c>
      <c r="F7084" s="11" t="str">
        <f t="shared" si="374"/>
        <v>Compras</v>
      </c>
      <c r="G7084" s="11" t="str">
        <f t="shared" si="375"/>
        <v>-</v>
      </c>
    </row>
    <row r="7085" spans="5:7">
      <c r="E7085" s="11" t="s">
        <v>1386</v>
      </c>
      <c r="F7085" s="11" t="str">
        <f t="shared" si="374"/>
        <v>Compras</v>
      </c>
      <c r="G7085" s="11" t="str">
        <f t="shared" si="375"/>
        <v>-</v>
      </c>
    </row>
    <row r="7086" spans="5:7">
      <c r="E7086" s="11" t="s">
        <v>1386</v>
      </c>
      <c r="F7086" s="11" t="str">
        <f t="shared" si="374"/>
        <v>Compras</v>
      </c>
      <c r="G7086" s="11" t="str">
        <f t="shared" si="375"/>
        <v>-</v>
      </c>
    </row>
    <row r="7087" spans="5:7">
      <c r="E7087" s="11" t="s">
        <v>1386</v>
      </c>
      <c r="F7087" s="11" t="str">
        <f t="shared" si="374"/>
        <v>Compras</v>
      </c>
      <c r="G7087" s="11" t="str">
        <f t="shared" si="375"/>
        <v>-</v>
      </c>
    </row>
    <row r="7088" spans="5:7">
      <c r="E7088" s="11" t="s">
        <v>1386</v>
      </c>
      <c r="F7088" s="11" t="str">
        <f t="shared" si="374"/>
        <v>Compras</v>
      </c>
      <c r="G7088" s="11" t="str">
        <f t="shared" si="375"/>
        <v>-</v>
      </c>
    </row>
    <row r="7089" spans="5:7">
      <c r="E7089" s="11" t="s">
        <v>1386</v>
      </c>
      <c r="F7089" s="11" t="str">
        <f t="shared" si="374"/>
        <v>Compras</v>
      </c>
      <c r="G7089" s="11" t="str">
        <f t="shared" si="375"/>
        <v>-</v>
      </c>
    </row>
    <row r="7090" spans="5:7">
      <c r="E7090" s="11" t="s">
        <v>1386</v>
      </c>
      <c r="F7090" s="11" t="str">
        <f t="shared" si="374"/>
        <v>Compras</v>
      </c>
      <c r="G7090" s="11" t="str">
        <f t="shared" si="375"/>
        <v>-</v>
      </c>
    </row>
    <row r="7091" spans="5:7">
      <c r="E7091" s="11" t="s">
        <v>1386</v>
      </c>
      <c r="F7091" s="11" t="str">
        <f t="shared" si="374"/>
        <v>Compras</v>
      </c>
      <c r="G7091" s="11" t="str">
        <f t="shared" si="375"/>
        <v>-</v>
      </c>
    </row>
    <row r="7092" spans="5:7">
      <c r="E7092" s="11" t="s">
        <v>1386</v>
      </c>
      <c r="F7092" s="11" t="str">
        <f t="shared" si="374"/>
        <v>Compras</v>
      </c>
      <c r="G7092" s="11" t="str">
        <f t="shared" si="375"/>
        <v>-</v>
      </c>
    </row>
    <row r="7093" spans="5:7">
      <c r="E7093" s="11" t="s">
        <v>1386</v>
      </c>
      <c r="F7093" s="11" t="str">
        <f t="shared" si="374"/>
        <v>Compras</v>
      </c>
      <c r="G7093" s="11" t="str">
        <f t="shared" si="375"/>
        <v>-</v>
      </c>
    </row>
    <row r="7094" spans="5:7">
      <c r="E7094" s="11" t="s">
        <v>1386</v>
      </c>
      <c r="F7094" s="11" t="str">
        <f t="shared" si="374"/>
        <v>Compras</v>
      </c>
      <c r="G7094" s="11" t="str">
        <f t="shared" si="375"/>
        <v>-</v>
      </c>
    </row>
    <row r="7095" spans="5:7">
      <c r="E7095" s="11" t="s">
        <v>1386</v>
      </c>
      <c r="F7095" s="11" t="str">
        <f t="shared" si="374"/>
        <v>Compras</v>
      </c>
      <c r="G7095" s="11" t="str">
        <f t="shared" si="375"/>
        <v>-</v>
      </c>
    </row>
    <row r="7096" spans="5:7">
      <c r="E7096" s="11" t="s">
        <v>1386</v>
      </c>
      <c r="F7096" s="11" t="str">
        <f t="shared" si="374"/>
        <v>Compras</v>
      </c>
      <c r="G7096" s="11" t="str">
        <f t="shared" si="375"/>
        <v>-</v>
      </c>
    </row>
    <row r="7097" spans="5:7">
      <c r="E7097" s="11" t="s">
        <v>1386</v>
      </c>
      <c r="F7097" s="11" t="str">
        <f t="shared" si="374"/>
        <v>Compras</v>
      </c>
      <c r="G7097" s="11" t="str">
        <f t="shared" si="375"/>
        <v>-</v>
      </c>
    </row>
    <row r="7098" spans="5:7">
      <c r="E7098" s="11" t="s">
        <v>1387</v>
      </c>
      <c r="F7098" s="11" t="str">
        <f t="shared" si="374"/>
        <v>Compras</v>
      </c>
      <c r="G7098" s="11" t="str">
        <f t="shared" si="375"/>
        <v>-</v>
      </c>
    </row>
    <row r="7099" spans="5:7">
      <c r="E7099" s="11" t="s">
        <v>1387</v>
      </c>
      <c r="F7099" s="11" t="str">
        <f t="shared" si="374"/>
        <v>Compras</v>
      </c>
      <c r="G7099" s="11" t="str">
        <f t="shared" si="375"/>
        <v>-</v>
      </c>
    </row>
    <row r="7100" spans="5:7">
      <c r="E7100" s="11" t="s">
        <v>1387</v>
      </c>
      <c r="F7100" s="11" t="str">
        <f t="shared" si="374"/>
        <v>Compras</v>
      </c>
      <c r="G7100" s="11" t="str">
        <f t="shared" si="375"/>
        <v>-</v>
      </c>
    </row>
    <row r="7101" spans="5:7">
      <c r="E7101" s="11" t="s">
        <v>1387</v>
      </c>
      <c r="F7101" s="11" t="str">
        <f t="shared" si="374"/>
        <v>Compras</v>
      </c>
      <c r="G7101" s="11" t="str">
        <f t="shared" si="375"/>
        <v>-</v>
      </c>
    </row>
    <row r="7102" spans="5:7">
      <c r="E7102" s="11" t="s">
        <v>1387</v>
      </c>
      <c r="F7102" s="11" t="str">
        <f t="shared" si="374"/>
        <v>Compras</v>
      </c>
      <c r="G7102" s="11" t="str">
        <f t="shared" si="375"/>
        <v>-</v>
      </c>
    </row>
    <row r="7103" spans="5:7">
      <c r="E7103" s="11" t="s">
        <v>1387</v>
      </c>
      <c r="F7103" s="11" t="str">
        <f t="shared" si="374"/>
        <v>Compras</v>
      </c>
      <c r="G7103" s="11" t="str">
        <f t="shared" si="375"/>
        <v>-</v>
      </c>
    </row>
    <row r="7104" spans="5:7">
      <c r="E7104" s="11" t="s">
        <v>1387</v>
      </c>
      <c r="F7104" s="11" t="str">
        <f t="shared" si="374"/>
        <v>Compras</v>
      </c>
      <c r="G7104" s="11" t="str">
        <f t="shared" si="375"/>
        <v>-</v>
      </c>
    </row>
    <row r="7105" spans="5:7">
      <c r="E7105" s="11" t="s">
        <v>1387</v>
      </c>
      <c r="F7105" s="11" t="str">
        <f t="shared" si="374"/>
        <v>Compras</v>
      </c>
      <c r="G7105" s="11" t="str">
        <f t="shared" si="375"/>
        <v>-</v>
      </c>
    </row>
    <row r="7106" spans="5:7">
      <c r="E7106" s="11" t="s">
        <v>1387</v>
      </c>
      <c r="F7106" s="11" t="str">
        <f t="shared" si="374"/>
        <v>Compras</v>
      </c>
      <c r="G7106" s="11" t="str">
        <f t="shared" si="375"/>
        <v>-</v>
      </c>
    </row>
    <row r="7107" spans="5:7">
      <c r="E7107" s="11" t="s">
        <v>1387</v>
      </c>
      <c r="F7107" s="11" t="str">
        <f t="shared" ref="F7107:F7170" si="376">IFERROR(INDEX($A$2:$D$4893,MATCH($E7107,$A$2:$A$4893,),3),"-")</f>
        <v>Compras</v>
      </c>
      <c r="G7107" s="11" t="str">
        <f t="shared" ref="G7107:G7170" si="377">IFERROR(INDEX($A$2:$D$4893,MATCH($E7107,$A$2:$A$4893,),4),"-")</f>
        <v>-</v>
      </c>
    </row>
    <row r="7108" spans="5:7">
      <c r="E7108" s="11" t="s">
        <v>1387</v>
      </c>
      <c r="F7108" s="11" t="str">
        <f t="shared" si="376"/>
        <v>Compras</v>
      </c>
      <c r="G7108" s="11" t="str">
        <f t="shared" si="377"/>
        <v>-</v>
      </c>
    </row>
    <row r="7109" spans="5:7">
      <c r="E7109" s="11" t="s">
        <v>1388</v>
      </c>
      <c r="F7109" s="11" t="str">
        <f t="shared" si="376"/>
        <v>Compras</v>
      </c>
      <c r="G7109" s="11" t="str">
        <f t="shared" si="377"/>
        <v>-</v>
      </c>
    </row>
    <row r="7110" spans="5:7">
      <c r="E7110" s="11" t="s">
        <v>1388</v>
      </c>
      <c r="F7110" s="11" t="str">
        <f t="shared" si="376"/>
        <v>Compras</v>
      </c>
      <c r="G7110" s="11" t="str">
        <f t="shared" si="377"/>
        <v>-</v>
      </c>
    </row>
    <row r="7111" spans="5:7">
      <c r="E7111" s="11" t="s">
        <v>1388</v>
      </c>
      <c r="F7111" s="11" t="str">
        <f t="shared" si="376"/>
        <v>Compras</v>
      </c>
      <c r="G7111" s="11" t="str">
        <f t="shared" si="377"/>
        <v>-</v>
      </c>
    </row>
    <row r="7112" spans="5:7">
      <c r="E7112" s="11" t="s">
        <v>1388</v>
      </c>
      <c r="F7112" s="11" t="str">
        <f t="shared" si="376"/>
        <v>Compras</v>
      </c>
      <c r="G7112" s="11" t="str">
        <f t="shared" si="377"/>
        <v>-</v>
      </c>
    </row>
    <row r="7113" spans="5:7">
      <c r="E7113" s="11" t="s">
        <v>1388</v>
      </c>
      <c r="F7113" s="11" t="str">
        <f t="shared" si="376"/>
        <v>Compras</v>
      </c>
      <c r="G7113" s="11" t="str">
        <f t="shared" si="377"/>
        <v>-</v>
      </c>
    </row>
    <row r="7114" spans="5:7">
      <c r="E7114" s="11" t="s">
        <v>1389</v>
      </c>
      <c r="F7114" s="11" t="str">
        <f t="shared" si="376"/>
        <v>Compras</v>
      </c>
      <c r="G7114" s="11" t="str">
        <f t="shared" si="377"/>
        <v>-</v>
      </c>
    </row>
    <row r="7115" spans="5:7">
      <c r="E7115" s="11" t="s">
        <v>1389</v>
      </c>
      <c r="F7115" s="11" t="str">
        <f t="shared" si="376"/>
        <v>Compras</v>
      </c>
      <c r="G7115" s="11" t="str">
        <f t="shared" si="377"/>
        <v>-</v>
      </c>
    </row>
    <row r="7116" spans="5:7">
      <c r="E7116" s="11" t="s">
        <v>1389</v>
      </c>
      <c r="F7116" s="11" t="str">
        <f t="shared" si="376"/>
        <v>Compras</v>
      </c>
      <c r="G7116" s="11" t="str">
        <f t="shared" si="377"/>
        <v>-</v>
      </c>
    </row>
    <row r="7117" spans="5:7">
      <c r="E7117" s="11" t="s">
        <v>1389</v>
      </c>
      <c r="F7117" s="11" t="str">
        <f t="shared" si="376"/>
        <v>Compras</v>
      </c>
      <c r="G7117" s="11" t="str">
        <f t="shared" si="377"/>
        <v>-</v>
      </c>
    </row>
    <row r="7118" spans="5:7">
      <c r="E7118" s="11" t="s">
        <v>1389</v>
      </c>
      <c r="F7118" s="11" t="str">
        <f t="shared" si="376"/>
        <v>Compras</v>
      </c>
      <c r="G7118" s="11" t="str">
        <f t="shared" si="377"/>
        <v>-</v>
      </c>
    </row>
    <row r="7119" spans="5:7">
      <c r="E7119" s="11" t="s">
        <v>1389</v>
      </c>
      <c r="F7119" s="11" t="str">
        <f t="shared" si="376"/>
        <v>Compras</v>
      </c>
      <c r="G7119" s="11" t="str">
        <f t="shared" si="377"/>
        <v>-</v>
      </c>
    </row>
    <row r="7120" spans="5:7">
      <c r="E7120" s="11" t="s">
        <v>1390</v>
      </c>
      <c r="F7120" s="11" t="str">
        <f t="shared" si="376"/>
        <v>Compras</v>
      </c>
      <c r="G7120" s="11" t="str">
        <f t="shared" si="377"/>
        <v>-</v>
      </c>
    </row>
    <row r="7121" spans="5:7">
      <c r="E7121" s="11" t="s">
        <v>1390</v>
      </c>
      <c r="F7121" s="11" t="str">
        <f t="shared" si="376"/>
        <v>Compras</v>
      </c>
      <c r="G7121" s="11" t="str">
        <f t="shared" si="377"/>
        <v>-</v>
      </c>
    </row>
    <row r="7122" spans="5:7">
      <c r="E7122" s="11" t="s">
        <v>1391</v>
      </c>
      <c r="F7122" s="11" t="str">
        <f t="shared" si="376"/>
        <v>Compras</v>
      </c>
      <c r="G7122" s="11" t="str">
        <f t="shared" si="377"/>
        <v>-</v>
      </c>
    </row>
    <row r="7123" spans="5:7">
      <c r="E7123" s="11" t="s">
        <v>1391</v>
      </c>
      <c r="F7123" s="11" t="str">
        <f t="shared" si="376"/>
        <v>Compras</v>
      </c>
      <c r="G7123" s="11" t="str">
        <f t="shared" si="377"/>
        <v>-</v>
      </c>
    </row>
    <row r="7124" spans="5:7">
      <c r="E7124" s="11" t="s">
        <v>1391</v>
      </c>
      <c r="F7124" s="11" t="str">
        <f t="shared" si="376"/>
        <v>Compras</v>
      </c>
      <c r="G7124" s="11" t="str">
        <f t="shared" si="377"/>
        <v>-</v>
      </c>
    </row>
    <row r="7125" spans="5:7">
      <c r="E7125" s="11" t="s">
        <v>1391</v>
      </c>
      <c r="F7125" s="11" t="str">
        <f t="shared" si="376"/>
        <v>Compras</v>
      </c>
      <c r="G7125" s="11" t="str">
        <f t="shared" si="377"/>
        <v>-</v>
      </c>
    </row>
    <row r="7126" spans="5:7">
      <c r="E7126" s="11" t="s">
        <v>1391</v>
      </c>
      <c r="F7126" s="11" t="str">
        <f t="shared" si="376"/>
        <v>Compras</v>
      </c>
      <c r="G7126" s="11" t="str">
        <f t="shared" si="377"/>
        <v>-</v>
      </c>
    </row>
    <row r="7127" spans="5:7">
      <c r="E7127" s="11" t="s">
        <v>1391</v>
      </c>
      <c r="F7127" s="11" t="str">
        <f t="shared" si="376"/>
        <v>Compras</v>
      </c>
      <c r="G7127" s="11" t="str">
        <f t="shared" si="377"/>
        <v>-</v>
      </c>
    </row>
    <row r="7128" spans="5:7">
      <c r="E7128" s="11" t="s">
        <v>1391</v>
      </c>
      <c r="F7128" s="11" t="str">
        <f t="shared" si="376"/>
        <v>Compras</v>
      </c>
      <c r="G7128" s="11" t="str">
        <f t="shared" si="377"/>
        <v>-</v>
      </c>
    </row>
    <row r="7129" spans="5:7">
      <c r="E7129" s="11" t="s">
        <v>1391</v>
      </c>
      <c r="F7129" s="11" t="str">
        <f t="shared" si="376"/>
        <v>Compras</v>
      </c>
      <c r="G7129" s="11" t="str">
        <f t="shared" si="377"/>
        <v>-</v>
      </c>
    </row>
    <row r="7130" spans="5:7">
      <c r="E7130" s="11" t="s">
        <v>1391</v>
      </c>
      <c r="F7130" s="11" t="str">
        <f t="shared" si="376"/>
        <v>Compras</v>
      </c>
      <c r="G7130" s="11" t="str">
        <f t="shared" si="377"/>
        <v>-</v>
      </c>
    </row>
    <row r="7131" spans="5:7">
      <c r="E7131" s="11" t="s">
        <v>1392</v>
      </c>
      <c r="F7131" s="11" t="str">
        <f t="shared" si="376"/>
        <v>Compras</v>
      </c>
      <c r="G7131" s="11" t="str">
        <f t="shared" si="377"/>
        <v>-</v>
      </c>
    </row>
    <row r="7132" spans="5:7">
      <c r="E7132" s="11" t="s">
        <v>1392</v>
      </c>
      <c r="F7132" s="11" t="str">
        <f t="shared" si="376"/>
        <v>Compras</v>
      </c>
      <c r="G7132" s="11" t="str">
        <f t="shared" si="377"/>
        <v>-</v>
      </c>
    </row>
    <row r="7133" spans="5:7">
      <c r="E7133" s="11" t="s">
        <v>1392</v>
      </c>
      <c r="F7133" s="11" t="str">
        <f t="shared" si="376"/>
        <v>Compras</v>
      </c>
      <c r="G7133" s="11" t="str">
        <f t="shared" si="377"/>
        <v>-</v>
      </c>
    </row>
    <row r="7134" spans="5:7">
      <c r="E7134" s="11" t="s">
        <v>1392</v>
      </c>
      <c r="F7134" s="11" t="str">
        <f t="shared" si="376"/>
        <v>Compras</v>
      </c>
      <c r="G7134" s="11" t="str">
        <f t="shared" si="377"/>
        <v>-</v>
      </c>
    </row>
    <row r="7135" spans="5:7">
      <c r="E7135" s="11" t="s">
        <v>1393</v>
      </c>
      <c r="F7135" s="11" t="str">
        <f t="shared" si="376"/>
        <v>Compras</v>
      </c>
      <c r="G7135" s="11" t="str">
        <f t="shared" si="377"/>
        <v>-</v>
      </c>
    </row>
    <row r="7136" spans="5:7">
      <c r="E7136" s="11" t="s">
        <v>1393</v>
      </c>
      <c r="F7136" s="11" t="str">
        <f t="shared" si="376"/>
        <v>Compras</v>
      </c>
      <c r="G7136" s="11" t="str">
        <f t="shared" si="377"/>
        <v>-</v>
      </c>
    </row>
    <row r="7137" spans="5:7">
      <c r="E7137" s="11" t="s">
        <v>1393</v>
      </c>
      <c r="F7137" s="11" t="str">
        <f t="shared" si="376"/>
        <v>Compras</v>
      </c>
      <c r="G7137" s="11" t="str">
        <f t="shared" si="377"/>
        <v>-</v>
      </c>
    </row>
    <row r="7138" spans="5:7">
      <c r="E7138" s="11" t="s">
        <v>1393</v>
      </c>
      <c r="F7138" s="11" t="str">
        <f t="shared" si="376"/>
        <v>Compras</v>
      </c>
      <c r="G7138" s="11" t="str">
        <f t="shared" si="377"/>
        <v>-</v>
      </c>
    </row>
    <row r="7139" spans="5:7">
      <c r="E7139" s="11" t="s">
        <v>1394</v>
      </c>
      <c r="F7139" s="11" t="str">
        <f t="shared" si="376"/>
        <v>Compras</v>
      </c>
      <c r="G7139" s="11" t="str">
        <f t="shared" si="377"/>
        <v>-</v>
      </c>
    </row>
    <row r="7140" spans="5:7">
      <c r="E7140" s="11" t="s">
        <v>1394</v>
      </c>
      <c r="F7140" s="11" t="str">
        <f t="shared" si="376"/>
        <v>Compras</v>
      </c>
      <c r="G7140" s="11" t="str">
        <f t="shared" si="377"/>
        <v>-</v>
      </c>
    </row>
    <row r="7141" spans="5:7">
      <c r="E7141" s="11" t="s">
        <v>1394</v>
      </c>
      <c r="F7141" s="11" t="str">
        <f t="shared" si="376"/>
        <v>Compras</v>
      </c>
      <c r="G7141" s="11" t="str">
        <f t="shared" si="377"/>
        <v>-</v>
      </c>
    </row>
    <row r="7142" spans="5:7">
      <c r="E7142" s="11" t="s">
        <v>1394</v>
      </c>
      <c r="F7142" s="11" t="str">
        <f t="shared" si="376"/>
        <v>Compras</v>
      </c>
      <c r="G7142" s="11" t="str">
        <f t="shared" si="377"/>
        <v>-</v>
      </c>
    </row>
    <row r="7143" spans="5:7">
      <c r="E7143" s="11" t="s">
        <v>1394</v>
      </c>
      <c r="F7143" s="11" t="str">
        <f t="shared" si="376"/>
        <v>Compras</v>
      </c>
      <c r="G7143" s="11" t="str">
        <f t="shared" si="377"/>
        <v>-</v>
      </c>
    </row>
    <row r="7144" spans="5:7">
      <c r="E7144" s="11" t="s">
        <v>1395</v>
      </c>
      <c r="F7144" s="11" t="str">
        <f t="shared" si="376"/>
        <v>Compras</v>
      </c>
      <c r="G7144" s="11" t="str">
        <f t="shared" si="377"/>
        <v>-</v>
      </c>
    </row>
    <row r="7145" spans="5:7">
      <c r="E7145" s="11" t="s">
        <v>1396</v>
      </c>
      <c r="F7145" s="11" t="str">
        <f t="shared" si="376"/>
        <v>Compras</v>
      </c>
      <c r="G7145" s="11" t="str">
        <f t="shared" si="377"/>
        <v>-</v>
      </c>
    </row>
    <row r="7146" spans="5:7">
      <c r="E7146" s="11" t="s">
        <v>1396</v>
      </c>
      <c r="F7146" s="11" t="str">
        <f t="shared" si="376"/>
        <v>Compras</v>
      </c>
      <c r="G7146" s="11" t="str">
        <f t="shared" si="377"/>
        <v>-</v>
      </c>
    </row>
    <row r="7147" spans="5:7">
      <c r="E7147" s="11" t="s">
        <v>1396</v>
      </c>
      <c r="F7147" s="11" t="str">
        <f t="shared" si="376"/>
        <v>Compras</v>
      </c>
      <c r="G7147" s="11" t="str">
        <f t="shared" si="377"/>
        <v>-</v>
      </c>
    </row>
    <row r="7148" spans="5:7">
      <c r="E7148" s="11" t="s">
        <v>1397</v>
      </c>
      <c r="F7148" s="11" t="str">
        <f t="shared" si="376"/>
        <v>Compras</v>
      </c>
      <c r="G7148" s="11" t="str">
        <f t="shared" si="377"/>
        <v>-</v>
      </c>
    </row>
    <row r="7149" spans="5:7">
      <c r="E7149" s="11" t="s">
        <v>1398</v>
      </c>
      <c r="F7149" s="11" t="str">
        <f t="shared" si="376"/>
        <v>Compras</v>
      </c>
      <c r="G7149" s="11" t="str">
        <f t="shared" si="377"/>
        <v>-</v>
      </c>
    </row>
    <row r="7150" spans="5:7">
      <c r="E7150" s="11" t="s">
        <v>1398</v>
      </c>
      <c r="F7150" s="11" t="str">
        <f t="shared" si="376"/>
        <v>Compras</v>
      </c>
      <c r="G7150" s="11" t="str">
        <f t="shared" si="377"/>
        <v>-</v>
      </c>
    </row>
    <row r="7151" spans="5:7">
      <c r="E7151" s="11" t="s">
        <v>1398</v>
      </c>
      <c r="F7151" s="11" t="str">
        <f t="shared" si="376"/>
        <v>Compras</v>
      </c>
      <c r="G7151" s="11" t="str">
        <f t="shared" si="377"/>
        <v>-</v>
      </c>
    </row>
    <row r="7152" spans="5:7">
      <c r="E7152" s="11" t="s">
        <v>1398</v>
      </c>
      <c r="F7152" s="11" t="str">
        <f t="shared" si="376"/>
        <v>Compras</v>
      </c>
      <c r="G7152" s="11" t="str">
        <f t="shared" si="377"/>
        <v>-</v>
      </c>
    </row>
    <row r="7153" spans="5:7">
      <c r="E7153" s="11" t="s">
        <v>1398</v>
      </c>
      <c r="F7153" s="11" t="str">
        <f t="shared" si="376"/>
        <v>Compras</v>
      </c>
      <c r="G7153" s="11" t="str">
        <f t="shared" si="377"/>
        <v>-</v>
      </c>
    </row>
    <row r="7154" spans="5:7">
      <c r="E7154" s="11" t="s">
        <v>1398</v>
      </c>
      <c r="F7154" s="11" t="str">
        <f t="shared" si="376"/>
        <v>Compras</v>
      </c>
      <c r="G7154" s="11" t="str">
        <f t="shared" si="377"/>
        <v>-</v>
      </c>
    </row>
    <row r="7155" spans="5:7">
      <c r="E7155" s="11" t="s">
        <v>1398</v>
      </c>
      <c r="F7155" s="11" t="str">
        <f t="shared" si="376"/>
        <v>Compras</v>
      </c>
      <c r="G7155" s="11" t="str">
        <f t="shared" si="377"/>
        <v>-</v>
      </c>
    </row>
    <row r="7156" spans="5:7">
      <c r="E7156" s="11" t="s">
        <v>1398</v>
      </c>
      <c r="F7156" s="11" t="str">
        <f t="shared" si="376"/>
        <v>Compras</v>
      </c>
      <c r="G7156" s="11" t="str">
        <f t="shared" si="377"/>
        <v>-</v>
      </c>
    </row>
    <row r="7157" spans="5:7">
      <c r="E7157" s="11" t="s">
        <v>1399</v>
      </c>
      <c r="F7157" s="11" t="str">
        <f t="shared" si="376"/>
        <v>Compras</v>
      </c>
      <c r="G7157" s="11" t="str">
        <f t="shared" si="377"/>
        <v>-</v>
      </c>
    </row>
    <row r="7158" spans="5:7">
      <c r="E7158" s="11" t="s">
        <v>1399</v>
      </c>
      <c r="F7158" s="11" t="str">
        <f t="shared" si="376"/>
        <v>Compras</v>
      </c>
      <c r="G7158" s="11" t="str">
        <f t="shared" si="377"/>
        <v>-</v>
      </c>
    </row>
    <row r="7159" spans="5:7">
      <c r="E7159" s="11" t="s">
        <v>1400</v>
      </c>
      <c r="F7159" s="11" t="str">
        <f t="shared" si="376"/>
        <v>Compras</v>
      </c>
      <c r="G7159" s="11" t="str">
        <f t="shared" si="377"/>
        <v>-</v>
      </c>
    </row>
    <row r="7160" spans="5:7">
      <c r="E7160" s="11" t="s">
        <v>1400</v>
      </c>
      <c r="F7160" s="11" t="str">
        <f t="shared" si="376"/>
        <v>Compras</v>
      </c>
      <c r="G7160" s="11" t="str">
        <f t="shared" si="377"/>
        <v>-</v>
      </c>
    </row>
    <row r="7161" spans="5:7">
      <c r="E7161" s="11" t="s">
        <v>1400</v>
      </c>
      <c r="F7161" s="11" t="str">
        <f t="shared" si="376"/>
        <v>Compras</v>
      </c>
      <c r="G7161" s="11" t="str">
        <f t="shared" si="377"/>
        <v>-</v>
      </c>
    </row>
    <row r="7162" spans="5:7">
      <c r="E7162" s="11" t="s">
        <v>1400</v>
      </c>
      <c r="F7162" s="11" t="str">
        <f t="shared" si="376"/>
        <v>Compras</v>
      </c>
      <c r="G7162" s="11" t="str">
        <f t="shared" si="377"/>
        <v>-</v>
      </c>
    </row>
    <row r="7163" spans="5:7">
      <c r="E7163" s="11" t="s">
        <v>1400</v>
      </c>
      <c r="F7163" s="11" t="str">
        <f t="shared" si="376"/>
        <v>Compras</v>
      </c>
      <c r="G7163" s="11" t="str">
        <f t="shared" si="377"/>
        <v>-</v>
      </c>
    </row>
    <row r="7164" spans="5:7">
      <c r="E7164" s="11" t="s">
        <v>1400</v>
      </c>
      <c r="F7164" s="11" t="str">
        <f t="shared" si="376"/>
        <v>Compras</v>
      </c>
      <c r="G7164" s="11" t="str">
        <f t="shared" si="377"/>
        <v>-</v>
      </c>
    </row>
    <row r="7165" spans="5:7">
      <c r="E7165" s="11" t="s">
        <v>1400</v>
      </c>
      <c r="F7165" s="11" t="str">
        <f t="shared" si="376"/>
        <v>Compras</v>
      </c>
      <c r="G7165" s="11" t="str">
        <f t="shared" si="377"/>
        <v>-</v>
      </c>
    </row>
    <row r="7166" spans="5:7">
      <c r="E7166" s="11" t="s">
        <v>1400</v>
      </c>
      <c r="F7166" s="11" t="str">
        <f t="shared" si="376"/>
        <v>Compras</v>
      </c>
      <c r="G7166" s="11" t="str">
        <f t="shared" si="377"/>
        <v>-</v>
      </c>
    </row>
    <row r="7167" spans="5:7">
      <c r="E7167" s="11" t="s">
        <v>1401</v>
      </c>
      <c r="F7167" s="11" t="str">
        <f t="shared" si="376"/>
        <v>Compras</v>
      </c>
      <c r="G7167" s="11" t="str">
        <f t="shared" si="377"/>
        <v>-</v>
      </c>
    </row>
    <row r="7168" spans="5:7">
      <c r="E7168" s="11" t="s">
        <v>1401</v>
      </c>
      <c r="F7168" s="11" t="str">
        <f t="shared" si="376"/>
        <v>Compras</v>
      </c>
      <c r="G7168" s="11" t="str">
        <f t="shared" si="377"/>
        <v>-</v>
      </c>
    </row>
    <row r="7169" spans="5:7">
      <c r="E7169" s="11" t="s">
        <v>1401</v>
      </c>
      <c r="F7169" s="11" t="str">
        <f t="shared" si="376"/>
        <v>Compras</v>
      </c>
      <c r="G7169" s="11" t="str">
        <f t="shared" si="377"/>
        <v>-</v>
      </c>
    </row>
    <row r="7170" spans="5:7">
      <c r="E7170" s="11" t="s">
        <v>1010</v>
      </c>
      <c r="F7170" s="11" t="str">
        <f t="shared" si="376"/>
        <v>Compras</v>
      </c>
      <c r="G7170" s="11" t="str">
        <f t="shared" si="377"/>
        <v>-</v>
      </c>
    </row>
    <row r="7171" spans="5:7">
      <c r="E7171" s="11" t="s">
        <v>1402</v>
      </c>
      <c r="F7171" s="11" t="str">
        <f t="shared" ref="F7171:F7234" si="378">IFERROR(INDEX($A$2:$D$4893,MATCH($E7171,$A$2:$A$4893,),3),"-")</f>
        <v>Compras</v>
      </c>
      <c r="G7171" s="11" t="str">
        <f t="shared" ref="G7171:G7234" si="379">IFERROR(INDEX($A$2:$D$4893,MATCH($E7171,$A$2:$A$4893,),4),"-")</f>
        <v>-</v>
      </c>
    </row>
    <row r="7172" spans="5:7">
      <c r="E7172" s="11" t="s">
        <v>1402</v>
      </c>
      <c r="F7172" s="11" t="str">
        <f t="shared" si="378"/>
        <v>Compras</v>
      </c>
      <c r="G7172" s="11" t="str">
        <f t="shared" si="379"/>
        <v>-</v>
      </c>
    </row>
    <row r="7173" spans="5:7">
      <c r="E7173" s="11" t="s">
        <v>1402</v>
      </c>
      <c r="F7173" s="11" t="str">
        <f t="shared" si="378"/>
        <v>Compras</v>
      </c>
      <c r="G7173" s="11" t="str">
        <f t="shared" si="379"/>
        <v>-</v>
      </c>
    </row>
    <row r="7174" spans="5:7">
      <c r="E7174" s="11" t="s">
        <v>1403</v>
      </c>
      <c r="F7174" s="11" t="str">
        <f t="shared" si="378"/>
        <v>Compras</v>
      </c>
      <c r="G7174" s="11" t="str">
        <f t="shared" si="379"/>
        <v>-</v>
      </c>
    </row>
    <row r="7175" spans="5:7">
      <c r="E7175" s="11" t="s">
        <v>1403</v>
      </c>
      <c r="F7175" s="11" t="str">
        <f t="shared" si="378"/>
        <v>Compras</v>
      </c>
      <c r="G7175" s="11" t="str">
        <f t="shared" si="379"/>
        <v>-</v>
      </c>
    </row>
    <row r="7176" spans="5:7">
      <c r="E7176" s="11" t="s">
        <v>1403</v>
      </c>
      <c r="F7176" s="11" t="str">
        <f t="shared" si="378"/>
        <v>Compras</v>
      </c>
      <c r="G7176" s="11" t="str">
        <f t="shared" si="379"/>
        <v>-</v>
      </c>
    </row>
    <row r="7177" spans="5:7">
      <c r="E7177" s="11" t="s">
        <v>1404</v>
      </c>
      <c r="F7177" s="11" t="str">
        <f t="shared" si="378"/>
        <v>Compras</v>
      </c>
      <c r="G7177" s="11" t="str">
        <f t="shared" si="379"/>
        <v>-</v>
      </c>
    </row>
    <row r="7178" spans="5:7">
      <c r="E7178" s="11" t="s">
        <v>1404</v>
      </c>
      <c r="F7178" s="11" t="str">
        <f t="shared" si="378"/>
        <v>Compras</v>
      </c>
      <c r="G7178" s="11" t="str">
        <f t="shared" si="379"/>
        <v>-</v>
      </c>
    </row>
    <row r="7179" spans="5:7">
      <c r="E7179" s="11" t="s">
        <v>1405</v>
      </c>
      <c r="F7179" s="11" t="str">
        <f t="shared" si="378"/>
        <v>Compras</v>
      </c>
      <c r="G7179" s="11" t="str">
        <f t="shared" si="379"/>
        <v>-</v>
      </c>
    </row>
    <row r="7180" spans="5:7">
      <c r="E7180" s="11" t="s">
        <v>1406</v>
      </c>
      <c r="F7180" s="11" t="str">
        <f t="shared" si="378"/>
        <v>Compras</v>
      </c>
      <c r="G7180" s="11" t="str">
        <f t="shared" si="379"/>
        <v>-</v>
      </c>
    </row>
    <row r="7181" spans="5:7">
      <c r="E7181" s="11" t="s">
        <v>1406</v>
      </c>
      <c r="F7181" s="11" t="str">
        <f t="shared" si="378"/>
        <v>Compras</v>
      </c>
      <c r="G7181" s="11" t="str">
        <f t="shared" si="379"/>
        <v>-</v>
      </c>
    </row>
    <row r="7182" spans="5:7">
      <c r="E7182" s="11" t="s">
        <v>1406</v>
      </c>
      <c r="F7182" s="11" t="str">
        <f t="shared" si="378"/>
        <v>Compras</v>
      </c>
      <c r="G7182" s="11" t="str">
        <f t="shared" si="379"/>
        <v>-</v>
      </c>
    </row>
    <row r="7183" spans="5:7">
      <c r="E7183" s="11" t="s">
        <v>1406</v>
      </c>
      <c r="F7183" s="11" t="str">
        <f t="shared" si="378"/>
        <v>Compras</v>
      </c>
      <c r="G7183" s="11" t="str">
        <f t="shared" si="379"/>
        <v>-</v>
      </c>
    </row>
    <row r="7184" spans="5:7">
      <c r="E7184" s="11" t="s">
        <v>1406</v>
      </c>
      <c r="F7184" s="11" t="str">
        <f t="shared" si="378"/>
        <v>Compras</v>
      </c>
      <c r="G7184" s="11" t="str">
        <f t="shared" si="379"/>
        <v>-</v>
      </c>
    </row>
    <row r="7185" spans="5:7">
      <c r="E7185" s="11" t="s">
        <v>1407</v>
      </c>
      <c r="F7185" s="11" t="str">
        <f t="shared" si="378"/>
        <v>Compras</v>
      </c>
      <c r="G7185" s="11" t="str">
        <f t="shared" si="379"/>
        <v>-</v>
      </c>
    </row>
    <row r="7186" spans="5:7">
      <c r="E7186" s="11" t="s">
        <v>1408</v>
      </c>
      <c r="F7186" s="11" t="str">
        <f t="shared" si="378"/>
        <v>Compras</v>
      </c>
      <c r="G7186" s="11" t="str">
        <f t="shared" si="379"/>
        <v>-</v>
      </c>
    </row>
    <row r="7187" spans="5:7">
      <c r="E7187" s="11" t="s">
        <v>161</v>
      </c>
      <c r="F7187" s="11" t="str">
        <f t="shared" si="378"/>
        <v>Compras</v>
      </c>
      <c r="G7187" s="11" t="str">
        <f t="shared" si="379"/>
        <v>-</v>
      </c>
    </row>
    <row r="7188" spans="5:7">
      <c r="E7188" s="11" t="s">
        <v>161</v>
      </c>
      <c r="F7188" s="11" t="str">
        <f t="shared" si="378"/>
        <v>Compras</v>
      </c>
      <c r="G7188" s="11" t="str">
        <f t="shared" si="379"/>
        <v>-</v>
      </c>
    </row>
    <row r="7189" spans="5:7">
      <c r="E7189" s="11" t="s">
        <v>161</v>
      </c>
      <c r="F7189" s="11" t="str">
        <f t="shared" si="378"/>
        <v>Compras</v>
      </c>
      <c r="G7189" s="11" t="str">
        <f t="shared" si="379"/>
        <v>-</v>
      </c>
    </row>
    <row r="7190" spans="5:7">
      <c r="E7190" s="11" t="s">
        <v>161</v>
      </c>
      <c r="F7190" s="11" t="str">
        <f t="shared" si="378"/>
        <v>Compras</v>
      </c>
      <c r="G7190" s="11" t="str">
        <f t="shared" si="379"/>
        <v>-</v>
      </c>
    </row>
    <row r="7191" spans="5:7">
      <c r="E7191" s="11" t="s">
        <v>161</v>
      </c>
      <c r="F7191" s="11" t="str">
        <f t="shared" si="378"/>
        <v>Compras</v>
      </c>
      <c r="G7191" s="11" t="str">
        <f t="shared" si="379"/>
        <v>-</v>
      </c>
    </row>
    <row r="7192" spans="5:7">
      <c r="E7192" s="11" t="s">
        <v>161</v>
      </c>
      <c r="F7192" s="11" t="str">
        <f t="shared" si="378"/>
        <v>Compras</v>
      </c>
      <c r="G7192" s="11" t="str">
        <f t="shared" si="379"/>
        <v>-</v>
      </c>
    </row>
    <row r="7193" spans="5:7">
      <c r="E7193" s="11" t="s">
        <v>161</v>
      </c>
      <c r="F7193" s="11" t="str">
        <f t="shared" si="378"/>
        <v>Compras</v>
      </c>
      <c r="G7193" s="11" t="str">
        <f t="shared" si="379"/>
        <v>-</v>
      </c>
    </row>
    <row r="7194" spans="5:7">
      <c r="E7194" s="11" t="s">
        <v>161</v>
      </c>
      <c r="F7194" s="11" t="str">
        <f t="shared" si="378"/>
        <v>Compras</v>
      </c>
      <c r="G7194" s="11" t="str">
        <f t="shared" si="379"/>
        <v>-</v>
      </c>
    </row>
    <row r="7195" spans="5:7">
      <c r="E7195" s="11" t="s">
        <v>1409</v>
      </c>
      <c r="F7195" s="11" t="str">
        <f t="shared" si="378"/>
        <v>Compras</v>
      </c>
      <c r="G7195" s="11" t="str">
        <f t="shared" si="379"/>
        <v>-</v>
      </c>
    </row>
    <row r="7196" spans="5:7">
      <c r="E7196" s="11" t="s">
        <v>1409</v>
      </c>
      <c r="F7196" s="11" t="str">
        <f t="shared" si="378"/>
        <v>Compras</v>
      </c>
      <c r="G7196" s="11" t="str">
        <f t="shared" si="379"/>
        <v>-</v>
      </c>
    </row>
    <row r="7197" spans="5:7">
      <c r="E7197" s="11" t="s">
        <v>1409</v>
      </c>
      <c r="F7197" s="11" t="str">
        <f t="shared" si="378"/>
        <v>Compras</v>
      </c>
      <c r="G7197" s="11" t="str">
        <f t="shared" si="379"/>
        <v>-</v>
      </c>
    </row>
    <row r="7198" spans="5:7">
      <c r="E7198" s="11" t="s">
        <v>1409</v>
      </c>
      <c r="F7198" s="11" t="str">
        <f t="shared" si="378"/>
        <v>Compras</v>
      </c>
      <c r="G7198" s="11" t="str">
        <f t="shared" si="379"/>
        <v>-</v>
      </c>
    </row>
    <row r="7199" spans="5:7">
      <c r="E7199" s="11" t="s">
        <v>1410</v>
      </c>
      <c r="F7199" s="11" t="str">
        <f t="shared" si="378"/>
        <v>Compras</v>
      </c>
      <c r="G7199" s="11" t="str">
        <f t="shared" si="379"/>
        <v>-</v>
      </c>
    </row>
    <row r="7200" spans="5:7">
      <c r="E7200" s="11" t="s">
        <v>1410</v>
      </c>
      <c r="F7200" s="11" t="str">
        <f t="shared" si="378"/>
        <v>Compras</v>
      </c>
      <c r="G7200" s="11" t="str">
        <f t="shared" si="379"/>
        <v>-</v>
      </c>
    </row>
    <row r="7201" spans="5:7">
      <c r="E7201" s="11" t="s">
        <v>1410</v>
      </c>
      <c r="F7201" s="11" t="str">
        <f t="shared" si="378"/>
        <v>Compras</v>
      </c>
      <c r="G7201" s="11" t="str">
        <f t="shared" si="379"/>
        <v>-</v>
      </c>
    </row>
    <row r="7202" spans="5:7">
      <c r="E7202" s="11" t="s">
        <v>1410</v>
      </c>
      <c r="F7202" s="11" t="str">
        <f t="shared" si="378"/>
        <v>Compras</v>
      </c>
      <c r="G7202" s="11" t="str">
        <f t="shared" si="379"/>
        <v>-</v>
      </c>
    </row>
    <row r="7203" spans="5:7">
      <c r="E7203" s="11" t="s">
        <v>1411</v>
      </c>
      <c r="F7203" s="11" t="str">
        <f t="shared" si="378"/>
        <v>Compras</v>
      </c>
      <c r="G7203" s="11" t="str">
        <f t="shared" si="379"/>
        <v>-</v>
      </c>
    </row>
    <row r="7204" spans="5:7">
      <c r="E7204" s="11" t="s">
        <v>1411</v>
      </c>
      <c r="F7204" s="11" t="str">
        <f t="shared" si="378"/>
        <v>Compras</v>
      </c>
      <c r="G7204" s="11" t="str">
        <f t="shared" si="379"/>
        <v>-</v>
      </c>
    </row>
    <row r="7205" spans="5:7">
      <c r="E7205" s="11" t="s">
        <v>1411</v>
      </c>
      <c r="F7205" s="11" t="str">
        <f t="shared" si="378"/>
        <v>Compras</v>
      </c>
      <c r="G7205" s="11" t="str">
        <f t="shared" si="379"/>
        <v>-</v>
      </c>
    </row>
    <row r="7206" spans="5:7">
      <c r="E7206" s="11" t="s">
        <v>1411</v>
      </c>
      <c r="F7206" s="11" t="str">
        <f t="shared" si="378"/>
        <v>Compras</v>
      </c>
      <c r="G7206" s="11" t="str">
        <f t="shared" si="379"/>
        <v>-</v>
      </c>
    </row>
    <row r="7207" spans="5:7">
      <c r="E7207" s="11" t="s">
        <v>1411</v>
      </c>
      <c r="F7207" s="11" t="str">
        <f t="shared" si="378"/>
        <v>Compras</v>
      </c>
      <c r="G7207" s="11" t="str">
        <f t="shared" si="379"/>
        <v>-</v>
      </c>
    </row>
    <row r="7208" spans="5:7">
      <c r="E7208" s="11" t="s">
        <v>1411</v>
      </c>
      <c r="F7208" s="11" t="str">
        <f t="shared" si="378"/>
        <v>Compras</v>
      </c>
      <c r="G7208" s="11" t="str">
        <f t="shared" si="379"/>
        <v>-</v>
      </c>
    </row>
    <row r="7209" spans="5:7">
      <c r="E7209" s="11" t="s">
        <v>1411</v>
      </c>
      <c r="F7209" s="11" t="str">
        <f t="shared" si="378"/>
        <v>Compras</v>
      </c>
      <c r="G7209" s="11" t="str">
        <f t="shared" si="379"/>
        <v>-</v>
      </c>
    </row>
    <row r="7210" spans="5:7">
      <c r="E7210" s="11" t="s">
        <v>1412</v>
      </c>
      <c r="F7210" s="11" t="str">
        <f t="shared" si="378"/>
        <v>Compras</v>
      </c>
      <c r="G7210" s="11" t="str">
        <f t="shared" si="379"/>
        <v>-</v>
      </c>
    </row>
    <row r="7211" spans="5:7">
      <c r="E7211" s="11" t="s">
        <v>1412</v>
      </c>
      <c r="F7211" s="11" t="str">
        <f t="shared" si="378"/>
        <v>Compras</v>
      </c>
      <c r="G7211" s="11" t="str">
        <f t="shared" si="379"/>
        <v>-</v>
      </c>
    </row>
    <row r="7212" spans="5:7">
      <c r="E7212" s="11" t="s">
        <v>1412</v>
      </c>
      <c r="F7212" s="11" t="str">
        <f t="shared" si="378"/>
        <v>Compras</v>
      </c>
      <c r="G7212" s="11" t="str">
        <f t="shared" si="379"/>
        <v>-</v>
      </c>
    </row>
    <row r="7213" spans="5:7">
      <c r="E7213" s="11" t="s">
        <v>1412</v>
      </c>
      <c r="F7213" s="11" t="str">
        <f t="shared" si="378"/>
        <v>Compras</v>
      </c>
      <c r="G7213" s="11" t="str">
        <f t="shared" si="379"/>
        <v>-</v>
      </c>
    </row>
    <row r="7214" spans="5:7">
      <c r="E7214" s="11" t="s">
        <v>1412</v>
      </c>
      <c r="F7214" s="11" t="str">
        <f t="shared" si="378"/>
        <v>Compras</v>
      </c>
      <c r="G7214" s="11" t="str">
        <f t="shared" si="379"/>
        <v>-</v>
      </c>
    </row>
    <row r="7215" spans="5:7">
      <c r="E7215" s="11" t="s">
        <v>1413</v>
      </c>
      <c r="F7215" s="11" t="str">
        <f t="shared" si="378"/>
        <v>Compras</v>
      </c>
      <c r="G7215" s="11" t="str">
        <f t="shared" si="379"/>
        <v>-</v>
      </c>
    </row>
    <row r="7216" spans="5:7">
      <c r="E7216" s="11" t="s">
        <v>1413</v>
      </c>
      <c r="F7216" s="11" t="str">
        <f t="shared" si="378"/>
        <v>Compras</v>
      </c>
      <c r="G7216" s="11" t="str">
        <f t="shared" si="379"/>
        <v>-</v>
      </c>
    </row>
    <row r="7217" spans="5:7">
      <c r="E7217" s="11" t="s">
        <v>1414</v>
      </c>
      <c r="F7217" s="11" t="str">
        <f t="shared" si="378"/>
        <v>Compras</v>
      </c>
      <c r="G7217" s="11" t="str">
        <f t="shared" si="379"/>
        <v>-</v>
      </c>
    </row>
    <row r="7218" spans="5:7">
      <c r="E7218" s="11" t="s">
        <v>1414</v>
      </c>
      <c r="F7218" s="11" t="str">
        <f t="shared" si="378"/>
        <v>Compras</v>
      </c>
      <c r="G7218" s="11" t="str">
        <f t="shared" si="379"/>
        <v>-</v>
      </c>
    </row>
    <row r="7219" spans="5:7">
      <c r="E7219" s="11" t="s">
        <v>1414</v>
      </c>
      <c r="F7219" s="11" t="str">
        <f t="shared" si="378"/>
        <v>Compras</v>
      </c>
      <c r="G7219" s="11" t="str">
        <f t="shared" si="379"/>
        <v>-</v>
      </c>
    </row>
    <row r="7220" spans="5:7">
      <c r="E7220" s="11" t="s">
        <v>1414</v>
      </c>
      <c r="F7220" s="11" t="str">
        <f t="shared" si="378"/>
        <v>Compras</v>
      </c>
      <c r="G7220" s="11" t="str">
        <f t="shared" si="379"/>
        <v>-</v>
      </c>
    </row>
    <row r="7221" spans="5:7">
      <c r="E7221" s="11" t="s">
        <v>1414</v>
      </c>
      <c r="F7221" s="11" t="str">
        <f t="shared" si="378"/>
        <v>Compras</v>
      </c>
      <c r="G7221" s="11" t="str">
        <f t="shared" si="379"/>
        <v>-</v>
      </c>
    </row>
    <row r="7222" spans="5:7">
      <c r="E7222" s="11" t="s">
        <v>1415</v>
      </c>
      <c r="F7222" s="11" t="str">
        <f t="shared" si="378"/>
        <v>Compras</v>
      </c>
      <c r="G7222" s="11" t="str">
        <f t="shared" si="379"/>
        <v>-</v>
      </c>
    </row>
    <row r="7223" spans="5:7">
      <c r="E7223" s="11" t="s">
        <v>1415</v>
      </c>
      <c r="F7223" s="11" t="str">
        <f t="shared" si="378"/>
        <v>Compras</v>
      </c>
      <c r="G7223" s="11" t="str">
        <f t="shared" si="379"/>
        <v>-</v>
      </c>
    </row>
    <row r="7224" spans="5:7">
      <c r="E7224" s="11" t="s">
        <v>1416</v>
      </c>
      <c r="F7224" s="11" t="str">
        <f t="shared" si="378"/>
        <v>Compras</v>
      </c>
      <c r="G7224" s="11" t="str">
        <f t="shared" si="379"/>
        <v>-</v>
      </c>
    </row>
    <row r="7225" spans="5:7">
      <c r="E7225" s="11" t="s">
        <v>1416</v>
      </c>
      <c r="F7225" s="11" t="str">
        <f t="shared" si="378"/>
        <v>Compras</v>
      </c>
      <c r="G7225" s="11" t="str">
        <f t="shared" si="379"/>
        <v>-</v>
      </c>
    </row>
    <row r="7226" spans="5:7">
      <c r="E7226" s="11" t="s">
        <v>1416</v>
      </c>
      <c r="F7226" s="11" t="str">
        <f t="shared" si="378"/>
        <v>Compras</v>
      </c>
      <c r="G7226" s="11" t="str">
        <f t="shared" si="379"/>
        <v>-</v>
      </c>
    </row>
    <row r="7227" spans="5:7">
      <c r="E7227" s="11" t="s">
        <v>1417</v>
      </c>
      <c r="F7227" s="11" t="str">
        <f t="shared" si="378"/>
        <v>Compras</v>
      </c>
      <c r="G7227" s="11" t="str">
        <f t="shared" si="379"/>
        <v>-</v>
      </c>
    </row>
    <row r="7228" spans="5:7">
      <c r="E7228" s="11" t="s">
        <v>1418</v>
      </c>
      <c r="F7228" s="11" t="str">
        <f t="shared" si="378"/>
        <v>Compras</v>
      </c>
      <c r="G7228" s="11" t="str">
        <f t="shared" si="379"/>
        <v>-</v>
      </c>
    </row>
    <row r="7229" spans="5:7">
      <c r="E7229" s="11" t="s">
        <v>1418</v>
      </c>
      <c r="F7229" s="11" t="str">
        <f t="shared" si="378"/>
        <v>Compras</v>
      </c>
      <c r="G7229" s="11" t="str">
        <f t="shared" si="379"/>
        <v>-</v>
      </c>
    </row>
    <row r="7230" spans="5:7">
      <c r="E7230" s="11" t="s">
        <v>1418</v>
      </c>
      <c r="F7230" s="11" t="str">
        <f t="shared" si="378"/>
        <v>Compras</v>
      </c>
      <c r="G7230" s="11" t="str">
        <f t="shared" si="379"/>
        <v>-</v>
      </c>
    </row>
    <row r="7231" spans="5:7">
      <c r="E7231" s="11" t="s">
        <v>1419</v>
      </c>
      <c r="F7231" s="11" t="str">
        <f t="shared" si="378"/>
        <v>Compras</v>
      </c>
      <c r="G7231" s="11" t="str">
        <f t="shared" si="379"/>
        <v>-</v>
      </c>
    </row>
    <row r="7232" spans="5:7">
      <c r="E7232" s="11" t="s">
        <v>1419</v>
      </c>
      <c r="F7232" s="11" t="str">
        <f t="shared" si="378"/>
        <v>Compras</v>
      </c>
      <c r="G7232" s="11" t="str">
        <f t="shared" si="379"/>
        <v>-</v>
      </c>
    </row>
    <row r="7233" spans="5:7">
      <c r="E7233" s="11" t="s">
        <v>1420</v>
      </c>
      <c r="F7233" s="11" t="str">
        <f t="shared" si="378"/>
        <v>Compras</v>
      </c>
      <c r="G7233" s="11" t="str">
        <f t="shared" si="379"/>
        <v>-</v>
      </c>
    </row>
    <row r="7234" spans="5:7">
      <c r="E7234" s="11" t="s">
        <v>1420</v>
      </c>
      <c r="F7234" s="11" t="str">
        <f t="shared" si="378"/>
        <v>Compras</v>
      </c>
      <c r="G7234" s="11" t="str">
        <f t="shared" si="379"/>
        <v>-</v>
      </c>
    </row>
    <row r="7235" spans="5:7">
      <c r="E7235" s="11" t="s">
        <v>1420</v>
      </c>
      <c r="F7235" s="11" t="str">
        <f t="shared" ref="F7235:F7298" si="380">IFERROR(INDEX($A$2:$D$4893,MATCH($E7235,$A$2:$A$4893,),3),"-")</f>
        <v>Compras</v>
      </c>
      <c r="G7235" s="11" t="str">
        <f t="shared" ref="G7235:G7298" si="381">IFERROR(INDEX($A$2:$D$4893,MATCH($E7235,$A$2:$A$4893,),4),"-")</f>
        <v>-</v>
      </c>
    </row>
    <row r="7236" spans="5:7">
      <c r="E7236" s="11" t="s">
        <v>1420</v>
      </c>
      <c r="F7236" s="11" t="str">
        <f t="shared" si="380"/>
        <v>Compras</v>
      </c>
      <c r="G7236" s="11" t="str">
        <f t="shared" si="381"/>
        <v>-</v>
      </c>
    </row>
    <row r="7237" spans="5:7">
      <c r="E7237" s="11" t="s">
        <v>1420</v>
      </c>
      <c r="F7237" s="11" t="str">
        <f t="shared" si="380"/>
        <v>Compras</v>
      </c>
      <c r="G7237" s="11" t="str">
        <f t="shared" si="381"/>
        <v>-</v>
      </c>
    </row>
    <row r="7238" spans="5:7">
      <c r="E7238" s="11" t="s">
        <v>1420</v>
      </c>
      <c r="F7238" s="11" t="str">
        <f t="shared" si="380"/>
        <v>Compras</v>
      </c>
      <c r="G7238" s="11" t="str">
        <f t="shared" si="381"/>
        <v>-</v>
      </c>
    </row>
    <row r="7239" spans="5:7">
      <c r="E7239" s="11" t="s">
        <v>1420</v>
      </c>
      <c r="F7239" s="11" t="str">
        <f t="shared" si="380"/>
        <v>Compras</v>
      </c>
      <c r="G7239" s="11" t="str">
        <f t="shared" si="381"/>
        <v>-</v>
      </c>
    </row>
    <row r="7240" spans="5:7">
      <c r="E7240" s="11" t="s">
        <v>1421</v>
      </c>
      <c r="F7240" s="11" t="str">
        <f t="shared" si="380"/>
        <v>Compras</v>
      </c>
      <c r="G7240" s="11" t="str">
        <f t="shared" si="381"/>
        <v>-</v>
      </c>
    </row>
    <row r="7241" spans="5:7">
      <c r="E7241" s="11" t="s">
        <v>1421</v>
      </c>
      <c r="F7241" s="11" t="str">
        <f t="shared" si="380"/>
        <v>Compras</v>
      </c>
      <c r="G7241" s="11" t="str">
        <f t="shared" si="381"/>
        <v>-</v>
      </c>
    </row>
    <row r="7242" spans="5:7">
      <c r="E7242" s="11" t="s">
        <v>1421</v>
      </c>
      <c r="F7242" s="11" t="str">
        <f t="shared" si="380"/>
        <v>Compras</v>
      </c>
      <c r="G7242" s="11" t="str">
        <f t="shared" si="381"/>
        <v>-</v>
      </c>
    </row>
    <row r="7243" spans="5:7">
      <c r="E7243" s="11" t="s">
        <v>1421</v>
      </c>
      <c r="F7243" s="11" t="str">
        <f t="shared" si="380"/>
        <v>Compras</v>
      </c>
      <c r="G7243" s="11" t="str">
        <f t="shared" si="381"/>
        <v>-</v>
      </c>
    </row>
    <row r="7244" spans="5:7">
      <c r="E7244" s="11" t="s">
        <v>1422</v>
      </c>
      <c r="F7244" s="11" t="str">
        <f t="shared" si="380"/>
        <v>Compras</v>
      </c>
      <c r="G7244" s="11" t="str">
        <f t="shared" si="381"/>
        <v>-</v>
      </c>
    </row>
    <row r="7245" spans="5:7">
      <c r="E7245" s="11" t="s">
        <v>1423</v>
      </c>
      <c r="F7245" s="11" t="str">
        <f t="shared" si="380"/>
        <v>Compras</v>
      </c>
      <c r="G7245" s="11" t="str">
        <f t="shared" si="381"/>
        <v>-</v>
      </c>
    </row>
    <row r="7246" spans="5:7">
      <c r="E7246" s="11" t="s">
        <v>1423</v>
      </c>
      <c r="F7246" s="11" t="str">
        <f t="shared" si="380"/>
        <v>Compras</v>
      </c>
      <c r="G7246" s="11" t="str">
        <f t="shared" si="381"/>
        <v>-</v>
      </c>
    </row>
    <row r="7247" spans="5:7">
      <c r="E7247" s="11" t="s">
        <v>1423</v>
      </c>
      <c r="F7247" s="11" t="str">
        <f t="shared" si="380"/>
        <v>Compras</v>
      </c>
      <c r="G7247" s="11" t="str">
        <f t="shared" si="381"/>
        <v>-</v>
      </c>
    </row>
    <row r="7248" spans="5:7">
      <c r="E7248" s="11" t="s">
        <v>1423</v>
      </c>
      <c r="F7248" s="11" t="str">
        <f t="shared" si="380"/>
        <v>Compras</v>
      </c>
      <c r="G7248" s="11" t="str">
        <f t="shared" si="381"/>
        <v>-</v>
      </c>
    </row>
    <row r="7249" spans="5:7">
      <c r="E7249" s="11" t="s">
        <v>1424</v>
      </c>
      <c r="F7249" s="11" t="str">
        <f t="shared" si="380"/>
        <v>Compras</v>
      </c>
      <c r="G7249" s="11" t="str">
        <f t="shared" si="381"/>
        <v>-</v>
      </c>
    </row>
    <row r="7250" spans="5:7">
      <c r="E7250" s="11" t="s">
        <v>1425</v>
      </c>
      <c r="F7250" s="11" t="str">
        <f t="shared" si="380"/>
        <v>Compras</v>
      </c>
      <c r="G7250" s="11" t="str">
        <f t="shared" si="381"/>
        <v>-</v>
      </c>
    </row>
    <row r="7251" spans="5:7">
      <c r="E7251" s="11" t="s">
        <v>1425</v>
      </c>
      <c r="F7251" s="11" t="str">
        <f t="shared" si="380"/>
        <v>Compras</v>
      </c>
      <c r="G7251" s="11" t="str">
        <f t="shared" si="381"/>
        <v>-</v>
      </c>
    </row>
    <row r="7252" spans="5:7">
      <c r="E7252" s="11" t="s">
        <v>1425</v>
      </c>
      <c r="F7252" s="11" t="str">
        <f t="shared" si="380"/>
        <v>Compras</v>
      </c>
      <c r="G7252" s="11" t="str">
        <f t="shared" si="381"/>
        <v>-</v>
      </c>
    </row>
    <row r="7253" spans="5:7">
      <c r="E7253" s="11" t="s">
        <v>1426</v>
      </c>
      <c r="F7253" s="11" t="str">
        <f t="shared" si="380"/>
        <v>Compras</v>
      </c>
      <c r="G7253" s="11" t="str">
        <f t="shared" si="381"/>
        <v>-</v>
      </c>
    </row>
    <row r="7254" spans="5:7">
      <c r="E7254" s="11" t="s">
        <v>1426</v>
      </c>
      <c r="F7254" s="11" t="str">
        <f t="shared" si="380"/>
        <v>Compras</v>
      </c>
      <c r="G7254" s="11" t="str">
        <f t="shared" si="381"/>
        <v>-</v>
      </c>
    </row>
    <row r="7255" spans="5:7">
      <c r="E7255" s="11" t="s">
        <v>1426</v>
      </c>
      <c r="F7255" s="11" t="str">
        <f t="shared" si="380"/>
        <v>Compras</v>
      </c>
      <c r="G7255" s="11" t="str">
        <f t="shared" si="381"/>
        <v>-</v>
      </c>
    </row>
    <row r="7256" spans="5:7">
      <c r="E7256" s="11" t="s">
        <v>1426</v>
      </c>
      <c r="F7256" s="11" t="str">
        <f t="shared" si="380"/>
        <v>Compras</v>
      </c>
      <c r="G7256" s="11" t="str">
        <f t="shared" si="381"/>
        <v>-</v>
      </c>
    </row>
    <row r="7257" spans="5:7">
      <c r="E7257" s="11" t="s">
        <v>1426</v>
      </c>
      <c r="F7257" s="11" t="str">
        <f t="shared" si="380"/>
        <v>Compras</v>
      </c>
      <c r="G7257" s="11" t="str">
        <f t="shared" si="381"/>
        <v>-</v>
      </c>
    </row>
    <row r="7258" spans="5:7">
      <c r="E7258" s="11" t="s">
        <v>1426</v>
      </c>
      <c r="F7258" s="11" t="str">
        <f t="shared" si="380"/>
        <v>Compras</v>
      </c>
      <c r="G7258" s="11" t="str">
        <f t="shared" si="381"/>
        <v>-</v>
      </c>
    </row>
    <row r="7259" spans="5:7">
      <c r="E7259" s="11" t="s">
        <v>1426</v>
      </c>
      <c r="F7259" s="11" t="str">
        <f t="shared" si="380"/>
        <v>Compras</v>
      </c>
      <c r="G7259" s="11" t="str">
        <f t="shared" si="381"/>
        <v>-</v>
      </c>
    </row>
    <row r="7260" spans="5:7">
      <c r="E7260" s="11" t="s">
        <v>1427</v>
      </c>
      <c r="F7260" s="11" t="str">
        <f t="shared" si="380"/>
        <v>Compras</v>
      </c>
      <c r="G7260" s="11" t="str">
        <f t="shared" si="381"/>
        <v>-</v>
      </c>
    </row>
    <row r="7261" spans="5:7">
      <c r="E7261" s="11" t="s">
        <v>1427</v>
      </c>
      <c r="F7261" s="11" t="str">
        <f t="shared" si="380"/>
        <v>Compras</v>
      </c>
      <c r="G7261" s="11" t="str">
        <f t="shared" si="381"/>
        <v>-</v>
      </c>
    </row>
    <row r="7262" spans="5:7">
      <c r="E7262" s="11" t="s">
        <v>1427</v>
      </c>
      <c r="F7262" s="11" t="str">
        <f t="shared" si="380"/>
        <v>Compras</v>
      </c>
      <c r="G7262" s="11" t="str">
        <f t="shared" si="381"/>
        <v>-</v>
      </c>
    </row>
    <row r="7263" spans="5:7">
      <c r="E7263" s="11" t="s">
        <v>1428</v>
      </c>
      <c r="F7263" s="11" t="str">
        <f t="shared" si="380"/>
        <v>Compras</v>
      </c>
      <c r="G7263" s="11" t="str">
        <f t="shared" si="381"/>
        <v>-</v>
      </c>
    </row>
    <row r="7264" spans="5:7">
      <c r="E7264" s="11" t="s">
        <v>1428</v>
      </c>
      <c r="F7264" s="11" t="str">
        <f t="shared" si="380"/>
        <v>Compras</v>
      </c>
      <c r="G7264" s="11" t="str">
        <f t="shared" si="381"/>
        <v>-</v>
      </c>
    </row>
    <row r="7265" spans="5:7">
      <c r="E7265" s="11" t="s">
        <v>1428</v>
      </c>
      <c r="F7265" s="11" t="str">
        <f t="shared" si="380"/>
        <v>Compras</v>
      </c>
      <c r="G7265" s="11" t="str">
        <f t="shared" si="381"/>
        <v>-</v>
      </c>
    </row>
    <row r="7266" spans="5:7">
      <c r="E7266" s="11" t="s">
        <v>1428</v>
      </c>
      <c r="F7266" s="11" t="str">
        <f t="shared" si="380"/>
        <v>Compras</v>
      </c>
      <c r="G7266" s="11" t="str">
        <f t="shared" si="381"/>
        <v>-</v>
      </c>
    </row>
    <row r="7267" spans="5:7">
      <c r="E7267" s="11" t="s">
        <v>1428</v>
      </c>
      <c r="F7267" s="11" t="str">
        <f t="shared" si="380"/>
        <v>Compras</v>
      </c>
      <c r="G7267" s="11" t="str">
        <f t="shared" si="381"/>
        <v>-</v>
      </c>
    </row>
    <row r="7268" spans="5:7">
      <c r="E7268" s="11" t="s">
        <v>1428</v>
      </c>
      <c r="F7268" s="11" t="str">
        <f t="shared" si="380"/>
        <v>Compras</v>
      </c>
      <c r="G7268" s="11" t="str">
        <f t="shared" si="381"/>
        <v>-</v>
      </c>
    </row>
    <row r="7269" spans="5:7">
      <c r="E7269" s="11" t="s">
        <v>1428</v>
      </c>
      <c r="F7269" s="11" t="str">
        <f t="shared" si="380"/>
        <v>Compras</v>
      </c>
      <c r="G7269" s="11" t="str">
        <f t="shared" si="381"/>
        <v>-</v>
      </c>
    </row>
    <row r="7270" spans="5:7">
      <c r="E7270" s="11" t="s">
        <v>1429</v>
      </c>
      <c r="F7270" s="11" t="str">
        <f t="shared" si="380"/>
        <v>Compras</v>
      </c>
      <c r="G7270" s="11" t="str">
        <f t="shared" si="381"/>
        <v>-</v>
      </c>
    </row>
    <row r="7271" spans="5:7">
      <c r="E7271" s="11" t="s">
        <v>1430</v>
      </c>
      <c r="F7271" s="11" t="str">
        <f t="shared" si="380"/>
        <v>Compras</v>
      </c>
      <c r="G7271" s="11" t="str">
        <f t="shared" si="381"/>
        <v>Obras</v>
      </c>
    </row>
    <row r="7272" spans="5:7">
      <c r="E7272" s="11" t="s">
        <v>1430</v>
      </c>
      <c r="F7272" s="11" t="str">
        <f t="shared" si="380"/>
        <v>Compras</v>
      </c>
      <c r="G7272" s="11" t="str">
        <f t="shared" si="381"/>
        <v>Obras</v>
      </c>
    </row>
    <row r="7273" spans="5:7">
      <c r="E7273" s="11" t="s">
        <v>1430</v>
      </c>
      <c r="F7273" s="11" t="str">
        <f t="shared" si="380"/>
        <v>Compras</v>
      </c>
      <c r="G7273" s="11" t="str">
        <f t="shared" si="381"/>
        <v>Obras</v>
      </c>
    </row>
    <row r="7274" spans="5:7">
      <c r="E7274" s="11" t="s">
        <v>1430</v>
      </c>
      <c r="F7274" s="11" t="str">
        <f t="shared" si="380"/>
        <v>Compras</v>
      </c>
      <c r="G7274" s="11" t="str">
        <f t="shared" si="381"/>
        <v>Obras</v>
      </c>
    </row>
    <row r="7275" spans="5:7">
      <c r="E7275" s="11" t="s">
        <v>1430</v>
      </c>
      <c r="F7275" s="11" t="str">
        <f t="shared" si="380"/>
        <v>Compras</v>
      </c>
      <c r="G7275" s="11" t="str">
        <f t="shared" si="381"/>
        <v>Obras</v>
      </c>
    </row>
    <row r="7276" spans="5:7">
      <c r="E7276" s="11" t="s">
        <v>1430</v>
      </c>
      <c r="F7276" s="11" t="str">
        <f t="shared" si="380"/>
        <v>Compras</v>
      </c>
      <c r="G7276" s="11" t="str">
        <f t="shared" si="381"/>
        <v>Obras</v>
      </c>
    </row>
    <row r="7277" spans="5:7">
      <c r="E7277" s="11" t="s">
        <v>1430</v>
      </c>
      <c r="F7277" s="11" t="str">
        <f t="shared" si="380"/>
        <v>Compras</v>
      </c>
      <c r="G7277" s="11" t="str">
        <f t="shared" si="381"/>
        <v>Obras</v>
      </c>
    </row>
    <row r="7278" spans="5:7">
      <c r="E7278" s="11" t="s">
        <v>1430</v>
      </c>
      <c r="F7278" s="11" t="str">
        <f t="shared" si="380"/>
        <v>Compras</v>
      </c>
      <c r="G7278" s="11" t="str">
        <f t="shared" si="381"/>
        <v>Obras</v>
      </c>
    </row>
    <row r="7279" spans="5:7">
      <c r="E7279" s="11" t="s">
        <v>1430</v>
      </c>
      <c r="F7279" s="11" t="str">
        <f t="shared" si="380"/>
        <v>Compras</v>
      </c>
      <c r="G7279" s="11" t="str">
        <f t="shared" si="381"/>
        <v>Obras</v>
      </c>
    </row>
    <row r="7280" spans="5:7">
      <c r="E7280" s="11" t="s">
        <v>1431</v>
      </c>
      <c r="F7280" s="11" t="str">
        <f t="shared" si="380"/>
        <v>Compras</v>
      </c>
      <c r="G7280" s="11" t="str">
        <f t="shared" si="381"/>
        <v>-</v>
      </c>
    </row>
    <row r="7281" spans="5:7">
      <c r="E7281" s="11" t="s">
        <v>1432</v>
      </c>
      <c r="F7281" s="11" t="str">
        <f t="shared" si="380"/>
        <v>Compras</v>
      </c>
      <c r="G7281" s="11" t="str">
        <f t="shared" si="381"/>
        <v>-</v>
      </c>
    </row>
    <row r="7282" spans="5:7">
      <c r="E7282" s="11" t="s">
        <v>1741</v>
      </c>
      <c r="F7282" s="11" t="str">
        <f t="shared" si="380"/>
        <v>Compras</v>
      </c>
      <c r="G7282" s="11" t="str">
        <f t="shared" si="381"/>
        <v>-</v>
      </c>
    </row>
    <row r="7283" spans="5:7">
      <c r="E7283" s="11" t="s">
        <v>1741</v>
      </c>
      <c r="F7283" s="11" t="str">
        <f t="shared" si="380"/>
        <v>Compras</v>
      </c>
      <c r="G7283" s="11" t="str">
        <f t="shared" si="381"/>
        <v>-</v>
      </c>
    </row>
    <row r="7284" spans="5:7">
      <c r="E7284" s="11" t="s">
        <v>1742</v>
      </c>
      <c r="F7284" s="11" t="str">
        <f t="shared" si="380"/>
        <v>Compras</v>
      </c>
      <c r="G7284" s="11" t="str">
        <f t="shared" si="381"/>
        <v>-</v>
      </c>
    </row>
    <row r="7285" spans="5:7">
      <c r="E7285" s="11" t="s">
        <v>1742</v>
      </c>
      <c r="F7285" s="11" t="str">
        <f t="shared" si="380"/>
        <v>Compras</v>
      </c>
      <c r="G7285" s="11" t="str">
        <f t="shared" si="381"/>
        <v>-</v>
      </c>
    </row>
    <row r="7286" spans="5:7">
      <c r="E7286" s="11" t="s">
        <v>1743</v>
      </c>
      <c r="F7286" s="11" t="str">
        <f t="shared" si="380"/>
        <v>Compras</v>
      </c>
      <c r="G7286" s="11" t="str">
        <f t="shared" si="381"/>
        <v>-</v>
      </c>
    </row>
    <row r="7287" spans="5:7">
      <c r="E7287" s="11" t="s">
        <v>1743</v>
      </c>
      <c r="F7287" s="11" t="str">
        <f t="shared" si="380"/>
        <v>Compras</v>
      </c>
      <c r="G7287" s="11" t="str">
        <f t="shared" si="381"/>
        <v>-</v>
      </c>
    </row>
    <row r="7288" spans="5:7">
      <c r="E7288" s="11" t="s">
        <v>1743</v>
      </c>
      <c r="F7288" s="11" t="str">
        <f t="shared" si="380"/>
        <v>Compras</v>
      </c>
      <c r="G7288" s="11" t="str">
        <f t="shared" si="381"/>
        <v>-</v>
      </c>
    </row>
    <row r="7289" spans="5:7">
      <c r="E7289" s="11" t="s">
        <v>1744</v>
      </c>
      <c r="F7289" s="11" t="str">
        <f t="shared" si="380"/>
        <v>Compras</v>
      </c>
      <c r="G7289" s="11" t="str">
        <f t="shared" si="381"/>
        <v>-</v>
      </c>
    </row>
    <row r="7290" spans="5:7">
      <c r="E7290" s="11" t="s">
        <v>1744</v>
      </c>
      <c r="F7290" s="11" t="str">
        <f t="shared" si="380"/>
        <v>Compras</v>
      </c>
      <c r="G7290" s="11" t="str">
        <f t="shared" si="381"/>
        <v>-</v>
      </c>
    </row>
    <row r="7291" spans="5:7">
      <c r="E7291" s="11" t="s">
        <v>1744</v>
      </c>
      <c r="F7291" s="11" t="str">
        <f t="shared" si="380"/>
        <v>Compras</v>
      </c>
      <c r="G7291" s="11" t="str">
        <f t="shared" si="381"/>
        <v>-</v>
      </c>
    </row>
    <row r="7292" spans="5:7">
      <c r="E7292" s="11" t="s">
        <v>1745</v>
      </c>
      <c r="F7292" s="11" t="str">
        <f t="shared" si="380"/>
        <v>Compras</v>
      </c>
      <c r="G7292" s="11" t="str">
        <f t="shared" si="381"/>
        <v>-</v>
      </c>
    </row>
    <row r="7293" spans="5:7">
      <c r="E7293" s="11" t="s">
        <v>1745</v>
      </c>
      <c r="F7293" s="11" t="str">
        <f t="shared" si="380"/>
        <v>Compras</v>
      </c>
      <c r="G7293" s="11" t="str">
        <f t="shared" si="381"/>
        <v>-</v>
      </c>
    </row>
    <row r="7294" spans="5:7">
      <c r="E7294" s="11" t="s">
        <v>1745</v>
      </c>
      <c r="F7294" s="11" t="str">
        <f t="shared" si="380"/>
        <v>Compras</v>
      </c>
      <c r="G7294" s="11" t="str">
        <f t="shared" si="381"/>
        <v>-</v>
      </c>
    </row>
    <row r="7295" spans="5:7">
      <c r="E7295" s="11" t="s">
        <v>1745</v>
      </c>
      <c r="F7295" s="11" t="str">
        <f t="shared" si="380"/>
        <v>Compras</v>
      </c>
      <c r="G7295" s="11" t="str">
        <f t="shared" si="381"/>
        <v>-</v>
      </c>
    </row>
    <row r="7296" spans="5:7">
      <c r="E7296" s="11" t="s">
        <v>1745</v>
      </c>
      <c r="F7296" s="11" t="str">
        <f t="shared" si="380"/>
        <v>Compras</v>
      </c>
      <c r="G7296" s="11" t="str">
        <f t="shared" si="381"/>
        <v>-</v>
      </c>
    </row>
    <row r="7297" spans="5:7">
      <c r="E7297" s="11" t="s">
        <v>1745</v>
      </c>
      <c r="F7297" s="11" t="str">
        <f t="shared" si="380"/>
        <v>Compras</v>
      </c>
      <c r="G7297" s="11" t="str">
        <f t="shared" si="381"/>
        <v>-</v>
      </c>
    </row>
    <row r="7298" spans="5:7">
      <c r="E7298" s="11" t="s">
        <v>1745</v>
      </c>
      <c r="F7298" s="11" t="str">
        <f t="shared" si="380"/>
        <v>Compras</v>
      </c>
      <c r="G7298" s="11" t="str">
        <f t="shared" si="381"/>
        <v>-</v>
      </c>
    </row>
    <row r="7299" spans="5:7">
      <c r="E7299" s="11" t="s">
        <v>1746</v>
      </c>
      <c r="F7299" s="11" t="str">
        <f t="shared" ref="F7299:F7362" si="382">IFERROR(INDEX($A$2:$D$4893,MATCH($E7299,$A$2:$A$4893,),3),"-")</f>
        <v>Compras</v>
      </c>
      <c r="G7299" s="11" t="str">
        <f t="shared" ref="G7299:G7362" si="383">IFERROR(INDEX($A$2:$D$4893,MATCH($E7299,$A$2:$A$4893,),4),"-")</f>
        <v>Obras</v>
      </c>
    </row>
    <row r="7300" spans="5:7">
      <c r="E7300" s="11" t="s">
        <v>1746</v>
      </c>
      <c r="F7300" s="11" t="str">
        <f t="shared" si="382"/>
        <v>Compras</v>
      </c>
      <c r="G7300" s="11" t="str">
        <f t="shared" si="383"/>
        <v>Obras</v>
      </c>
    </row>
    <row r="7301" spans="5:7">
      <c r="E7301" s="11" t="s">
        <v>1746</v>
      </c>
      <c r="F7301" s="11" t="str">
        <f t="shared" si="382"/>
        <v>Compras</v>
      </c>
      <c r="G7301" s="11" t="str">
        <f t="shared" si="383"/>
        <v>Obras</v>
      </c>
    </row>
    <row r="7302" spans="5:7">
      <c r="E7302" s="11" t="s">
        <v>1747</v>
      </c>
      <c r="F7302" s="11" t="str">
        <f t="shared" si="382"/>
        <v>-</v>
      </c>
      <c r="G7302" s="11" t="str">
        <f t="shared" si="383"/>
        <v>-</v>
      </c>
    </row>
    <row r="7303" spans="5:7">
      <c r="E7303" s="11" t="s">
        <v>1747</v>
      </c>
      <c r="F7303" s="11" t="str">
        <f t="shared" si="382"/>
        <v>-</v>
      </c>
      <c r="G7303" s="11" t="str">
        <f t="shared" si="383"/>
        <v>-</v>
      </c>
    </row>
    <row r="7304" spans="5:7">
      <c r="E7304" s="11" t="s">
        <v>1747</v>
      </c>
      <c r="F7304" s="11" t="str">
        <f t="shared" si="382"/>
        <v>-</v>
      </c>
      <c r="G7304" s="11" t="str">
        <f t="shared" si="383"/>
        <v>-</v>
      </c>
    </row>
    <row r="7305" spans="5:7">
      <c r="E7305" s="11" t="s">
        <v>1748</v>
      </c>
      <c r="F7305" s="11" t="str">
        <f t="shared" si="382"/>
        <v>-</v>
      </c>
      <c r="G7305" s="11" t="str">
        <f t="shared" si="383"/>
        <v>-</v>
      </c>
    </row>
    <row r="7306" spans="5:7">
      <c r="E7306" s="11" t="s">
        <v>1748</v>
      </c>
      <c r="F7306" s="11" t="str">
        <f t="shared" si="382"/>
        <v>-</v>
      </c>
      <c r="G7306" s="11" t="str">
        <f t="shared" si="383"/>
        <v>-</v>
      </c>
    </row>
    <row r="7307" spans="5:7">
      <c r="E7307" s="11" t="s">
        <v>1748</v>
      </c>
      <c r="F7307" s="11" t="str">
        <f t="shared" si="382"/>
        <v>-</v>
      </c>
      <c r="G7307" s="11" t="str">
        <f t="shared" si="383"/>
        <v>-</v>
      </c>
    </row>
    <row r="7308" spans="5:7">
      <c r="E7308" s="11" t="s">
        <v>1748</v>
      </c>
      <c r="F7308" s="11" t="str">
        <f t="shared" si="382"/>
        <v>-</v>
      </c>
      <c r="G7308" s="11" t="str">
        <f t="shared" si="383"/>
        <v>-</v>
      </c>
    </row>
    <row r="7309" spans="5:7">
      <c r="E7309" s="11" t="s">
        <v>1748</v>
      </c>
      <c r="F7309" s="11" t="str">
        <f t="shared" si="382"/>
        <v>-</v>
      </c>
      <c r="G7309" s="11" t="str">
        <f t="shared" si="383"/>
        <v>-</v>
      </c>
    </row>
    <row r="7310" spans="5:7">
      <c r="E7310" s="11" t="s">
        <v>1748</v>
      </c>
      <c r="F7310" s="11" t="str">
        <f t="shared" si="382"/>
        <v>-</v>
      </c>
      <c r="G7310" s="11" t="str">
        <f t="shared" si="383"/>
        <v>-</v>
      </c>
    </row>
    <row r="7311" spans="5:7">
      <c r="E7311" s="11" t="s">
        <v>1748</v>
      </c>
      <c r="F7311" s="11" t="str">
        <f t="shared" si="382"/>
        <v>-</v>
      </c>
      <c r="G7311" s="11" t="str">
        <f t="shared" si="383"/>
        <v>-</v>
      </c>
    </row>
    <row r="7312" spans="5:7">
      <c r="E7312" s="11" t="s">
        <v>1749</v>
      </c>
      <c r="F7312" s="11" t="str">
        <f t="shared" si="382"/>
        <v>-</v>
      </c>
      <c r="G7312" s="11" t="str">
        <f t="shared" si="383"/>
        <v>-</v>
      </c>
    </row>
    <row r="7313" spans="5:7">
      <c r="E7313" s="11" t="s">
        <v>1749</v>
      </c>
      <c r="F7313" s="11" t="str">
        <f t="shared" si="382"/>
        <v>-</v>
      </c>
      <c r="G7313" s="11" t="str">
        <f t="shared" si="383"/>
        <v>-</v>
      </c>
    </row>
    <row r="7314" spans="5:7">
      <c r="E7314" s="11" t="s">
        <v>1749</v>
      </c>
      <c r="F7314" s="11" t="str">
        <f t="shared" si="382"/>
        <v>-</v>
      </c>
      <c r="G7314" s="11" t="str">
        <f t="shared" si="383"/>
        <v>-</v>
      </c>
    </row>
    <row r="7315" spans="5:7">
      <c r="E7315" s="11" t="s">
        <v>1750</v>
      </c>
      <c r="F7315" s="11" t="str">
        <f t="shared" si="382"/>
        <v>-</v>
      </c>
      <c r="G7315" s="11" t="str">
        <f t="shared" si="383"/>
        <v>-</v>
      </c>
    </row>
    <row r="7316" spans="5:7">
      <c r="E7316" s="11" t="s">
        <v>1750</v>
      </c>
      <c r="F7316" s="11" t="str">
        <f t="shared" si="382"/>
        <v>-</v>
      </c>
      <c r="G7316" s="11" t="str">
        <f t="shared" si="383"/>
        <v>-</v>
      </c>
    </row>
    <row r="7317" spans="5:7">
      <c r="E7317" s="11" t="s">
        <v>1750</v>
      </c>
      <c r="F7317" s="11" t="str">
        <f t="shared" si="382"/>
        <v>-</v>
      </c>
      <c r="G7317" s="11" t="str">
        <f t="shared" si="383"/>
        <v>-</v>
      </c>
    </row>
    <row r="7318" spans="5:7">
      <c r="E7318" s="11" t="s">
        <v>1750</v>
      </c>
      <c r="F7318" s="11" t="str">
        <f t="shared" si="382"/>
        <v>-</v>
      </c>
      <c r="G7318" s="11" t="str">
        <f t="shared" si="383"/>
        <v>-</v>
      </c>
    </row>
    <row r="7319" spans="5:7">
      <c r="E7319" s="11" t="s">
        <v>1751</v>
      </c>
      <c r="F7319" s="11" t="str">
        <f t="shared" si="382"/>
        <v>-</v>
      </c>
      <c r="G7319" s="11" t="str">
        <f t="shared" si="383"/>
        <v>-</v>
      </c>
    </row>
    <row r="7320" spans="5:7">
      <c r="E7320" s="11" t="s">
        <v>1751</v>
      </c>
      <c r="F7320" s="11" t="str">
        <f t="shared" si="382"/>
        <v>-</v>
      </c>
      <c r="G7320" s="11" t="str">
        <f t="shared" si="383"/>
        <v>-</v>
      </c>
    </row>
    <row r="7321" spans="5:7">
      <c r="E7321" s="11" t="s">
        <v>1751</v>
      </c>
      <c r="F7321" s="11" t="str">
        <f t="shared" si="382"/>
        <v>-</v>
      </c>
      <c r="G7321" s="11" t="str">
        <f t="shared" si="383"/>
        <v>-</v>
      </c>
    </row>
    <row r="7322" spans="5:7">
      <c r="E7322" s="11" t="s">
        <v>1752</v>
      </c>
      <c r="F7322" s="11" t="str">
        <f t="shared" si="382"/>
        <v>-</v>
      </c>
      <c r="G7322" s="11" t="str">
        <f t="shared" si="383"/>
        <v>-</v>
      </c>
    </row>
    <row r="7323" spans="5:7">
      <c r="E7323" s="11" t="s">
        <v>1752</v>
      </c>
      <c r="F7323" s="11" t="str">
        <f t="shared" si="382"/>
        <v>-</v>
      </c>
      <c r="G7323" s="11" t="str">
        <f t="shared" si="383"/>
        <v>-</v>
      </c>
    </row>
    <row r="7324" spans="5:7">
      <c r="E7324" s="11" t="s">
        <v>1753</v>
      </c>
      <c r="F7324" s="11" t="str">
        <f t="shared" si="382"/>
        <v>-</v>
      </c>
      <c r="G7324" s="11" t="str">
        <f t="shared" si="383"/>
        <v>-</v>
      </c>
    </row>
    <row r="7325" spans="5:7">
      <c r="E7325" s="11" t="s">
        <v>1753</v>
      </c>
      <c r="F7325" s="11" t="str">
        <f t="shared" si="382"/>
        <v>-</v>
      </c>
      <c r="G7325" s="11" t="str">
        <f t="shared" si="383"/>
        <v>-</v>
      </c>
    </row>
    <row r="7326" spans="5:7">
      <c r="E7326" s="11" t="s">
        <v>1753</v>
      </c>
      <c r="F7326" s="11" t="str">
        <f t="shared" si="382"/>
        <v>-</v>
      </c>
      <c r="G7326" s="11" t="str">
        <f t="shared" si="383"/>
        <v>-</v>
      </c>
    </row>
    <row r="7327" spans="5:7">
      <c r="E7327" s="11" t="s">
        <v>1754</v>
      </c>
      <c r="F7327" s="11" t="str">
        <f t="shared" si="382"/>
        <v>-</v>
      </c>
      <c r="G7327" s="11" t="str">
        <f t="shared" si="383"/>
        <v>-</v>
      </c>
    </row>
    <row r="7328" spans="5:7">
      <c r="E7328" s="11" t="s">
        <v>1754</v>
      </c>
      <c r="F7328" s="11" t="str">
        <f t="shared" si="382"/>
        <v>-</v>
      </c>
      <c r="G7328" s="11" t="str">
        <f t="shared" si="383"/>
        <v>-</v>
      </c>
    </row>
    <row r="7329" spans="5:7">
      <c r="E7329" s="11" t="s">
        <v>1754</v>
      </c>
      <c r="F7329" s="11" t="str">
        <f t="shared" si="382"/>
        <v>-</v>
      </c>
      <c r="G7329" s="11" t="str">
        <f t="shared" si="383"/>
        <v>-</v>
      </c>
    </row>
    <row r="7330" spans="5:7">
      <c r="E7330" s="11" t="s">
        <v>1754</v>
      </c>
      <c r="F7330" s="11" t="str">
        <f t="shared" si="382"/>
        <v>-</v>
      </c>
      <c r="G7330" s="11" t="str">
        <f t="shared" si="383"/>
        <v>-</v>
      </c>
    </row>
    <row r="7331" spans="5:7">
      <c r="E7331" s="11" t="s">
        <v>1754</v>
      </c>
      <c r="F7331" s="11" t="str">
        <f t="shared" si="382"/>
        <v>-</v>
      </c>
      <c r="G7331" s="11" t="str">
        <f t="shared" si="383"/>
        <v>-</v>
      </c>
    </row>
    <row r="7332" spans="5:7">
      <c r="E7332" s="11" t="s">
        <v>1755</v>
      </c>
      <c r="F7332" s="11" t="str">
        <f t="shared" si="382"/>
        <v>-</v>
      </c>
      <c r="G7332" s="11" t="str">
        <f t="shared" si="383"/>
        <v>-</v>
      </c>
    </row>
    <row r="7333" spans="5:7">
      <c r="E7333" s="11" t="s">
        <v>1755</v>
      </c>
      <c r="F7333" s="11" t="str">
        <f t="shared" si="382"/>
        <v>-</v>
      </c>
      <c r="G7333" s="11" t="str">
        <f t="shared" si="383"/>
        <v>-</v>
      </c>
    </row>
    <row r="7334" spans="5:7">
      <c r="E7334" s="11" t="s">
        <v>1756</v>
      </c>
      <c r="F7334" s="11" t="str">
        <f t="shared" si="382"/>
        <v>-</v>
      </c>
      <c r="G7334" s="11" t="str">
        <f t="shared" si="383"/>
        <v>-</v>
      </c>
    </row>
    <row r="7335" spans="5:7">
      <c r="E7335" s="11" t="s">
        <v>1756</v>
      </c>
      <c r="F7335" s="11" t="str">
        <f t="shared" si="382"/>
        <v>-</v>
      </c>
      <c r="G7335" s="11" t="str">
        <f t="shared" si="383"/>
        <v>-</v>
      </c>
    </row>
    <row r="7336" spans="5:7">
      <c r="E7336" s="11" t="s">
        <v>1756</v>
      </c>
      <c r="F7336" s="11" t="str">
        <f t="shared" si="382"/>
        <v>-</v>
      </c>
      <c r="G7336" s="11" t="str">
        <f t="shared" si="383"/>
        <v>-</v>
      </c>
    </row>
    <row r="7337" spans="5:7">
      <c r="E7337" s="11" t="s">
        <v>1756</v>
      </c>
      <c r="F7337" s="11" t="str">
        <f t="shared" si="382"/>
        <v>-</v>
      </c>
      <c r="G7337" s="11" t="str">
        <f t="shared" si="383"/>
        <v>-</v>
      </c>
    </row>
    <row r="7338" spans="5:7">
      <c r="E7338" s="11" t="s">
        <v>1755</v>
      </c>
      <c r="F7338" s="11" t="str">
        <f t="shared" si="382"/>
        <v>-</v>
      </c>
      <c r="G7338" s="11" t="str">
        <f t="shared" si="383"/>
        <v>-</v>
      </c>
    </row>
    <row r="7339" spans="5:7">
      <c r="E7339" s="11" t="s">
        <v>1755</v>
      </c>
      <c r="F7339" s="11" t="str">
        <f t="shared" si="382"/>
        <v>-</v>
      </c>
      <c r="G7339" s="11" t="str">
        <f t="shared" si="383"/>
        <v>-</v>
      </c>
    </row>
    <row r="7340" spans="5:7">
      <c r="E7340" s="11" t="s">
        <v>1757</v>
      </c>
      <c r="F7340" s="11" t="str">
        <f t="shared" si="382"/>
        <v>-</v>
      </c>
      <c r="G7340" s="11" t="str">
        <f t="shared" si="383"/>
        <v>-</v>
      </c>
    </row>
    <row r="7341" spans="5:7">
      <c r="E7341" s="11" t="s">
        <v>1757</v>
      </c>
      <c r="F7341" s="11" t="str">
        <f t="shared" si="382"/>
        <v>-</v>
      </c>
      <c r="G7341" s="11" t="str">
        <f t="shared" si="383"/>
        <v>-</v>
      </c>
    </row>
    <row r="7342" spans="5:7">
      <c r="E7342" s="11" t="s">
        <v>1758</v>
      </c>
      <c r="F7342" s="11" t="str">
        <f t="shared" si="382"/>
        <v>-</v>
      </c>
      <c r="G7342" s="11" t="str">
        <f t="shared" si="383"/>
        <v>-</v>
      </c>
    </row>
    <row r="7343" spans="5:7">
      <c r="E7343" s="11" t="s">
        <v>2066</v>
      </c>
      <c r="F7343" s="11" t="str">
        <f t="shared" si="382"/>
        <v>-</v>
      </c>
      <c r="G7343" s="11" t="str">
        <f t="shared" si="383"/>
        <v>-</v>
      </c>
    </row>
    <row r="7344" spans="5:7">
      <c r="E7344" s="11" t="s">
        <v>2067</v>
      </c>
      <c r="F7344" s="11" t="str">
        <f t="shared" si="382"/>
        <v>-</v>
      </c>
      <c r="G7344" s="11" t="str">
        <f t="shared" si="383"/>
        <v>-</v>
      </c>
    </row>
    <row r="7345" spans="5:7">
      <c r="E7345" s="11" t="s">
        <v>2068</v>
      </c>
      <c r="F7345" s="11" t="str">
        <f t="shared" si="382"/>
        <v>-</v>
      </c>
      <c r="G7345" s="11" t="str">
        <f t="shared" si="383"/>
        <v>-</v>
      </c>
    </row>
    <row r="7346" spans="5:7">
      <c r="E7346" s="11" t="s">
        <v>2068</v>
      </c>
      <c r="F7346" s="11" t="str">
        <f t="shared" si="382"/>
        <v>-</v>
      </c>
      <c r="G7346" s="11" t="str">
        <f t="shared" si="383"/>
        <v>-</v>
      </c>
    </row>
    <row r="7347" spans="5:7">
      <c r="E7347" s="11" t="s">
        <v>2068</v>
      </c>
      <c r="F7347" s="11" t="str">
        <f t="shared" si="382"/>
        <v>-</v>
      </c>
      <c r="G7347" s="11" t="str">
        <f t="shared" si="383"/>
        <v>-</v>
      </c>
    </row>
    <row r="7348" spans="5:7">
      <c r="E7348" s="11" t="s">
        <v>2069</v>
      </c>
      <c r="F7348" s="11" t="str">
        <f t="shared" si="382"/>
        <v>-</v>
      </c>
      <c r="G7348" s="11" t="str">
        <f t="shared" si="383"/>
        <v>-</v>
      </c>
    </row>
    <row r="7349" spans="5:7">
      <c r="E7349" s="11" t="s">
        <v>2069</v>
      </c>
      <c r="F7349" s="11" t="str">
        <f t="shared" si="382"/>
        <v>-</v>
      </c>
      <c r="G7349" s="11" t="str">
        <f t="shared" si="383"/>
        <v>-</v>
      </c>
    </row>
    <row r="7350" spans="5:7">
      <c r="E7350" s="11" t="s">
        <v>2069</v>
      </c>
      <c r="F7350" s="11" t="str">
        <f t="shared" si="382"/>
        <v>-</v>
      </c>
      <c r="G7350" s="11" t="str">
        <f t="shared" si="383"/>
        <v>-</v>
      </c>
    </row>
    <row r="7351" spans="5:7">
      <c r="E7351" s="11" t="s">
        <v>2069</v>
      </c>
      <c r="F7351" s="11" t="str">
        <f t="shared" si="382"/>
        <v>-</v>
      </c>
      <c r="G7351" s="11" t="str">
        <f t="shared" si="383"/>
        <v>-</v>
      </c>
    </row>
    <row r="7352" spans="5:7">
      <c r="E7352" s="11" t="s">
        <v>2070</v>
      </c>
      <c r="F7352" s="11" t="str">
        <f t="shared" si="382"/>
        <v>-</v>
      </c>
      <c r="G7352" s="11" t="str">
        <f t="shared" si="383"/>
        <v>-</v>
      </c>
    </row>
    <row r="7353" spans="5:7">
      <c r="E7353" s="11" t="s">
        <v>2071</v>
      </c>
      <c r="F7353" s="11" t="str">
        <f t="shared" si="382"/>
        <v>-</v>
      </c>
      <c r="G7353" s="11" t="str">
        <f t="shared" si="383"/>
        <v>Obras</v>
      </c>
    </row>
    <row r="7354" spans="5:7">
      <c r="E7354" s="11" t="s">
        <v>2071</v>
      </c>
      <c r="F7354" s="11" t="str">
        <f t="shared" si="382"/>
        <v>-</v>
      </c>
      <c r="G7354" s="11" t="str">
        <f t="shared" si="383"/>
        <v>Obras</v>
      </c>
    </row>
    <row r="7355" spans="5:7">
      <c r="E7355" s="11" t="s">
        <v>2071</v>
      </c>
      <c r="F7355" s="11" t="str">
        <f t="shared" si="382"/>
        <v>-</v>
      </c>
      <c r="G7355" s="11" t="str">
        <f t="shared" si="383"/>
        <v>Obras</v>
      </c>
    </row>
    <row r="7356" spans="5:7">
      <c r="E7356" s="11" t="s">
        <v>2071</v>
      </c>
      <c r="F7356" s="11" t="str">
        <f t="shared" si="382"/>
        <v>-</v>
      </c>
      <c r="G7356" s="11" t="str">
        <f t="shared" si="383"/>
        <v>Obras</v>
      </c>
    </row>
    <row r="7357" spans="5:7">
      <c r="E7357" s="11" t="s">
        <v>2072</v>
      </c>
      <c r="F7357" s="11" t="str">
        <f t="shared" si="382"/>
        <v>-</v>
      </c>
      <c r="G7357" s="11" t="str">
        <f t="shared" si="383"/>
        <v>Obras</v>
      </c>
    </row>
    <row r="7358" spans="5:7">
      <c r="E7358" s="11" t="s">
        <v>2072</v>
      </c>
      <c r="F7358" s="11" t="str">
        <f t="shared" si="382"/>
        <v>-</v>
      </c>
      <c r="G7358" s="11" t="str">
        <f t="shared" si="383"/>
        <v>Obras</v>
      </c>
    </row>
    <row r="7359" spans="5:7">
      <c r="E7359" s="11" t="s">
        <v>2073</v>
      </c>
      <c r="F7359" s="11" t="str">
        <f t="shared" si="382"/>
        <v>-</v>
      </c>
      <c r="G7359" s="11" t="str">
        <f t="shared" si="383"/>
        <v>-</v>
      </c>
    </row>
    <row r="7360" spans="5:7">
      <c r="E7360" s="11" t="s">
        <v>2073</v>
      </c>
      <c r="F7360" s="11" t="str">
        <f t="shared" si="382"/>
        <v>-</v>
      </c>
      <c r="G7360" s="11" t="str">
        <f t="shared" si="383"/>
        <v>-</v>
      </c>
    </row>
    <row r="7361" spans="5:7">
      <c r="E7361" s="11" t="s">
        <v>2074</v>
      </c>
      <c r="F7361" s="11" t="str">
        <f t="shared" si="382"/>
        <v>-</v>
      </c>
      <c r="G7361" s="11" t="str">
        <f t="shared" si="383"/>
        <v>-</v>
      </c>
    </row>
    <row r="7362" spans="5:7">
      <c r="E7362" s="11" t="s">
        <v>2074</v>
      </c>
      <c r="F7362" s="11" t="str">
        <f t="shared" si="382"/>
        <v>-</v>
      </c>
      <c r="G7362" s="11" t="str">
        <f t="shared" si="383"/>
        <v>-</v>
      </c>
    </row>
    <row r="7363" spans="5:7">
      <c r="E7363" s="11" t="s">
        <v>2074</v>
      </c>
      <c r="F7363" s="11" t="str">
        <f t="shared" ref="F7363:F7426" si="384">IFERROR(INDEX($A$2:$D$4893,MATCH($E7363,$A$2:$A$4893,),3),"-")</f>
        <v>-</v>
      </c>
      <c r="G7363" s="11" t="str">
        <f t="shared" ref="G7363:G7426" si="385">IFERROR(INDEX($A$2:$D$4893,MATCH($E7363,$A$2:$A$4893,),4),"-")</f>
        <v>-</v>
      </c>
    </row>
    <row r="7364" spans="5:7">
      <c r="E7364" s="11" t="s">
        <v>2074</v>
      </c>
      <c r="F7364" s="11" t="str">
        <f t="shared" si="384"/>
        <v>-</v>
      </c>
      <c r="G7364" s="11" t="str">
        <f t="shared" si="385"/>
        <v>-</v>
      </c>
    </row>
    <row r="7365" spans="5:7">
      <c r="E7365" s="11" t="s">
        <v>2074</v>
      </c>
      <c r="F7365" s="11" t="str">
        <f t="shared" si="384"/>
        <v>-</v>
      </c>
      <c r="G7365" s="11" t="str">
        <f t="shared" si="385"/>
        <v>-</v>
      </c>
    </row>
    <row r="7366" spans="5:7">
      <c r="E7366" s="11" t="s">
        <v>2074</v>
      </c>
      <c r="F7366" s="11" t="str">
        <f t="shared" si="384"/>
        <v>-</v>
      </c>
      <c r="G7366" s="11" t="str">
        <f t="shared" si="385"/>
        <v>-</v>
      </c>
    </row>
    <row r="7367" spans="5:7">
      <c r="E7367" s="11" t="s">
        <v>2074</v>
      </c>
      <c r="F7367" s="11" t="str">
        <f t="shared" si="384"/>
        <v>-</v>
      </c>
      <c r="G7367" s="11" t="str">
        <f t="shared" si="385"/>
        <v>-</v>
      </c>
    </row>
    <row r="7368" spans="5:7">
      <c r="E7368" s="11" t="s">
        <v>2074</v>
      </c>
      <c r="F7368" s="11" t="str">
        <f t="shared" si="384"/>
        <v>-</v>
      </c>
      <c r="G7368" s="11" t="str">
        <f t="shared" si="385"/>
        <v>-</v>
      </c>
    </row>
    <row r="7369" spans="5:7">
      <c r="E7369" s="11" t="s">
        <v>2074</v>
      </c>
      <c r="F7369" s="11" t="str">
        <f t="shared" si="384"/>
        <v>-</v>
      </c>
      <c r="G7369" s="11" t="str">
        <f t="shared" si="385"/>
        <v>-</v>
      </c>
    </row>
    <row r="7370" spans="5:7">
      <c r="E7370" s="11" t="s">
        <v>2074</v>
      </c>
      <c r="F7370" s="11" t="str">
        <f t="shared" si="384"/>
        <v>-</v>
      </c>
      <c r="G7370" s="11" t="str">
        <f t="shared" si="385"/>
        <v>-</v>
      </c>
    </row>
    <row r="7371" spans="5:7">
      <c r="E7371" s="11" t="s">
        <v>2074</v>
      </c>
      <c r="F7371" s="11" t="str">
        <f t="shared" si="384"/>
        <v>-</v>
      </c>
      <c r="G7371" s="11" t="str">
        <f t="shared" si="385"/>
        <v>-</v>
      </c>
    </row>
    <row r="7372" spans="5:7">
      <c r="E7372" s="11" t="s">
        <v>2074</v>
      </c>
      <c r="F7372" s="11" t="str">
        <f t="shared" si="384"/>
        <v>-</v>
      </c>
      <c r="G7372" s="11" t="str">
        <f t="shared" si="385"/>
        <v>-</v>
      </c>
    </row>
    <row r="7373" spans="5:7">
      <c r="E7373" s="11" t="s">
        <v>2074</v>
      </c>
      <c r="F7373" s="11" t="str">
        <f t="shared" si="384"/>
        <v>-</v>
      </c>
      <c r="G7373" s="11" t="str">
        <f t="shared" si="385"/>
        <v>-</v>
      </c>
    </row>
    <row r="7374" spans="5:7">
      <c r="E7374" s="11" t="s">
        <v>2074</v>
      </c>
      <c r="F7374" s="11" t="str">
        <f t="shared" si="384"/>
        <v>-</v>
      </c>
      <c r="G7374" s="11" t="str">
        <f t="shared" si="385"/>
        <v>-</v>
      </c>
    </row>
    <row r="7375" spans="5:7">
      <c r="E7375" s="11" t="s">
        <v>2074</v>
      </c>
      <c r="F7375" s="11" t="str">
        <f t="shared" si="384"/>
        <v>-</v>
      </c>
      <c r="G7375" s="11" t="str">
        <f t="shared" si="385"/>
        <v>-</v>
      </c>
    </row>
    <row r="7376" spans="5:7">
      <c r="E7376" s="11" t="s">
        <v>2074</v>
      </c>
      <c r="F7376" s="11" t="str">
        <f t="shared" si="384"/>
        <v>-</v>
      </c>
      <c r="G7376" s="11" t="str">
        <f t="shared" si="385"/>
        <v>-</v>
      </c>
    </row>
    <row r="7377" spans="5:7">
      <c r="E7377" s="11" t="s">
        <v>2075</v>
      </c>
      <c r="F7377" s="11" t="str">
        <f t="shared" si="384"/>
        <v>-</v>
      </c>
      <c r="G7377" s="11" t="str">
        <f t="shared" si="385"/>
        <v>-</v>
      </c>
    </row>
    <row r="7378" spans="5:7">
      <c r="E7378" s="11" t="s">
        <v>2075</v>
      </c>
      <c r="F7378" s="11" t="str">
        <f t="shared" si="384"/>
        <v>-</v>
      </c>
      <c r="G7378" s="11" t="str">
        <f t="shared" si="385"/>
        <v>-</v>
      </c>
    </row>
    <row r="7379" spans="5:7">
      <c r="E7379" s="11" t="s">
        <v>2075</v>
      </c>
      <c r="F7379" s="11" t="str">
        <f t="shared" si="384"/>
        <v>-</v>
      </c>
      <c r="G7379" s="11" t="str">
        <f t="shared" si="385"/>
        <v>-</v>
      </c>
    </row>
    <row r="7380" spans="5:7">
      <c r="E7380" s="11" t="s">
        <v>2075</v>
      </c>
      <c r="F7380" s="11" t="str">
        <f t="shared" si="384"/>
        <v>-</v>
      </c>
      <c r="G7380" s="11" t="str">
        <f t="shared" si="385"/>
        <v>-</v>
      </c>
    </row>
    <row r="7381" spans="5:7">
      <c r="E7381" s="11" t="s">
        <v>2075</v>
      </c>
      <c r="F7381" s="11" t="str">
        <f t="shared" si="384"/>
        <v>-</v>
      </c>
      <c r="G7381" s="11" t="str">
        <f t="shared" si="385"/>
        <v>-</v>
      </c>
    </row>
    <row r="7382" spans="5:7">
      <c r="E7382" s="11" t="s">
        <v>2075</v>
      </c>
      <c r="F7382" s="11" t="str">
        <f t="shared" si="384"/>
        <v>-</v>
      </c>
      <c r="G7382" s="11" t="str">
        <f t="shared" si="385"/>
        <v>-</v>
      </c>
    </row>
    <row r="7383" spans="5:7">
      <c r="E7383" s="11" t="s">
        <v>2076</v>
      </c>
      <c r="F7383" s="11" t="str">
        <f t="shared" si="384"/>
        <v>-</v>
      </c>
      <c r="G7383" s="11" t="str">
        <f t="shared" si="385"/>
        <v>-</v>
      </c>
    </row>
    <row r="7384" spans="5:7">
      <c r="E7384" s="11" t="s">
        <v>2077</v>
      </c>
      <c r="F7384" s="11" t="str">
        <f t="shared" si="384"/>
        <v>-</v>
      </c>
      <c r="G7384" s="11" t="str">
        <f t="shared" si="385"/>
        <v>-</v>
      </c>
    </row>
    <row r="7385" spans="5:7">
      <c r="E7385" s="11" t="s">
        <v>2077</v>
      </c>
      <c r="F7385" s="11" t="str">
        <f t="shared" si="384"/>
        <v>-</v>
      </c>
      <c r="G7385" s="11" t="str">
        <f t="shared" si="385"/>
        <v>-</v>
      </c>
    </row>
    <row r="7386" spans="5:7">
      <c r="E7386" s="11" t="s">
        <v>2077</v>
      </c>
      <c r="F7386" s="11" t="str">
        <f t="shared" si="384"/>
        <v>-</v>
      </c>
      <c r="G7386" s="11" t="str">
        <f t="shared" si="385"/>
        <v>-</v>
      </c>
    </row>
    <row r="7387" spans="5:7">
      <c r="E7387" s="11" t="s">
        <v>2077</v>
      </c>
      <c r="F7387" s="11" t="str">
        <f t="shared" si="384"/>
        <v>-</v>
      </c>
      <c r="G7387" s="11" t="str">
        <f t="shared" si="385"/>
        <v>-</v>
      </c>
    </row>
    <row r="7388" spans="5:7">
      <c r="E7388" s="11" t="s">
        <v>2077</v>
      </c>
      <c r="F7388" s="11" t="str">
        <f t="shared" si="384"/>
        <v>-</v>
      </c>
      <c r="G7388" s="11" t="str">
        <f t="shared" si="385"/>
        <v>-</v>
      </c>
    </row>
    <row r="7389" spans="5:7">
      <c r="E7389" s="11" t="s">
        <v>2077</v>
      </c>
      <c r="F7389" s="11" t="str">
        <f t="shared" si="384"/>
        <v>-</v>
      </c>
      <c r="G7389" s="11" t="str">
        <f t="shared" si="385"/>
        <v>-</v>
      </c>
    </row>
    <row r="7390" spans="5:7">
      <c r="E7390" s="11" t="s">
        <v>2077</v>
      </c>
      <c r="F7390" s="11" t="str">
        <f t="shared" si="384"/>
        <v>-</v>
      </c>
      <c r="G7390" s="11" t="str">
        <f t="shared" si="385"/>
        <v>-</v>
      </c>
    </row>
    <row r="7391" spans="5:7">
      <c r="E7391" s="11" t="s">
        <v>2077</v>
      </c>
      <c r="F7391" s="11" t="str">
        <f t="shared" si="384"/>
        <v>-</v>
      </c>
      <c r="G7391" s="11" t="str">
        <f t="shared" si="385"/>
        <v>-</v>
      </c>
    </row>
    <row r="7392" spans="5:7">
      <c r="E7392" s="11" t="s">
        <v>2077</v>
      </c>
      <c r="F7392" s="11" t="str">
        <f t="shared" si="384"/>
        <v>-</v>
      </c>
      <c r="G7392" s="11" t="str">
        <f t="shared" si="385"/>
        <v>-</v>
      </c>
    </row>
    <row r="7393" spans="5:7">
      <c r="E7393" s="11" t="s">
        <v>2077</v>
      </c>
      <c r="F7393" s="11" t="str">
        <f t="shared" si="384"/>
        <v>-</v>
      </c>
      <c r="G7393" s="11" t="str">
        <f t="shared" si="385"/>
        <v>-</v>
      </c>
    </row>
    <row r="7394" spans="5:7">
      <c r="E7394" s="11" t="s">
        <v>2078</v>
      </c>
      <c r="F7394" s="11" t="str">
        <f t="shared" si="384"/>
        <v>-</v>
      </c>
      <c r="G7394" s="11" t="str">
        <f t="shared" si="385"/>
        <v>-</v>
      </c>
    </row>
    <row r="7395" spans="5:7">
      <c r="E7395" s="11" t="s">
        <v>2078</v>
      </c>
      <c r="F7395" s="11" t="str">
        <f t="shared" si="384"/>
        <v>-</v>
      </c>
      <c r="G7395" s="11" t="str">
        <f t="shared" si="385"/>
        <v>-</v>
      </c>
    </row>
    <row r="7396" spans="5:7">
      <c r="E7396" s="11" t="s">
        <v>2078</v>
      </c>
      <c r="F7396" s="11" t="str">
        <f t="shared" si="384"/>
        <v>-</v>
      </c>
      <c r="G7396" s="11" t="str">
        <f t="shared" si="385"/>
        <v>-</v>
      </c>
    </row>
    <row r="7397" spans="5:7">
      <c r="E7397" s="11" t="s">
        <v>2078</v>
      </c>
      <c r="F7397" s="11" t="str">
        <f t="shared" si="384"/>
        <v>-</v>
      </c>
      <c r="G7397" s="11" t="str">
        <f t="shared" si="385"/>
        <v>-</v>
      </c>
    </row>
    <row r="7398" spans="5:7">
      <c r="E7398" s="11" t="s">
        <v>2079</v>
      </c>
      <c r="F7398" s="11" t="str">
        <f t="shared" si="384"/>
        <v>-</v>
      </c>
      <c r="G7398" s="11" t="str">
        <f t="shared" si="385"/>
        <v>-</v>
      </c>
    </row>
    <row r="7399" spans="5:7">
      <c r="E7399" s="11" t="s">
        <v>2079</v>
      </c>
      <c r="F7399" s="11" t="str">
        <f t="shared" si="384"/>
        <v>-</v>
      </c>
      <c r="G7399" s="11" t="str">
        <f t="shared" si="385"/>
        <v>-</v>
      </c>
    </row>
    <row r="7400" spans="5:7">
      <c r="E7400" s="11" t="s">
        <v>2079</v>
      </c>
      <c r="F7400" s="11" t="str">
        <f t="shared" si="384"/>
        <v>-</v>
      </c>
      <c r="G7400" s="11" t="str">
        <f t="shared" si="385"/>
        <v>-</v>
      </c>
    </row>
    <row r="7401" spans="5:7">
      <c r="E7401" s="11" t="s">
        <v>2079</v>
      </c>
      <c r="F7401" s="11" t="str">
        <f t="shared" si="384"/>
        <v>-</v>
      </c>
      <c r="G7401" s="11" t="str">
        <f t="shared" si="385"/>
        <v>-</v>
      </c>
    </row>
    <row r="7402" spans="5:7">
      <c r="E7402" s="11" t="s">
        <v>2386</v>
      </c>
      <c r="F7402" s="11" t="str">
        <f t="shared" si="384"/>
        <v>-</v>
      </c>
      <c r="G7402" s="11" t="str">
        <f t="shared" si="385"/>
        <v>-</v>
      </c>
    </row>
    <row r="7403" spans="5:7">
      <c r="E7403" s="11" t="s">
        <v>2081</v>
      </c>
      <c r="F7403" s="11" t="str">
        <f t="shared" si="384"/>
        <v>-</v>
      </c>
      <c r="G7403" s="11" t="str">
        <f t="shared" si="385"/>
        <v>-</v>
      </c>
    </row>
    <row r="7404" spans="5:7">
      <c r="E7404" s="11" t="s">
        <v>2082</v>
      </c>
      <c r="F7404" s="11" t="str">
        <f t="shared" si="384"/>
        <v>-</v>
      </c>
      <c r="G7404" s="11" t="str">
        <f t="shared" si="385"/>
        <v>-</v>
      </c>
    </row>
    <row r="7405" spans="5:7">
      <c r="E7405" s="11" t="s">
        <v>2083</v>
      </c>
      <c r="F7405" s="11" t="str">
        <f t="shared" si="384"/>
        <v>-</v>
      </c>
      <c r="G7405" s="11" t="str">
        <f t="shared" si="385"/>
        <v>-</v>
      </c>
    </row>
    <row r="7406" spans="5:7">
      <c r="E7406" s="11" t="s">
        <v>2083</v>
      </c>
      <c r="F7406" s="11" t="str">
        <f t="shared" si="384"/>
        <v>-</v>
      </c>
      <c r="G7406" s="11" t="str">
        <f t="shared" si="385"/>
        <v>-</v>
      </c>
    </row>
    <row r="7407" spans="5:7">
      <c r="E7407" s="11" t="s">
        <v>2393</v>
      </c>
      <c r="F7407" s="11" t="str">
        <f t="shared" si="384"/>
        <v>-</v>
      </c>
      <c r="G7407" s="11" t="str">
        <f t="shared" si="385"/>
        <v>-</v>
      </c>
    </row>
    <row r="7408" spans="5:7">
      <c r="E7408" s="11" t="s">
        <v>2393</v>
      </c>
      <c r="F7408" s="11" t="str">
        <f t="shared" si="384"/>
        <v>-</v>
      </c>
      <c r="G7408" s="11" t="str">
        <f t="shared" si="385"/>
        <v>-</v>
      </c>
    </row>
    <row r="7409" spans="5:7">
      <c r="E7409" s="11" t="s">
        <v>2393</v>
      </c>
      <c r="F7409" s="11" t="str">
        <f t="shared" si="384"/>
        <v>-</v>
      </c>
      <c r="G7409" s="11" t="str">
        <f t="shared" si="385"/>
        <v>-</v>
      </c>
    </row>
    <row r="7410" spans="5:7">
      <c r="E7410" s="11" t="s">
        <v>2394</v>
      </c>
      <c r="F7410" s="11" t="str">
        <f t="shared" si="384"/>
        <v>-</v>
      </c>
      <c r="G7410" s="11" t="str">
        <f t="shared" si="385"/>
        <v>-</v>
      </c>
    </row>
    <row r="7411" spans="5:7">
      <c r="E7411" s="11" t="s">
        <v>2394</v>
      </c>
      <c r="F7411" s="11" t="str">
        <f t="shared" si="384"/>
        <v>-</v>
      </c>
      <c r="G7411" s="11" t="str">
        <f t="shared" si="385"/>
        <v>-</v>
      </c>
    </row>
    <row r="7412" spans="5:7">
      <c r="E7412" s="11" t="s">
        <v>2394</v>
      </c>
      <c r="F7412" s="11" t="str">
        <f t="shared" si="384"/>
        <v>-</v>
      </c>
      <c r="G7412" s="11" t="str">
        <f t="shared" si="385"/>
        <v>-</v>
      </c>
    </row>
    <row r="7413" spans="5:7">
      <c r="E7413" s="11" t="s">
        <v>2394</v>
      </c>
      <c r="F7413" s="11" t="str">
        <f t="shared" si="384"/>
        <v>-</v>
      </c>
      <c r="G7413" s="11" t="str">
        <f t="shared" si="385"/>
        <v>-</v>
      </c>
    </row>
    <row r="7414" spans="5:7">
      <c r="E7414" s="11" t="s">
        <v>2395</v>
      </c>
      <c r="F7414" s="11" t="str">
        <f t="shared" si="384"/>
        <v>-</v>
      </c>
      <c r="G7414" s="11" t="str">
        <f t="shared" si="385"/>
        <v>-</v>
      </c>
    </row>
    <row r="7415" spans="5:7">
      <c r="E7415" s="11" t="s">
        <v>2396</v>
      </c>
      <c r="F7415" s="11" t="str">
        <f t="shared" si="384"/>
        <v>-</v>
      </c>
      <c r="G7415" s="11" t="str">
        <f t="shared" si="385"/>
        <v>-</v>
      </c>
    </row>
    <row r="7416" spans="5:7">
      <c r="E7416" s="11" t="s">
        <v>2396</v>
      </c>
      <c r="F7416" s="11" t="str">
        <f t="shared" si="384"/>
        <v>-</v>
      </c>
      <c r="G7416" s="11" t="str">
        <f t="shared" si="385"/>
        <v>-</v>
      </c>
    </row>
    <row r="7417" spans="5:7">
      <c r="E7417" s="11" t="s">
        <v>2396</v>
      </c>
      <c r="F7417" s="11" t="str">
        <f t="shared" si="384"/>
        <v>-</v>
      </c>
      <c r="G7417" s="11" t="str">
        <f t="shared" si="385"/>
        <v>-</v>
      </c>
    </row>
    <row r="7418" spans="5:7">
      <c r="E7418" s="11" t="s">
        <v>2397</v>
      </c>
      <c r="F7418" s="11" t="str">
        <f t="shared" si="384"/>
        <v>-</v>
      </c>
      <c r="G7418" s="11" t="str">
        <f t="shared" si="385"/>
        <v>-</v>
      </c>
    </row>
    <row r="7419" spans="5:7">
      <c r="E7419" s="11" t="s">
        <v>2397</v>
      </c>
      <c r="F7419" s="11" t="str">
        <f t="shared" si="384"/>
        <v>-</v>
      </c>
      <c r="G7419" s="11" t="str">
        <f t="shared" si="385"/>
        <v>-</v>
      </c>
    </row>
    <row r="7420" spans="5:7">
      <c r="E7420" s="11" t="s">
        <v>2398</v>
      </c>
      <c r="F7420" s="11" t="str">
        <f t="shared" si="384"/>
        <v>-</v>
      </c>
      <c r="G7420" s="11" t="str">
        <f t="shared" si="385"/>
        <v>-</v>
      </c>
    </row>
    <row r="7421" spans="5:7">
      <c r="E7421" s="11" t="s">
        <v>2398</v>
      </c>
      <c r="F7421" s="11" t="str">
        <f t="shared" si="384"/>
        <v>-</v>
      </c>
      <c r="G7421" s="11" t="str">
        <f t="shared" si="385"/>
        <v>-</v>
      </c>
    </row>
    <row r="7422" spans="5:7">
      <c r="E7422" s="11" t="s">
        <v>2092</v>
      </c>
      <c r="F7422" s="11" t="str">
        <f t="shared" si="384"/>
        <v>-</v>
      </c>
      <c r="G7422" s="11" t="str">
        <f t="shared" si="385"/>
        <v>-</v>
      </c>
    </row>
    <row r="7423" spans="5:7">
      <c r="E7423" s="11" t="s">
        <v>2092</v>
      </c>
      <c r="F7423" s="11" t="str">
        <f t="shared" si="384"/>
        <v>-</v>
      </c>
      <c r="G7423" s="11" t="str">
        <f t="shared" si="385"/>
        <v>-</v>
      </c>
    </row>
    <row r="7424" spans="5:7">
      <c r="E7424" s="11" t="s">
        <v>2092</v>
      </c>
      <c r="F7424" s="11" t="str">
        <f t="shared" si="384"/>
        <v>-</v>
      </c>
      <c r="G7424" s="11" t="str">
        <f t="shared" si="385"/>
        <v>-</v>
      </c>
    </row>
    <row r="7425" spans="5:7">
      <c r="E7425" s="11" t="s">
        <v>2092</v>
      </c>
      <c r="F7425" s="11" t="str">
        <f t="shared" si="384"/>
        <v>-</v>
      </c>
      <c r="G7425" s="11" t="str">
        <f t="shared" si="385"/>
        <v>-</v>
      </c>
    </row>
    <row r="7426" spans="5:7">
      <c r="E7426" s="11" t="s">
        <v>2092</v>
      </c>
      <c r="F7426" s="11" t="str">
        <f t="shared" si="384"/>
        <v>-</v>
      </c>
      <c r="G7426" s="11" t="str">
        <f t="shared" si="385"/>
        <v>-</v>
      </c>
    </row>
    <row r="7427" spans="5:7">
      <c r="E7427" s="11" t="s">
        <v>2092</v>
      </c>
      <c r="F7427" s="11" t="str">
        <f t="shared" ref="F7427:F7490" si="386">IFERROR(INDEX($A$2:$D$4893,MATCH($E7427,$A$2:$A$4893,),3),"-")</f>
        <v>-</v>
      </c>
      <c r="G7427" s="11" t="str">
        <f t="shared" ref="G7427:G7490" si="387">IFERROR(INDEX($A$2:$D$4893,MATCH($E7427,$A$2:$A$4893,),4),"-")</f>
        <v>-</v>
      </c>
    </row>
    <row r="7428" spans="5:7">
      <c r="E7428" s="11" t="s">
        <v>2092</v>
      </c>
      <c r="F7428" s="11" t="str">
        <f t="shared" si="386"/>
        <v>-</v>
      </c>
      <c r="G7428" s="11" t="str">
        <f t="shared" si="387"/>
        <v>-</v>
      </c>
    </row>
    <row r="7429" spans="5:7">
      <c r="E7429" s="11" t="s">
        <v>2092</v>
      </c>
      <c r="F7429" s="11" t="str">
        <f t="shared" si="386"/>
        <v>-</v>
      </c>
      <c r="G7429" s="11" t="str">
        <f t="shared" si="387"/>
        <v>-</v>
      </c>
    </row>
    <row r="7430" spans="5:7">
      <c r="E7430" s="11" t="s">
        <v>2092</v>
      </c>
      <c r="F7430" s="11" t="str">
        <f t="shared" si="386"/>
        <v>-</v>
      </c>
      <c r="G7430" s="11" t="str">
        <f t="shared" si="387"/>
        <v>-</v>
      </c>
    </row>
    <row r="7431" spans="5:7">
      <c r="E7431" s="11" t="s">
        <v>360</v>
      </c>
      <c r="F7431" s="11" t="str">
        <f t="shared" si="386"/>
        <v>-</v>
      </c>
      <c r="G7431" s="11" t="str">
        <f t="shared" si="387"/>
        <v>-</v>
      </c>
    </row>
    <row r="7432" spans="5:7">
      <c r="E7432" s="11" t="s">
        <v>360</v>
      </c>
      <c r="F7432" s="11" t="str">
        <f t="shared" si="386"/>
        <v>-</v>
      </c>
      <c r="G7432" s="11" t="str">
        <f t="shared" si="387"/>
        <v>-</v>
      </c>
    </row>
    <row r="7433" spans="5:7">
      <c r="E7433" s="11" t="s">
        <v>2093</v>
      </c>
      <c r="F7433" s="11" t="str">
        <f t="shared" si="386"/>
        <v>-</v>
      </c>
      <c r="G7433" s="11" t="str">
        <f t="shared" si="387"/>
        <v>-</v>
      </c>
    </row>
    <row r="7434" spans="5:7">
      <c r="E7434" s="11" t="s">
        <v>2094</v>
      </c>
      <c r="F7434" s="11" t="str">
        <f t="shared" si="386"/>
        <v>-</v>
      </c>
      <c r="G7434" s="11" t="str">
        <f t="shared" si="387"/>
        <v>-</v>
      </c>
    </row>
    <row r="7435" spans="5:7">
      <c r="E7435" s="11" t="s">
        <v>2095</v>
      </c>
      <c r="F7435" s="11" t="str">
        <f t="shared" si="386"/>
        <v>-</v>
      </c>
      <c r="G7435" s="11" t="str">
        <f t="shared" si="387"/>
        <v>-</v>
      </c>
    </row>
    <row r="7436" spans="5:7">
      <c r="E7436" s="11" t="s">
        <v>2096</v>
      </c>
      <c r="F7436" s="11" t="str">
        <f t="shared" si="386"/>
        <v>-</v>
      </c>
      <c r="G7436" s="11" t="str">
        <f t="shared" si="387"/>
        <v>-</v>
      </c>
    </row>
    <row r="7437" spans="5:7">
      <c r="E7437" s="11" t="s">
        <v>2096</v>
      </c>
      <c r="F7437" s="11" t="str">
        <f t="shared" si="386"/>
        <v>-</v>
      </c>
      <c r="G7437" s="11" t="str">
        <f t="shared" si="387"/>
        <v>-</v>
      </c>
    </row>
    <row r="7438" spans="5:7">
      <c r="E7438" s="11" t="s">
        <v>2097</v>
      </c>
      <c r="F7438" s="11" t="str">
        <f t="shared" si="386"/>
        <v>-</v>
      </c>
      <c r="G7438" s="11" t="str">
        <f t="shared" si="387"/>
        <v>-</v>
      </c>
    </row>
    <row r="7439" spans="5:7">
      <c r="E7439" s="11" t="s">
        <v>2098</v>
      </c>
      <c r="F7439" s="11" t="str">
        <f t="shared" si="386"/>
        <v>-</v>
      </c>
      <c r="G7439" s="11" t="str">
        <f t="shared" si="387"/>
        <v>-</v>
      </c>
    </row>
    <row r="7440" spans="5:7">
      <c r="E7440" s="11" t="s">
        <v>2098</v>
      </c>
      <c r="F7440" s="11" t="str">
        <f t="shared" si="386"/>
        <v>-</v>
      </c>
      <c r="G7440" s="11" t="str">
        <f t="shared" si="387"/>
        <v>-</v>
      </c>
    </row>
    <row r="7441" spans="5:7">
      <c r="E7441" s="11" t="s">
        <v>2098</v>
      </c>
      <c r="F7441" s="11" t="str">
        <f t="shared" si="386"/>
        <v>-</v>
      </c>
      <c r="G7441" s="11" t="str">
        <f t="shared" si="387"/>
        <v>-</v>
      </c>
    </row>
    <row r="7442" spans="5:7">
      <c r="E7442" s="11" t="s">
        <v>2098</v>
      </c>
      <c r="F7442" s="11" t="str">
        <f t="shared" si="386"/>
        <v>-</v>
      </c>
      <c r="G7442" s="11" t="str">
        <f t="shared" si="387"/>
        <v>-</v>
      </c>
    </row>
    <row r="7443" spans="5:7">
      <c r="E7443" s="11" t="s">
        <v>2098</v>
      </c>
      <c r="F7443" s="11" t="str">
        <f t="shared" si="386"/>
        <v>-</v>
      </c>
      <c r="G7443" s="11" t="str">
        <f t="shared" si="387"/>
        <v>-</v>
      </c>
    </row>
    <row r="7444" spans="5:7">
      <c r="E7444" s="11" t="s">
        <v>2098</v>
      </c>
      <c r="F7444" s="11" t="str">
        <f t="shared" si="386"/>
        <v>-</v>
      </c>
      <c r="G7444" s="11" t="str">
        <f t="shared" si="387"/>
        <v>-</v>
      </c>
    </row>
    <row r="7445" spans="5:7">
      <c r="E7445" s="11" t="s">
        <v>2098</v>
      </c>
      <c r="F7445" s="11" t="str">
        <f t="shared" si="386"/>
        <v>-</v>
      </c>
      <c r="G7445" s="11" t="str">
        <f t="shared" si="387"/>
        <v>-</v>
      </c>
    </row>
    <row r="7446" spans="5:7">
      <c r="E7446" s="11" t="s">
        <v>2099</v>
      </c>
      <c r="F7446" s="11" t="str">
        <f t="shared" si="386"/>
        <v>-</v>
      </c>
      <c r="G7446" s="11" t="str">
        <f t="shared" si="387"/>
        <v>-</v>
      </c>
    </row>
    <row r="7447" spans="5:7">
      <c r="E7447" s="11" t="s">
        <v>2099</v>
      </c>
      <c r="F7447" s="11" t="str">
        <f t="shared" si="386"/>
        <v>-</v>
      </c>
      <c r="G7447" s="11" t="str">
        <f t="shared" si="387"/>
        <v>-</v>
      </c>
    </row>
    <row r="7448" spans="5:7">
      <c r="E7448" s="11" t="s">
        <v>2099</v>
      </c>
      <c r="F7448" s="11" t="str">
        <f t="shared" si="386"/>
        <v>-</v>
      </c>
      <c r="G7448" s="11" t="str">
        <f t="shared" si="387"/>
        <v>-</v>
      </c>
    </row>
    <row r="7449" spans="5:7">
      <c r="E7449" s="11" t="s">
        <v>2100</v>
      </c>
      <c r="F7449" s="11" t="str">
        <f t="shared" si="386"/>
        <v>-</v>
      </c>
      <c r="G7449" s="11" t="str">
        <f t="shared" si="387"/>
        <v>-</v>
      </c>
    </row>
    <row r="7450" spans="5:7">
      <c r="E7450" s="11" t="s">
        <v>2100</v>
      </c>
      <c r="F7450" s="11" t="str">
        <f t="shared" si="386"/>
        <v>-</v>
      </c>
      <c r="G7450" s="11" t="str">
        <f t="shared" si="387"/>
        <v>-</v>
      </c>
    </row>
    <row r="7451" spans="5:7">
      <c r="E7451" s="11" t="s">
        <v>2100</v>
      </c>
      <c r="F7451" s="11" t="str">
        <f t="shared" si="386"/>
        <v>-</v>
      </c>
      <c r="G7451" s="11" t="str">
        <f t="shared" si="387"/>
        <v>-</v>
      </c>
    </row>
    <row r="7452" spans="5:7">
      <c r="E7452" s="11" t="s">
        <v>2100</v>
      </c>
      <c r="F7452" s="11" t="str">
        <f t="shared" si="386"/>
        <v>-</v>
      </c>
      <c r="G7452" s="11" t="str">
        <f t="shared" si="387"/>
        <v>-</v>
      </c>
    </row>
    <row r="7453" spans="5:7">
      <c r="E7453" s="11" t="s">
        <v>2100</v>
      </c>
      <c r="F7453" s="11" t="str">
        <f t="shared" si="386"/>
        <v>-</v>
      </c>
      <c r="G7453" s="11" t="str">
        <f t="shared" si="387"/>
        <v>-</v>
      </c>
    </row>
    <row r="7454" spans="5:7">
      <c r="E7454" s="11" t="s">
        <v>2100</v>
      </c>
      <c r="F7454" s="11" t="str">
        <f t="shared" si="386"/>
        <v>-</v>
      </c>
      <c r="G7454" s="11" t="str">
        <f t="shared" si="387"/>
        <v>-</v>
      </c>
    </row>
    <row r="7455" spans="5:7">
      <c r="E7455" s="11" t="s">
        <v>2101</v>
      </c>
      <c r="F7455" s="11" t="str">
        <f t="shared" si="386"/>
        <v>-</v>
      </c>
      <c r="G7455" s="11" t="str">
        <f t="shared" si="387"/>
        <v>-</v>
      </c>
    </row>
    <row r="7456" spans="5:7">
      <c r="E7456" s="11" t="s">
        <v>2102</v>
      </c>
      <c r="F7456" s="11" t="str">
        <f t="shared" si="386"/>
        <v>-</v>
      </c>
      <c r="G7456" s="11" t="str">
        <f t="shared" si="387"/>
        <v>-</v>
      </c>
    </row>
    <row r="7457" spans="5:7">
      <c r="E7457" s="11" t="s">
        <v>2102</v>
      </c>
      <c r="F7457" s="11" t="str">
        <f t="shared" si="386"/>
        <v>-</v>
      </c>
      <c r="G7457" s="11" t="str">
        <f t="shared" si="387"/>
        <v>-</v>
      </c>
    </row>
    <row r="7458" spans="5:7">
      <c r="E7458" s="11" t="s">
        <v>2102</v>
      </c>
      <c r="F7458" s="11" t="str">
        <f t="shared" si="386"/>
        <v>-</v>
      </c>
      <c r="G7458" s="11" t="str">
        <f t="shared" si="387"/>
        <v>-</v>
      </c>
    </row>
    <row r="7459" spans="5:7">
      <c r="E7459" s="11" t="s">
        <v>2102</v>
      </c>
      <c r="F7459" s="11" t="str">
        <f t="shared" si="386"/>
        <v>-</v>
      </c>
      <c r="G7459" s="11" t="str">
        <f t="shared" si="387"/>
        <v>-</v>
      </c>
    </row>
    <row r="7460" spans="5:7">
      <c r="E7460" s="11" t="s">
        <v>2102</v>
      </c>
      <c r="F7460" s="11" t="str">
        <f t="shared" si="386"/>
        <v>-</v>
      </c>
      <c r="G7460" s="11" t="str">
        <f t="shared" si="387"/>
        <v>-</v>
      </c>
    </row>
    <row r="7461" spans="5:7">
      <c r="E7461" s="11" t="s">
        <v>2103</v>
      </c>
      <c r="F7461" s="11" t="str">
        <f t="shared" si="386"/>
        <v>-</v>
      </c>
      <c r="G7461" s="11" t="str">
        <f t="shared" si="387"/>
        <v>-</v>
      </c>
    </row>
    <row r="7462" spans="5:7">
      <c r="E7462" s="11" t="s">
        <v>2103</v>
      </c>
      <c r="F7462" s="11" t="str">
        <f t="shared" si="386"/>
        <v>-</v>
      </c>
      <c r="G7462" s="11" t="str">
        <f t="shared" si="387"/>
        <v>-</v>
      </c>
    </row>
    <row r="7463" spans="5:7">
      <c r="E7463" s="11" t="s">
        <v>2103</v>
      </c>
      <c r="F7463" s="11" t="str">
        <f t="shared" si="386"/>
        <v>-</v>
      </c>
      <c r="G7463" s="11" t="str">
        <f t="shared" si="387"/>
        <v>-</v>
      </c>
    </row>
    <row r="7464" spans="5:7">
      <c r="E7464" s="11" t="s">
        <v>2103</v>
      </c>
      <c r="F7464" s="11" t="str">
        <f t="shared" si="386"/>
        <v>-</v>
      </c>
      <c r="G7464" s="11" t="str">
        <f t="shared" si="387"/>
        <v>-</v>
      </c>
    </row>
    <row r="7465" spans="5:7">
      <c r="E7465" s="11" t="s">
        <v>2103</v>
      </c>
      <c r="F7465" s="11" t="str">
        <f t="shared" si="386"/>
        <v>-</v>
      </c>
      <c r="G7465" s="11" t="str">
        <f t="shared" si="387"/>
        <v>-</v>
      </c>
    </row>
    <row r="7466" spans="5:7">
      <c r="E7466" s="11" t="s">
        <v>2103</v>
      </c>
      <c r="F7466" s="11" t="str">
        <f t="shared" si="386"/>
        <v>-</v>
      </c>
      <c r="G7466" s="11" t="str">
        <f t="shared" si="387"/>
        <v>-</v>
      </c>
    </row>
    <row r="7467" spans="5:7">
      <c r="E7467" s="11" t="s">
        <v>2104</v>
      </c>
      <c r="F7467" s="11" t="str">
        <f t="shared" si="386"/>
        <v>-</v>
      </c>
      <c r="G7467" s="11" t="str">
        <f t="shared" si="387"/>
        <v>-</v>
      </c>
    </row>
    <row r="7468" spans="5:7">
      <c r="E7468" s="11" t="s">
        <v>2104</v>
      </c>
      <c r="F7468" s="11" t="str">
        <f t="shared" si="386"/>
        <v>-</v>
      </c>
      <c r="G7468" s="11" t="str">
        <f t="shared" si="387"/>
        <v>-</v>
      </c>
    </row>
    <row r="7469" spans="5:7">
      <c r="E7469" s="11" t="s">
        <v>2105</v>
      </c>
      <c r="F7469" s="11" t="str">
        <f t="shared" si="386"/>
        <v>-</v>
      </c>
      <c r="G7469" s="11" t="str">
        <f t="shared" si="387"/>
        <v>Obras</v>
      </c>
    </row>
    <row r="7470" spans="5:7">
      <c r="E7470" s="11" t="s">
        <v>2105</v>
      </c>
      <c r="F7470" s="11" t="str">
        <f t="shared" si="386"/>
        <v>-</v>
      </c>
      <c r="G7470" s="11" t="str">
        <f t="shared" si="387"/>
        <v>Obras</v>
      </c>
    </row>
    <row r="7471" spans="5:7">
      <c r="E7471" s="11" t="s">
        <v>2105</v>
      </c>
      <c r="F7471" s="11" t="str">
        <f t="shared" si="386"/>
        <v>-</v>
      </c>
      <c r="G7471" s="11" t="str">
        <f t="shared" si="387"/>
        <v>Obras</v>
      </c>
    </row>
    <row r="7472" spans="5:7">
      <c r="E7472" s="11" t="s">
        <v>2106</v>
      </c>
      <c r="F7472" s="11" t="str">
        <f t="shared" si="386"/>
        <v>-</v>
      </c>
      <c r="G7472" s="11" t="str">
        <f t="shared" si="387"/>
        <v>-</v>
      </c>
    </row>
    <row r="7473" spans="5:7">
      <c r="E7473" s="11" t="s">
        <v>2106</v>
      </c>
      <c r="F7473" s="11" t="str">
        <f t="shared" si="386"/>
        <v>-</v>
      </c>
      <c r="G7473" s="11" t="str">
        <f t="shared" si="387"/>
        <v>-</v>
      </c>
    </row>
    <row r="7474" spans="5:7">
      <c r="E7474" s="11" t="s">
        <v>2106</v>
      </c>
      <c r="F7474" s="11" t="str">
        <f t="shared" si="386"/>
        <v>-</v>
      </c>
      <c r="G7474" s="11" t="str">
        <f t="shared" si="387"/>
        <v>-</v>
      </c>
    </row>
    <row r="7475" spans="5:7">
      <c r="E7475" s="11" t="s">
        <v>2107</v>
      </c>
      <c r="F7475" s="11" t="str">
        <f t="shared" si="386"/>
        <v>-</v>
      </c>
      <c r="G7475" s="11" t="str">
        <f t="shared" si="387"/>
        <v>-</v>
      </c>
    </row>
    <row r="7476" spans="5:7">
      <c r="E7476" s="11" t="s">
        <v>2108</v>
      </c>
      <c r="F7476" s="11" t="str">
        <f t="shared" si="386"/>
        <v>-</v>
      </c>
      <c r="G7476" s="11" t="str">
        <f t="shared" si="387"/>
        <v>-</v>
      </c>
    </row>
    <row r="7477" spans="5:7">
      <c r="E7477" s="11" t="s">
        <v>2108</v>
      </c>
      <c r="F7477" s="11" t="str">
        <f t="shared" si="386"/>
        <v>-</v>
      </c>
      <c r="G7477" s="11" t="str">
        <f t="shared" si="387"/>
        <v>-</v>
      </c>
    </row>
    <row r="7478" spans="5:7">
      <c r="E7478" s="11" t="s">
        <v>2108</v>
      </c>
      <c r="F7478" s="11" t="str">
        <f t="shared" si="386"/>
        <v>-</v>
      </c>
      <c r="G7478" s="11" t="str">
        <f t="shared" si="387"/>
        <v>-</v>
      </c>
    </row>
    <row r="7479" spans="5:7">
      <c r="E7479" s="11" t="s">
        <v>2108</v>
      </c>
      <c r="F7479" s="11" t="str">
        <f t="shared" si="386"/>
        <v>-</v>
      </c>
      <c r="G7479" s="11" t="str">
        <f t="shared" si="387"/>
        <v>-</v>
      </c>
    </row>
    <row r="7480" spans="5:7">
      <c r="E7480" s="11" t="s">
        <v>2109</v>
      </c>
      <c r="F7480" s="11" t="str">
        <f t="shared" si="386"/>
        <v>-</v>
      </c>
      <c r="G7480" s="11" t="str">
        <f t="shared" si="387"/>
        <v>-</v>
      </c>
    </row>
    <row r="7481" spans="5:7">
      <c r="E7481" s="11" t="s">
        <v>2110</v>
      </c>
      <c r="F7481" s="11" t="str">
        <f t="shared" si="386"/>
        <v>-</v>
      </c>
      <c r="G7481" s="11" t="str">
        <f t="shared" si="387"/>
        <v>-</v>
      </c>
    </row>
    <row r="7482" spans="5:7">
      <c r="E7482" s="11" t="s">
        <v>2111</v>
      </c>
      <c r="F7482" s="11" t="str">
        <f t="shared" si="386"/>
        <v>-</v>
      </c>
      <c r="G7482" s="11" t="str">
        <f t="shared" si="387"/>
        <v>-</v>
      </c>
    </row>
    <row r="7483" spans="5:7">
      <c r="E7483" s="11" t="s">
        <v>2111</v>
      </c>
      <c r="F7483" s="11" t="str">
        <f t="shared" si="386"/>
        <v>-</v>
      </c>
      <c r="G7483" s="11" t="str">
        <f t="shared" si="387"/>
        <v>-</v>
      </c>
    </row>
    <row r="7484" spans="5:7">
      <c r="E7484" s="11" t="s">
        <v>2111</v>
      </c>
      <c r="F7484" s="11" t="str">
        <f t="shared" si="386"/>
        <v>-</v>
      </c>
      <c r="G7484" s="11" t="str">
        <f t="shared" si="387"/>
        <v>-</v>
      </c>
    </row>
    <row r="7485" spans="5:7">
      <c r="E7485" s="11" t="s">
        <v>2112</v>
      </c>
      <c r="F7485" s="11" t="str">
        <f t="shared" si="386"/>
        <v>-</v>
      </c>
      <c r="G7485" s="11" t="str">
        <f t="shared" si="387"/>
        <v>-</v>
      </c>
    </row>
    <row r="7486" spans="5:7">
      <c r="E7486" s="11" t="s">
        <v>2112</v>
      </c>
      <c r="F7486" s="11" t="str">
        <f t="shared" si="386"/>
        <v>-</v>
      </c>
      <c r="G7486" s="11" t="str">
        <f t="shared" si="387"/>
        <v>-</v>
      </c>
    </row>
    <row r="7487" spans="5:7">
      <c r="E7487" s="11" t="s">
        <v>2113</v>
      </c>
      <c r="F7487" s="11" t="str">
        <f t="shared" si="386"/>
        <v>-</v>
      </c>
      <c r="G7487" s="11" t="str">
        <f t="shared" si="387"/>
        <v>-</v>
      </c>
    </row>
    <row r="7488" spans="5:7">
      <c r="E7488" s="11" t="s">
        <v>2113</v>
      </c>
      <c r="F7488" s="11" t="str">
        <f t="shared" si="386"/>
        <v>-</v>
      </c>
      <c r="G7488" s="11" t="str">
        <f t="shared" si="387"/>
        <v>-</v>
      </c>
    </row>
    <row r="7489" spans="5:7">
      <c r="E7489" s="11" t="s">
        <v>2113</v>
      </c>
      <c r="F7489" s="11" t="str">
        <f t="shared" si="386"/>
        <v>-</v>
      </c>
      <c r="G7489" s="11" t="str">
        <f t="shared" si="387"/>
        <v>-</v>
      </c>
    </row>
    <row r="7490" spans="5:7">
      <c r="E7490" s="11" t="s">
        <v>2113</v>
      </c>
      <c r="F7490" s="11" t="str">
        <f t="shared" si="386"/>
        <v>-</v>
      </c>
      <c r="G7490" s="11" t="str">
        <f t="shared" si="387"/>
        <v>-</v>
      </c>
    </row>
    <row r="7491" spans="5:7">
      <c r="E7491" s="11" t="s">
        <v>2114</v>
      </c>
      <c r="F7491" s="11" t="str">
        <f t="shared" ref="F7491:F7554" si="388">IFERROR(INDEX($A$2:$D$4893,MATCH($E7491,$A$2:$A$4893,),3),"-")</f>
        <v>-</v>
      </c>
      <c r="G7491" s="11" t="str">
        <f t="shared" ref="G7491:G7554" si="389">IFERROR(INDEX($A$2:$D$4893,MATCH($E7491,$A$2:$A$4893,),4),"-")</f>
        <v>-</v>
      </c>
    </row>
    <row r="7492" spans="5:7">
      <c r="E7492" s="11" t="s">
        <v>2114</v>
      </c>
      <c r="F7492" s="11" t="str">
        <f t="shared" si="388"/>
        <v>-</v>
      </c>
      <c r="G7492" s="11" t="str">
        <f t="shared" si="389"/>
        <v>-</v>
      </c>
    </row>
    <row r="7493" spans="5:7">
      <c r="E7493" s="11" t="s">
        <v>2114</v>
      </c>
      <c r="F7493" s="11" t="str">
        <f t="shared" si="388"/>
        <v>-</v>
      </c>
      <c r="G7493" s="11" t="str">
        <f t="shared" si="389"/>
        <v>-</v>
      </c>
    </row>
    <row r="7494" spans="5:7">
      <c r="E7494" s="11" t="s">
        <v>2114</v>
      </c>
      <c r="F7494" s="11" t="str">
        <f t="shared" si="388"/>
        <v>-</v>
      </c>
      <c r="G7494" s="11" t="str">
        <f t="shared" si="389"/>
        <v>-</v>
      </c>
    </row>
    <row r="7495" spans="5:7">
      <c r="E7495" s="11" t="s">
        <v>2115</v>
      </c>
      <c r="F7495" s="11" t="str">
        <f t="shared" si="388"/>
        <v>-</v>
      </c>
      <c r="G7495" s="11" t="str">
        <f t="shared" si="389"/>
        <v>-</v>
      </c>
    </row>
    <row r="7496" spans="5:7">
      <c r="E7496" s="11" t="s">
        <v>2115</v>
      </c>
      <c r="F7496" s="11" t="str">
        <f t="shared" si="388"/>
        <v>-</v>
      </c>
      <c r="G7496" s="11" t="str">
        <f t="shared" si="389"/>
        <v>-</v>
      </c>
    </row>
    <row r="7497" spans="5:7">
      <c r="E7497" s="11" t="s">
        <v>2115</v>
      </c>
      <c r="F7497" s="11" t="str">
        <f t="shared" si="388"/>
        <v>-</v>
      </c>
      <c r="G7497" s="11" t="str">
        <f t="shared" si="389"/>
        <v>-</v>
      </c>
    </row>
    <row r="7498" spans="5:7">
      <c r="E7498" s="11" t="s">
        <v>2115</v>
      </c>
      <c r="F7498" s="11" t="str">
        <f t="shared" si="388"/>
        <v>-</v>
      </c>
      <c r="G7498" s="11" t="str">
        <f t="shared" si="389"/>
        <v>-</v>
      </c>
    </row>
    <row r="7499" spans="5:7">
      <c r="E7499" s="11" t="s">
        <v>2116</v>
      </c>
      <c r="F7499" s="11" t="str">
        <f t="shared" si="388"/>
        <v>-</v>
      </c>
      <c r="G7499" s="11" t="str">
        <f t="shared" si="389"/>
        <v>-</v>
      </c>
    </row>
    <row r="7500" spans="5:7">
      <c r="E7500" s="11" t="s">
        <v>2116</v>
      </c>
      <c r="F7500" s="11" t="str">
        <f t="shared" si="388"/>
        <v>-</v>
      </c>
      <c r="G7500" s="11" t="str">
        <f t="shared" si="389"/>
        <v>-</v>
      </c>
    </row>
    <row r="7501" spans="5:7">
      <c r="E7501" s="11" t="s">
        <v>2116</v>
      </c>
      <c r="F7501" s="11" t="str">
        <f t="shared" si="388"/>
        <v>-</v>
      </c>
      <c r="G7501" s="11" t="str">
        <f t="shared" si="389"/>
        <v>-</v>
      </c>
    </row>
    <row r="7502" spans="5:7">
      <c r="E7502" s="11" t="s">
        <v>2117</v>
      </c>
      <c r="F7502" s="11" t="str">
        <f t="shared" si="388"/>
        <v>-</v>
      </c>
      <c r="G7502" s="11" t="str">
        <f t="shared" si="389"/>
        <v>-</v>
      </c>
    </row>
    <row r="7503" spans="5:7">
      <c r="E7503" s="11" t="s">
        <v>2117</v>
      </c>
      <c r="F7503" s="11" t="str">
        <f t="shared" si="388"/>
        <v>-</v>
      </c>
      <c r="G7503" s="11" t="str">
        <f t="shared" si="389"/>
        <v>-</v>
      </c>
    </row>
    <row r="7504" spans="5:7">
      <c r="E7504" s="11" t="s">
        <v>2117</v>
      </c>
      <c r="F7504" s="11" t="str">
        <f t="shared" si="388"/>
        <v>-</v>
      </c>
      <c r="G7504" s="11" t="str">
        <f t="shared" si="389"/>
        <v>-</v>
      </c>
    </row>
    <row r="7505" spans="5:7">
      <c r="E7505" s="11" t="s">
        <v>2118</v>
      </c>
      <c r="F7505" s="11" t="str">
        <f t="shared" si="388"/>
        <v>-</v>
      </c>
      <c r="G7505" s="11" t="str">
        <f t="shared" si="389"/>
        <v>-</v>
      </c>
    </row>
    <row r="7506" spans="5:7">
      <c r="E7506" s="11" t="s">
        <v>2118</v>
      </c>
      <c r="F7506" s="11" t="str">
        <f t="shared" si="388"/>
        <v>-</v>
      </c>
      <c r="G7506" s="11" t="str">
        <f t="shared" si="389"/>
        <v>-</v>
      </c>
    </row>
    <row r="7507" spans="5:7">
      <c r="E7507" s="11" t="s">
        <v>2118</v>
      </c>
      <c r="F7507" s="11" t="str">
        <f t="shared" si="388"/>
        <v>-</v>
      </c>
      <c r="G7507" s="11" t="str">
        <f t="shared" si="389"/>
        <v>-</v>
      </c>
    </row>
    <row r="7508" spans="5:7">
      <c r="E7508" s="11" t="s">
        <v>2119</v>
      </c>
      <c r="F7508" s="11" t="str">
        <f t="shared" si="388"/>
        <v>-</v>
      </c>
      <c r="G7508" s="11" t="str">
        <f t="shared" si="389"/>
        <v>-</v>
      </c>
    </row>
    <row r="7509" spans="5:7">
      <c r="E7509" s="11" t="s">
        <v>2119</v>
      </c>
      <c r="F7509" s="11" t="str">
        <f t="shared" si="388"/>
        <v>-</v>
      </c>
      <c r="G7509" s="11" t="str">
        <f t="shared" si="389"/>
        <v>-</v>
      </c>
    </row>
    <row r="7510" spans="5:7">
      <c r="E7510" s="11" t="s">
        <v>2119</v>
      </c>
      <c r="F7510" s="11" t="str">
        <f t="shared" si="388"/>
        <v>-</v>
      </c>
      <c r="G7510" s="11" t="str">
        <f t="shared" si="389"/>
        <v>-</v>
      </c>
    </row>
    <row r="7511" spans="5:7">
      <c r="E7511" s="11" t="s">
        <v>2119</v>
      </c>
      <c r="F7511" s="11" t="str">
        <f t="shared" si="388"/>
        <v>-</v>
      </c>
      <c r="G7511" s="11" t="str">
        <f t="shared" si="389"/>
        <v>-</v>
      </c>
    </row>
    <row r="7512" spans="5:7">
      <c r="E7512" s="11" t="s">
        <v>2119</v>
      </c>
      <c r="F7512" s="11" t="str">
        <f t="shared" si="388"/>
        <v>-</v>
      </c>
      <c r="G7512" s="11" t="str">
        <f t="shared" si="389"/>
        <v>-</v>
      </c>
    </row>
    <row r="7513" spans="5:7">
      <c r="E7513" s="11" t="s">
        <v>2119</v>
      </c>
      <c r="F7513" s="11" t="str">
        <f t="shared" si="388"/>
        <v>-</v>
      </c>
      <c r="G7513" s="11" t="str">
        <f t="shared" si="389"/>
        <v>-</v>
      </c>
    </row>
    <row r="7514" spans="5:7">
      <c r="E7514" s="11" t="s">
        <v>2120</v>
      </c>
      <c r="F7514" s="11" t="str">
        <f t="shared" si="388"/>
        <v>-</v>
      </c>
      <c r="G7514" s="11" t="str">
        <f t="shared" si="389"/>
        <v>-</v>
      </c>
    </row>
    <row r="7515" spans="5:7">
      <c r="E7515" s="11" t="s">
        <v>2120</v>
      </c>
      <c r="F7515" s="11" t="str">
        <f t="shared" si="388"/>
        <v>-</v>
      </c>
      <c r="G7515" s="11" t="str">
        <f t="shared" si="389"/>
        <v>-</v>
      </c>
    </row>
    <row r="7516" spans="5:7">
      <c r="E7516" s="11" t="s">
        <v>2121</v>
      </c>
      <c r="F7516" s="11" t="str">
        <f t="shared" si="388"/>
        <v>-</v>
      </c>
      <c r="G7516" s="11" t="str">
        <f t="shared" si="389"/>
        <v>-</v>
      </c>
    </row>
    <row r="7517" spans="5:7">
      <c r="E7517" s="11" t="s">
        <v>2121</v>
      </c>
      <c r="F7517" s="11" t="str">
        <f t="shared" si="388"/>
        <v>-</v>
      </c>
      <c r="G7517" s="11" t="str">
        <f t="shared" si="389"/>
        <v>-</v>
      </c>
    </row>
    <row r="7518" spans="5:7">
      <c r="E7518" s="11" t="s">
        <v>2122</v>
      </c>
      <c r="F7518" s="11" t="str">
        <f t="shared" si="388"/>
        <v>-</v>
      </c>
      <c r="G7518" s="11" t="str">
        <f t="shared" si="389"/>
        <v>-</v>
      </c>
    </row>
    <row r="7519" spans="5:7">
      <c r="E7519" s="11" t="s">
        <v>2122</v>
      </c>
      <c r="F7519" s="11" t="str">
        <f t="shared" si="388"/>
        <v>-</v>
      </c>
      <c r="G7519" s="11" t="str">
        <f t="shared" si="389"/>
        <v>-</v>
      </c>
    </row>
    <row r="7520" spans="5:7">
      <c r="E7520" s="11" t="s">
        <v>2122</v>
      </c>
      <c r="F7520" s="11" t="str">
        <f t="shared" si="388"/>
        <v>-</v>
      </c>
      <c r="G7520" s="11" t="str">
        <f t="shared" si="389"/>
        <v>-</v>
      </c>
    </row>
    <row r="7521" spans="5:7">
      <c r="E7521" s="11" t="s">
        <v>2123</v>
      </c>
      <c r="F7521" s="11" t="str">
        <f t="shared" si="388"/>
        <v>-</v>
      </c>
      <c r="G7521" s="11" t="str">
        <f t="shared" si="389"/>
        <v>-</v>
      </c>
    </row>
    <row r="7522" spans="5:7">
      <c r="E7522" s="11" t="s">
        <v>2123</v>
      </c>
      <c r="F7522" s="11" t="str">
        <f t="shared" si="388"/>
        <v>-</v>
      </c>
      <c r="G7522" s="11" t="str">
        <f t="shared" si="389"/>
        <v>-</v>
      </c>
    </row>
    <row r="7523" spans="5:7">
      <c r="E7523" s="11" t="s">
        <v>2123</v>
      </c>
      <c r="F7523" s="11" t="str">
        <f t="shared" si="388"/>
        <v>-</v>
      </c>
      <c r="G7523" s="11" t="str">
        <f t="shared" si="389"/>
        <v>-</v>
      </c>
    </row>
    <row r="7524" spans="5:7">
      <c r="E7524" s="11" t="s">
        <v>2124</v>
      </c>
      <c r="F7524" s="11" t="str">
        <f t="shared" si="388"/>
        <v>-</v>
      </c>
      <c r="G7524" s="11" t="str">
        <f t="shared" si="389"/>
        <v>-</v>
      </c>
    </row>
    <row r="7525" spans="5:7">
      <c r="E7525" s="11" t="s">
        <v>2124</v>
      </c>
      <c r="F7525" s="11" t="str">
        <f t="shared" si="388"/>
        <v>-</v>
      </c>
      <c r="G7525" s="11" t="str">
        <f t="shared" si="389"/>
        <v>-</v>
      </c>
    </row>
    <row r="7526" spans="5:7">
      <c r="E7526" s="11" t="s">
        <v>2125</v>
      </c>
      <c r="F7526" s="11" t="str">
        <f t="shared" si="388"/>
        <v>-</v>
      </c>
      <c r="G7526" s="11" t="str">
        <f t="shared" si="389"/>
        <v>-</v>
      </c>
    </row>
    <row r="7527" spans="5:7">
      <c r="E7527" s="11" t="s">
        <v>2125</v>
      </c>
      <c r="F7527" s="11" t="str">
        <f t="shared" si="388"/>
        <v>-</v>
      </c>
      <c r="G7527" s="11" t="str">
        <f t="shared" si="389"/>
        <v>-</v>
      </c>
    </row>
    <row r="7528" spans="5:7">
      <c r="E7528" s="11" t="s">
        <v>2126</v>
      </c>
      <c r="F7528" s="11" t="str">
        <f t="shared" si="388"/>
        <v>-</v>
      </c>
      <c r="G7528" s="11" t="str">
        <f t="shared" si="389"/>
        <v>-</v>
      </c>
    </row>
    <row r="7529" spans="5:7">
      <c r="E7529" s="11" t="s">
        <v>2126</v>
      </c>
      <c r="F7529" s="11" t="str">
        <f t="shared" si="388"/>
        <v>-</v>
      </c>
      <c r="G7529" s="11" t="str">
        <f t="shared" si="389"/>
        <v>-</v>
      </c>
    </row>
    <row r="7530" spans="5:7">
      <c r="E7530" s="11" t="s">
        <v>2126</v>
      </c>
      <c r="F7530" s="11" t="str">
        <f t="shared" si="388"/>
        <v>-</v>
      </c>
      <c r="G7530" s="11" t="str">
        <f t="shared" si="389"/>
        <v>-</v>
      </c>
    </row>
    <row r="7531" spans="5:7">
      <c r="E7531" s="11" t="s">
        <v>2127</v>
      </c>
      <c r="F7531" s="11" t="str">
        <f t="shared" si="388"/>
        <v>Compras</v>
      </c>
      <c r="G7531" s="11" t="str">
        <f t="shared" si="389"/>
        <v>-</v>
      </c>
    </row>
    <row r="7532" spans="5:7">
      <c r="E7532" s="11" t="s">
        <v>2128</v>
      </c>
      <c r="F7532" s="11" t="str">
        <f t="shared" si="388"/>
        <v>Compras</v>
      </c>
      <c r="G7532" s="11" t="str">
        <f t="shared" si="389"/>
        <v>-</v>
      </c>
    </row>
    <row r="7533" spans="5:7">
      <c r="E7533" s="11" t="s">
        <v>2128</v>
      </c>
      <c r="F7533" s="11" t="str">
        <f t="shared" si="388"/>
        <v>Compras</v>
      </c>
      <c r="G7533" s="11" t="str">
        <f t="shared" si="389"/>
        <v>-</v>
      </c>
    </row>
    <row r="7534" spans="5:7">
      <c r="E7534" s="11" t="s">
        <v>2128</v>
      </c>
      <c r="F7534" s="11" t="str">
        <f t="shared" si="388"/>
        <v>Compras</v>
      </c>
      <c r="G7534" s="11" t="str">
        <f t="shared" si="389"/>
        <v>-</v>
      </c>
    </row>
    <row r="7535" spans="5:7">
      <c r="E7535" s="11" t="s">
        <v>2129</v>
      </c>
      <c r="F7535" s="11" t="str">
        <f t="shared" si="388"/>
        <v>Compras</v>
      </c>
      <c r="G7535" s="11" t="str">
        <f t="shared" si="389"/>
        <v>-</v>
      </c>
    </row>
    <row r="7536" spans="5:7">
      <c r="E7536" s="11" t="s">
        <v>2130</v>
      </c>
      <c r="F7536" s="11" t="str">
        <f t="shared" si="388"/>
        <v>-</v>
      </c>
      <c r="G7536" s="11" t="str">
        <f t="shared" si="389"/>
        <v>-</v>
      </c>
    </row>
    <row r="7537" spans="5:7">
      <c r="E7537" s="11" t="s">
        <v>2130</v>
      </c>
      <c r="F7537" s="11" t="str">
        <f t="shared" si="388"/>
        <v>-</v>
      </c>
      <c r="G7537" s="11" t="str">
        <f t="shared" si="389"/>
        <v>-</v>
      </c>
    </row>
    <row r="7538" spans="5:7">
      <c r="E7538" s="11" t="s">
        <v>2130</v>
      </c>
      <c r="F7538" s="11" t="str">
        <f t="shared" si="388"/>
        <v>-</v>
      </c>
      <c r="G7538" s="11" t="str">
        <f t="shared" si="389"/>
        <v>-</v>
      </c>
    </row>
    <row r="7539" spans="5:7">
      <c r="E7539" s="11" t="s">
        <v>1828</v>
      </c>
      <c r="F7539" s="11" t="str">
        <f t="shared" si="388"/>
        <v>-</v>
      </c>
      <c r="G7539" s="11" t="str">
        <f t="shared" si="389"/>
        <v>-</v>
      </c>
    </row>
    <row r="7540" spans="5:7">
      <c r="E7540" s="11" t="s">
        <v>1828</v>
      </c>
      <c r="F7540" s="11" t="str">
        <f t="shared" si="388"/>
        <v>-</v>
      </c>
      <c r="G7540" s="11" t="str">
        <f t="shared" si="389"/>
        <v>-</v>
      </c>
    </row>
    <row r="7541" spans="5:7">
      <c r="E7541" s="11" t="s">
        <v>1829</v>
      </c>
      <c r="F7541" s="11" t="str">
        <f t="shared" si="388"/>
        <v>-</v>
      </c>
      <c r="G7541" s="11" t="str">
        <f t="shared" si="389"/>
        <v>-</v>
      </c>
    </row>
    <row r="7542" spans="5:7">
      <c r="E7542" s="11" t="s">
        <v>1829</v>
      </c>
      <c r="F7542" s="11" t="str">
        <f t="shared" si="388"/>
        <v>-</v>
      </c>
      <c r="G7542" s="11" t="str">
        <f t="shared" si="389"/>
        <v>-</v>
      </c>
    </row>
    <row r="7543" spans="5:7">
      <c r="E7543" s="11" t="s">
        <v>1830</v>
      </c>
      <c r="F7543" s="11" t="str">
        <f t="shared" si="388"/>
        <v>-</v>
      </c>
      <c r="G7543" s="11" t="str">
        <f t="shared" si="389"/>
        <v>-</v>
      </c>
    </row>
    <row r="7544" spans="5:7">
      <c r="E7544" s="11" t="s">
        <v>1830</v>
      </c>
      <c r="F7544" s="11" t="str">
        <f t="shared" si="388"/>
        <v>-</v>
      </c>
      <c r="G7544" s="11" t="str">
        <f t="shared" si="389"/>
        <v>-</v>
      </c>
    </row>
    <row r="7545" spans="5:7">
      <c r="E7545" s="11" t="s">
        <v>1830</v>
      </c>
      <c r="F7545" s="11" t="str">
        <f t="shared" si="388"/>
        <v>-</v>
      </c>
      <c r="G7545" s="11" t="str">
        <f t="shared" si="389"/>
        <v>-</v>
      </c>
    </row>
    <row r="7546" spans="5:7">
      <c r="E7546" s="11" t="s">
        <v>1831</v>
      </c>
      <c r="F7546" s="11" t="str">
        <f t="shared" si="388"/>
        <v>-</v>
      </c>
      <c r="G7546" s="11" t="str">
        <f t="shared" si="389"/>
        <v>-</v>
      </c>
    </row>
    <row r="7547" spans="5:7">
      <c r="E7547" s="11" t="s">
        <v>1831</v>
      </c>
      <c r="F7547" s="11" t="str">
        <f t="shared" si="388"/>
        <v>-</v>
      </c>
      <c r="G7547" s="11" t="str">
        <f t="shared" si="389"/>
        <v>-</v>
      </c>
    </row>
    <row r="7548" spans="5:7">
      <c r="E7548" s="11" t="s">
        <v>1831</v>
      </c>
      <c r="F7548" s="11" t="str">
        <f t="shared" si="388"/>
        <v>-</v>
      </c>
      <c r="G7548" s="11" t="str">
        <f t="shared" si="389"/>
        <v>-</v>
      </c>
    </row>
    <row r="7549" spans="5:7">
      <c r="E7549" s="11" t="s">
        <v>1831</v>
      </c>
      <c r="F7549" s="11" t="str">
        <f t="shared" si="388"/>
        <v>-</v>
      </c>
      <c r="G7549" s="11" t="str">
        <f t="shared" si="389"/>
        <v>-</v>
      </c>
    </row>
    <row r="7550" spans="5:7">
      <c r="E7550" s="11" t="s">
        <v>1832</v>
      </c>
      <c r="F7550" s="11" t="str">
        <f t="shared" si="388"/>
        <v>-</v>
      </c>
      <c r="G7550" s="11" t="str">
        <f t="shared" si="389"/>
        <v>-</v>
      </c>
    </row>
    <row r="7551" spans="5:7">
      <c r="E7551" s="11" t="s">
        <v>1832</v>
      </c>
      <c r="F7551" s="11" t="str">
        <f t="shared" si="388"/>
        <v>-</v>
      </c>
      <c r="G7551" s="11" t="str">
        <f t="shared" si="389"/>
        <v>-</v>
      </c>
    </row>
    <row r="7552" spans="5:7">
      <c r="E7552" s="11" t="s">
        <v>1832</v>
      </c>
      <c r="F7552" s="11" t="str">
        <f t="shared" si="388"/>
        <v>-</v>
      </c>
      <c r="G7552" s="11" t="str">
        <f t="shared" si="389"/>
        <v>-</v>
      </c>
    </row>
    <row r="7553" spans="5:7">
      <c r="E7553" s="11" t="s">
        <v>1832</v>
      </c>
      <c r="F7553" s="11" t="str">
        <f t="shared" si="388"/>
        <v>-</v>
      </c>
      <c r="G7553" s="11" t="str">
        <f t="shared" si="389"/>
        <v>-</v>
      </c>
    </row>
    <row r="7554" spans="5:7">
      <c r="E7554" s="11" t="s">
        <v>1832</v>
      </c>
      <c r="F7554" s="11" t="str">
        <f t="shared" si="388"/>
        <v>-</v>
      </c>
      <c r="G7554" s="11" t="str">
        <f t="shared" si="389"/>
        <v>-</v>
      </c>
    </row>
    <row r="7555" spans="5:7">
      <c r="E7555" s="11" t="s">
        <v>1832</v>
      </c>
      <c r="F7555" s="11" t="str">
        <f t="shared" ref="F7555:F7618" si="390">IFERROR(INDEX($A$2:$D$4893,MATCH($E7555,$A$2:$A$4893,),3),"-")</f>
        <v>-</v>
      </c>
      <c r="G7555" s="11" t="str">
        <f t="shared" ref="G7555:G7618" si="391">IFERROR(INDEX($A$2:$D$4893,MATCH($E7555,$A$2:$A$4893,),4),"-")</f>
        <v>-</v>
      </c>
    </row>
    <row r="7556" spans="5:7">
      <c r="E7556" s="11" t="s">
        <v>1832</v>
      </c>
      <c r="F7556" s="11" t="str">
        <f t="shared" si="390"/>
        <v>-</v>
      </c>
      <c r="G7556" s="11" t="str">
        <f t="shared" si="391"/>
        <v>-</v>
      </c>
    </row>
    <row r="7557" spans="5:7">
      <c r="E7557" s="11" t="s">
        <v>1833</v>
      </c>
      <c r="F7557" s="11" t="str">
        <f t="shared" si="390"/>
        <v>-</v>
      </c>
      <c r="G7557" s="11" t="str">
        <f t="shared" si="391"/>
        <v>-</v>
      </c>
    </row>
    <row r="7558" spans="5:7">
      <c r="E7558" s="11" t="s">
        <v>1833</v>
      </c>
      <c r="F7558" s="11" t="str">
        <f t="shared" si="390"/>
        <v>-</v>
      </c>
      <c r="G7558" s="11" t="str">
        <f t="shared" si="391"/>
        <v>-</v>
      </c>
    </row>
    <row r="7559" spans="5:7">
      <c r="E7559" s="11" t="s">
        <v>1834</v>
      </c>
      <c r="F7559" s="11" t="str">
        <f t="shared" si="390"/>
        <v>-</v>
      </c>
      <c r="G7559" s="11" t="str">
        <f t="shared" si="391"/>
        <v>-</v>
      </c>
    </row>
    <row r="7560" spans="5:7">
      <c r="E7560" s="11" t="s">
        <v>1834</v>
      </c>
      <c r="F7560" s="11" t="str">
        <f t="shared" si="390"/>
        <v>-</v>
      </c>
      <c r="G7560" s="11" t="str">
        <f t="shared" si="391"/>
        <v>-</v>
      </c>
    </row>
    <row r="7561" spans="5:7">
      <c r="E7561" s="11" t="s">
        <v>1834</v>
      </c>
      <c r="F7561" s="11" t="str">
        <f t="shared" si="390"/>
        <v>-</v>
      </c>
      <c r="G7561" s="11" t="str">
        <f t="shared" si="391"/>
        <v>-</v>
      </c>
    </row>
    <row r="7562" spans="5:7">
      <c r="E7562" s="11" t="s">
        <v>1525</v>
      </c>
      <c r="F7562" s="11" t="str">
        <f t="shared" si="390"/>
        <v>-</v>
      </c>
      <c r="G7562" s="11" t="str">
        <f t="shared" si="391"/>
        <v>-</v>
      </c>
    </row>
    <row r="7563" spans="5:7">
      <c r="E7563" s="11" t="s">
        <v>1525</v>
      </c>
      <c r="F7563" s="11" t="str">
        <f t="shared" si="390"/>
        <v>-</v>
      </c>
      <c r="G7563" s="11" t="str">
        <f t="shared" si="391"/>
        <v>-</v>
      </c>
    </row>
    <row r="7564" spans="5:7">
      <c r="E7564" s="11" t="s">
        <v>1525</v>
      </c>
      <c r="F7564" s="11" t="str">
        <f t="shared" si="390"/>
        <v>-</v>
      </c>
      <c r="G7564" s="11" t="str">
        <f t="shared" si="391"/>
        <v>-</v>
      </c>
    </row>
    <row r="7565" spans="5:7">
      <c r="E7565" s="11" t="s">
        <v>1525</v>
      </c>
      <c r="F7565" s="11" t="str">
        <f t="shared" si="390"/>
        <v>-</v>
      </c>
      <c r="G7565" s="11" t="str">
        <f t="shared" si="391"/>
        <v>-</v>
      </c>
    </row>
    <row r="7566" spans="5:7">
      <c r="E7566" s="11" t="s">
        <v>1525</v>
      </c>
      <c r="F7566" s="11" t="str">
        <f t="shared" si="390"/>
        <v>-</v>
      </c>
      <c r="G7566" s="11" t="str">
        <f t="shared" si="391"/>
        <v>-</v>
      </c>
    </row>
    <row r="7567" spans="5:7">
      <c r="E7567" s="11" t="s">
        <v>1526</v>
      </c>
      <c r="F7567" s="11" t="str">
        <f t="shared" si="390"/>
        <v>-</v>
      </c>
      <c r="G7567" s="11" t="str">
        <f t="shared" si="391"/>
        <v>-</v>
      </c>
    </row>
    <row r="7568" spans="5:7">
      <c r="E7568" s="11" t="s">
        <v>1527</v>
      </c>
      <c r="F7568" s="11" t="str">
        <f t="shared" si="390"/>
        <v>-</v>
      </c>
      <c r="G7568" s="11" t="str">
        <f t="shared" si="391"/>
        <v>-</v>
      </c>
    </row>
    <row r="7569" spans="5:7">
      <c r="E7569" s="11" t="s">
        <v>1527</v>
      </c>
      <c r="F7569" s="11" t="str">
        <f t="shared" si="390"/>
        <v>-</v>
      </c>
      <c r="G7569" s="11" t="str">
        <f t="shared" si="391"/>
        <v>-</v>
      </c>
    </row>
    <row r="7570" spans="5:7">
      <c r="E7570" s="11" t="s">
        <v>1527</v>
      </c>
      <c r="F7570" s="11" t="str">
        <f t="shared" si="390"/>
        <v>-</v>
      </c>
      <c r="G7570" s="11" t="str">
        <f t="shared" si="391"/>
        <v>-</v>
      </c>
    </row>
    <row r="7571" spans="5:7">
      <c r="E7571" s="11" t="s">
        <v>1528</v>
      </c>
      <c r="F7571" s="11" t="str">
        <f t="shared" si="390"/>
        <v>-</v>
      </c>
      <c r="G7571" s="11" t="str">
        <f t="shared" si="391"/>
        <v>-</v>
      </c>
    </row>
    <row r="7572" spans="5:7">
      <c r="E7572" s="11" t="s">
        <v>1528</v>
      </c>
      <c r="F7572" s="11" t="str">
        <f t="shared" si="390"/>
        <v>-</v>
      </c>
      <c r="G7572" s="11" t="str">
        <f t="shared" si="391"/>
        <v>-</v>
      </c>
    </row>
    <row r="7573" spans="5:7">
      <c r="E7573" s="11" t="s">
        <v>1528</v>
      </c>
      <c r="F7573" s="11" t="str">
        <f t="shared" si="390"/>
        <v>-</v>
      </c>
      <c r="G7573" s="11" t="str">
        <f t="shared" si="391"/>
        <v>-</v>
      </c>
    </row>
    <row r="7574" spans="5:7">
      <c r="E7574" s="11" t="s">
        <v>1528</v>
      </c>
      <c r="F7574" s="11" t="str">
        <f t="shared" si="390"/>
        <v>-</v>
      </c>
      <c r="G7574" s="11" t="str">
        <f t="shared" si="391"/>
        <v>-</v>
      </c>
    </row>
    <row r="7575" spans="5:7">
      <c r="E7575" s="11" t="s">
        <v>1528</v>
      </c>
      <c r="F7575" s="11" t="str">
        <f t="shared" si="390"/>
        <v>-</v>
      </c>
      <c r="G7575" s="11" t="str">
        <f t="shared" si="391"/>
        <v>-</v>
      </c>
    </row>
    <row r="7576" spans="5:7">
      <c r="E7576" s="11" t="s">
        <v>1529</v>
      </c>
      <c r="F7576" s="11" t="str">
        <f t="shared" si="390"/>
        <v>-</v>
      </c>
      <c r="G7576" s="11" t="str">
        <f t="shared" si="391"/>
        <v>-</v>
      </c>
    </row>
    <row r="7577" spans="5:7">
      <c r="E7577" s="11" t="s">
        <v>1530</v>
      </c>
      <c r="F7577" s="11" t="str">
        <f t="shared" si="390"/>
        <v>-</v>
      </c>
      <c r="G7577" s="11" t="str">
        <f t="shared" si="391"/>
        <v>-</v>
      </c>
    </row>
    <row r="7578" spans="5:7">
      <c r="E7578" s="11" t="s">
        <v>1530</v>
      </c>
      <c r="F7578" s="11" t="str">
        <f t="shared" si="390"/>
        <v>-</v>
      </c>
      <c r="G7578" s="11" t="str">
        <f t="shared" si="391"/>
        <v>-</v>
      </c>
    </row>
    <row r="7579" spans="5:7">
      <c r="E7579" s="11" t="s">
        <v>1531</v>
      </c>
      <c r="F7579" s="11" t="str">
        <f t="shared" si="390"/>
        <v>-</v>
      </c>
      <c r="G7579" s="11" t="str">
        <f t="shared" si="391"/>
        <v>-</v>
      </c>
    </row>
    <row r="7580" spans="5:7">
      <c r="E7580" s="11" t="s">
        <v>1531</v>
      </c>
      <c r="F7580" s="11" t="str">
        <f t="shared" si="390"/>
        <v>-</v>
      </c>
      <c r="G7580" s="11" t="str">
        <f t="shared" si="391"/>
        <v>-</v>
      </c>
    </row>
    <row r="7581" spans="5:7">
      <c r="E7581" s="11" t="s">
        <v>1531</v>
      </c>
      <c r="F7581" s="11" t="str">
        <f t="shared" si="390"/>
        <v>-</v>
      </c>
      <c r="G7581" s="11" t="str">
        <f t="shared" si="391"/>
        <v>-</v>
      </c>
    </row>
    <row r="7582" spans="5:7">
      <c r="E7582" s="11" t="s">
        <v>1531</v>
      </c>
      <c r="F7582" s="11" t="str">
        <f t="shared" si="390"/>
        <v>-</v>
      </c>
      <c r="G7582" s="11" t="str">
        <f t="shared" si="391"/>
        <v>-</v>
      </c>
    </row>
    <row r="7583" spans="5:7">
      <c r="E7583" s="11" t="s">
        <v>1531</v>
      </c>
      <c r="F7583" s="11" t="str">
        <f t="shared" si="390"/>
        <v>-</v>
      </c>
      <c r="G7583" s="11" t="str">
        <f t="shared" si="391"/>
        <v>-</v>
      </c>
    </row>
    <row r="7584" spans="5:7">
      <c r="E7584" s="11" t="s">
        <v>1531</v>
      </c>
      <c r="F7584" s="11" t="str">
        <f t="shared" si="390"/>
        <v>-</v>
      </c>
      <c r="G7584" s="11" t="str">
        <f t="shared" si="391"/>
        <v>-</v>
      </c>
    </row>
    <row r="7585" spans="5:7">
      <c r="E7585" s="11" t="s">
        <v>1532</v>
      </c>
      <c r="F7585" s="11" t="str">
        <f t="shared" si="390"/>
        <v>-</v>
      </c>
      <c r="G7585" s="11" t="str">
        <f t="shared" si="391"/>
        <v>-</v>
      </c>
    </row>
    <row r="7586" spans="5:7">
      <c r="E7586" s="11" t="s">
        <v>1532</v>
      </c>
      <c r="F7586" s="11" t="str">
        <f t="shared" si="390"/>
        <v>-</v>
      </c>
      <c r="G7586" s="11" t="str">
        <f t="shared" si="391"/>
        <v>-</v>
      </c>
    </row>
    <row r="7587" spans="5:7">
      <c r="E7587" s="11" t="s">
        <v>1532</v>
      </c>
      <c r="F7587" s="11" t="str">
        <f t="shared" si="390"/>
        <v>-</v>
      </c>
      <c r="G7587" s="11" t="str">
        <f t="shared" si="391"/>
        <v>-</v>
      </c>
    </row>
    <row r="7588" spans="5:7">
      <c r="E7588" s="11" t="s">
        <v>1532</v>
      </c>
      <c r="F7588" s="11" t="str">
        <f t="shared" si="390"/>
        <v>-</v>
      </c>
      <c r="G7588" s="11" t="str">
        <f t="shared" si="391"/>
        <v>-</v>
      </c>
    </row>
    <row r="7589" spans="5:7">
      <c r="E7589" s="11" t="s">
        <v>1532</v>
      </c>
      <c r="F7589" s="11" t="str">
        <f t="shared" si="390"/>
        <v>-</v>
      </c>
      <c r="G7589" s="11" t="str">
        <f t="shared" si="391"/>
        <v>-</v>
      </c>
    </row>
    <row r="7590" spans="5:7">
      <c r="E7590" s="11" t="s">
        <v>1532</v>
      </c>
      <c r="F7590" s="11" t="str">
        <f t="shared" si="390"/>
        <v>-</v>
      </c>
      <c r="G7590" s="11" t="str">
        <f t="shared" si="391"/>
        <v>-</v>
      </c>
    </row>
    <row r="7591" spans="5:7">
      <c r="E7591" s="11" t="s">
        <v>1532</v>
      </c>
      <c r="F7591" s="11" t="str">
        <f t="shared" si="390"/>
        <v>-</v>
      </c>
      <c r="G7591" s="11" t="str">
        <f t="shared" si="391"/>
        <v>-</v>
      </c>
    </row>
    <row r="7592" spans="5:7">
      <c r="E7592" s="11" t="s">
        <v>1532</v>
      </c>
      <c r="F7592" s="11" t="str">
        <f t="shared" si="390"/>
        <v>-</v>
      </c>
      <c r="G7592" s="11" t="str">
        <f t="shared" si="391"/>
        <v>-</v>
      </c>
    </row>
    <row r="7593" spans="5:7">
      <c r="E7593" s="11" t="s">
        <v>1532</v>
      </c>
      <c r="F7593" s="11" t="str">
        <f t="shared" si="390"/>
        <v>-</v>
      </c>
      <c r="G7593" s="11" t="str">
        <f t="shared" si="391"/>
        <v>-</v>
      </c>
    </row>
    <row r="7594" spans="5:7">
      <c r="E7594" s="11" t="s">
        <v>1532</v>
      </c>
      <c r="F7594" s="11" t="str">
        <f t="shared" si="390"/>
        <v>-</v>
      </c>
      <c r="G7594" s="11" t="str">
        <f t="shared" si="391"/>
        <v>-</v>
      </c>
    </row>
    <row r="7595" spans="5:7">
      <c r="E7595" s="11" t="s">
        <v>1532</v>
      </c>
      <c r="F7595" s="11" t="str">
        <f t="shared" si="390"/>
        <v>-</v>
      </c>
      <c r="G7595" s="11" t="str">
        <f t="shared" si="391"/>
        <v>-</v>
      </c>
    </row>
    <row r="7596" spans="5:7">
      <c r="E7596" s="11" t="s">
        <v>1532</v>
      </c>
      <c r="F7596" s="11" t="str">
        <f t="shared" si="390"/>
        <v>-</v>
      </c>
      <c r="G7596" s="11" t="str">
        <f t="shared" si="391"/>
        <v>-</v>
      </c>
    </row>
    <row r="7597" spans="5:7">
      <c r="E7597" s="11" t="s">
        <v>1532</v>
      </c>
      <c r="F7597" s="11" t="str">
        <f t="shared" si="390"/>
        <v>-</v>
      </c>
      <c r="G7597" s="11" t="str">
        <f t="shared" si="391"/>
        <v>-</v>
      </c>
    </row>
    <row r="7598" spans="5:7">
      <c r="E7598" s="11" t="s">
        <v>1532</v>
      </c>
      <c r="F7598" s="11" t="str">
        <f t="shared" si="390"/>
        <v>-</v>
      </c>
      <c r="G7598" s="11" t="str">
        <f t="shared" si="391"/>
        <v>-</v>
      </c>
    </row>
    <row r="7599" spans="5:7">
      <c r="E7599" s="11" t="s">
        <v>1532</v>
      </c>
      <c r="F7599" s="11" t="str">
        <f t="shared" si="390"/>
        <v>-</v>
      </c>
      <c r="G7599" s="11" t="str">
        <f t="shared" si="391"/>
        <v>-</v>
      </c>
    </row>
    <row r="7600" spans="5:7">
      <c r="E7600" s="11" t="s">
        <v>1533</v>
      </c>
      <c r="F7600" s="11" t="str">
        <f t="shared" si="390"/>
        <v>-</v>
      </c>
      <c r="G7600" s="11" t="str">
        <f t="shared" si="391"/>
        <v>-</v>
      </c>
    </row>
    <row r="7601" spans="5:7">
      <c r="E7601" s="11" t="s">
        <v>1533</v>
      </c>
      <c r="F7601" s="11" t="str">
        <f t="shared" si="390"/>
        <v>-</v>
      </c>
      <c r="G7601" s="11" t="str">
        <f t="shared" si="391"/>
        <v>-</v>
      </c>
    </row>
    <row r="7602" spans="5:7">
      <c r="E7602" s="11" t="s">
        <v>1534</v>
      </c>
      <c r="F7602" s="11" t="str">
        <f t="shared" si="390"/>
        <v>-</v>
      </c>
      <c r="G7602" s="11" t="str">
        <f t="shared" si="391"/>
        <v>-</v>
      </c>
    </row>
    <row r="7603" spans="5:7">
      <c r="E7603" s="11" t="s">
        <v>1535</v>
      </c>
      <c r="F7603" s="11" t="str">
        <f t="shared" si="390"/>
        <v>-</v>
      </c>
      <c r="G7603" s="11" t="str">
        <f t="shared" si="391"/>
        <v>-</v>
      </c>
    </row>
    <row r="7604" spans="5:7">
      <c r="E7604" s="11" t="s">
        <v>1536</v>
      </c>
      <c r="F7604" s="11" t="str">
        <f t="shared" si="390"/>
        <v>-</v>
      </c>
      <c r="G7604" s="11" t="str">
        <f t="shared" si="391"/>
        <v>-</v>
      </c>
    </row>
    <row r="7605" spans="5:7">
      <c r="E7605" s="11" t="s">
        <v>1536</v>
      </c>
      <c r="F7605" s="11" t="str">
        <f t="shared" si="390"/>
        <v>-</v>
      </c>
      <c r="G7605" s="11" t="str">
        <f t="shared" si="391"/>
        <v>-</v>
      </c>
    </row>
    <row r="7606" spans="5:7">
      <c r="E7606" s="11" t="s">
        <v>1537</v>
      </c>
      <c r="F7606" s="11" t="str">
        <f t="shared" si="390"/>
        <v>-</v>
      </c>
      <c r="G7606" s="11" t="str">
        <f t="shared" si="391"/>
        <v>-</v>
      </c>
    </row>
    <row r="7607" spans="5:7">
      <c r="E7607" s="11" t="s">
        <v>1538</v>
      </c>
      <c r="F7607" s="11" t="str">
        <f t="shared" si="390"/>
        <v>-</v>
      </c>
      <c r="G7607" s="11" t="str">
        <f t="shared" si="391"/>
        <v>-</v>
      </c>
    </row>
    <row r="7608" spans="5:7">
      <c r="E7608" s="11" t="s">
        <v>1538</v>
      </c>
      <c r="F7608" s="11" t="str">
        <f t="shared" si="390"/>
        <v>-</v>
      </c>
      <c r="G7608" s="11" t="str">
        <f t="shared" si="391"/>
        <v>-</v>
      </c>
    </row>
    <row r="7609" spans="5:7">
      <c r="E7609" s="11" t="s">
        <v>1539</v>
      </c>
      <c r="F7609" s="11" t="str">
        <f t="shared" si="390"/>
        <v>-</v>
      </c>
      <c r="G7609" s="11" t="str">
        <f t="shared" si="391"/>
        <v>-</v>
      </c>
    </row>
    <row r="7610" spans="5:7">
      <c r="E7610" s="11" t="s">
        <v>1540</v>
      </c>
      <c r="F7610" s="11" t="str">
        <f t="shared" si="390"/>
        <v>-</v>
      </c>
      <c r="G7610" s="11" t="str">
        <f t="shared" si="391"/>
        <v>-</v>
      </c>
    </row>
    <row r="7611" spans="5:7">
      <c r="E7611" s="11" t="s">
        <v>1541</v>
      </c>
      <c r="F7611" s="11" t="str">
        <f t="shared" si="390"/>
        <v>-</v>
      </c>
      <c r="G7611" s="11" t="str">
        <f t="shared" si="391"/>
        <v>-</v>
      </c>
    </row>
    <row r="7612" spans="5:7">
      <c r="E7612" s="11" t="s">
        <v>1542</v>
      </c>
      <c r="F7612" s="11" t="str">
        <f t="shared" si="390"/>
        <v>-</v>
      </c>
      <c r="G7612" s="11" t="str">
        <f t="shared" si="391"/>
        <v>-</v>
      </c>
    </row>
    <row r="7613" spans="5:7">
      <c r="E7613" s="11" t="s">
        <v>1543</v>
      </c>
      <c r="F7613" s="11" t="str">
        <f t="shared" si="390"/>
        <v>-</v>
      </c>
      <c r="G7613" s="11" t="str">
        <f t="shared" si="391"/>
        <v>-</v>
      </c>
    </row>
    <row r="7614" spans="5:7">
      <c r="E7614" s="11" t="s">
        <v>1544</v>
      </c>
      <c r="F7614" s="11" t="str">
        <f t="shared" si="390"/>
        <v>-</v>
      </c>
      <c r="G7614" s="11" t="str">
        <f t="shared" si="391"/>
        <v>-</v>
      </c>
    </row>
    <row r="7615" spans="5:7">
      <c r="E7615" s="11" t="s">
        <v>1545</v>
      </c>
      <c r="F7615" s="11" t="str">
        <f t="shared" si="390"/>
        <v>-</v>
      </c>
      <c r="G7615" s="11" t="str">
        <f t="shared" si="391"/>
        <v>-</v>
      </c>
    </row>
    <row r="7616" spans="5:7">
      <c r="E7616" s="11" t="s">
        <v>1546</v>
      </c>
      <c r="F7616" s="11" t="str">
        <f t="shared" si="390"/>
        <v>Compras</v>
      </c>
      <c r="G7616" s="11" t="str">
        <f t="shared" si="391"/>
        <v>-</v>
      </c>
    </row>
    <row r="7617" spans="5:7">
      <c r="E7617" s="11" t="s">
        <v>1546</v>
      </c>
      <c r="F7617" s="11" t="str">
        <f t="shared" si="390"/>
        <v>Compras</v>
      </c>
      <c r="G7617" s="11" t="str">
        <f t="shared" si="391"/>
        <v>-</v>
      </c>
    </row>
    <row r="7618" spans="5:7">
      <c r="E7618" s="11" t="s">
        <v>1546</v>
      </c>
      <c r="F7618" s="11" t="str">
        <f t="shared" si="390"/>
        <v>Compras</v>
      </c>
      <c r="G7618" s="11" t="str">
        <f t="shared" si="391"/>
        <v>-</v>
      </c>
    </row>
    <row r="7619" spans="5:7">
      <c r="E7619" s="11" t="s">
        <v>1546</v>
      </c>
      <c r="F7619" s="11" t="str">
        <f t="shared" ref="F7619:F7682" si="392">IFERROR(INDEX($A$2:$D$4893,MATCH($E7619,$A$2:$A$4893,),3),"-")</f>
        <v>Compras</v>
      </c>
      <c r="G7619" s="11" t="str">
        <f t="shared" ref="G7619:G7682" si="393">IFERROR(INDEX($A$2:$D$4893,MATCH($E7619,$A$2:$A$4893,),4),"-")</f>
        <v>-</v>
      </c>
    </row>
    <row r="7620" spans="5:7">
      <c r="E7620" s="11" t="s">
        <v>1547</v>
      </c>
      <c r="F7620" s="11" t="str">
        <f t="shared" si="392"/>
        <v>Compras</v>
      </c>
      <c r="G7620" s="11" t="str">
        <f t="shared" si="393"/>
        <v>-</v>
      </c>
    </row>
    <row r="7621" spans="5:7">
      <c r="E7621" s="11" t="s">
        <v>1547</v>
      </c>
      <c r="F7621" s="11" t="str">
        <f t="shared" si="392"/>
        <v>Compras</v>
      </c>
      <c r="G7621" s="11" t="str">
        <f t="shared" si="393"/>
        <v>-</v>
      </c>
    </row>
    <row r="7622" spans="5:7">
      <c r="E7622" s="11" t="s">
        <v>1547</v>
      </c>
      <c r="F7622" s="11" t="str">
        <f t="shared" si="392"/>
        <v>Compras</v>
      </c>
      <c r="G7622" s="11" t="str">
        <f t="shared" si="393"/>
        <v>-</v>
      </c>
    </row>
    <row r="7623" spans="5:7">
      <c r="E7623" s="11" t="s">
        <v>1547</v>
      </c>
      <c r="F7623" s="11" t="str">
        <f t="shared" si="392"/>
        <v>Compras</v>
      </c>
      <c r="G7623" s="11" t="str">
        <f t="shared" si="393"/>
        <v>-</v>
      </c>
    </row>
    <row r="7624" spans="5:7">
      <c r="E7624" s="11" t="s">
        <v>1548</v>
      </c>
      <c r="F7624" s="11" t="str">
        <f t="shared" si="392"/>
        <v>Compras</v>
      </c>
      <c r="G7624" s="11" t="str">
        <f t="shared" si="393"/>
        <v>-</v>
      </c>
    </row>
    <row r="7625" spans="5:7">
      <c r="E7625" s="11" t="s">
        <v>1549</v>
      </c>
      <c r="F7625" s="11" t="str">
        <f t="shared" si="392"/>
        <v>Compras</v>
      </c>
      <c r="G7625" s="11" t="str">
        <f t="shared" si="393"/>
        <v>-</v>
      </c>
    </row>
    <row r="7626" spans="5:7">
      <c r="E7626" s="11" t="s">
        <v>1549</v>
      </c>
      <c r="F7626" s="11" t="str">
        <f t="shared" si="392"/>
        <v>Compras</v>
      </c>
      <c r="G7626" s="11" t="str">
        <f t="shared" si="393"/>
        <v>-</v>
      </c>
    </row>
    <row r="7627" spans="5:7">
      <c r="E7627" s="11" t="s">
        <v>1550</v>
      </c>
      <c r="F7627" s="11" t="str">
        <f t="shared" si="392"/>
        <v>Compras</v>
      </c>
      <c r="G7627" s="11" t="str">
        <f t="shared" si="393"/>
        <v>-</v>
      </c>
    </row>
    <row r="7628" spans="5:7">
      <c r="E7628" s="11" t="s">
        <v>1550</v>
      </c>
      <c r="F7628" s="11" t="str">
        <f t="shared" si="392"/>
        <v>Compras</v>
      </c>
      <c r="G7628" s="11" t="str">
        <f t="shared" si="393"/>
        <v>-</v>
      </c>
    </row>
    <row r="7629" spans="5:7">
      <c r="E7629" s="11" t="s">
        <v>1550</v>
      </c>
      <c r="F7629" s="11" t="str">
        <f t="shared" si="392"/>
        <v>Compras</v>
      </c>
      <c r="G7629" s="11" t="str">
        <f t="shared" si="393"/>
        <v>-</v>
      </c>
    </row>
    <row r="7630" spans="5:7">
      <c r="E7630" s="11" t="s">
        <v>1550</v>
      </c>
      <c r="F7630" s="11" t="str">
        <f t="shared" si="392"/>
        <v>Compras</v>
      </c>
      <c r="G7630" s="11" t="str">
        <f t="shared" si="393"/>
        <v>-</v>
      </c>
    </row>
    <row r="7631" spans="5:7">
      <c r="E7631" s="11" t="s">
        <v>1550</v>
      </c>
      <c r="F7631" s="11" t="str">
        <f t="shared" si="392"/>
        <v>Compras</v>
      </c>
      <c r="G7631" s="11" t="str">
        <f t="shared" si="393"/>
        <v>-</v>
      </c>
    </row>
    <row r="7632" spans="5:7">
      <c r="E7632" s="11" t="s">
        <v>1551</v>
      </c>
      <c r="F7632" s="11" t="str">
        <f t="shared" si="392"/>
        <v>Compras</v>
      </c>
      <c r="G7632" s="11" t="str">
        <f t="shared" si="393"/>
        <v>-</v>
      </c>
    </row>
    <row r="7633" spans="5:7">
      <c r="E7633" s="11" t="s">
        <v>1551</v>
      </c>
      <c r="F7633" s="11" t="str">
        <f t="shared" si="392"/>
        <v>Compras</v>
      </c>
      <c r="G7633" s="11" t="str">
        <f t="shared" si="393"/>
        <v>-</v>
      </c>
    </row>
    <row r="7634" spans="5:7">
      <c r="E7634" s="11" t="s">
        <v>1551</v>
      </c>
      <c r="F7634" s="11" t="str">
        <f t="shared" si="392"/>
        <v>Compras</v>
      </c>
      <c r="G7634" s="11" t="str">
        <f t="shared" si="393"/>
        <v>-</v>
      </c>
    </row>
    <row r="7635" spans="5:7">
      <c r="E7635" s="11" t="s">
        <v>1551</v>
      </c>
      <c r="F7635" s="11" t="str">
        <f t="shared" si="392"/>
        <v>Compras</v>
      </c>
      <c r="G7635" s="11" t="str">
        <f t="shared" si="393"/>
        <v>-</v>
      </c>
    </row>
    <row r="7636" spans="5:7">
      <c r="E7636" s="11" t="s">
        <v>1551</v>
      </c>
      <c r="F7636" s="11" t="str">
        <f t="shared" si="392"/>
        <v>Compras</v>
      </c>
      <c r="G7636" s="11" t="str">
        <f t="shared" si="393"/>
        <v>-</v>
      </c>
    </row>
    <row r="7637" spans="5:7">
      <c r="E7637" s="11" t="s">
        <v>1551</v>
      </c>
      <c r="F7637" s="11" t="str">
        <f t="shared" si="392"/>
        <v>Compras</v>
      </c>
      <c r="G7637" s="11" t="str">
        <f t="shared" si="393"/>
        <v>-</v>
      </c>
    </row>
    <row r="7638" spans="5:7">
      <c r="E7638" s="11" t="s">
        <v>1551</v>
      </c>
      <c r="F7638" s="11" t="str">
        <f t="shared" si="392"/>
        <v>Compras</v>
      </c>
      <c r="G7638" s="11" t="str">
        <f t="shared" si="393"/>
        <v>-</v>
      </c>
    </row>
    <row r="7639" spans="5:7">
      <c r="E7639" s="11" t="s">
        <v>1552</v>
      </c>
      <c r="F7639" s="11" t="str">
        <f t="shared" si="392"/>
        <v>Compras</v>
      </c>
      <c r="G7639" s="11" t="str">
        <f t="shared" si="393"/>
        <v>-</v>
      </c>
    </row>
    <row r="7640" spans="5:7">
      <c r="E7640" s="11" t="s">
        <v>1552</v>
      </c>
      <c r="F7640" s="11" t="str">
        <f t="shared" si="392"/>
        <v>Compras</v>
      </c>
      <c r="G7640" s="11" t="str">
        <f t="shared" si="393"/>
        <v>-</v>
      </c>
    </row>
    <row r="7641" spans="5:7">
      <c r="E7641" s="11" t="s">
        <v>1552</v>
      </c>
      <c r="F7641" s="11" t="str">
        <f t="shared" si="392"/>
        <v>Compras</v>
      </c>
      <c r="G7641" s="11" t="str">
        <f t="shared" si="393"/>
        <v>-</v>
      </c>
    </row>
    <row r="7642" spans="5:7">
      <c r="E7642" s="11" t="s">
        <v>1552</v>
      </c>
      <c r="F7642" s="11" t="str">
        <f t="shared" si="392"/>
        <v>Compras</v>
      </c>
      <c r="G7642" s="11" t="str">
        <f t="shared" si="393"/>
        <v>-</v>
      </c>
    </row>
    <row r="7643" spans="5:7">
      <c r="E7643" s="11" t="s">
        <v>1553</v>
      </c>
      <c r="F7643" s="11" t="str">
        <f t="shared" si="392"/>
        <v>Compras</v>
      </c>
      <c r="G7643" s="11" t="str">
        <f t="shared" si="393"/>
        <v>-</v>
      </c>
    </row>
    <row r="7644" spans="5:7">
      <c r="E7644" s="11" t="s">
        <v>1553</v>
      </c>
      <c r="F7644" s="11" t="str">
        <f t="shared" si="392"/>
        <v>Compras</v>
      </c>
      <c r="G7644" s="11" t="str">
        <f t="shared" si="393"/>
        <v>-</v>
      </c>
    </row>
    <row r="7645" spans="5:7">
      <c r="E7645" s="11" t="s">
        <v>1553</v>
      </c>
      <c r="F7645" s="11" t="str">
        <f t="shared" si="392"/>
        <v>Compras</v>
      </c>
      <c r="G7645" s="11" t="str">
        <f t="shared" si="393"/>
        <v>-</v>
      </c>
    </row>
    <row r="7646" spans="5:7">
      <c r="E7646" s="11" t="s">
        <v>1554</v>
      </c>
      <c r="F7646" s="11" t="str">
        <f t="shared" si="392"/>
        <v>Compras</v>
      </c>
      <c r="G7646" s="11" t="str">
        <f t="shared" si="393"/>
        <v>-</v>
      </c>
    </row>
    <row r="7647" spans="5:7">
      <c r="E7647" s="11" t="s">
        <v>1554</v>
      </c>
      <c r="F7647" s="11" t="str">
        <f t="shared" si="392"/>
        <v>Compras</v>
      </c>
      <c r="G7647" s="11" t="str">
        <f t="shared" si="393"/>
        <v>-</v>
      </c>
    </row>
    <row r="7648" spans="5:7">
      <c r="E7648" s="11" t="s">
        <v>1554</v>
      </c>
      <c r="F7648" s="11" t="str">
        <f t="shared" si="392"/>
        <v>Compras</v>
      </c>
      <c r="G7648" s="11" t="str">
        <f t="shared" si="393"/>
        <v>-</v>
      </c>
    </row>
    <row r="7649" spans="5:7">
      <c r="E7649" s="11" t="s">
        <v>1554</v>
      </c>
      <c r="F7649" s="11" t="str">
        <f t="shared" si="392"/>
        <v>Compras</v>
      </c>
      <c r="G7649" s="11" t="str">
        <f t="shared" si="393"/>
        <v>-</v>
      </c>
    </row>
    <row r="7650" spans="5:7">
      <c r="E7650" s="11" t="s">
        <v>1555</v>
      </c>
      <c r="F7650" s="11" t="str">
        <f t="shared" si="392"/>
        <v>Compras</v>
      </c>
      <c r="G7650" s="11" t="str">
        <f t="shared" si="393"/>
        <v>-</v>
      </c>
    </row>
    <row r="7651" spans="5:7">
      <c r="E7651" s="11" t="s">
        <v>1555</v>
      </c>
      <c r="F7651" s="11" t="str">
        <f t="shared" si="392"/>
        <v>Compras</v>
      </c>
      <c r="G7651" s="11" t="str">
        <f t="shared" si="393"/>
        <v>-</v>
      </c>
    </row>
    <row r="7652" spans="5:7">
      <c r="E7652" s="11" t="s">
        <v>1556</v>
      </c>
      <c r="F7652" s="11" t="str">
        <f t="shared" si="392"/>
        <v>Compras</v>
      </c>
      <c r="G7652" s="11" t="str">
        <f t="shared" si="393"/>
        <v>-</v>
      </c>
    </row>
    <row r="7653" spans="5:7">
      <c r="E7653" s="11" t="s">
        <v>1556</v>
      </c>
      <c r="F7653" s="11" t="str">
        <f t="shared" si="392"/>
        <v>Compras</v>
      </c>
      <c r="G7653" s="11" t="str">
        <f t="shared" si="393"/>
        <v>-</v>
      </c>
    </row>
    <row r="7654" spans="5:7">
      <c r="E7654" s="11" t="s">
        <v>1556</v>
      </c>
      <c r="F7654" s="11" t="str">
        <f t="shared" si="392"/>
        <v>Compras</v>
      </c>
      <c r="G7654" s="11" t="str">
        <f t="shared" si="393"/>
        <v>-</v>
      </c>
    </row>
    <row r="7655" spans="5:7">
      <c r="E7655" s="11" t="s">
        <v>1556</v>
      </c>
      <c r="F7655" s="11" t="str">
        <f t="shared" si="392"/>
        <v>Compras</v>
      </c>
      <c r="G7655" s="11" t="str">
        <f t="shared" si="393"/>
        <v>-</v>
      </c>
    </row>
    <row r="7656" spans="5:7">
      <c r="E7656" s="11" t="s">
        <v>1556</v>
      </c>
      <c r="F7656" s="11" t="str">
        <f t="shared" si="392"/>
        <v>Compras</v>
      </c>
      <c r="G7656" s="11" t="str">
        <f t="shared" si="393"/>
        <v>-</v>
      </c>
    </row>
    <row r="7657" spans="5:7">
      <c r="E7657" s="11" t="s">
        <v>1557</v>
      </c>
      <c r="F7657" s="11" t="str">
        <f t="shared" si="392"/>
        <v>Compras</v>
      </c>
      <c r="G7657" s="11" t="str">
        <f t="shared" si="393"/>
        <v>-</v>
      </c>
    </row>
    <row r="7658" spans="5:7">
      <c r="E7658" s="11" t="s">
        <v>1557</v>
      </c>
      <c r="F7658" s="11" t="str">
        <f t="shared" si="392"/>
        <v>Compras</v>
      </c>
      <c r="G7658" s="11" t="str">
        <f t="shared" si="393"/>
        <v>-</v>
      </c>
    </row>
    <row r="7659" spans="5:7">
      <c r="E7659" s="11" t="s">
        <v>1557</v>
      </c>
      <c r="F7659" s="11" t="str">
        <f t="shared" si="392"/>
        <v>Compras</v>
      </c>
      <c r="G7659" s="11" t="str">
        <f t="shared" si="393"/>
        <v>-</v>
      </c>
    </row>
    <row r="7660" spans="5:7">
      <c r="E7660" s="11" t="s">
        <v>1558</v>
      </c>
      <c r="F7660" s="11" t="str">
        <f t="shared" si="392"/>
        <v>Compras</v>
      </c>
      <c r="G7660" s="11" t="str">
        <f t="shared" si="393"/>
        <v>-</v>
      </c>
    </row>
    <row r="7661" spans="5:7">
      <c r="E7661" s="11" t="s">
        <v>1559</v>
      </c>
      <c r="F7661" s="11" t="str">
        <f t="shared" si="392"/>
        <v>Compras</v>
      </c>
      <c r="G7661" s="11" t="str">
        <f t="shared" si="393"/>
        <v>-</v>
      </c>
    </row>
    <row r="7662" spans="5:7">
      <c r="E7662" s="11" t="s">
        <v>1559</v>
      </c>
      <c r="F7662" s="11" t="str">
        <f t="shared" si="392"/>
        <v>Compras</v>
      </c>
      <c r="G7662" s="11" t="str">
        <f t="shared" si="393"/>
        <v>-</v>
      </c>
    </row>
    <row r="7663" spans="5:7">
      <c r="E7663" s="11" t="s">
        <v>1559</v>
      </c>
      <c r="F7663" s="11" t="str">
        <f t="shared" si="392"/>
        <v>Compras</v>
      </c>
      <c r="G7663" s="11" t="str">
        <f t="shared" si="393"/>
        <v>-</v>
      </c>
    </row>
    <row r="7664" spans="5:7">
      <c r="E7664" s="11" t="s">
        <v>1559</v>
      </c>
      <c r="F7664" s="11" t="str">
        <f t="shared" si="392"/>
        <v>Compras</v>
      </c>
      <c r="G7664" s="11" t="str">
        <f t="shared" si="393"/>
        <v>-</v>
      </c>
    </row>
    <row r="7665" spans="5:7">
      <c r="E7665" s="11" t="s">
        <v>1560</v>
      </c>
      <c r="F7665" s="11" t="str">
        <f t="shared" si="392"/>
        <v>Compras</v>
      </c>
      <c r="G7665" s="11" t="str">
        <f t="shared" si="393"/>
        <v>-</v>
      </c>
    </row>
    <row r="7666" spans="5:7">
      <c r="E7666" s="11" t="s">
        <v>1560</v>
      </c>
      <c r="F7666" s="11" t="str">
        <f t="shared" si="392"/>
        <v>Compras</v>
      </c>
      <c r="G7666" s="11" t="str">
        <f t="shared" si="393"/>
        <v>-</v>
      </c>
    </row>
    <row r="7667" spans="5:7">
      <c r="E7667" s="11" t="s">
        <v>1560</v>
      </c>
      <c r="F7667" s="11" t="str">
        <f t="shared" si="392"/>
        <v>Compras</v>
      </c>
      <c r="G7667" s="11" t="str">
        <f t="shared" si="393"/>
        <v>-</v>
      </c>
    </row>
    <row r="7668" spans="5:7">
      <c r="E7668" s="11" t="s">
        <v>5828</v>
      </c>
      <c r="F7668" s="11" t="str">
        <f t="shared" si="392"/>
        <v>Compras</v>
      </c>
      <c r="G7668" s="11" t="str">
        <f t="shared" si="393"/>
        <v>-</v>
      </c>
    </row>
    <row r="7669" spans="5:7">
      <c r="E7669" s="11" t="s">
        <v>1562</v>
      </c>
      <c r="F7669" s="11" t="str">
        <f t="shared" si="392"/>
        <v>Compras</v>
      </c>
      <c r="G7669" s="11" t="str">
        <f t="shared" si="393"/>
        <v>-</v>
      </c>
    </row>
    <row r="7670" spans="5:7">
      <c r="E7670" s="11" t="s">
        <v>1563</v>
      </c>
      <c r="F7670" s="11" t="str">
        <f t="shared" si="392"/>
        <v>-</v>
      </c>
      <c r="G7670" s="11" t="str">
        <f t="shared" si="393"/>
        <v>-</v>
      </c>
    </row>
    <row r="7671" spans="5:7">
      <c r="E7671" s="11" t="s">
        <v>1563</v>
      </c>
      <c r="F7671" s="11" t="str">
        <f t="shared" si="392"/>
        <v>-</v>
      </c>
      <c r="G7671" s="11" t="str">
        <f t="shared" si="393"/>
        <v>-</v>
      </c>
    </row>
    <row r="7672" spans="5:7">
      <c r="E7672" s="11" t="s">
        <v>1564</v>
      </c>
      <c r="F7672" s="11" t="str">
        <f t="shared" si="392"/>
        <v>-</v>
      </c>
      <c r="G7672" s="11" t="str">
        <f t="shared" si="393"/>
        <v>-</v>
      </c>
    </row>
    <row r="7673" spans="5:7">
      <c r="E7673" s="11" t="s">
        <v>1565</v>
      </c>
      <c r="F7673" s="11" t="str">
        <f t="shared" si="392"/>
        <v>-</v>
      </c>
      <c r="G7673" s="11" t="str">
        <f t="shared" si="393"/>
        <v>-</v>
      </c>
    </row>
    <row r="7674" spans="5:7">
      <c r="E7674" s="11" t="s">
        <v>1565</v>
      </c>
      <c r="F7674" s="11" t="str">
        <f t="shared" si="392"/>
        <v>-</v>
      </c>
      <c r="G7674" s="11" t="str">
        <f t="shared" si="393"/>
        <v>-</v>
      </c>
    </row>
    <row r="7675" spans="5:7">
      <c r="E7675" s="11" t="s">
        <v>1565</v>
      </c>
      <c r="F7675" s="11" t="str">
        <f t="shared" si="392"/>
        <v>-</v>
      </c>
      <c r="G7675" s="11" t="str">
        <f t="shared" si="393"/>
        <v>-</v>
      </c>
    </row>
    <row r="7676" spans="5:7">
      <c r="E7676" s="11" t="s">
        <v>1566</v>
      </c>
      <c r="F7676" s="11" t="str">
        <f t="shared" si="392"/>
        <v>-</v>
      </c>
      <c r="G7676" s="11" t="str">
        <f t="shared" si="393"/>
        <v>-</v>
      </c>
    </row>
    <row r="7677" spans="5:7">
      <c r="E7677" s="11" t="s">
        <v>1567</v>
      </c>
      <c r="F7677" s="11" t="str">
        <f t="shared" si="392"/>
        <v>-</v>
      </c>
      <c r="G7677" s="11" t="str">
        <f t="shared" si="393"/>
        <v>-</v>
      </c>
    </row>
    <row r="7678" spans="5:7">
      <c r="E7678" s="11" t="s">
        <v>1568</v>
      </c>
      <c r="F7678" s="11" t="str">
        <f t="shared" si="392"/>
        <v>-</v>
      </c>
      <c r="G7678" s="11" t="str">
        <f t="shared" si="393"/>
        <v>-</v>
      </c>
    </row>
    <row r="7679" spans="5:7">
      <c r="E7679" s="11" t="s">
        <v>1568</v>
      </c>
      <c r="F7679" s="11" t="str">
        <f t="shared" si="392"/>
        <v>-</v>
      </c>
      <c r="G7679" s="11" t="str">
        <f t="shared" si="393"/>
        <v>-</v>
      </c>
    </row>
    <row r="7680" spans="5:7">
      <c r="E7680" s="11" t="s">
        <v>1568</v>
      </c>
      <c r="F7680" s="11" t="str">
        <f t="shared" si="392"/>
        <v>-</v>
      </c>
      <c r="G7680" s="11" t="str">
        <f t="shared" si="393"/>
        <v>-</v>
      </c>
    </row>
    <row r="7681" spans="5:7">
      <c r="E7681" s="11" t="s">
        <v>1568</v>
      </c>
      <c r="F7681" s="11" t="str">
        <f t="shared" si="392"/>
        <v>-</v>
      </c>
      <c r="G7681" s="11" t="str">
        <f t="shared" si="393"/>
        <v>-</v>
      </c>
    </row>
    <row r="7682" spans="5:7">
      <c r="E7682" s="11" t="s">
        <v>1568</v>
      </c>
      <c r="F7682" s="11" t="str">
        <f t="shared" si="392"/>
        <v>-</v>
      </c>
      <c r="G7682" s="11" t="str">
        <f t="shared" si="393"/>
        <v>-</v>
      </c>
    </row>
    <row r="7683" spans="5:7">
      <c r="E7683" s="11" t="s">
        <v>1569</v>
      </c>
      <c r="F7683" s="11" t="str">
        <f t="shared" ref="F7683:F7746" si="394">IFERROR(INDEX($A$2:$D$4893,MATCH($E7683,$A$2:$A$4893,),3),"-")</f>
        <v>-</v>
      </c>
      <c r="G7683" s="11" t="str">
        <f t="shared" ref="G7683:G7746" si="395">IFERROR(INDEX($A$2:$D$4893,MATCH($E7683,$A$2:$A$4893,),4),"-")</f>
        <v>-</v>
      </c>
    </row>
    <row r="7684" spans="5:7">
      <c r="E7684" s="11" t="s">
        <v>1570</v>
      </c>
      <c r="F7684" s="11" t="str">
        <f t="shared" si="394"/>
        <v>-</v>
      </c>
      <c r="G7684" s="11" t="str">
        <f t="shared" si="395"/>
        <v>-</v>
      </c>
    </row>
    <row r="7685" spans="5:7">
      <c r="E7685" s="11" t="s">
        <v>1570</v>
      </c>
      <c r="F7685" s="11" t="str">
        <f t="shared" si="394"/>
        <v>-</v>
      </c>
      <c r="G7685" s="11" t="str">
        <f t="shared" si="395"/>
        <v>-</v>
      </c>
    </row>
    <row r="7686" spans="5:7">
      <c r="E7686" s="11" t="s">
        <v>1571</v>
      </c>
      <c r="F7686" s="11" t="str">
        <f t="shared" si="394"/>
        <v>-</v>
      </c>
      <c r="G7686" s="11" t="str">
        <f t="shared" si="395"/>
        <v>-</v>
      </c>
    </row>
    <row r="7687" spans="5:7">
      <c r="E7687" s="11" t="s">
        <v>1571</v>
      </c>
      <c r="F7687" s="11" t="str">
        <f t="shared" si="394"/>
        <v>-</v>
      </c>
      <c r="G7687" s="11" t="str">
        <f t="shared" si="395"/>
        <v>-</v>
      </c>
    </row>
    <row r="7688" spans="5:7">
      <c r="E7688" s="11" t="s">
        <v>1572</v>
      </c>
      <c r="F7688" s="11" t="str">
        <f t="shared" si="394"/>
        <v>-</v>
      </c>
      <c r="G7688" s="11" t="str">
        <f t="shared" si="395"/>
        <v>-</v>
      </c>
    </row>
    <row r="7689" spans="5:7">
      <c r="E7689" s="11" t="s">
        <v>1572</v>
      </c>
      <c r="F7689" s="11" t="str">
        <f t="shared" si="394"/>
        <v>-</v>
      </c>
      <c r="G7689" s="11" t="str">
        <f t="shared" si="395"/>
        <v>-</v>
      </c>
    </row>
    <row r="7690" spans="5:7">
      <c r="E7690" s="11" t="s">
        <v>1573</v>
      </c>
      <c r="F7690" s="11" t="str">
        <f t="shared" si="394"/>
        <v>-</v>
      </c>
      <c r="G7690" s="11" t="str">
        <f t="shared" si="395"/>
        <v>-</v>
      </c>
    </row>
    <row r="7691" spans="5:7">
      <c r="E7691" s="11" t="s">
        <v>1573</v>
      </c>
      <c r="F7691" s="11" t="str">
        <f t="shared" si="394"/>
        <v>-</v>
      </c>
      <c r="G7691" s="11" t="str">
        <f t="shared" si="395"/>
        <v>-</v>
      </c>
    </row>
    <row r="7692" spans="5:7">
      <c r="E7692" s="11" t="s">
        <v>1574</v>
      </c>
      <c r="F7692" s="11" t="str">
        <f t="shared" si="394"/>
        <v>-</v>
      </c>
      <c r="G7692" s="11" t="str">
        <f t="shared" si="395"/>
        <v>-</v>
      </c>
    </row>
    <row r="7693" spans="5:7">
      <c r="E7693" s="11" t="s">
        <v>1575</v>
      </c>
      <c r="F7693" s="11" t="str">
        <f t="shared" si="394"/>
        <v>-</v>
      </c>
      <c r="G7693" s="11" t="str">
        <f t="shared" si="395"/>
        <v>-</v>
      </c>
    </row>
    <row r="7694" spans="5:7">
      <c r="E7694" s="11" t="s">
        <v>1575</v>
      </c>
      <c r="F7694" s="11" t="str">
        <f t="shared" si="394"/>
        <v>-</v>
      </c>
      <c r="G7694" s="11" t="str">
        <f t="shared" si="395"/>
        <v>-</v>
      </c>
    </row>
    <row r="7695" spans="5:7">
      <c r="E7695" s="11" t="s">
        <v>1575</v>
      </c>
      <c r="F7695" s="11" t="str">
        <f t="shared" si="394"/>
        <v>-</v>
      </c>
      <c r="G7695" s="11" t="str">
        <f t="shared" si="395"/>
        <v>-</v>
      </c>
    </row>
    <row r="7696" spans="5:7">
      <c r="E7696" s="11" t="s">
        <v>1575</v>
      </c>
      <c r="F7696" s="11" t="str">
        <f t="shared" si="394"/>
        <v>-</v>
      </c>
      <c r="G7696" s="11" t="str">
        <f t="shared" si="395"/>
        <v>-</v>
      </c>
    </row>
    <row r="7697" spans="5:7">
      <c r="E7697" s="11" t="s">
        <v>1575</v>
      </c>
      <c r="F7697" s="11" t="str">
        <f t="shared" si="394"/>
        <v>-</v>
      </c>
      <c r="G7697" s="11" t="str">
        <f t="shared" si="395"/>
        <v>-</v>
      </c>
    </row>
    <row r="7698" spans="5:7">
      <c r="E7698" s="11" t="s">
        <v>1575</v>
      </c>
      <c r="F7698" s="11" t="str">
        <f t="shared" si="394"/>
        <v>-</v>
      </c>
      <c r="G7698" s="11" t="str">
        <f t="shared" si="395"/>
        <v>-</v>
      </c>
    </row>
    <row r="7699" spans="5:7">
      <c r="E7699" s="11" t="s">
        <v>1575</v>
      </c>
      <c r="F7699" s="11" t="str">
        <f t="shared" si="394"/>
        <v>-</v>
      </c>
      <c r="G7699" s="11" t="str">
        <f t="shared" si="395"/>
        <v>-</v>
      </c>
    </row>
    <row r="7700" spans="5:7">
      <c r="E7700" s="11" t="s">
        <v>1576</v>
      </c>
      <c r="F7700" s="11" t="str">
        <f t="shared" si="394"/>
        <v>-</v>
      </c>
      <c r="G7700" s="11" t="str">
        <f t="shared" si="395"/>
        <v>-</v>
      </c>
    </row>
    <row r="7701" spans="5:7">
      <c r="E7701" s="11" t="s">
        <v>1576</v>
      </c>
      <c r="F7701" s="11" t="str">
        <f t="shared" si="394"/>
        <v>-</v>
      </c>
      <c r="G7701" s="11" t="str">
        <f t="shared" si="395"/>
        <v>-</v>
      </c>
    </row>
    <row r="7702" spans="5:7">
      <c r="E7702" s="11" t="s">
        <v>1576</v>
      </c>
      <c r="F7702" s="11" t="str">
        <f t="shared" si="394"/>
        <v>-</v>
      </c>
      <c r="G7702" s="11" t="str">
        <f t="shared" si="395"/>
        <v>-</v>
      </c>
    </row>
    <row r="7703" spans="5:7">
      <c r="E7703" s="11" t="s">
        <v>1576</v>
      </c>
      <c r="F7703" s="11" t="str">
        <f t="shared" si="394"/>
        <v>-</v>
      </c>
      <c r="G7703" s="11" t="str">
        <f t="shared" si="395"/>
        <v>-</v>
      </c>
    </row>
    <row r="7704" spans="5:7">
      <c r="E7704" s="11" t="s">
        <v>1576</v>
      </c>
      <c r="F7704" s="11" t="str">
        <f t="shared" si="394"/>
        <v>-</v>
      </c>
      <c r="G7704" s="11" t="str">
        <f t="shared" si="395"/>
        <v>-</v>
      </c>
    </row>
    <row r="7705" spans="5:7">
      <c r="E7705" s="11" t="s">
        <v>1576</v>
      </c>
      <c r="F7705" s="11" t="str">
        <f t="shared" si="394"/>
        <v>-</v>
      </c>
      <c r="G7705" s="11" t="str">
        <f t="shared" si="395"/>
        <v>-</v>
      </c>
    </row>
    <row r="7706" spans="5:7">
      <c r="E7706" s="11" t="s">
        <v>1576</v>
      </c>
      <c r="F7706" s="11" t="str">
        <f t="shared" si="394"/>
        <v>-</v>
      </c>
      <c r="G7706" s="11" t="str">
        <f t="shared" si="395"/>
        <v>-</v>
      </c>
    </row>
    <row r="7707" spans="5:7">
      <c r="E7707" s="11" t="s">
        <v>1577</v>
      </c>
      <c r="F7707" s="11" t="str">
        <f t="shared" si="394"/>
        <v>-</v>
      </c>
      <c r="G7707" s="11" t="str">
        <f t="shared" si="395"/>
        <v>-</v>
      </c>
    </row>
    <row r="7708" spans="5:7">
      <c r="E7708" s="11" t="s">
        <v>1577</v>
      </c>
      <c r="F7708" s="11" t="str">
        <f t="shared" si="394"/>
        <v>-</v>
      </c>
      <c r="G7708" s="11" t="str">
        <f t="shared" si="395"/>
        <v>-</v>
      </c>
    </row>
    <row r="7709" spans="5:7">
      <c r="E7709" s="11" t="s">
        <v>1578</v>
      </c>
      <c r="F7709" s="11" t="str">
        <f t="shared" si="394"/>
        <v>-</v>
      </c>
      <c r="G7709" s="11" t="str">
        <f t="shared" si="395"/>
        <v>-</v>
      </c>
    </row>
    <row r="7710" spans="5:7">
      <c r="E7710" s="11" t="s">
        <v>1578</v>
      </c>
      <c r="F7710" s="11" t="str">
        <f t="shared" si="394"/>
        <v>-</v>
      </c>
      <c r="G7710" s="11" t="str">
        <f t="shared" si="395"/>
        <v>-</v>
      </c>
    </row>
    <row r="7711" spans="5:7">
      <c r="E7711" s="11" t="s">
        <v>1579</v>
      </c>
      <c r="F7711" s="11" t="str">
        <f t="shared" si="394"/>
        <v>-</v>
      </c>
      <c r="G7711" s="11" t="str">
        <f t="shared" si="395"/>
        <v>-</v>
      </c>
    </row>
    <row r="7712" spans="5:7">
      <c r="E7712" s="11" t="s">
        <v>1580</v>
      </c>
      <c r="F7712" s="11" t="str">
        <f t="shared" si="394"/>
        <v>-</v>
      </c>
      <c r="G7712" s="11" t="str">
        <f t="shared" si="395"/>
        <v>-</v>
      </c>
    </row>
    <row r="7713" spans="5:7">
      <c r="E7713" s="11" t="s">
        <v>1581</v>
      </c>
      <c r="F7713" s="11" t="str">
        <f t="shared" si="394"/>
        <v>-</v>
      </c>
      <c r="G7713" s="11" t="str">
        <f t="shared" si="395"/>
        <v>-</v>
      </c>
    </row>
    <row r="7714" spans="5:7">
      <c r="E7714" s="11" t="s">
        <v>1582</v>
      </c>
      <c r="F7714" s="11" t="str">
        <f t="shared" si="394"/>
        <v>-</v>
      </c>
      <c r="G7714" s="11" t="str">
        <f t="shared" si="395"/>
        <v>-</v>
      </c>
    </row>
    <row r="7715" spans="5:7">
      <c r="E7715" s="11" t="s">
        <v>1582</v>
      </c>
      <c r="F7715" s="11" t="str">
        <f t="shared" si="394"/>
        <v>-</v>
      </c>
      <c r="G7715" s="11" t="str">
        <f t="shared" si="395"/>
        <v>-</v>
      </c>
    </row>
    <row r="7716" spans="5:7">
      <c r="E7716" s="11" t="s">
        <v>1583</v>
      </c>
      <c r="F7716" s="11" t="str">
        <f t="shared" si="394"/>
        <v>-</v>
      </c>
      <c r="G7716" s="11" t="str">
        <f t="shared" si="395"/>
        <v>-</v>
      </c>
    </row>
    <row r="7717" spans="5:7">
      <c r="E7717" s="11" t="s">
        <v>1584</v>
      </c>
      <c r="F7717" s="11" t="str">
        <f t="shared" si="394"/>
        <v>-</v>
      </c>
      <c r="G7717" s="11" t="str">
        <f t="shared" si="395"/>
        <v>-</v>
      </c>
    </row>
    <row r="7718" spans="5:7">
      <c r="E7718" s="11" t="s">
        <v>1585</v>
      </c>
      <c r="F7718" s="11" t="str">
        <f t="shared" si="394"/>
        <v>-</v>
      </c>
      <c r="G7718" s="11" t="str">
        <f t="shared" si="395"/>
        <v>-</v>
      </c>
    </row>
    <row r="7719" spans="5:7">
      <c r="E7719" s="11" t="s">
        <v>1585</v>
      </c>
      <c r="F7719" s="11" t="str">
        <f t="shared" si="394"/>
        <v>-</v>
      </c>
      <c r="G7719" s="11" t="str">
        <f t="shared" si="395"/>
        <v>-</v>
      </c>
    </row>
    <row r="7720" spans="5:7">
      <c r="E7720" s="11" t="s">
        <v>1896</v>
      </c>
      <c r="F7720" s="11" t="str">
        <f t="shared" si="394"/>
        <v>-</v>
      </c>
      <c r="G7720" s="11" t="str">
        <f t="shared" si="395"/>
        <v>-</v>
      </c>
    </row>
    <row r="7721" spans="5:7">
      <c r="E7721" s="11" t="s">
        <v>1896</v>
      </c>
      <c r="F7721" s="11" t="str">
        <f t="shared" si="394"/>
        <v>-</v>
      </c>
      <c r="G7721" s="11" t="str">
        <f t="shared" si="395"/>
        <v>-</v>
      </c>
    </row>
    <row r="7722" spans="5:7">
      <c r="E7722" s="11" t="s">
        <v>1896</v>
      </c>
      <c r="F7722" s="11" t="str">
        <f t="shared" si="394"/>
        <v>-</v>
      </c>
      <c r="G7722" s="11" t="str">
        <f t="shared" si="395"/>
        <v>-</v>
      </c>
    </row>
    <row r="7723" spans="5:7">
      <c r="E7723" s="11" t="s">
        <v>1896</v>
      </c>
      <c r="F7723" s="11" t="str">
        <f t="shared" si="394"/>
        <v>-</v>
      </c>
      <c r="G7723" s="11" t="str">
        <f t="shared" si="395"/>
        <v>-</v>
      </c>
    </row>
    <row r="7724" spans="5:7">
      <c r="E7724" s="11" t="s">
        <v>1896</v>
      </c>
      <c r="F7724" s="11" t="str">
        <f t="shared" si="394"/>
        <v>-</v>
      </c>
      <c r="G7724" s="11" t="str">
        <f t="shared" si="395"/>
        <v>-</v>
      </c>
    </row>
    <row r="7725" spans="5:7">
      <c r="E7725" s="11" t="s">
        <v>1897</v>
      </c>
      <c r="F7725" s="11" t="str">
        <f t="shared" si="394"/>
        <v>-</v>
      </c>
      <c r="G7725" s="11" t="str">
        <f t="shared" si="395"/>
        <v>-</v>
      </c>
    </row>
    <row r="7726" spans="5:7">
      <c r="E7726" s="11" t="s">
        <v>1897</v>
      </c>
      <c r="F7726" s="11" t="str">
        <f t="shared" si="394"/>
        <v>-</v>
      </c>
      <c r="G7726" s="11" t="str">
        <f t="shared" si="395"/>
        <v>-</v>
      </c>
    </row>
    <row r="7727" spans="5:7">
      <c r="E7727" s="11" t="s">
        <v>1897</v>
      </c>
      <c r="F7727" s="11" t="str">
        <f t="shared" si="394"/>
        <v>-</v>
      </c>
      <c r="G7727" s="11" t="str">
        <f t="shared" si="395"/>
        <v>-</v>
      </c>
    </row>
    <row r="7728" spans="5:7">
      <c r="E7728" s="11" t="s">
        <v>1898</v>
      </c>
      <c r="F7728" s="11" t="str">
        <f t="shared" si="394"/>
        <v>-</v>
      </c>
      <c r="G7728" s="11" t="str">
        <f t="shared" si="395"/>
        <v>-</v>
      </c>
    </row>
    <row r="7729" spans="5:7">
      <c r="E7729" s="11" t="s">
        <v>1898</v>
      </c>
      <c r="F7729" s="11" t="str">
        <f t="shared" si="394"/>
        <v>-</v>
      </c>
      <c r="G7729" s="11" t="str">
        <f t="shared" si="395"/>
        <v>-</v>
      </c>
    </row>
    <row r="7730" spans="5:7">
      <c r="E7730" s="11" t="s">
        <v>1899</v>
      </c>
      <c r="F7730" s="11" t="str">
        <f t="shared" si="394"/>
        <v>-</v>
      </c>
      <c r="G7730" s="11" t="str">
        <f t="shared" si="395"/>
        <v>-</v>
      </c>
    </row>
    <row r="7731" spans="5:7">
      <c r="E7731" s="11" t="s">
        <v>1899</v>
      </c>
      <c r="F7731" s="11" t="str">
        <f t="shared" si="394"/>
        <v>-</v>
      </c>
      <c r="G7731" s="11" t="str">
        <f t="shared" si="395"/>
        <v>-</v>
      </c>
    </row>
    <row r="7732" spans="5:7">
      <c r="E7732" s="11" t="s">
        <v>1900</v>
      </c>
      <c r="F7732" s="11" t="str">
        <f t="shared" si="394"/>
        <v>-</v>
      </c>
      <c r="G7732" s="11" t="str">
        <f t="shared" si="395"/>
        <v>-</v>
      </c>
    </row>
    <row r="7733" spans="5:7">
      <c r="E7733" s="11" t="s">
        <v>1901</v>
      </c>
      <c r="F7733" s="11" t="str">
        <f t="shared" si="394"/>
        <v>-</v>
      </c>
      <c r="G7733" s="11" t="str">
        <f t="shared" si="395"/>
        <v>-</v>
      </c>
    </row>
    <row r="7734" spans="5:7">
      <c r="E7734" s="11" t="s">
        <v>1902</v>
      </c>
      <c r="F7734" s="11" t="str">
        <f t="shared" si="394"/>
        <v>-</v>
      </c>
      <c r="G7734" s="11" t="str">
        <f t="shared" si="395"/>
        <v>-</v>
      </c>
    </row>
    <row r="7735" spans="5:7">
      <c r="E7735" s="11" t="s">
        <v>1902</v>
      </c>
      <c r="F7735" s="11" t="str">
        <f t="shared" si="394"/>
        <v>-</v>
      </c>
      <c r="G7735" s="11" t="str">
        <f t="shared" si="395"/>
        <v>-</v>
      </c>
    </row>
    <row r="7736" spans="5:7">
      <c r="E7736" s="11" t="s">
        <v>1902</v>
      </c>
      <c r="F7736" s="11" t="str">
        <f t="shared" si="394"/>
        <v>-</v>
      </c>
      <c r="G7736" s="11" t="str">
        <f t="shared" si="395"/>
        <v>-</v>
      </c>
    </row>
    <row r="7737" spans="5:7">
      <c r="E7737" s="11" t="s">
        <v>1903</v>
      </c>
      <c r="F7737" s="11" t="str">
        <f t="shared" si="394"/>
        <v>-</v>
      </c>
      <c r="G7737" s="11" t="str">
        <f t="shared" si="395"/>
        <v>-</v>
      </c>
    </row>
    <row r="7738" spans="5:7">
      <c r="E7738" s="11" t="s">
        <v>1903</v>
      </c>
      <c r="F7738" s="11" t="str">
        <f t="shared" si="394"/>
        <v>-</v>
      </c>
      <c r="G7738" s="11" t="str">
        <f t="shared" si="395"/>
        <v>-</v>
      </c>
    </row>
    <row r="7739" spans="5:7">
      <c r="E7739" s="11" t="s">
        <v>1903</v>
      </c>
      <c r="F7739" s="11" t="str">
        <f t="shared" si="394"/>
        <v>-</v>
      </c>
      <c r="G7739" s="11" t="str">
        <f t="shared" si="395"/>
        <v>-</v>
      </c>
    </row>
    <row r="7740" spans="5:7">
      <c r="E7740" s="11" t="s">
        <v>1903</v>
      </c>
      <c r="F7740" s="11" t="str">
        <f t="shared" si="394"/>
        <v>-</v>
      </c>
      <c r="G7740" s="11" t="str">
        <f t="shared" si="395"/>
        <v>-</v>
      </c>
    </row>
    <row r="7741" spans="5:7">
      <c r="E7741" s="11" t="s">
        <v>1903</v>
      </c>
      <c r="F7741" s="11" t="str">
        <f t="shared" si="394"/>
        <v>-</v>
      </c>
      <c r="G7741" s="11" t="str">
        <f t="shared" si="395"/>
        <v>-</v>
      </c>
    </row>
    <row r="7742" spans="5:7">
      <c r="E7742" s="11" t="s">
        <v>1904</v>
      </c>
      <c r="F7742" s="11" t="str">
        <f t="shared" si="394"/>
        <v>-</v>
      </c>
      <c r="G7742" s="11" t="str">
        <f t="shared" si="395"/>
        <v>-</v>
      </c>
    </row>
    <row r="7743" spans="5:7">
      <c r="E7743" s="11" t="s">
        <v>1904</v>
      </c>
      <c r="F7743" s="11" t="str">
        <f t="shared" si="394"/>
        <v>-</v>
      </c>
      <c r="G7743" s="11" t="str">
        <f t="shared" si="395"/>
        <v>-</v>
      </c>
    </row>
    <row r="7744" spans="5:7">
      <c r="E7744" s="11" t="s">
        <v>1904</v>
      </c>
      <c r="F7744" s="11" t="str">
        <f t="shared" si="394"/>
        <v>-</v>
      </c>
      <c r="G7744" s="11" t="str">
        <f t="shared" si="395"/>
        <v>-</v>
      </c>
    </row>
    <row r="7745" spans="5:7">
      <c r="E7745" s="11" t="s">
        <v>1904</v>
      </c>
      <c r="F7745" s="11" t="str">
        <f t="shared" si="394"/>
        <v>-</v>
      </c>
      <c r="G7745" s="11" t="str">
        <f t="shared" si="395"/>
        <v>-</v>
      </c>
    </row>
    <row r="7746" spans="5:7">
      <c r="E7746" s="11" t="s">
        <v>1904</v>
      </c>
      <c r="F7746" s="11" t="str">
        <f t="shared" si="394"/>
        <v>-</v>
      </c>
      <c r="G7746" s="11" t="str">
        <f t="shared" si="395"/>
        <v>-</v>
      </c>
    </row>
    <row r="7747" spans="5:7">
      <c r="E7747" s="11" t="s">
        <v>1904</v>
      </c>
      <c r="F7747" s="11" t="str">
        <f t="shared" ref="F7747:F7810" si="396">IFERROR(INDEX($A$2:$D$4893,MATCH($E7747,$A$2:$A$4893,),3),"-")</f>
        <v>-</v>
      </c>
      <c r="G7747" s="11" t="str">
        <f t="shared" ref="G7747:G7810" si="397">IFERROR(INDEX($A$2:$D$4893,MATCH($E7747,$A$2:$A$4893,),4),"-")</f>
        <v>-</v>
      </c>
    </row>
    <row r="7748" spans="5:7">
      <c r="E7748" s="11" t="s">
        <v>1904</v>
      </c>
      <c r="F7748" s="11" t="str">
        <f t="shared" si="396"/>
        <v>-</v>
      </c>
      <c r="G7748" s="11" t="str">
        <f t="shared" si="397"/>
        <v>-</v>
      </c>
    </row>
    <row r="7749" spans="5:7">
      <c r="E7749" s="11" t="s">
        <v>1904</v>
      </c>
      <c r="F7749" s="11" t="str">
        <f t="shared" si="396"/>
        <v>-</v>
      </c>
      <c r="G7749" s="11" t="str">
        <f t="shared" si="397"/>
        <v>-</v>
      </c>
    </row>
    <row r="7750" spans="5:7">
      <c r="E7750" s="11" t="s">
        <v>1905</v>
      </c>
      <c r="F7750" s="11" t="str">
        <f t="shared" si="396"/>
        <v>-</v>
      </c>
      <c r="G7750" s="11" t="str">
        <f t="shared" si="397"/>
        <v>-</v>
      </c>
    </row>
    <row r="7751" spans="5:7">
      <c r="E7751" s="11" t="s">
        <v>1905</v>
      </c>
      <c r="F7751" s="11" t="str">
        <f t="shared" si="396"/>
        <v>-</v>
      </c>
      <c r="G7751" s="11" t="str">
        <f t="shared" si="397"/>
        <v>-</v>
      </c>
    </row>
    <row r="7752" spans="5:7">
      <c r="E7752" s="11" t="s">
        <v>1905</v>
      </c>
      <c r="F7752" s="11" t="str">
        <f t="shared" si="396"/>
        <v>-</v>
      </c>
      <c r="G7752" s="11" t="str">
        <f t="shared" si="397"/>
        <v>-</v>
      </c>
    </row>
    <row r="7753" spans="5:7">
      <c r="E7753" s="11" t="s">
        <v>1905</v>
      </c>
      <c r="F7753" s="11" t="str">
        <f t="shared" si="396"/>
        <v>-</v>
      </c>
      <c r="G7753" s="11" t="str">
        <f t="shared" si="397"/>
        <v>-</v>
      </c>
    </row>
    <row r="7754" spans="5:7">
      <c r="E7754" s="11" t="s">
        <v>1905</v>
      </c>
      <c r="F7754" s="11" t="str">
        <f t="shared" si="396"/>
        <v>-</v>
      </c>
      <c r="G7754" s="11" t="str">
        <f t="shared" si="397"/>
        <v>-</v>
      </c>
    </row>
    <row r="7755" spans="5:7">
      <c r="E7755" s="11" t="s">
        <v>1906</v>
      </c>
      <c r="F7755" s="11" t="str">
        <f t="shared" si="396"/>
        <v>-</v>
      </c>
      <c r="G7755" s="11" t="str">
        <f t="shared" si="397"/>
        <v>-</v>
      </c>
    </row>
    <row r="7756" spans="5:7">
      <c r="E7756" s="11" t="s">
        <v>1906</v>
      </c>
      <c r="F7756" s="11" t="str">
        <f t="shared" si="396"/>
        <v>-</v>
      </c>
      <c r="G7756" s="11" t="str">
        <f t="shared" si="397"/>
        <v>-</v>
      </c>
    </row>
    <row r="7757" spans="5:7">
      <c r="E7757" s="11" t="s">
        <v>1906</v>
      </c>
      <c r="F7757" s="11" t="str">
        <f t="shared" si="396"/>
        <v>-</v>
      </c>
      <c r="G7757" s="11" t="str">
        <f t="shared" si="397"/>
        <v>-</v>
      </c>
    </row>
    <row r="7758" spans="5:7">
      <c r="E7758" s="11" t="s">
        <v>1906</v>
      </c>
      <c r="F7758" s="11" t="str">
        <f t="shared" si="396"/>
        <v>-</v>
      </c>
      <c r="G7758" s="11" t="str">
        <f t="shared" si="397"/>
        <v>-</v>
      </c>
    </row>
    <row r="7759" spans="5:7">
      <c r="E7759" s="11" t="s">
        <v>1906</v>
      </c>
      <c r="F7759" s="11" t="str">
        <f t="shared" si="396"/>
        <v>-</v>
      </c>
      <c r="G7759" s="11" t="str">
        <f t="shared" si="397"/>
        <v>-</v>
      </c>
    </row>
    <row r="7760" spans="5:7">
      <c r="E7760" s="11" t="s">
        <v>1906</v>
      </c>
      <c r="F7760" s="11" t="str">
        <f t="shared" si="396"/>
        <v>-</v>
      </c>
      <c r="G7760" s="11" t="str">
        <f t="shared" si="397"/>
        <v>-</v>
      </c>
    </row>
    <row r="7761" spans="5:7">
      <c r="E7761" s="11" t="s">
        <v>1907</v>
      </c>
      <c r="F7761" s="11" t="str">
        <f t="shared" si="396"/>
        <v>-</v>
      </c>
      <c r="G7761" s="11" t="str">
        <f t="shared" si="397"/>
        <v>-</v>
      </c>
    </row>
    <row r="7762" spans="5:7">
      <c r="E7762" s="11" t="s">
        <v>1907</v>
      </c>
      <c r="F7762" s="11" t="str">
        <f t="shared" si="396"/>
        <v>-</v>
      </c>
      <c r="G7762" s="11" t="str">
        <f t="shared" si="397"/>
        <v>-</v>
      </c>
    </row>
    <row r="7763" spans="5:7">
      <c r="E7763" s="11" t="s">
        <v>1907</v>
      </c>
      <c r="F7763" s="11" t="str">
        <f t="shared" si="396"/>
        <v>-</v>
      </c>
      <c r="G7763" s="11" t="str">
        <f t="shared" si="397"/>
        <v>-</v>
      </c>
    </row>
    <row r="7764" spans="5:7">
      <c r="E7764" s="11" t="s">
        <v>1908</v>
      </c>
      <c r="F7764" s="11" t="str">
        <f t="shared" si="396"/>
        <v>-</v>
      </c>
      <c r="G7764" s="11" t="str">
        <f t="shared" si="397"/>
        <v>-</v>
      </c>
    </row>
    <row r="7765" spans="5:7">
      <c r="E7765" s="11" t="s">
        <v>1909</v>
      </c>
      <c r="F7765" s="11" t="str">
        <f t="shared" si="396"/>
        <v>-</v>
      </c>
      <c r="G7765" s="11" t="str">
        <f t="shared" si="397"/>
        <v>-</v>
      </c>
    </row>
    <row r="7766" spans="5:7">
      <c r="E7766" s="11" t="s">
        <v>1909</v>
      </c>
      <c r="F7766" s="11" t="str">
        <f t="shared" si="396"/>
        <v>-</v>
      </c>
      <c r="G7766" s="11" t="str">
        <f t="shared" si="397"/>
        <v>-</v>
      </c>
    </row>
    <row r="7767" spans="5:7">
      <c r="E7767" s="11" t="s">
        <v>1909</v>
      </c>
      <c r="F7767" s="11" t="str">
        <f t="shared" si="396"/>
        <v>-</v>
      </c>
      <c r="G7767" s="11" t="str">
        <f t="shared" si="397"/>
        <v>-</v>
      </c>
    </row>
    <row r="7768" spans="5:7">
      <c r="E7768" s="11" t="s">
        <v>1909</v>
      </c>
      <c r="F7768" s="11" t="str">
        <f t="shared" si="396"/>
        <v>-</v>
      </c>
      <c r="G7768" s="11" t="str">
        <f t="shared" si="397"/>
        <v>-</v>
      </c>
    </row>
    <row r="7769" spans="5:7">
      <c r="E7769" s="11" t="s">
        <v>1909</v>
      </c>
      <c r="F7769" s="11" t="str">
        <f t="shared" si="396"/>
        <v>-</v>
      </c>
      <c r="G7769" s="11" t="str">
        <f t="shared" si="397"/>
        <v>-</v>
      </c>
    </row>
    <row r="7770" spans="5:7">
      <c r="E7770" s="11" t="s">
        <v>1909</v>
      </c>
      <c r="F7770" s="11" t="str">
        <f t="shared" si="396"/>
        <v>-</v>
      </c>
      <c r="G7770" s="11" t="str">
        <f t="shared" si="397"/>
        <v>-</v>
      </c>
    </row>
    <row r="7771" spans="5:7">
      <c r="E7771" s="11" t="s">
        <v>1909</v>
      </c>
      <c r="F7771" s="11" t="str">
        <f t="shared" si="396"/>
        <v>-</v>
      </c>
      <c r="G7771" s="11" t="str">
        <f t="shared" si="397"/>
        <v>-</v>
      </c>
    </row>
    <row r="7772" spans="5:7">
      <c r="E7772" s="11" t="s">
        <v>1909</v>
      </c>
      <c r="F7772" s="11" t="str">
        <f t="shared" si="396"/>
        <v>-</v>
      </c>
      <c r="G7772" s="11" t="str">
        <f t="shared" si="397"/>
        <v>-</v>
      </c>
    </row>
    <row r="7773" spans="5:7">
      <c r="E7773" s="11" t="s">
        <v>1909</v>
      </c>
      <c r="F7773" s="11" t="str">
        <f t="shared" si="396"/>
        <v>-</v>
      </c>
      <c r="G7773" s="11" t="str">
        <f t="shared" si="397"/>
        <v>-</v>
      </c>
    </row>
    <row r="7774" spans="5:7">
      <c r="E7774" s="11" t="s">
        <v>1910</v>
      </c>
      <c r="F7774" s="11" t="str">
        <f t="shared" si="396"/>
        <v>-</v>
      </c>
      <c r="G7774" s="11" t="str">
        <f t="shared" si="397"/>
        <v>-</v>
      </c>
    </row>
    <row r="7775" spans="5:7">
      <c r="E7775" s="11" t="s">
        <v>1910</v>
      </c>
      <c r="F7775" s="11" t="str">
        <f t="shared" si="396"/>
        <v>-</v>
      </c>
      <c r="G7775" s="11" t="str">
        <f t="shared" si="397"/>
        <v>-</v>
      </c>
    </row>
    <row r="7776" spans="5:7">
      <c r="E7776" s="11" t="s">
        <v>1910</v>
      </c>
      <c r="F7776" s="11" t="str">
        <f t="shared" si="396"/>
        <v>-</v>
      </c>
      <c r="G7776" s="11" t="str">
        <f t="shared" si="397"/>
        <v>-</v>
      </c>
    </row>
    <row r="7777" spans="5:7">
      <c r="E7777" s="11" t="s">
        <v>1910</v>
      </c>
      <c r="F7777" s="11" t="str">
        <f t="shared" si="396"/>
        <v>-</v>
      </c>
      <c r="G7777" s="11" t="str">
        <f t="shared" si="397"/>
        <v>-</v>
      </c>
    </row>
    <row r="7778" spans="5:7">
      <c r="E7778" s="11" t="s">
        <v>1910</v>
      </c>
      <c r="F7778" s="11" t="str">
        <f t="shared" si="396"/>
        <v>-</v>
      </c>
      <c r="G7778" s="11" t="str">
        <f t="shared" si="397"/>
        <v>-</v>
      </c>
    </row>
    <row r="7779" spans="5:7">
      <c r="E7779" s="11" t="s">
        <v>1911</v>
      </c>
      <c r="F7779" s="11" t="str">
        <f t="shared" si="396"/>
        <v>-</v>
      </c>
      <c r="G7779" s="11" t="str">
        <f t="shared" si="397"/>
        <v>-</v>
      </c>
    </row>
    <row r="7780" spans="5:7">
      <c r="E7780" s="11" t="s">
        <v>1911</v>
      </c>
      <c r="F7780" s="11" t="str">
        <f t="shared" si="396"/>
        <v>-</v>
      </c>
      <c r="G7780" s="11" t="str">
        <f t="shared" si="397"/>
        <v>-</v>
      </c>
    </row>
    <row r="7781" spans="5:7">
      <c r="E7781" s="11" t="s">
        <v>1911</v>
      </c>
      <c r="F7781" s="11" t="str">
        <f t="shared" si="396"/>
        <v>-</v>
      </c>
      <c r="G7781" s="11" t="str">
        <f t="shared" si="397"/>
        <v>-</v>
      </c>
    </row>
    <row r="7782" spans="5:7">
      <c r="E7782" s="11" t="s">
        <v>1912</v>
      </c>
      <c r="F7782" s="11" t="str">
        <f t="shared" si="396"/>
        <v>-</v>
      </c>
      <c r="G7782" s="11" t="str">
        <f t="shared" si="397"/>
        <v>-</v>
      </c>
    </row>
    <row r="7783" spans="5:7">
      <c r="E7783" s="11" t="s">
        <v>1912</v>
      </c>
      <c r="F7783" s="11" t="str">
        <f t="shared" si="396"/>
        <v>-</v>
      </c>
      <c r="G7783" s="11" t="str">
        <f t="shared" si="397"/>
        <v>-</v>
      </c>
    </row>
    <row r="7784" spans="5:7">
      <c r="E7784" s="11" t="s">
        <v>1912</v>
      </c>
      <c r="F7784" s="11" t="str">
        <f t="shared" si="396"/>
        <v>-</v>
      </c>
      <c r="G7784" s="11" t="str">
        <f t="shared" si="397"/>
        <v>-</v>
      </c>
    </row>
    <row r="7785" spans="5:7">
      <c r="E7785" s="11" t="s">
        <v>1913</v>
      </c>
      <c r="F7785" s="11" t="str">
        <f t="shared" si="396"/>
        <v>-</v>
      </c>
      <c r="G7785" s="11" t="str">
        <f t="shared" si="397"/>
        <v>-</v>
      </c>
    </row>
    <row r="7786" spans="5:7">
      <c r="E7786" s="11" t="s">
        <v>1913</v>
      </c>
      <c r="F7786" s="11" t="str">
        <f t="shared" si="396"/>
        <v>-</v>
      </c>
      <c r="G7786" s="11" t="str">
        <f t="shared" si="397"/>
        <v>-</v>
      </c>
    </row>
    <row r="7787" spans="5:7">
      <c r="E7787" s="11" t="s">
        <v>1913</v>
      </c>
      <c r="F7787" s="11" t="str">
        <f t="shared" si="396"/>
        <v>-</v>
      </c>
      <c r="G7787" s="11" t="str">
        <f t="shared" si="397"/>
        <v>-</v>
      </c>
    </row>
    <row r="7788" spans="5:7">
      <c r="E7788" s="11" t="s">
        <v>1913</v>
      </c>
      <c r="F7788" s="11" t="str">
        <f t="shared" si="396"/>
        <v>-</v>
      </c>
      <c r="G7788" s="11" t="str">
        <f t="shared" si="397"/>
        <v>-</v>
      </c>
    </row>
    <row r="7789" spans="5:7">
      <c r="E7789" s="11" t="s">
        <v>1913</v>
      </c>
      <c r="F7789" s="11" t="str">
        <f t="shared" si="396"/>
        <v>-</v>
      </c>
      <c r="G7789" s="11" t="str">
        <f t="shared" si="397"/>
        <v>-</v>
      </c>
    </row>
    <row r="7790" spans="5:7">
      <c r="E7790" s="11" t="s">
        <v>1913</v>
      </c>
      <c r="F7790" s="11" t="str">
        <f t="shared" si="396"/>
        <v>-</v>
      </c>
      <c r="G7790" s="11" t="str">
        <f t="shared" si="397"/>
        <v>-</v>
      </c>
    </row>
    <row r="7791" spans="5:7">
      <c r="E7791" s="11" t="s">
        <v>1913</v>
      </c>
      <c r="F7791" s="11" t="str">
        <f t="shared" si="396"/>
        <v>-</v>
      </c>
      <c r="G7791" s="11" t="str">
        <f t="shared" si="397"/>
        <v>-</v>
      </c>
    </row>
    <row r="7792" spans="5:7">
      <c r="E7792" s="11" t="s">
        <v>1913</v>
      </c>
      <c r="F7792" s="11" t="str">
        <f t="shared" si="396"/>
        <v>-</v>
      </c>
      <c r="G7792" s="11" t="str">
        <f t="shared" si="397"/>
        <v>-</v>
      </c>
    </row>
    <row r="7793" spans="5:7">
      <c r="E7793" s="11" t="s">
        <v>1913</v>
      </c>
      <c r="F7793" s="11" t="str">
        <f t="shared" si="396"/>
        <v>-</v>
      </c>
      <c r="G7793" s="11" t="str">
        <f t="shared" si="397"/>
        <v>-</v>
      </c>
    </row>
    <row r="7794" spans="5:7">
      <c r="E7794" s="11" t="s">
        <v>2217</v>
      </c>
      <c r="F7794" s="11" t="str">
        <f t="shared" si="396"/>
        <v>-</v>
      </c>
      <c r="G7794" s="11" t="str">
        <f t="shared" si="397"/>
        <v>-</v>
      </c>
    </row>
    <row r="7795" spans="5:7">
      <c r="E7795" s="11" t="s">
        <v>2217</v>
      </c>
      <c r="F7795" s="11" t="str">
        <f t="shared" si="396"/>
        <v>-</v>
      </c>
      <c r="G7795" s="11" t="str">
        <f t="shared" si="397"/>
        <v>-</v>
      </c>
    </row>
    <row r="7796" spans="5:7">
      <c r="E7796" s="11" t="s">
        <v>2217</v>
      </c>
      <c r="F7796" s="11" t="str">
        <f t="shared" si="396"/>
        <v>-</v>
      </c>
      <c r="G7796" s="11" t="str">
        <f t="shared" si="397"/>
        <v>-</v>
      </c>
    </row>
    <row r="7797" spans="5:7">
      <c r="E7797" s="11" t="s">
        <v>2218</v>
      </c>
      <c r="F7797" s="11" t="str">
        <f t="shared" si="396"/>
        <v>-</v>
      </c>
      <c r="G7797" s="11" t="str">
        <f t="shared" si="397"/>
        <v>-</v>
      </c>
    </row>
    <row r="7798" spans="5:7">
      <c r="E7798" s="11" t="s">
        <v>2218</v>
      </c>
      <c r="F7798" s="11" t="str">
        <f t="shared" si="396"/>
        <v>-</v>
      </c>
      <c r="G7798" s="11" t="str">
        <f t="shared" si="397"/>
        <v>-</v>
      </c>
    </row>
    <row r="7799" spans="5:7">
      <c r="E7799" s="11" t="s">
        <v>2218</v>
      </c>
      <c r="F7799" s="11" t="str">
        <f t="shared" si="396"/>
        <v>-</v>
      </c>
      <c r="G7799" s="11" t="str">
        <f t="shared" si="397"/>
        <v>-</v>
      </c>
    </row>
    <row r="7800" spans="5:7">
      <c r="E7800" s="11" t="s">
        <v>2218</v>
      </c>
      <c r="F7800" s="11" t="str">
        <f t="shared" si="396"/>
        <v>-</v>
      </c>
      <c r="G7800" s="11" t="str">
        <f t="shared" si="397"/>
        <v>-</v>
      </c>
    </row>
    <row r="7801" spans="5:7">
      <c r="E7801" s="11" t="s">
        <v>2218</v>
      </c>
      <c r="F7801" s="11" t="str">
        <f t="shared" si="396"/>
        <v>-</v>
      </c>
      <c r="G7801" s="11" t="str">
        <f t="shared" si="397"/>
        <v>-</v>
      </c>
    </row>
    <row r="7802" spans="5:7">
      <c r="E7802" s="11" t="s">
        <v>2218</v>
      </c>
      <c r="F7802" s="11" t="str">
        <f t="shared" si="396"/>
        <v>-</v>
      </c>
      <c r="G7802" s="11" t="str">
        <f t="shared" si="397"/>
        <v>-</v>
      </c>
    </row>
    <row r="7803" spans="5:7">
      <c r="E7803" s="11" t="s">
        <v>2219</v>
      </c>
      <c r="F7803" s="11" t="str">
        <f t="shared" si="396"/>
        <v>-</v>
      </c>
      <c r="G7803" s="11" t="str">
        <f t="shared" si="397"/>
        <v>-</v>
      </c>
    </row>
    <row r="7804" spans="5:7">
      <c r="E7804" s="11" t="s">
        <v>2219</v>
      </c>
      <c r="F7804" s="11" t="str">
        <f t="shared" si="396"/>
        <v>-</v>
      </c>
      <c r="G7804" s="11" t="str">
        <f t="shared" si="397"/>
        <v>-</v>
      </c>
    </row>
    <row r="7805" spans="5:7">
      <c r="E7805" s="11" t="s">
        <v>2219</v>
      </c>
      <c r="F7805" s="11" t="str">
        <f t="shared" si="396"/>
        <v>-</v>
      </c>
      <c r="G7805" s="11" t="str">
        <f t="shared" si="397"/>
        <v>-</v>
      </c>
    </row>
    <row r="7806" spans="5:7">
      <c r="E7806" s="11" t="s">
        <v>2219</v>
      </c>
      <c r="F7806" s="11" t="str">
        <f t="shared" si="396"/>
        <v>-</v>
      </c>
      <c r="G7806" s="11" t="str">
        <f t="shared" si="397"/>
        <v>-</v>
      </c>
    </row>
    <row r="7807" spans="5:7">
      <c r="E7807" s="11" t="s">
        <v>2219</v>
      </c>
      <c r="F7807" s="11" t="str">
        <f t="shared" si="396"/>
        <v>-</v>
      </c>
      <c r="G7807" s="11" t="str">
        <f t="shared" si="397"/>
        <v>-</v>
      </c>
    </row>
    <row r="7808" spans="5:7">
      <c r="E7808" s="11" t="s">
        <v>2219</v>
      </c>
      <c r="F7808" s="11" t="str">
        <f t="shared" si="396"/>
        <v>-</v>
      </c>
      <c r="G7808" s="11" t="str">
        <f t="shared" si="397"/>
        <v>-</v>
      </c>
    </row>
    <row r="7809" spans="5:7">
      <c r="E7809" s="11" t="s">
        <v>2219</v>
      </c>
      <c r="F7809" s="11" t="str">
        <f t="shared" si="396"/>
        <v>-</v>
      </c>
      <c r="G7809" s="11" t="str">
        <f t="shared" si="397"/>
        <v>-</v>
      </c>
    </row>
    <row r="7810" spans="5:7">
      <c r="E7810" s="11" t="s">
        <v>2219</v>
      </c>
      <c r="F7810" s="11" t="str">
        <f t="shared" si="396"/>
        <v>-</v>
      </c>
      <c r="G7810" s="11" t="str">
        <f t="shared" si="397"/>
        <v>-</v>
      </c>
    </row>
    <row r="7811" spans="5:7">
      <c r="E7811" s="11" t="s">
        <v>2219</v>
      </c>
      <c r="F7811" s="11" t="str">
        <f t="shared" ref="F7811:F7874" si="398">IFERROR(INDEX($A$2:$D$4893,MATCH($E7811,$A$2:$A$4893,),3),"-")</f>
        <v>-</v>
      </c>
      <c r="G7811" s="11" t="str">
        <f t="shared" ref="G7811:G7874" si="399">IFERROR(INDEX($A$2:$D$4893,MATCH($E7811,$A$2:$A$4893,),4),"-")</f>
        <v>-</v>
      </c>
    </row>
    <row r="7812" spans="5:7">
      <c r="E7812" s="11" t="s">
        <v>2220</v>
      </c>
      <c r="F7812" s="11" t="str">
        <f t="shared" si="398"/>
        <v>-</v>
      </c>
      <c r="G7812" s="11" t="str">
        <f t="shared" si="399"/>
        <v>-</v>
      </c>
    </row>
    <row r="7813" spans="5:7">
      <c r="E7813" s="11" t="s">
        <v>2221</v>
      </c>
      <c r="F7813" s="11" t="str">
        <f t="shared" si="398"/>
        <v>-</v>
      </c>
      <c r="G7813" s="11" t="str">
        <f t="shared" si="399"/>
        <v>-</v>
      </c>
    </row>
    <row r="7814" spans="5:7">
      <c r="E7814" s="11" t="s">
        <v>2221</v>
      </c>
      <c r="F7814" s="11" t="str">
        <f t="shared" si="398"/>
        <v>-</v>
      </c>
      <c r="G7814" s="11" t="str">
        <f t="shared" si="399"/>
        <v>-</v>
      </c>
    </row>
    <row r="7815" spans="5:7">
      <c r="E7815" s="11" t="s">
        <v>2221</v>
      </c>
      <c r="F7815" s="11" t="str">
        <f t="shared" si="398"/>
        <v>-</v>
      </c>
      <c r="G7815" s="11" t="str">
        <f t="shared" si="399"/>
        <v>-</v>
      </c>
    </row>
    <row r="7816" spans="5:7">
      <c r="E7816" s="11" t="s">
        <v>2222</v>
      </c>
      <c r="F7816" s="11" t="str">
        <f t="shared" si="398"/>
        <v>-</v>
      </c>
      <c r="G7816" s="11" t="str">
        <f t="shared" si="399"/>
        <v>-</v>
      </c>
    </row>
    <row r="7817" spans="5:7">
      <c r="E7817" s="11" t="s">
        <v>2222</v>
      </c>
      <c r="F7817" s="11" t="str">
        <f t="shared" si="398"/>
        <v>-</v>
      </c>
      <c r="G7817" s="11" t="str">
        <f t="shared" si="399"/>
        <v>-</v>
      </c>
    </row>
    <row r="7818" spans="5:7">
      <c r="E7818" s="11" t="s">
        <v>2223</v>
      </c>
      <c r="F7818" s="11" t="str">
        <f t="shared" si="398"/>
        <v>-</v>
      </c>
      <c r="G7818" s="11" t="str">
        <f t="shared" si="399"/>
        <v>-</v>
      </c>
    </row>
    <row r="7819" spans="5:7">
      <c r="E7819" s="11" t="s">
        <v>2223</v>
      </c>
      <c r="F7819" s="11" t="str">
        <f t="shared" si="398"/>
        <v>-</v>
      </c>
      <c r="G7819" s="11" t="str">
        <f t="shared" si="399"/>
        <v>-</v>
      </c>
    </row>
    <row r="7820" spans="5:7">
      <c r="E7820" s="11" t="s">
        <v>2223</v>
      </c>
      <c r="F7820" s="11" t="str">
        <f t="shared" si="398"/>
        <v>-</v>
      </c>
      <c r="G7820" s="11" t="str">
        <f t="shared" si="399"/>
        <v>-</v>
      </c>
    </row>
    <row r="7821" spans="5:7">
      <c r="E7821" s="11" t="s">
        <v>2223</v>
      </c>
      <c r="F7821" s="11" t="str">
        <f t="shared" si="398"/>
        <v>-</v>
      </c>
      <c r="G7821" s="11" t="str">
        <f t="shared" si="399"/>
        <v>-</v>
      </c>
    </row>
    <row r="7822" spans="5:7">
      <c r="E7822" s="11" t="s">
        <v>2223</v>
      </c>
      <c r="F7822" s="11" t="str">
        <f t="shared" si="398"/>
        <v>-</v>
      </c>
      <c r="G7822" s="11" t="str">
        <f t="shared" si="399"/>
        <v>-</v>
      </c>
    </row>
    <row r="7823" spans="5:7">
      <c r="E7823" s="11" t="s">
        <v>2224</v>
      </c>
      <c r="F7823" s="11" t="str">
        <f t="shared" si="398"/>
        <v>-</v>
      </c>
      <c r="G7823" s="11" t="str">
        <f t="shared" si="399"/>
        <v>-</v>
      </c>
    </row>
    <row r="7824" spans="5:7">
      <c r="E7824" s="11" t="s">
        <v>2224</v>
      </c>
      <c r="F7824" s="11" t="str">
        <f t="shared" si="398"/>
        <v>-</v>
      </c>
      <c r="G7824" s="11" t="str">
        <f t="shared" si="399"/>
        <v>-</v>
      </c>
    </row>
    <row r="7825" spans="5:7">
      <c r="E7825" s="11" t="s">
        <v>2225</v>
      </c>
      <c r="F7825" s="11" t="str">
        <f t="shared" si="398"/>
        <v>-</v>
      </c>
      <c r="G7825" s="11" t="str">
        <f t="shared" si="399"/>
        <v>-</v>
      </c>
    </row>
    <row r="7826" spans="5:7">
      <c r="E7826" s="11" t="s">
        <v>2225</v>
      </c>
      <c r="F7826" s="11" t="str">
        <f t="shared" si="398"/>
        <v>-</v>
      </c>
      <c r="G7826" s="11" t="str">
        <f t="shared" si="399"/>
        <v>-</v>
      </c>
    </row>
    <row r="7827" spans="5:7">
      <c r="E7827" s="11" t="s">
        <v>2226</v>
      </c>
      <c r="F7827" s="11" t="str">
        <f t="shared" si="398"/>
        <v>-</v>
      </c>
      <c r="G7827" s="11" t="str">
        <f t="shared" si="399"/>
        <v>-</v>
      </c>
    </row>
    <row r="7828" spans="5:7">
      <c r="E7828" s="11" t="s">
        <v>2226</v>
      </c>
      <c r="F7828" s="11" t="str">
        <f t="shared" si="398"/>
        <v>-</v>
      </c>
      <c r="G7828" s="11" t="str">
        <f t="shared" si="399"/>
        <v>-</v>
      </c>
    </row>
    <row r="7829" spans="5:7">
      <c r="E7829" s="11" t="s">
        <v>2227</v>
      </c>
      <c r="F7829" s="11" t="str">
        <f t="shared" si="398"/>
        <v>-</v>
      </c>
      <c r="G7829" s="11" t="str">
        <f t="shared" si="399"/>
        <v>-</v>
      </c>
    </row>
    <row r="7830" spans="5:7">
      <c r="E7830" s="11" t="s">
        <v>2227</v>
      </c>
      <c r="F7830" s="11" t="str">
        <f t="shared" si="398"/>
        <v>-</v>
      </c>
      <c r="G7830" s="11" t="str">
        <f t="shared" si="399"/>
        <v>-</v>
      </c>
    </row>
    <row r="7831" spans="5:7">
      <c r="E7831" s="11" t="s">
        <v>2228</v>
      </c>
      <c r="F7831" s="11" t="str">
        <f t="shared" si="398"/>
        <v>-</v>
      </c>
      <c r="G7831" s="11" t="str">
        <f t="shared" si="399"/>
        <v>-</v>
      </c>
    </row>
    <row r="7832" spans="5:7">
      <c r="E7832" s="11" t="s">
        <v>2229</v>
      </c>
      <c r="F7832" s="11" t="str">
        <f t="shared" si="398"/>
        <v>-</v>
      </c>
      <c r="G7832" s="11" t="str">
        <f t="shared" si="399"/>
        <v>-</v>
      </c>
    </row>
    <row r="7833" spans="5:7">
      <c r="E7833" s="11" t="s">
        <v>2229</v>
      </c>
      <c r="F7833" s="11" t="str">
        <f t="shared" si="398"/>
        <v>-</v>
      </c>
      <c r="G7833" s="11" t="str">
        <f t="shared" si="399"/>
        <v>-</v>
      </c>
    </row>
    <row r="7834" spans="5:7">
      <c r="E7834" s="11" t="s">
        <v>2229</v>
      </c>
      <c r="F7834" s="11" t="str">
        <f t="shared" si="398"/>
        <v>-</v>
      </c>
      <c r="G7834" s="11" t="str">
        <f t="shared" si="399"/>
        <v>-</v>
      </c>
    </row>
    <row r="7835" spans="5:7">
      <c r="E7835" s="11" t="s">
        <v>2229</v>
      </c>
      <c r="F7835" s="11" t="str">
        <f t="shared" si="398"/>
        <v>-</v>
      </c>
      <c r="G7835" s="11" t="str">
        <f t="shared" si="399"/>
        <v>-</v>
      </c>
    </row>
    <row r="7836" spans="5:7">
      <c r="E7836" s="11" t="s">
        <v>2230</v>
      </c>
      <c r="F7836" s="11" t="str">
        <f t="shared" si="398"/>
        <v>-</v>
      </c>
      <c r="G7836" s="11" t="str">
        <f t="shared" si="399"/>
        <v>-</v>
      </c>
    </row>
    <row r="7837" spans="5:7">
      <c r="E7837" s="11" t="s">
        <v>2540</v>
      </c>
      <c r="F7837" s="11" t="str">
        <f t="shared" si="398"/>
        <v>-</v>
      </c>
      <c r="G7837" s="11" t="str">
        <f t="shared" si="399"/>
        <v>-</v>
      </c>
    </row>
    <row r="7838" spans="5:7">
      <c r="E7838" s="11" t="s">
        <v>2232</v>
      </c>
      <c r="F7838" s="11" t="str">
        <f t="shared" si="398"/>
        <v>-</v>
      </c>
      <c r="G7838" s="11" t="str">
        <f t="shared" si="399"/>
        <v>-</v>
      </c>
    </row>
    <row r="7839" spans="5:7">
      <c r="E7839" s="11" t="s">
        <v>2232</v>
      </c>
      <c r="F7839" s="11" t="str">
        <f t="shared" si="398"/>
        <v>-</v>
      </c>
      <c r="G7839" s="11" t="str">
        <f t="shared" si="399"/>
        <v>-</v>
      </c>
    </row>
    <row r="7840" spans="5:7">
      <c r="E7840" s="11" t="s">
        <v>2232</v>
      </c>
      <c r="F7840" s="11" t="str">
        <f t="shared" si="398"/>
        <v>-</v>
      </c>
      <c r="G7840" s="11" t="str">
        <f t="shared" si="399"/>
        <v>-</v>
      </c>
    </row>
    <row r="7841" spans="5:7">
      <c r="E7841" s="11" t="s">
        <v>2232</v>
      </c>
      <c r="F7841" s="11" t="str">
        <f t="shared" si="398"/>
        <v>-</v>
      </c>
      <c r="G7841" s="11" t="str">
        <f t="shared" si="399"/>
        <v>-</v>
      </c>
    </row>
    <row r="7842" spans="5:7">
      <c r="E7842" s="11" t="s">
        <v>2232</v>
      </c>
      <c r="F7842" s="11" t="str">
        <f t="shared" si="398"/>
        <v>-</v>
      </c>
      <c r="G7842" s="11" t="str">
        <f t="shared" si="399"/>
        <v>-</v>
      </c>
    </row>
    <row r="7843" spans="5:7">
      <c r="E7843" s="11" t="s">
        <v>2232</v>
      </c>
      <c r="F7843" s="11" t="str">
        <f t="shared" si="398"/>
        <v>-</v>
      </c>
      <c r="G7843" s="11" t="str">
        <f t="shared" si="399"/>
        <v>-</v>
      </c>
    </row>
    <row r="7844" spans="5:7">
      <c r="E7844" s="11" t="s">
        <v>2232</v>
      </c>
      <c r="F7844" s="11" t="str">
        <f t="shared" si="398"/>
        <v>-</v>
      </c>
      <c r="G7844" s="11" t="str">
        <f t="shared" si="399"/>
        <v>-</v>
      </c>
    </row>
    <row r="7845" spans="5:7">
      <c r="E7845" s="11" t="s">
        <v>2233</v>
      </c>
      <c r="F7845" s="11" t="str">
        <f t="shared" si="398"/>
        <v>-</v>
      </c>
      <c r="G7845" s="11" t="str">
        <f t="shared" si="399"/>
        <v>-</v>
      </c>
    </row>
    <row r="7846" spans="5:7">
      <c r="E7846" s="11" t="s">
        <v>2234</v>
      </c>
      <c r="F7846" s="11" t="str">
        <f t="shared" si="398"/>
        <v>-</v>
      </c>
      <c r="G7846" s="11" t="str">
        <f t="shared" si="399"/>
        <v>-</v>
      </c>
    </row>
    <row r="7847" spans="5:7">
      <c r="E7847" s="11" t="s">
        <v>2234</v>
      </c>
      <c r="F7847" s="11" t="str">
        <f t="shared" si="398"/>
        <v>-</v>
      </c>
      <c r="G7847" s="11" t="str">
        <f t="shared" si="399"/>
        <v>-</v>
      </c>
    </row>
    <row r="7848" spans="5:7">
      <c r="E7848" s="11" t="s">
        <v>2234</v>
      </c>
      <c r="F7848" s="11" t="str">
        <f t="shared" si="398"/>
        <v>-</v>
      </c>
      <c r="G7848" s="11" t="str">
        <f t="shared" si="399"/>
        <v>-</v>
      </c>
    </row>
    <row r="7849" spans="5:7">
      <c r="E7849" s="11" t="s">
        <v>2234</v>
      </c>
      <c r="F7849" s="11" t="str">
        <f t="shared" si="398"/>
        <v>-</v>
      </c>
      <c r="G7849" s="11" t="str">
        <f t="shared" si="399"/>
        <v>-</v>
      </c>
    </row>
    <row r="7850" spans="5:7">
      <c r="E7850" s="11" t="s">
        <v>2546</v>
      </c>
      <c r="F7850" s="11" t="str">
        <f t="shared" si="398"/>
        <v>-</v>
      </c>
      <c r="G7850" s="11" t="str">
        <f t="shared" si="399"/>
        <v>-</v>
      </c>
    </row>
    <row r="7851" spans="5:7">
      <c r="E7851" s="11" t="s">
        <v>2546</v>
      </c>
      <c r="F7851" s="11" t="str">
        <f t="shared" si="398"/>
        <v>-</v>
      </c>
      <c r="G7851" s="11" t="str">
        <f t="shared" si="399"/>
        <v>-</v>
      </c>
    </row>
    <row r="7852" spans="5:7">
      <c r="E7852" s="11" t="s">
        <v>2546</v>
      </c>
      <c r="F7852" s="11" t="str">
        <f t="shared" si="398"/>
        <v>-</v>
      </c>
      <c r="G7852" s="11" t="str">
        <f t="shared" si="399"/>
        <v>-</v>
      </c>
    </row>
    <row r="7853" spans="5:7">
      <c r="E7853" s="11" t="s">
        <v>2546</v>
      </c>
      <c r="F7853" s="11" t="str">
        <f t="shared" si="398"/>
        <v>-</v>
      </c>
      <c r="G7853" s="11" t="str">
        <f t="shared" si="399"/>
        <v>-</v>
      </c>
    </row>
    <row r="7854" spans="5:7">
      <c r="E7854" s="11" t="s">
        <v>2546</v>
      </c>
      <c r="F7854" s="11" t="str">
        <f t="shared" si="398"/>
        <v>-</v>
      </c>
      <c r="G7854" s="11" t="str">
        <f t="shared" si="399"/>
        <v>-</v>
      </c>
    </row>
    <row r="7855" spans="5:7">
      <c r="E7855" s="11" t="s">
        <v>2546</v>
      </c>
      <c r="F7855" s="11" t="str">
        <f t="shared" si="398"/>
        <v>-</v>
      </c>
      <c r="G7855" s="11" t="str">
        <f t="shared" si="399"/>
        <v>-</v>
      </c>
    </row>
    <row r="7856" spans="5:7">
      <c r="E7856" s="11" t="s">
        <v>2546</v>
      </c>
      <c r="F7856" s="11" t="str">
        <f t="shared" si="398"/>
        <v>-</v>
      </c>
      <c r="G7856" s="11" t="str">
        <f t="shared" si="399"/>
        <v>-</v>
      </c>
    </row>
    <row r="7857" spans="5:7">
      <c r="E7857" s="11" t="s">
        <v>2546</v>
      </c>
      <c r="F7857" s="11" t="str">
        <f t="shared" si="398"/>
        <v>-</v>
      </c>
      <c r="G7857" s="11" t="str">
        <f t="shared" si="399"/>
        <v>-</v>
      </c>
    </row>
    <row r="7858" spans="5:7">
      <c r="E7858" s="11" t="s">
        <v>2546</v>
      </c>
      <c r="F7858" s="11" t="str">
        <f t="shared" si="398"/>
        <v>-</v>
      </c>
      <c r="G7858" s="11" t="str">
        <f t="shared" si="399"/>
        <v>-</v>
      </c>
    </row>
    <row r="7859" spans="5:7">
      <c r="E7859" s="11" t="s">
        <v>2546</v>
      </c>
      <c r="F7859" s="11" t="str">
        <f t="shared" si="398"/>
        <v>-</v>
      </c>
      <c r="G7859" s="11" t="str">
        <f t="shared" si="399"/>
        <v>-</v>
      </c>
    </row>
    <row r="7860" spans="5:7">
      <c r="E7860" s="11" t="s">
        <v>2546</v>
      </c>
      <c r="F7860" s="11" t="str">
        <f t="shared" si="398"/>
        <v>-</v>
      </c>
      <c r="G7860" s="11" t="str">
        <f t="shared" si="399"/>
        <v>-</v>
      </c>
    </row>
    <row r="7861" spans="5:7">
      <c r="E7861" s="11" t="s">
        <v>2546</v>
      </c>
      <c r="F7861" s="11" t="str">
        <f t="shared" si="398"/>
        <v>-</v>
      </c>
      <c r="G7861" s="11" t="str">
        <f t="shared" si="399"/>
        <v>-</v>
      </c>
    </row>
    <row r="7862" spans="5:7">
      <c r="E7862" s="11" t="s">
        <v>2547</v>
      </c>
      <c r="F7862" s="11" t="str">
        <f t="shared" si="398"/>
        <v>-</v>
      </c>
      <c r="G7862" s="11" t="str">
        <f t="shared" si="399"/>
        <v>-</v>
      </c>
    </row>
    <row r="7863" spans="5:7">
      <c r="E7863" s="11" t="s">
        <v>2547</v>
      </c>
      <c r="F7863" s="11" t="str">
        <f t="shared" si="398"/>
        <v>-</v>
      </c>
      <c r="G7863" s="11" t="str">
        <f t="shared" si="399"/>
        <v>-</v>
      </c>
    </row>
    <row r="7864" spans="5:7">
      <c r="E7864" s="11" t="s">
        <v>2547</v>
      </c>
      <c r="F7864" s="11" t="str">
        <f t="shared" si="398"/>
        <v>-</v>
      </c>
      <c r="G7864" s="11" t="str">
        <f t="shared" si="399"/>
        <v>-</v>
      </c>
    </row>
    <row r="7865" spans="5:7">
      <c r="E7865" s="11" t="s">
        <v>2547</v>
      </c>
      <c r="F7865" s="11" t="str">
        <f t="shared" si="398"/>
        <v>-</v>
      </c>
      <c r="G7865" s="11" t="str">
        <f t="shared" si="399"/>
        <v>-</v>
      </c>
    </row>
    <row r="7866" spans="5:7">
      <c r="E7866" s="11" t="s">
        <v>2547</v>
      </c>
      <c r="F7866" s="11" t="str">
        <f t="shared" si="398"/>
        <v>-</v>
      </c>
      <c r="G7866" s="11" t="str">
        <f t="shared" si="399"/>
        <v>-</v>
      </c>
    </row>
    <row r="7867" spans="5:7">
      <c r="E7867" s="11" t="s">
        <v>2547</v>
      </c>
      <c r="F7867" s="11" t="str">
        <f t="shared" si="398"/>
        <v>-</v>
      </c>
      <c r="G7867" s="11" t="str">
        <f t="shared" si="399"/>
        <v>-</v>
      </c>
    </row>
    <row r="7868" spans="5:7">
      <c r="E7868" s="11" t="s">
        <v>2547</v>
      </c>
      <c r="F7868" s="11" t="str">
        <f t="shared" si="398"/>
        <v>-</v>
      </c>
      <c r="G7868" s="11" t="str">
        <f t="shared" si="399"/>
        <v>-</v>
      </c>
    </row>
    <row r="7869" spans="5:7">
      <c r="E7869" s="11" t="s">
        <v>2547</v>
      </c>
      <c r="F7869" s="11" t="str">
        <f t="shared" si="398"/>
        <v>-</v>
      </c>
      <c r="G7869" s="11" t="str">
        <f t="shared" si="399"/>
        <v>-</v>
      </c>
    </row>
    <row r="7870" spans="5:7">
      <c r="E7870" s="11" t="s">
        <v>2547</v>
      </c>
      <c r="F7870" s="11" t="str">
        <f t="shared" si="398"/>
        <v>-</v>
      </c>
      <c r="G7870" s="11" t="str">
        <f t="shared" si="399"/>
        <v>-</v>
      </c>
    </row>
    <row r="7871" spans="5:7">
      <c r="E7871" s="11" t="s">
        <v>2547</v>
      </c>
      <c r="F7871" s="11" t="str">
        <f t="shared" si="398"/>
        <v>-</v>
      </c>
      <c r="G7871" s="11" t="str">
        <f t="shared" si="399"/>
        <v>-</v>
      </c>
    </row>
    <row r="7872" spans="5:7">
      <c r="E7872" s="11" t="s">
        <v>2547</v>
      </c>
      <c r="F7872" s="11" t="str">
        <f t="shared" si="398"/>
        <v>-</v>
      </c>
      <c r="G7872" s="11" t="str">
        <f t="shared" si="399"/>
        <v>-</v>
      </c>
    </row>
    <row r="7873" spans="5:7">
      <c r="E7873" s="11" t="s">
        <v>2547</v>
      </c>
      <c r="F7873" s="11" t="str">
        <f t="shared" si="398"/>
        <v>-</v>
      </c>
      <c r="G7873" s="11" t="str">
        <f t="shared" si="399"/>
        <v>-</v>
      </c>
    </row>
    <row r="7874" spans="5:7">
      <c r="E7874" s="11" t="s">
        <v>2548</v>
      </c>
      <c r="F7874" s="11" t="str">
        <f t="shared" si="398"/>
        <v>-</v>
      </c>
      <c r="G7874" s="11" t="str">
        <f t="shared" si="399"/>
        <v>-</v>
      </c>
    </row>
    <row r="7875" spans="5:7">
      <c r="E7875" s="11" t="s">
        <v>2548</v>
      </c>
      <c r="F7875" s="11" t="str">
        <f t="shared" ref="F7875:F7938" si="400">IFERROR(INDEX($A$2:$D$4893,MATCH($E7875,$A$2:$A$4893,),3),"-")</f>
        <v>-</v>
      </c>
      <c r="G7875" s="11" t="str">
        <f t="shared" ref="G7875:G7938" si="401">IFERROR(INDEX($A$2:$D$4893,MATCH($E7875,$A$2:$A$4893,),4),"-")</f>
        <v>-</v>
      </c>
    </row>
    <row r="7876" spans="5:7">
      <c r="E7876" s="11" t="s">
        <v>2548</v>
      </c>
      <c r="F7876" s="11" t="str">
        <f t="shared" si="400"/>
        <v>-</v>
      </c>
      <c r="G7876" s="11" t="str">
        <f t="shared" si="401"/>
        <v>-</v>
      </c>
    </row>
    <row r="7877" spans="5:7">
      <c r="E7877" s="11" t="s">
        <v>2548</v>
      </c>
      <c r="F7877" s="11" t="str">
        <f t="shared" si="400"/>
        <v>-</v>
      </c>
      <c r="G7877" s="11" t="str">
        <f t="shared" si="401"/>
        <v>-</v>
      </c>
    </row>
    <row r="7878" spans="5:7">
      <c r="E7878" s="11" t="s">
        <v>2548</v>
      </c>
      <c r="F7878" s="11" t="str">
        <f t="shared" si="400"/>
        <v>-</v>
      </c>
      <c r="G7878" s="11" t="str">
        <f t="shared" si="401"/>
        <v>-</v>
      </c>
    </row>
    <row r="7879" spans="5:7">
      <c r="E7879" s="11" t="s">
        <v>2549</v>
      </c>
      <c r="F7879" s="11" t="str">
        <f t="shared" si="400"/>
        <v>-</v>
      </c>
      <c r="G7879" s="11" t="str">
        <f t="shared" si="401"/>
        <v>-</v>
      </c>
    </row>
    <row r="7880" spans="5:7">
      <c r="E7880" s="11" t="s">
        <v>2549</v>
      </c>
      <c r="F7880" s="11" t="str">
        <f t="shared" si="400"/>
        <v>-</v>
      </c>
      <c r="G7880" s="11" t="str">
        <f t="shared" si="401"/>
        <v>-</v>
      </c>
    </row>
    <row r="7881" spans="5:7">
      <c r="E7881" s="11" t="s">
        <v>2549</v>
      </c>
      <c r="F7881" s="11" t="str">
        <f t="shared" si="400"/>
        <v>-</v>
      </c>
      <c r="G7881" s="11" t="str">
        <f t="shared" si="401"/>
        <v>-</v>
      </c>
    </row>
    <row r="7882" spans="5:7">
      <c r="E7882" s="11" t="s">
        <v>2549</v>
      </c>
      <c r="F7882" s="11" t="str">
        <f t="shared" si="400"/>
        <v>-</v>
      </c>
      <c r="G7882" s="11" t="str">
        <f t="shared" si="401"/>
        <v>-</v>
      </c>
    </row>
    <row r="7883" spans="5:7">
      <c r="E7883" s="11" t="s">
        <v>2549</v>
      </c>
      <c r="F7883" s="11" t="str">
        <f t="shared" si="400"/>
        <v>-</v>
      </c>
      <c r="G7883" s="11" t="str">
        <f t="shared" si="401"/>
        <v>-</v>
      </c>
    </row>
    <row r="7884" spans="5:7">
      <c r="E7884" s="11" t="s">
        <v>2549</v>
      </c>
      <c r="F7884" s="11" t="str">
        <f t="shared" si="400"/>
        <v>-</v>
      </c>
      <c r="G7884" s="11" t="str">
        <f t="shared" si="401"/>
        <v>-</v>
      </c>
    </row>
    <row r="7885" spans="5:7">
      <c r="E7885" s="11" t="s">
        <v>2549</v>
      </c>
      <c r="F7885" s="11" t="str">
        <f t="shared" si="400"/>
        <v>-</v>
      </c>
      <c r="G7885" s="11" t="str">
        <f t="shared" si="401"/>
        <v>-</v>
      </c>
    </row>
    <row r="7886" spans="5:7">
      <c r="E7886" s="11" t="s">
        <v>2550</v>
      </c>
      <c r="F7886" s="11" t="str">
        <f t="shared" si="400"/>
        <v>-</v>
      </c>
      <c r="G7886" s="11" t="str">
        <f t="shared" si="401"/>
        <v>-</v>
      </c>
    </row>
    <row r="7887" spans="5:7">
      <c r="E7887" s="11" t="s">
        <v>2551</v>
      </c>
      <c r="F7887" s="11" t="str">
        <f t="shared" si="400"/>
        <v>-</v>
      </c>
      <c r="G7887" s="11" t="str">
        <f t="shared" si="401"/>
        <v>-</v>
      </c>
    </row>
    <row r="7888" spans="5:7">
      <c r="E7888" s="11" t="s">
        <v>2551</v>
      </c>
      <c r="F7888" s="11" t="str">
        <f t="shared" si="400"/>
        <v>-</v>
      </c>
      <c r="G7888" s="11" t="str">
        <f t="shared" si="401"/>
        <v>-</v>
      </c>
    </row>
    <row r="7889" spans="5:7">
      <c r="E7889" s="11" t="s">
        <v>2551</v>
      </c>
      <c r="F7889" s="11" t="str">
        <f t="shared" si="400"/>
        <v>-</v>
      </c>
      <c r="G7889" s="11" t="str">
        <f t="shared" si="401"/>
        <v>-</v>
      </c>
    </row>
    <row r="7890" spans="5:7">
      <c r="E7890" s="11" t="s">
        <v>2551</v>
      </c>
      <c r="F7890" s="11" t="str">
        <f t="shared" si="400"/>
        <v>-</v>
      </c>
      <c r="G7890" s="11" t="str">
        <f t="shared" si="401"/>
        <v>-</v>
      </c>
    </row>
    <row r="7891" spans="5:7">
      <c r="E7891" s="11" t="s">
        <v>2552</v>
      </c>
      <c r="F7891" s="11" t="str">
        <f t="shared" si="400"/>
        <v>-</v>
      </c>
      <c r="G7891" s="11" t="str">
        <f t="shared" si="401"/>
        <v>-</v>
      </c>
    </row>
    <row r="7892" spans="5:7">
      <c r="E7892" s="11" t="s">
        <v>2552</v>
      </c>
      <c r="F7892" s="11" t="str">
        <f t="shared" si="400"/>
        <v>-</v>
      </c>
      <c r="G7892" s="11" t="str">
        <f t="shared" si="401"/>
        <v>-</v>
      </c>
    </row>
    <row r="7893" spans="5:7">
      <c r="E7893" s="11" t="s">
        <v>2244</v>
      </c>
      <c r="F7893" s="11" t="str">
        <f t="shared" si="400"/>
        <v>-</v>
      </c>
      <c r="G7893" s="11" t="str">
        <f t="shared" si="401"/>
        <v>-</v>
      </c>
    </row>
    <row r="7894" spans="5:7">
      <c r="E7894" s="11" t="s">
        <v>2244</v>
      </c>
      <c r="F7894" s="11" t="str">
        <f t="shared" si="400"/>
        <v>-</v>
      </c>
      <c r="G7894" s="11" t="str">
        <f t="shared" si="401"/>
        <v>-</v>
      </c>
    </row>
    <row r="7895" spans="5:7">
      <c r="E7895" s="11" t="s">
        <v>2244</v>
      </c>
      <c r="F7895" s="11" t="str">
        <f t="shared" si="400"/>
        <v>-</v>
      </c>
      <c r="G7895" s="11" t="str">
        <f t="shared" si="401"/>
        <v>-</v>
      </c>
    </row>
    <row r="7896" spans="5:7">
      <c r="E7896" s="11" t="s">
        <v>2244</v>
      </c>
      <c r="F7896" s="11" t="str">
        <f t="shared" si="400"/>
        <v>-</v>
      </c>
      <c r="G7896" s="11" t="str">
        <f t="shared" si="401"/>
        <v>-</v>
      </c>
    </row>
    <row r="7897" spans="5:7">
      <c r="E7897" s="11" t="s">
        <v>2244</v>
      </c>
      <c r="F7897" s="11" t="str">
        <f t="shared" si="400"/>
        <v>-</v>
      </c>
      <c r="G7897" s="11" t="str">
        <f t="shared" si="401"/>
        <v>-</v>
      </c>
    </row>
    <row r="7898" spans="5:7">
      <c r="E7898" s="11" t="s">
        <v>2244</v>
      </c>
      <c r="F7898" s="11" t="str">
        <f t="shared" si="400"/>
        <v>-</v>
      </c>
      <c r="G7898" s="11" t="str">
        <f t="shared" si="401"/>
        <v>-</v>
      </c>
    </row>
    <row r="7899" spans="5:7">
      <c r="E7899" s="11" t="s">
        <v>2244</v>
      </c>
      <c r="F7899" s="11" t="str">
        <f t="shared" si="400"/>
        <v>-</v>
      </c>
      <c r="G7899" s="11" t="str">
        <f t="shared" si="401"/>
        <v>-</v>
      </c>
    </row>
    <row r="7900" spans="5:7">
      <c r="E7900" s="11" t="s">
        <v>2244</v>
      </c>
      <c r="F7900" s="11" t="str">
        <f t="shared" si="400"/>
        <v>-</v>
      </c>
      <c r="G7900" s="11" t="str">
        <f t="shared" si="401"/>
        <v>-</v>
      </c>
    </row>
    <row r="7901" spans="5:7">
      <c r="E7901" s="11" t="s">
        <v>2245</v>
      </c>
      <c r="F7901" s="11" t="str">
        <f t="shared" si="400"/>
        <v>-</v>
      </c>
      <c r="G7901" s="11" t="str">
        <f t="shared" si="401"/>
        <v>-</v>
      </c>
    </row>
    <row r="7902" spans="5:7">
      <c r="E7902" s="11" t="s">
        <v>2245</v>
      </c>
      <c r="F7902" s="11" t="str">
        <f t="shared" si="400"/>
        <v>-</v>
      </c>
      <c r="G7902" s="11" t="str">
        <f t="shared" si="401"/>
        <v>-</v>
      </c>
    </row>
    <row r="7903" spans="5:7">
      <c r="E7903" s="11" t="s">
        <v>2245</v>
      </c>
      <c r="F7903" s="11" t="str">
        <f t="shared" si="400"/>
        <v>-</v>
      </c>
      <c r="G7903" s="11" t="str">
        <f t="shared" si="401"/>
        <v>-</v>
      </c>
    </row>
    <row r="7904" spans="5:7">
      <c r="E7904" s="11" t="s">
        <v>2245</v>
      </c>
      <c r="F7904" s="11" t="str">
        <f t="shared" si="400"/>
        <v>-</v>
      </c>
      <c r="G7904" s="11" t="str">
        <f t="shared" si="401"/>
        <v>-</v>
      </c>
    </row>
    <row r="7905" spans="5:7">
      <c r="E7905" s="11" t="s">
        <v>2245</v>
      </c>
      <c r="F7905" s="11" t="str">
        <f t="shared" si="400"/>
        <v>-</v>
      </c>
      <c r="G7905" s="11" t="str">
        <f t="shared" si="401"/>
        <v>-</v>
      </c>
    </row>
    <row r="7906" spans="5:7">
      <c r="E7906" s="11" t="s">
        <v>2245</v>
      </c>
      <c r="F7906" s="11" t="str">
        <f t="shared" si="400"/>
        <v>-</v>
      </c>
      <c r="G7906" s="11" t="str">
        <f t="shared" si="401"/>
        <v>-</v>
      </c>
    </row>
    <row r="7907" spans="5:7">
      <c r="E7907" s="11" t="s">
        <v>2246</v>
      </c>
      <c r="F7907" s="11" t="str">
        <f t="shared" si="400"/>
        <v>-</v>
      </c>
      <c r="G7907" s="11" t="str">
        <f t="shared" si="401"/>
        <v>-</v>
      </c>
    </row>
    <row r="7908" spans="5:7">
      <c r="E7908" s="11" t="s">
        <v>2246</v>
      </c>
      <c r="F7908" s="11" t="str">
        <f t="shared" si="400"/>
        <v>-</v>
      </c>
      <c r="G7908" s="11" t="str">
        <f t="shared" si="401"/>
        <v>-</v>
      </c>
    </row>
    <row r="7909" spans="5:7">
      <c r="E7909" s="11" t="s">
        <v>2246</v>
      </c>
      <c r="F7909" s="11" t="str">
        <f t="shared" si="400"/>
        <v>-</v>
      </c>
      <c r="G7909" s="11" t="str">
        <f t="shared" si="401"/>
        <v>-</v>
      </c>
    </row>
    <row r="7910" spans="5:7">
      <c r="E7910" s="11" t="s">
        <v>2246</v>
      </c>
      <c r="F7910" s="11" t="str">
        <f t="shared" si="400"/>
        <v>-</v>
      </c>
      <c r="G7910" s="11" t="str">
        <f t="shared" si="401"/>
        <v>-</v>
      </c>
    </row>
    <row r="7911" spans="5:7">
      <c r="E7911" s="11" t="s">
        <v>2246</v>
      </c>
      <c r="F7911" s="11" t="str">
        <f t="shared" si="400"/>
        <v>-</v>
      </c>
      <c r="G7911" s="11" t="str">
        <f t="shared" si="401"/>
        <v>-</v>
      </c>
    </row>
    <row r="7912" spans="5:7">
      <c r="E7912" s="11" t="s">
        <v>2246</v>
      </c>
      <c r="F7912" s="11" t="str">
        <f t="shared" si="400"/>
        <v>-</v>
      </c>
      <c r="G7912" s="11" t="str">
        <f t="shared" si="401"/>
        <v>-</v>
      </c>
    </row>
    <row r="7913" spans="5:7">
      <c r="E7913" s="11" t="s">
        <v>2246</v>
      </c>
      <c r="F7913" s="11" t="str">
        <f t="shared" si="400"/>
        <v>-</v>
      </c>
      <c r="G7913" s="11" t="str">
        <f t="shared" si="401"/>
        <v>-</v>
      </c>
    </row>
    <row r="7914" spans="5:7">
      <c r="E7914" s="11" t="s">
        <v>2246</v>
      </c>
      <c r="F7914" s="11" t="str">
        <f t="shared" si="400"/>
        <v>-</v>
      </c>
      <c r="G7914" s="11" t="str">
        <f t="shared" si="401"/>
        <v>-</v>
      </c>
    </row>
    <row r="7915" spans="5:7">
      <c r="E7915" s="11" t="s">
        <v>2246</v>
      </c>
      <c r="F7915" s="11" t="str">
        <f t="shared" si="400"/>
        <v>-</v>
      </c>
      <c r="G7915" s="11" t="str">
        <f t="shared" si="401"/>
        <v>-</v>
      </c>
    </row>
    <row r="7916" spans="5:7">
      <c r="E7916" s="11" t="s">
        <v>2246</v>
      </c>
      <c r="F7916" s="11" t="str">
        <f t="shared" si="400"/>
        <v>-</v>
      </c>
      <c r="G7916" s="11" t="str">
        <f t="shared" si="401"/>
        <v>-</v>
      </c>
    </row>
    <row r="7917" spans="5:7">
      <c r="E7917" s="11" t="s">
        <v>2246</v>
      </c>
      <c r="F7917" s="11" t="str">
        <f t="shared" si="400"/>
        <v>-</v>
      </c>
      <c r="G7917" s="11" t="str">
        <f t="shared" si="401"/>
        <v>-</v>
      </c>
    </row>
    <row r="7918" spans="5:7">
      <c r="E7918" s="11" t="s">
        <v>2246</v>
      </c>
      <c r="F7918" s="11" t="str">
        <f t="shared" si="400"/>
        <v>-</v>
      </c>
      <c r="G7918" s="11" t="str">
        <f t="shared" si="401"/>
        <v>-</v>
      </c>
    </row>
    <row r="7919" spans="5:7">
      <c r="E7919" s="11" t="s">
        <v>2246</v>
      </c>
      <c r="F7919" s="11" t="str">
        <f t="shared" si="400"/>
        <v>-</v>
      </c>
      <c r="G7919" s="11" t="str">
        <f t="shared" si="401"/>
        <v>-</v>
      </c>
    </row>
    <row r="7920" spans="5:7">
      <c r="E7920" s="11" t="s">
        <v>2246</v>
      </c>
      <c r="F7920" s="11" t="str">
        <f t="shared" si="400"/>
        <v>-</v>
      </c>
      <c r="G7920" s="11" t="str">
        <f t="shared" si="401"/>
        <v>-</v>
      </c>
    </row>
    <row r="7921" spans="5:7">
      <c r="E7921" s="11" t="s">
        <v>2246</v>
      </c>
      <c r="F7921" s="11" t="str">
        <f t="shared" si="400"/>
        <v>-</v>
      </c>
      <c r="G7921" s="11" t="str">
        <f t="shared" si="401"/>
        <v>-</v>
      </c>
    </row>
    <row r="7922" spans="5:7">
      <c r="E7922" s="11" t="s">
        <v>2246</v>
      </c>
      <c r="F7922" s="11" t="str">
        <f t="shared" si="400"/>
        <v>-</v>
      </c>
      <c r="G7922" s="11" t="str">
        <f t="shared" si="401"/>
        <v>-</v>
      </c>
    </row>
    <row r="7923" spans="5:7">
      <c r="E7923" s="11" t="s">
        <v>2246</v>
      </c>
      <c r="F7923" s="11" t="str">
        <f t="shared" si="400"/>
        <v>-</v>
      </c>
      <c r="G7923" s="11" t="str">
        <f t="shared" si="401"/>
        <v>-</v>
      </c>
    </row>
    <row r="7924" spans="5:7">
      <c r="E7924" s="11" t="s">
        <v>2246</v>
      </c>
      <c r="F7924" s="11" t="str">
        <f t="shared" si="400"/>
        <v>-</v>
      </c>
      <c r="G7924" s="11" t="str">
        <f t="shared" si="401"/>
        <v>-</v>
      </c>
    </row>
    <row r="7925" spans="5:7">
      <c r="E7925" s="11" t="s">
        <v>2246</v>
      </c>
      <c r="F7925" s="11" t="str">
        <f t="shared" si="400"/>
        <v>-</v>
      </c>
      <c r="G7925" s="11" t="str">
        <f t="shared" si="401"/>
        <v>-</v>
      </c>
    </row>
    <row r="7926" spans="5:7">
      <c r="E7926" s="11" t="s">
        <v>2247</v>
      </c>
      <c r="F7926" s="11" t="str">
        <f t="shared" si="400"/>
        <v>-</v>
      </c>
      <c r="G7926" s="11" t="str">
        <f t="shared" si="401"/>
        <v>-</v>
      </c>
    </row>
    <row r="7927" spans="5:7">
      <c r="E7927" s="11" t="s">
        <v>2247</v>
      </c>
      <c r="F7927" s="11" t="str">
        <f t="shared" si="400"/>
        <v>-</v>
      </c>
      <c r="G7927" s="11" t="str">
        <f t="shared" si="401"/>
        <v>-</v>
      </c>
    </row>
    <row r="7928" spans="5:7">
      <c r="E7928" s="11" t="s">
        <v>2247</v>
      </c>
      <c r="F7928" s="11" t="str">
        <f t="shared" si="400"/>
        <v>-</v>
      </c>
      <c r="G7928" s="11" t="str">
        <f t="shared" si="401"/>
        <v>-</v>
      </c>
    </row>
    <row r="7929" spans="5:7">
      <c r="E7929" s="11" t="s">
        <v>2247</v>
      </c>
      <c r="F7929" s="11" t="str">
        <f t="shared" si="400"/>
        <v>-</v>
      </c>
      <c r="G7929" s="11" t="str">
        <f t="shared" si="401"/>
        <v>-</v>
      </c>
    </row>
    <row r="7930" spans="5:7">
      <c r="E7930" s="11" t="s">
        <v>2248</v>
      </c>
      <c r="F7930" s="11" t="str">
        <f t="shared" si="400"/>
        <v>-</v>
      </c>
      <c r="G7930" s="11" t="str">
        <f t="shared" si="401"/>
        <v>-</v>
      </c>
    </row>
    <row r="7931" spans="5:7">
      <c r="E7931" s="11" t="s">
        <v>2249</v>
      </c>
      <c r="F7931" s="11" t="str">
        <f t="shared" si="400"/>
        <v>-</v>
      </c>
      <c r="G7931" s="11" t="str">
        <f t="shared" si="401"/>
        <v>-</v>
      </c>
    </row>
    <row r="7932" spans="5:7">
      <c r="E7932" s="11" t="s">
        <v>2249</v>
      </c>
      <c r="F7932" s="11" t="str">
        <f t="shared" si="400"/>
        <v>-</v>
      </c>
      <c r="G7932" s="11" t="str">
        <f t="shared" si="401"/>
        <v>-</v>
      </c>
    </row>
    <row r="7933" spans="5:7">
      <c r="E7933" s="11" t="s">
        <v>2250</v>
      </c>
      <c r="F7933" s="11" t="str">
        <f t="shared" si="400"/>
        <v>-</v>
      </c>
      <c r="G7933" s="11" t="str">
        <f t="shared" si="401"/>
        <v>-</v>
      </c>
    </row>
    <row r="7934" spans="5:7">
      <c r="E7934" s="11" t="s">
        <v>2250</v>
      </c>
      <c r="F7934" s="11" t="str">
        <f t="shared" si="400"/>
        <v>-</v>
      </c>
      <c r="G7934" s="11" t="str">
        <f t="shared" si="401"/>
        <v>-</v>
      </c>
    </row>
    <row r="7935" spans="5:7">
      <c r="E7935" s="11" t="s">
        <v>2251</v>
      </c>
      <c r="F7935" s="11" t="str">
        <f t="shared" si="400"/>
        <v>-</v>
      </c>
      <c r="G7935" s="11" t="str">
        <f t="shared" si="401"/>
        <v>-</v>
      </c>
    </row>
    <row r="7936" spans="5:7">
      <c r="E7936" s="11" t="s">
        <v>2251</v>
      </c>
      <c r="F7936" s="11" t="str">
        <f t="shared" si="400"/>
        <v>-</v>
      </c>
      <c r="G7936" s="11" t="str">
        <f t="shared" si="401"/>
        <v>-</v>
      </c>
    </row>
    <row r="7937" spans="5:7">
      <c r="E7937" s="11" t="s">
        <v>2251</v>
      </c>
      <c r="F7937" s="11" t="str">
        <f t="shared" si="400"/>
        <v>-</v>
      </c>
      <c r="G7937" s="11" t="str">
        <f t="shared" si="401"/>
        <v>-</v>
      </c>
    </row>
    <row r="7938" spans="5:7">
      <c r="E7938" s="11" t="s">
        <v>2251</v>
      </c>
      <c r="F7938" s="11" t="str">
        <f t="shared" si="400"/>
        <v>-</v>
      </c>
      <c r="G7938" s="11" t="str">
        <f t="shared" si="401"/>
        <v>-</v>
      </c>
    </row>
    <row r="7939" spans="5:7">
      <c r="E7939" s="11" t="s">
        <v>2251</v>
      </c>
      <c r="F7939" s="11" t="str">
        <f t="shared" ref="F7939:F8002" si="402">IFERROR(INDEX($A$2:$D$4893,MATCH($E7939,$A$2:$A$4893,),3),"-")</f>
        <v>-</v>
      </c>
      <c r="G7939" s="11" t="str">
        <f t="shared" ref="G7939:G8002" si="403">IFERROR(INDEX($A$2:$D$4893,MATCH($E7939,$A$2:$A$4893,),4),"-")</f>
        <v>-</v>
      </c>
    </row>
    <row r="7940" spans="5:7">
      <c r="E7940" s="11" t="s">
        <v>2252</v>
      </c>
      <c r="F7940" s="11" t="str">
        <f t="shared" si="402"/>
        <v>-</v>
      </c>
      <c r="G7940" s="11" t="str">
        <f t="shared" si="403"/>
        <v>-</v>
      </c>
    </row>
    <row r="7941" spans="5:7">
      <c r="E7941" s="11" t="s">
        <v>2252</v>
      </c>
      <c r="F7941" s="11" t="str">
        <f t="shared" si="402"/>
        <v>-</v>
      </c>
      <c r="G7941" s="11" t="str">
        <f t="shared" si="403"/>
        <v>-</v>
      </c>
    </row>
    <row r="7942" spans="5:7">
      <c r="E7942" s="11" t="s">
        <v>2252</v>
      </c>
      <c r="F7942" s="11" t="str">
        <f t="shared" si="402"/>
        <v>-</v>
      </c>
      <c r="G7942" s="11" t="str">
        <f t="shared" si="403"/>
        <v>-</v>
      </c>
    </row>
    <row r="7943" spans="5:7">
      <c r="E7943" s="11" t="s">
        <v>2252</v>
      </c>
      <c r="F7943" s="11" t="str">
        <f t="shared" si="402"/>
        <v>-</v>
      </c>
      <c r="G7943" s="11" t="str">
        <f t="shared" si="403"/>
        <v>-</v>
      </c>
    </row>
    <row r="7944" spans="5:7">
      <c r="E7944" s="11" t="s">
        <v>2252</v>
      </c>
      <c r="F7944" s="11" t="str">
        <f t="shared" si="402"/>
        <v>-</v>
      </c>
      <c r="G7944" s="11" t="str">
        <f t="shared" si="403"/>
        <v>-</v>
      </c>
    </row>
    <row r="7945" spans="5:7">
      <c r="E7945" s="11" t="s">
        <v>2252</v>
      </c>
      <c r="F7945" s="11" t="str">
        <f t="shared" si="402"/>
        <v>-</v>
      </c>
      <c r="G7945" s="11" t="str">
        <f t="shared" si="403"/>
        <v>-</v>
      </c>
    </row>
    <row r="7946" spans="5:7">
      <c r="E7946" s="11" t="s">
        <v>2252</v>
      </c>
      <c r="F7946" s="11" t="str">
        <f t="shared" si="402"/>
        <v>-</v>
      </c>
      <c r="G7946" s="11" t="str">
        <f t="shared" si="403"/>
        <v>-</v>
      </c>
    </row>
    <row r="7947" spans="5:7">
      <c r="E7947" s="11" t="s">
        <v>2252</v>
      </c>
      <c r="F7947" s="11" t="str">
        <f t="shared" si="402"/>
        <v>-</v>
      </c>
      <c r="G7947" s="11" t="str">
        <f t="shared" si="403"/>
        <v>-</v>
      </c>
    </row>
    <row r="7948" spans="5:7">
      <c r="E7948" s="11" t="s">
        <v>2252</v>
      </c>
      <c r="F7948" s="11" t="str">
        <f t="shared" si="402"/>
        <v>-</v>
      </c>
      <c r="G7948" s="11" t="str">
        <f t="shared" si="403"/>
        <v>-</v>
      </c>
    </row>
    <row r="7949" spans="5:7">
      <c r="E7949" s="11" t="s">
        <v>2253</v>
      </c>
      <c r="F7949" s="11" t="str">
        <f t="shared" si="402"/>
        <v>-</v>
      </c>
      <c r="G7949" s="11" t="str">
        <f t="shared" si="403"/>
        <v>-</v>
      </c>
    </row>
    <row r="7950" spans="5:7">
      <c r="E7950" s="11" t="s">
        <v>2253</v>
      </c>
      <c r="F7950" s="11" t="str">
        <f t="shared" si="402"/>
        <v>-</v>
      </c>
      <c r="G7950" s="11" t="str">
        <f t="shared" si="403"/>
        <v>-</v>
      </c>
    </row>
    <row r="7951" spans="5:7">
      <c r="E7951" s="11" t="s">
        <v>2253</v>
      </c>
      <c r="F7951" s="11" t="str">
        <f t="shared" si="402"/>
        <v>-</v>
      </c>
      <c r="G7951" s="11" t="str">
        <f t="shared" si="403"/>
        <v>-</v>
      </c>
    </row>
    <row r="7952" spans="5:7">
      <c r="E7952" s="11" t="s">
        <v>2253</v>
      </c>
      <c r="F7952" s="11" t="str">
        <f t="shared" si="402"/>
        <v>-</v>
      </c>
      <c r="G7952" s="11" t="str">
        <f t="shared" si="403"/>
        <v>-</v>
      </c>
    </row>
    <row r="7953" spans="5:7">
      <c r="E7953" s="11" t="s">
        <v>2253</v>
      </c>
      <c r="F7953" s="11" t="str">
        <f t="shared" si="402"/>
        <v>-</v>
      </c>
      <c r="G7953" s="11" t="str">
        <f t="shared" si="403"/>
        <v>-</v>
      </c>
    </row>
    <row r="7954" spans="5:7">
      <c r="E7954" s="11" t="s">
        <v>2254</v>
      </c>
      <c r="F7954" s="11" t="str">
        <f t="shared" si="402"/>
        <v>-</v>
      </c>
      <c r="G7954" s="11" t="str">
        <f t="shared" si="403"/>
        <v>-</v>
      </c>
    </row>
    <row r="7955" spans="5:7">
      <c r="E7955" s="11" t="s">
        <v>2255</v>
      </c>
      <c r="F7955" s="11" t="str">
        <f t="shared" si="402"/>
        <v>-</v>
      </c>
      <c r="G7955" s="11" t="str">
        <f t="shared" si="403"/>
        <v>-</v>
      </c>
    </row>
    <row r="7956" spans="5:7">
      <c r="E7956" s="11" t="s">
        <v>2255</v>
      </c>
      <c r="F7956" s="11" t="str">
        <f t="shared" si="402"/>
        <v>-</v>
      </c>
      <c r="G7956" s="11" t="str">
        <f t="shared" si="403"/>
        <v>-</v>
      </c>
    </row>
    <row r="7957" spans="5:7">
      <c r="E7957" s="11" t="s">
        <v>2256</v>
      </c>
      <c r="F7957" s="11" t="str">
        <f t="shared" si="402"/>
        <v>-</v>
      </c>
      <c r="G7957" s="11" t="str">
        <f t="shared" si="403"/>
        <v>-</v>
      </c>
    </row>
    <row r="7958" spans="5:7">
      <c r="E7958" s="11" t="s">
        <v>2256</v>
      </c>
      <c r="F7958" s="11" t="str">
        <f t="shared" si="402"/>
        <v>-</v>
      </c>
      <c r="G7958" s="11" t="str">
        <f t="shared" si="403"/>
        <v>-</v>
      </c>
    </row>
    <row r="7959" spans="5:7">
      <c r="E7959" s="11" t="s">
        <v>2256</v>
      </c>
      <c r="F7959" s="11" t="str">
        <f t="shared" si="402"/>
        <v>-</v>
      </c>
      <c r="G7959" s="11" t="str">
        <f t="shared" si="403"/>
        <v>-</v>
      </c>
    </row>
    <row r="7960" spans="5:7">
      <c r="E7960" s="11" t="s">
        <v>2257</v>
      </c>
      <c r="F7960" s="11" t="str">
        <f t="shared" si="402"/>
        <v>-</v>
      </c>
      <c r="G7960" s="11" t="str">
        <f t="shared" si="403"/>
        <v>-</v>
      </c>
    </row>
    <row r="7961" spans="5:7">
      <c r="E7961" s="11" t="s">
        <v>2257</v>
      </c>
      <c r="F7961" s="11" t="str">
        <f t="shared" si="402"/>
        <v>-</v>
      </c>
      <c r="G7961" s="11" t="str">
        <f t="shared" si="403"/>
        <v>-</v>
      </c>
    </row>
    <row r="7962" spans="5:7">
      <c r="E7962" s="11" t="s">
        <v>2257</v>
      </c>
      <c r="F7962" s="11" t="str">
        <f t="shared" si="402"/>
        <v>-</v>
      </c>
      <c r="G7962" s="11" t="str">
        <f t="shared" si="403"/>
        <v>-</v>
      </c>
    </row>
    <row r="7963" spans="5:7">
      <c r="E7963" s="11" t="s">
        <v>2257</v>
      </c>
      <c r="F7963" s="11" t="str">
        <f t="shared" si="402"/>
        <v>-</v>
      </c>
      <c r="G7963" s="11" t="str">
        <f t="shared" si="403"/>
        <v>-</v>
      </c>
    </row>
    <row r="7964" spans="5:7">
      <c r="E7964" s="11" t="s">
        <v>2258</v>
      </c>
      <c r="F7964" s="11" t="str">
        <f t="shared" si="402"/>
        <v>-</v>
      </c>
      <c r="G7964" s="11" t="str">
        <f t="shared" si="403"/>
        <v>-</v>
      </c>
    </row>
    <row r="7965" spans="5:7">
      <c r="E7965" s="11" t="s">
        <v>2259</v>
      </c>
      <c r="F7965" s="11" t="str">
        <f t="shared" si="402"/>
        <v>-</v>
      </c>
      <c r="G7965" s="11" t="str">
        <f t="shared" si="403"/>
        <v>-</v>
      </c>
    </row>
    <row r="7966" spans="5:7">
      <c r="E7966" s="11" t="s">
        <v>2259</v>
      </c>
      <c r="F7966" s="11" t="str">
        <f t="shared" si="402"/>
        <v>-</v>
      </c>
      <c r="G7966" s="11" t="str">
        <f t="shared" si="403"/>
        <v>-</v>
      </c>
    </row>
    <row r="7967" spans="5:7">
      <c r="E7967" s="11" t="s">
        <v>2259</v>
      </c>
      <c r="F7967" s="11" t="str">
        <f t="shared" si="402"/>
        <v>-</v>
      </c>
      <c r="G7967" s="11" t="str">
        <f t="shared" si="403"/>
        <v>-</v>
      </c>
    </row>
    <row r="7968" spans="5:7">
      <c r="E7968" s="11" t="s">
        <v>2259</v>
      </c>
      <c r="F7968" s="11" t="str">
        <f t="shared" si="402"/>
        <v>-</v>
      </c>
      <c r="G7968" s="11" t="str">
        <f t="shared" si="403"/>
        <v>-</v>
      </c>
    </row>
    <row r="7969" spans="5:7">
      <c r="E7969" s="11" t="s">
        <v>2259</v>
      </c>
      <c r="F7969" s="11" t="str">
        <f t="shared" si="402"/>
        <v>-</v>
      </c>
      <c r="G7969" s="11" t="str">
        <f t="shared" si="403"/>
        <v>-</v>
      </c>
    </row>
    <row r="7970" spans="5:7">
      <c r="E7970" s="11" t="s">
        <v>2260</v>
      </c>
      <c r="F7970" s="11" t="str">
        <f t="shared" si="402"/>
        <v>-</v>
      </c>
      <c r="G7970" s="11" t="str">
        <f t="shared" si="403"/>
        <v>-</v>
      </c>
    </row>
    <row r="7971" spans="5:7">
      <c r="E7971" s="11" t="s">
        <v>2260</v>
      </c>
      <c r="F7971" s="11" t="str">
        <f t="shared" si="402"/>
        <v>-</v>
      </c>
      <c r="G7971" s="11" t="str">
        <f t="shared" si="403"/>
        <v>-</v>
      </c>
    </row>
    <row r="7972" spans="5:7">
      <c r="E7972" s="11" t="s">
        <v>2260</v>
      </c>
      <c r="F7972" s="11" t="str">
        <f t="shared" si="402"/>
        <v>-</v>
      </c>
      <c r="G7972" s="11" t="str">
        <f t="shared" si="403"/>
        <v>-</v>
      </c>
    </row>
    <row r="7973" spans="5:7">
      <c r="E7973" s="11" t="s">
        <v>2260</v>
      </c>
      <c r="F7973" s="11" t="str">
        <f t="shared" si="402"/>
        <v>-</v>
      </c>
      <c r="G7973" s="11" t="str">
        <f t="shared" si="403"/>
        <v>-</v>
      </c>
    </row>
    <row r="7974" spans="5:7">
      <c r="E7974" s="11" t="s">
        <v>2261</v>
      </c>
      <c r="F7974" s="11" t="str">
        <f t="shared" si="402"/>
        <v>-</v>
      </c>
      <c r="G7974" s="11" t="str">
        <f t="shared" si="403"/>
        <v>-</v>
      </c>
    </row>
    <row r="7975" spans="5:7">
      <c r="E7975" s="11" t="s">
        <v>2261</v>
      </c>
      <c r="F7975" s="11" t="str">
        <f t="shared" si="402"/>
        <v>-</v>
      </c>
      <c r="G7975" s="11" t="str">
        <f t="shared" si="403"/>
        <v>-</v>
      </c>
    </row>
    <row r="7976" spans="5:7">
      <c r="E7976" s="11" t="s">
        <v>2261</v>
      </c>
      <c r="F7976" s="11" t="str">
        <f t="shared" si="402"/>
        <v>-</v>
      </c>
      <c r="G7976" s="11" t="str">
        <f t="shared" si="403"/>
        <v>-</v>
      </c>
    </row>
    <row r="7977" spans="5:7">
      <c r="E7977" s="11" t="s">
        <v>2261</v>
      </c>
      <c r="F7977" s="11" t="str">
        <f t="shared" si="402"/>
        <v>-</v>
      </c>
      <c r="G7977" s="11" t="str">
        <f t="shared" si="403"/>
        <v>-</v>
      </c>
    </row>
    <row r="7978" spans="5:7">
      <c r="E7978" s="11" t="s">
        <v>2261</v>
      </c>
      <c r="F7978" s="11" t="str">
        <f t="shared" si="402"/>
        <v>-</v>
      </c>
      <c r="G7978" s="11" t="str">
        <f t="shared" si="403"/>
        <v>-</v>
      </c>
    </row>
    <row r="7979" spans="5:7">
      <c r="E7979" s="11" t="s">
        <v>2262</v>
      </c>
      <c r="F7979" s="11" t="str">
        <f t="shared" si="402"/>
        <v>-</v>
      </c>
      <c r="G7979" s="11" t="str">
        <f t="shared" si="403"/>
        <v>-</v>
      </c>
    </row>
    <row r="7980" spans="5:7">
      <c r="E7980" s="11" t="s">
        <v>2262</v>
      </c>
      <c r="F7980" s="11" t="str">
        <f t="shared" si="402"/>
        <v>-</v>
      </c>
      <c r="G7980" s="11" t="str">
        <f t="shared" si="403"/>
        <v>-</v>
      </c>
    </row>
    <row r="7981" spans="5:7">
      <c r="E7981" s="11" t="s">
        <v>2262</v>
      </c>
      <c r="F7981" s="11" t="str">
        <f t="shared" si="402"/>
        <v>-</v>
      </c>
      <c r="G7981" s="11" t="str">
        <f t="shared" si="403"/>
        <v>-</v>
      </c>
    </row>
    <row r="7982" spans="5:7">
      <c r="E7982" s="11" t="s">
        <v>2262</v>
      </c>
      <c r="F7982" s="11" t="str">
        <f t="shared" si="402"/>
        <v>-</v>
      </c>
      <c r="G7982" s="11" t="str">
        <f t="shared" si="403"/>
        <v>-</v>
      </c>
    </row>
    <row r="7983" spans="5:7">
      <c r="E7983" s="11" t="s">
        <v>2262</v>
      </c>
      <c r="F7983" s="11" t="str">
        <f t="shared" si="402"/>
        <v>-</v>
      </c>
      <c r="G7983" s="11" t="str">
        <f t="shared" si="403"/>
        <v>-</v>
      </c>
    </row>
    <row r="7984" spans="5:7">
      <c r="E7984" s="11" t="s">
        <v>2262</v>
      </c>
      <c r="F7984" s="11" t="str">
        <f t="shared" si="402"/>
        <v>-</v>
      </c>
      <c r="G7984" s="11" t="str">
        <f t="shared" si="403"/>
        <v>-</v>
      </c>
    </row>
    <row r="7985" spans="5:7">
      <c r="E7985" s="11" t="s">
        <v>2263</v>
      </c>
      <c r="F7985" s="11" t="str">
        <f t="shared" si="402"/>
        <v>-</v>
      </c>
      <c r="G7985" s="11" t="str">
        <f t="shared" si="403"/>
        <v>-</v>
      </c>
    </row>
    <row r="7986" spans="5:7">
      <c r="E7986" s="11" t="s">
        <v>2263</v>
      </c>
      <c r="F7986" s="11" t="str">
        <f t="shared" si="402"/>
        <v>-</v>
      </c>
      <c r="G7986" s="11" t="str">
        <f t="shared" si="403"/>
        <v>-</v>
      </c>
    </row>
    <row r="7987" spans="5:7">
      <c r="E7987" s="11" t="s">
        <v>2264</v>
      </c>
      <c r="F7987" s="11" t="str">
        <f t="shared" si="402"/>
        <v>-</v>
      </c>
      <c r="G7987" s="11" t="str">
        <f t="shared" si="403"/>
        <v>-</v>
      </c>
    </row>
    <row r="7988" spans="5:7">
      <c r="E7988" s="11" t="s">
        <v>2264</v>
      </c>
      <c r="F7988" s="11" t="str">
        <f t="shared" si="402"/>
        <v>-</v>
      </c>
      <c r="G7988" s="11" t="str">
        <f t="shared" si="403"/>
        <v>-</v>
      </c>
    </row>
    <row r="7989" spans="5:7">
      <c r="E7989" s="11" t="s">
        <v>2264</v>
      </c>
      <c r="F7989" s="11" t="str">
        <f t="shared" si="402"/>
        <v>-</v>
      </c>
      <c r="G7989" s="11" t="str">
        <f t="shared" si="403"/>
        <v>-</v>
      </c>
    </row>
    <row r="7990" spans="5:7">
      <c r="E7990" s="11" t="s">
        <v>2264</v>
      </c>
      <c r="F7990" s="11" t="str">
        <f t="shared" si="402"/>
        <v>-</v>
      </c>
      <c r="G7990" s="11" t="str">
        <f t="shared" si="403"/>
        <v>-</v>
      </c>
    </row>
    <row r="7991" spans="5:7">
      <c r="E7991" s="11" t="s">
        <v>2264</v>
      </c>
      <c r="F7991" s="11" t="str">
        <f t="shared" si="402"/>
        <v>-</v>
      </c>
      <c r="G7991" s="11" t="str">
        <f t="shared" si="403"/>
        <v>-</v>
      </c>
    </row>
    <row r="7992" spans="5:7">
      <c r="E7992" s="11" t="s">
        <v>2264</v>
      </c>
      <c r="F7992" s="11" t="str">
        <f t="shared" si="402"/>
        <v>-</v>
      </c>
      <c r="G7992" s="11" t="str">
        <f t="shared" si="403"/>
        <v>-</v>
      </c>
    </row>
    <row r="7993" spans="5:7">
      <c r="E7993" s="11" t="s">
        <v>2265</v>
      </c>
      <c r="F7993" s="11" t="str">
        <f t="shared" si="402"/>
        <v>-</v>
      </c>
      <c r="G7993" s="11" t="str">
        <f t="shared" si="403"/>
        <v>-</v>
      </c>
    </row>
    <row r="7994" spans="5:7">
      <c r="E7994" s="11" t="s">
        <v>2265</v>
      </c>
      <c r="F7994" s="11" t="str">
        <f t="shared" si="402"/>
        <v>-</v>
      </c>
      <c r="G7994" s="11" t="str">
        <f t="shared" si="403"/>
        <v>-</v>
      </c>
    </row>
    <row r="7995" spans="5:7">
      <c r="E7995" s="11" t="s">
        <v>2265</v>
      </c>
      <c r="F7995" s="11" t="str">
        <f t="shared" si="402"/>
        <v>-</v>
      </c>
      <c r="G7995" s="11" t="str">
        <f t="shared" si="403"/>
        <v>-</v>
      </c>
    </row>
    <row r="7996" spans="5:7">
      <c r="E7996" s="11" t="s">
        <v>2265</v>
      </c>
      <c r="F7996" s="11" t="str">
        <f t="shared" si="402"/>
        <v>-</v>
      </c>
      <c r="G7996" s="11" t="str">
        <f t="shared" si="403"/>
        <v>-</v>
      </c>
    </row>
    <row r="7997" spans="5:7">
      <c r="E7997" s="11" t="s">
        <v>2265</v>
      </c>
      <c r="F7997" s="11" t="str">
        <f t="shared" si="402"/>
        <v>-</v>
      </c>
      <c r="G7997" s="11" t="str">
        <f t="shared" si="403"/>
        <v>-</v>
      </c>
    </row>
    <row r="7998" spans="5:7">
      <c r="E7998" s="11" t="s">
        <v>2266</v>
      </c>
      <c r="F7998" s="11" t="str">
        <f t="shared" si="402"/>
        <v>-</v>
      </c>
      <c r="G7998" s="11" t="str">
        <f t="shared" si="403"/>
        <v>-</v>
      </c>
    </row>
    <row r="7999" spans="5:7">
      <c r="E7999" s="11" t="s">
        <v>2266</v>
      </c>
      <c r="F7999" s="11" t="str">
        <f t="shared" si="402"/>
        <v>-</v>
      </c>
      <c r="G7999" s="11" t="str">
        <f t="shared" si="403"/>
        <v>-</v>
      </c>
    </row>
    <row r="8000" spans="5:7">
      <c r="E8000" s="11" t="s">
        <v>2266</v>
      </c>
      <c r="F8000" s="11" t="str">
        <f t="shared" si="402"/>
        <v>-</v>
      </c>
      <c r="G8000" s="11" t="str">
        <f t="shared" si="403"/>
        <v>-</v>
      </c>
    </row>
    <row r="8001" spans="5:7">
      <c r="E8001" s="11" t="s">
        <v>2266</v>
      </c>
      <c r="F8001" s="11" t="str">
        <f t="shared" si="402"/>
        <v>-</v>
      </c>
      <c r="G8001" s="11" t="str">
        <f t="shared" si="403"/>
        <v>-</v>
      </c>
    </row>
    <row r="8002" spans="5:7">
      <c r="E8002" s="11" t="s">
        <v>2266</v>
      </c>
      <c r="F8002" s="11" t="str">
        <f t="shared" si="402"/>
        <v>-</v>
      </c>
      <c r="G8002" s="11" t="str">
        <f t="shared" si="403"/>
        <v>-</v>
      </c>
    </row>
    <row r="8003" spans="5:7">
      <c r="E8003" s="11" t="s">
        <v>2267</v>
      </c>
      <c r="F8003" s="11" t="str">
        <f t="shared" ref="F8003:F8066" si="404">IFERROR(INDEX($A$2:$D$4893,MATCH($E8003,$A$2:$A$4893,),3),"-")</f>
        <v>-</v>
      </c>
      <c r="G8003" s="11" t="str">
        <f t="shared" ref="G8003:G8066" si="405">IFERROR(INDEX($A$2:$D$4893,MATCH($E8003,$A$2:$A$4893,),4),"-")</f>
        <v>-</v>
      </c>
    </row>
    <row r="8004" spans="5:7">
      <c r="E8004" s="11" t="s">
        <v>2267</v>
      </c>
      <c r="F8004" s="11" t="str">
        <f t="shared" si="404"/>
        <v>-</v>
      </c>
      <c r="G8004" s="11" t="str">
        <f t="shared" si="405"/>
        <v>-</v>
      </c>
    </row>
    <row r="8005" spans="5:7">
      <c r="E8005" s="11" t="s">
        <v>2267</v>
      </c>
      <c r="F8005" s="11" t="str">
        <f t="shared" si="404"/>
        <v>-</v>
      </c>
      <c r="G8005" s="11" t="str">
        <f t="shared" si="405"/>
        <v>-</v>
      </c>
    </row>
    <row r="8006" spans="5:7">
      <c r="E8006" s="11" t="s">
        <v>2268</v>
      </c>
      <c r="F8006" s="11" t="str">
        <f t="shared" si="404"/>
        <v>-</v>
      </c>
      <c r="G8006" s="11" t="str">
        <f t="shared" si="405"/>
        <v>-</v>
      </c>
    </row>
    <row r="8007" spans="5:7">
      <c r="E8007" s="11" t="s">
        <v>2268</v>
      </c>
      <c r="F8007" s="11" t="str">
        <f t="shared" si="404"/>
        <v>-</v>
      </c>
      <c r="G8007" s="11" t="str">
        <f t="shared" si="405"/>
        <v>-</v>
      </c>
    </row>
    <row r="8008" spans="5:7">
      <c r="E8008" s="11" t="s">
        <v>2268</v>
      </c>
      <c r="F8008" s="11" t="str">
        <f t="shared" si="404"/>
        <v>-</v>
      </c>
      <c r="G8008" s="11" t="str">
        <f t="shared" si="405"/>
        <v>-</v>
      </c>
    </row>
    <row r="8009" spans="5:7">
      <c r="E8009" s="11" t="s">
        <v>2268</v>
      </c>
      <c r="F8009" s="11" t="str">
        <f t="shared" si="404"/>
        <v>-</v>
      </c>
      <c r="G8009" s="11" t="str">
        <f t="shared" si="405"/>
        <v>-</v>
      </c>
    </row>
    <row r="8010" spans="5:7">
      <c r="E8010" s="11" t="s">
        <v>2268</v>
      </c>
      <c r="F8010" s="11" t="str">
        <f t="shared" si="404"/>
        <v>-</v>
      </c>
      <c r="G8010" s="11" t="str">
        <f t="shared" si="405"/>
        <v>-</v>
      </c>
    </row>
    <row r="8011" spans="5:7">
      <c r="E8011" s="11" t="s">
        <v>2268</v>
      </c>
      <c r="F8011" s="11" t="str">
        <f t="shared" si="404"/>
        <v>-</v>
      </c>
      <c r="G8011" s="11" t="str">
        <f t="shared" si="405"/>
        <v>-</v>
      </c>
    </row>
    <row r="8012" spans="5:7">
      <c r="E8012" s="11" t="s">
        <v>2268</v>
      </c>
      <c r="F8012" s="11" t="str">
        <f t="shared" si="404"/>
        <v>-</v>
      </c>
      <c r="G8012" s="11" t="str">
        <f t="shared" si="405"/>
        <v>-</v>
      </c>
    </row>
    <row r="8013" spans="5:7">
      <c r="E8013" s="11" t="s">
        <v>2269</v>
      </c>
      <c r="F8013" s="11" t="str">
        <f t="shared" si="404"/>
        <v>-</v>
      </c>
      <c r="G8013" s="11" t="str">
        <f t="shared" si="405"/>
        <v>-</v>
      </c>
    </row>
    <row r="8014" spans="5:7">
      <c r="E8014" s="11" t="s">
        <v>2269</v>
      </c>
      <c r="F8014" s="11" t="str">
        <f t="shared" si="404"/>
        <v>-</v>
      </c>
      <c r="G8014" s="11" t="str">
        <f t="shared" si="405"/>
        <v>-</v>
      </c>
    </row>
    <row r="8015" spans="5:7">
      <c r="E8015" s="11" t="s">
        <v>2269</v>
      </c>
      <c r="F8015" s="11" t="str">
        <f t="shared" si="404"/>
        <v>-</v>
      </c>
      <c r="G8015" s="11" t="str">
        <f t="shared" si="405"/>
        <v>-</v>
      </c>
    </row>
    <row r="8016" spans="5:7">
      <c r="E8016" s="11" t="s">
        <v>2270</v>
      </c>
      <c r="F8016" s="11" t="str">
        <f t="shared" si="404"/>
        <v>-</v>
      </c>
      <c r="G8016" s="11" t="str">
        <f t="shared" si="405"/>
        <v>-</v>
      </c>
    </row>
    <row r="8017" spans="5:7">
      <c r="E8017" s="11" t="s">
        <v>2270</v>
      </c>
      <c r="F8017" s="11" t="str">
        <f t="shared" si="404"/>
        <v>-</v>
      </c>
      <c r="G8017" s="11" t="str">
        <f t="shared" si="405"/>
        <v>-</v>
      </c>
    </row>
    <row r="8018" spans="5:7">
      <c r="E8018" s="11" t="s">
        <v>2270</v>
      </c>
      <c r="F8018" s="11" t="str">
        <f t="shared" si="404"/>
        <v>-</v>
      </c>
      <c r="G8018" s="11" t="str">
        <f t="shared" si="405"/>
        <v>-</v>
      </c>
    </row>
    <row r="8019" spans="5:7">
      <c r="E8019" s="11" t="s">
        <v>2270</v>
      </c>
      <c r="F8019" s="11" t="str">
        <f t="shared" si="404"/>
        <v>-</v>
      </c>
      <c r="G8019" s="11" t="str">
        <f t="shared" si="405"/>
        <v>-</v>
      </c>
    </row>
    <row r="8020" spans="5:7">
      <c r="E8020" s="11" t="s">
        <v>2270</v>
      </c>
      <c r="F8020" s="11" t="str">
        <f t="shared" si="404"/>
        <v>-</v>
      </c>
      <c r="G8020" s="11" t="str">
        <f t="shared" si="405"/>
        <v>-</v>
      </c>
    </row>
    <row r="8021" spans="5:7">
      <c r="E8021" s="11" t="s">
        <v>2271</v>
      </c>
      <c r="F8021" s="11" t="str">
        <f t="shared" si="404"/>
        <v>-</v>
      </c>
      <c r="G8021" s="11" t="str">
        <f t="shared" si="405"/>
        <v>-</v>
      </c>
    </row>
    <row r="8022" spans="5:7">
      <c r="E8022" s="11" t="s">
        <v>2271</v>
      </c>
      <c r="F8022" s="11" t="str">
        <f t="shared" si="404"/>
        <v>-</v>
      </c>
      <c r="G8022" s="11" t="str">
        <f t="shared" si="405"/>
        <v>-</v>
      </c>
    </row>
    <row r="8023" spans="5:7">
      <c r="E8023" s="11" t="s">
        <v>2271</v>
      </c>
      <c r="F8023" s="11" t="str">
        <f t="shared" si="404"/>
        <v>-</v>
      </c>
      <c r="G8023" s="11" t="str">
        <f t="shared" si="405"/>
        <v>-</v>
      </c>
    </row>
    <row r="8024" spans="5:7">
      <c r="E8024" s="11" t="s">
        <v>2272</v>
      </c>
      <c r="F8024" s="11" t="str">
        <f t="shared" si="404"/>
        <v>-</v>
      </c>
      <c r="G8024" s="11" t="str">
        <f t="shared" si="405"/>
        <v>-</v>
      </c>
    </row>
    <row r="8025" spans="5:7">
      <c r="E8025" s="11" t="s">
        <v>2272</v>
      </c>
      <c r="F8025" s="11" t="str">
        <f t="shared" si="404"/>
        <v>-</v>
      </c>
      <c r="G8025" s="11" t="str">
        <f t="shared" si="405"/>
        <v>-</v>
      </c>
    </row>
    <row r="8026" spans="5:7">
      <c r="E8026" s="11" t="s">
        <v>2272</v>
      </c>
      <c r="F8026" s="11" t="str">
        <f t="shared" si="404"/>
        <v>-</v>
      </c>
      <c r="G8026" s="11" t="str">
        <f t="shared" si="405"/>
        <v>-</v>
      </c>
    </row>
    <row r="8027" spans="5:7">
      <c r="E8027" s="11" t="s">
        <v>2273</v>
      </c>
      <c r="F8027" s="11" t="str">
        <f t="shared" si="404"/>
        <v>-</v>
      </c>
      <c r="G8027" s="11" t="str">
        <f t="shared" si="405"/>
        <v>-</v>
      </c>
    </row>
    <row r="8028" spans="5:7">
      <c r="E8028" s="11" t="s">
        <v>2273</v>
      </c>
      <c r="F8028" s="11" t="str">
        <f t="shared" si="404"/>
        <v>-</v>
      </c>
      <c r="G8028" s="11" t="str">
        <f t="shared" si="405"/>
        <v>-</v>
      </c>
    </row>
    <row r="8029" spans="5:7">
      <c r="E8029" s="11" t="s">
        <v>2273</v>
      </c>
      <c r="F8029" s="11" t="str">
        <f t="shared" si="404"/>
        <v>-</v>
      </c>
      <c r="G8029" s="11" t="str">
        <f t="shared" si="405"/>
        <v>-</v>
      </c>
    </row>
    <row r="8030" spans="5:7">
      <c r="E8030" s="11" t="s">
        <v>2273</v>
      </c>
      <c r="F8030" s="11" t="str">
        <f t="shared" si="404"/>
        <v>-</v>
      </c>
      <c r="G8030" s="11" t="str">
        <f t="shared" si="405"/>
        <v>-</v>
      </c>
    </row>
    <row r="8031" spans="5:7">
      <c r="E8031" s="11" t="s">
        <v>2273</v>
      </c>
      <c r="F8031" s="11" t="str">
        <f t="shared" si="404"/>
        <v>-</v>
      </c>
      <c r="G8031" s="11" t="str">
        <f t="shared" si="405"/>
        <v>-</v>
      </c>
    </row>
    <row r="8032" spans="5:7">
      <c r="E8032" s="11" t="s">
        <v>2274</v>
      </c>
      <c r="F8032" s="11" t="str">
        <f t="shared" si="404"/>
        <v>-</v>
      </c>
      <c r="G8032" s="11" t="str">
        <f t="shared" si="405"/>
        <v>-</v>
      </c>
    </row>
    <row r="8033" spans="5:7">
      <c r="E8033" s="11" t="s">
        <v>2274</v>
      </c>
      <c r="F8033" s="11" t="str">
        <f t="shared" si="404"/>
        <v>-</v>
      </c>
      <c r="G8033" s="11" t="str">
        <f t="shared" si="405"/>
        <v>-</v>
      </c>
    </row>
    <row r="8034" spans="5:7">
      <c r="E8034" s="11" t="s">
        <v>2274</v>
      </c>
      <c r="F8034" s="11" t="str">
        <f t="shared" si="404"/>
        <v>-</v>
      </c>
      <c r="G8034" s="11" t="str">
        <f t="shared" si="405"/>
        <v>-</v>
      </c>
    </row>
    <row r="8035" spans="5:7">
      <c r="E8035" s="11" t="s">
        <v>2274</v>
      </c>
      <c r="F8035" s="11" t="str">
        <f t="shared" si="404"/>
        <v>-</v>
      </c>
      <c r="G8035" s="11" t="str">
        <f t="shared" si="405"/>
        <v>-</v>
      </c>
    </row>
    <row r="8036" spans="5:7">
      <c r="E8036" s="11" t="s">
        <v>2274</v>
      </c>
      <c r="F8036" s="11" t="str">
        <f t="shared" si="404"/>
        <v>-</v>
      </c>
      <c r="G8036" s="11" t="str">
        <f t="shared" si="405"/>
        <v>-</v>
      </c>
    </row>
    <row r="8037" spans="5:7">
      <c r="E8037" s="11" t="s">
        <v>2274</v>
      </c>
      <c r="F8037" s="11" t="str">
        <f t="shared" si="404"/>
        <v>-</v>
      </c>
      <c r="G8037" s="11" t="str">
        <f t="shared" si="405"/>
        <v>-</v>
      </c>
    </row>
    <row r="8038" spans="5:7">
      <c r="E8038" s="11" t="s">
        <v>2275</v>
      </c>
      <c r="F8038" s="11" t="str">
        <f t="shared" si="404"/>
        <v>-</v>
      </c>
      <c r="G8038" s="11" t="str">
        <f t="shared" si="405"/>
        <v>-</v>
      </c>
    </row>
    <row r="8039" spans="5:7">
      <c r="E8039" s="11" t="s">
        <v>2275</v>
      </c>
      <c r="F8039" s="11" t="str">
        <f t="shared" si="404"/>
        <v>-</v>
      </c>
      <c r="G8039" s="11" t="str">
        <f t="shared" si="405"/>
        <v>-</v>
      </c>
    </row>
    <row r="8040" spans="5:7">
      <c r="E8040" s="11" t="s">
        <v>2276</v>
      </c>
      <c r="F8040" s="11" t="str">
        <f t="shared" si="404"/>
        <v>-</v>
      </c>
      <c r="G8040" s="11" t="str">
        <f t="shared" si="405"/>
        <v>-</v>
      </c>
    </row>
    <row r="8041" spans="5:7">
      <c r="E8041" s="11" t="s">
        <v>2276</v>
      </c>
      <c r="F8041" s="11" t="str">
        <f t="shared" si="404"/>
        <v>-</v>
      </c>
      <c r="G8041" s="11" t="str">
        <f t="shared" si="405"/>
        <v>-</v>
      </c>
    </row>
    <row r="8042" spans="5:7">
      <c r="E8042" s="11" t="s">
        <v>2276</v>
      </c>
      <c r="F8042" s="11" t="str">
        <f t="shared" si="404"/>
        <v>-</v>
      </c>
      <c r="G8042" s="11" t="str">
        <f t="shared" si="405"/>
        <v>-</v>
      </c>
    </row>
    <row r="8043" spans="5:7">
      <c r="E8043" s="11" t="s">
        <v>2277</v>
      </c>
      <c r="F8043" s="11" t="str">
        <f t="shared" si="404"/>
        <v>-</v>
      </c>
      <c r="G8043" s="11" t="str">
        <f t="shared" si="405"/>
        <v>-</v>
      </c>
    </row>
    <row r="8044" spans="5:7">
      <c r="E8044" s="11" t="s">
        <v>2277</v>
      </c>
      <c r="F8044" s="11" t="str">
        <f t="shared" si="404"/>
        <v>-</v>
      </c>
      <c r="G8044" s="11" t="str">
        <f t="shared" si="405"/>
        <v>-</v>
      </c>
    </row>
    <row r="8045" spans="5:7">
      <c r="E8045" s="11" t="s">
        <v>2277</v>
      </c>
      <c r="F8045" s="11" t="str">
        <f t="shared" si="404"/>
        <v>-</v>
      </c>
      <c r="G8045" s="11" t="str">
        <f t="shared" si="405"/>
        <v>-</v>
      </c>
    </row>
    <row r="8046" spans="5:7">
      <c r="E8046" s="11" t="s">
        <v>2277</v>
      </c>
      <c r="F8046" s="11" t="str">
        <f t="shared" si="404"/>
        <v>-</v>
      </c>
      <c r="G8046" s="11" t="str">
        <f t="shared" si="405"/>
        <v>-</v>
      </c>
    </row>
    <row r="8047" spans="5:7">
      <c r="E8047" s="11" t="s">
        <v>2278</v>
      </c>
      <c r="F8047" s="11" t="str">
        <f t="shared" si="404"/>
        <v>-</v>
      </c>
      <c r="G8047" s="11" t="str">
        <f t="shared" si="405"/>
        <v>-</v>
      </c>
    </row>
    <row r="8048" spans="5:7">
      <c r="E8048" s="11" t="s">
        <v>2279</v>
      </c>
      <c r="F8048" s="11" t="str">
        <f t="shared" si="404"/>
        <v>-</v>
      </c>
      <c r="G8048" s="11" t="str">
        <f t="shared" si="405"/>
        <v>-</v>
      </c>
    </row>
    <row r="8049" spans="5:7">
      <c r="E8049" s="11" t="s">
        <v>2279</v>
      </c>
      <c r="F8049" s="11" t="str">
        <f t="shared" si="404"/>
        <v>-</v>
      </c>
      <c r="G8049" s="11" t="str">
        <f t="shared" si="405"/>
        <v>-</v>
      </c>
    </row>
    <row r="8050" spans="5:7">
      <c r="E8050" s="11" t="s">
        <v>2280</v>
      </c>
      <c r="F8050" s="11" t="str">
        <f t="shared" si="404"/>
        <v>-</v>
      </c>
      <c r="G8050" s="11" t="str">
        <f t="shared" si="405"/>
        <v>-</v>
      </c>
    </row>
    <row r="8051" spans="5:7">
      <c r="E8051" s="11" t="s">
        <v>2280</v>
      </c>
      <c r="F8051" s="11" t="str">
        <f t="shared" si="404"/>
        <v>-</v>
      </c>
      <c r="G8051" s="11" t="str">
        <f t="shared" si="405"/>
        <v>-</v>
      </c>
    </row>
    <row r="8052" spans="5:7">
      <c r="E8052" s="11" t="s">
        <v>2281</v>
      </c>
      <c r="F8052" s="11" t="str">
        <f t="shared" si="404"/>
        <v>-</v>
      </c>
      <c r="G8052" s="11" t="str">
        <f t="shared" si="405"/>
        <v>-</v>
      </c>
    </row>
    <row r="8053" spans="5:7">
      <c r="E8053" s="11" t="s">
        <v>2282</v>
      </c>
      <c r="F8053" s="11" t="str">
        <f t="shared" si="404"/>
        <v>-</v>
      </c>
      <c r="G8053" s="11" t="str">
        <f t="shared" si="405"/>
        <v>-</v>
      </c>
    </row>
    <row r="8054" spans="5:7">
      <c r="E8054" s="11" t="s">
        <v>2282</v>
      </c>
      <c r="F8054" s="11" t="str">
        <f t="shared" si="404"/>
        <v>-</v>
      </c>
      <c r="G8054" s="11" t="str">
        <f t="shared" si="405"/>
        <v>-</v>
      </c>
    </row>
    <row r="8055" spans="5:7">
      <c r="E8055" s="11" t="s">
        <v>2282</v>
      </c>
      <c r="F8055" s="11" t="str">
        <f t="shared" si="404"/>
        <v>-</v>
      </c>
      <c r="G8055" s="11" t="str">
        <f t="shared" si="405"/>
        <v>-</v>
      </c>
    </row>
    <row r="8056" spans="5:7">
      <c r="E8056" s="11" t="s">
        <v>2282</v>
      </c>
      <c r="F8056" s="11" t="str">
        <f t="shared" si="404"/>
        <v>-</v>
      </c>
      <c r="G8056" s="11" t="str">
        <f t="shared" si="405"/>
        <v>-</v>
      </c>
    </row>
    <row r="8057" spans="5:7">
      <c r="E8057" s="11" t="s">
        <v>2283</v>
      </c>
      <c r="F8057" s="11" t="str">
        <f t="shared" si="404"/>
        <v>-</v>
      </c>
      <c r="G8057" s="11" t="str">
        <f t="shared" si="405"/>
        <v>-</v>
      </c>
    </row>
    <row r="8058" spans="5:7">
      <c r="E8058" s="11" t="s">
        <v>2283</v>
      </c>
      <c r="F8058" s="11" t="str">
        <f t="shared" si="404"/>
        <v>-</v>
      </c>
      <c r="G8058" s="11" t="str">
        <f t="shared" si="405"/>
        <v>-</v>
      </c>
    </row>
    <row r="8059" spans="5:7">
      <c r="E8059" s="11" t="s">
        <v>2284</v>
      </c>
      <c r="F8059" s="11" t="str">
        <f t="shared" si="404"/>
        <v>-</v>
      </c>
      <c r="G8059" s="11" t="str">
        <f t="shared" si="405"/>
        <v>-</v>
      </c>
    </row>
    <row r="8060" spans="5:7">
      <c r="E8060" s="11" t="s">
        <v>2284</v>
      </c>
      <c r="F8060" s="11" t="str">
        <f t="shared" si="404"/>
        <v>-</v>
      </c>
      <c r="G8060" s="11" t="str">
        <f t="shared" si="405"/>
        <v>-</v>
      </c>
    </row>
    <row r="8061" spans="5:7">
      <c r="E8061" s="11" t="s">
        <v>2285</v>
      </c>
      <c r="F8061" s="11" t="str">
        <f t="shared" si="404"/>
        <v>-</v>
      </c>
      <c r="G8061" s="11" t="str">
        <f t="shared" si="405"/>
        <v>-</v>
      </c>
    </row>
    <row r="8062" spans="5:7">
      <c r="E8062" s="11" t="s">
        <v>1984</v>
      </c>
      <c r="F8062" s="11" t="str">
        <f t="shared" si="404"/>
        <v>-</v>
      </c>
      <c r="G8062" s="11" t="str">
        <f t="shared" si="405"/>
        <v>-</v>
      </c>
    </row>
    <row r="8063" spans="5:7">
      <c r="E8063" s="11" t="s">
        <v>1985</v>
      </c>
      <c r="F8063" s="11" t="str">
        <f t="shared" si="404"/>
        <v>-</v>
      </c>
      <c r="G8063" s="11" t="str">
        <f t="shared" si="405"/>
        <v>-</v>
      </c>
    </row>
    <row r="8064" spans="5:7">
      <c r="E8064" s="11" t="s">
        <v>1985</v>
      </c>
      <c r="F8064" s="11" t="str">
        <f t="shared" si="404"/>
        <v>-</v>
      </c>
      <c r="G8064" s="11" t="str">
        <f t="shared" si="405"/>
        <v>-</v>
      </c>
    </row>
    <row r="8065" spans="5:7">
      <c r="E8065" s="11" t="s">
        <v>1985</v>
      </c>
      <c r="F8065" s="11" t="str">
        <f t="shared" si="404"/>
        <v>-</v>
      </c>
      <c r="G8065" s="11" t="str">
        <f t="shared" si="405"/>
        <v>-</v>
      </c>
    </row>
    <row r="8066" spans="5:7">
      <c r="E8066" s="11" t="s">
        <v>1985</v>
      </c>
      <c r="F8066" s="11" t="str">
        <f t="shared" si="404"/>
        <v>-</v>
      </c>
      <c r="G8066" s="11" t="str">
        <f t="shared" si="405"/>
        <v>-</v>
      </c>
    </row>
    <row r="8067" spans="5:7">
      <c r="E8067" s="11" t="s">
        <v>1985</v>
      </c>
      <c r="F8067" s="11" t="str">
        <f t="shared" ref="F8067:F8130" si="406">IFERROR(INDEX($A$2:$D$4893,MATCH($E8067,$A$2:$A$4893,),3),"-")</f>
        <v>-</v>
      </c>
      <c r="G8067" s="11" t="str">
        <f t="shared" ref="G8067:G8130" si="407">IFERROR(INDEX($A$2:$D$4893,MATCH($E8067,$A$2:$A$4893,),4),"-")</f>
        <v>-</v>
      </c>
    </row>
    <row r="8068" spans="5:7">
      <c r="E8068" s="11" t="s">
        <v>1986</v>
      </c>
      <c r="F8068" s="11" t="str">
        <f t="shared" si="406"/>
        <v>-</v>
      </c>
      <c r="G8068" s="11" t="str">
        <f t="shared" si="407"/>
        <v>-</v>
      </c>
    </row>
    <row r="8069" spans="5:7">
      <c r="E8069" s="11" t="s">
        <v>1986</v>
      </c>
      <c r="F8069" s="11" t="str">
        <f t="shared" si="406"/>
        <v>-</v>
      </c>
      <c r="G8069" s="11" t="str">
        <f t="shared" si="407"/>
        <v>-</v>
      </c>
    </row>
    <row r="8070" spans="5:7">
      <c r="E8070" s="11" t="s">
        <v>1987</v>
      </c>
      <c r="F8070" s="11" t="str">
        <f t="shared" si="406"/>
        <v>-</v>
      </c>
      <c r="G8070" s="11" t="str">
        <f t="shared" si="407"/>
        <v>-</v>
      </c>
    </row>
    <row r="8071" spans="5:7">
      <c r="E8071" s="11" t="s">
        <v>1988</v>
      </c>
      <c r="F8071" s="11" t="str">
        <f t="shared" si="406"/>
        <v>-</v>
      </c>
      <c r="G8071" s="11" t="str">
        <f t="shared" si="407"/>
        <v>-</v>
      </c>
    </row>
    <row r="8072" spans="5:7">
      <c r="E8072" s="11" t="s">
        <v>1989</v>
      </c>
      <c r="F8072" s="11" t="str">
        <f t="shared" si="406"/>
        <v>-</v>
      </c>
      <c r="G8072" s="11" t="str">
        <f t="shared" si="407"/>
        <v>-</v>
      </c>
    </row>
    <row r="8073" spans="5:7">
      <c r="E8073" s="11" t="s">
        <v>1990</v>
      </c>
      <c r="F8073" s="11" t="str">
        <f t="shared" si="406"/>
        <v>-</v>
      </c>
      <c r="G8073" s="11" t="str">
        <f t="shared" si="407"/>
        <v>-</v>
      </c>
    </row>
    <row r="8074" spans="5:7">
      <c r="E8074" s="11" t="s">
        <v>1680</v>
      </c>
      <c r="F8074" s="11" t="str">
        <f t="shared" si="406"/>
        <v>-</v>
      </c>
      <c r="G8074" s="11" t="str">
        <f t="shared" si="407"/>
        <v>-</v>
      </c>
    </row>
    <row r="8075" spans="5:7">
      <c r="E8075" s="11" t="s">
        <v>1681</v>
      </c>
      <c r="F8075" s="11" t="str">
        <f t="shared" si="406"/>
        <v>-</v>
      </c>
      <c r="G8075" s="11" t="str">
        <f t="shared" si="407"/>
        <v>-</v>
      </c>
    </row>
    <row r="8076" spans="5:7">
      <c r="E8076" s="11" t="s">
        <v>1682</v>
      </c>
      <c r="F8076" s="11" t="str">
        <f t="shared" si="406"/>
        <v>-</v>
      </c>
      <c r="G8076" s="11" t="str">
        <f t="shared" si="407"/>
        <v>-</v>
      </c>
    </row>
    <row r="8077" spans="5:7">
      <c r="E8077" s="11" t="s">
        <v>1682</v>
      </c>
      <c r="F8077" s="11" t="str">
        <f t="shared" si="406"/>
        <v>-</v>
      </c>
      <c r="G8077" s="11" t="str">
        <f t="shared" si="407"/>
        <v>-</v>
      </c>
    </row>
    <row r="8078" spans="5:7">
      <c r="E8078" s="11" t="s">
        <v>1683</v>
      </c>
      <c r="F8078" s="11" t="str">
        <f t="shared" si="406"/>
        <v>-</v>
      </c>
      <c r="G8078" s="11" t="str">
        <f t="shared" si="407"/>
        <v>-</v>
      </c>
    </row>
    <row r="8079" spans="5:7">
      <c r="E8079" s="11" t="s">
        <v>1684</v>
      </c>
      <c r="F8079" s="11" t="str">
        <f t="shared" si="406"/>
        <v>-</v>
      </c>
      <c r="G8079" s="11" t="str">
        <f t="shared" si="407"/>
        <v>-</v>
      </c>
    </row>
    <row r="8080" spans="5:7">
      <c r="E8080" s="11" t="s">
        <v>1685</v>
      </c>
      <c r="F8080" s="11" t="str">
        <f t="shared" si="406"/>
        <v>-</v>
      </c>
      <c r="G8080" s="11" t="str">
        <f t="shared" si="407"/>
        <v>-</v>
      </c>
    </row>
    <row r="8081" spans="5:7">
      <c r="E8081" s="11" t="s">
        <v>1686</v>
      </c>
      <c r="F8081" s="11" t="str">
        <f t="shared" si="406"/>
        <v>-</v>
      </c>
      <c r="G8081" s="11" t="str">
        <f t="shared" si="407"/>
        <v>-</v>
      </c>
    </row>
    <row r="8082" spans="5:7">
      <c r="E8082" s="11" t="s">
        <v>1687</v>
      </c>
      <c r="F8082" s="11" t="str">
        <f t="shared" si="406"/>
        <v>-</v>
      </c>
      <c r="G8082" s="11" t="str">
        <f t="shared" si="407"/>
        <v>-</v>
      </c>
    </row>
    <row r="8083" spans="5:7">
      <c r="E8083" s="11" t="s">
        <v>1688</v>
      </c>
      <c r="F8083" s="11" t="str">
        <f t="shared" si="406"/>
        <v>-</v>
      </c>
      <c r="G8083" s="11" t="str">
        <f t="shared" si="407"/>
        <v>-</v>
      </c>
    </row>
    <row r="8084" spans="5:7">
      <c r="E8084" s="11" t="s">
        <v>1688</v>
      </c>
      <c r="F8084" s="11" t="str">
        <f t="shared" si="406"/>
        <v>-</v>
      </c>
      <c r="G8084" s="11" t="str">
        <f t="shared" si="407"/>
        <v>-</v>
      </c>
    </row>
    <row r="8085" spans="5:7">
      <c r="E8085" s="11" t="s">
        <v>1689</v>
      </c>
      <c r="F8085" s="11" t="str">
        <f t="shared" si="406"/>
        <v>-</v>
      </c>
      <c r="G8085" s="11" t="str">
        <f t="shared" si="407"/>
        <v>-</v>
      </c>
    </row>
    <row r="8086" spans="5:7">
      <c r="E8086" s="11" t="s">
        <v>1690</v>
      </c>
      <c r="F8086" s="11" t="str">
        <f t="shared" si="406"/>
        <v>-</v>
      </c>
      <c r="G8086" s="11" t="str">
        <f t="shared" si="407"/>
        <v>-</v>
      </c>
    </row>
    <row r="8087" spans="5:7">
      <c r="E8087" s="11" t="s">
        <v>1691</v>
      </c>
      <c r="F8087" s="11" t="str">
        <f t="shared" si="406"/>
        <v>-</v>
      </c>
      <c r="G8087" s="11" t="str">
        <f t="shared" si="407"/>
        <v>-</v>
      </c>
    </row>
    <row r="8088" spans="5:7">
      <c r="E8088" s="11" t="s">
        <v>1691</v>
      </c>
      <c r="F8088" s="11" t="str">
        <f t="shared" si="406"/>
        <v>-</v>
      </c>
      <c r="G8088" s="11" t="str">
        <f t="shared" si="407"/>
        <v>-</v>
      </c>
    </row>
    <row r="8089" spans="5:7">
      <c r="E8089" s="11" t="s">
        <v>1692</v>
      </c>
      <c r="F8089" s="11" t="str">
        <f t="shared" si="406"/>
        <v>-</v>
      </c>
      <c r="G8089" s="11" t="str">
        <f t="shared" si="407"/>
        <v>-</v>
      </c>
    </row>
    <row r="8090" spans="5:7">
      <c r="E8090" s="11" t="s">
        <v>1692</v>
      </c>
      <c r="F8090" s="11" t="str">
        <f t="shared" si="406"/>
        <v>-</v>
      </c>
      <c r="G8090" s="11" t="str">
        <f t="shared" si="407"/>
        <v>-</v>
      </c>
    </row>
    <row r="8091" spans="5:7">
      <c r="E8091" s="11" t="s">
        <v>1693</v>
      </c>
      <c r="F8091" s="11" t="str">
        <f t="shared" si="406"/>
        <v>-</v>
      </c>
      <c r="G8091" s="11" t="str">
        <f t="shared" si="407"/>
        <v>-</v>
      </c>
    </row>
    <row r="8092" spans="5:7">
      <c r="E8092" s="11" t="s">
        <v>1694</v>
      </c>
      <c r="F8092" s="11" t="str">
        <f t="shared" si="406"/>
        <v>-</v>
      </c>
      <c r="G8092" s="11" t="str">
        <f t="shared" si="407"/>
        <v>-</v>
      </c>
    </row>
    <row r="8093" spans="5:7">
      <c r="E8093" s="11" t="s">
        <v>1695</v>
      </c>
      <c r="F8093" s="11" t="str">
        <f t="shared" si="406"/>
        <v>-</v>
      </c>
      <c r="G8093" s="11" t="str">
        <f t="shared" si="407"/>
        <v>-</v>
      </c>
    </row>
    <row r="8094" spans="5:7">
      <c r="E8094" s="11" t="s">
        <v>1696</v>
      </c>
      <c r="F8094" s="11" t="str">
        <f t="shared" si="406"/>
        <v>-</v>
      </c>
      <c r="G8094" s="11" t="str">
        <f t="shared" si="407"/>
        <v>-</v>
      </c>
    </row>
    <row r="8095" spans="5:7">
      <c r="E8095" s="11" t="s">
        <v>1696</v>
      </c>
      <c r="F8095" s="11" t="str">
        <f t="shared" si="406"/>
        <v>-</v>
      </c>
      <c r="G8095" s="11" t="str">
        <f t="shared" si="407"/>
        <v>-</v>
      </c>
    </row>
    <row r="8096" spans="5:7">
      <c r="E8096" s="11" t="s">
        <v>1697</v>
      </c>
      <c r="F8096" s="11" t="str">
        <f t="shared" si="406"/>
        <v>-</v>
      </c>
      <c r="G8096" s="11" t="str">
        <f t="shared" si="407"/>
        <v>-</v>
      </c>
    </row>
    <row r="8097" spans="5:7">
      <c r="E8097" s="11" t="s">
        <v>1698</v>
      </c>
      <c r="F8097" s="11" t="str">
        <f t="shared" si="406"/>
        <v>-</v>
      </c>
      <c r="G8097" s="11" t="str">
        <f t="shared" si="407"/>
        <v>-</v>
      </c>
    </row>
    <row r="8098" spans="5:7">
      <c r="E8098" s="11" t="s">
        <v>1698</v>
      </c>
      <c r="F8098" s="11" t="str">
        <f t="shared" si="406"/>
        <v>-</v>
      </c>
      <c r="G8098" s="11" t="str">
        <f t="shared" si="407"/>
        <v>-</v>
      </c>
    </row>
    <row r="8099" spans="5:7">
      <c r="E8099" s="11" t="s">
        <v>1698</v>
      </c>
      <c r="F8099" s="11" t="str">
        <f t="shared" si="406"/>
        <v>-</v>
      </c>
      <c r="G8099" s="11" t="str">
        <f t="shared" si="407"/>
        <v>-</v>
      </c>
    </row>
    <row r="8100" spans="5:7">
      <c r="E8100" s="11" t="s">
        <v>1698</v>
      </c>
      <c r="F8100" s="11" t="str">
        <f t="shared" si="406"/>
        <v>-</v>
      </c>
      <c r="G8100" s="11" t="str">
        <f t="shared" si="407"/>
        <v>-</v>
      </c>
    </row>
    <row r="8101" spans="5:7">
      <c r="E8101" s="11" t="s">
        <v>1699</v>
      </c>
      <c r="F8101" s="11" t="str">
        <f t="shared" si="406"/>
        <v>-</v>
      </c>
      <c r="G8101" s="11" t="str">
        <f t="shared" si="407"/>
        <v>-</v>
      </c>
    </row>
    <row r="8102" spans="5:7">
      <c r="E8102" s="11" t="s">
        <v>1699</v>
      </c>
      <c r="F8102" s="11" t="str">
        <f t="shared" si="406"/>
        <v>-</v>
      </c>
      <c r="G8102" s="11" t="str">
        <f t="shared" si="407"/>
        <v>-</v>
      </c>
    </row>
    <row r="8103" spans="5:7">
      <c r="E8103" s="11" t="s">
        <v>1699</v>
      </c>
      <c r="F8103" s="11" t="str">
        <f t="shared" si="406"/>
        <v>-</v>
      </c>
      <c r="G8103" s="11" t="str">
        <f t="shared" si="407"/>
        <v>-</v>
      </c>
    </row>
    <row r="8104" spans="5:7">
      <c r="E8104" s="11" t="s">
        <v>1699</v>
      </c>
      <c r="F8104" s="11" t="str">
        <f t="shared" si="406"/>
        <v>-</v>
      </c>
      <c r="G8104" s="11" t="str">
        <f t="shared" si="407"/>
        <v>-</v>
      </c>
    </row>
    <row r="8105" spans="5:7">
      <c r="E8105" s="11" t="s">
        <v>1700</v>
      </c>
      <c r="F8105" s="11" t="str">
        <f t="shared" si="406"/>
        <v>-</v>
      </c>
      <c r="G8105" s="11" t="str">
        <f t="shared" si="407"/>
        <v>-</v>
      </c>
    </row>
    <row r="8106" spans="5:7">
      <c r="E8106" s="11" t="s">
        <v>1700</v>
      </c>
      <c r="F8106" s="11" t="str">
        <f t="shared" si="406"/>
        <v>-</v>
      </c>
      <c r="G8106" s="11" t="str">
        <f t="shared" si="407"/>
        <v>-</v>
      </c>
    </row>
    <row r="8107" spans="5:7">
      <c r="E8107" s="11" t="s">
        <v>1700</v>
      </c>
      <c r="F8107" s="11" t="str">
        <f t="shared" si="406"/>
        <v>-</v>
      </c>
      <c r="G8107" s="11" t="str">
        <f t="shared" si="407"/>
        <v>-</v>
      </c>
    </row>
    <row r="8108" spans="5:7">
      <c r="E8108" s="11" t="s">
        <v>1701</v>
      </c>
      <c r="F8108" s="11" t="str">
        <f t="shared" si="406"/>
        <v>-</v>
      </c>
      <c r="G8108" s="11" t="str">
        <f t="shared" si="407"/>
        <v>-</v>
      </c>
    </row>
    <row r="8109" spans="5:7">
      <c r="E8109" s="11" t="s">
        <v>1702</v>
      </c>
      <c r="F8109" s="11" t="str">
        <f t="shared" si="406"/>
        <v>-</v>
      </c>
      <c r="G8109" s="11" t="str">
        <f t="shared" si="407"/>
        <v>-</v>
      </c>
    </row>
    <row r="8110" spans="5:7">
      <c r="E8110" s="11" t="s">
        <v>1702</v>
      </c>
      <c r="F8110" s="11" t="str">
        <f t="shared" si="406"/>
        <v>-</v>
      </c>
      <c r="G8110" s="11" t="str">
        <f t="shared" si="407"/>
        <v>-</v>
      </c>
    </row>
    <row r="8111" spans="5:7">
      <c r="E8111" s="11" t="s">
        <v>1702</v>
      </c>
      <c r="F8111" s="11" t="str">
        <f t="shared" si="406"/>
        <v>-</v>
      </c>
      <c r="G8111" s="11" t="str">
        <f t="shared" si="407"/>
        <v>-</v>
      </c>
    </row>
    <row r="8112" spans="5:7">
      <c r="E8112" s="11" t="s">
        <v>1702</v>
      </c>
      <c r="F8112" s="11" t="str">
        <f t="shared" si="406"/>
        <v>-</v>
      </c>
      <c r="G8112" s="11" t="str">
        <f t="shared" si="407"/>
        <v>-</v>
      </c>
    </row>
    <row r="8113" spans="5:7">
      <c r="E8113" s="11" t="s">
        <v>1703</v>
      </c>
      <c r="F8113" s="11" t="str">
        <f t="shared" si="406"/>
        <v>-</v>
      </c>
      <c r="G8113" s="11" t="str">
        <f t="shared" si="407"/>
        <v>-</v>
      </c>
    </row>
    <row r="8114" spans="5:7">
      <c r="E8114" s="11" t="s">
        <v>1704</v>
      </c>
      <c r="F8114" s="11" t="str">
        <f t="shared" si="406"/>
        <v>-</v>
      </c>
      <c r="G8114" s="11" t="str">
        <f t="shared" si="407"/>
        <v>-</v>
      </c>
    </row>
    <row r="8115" spans="5:7">
      <c r="E8115" s="11" t="s">
        <v>1704</v>
      </c>
      <c r="F8115" s="11" t="str">
        <f t="shared" si="406"/>
        <v>-</v>
      </c>
      <c r="G8115" s="11" t="str">
        <f t="shared" si="407"/>
        <v>-</v>
      </c>
    </row>
    <row r="8116" spans="5:7">
      <c r="E8116" s="11" t="s">
        <v>1704</v>
      </c>
      <c r="F8116" s="11" t="str">
        <f t="shared" si="406"/>
        <v>-</v>
      </c>
      <c r="G8116" s="11" t="str">
        <f t="shared" si="407"/>
        <v>-</v>
      </c>
    </row>
    <row r="8117" spans="5:7">
      <c r="E8117" s="11" t="s">
        <v>1704</v>
      </c>
      <c r="F8117" s="11" t="str">
        <f t="shared" si="406"/>
        <v>-</v>
      </c>
      <c r="G8117" s="11" t="str">
        <f t="shared" si="407"/>
        <v>-</v>
      </c>
    </row>
    <row r="8118" spans="5:7">
      <c r="E8118" s="11" t="s">
        <v>1705</v>
      </c>
      <c r="F8118" s="11" t="str">
        <f t="shared" si="406"/>
        <v>-</v>
      </c>
      <c r="G8118" s="11" t="str">
        <f t="shared" si="407"/>
        <v>-</v>
      </c>
    </row>
    <row r="8119" spans="5:7">
      <c r="E8119" s="11" t="s">
        <v>1706</v>
      </c>
      <c r="F8119" s="11" t="str">
        <f t="shared" si="406"/>
        <v>-</v>
      </c>
      <c r="G8119" s="11" t="str">
        <f t="shared" si="407"/>
        <v>-</v>
      </c>
    </row>
    <row r="8120" spans="5:7">
      <c r="E8120" s="11" t="s">
        <v>1707</v>
      </c>
      <c r="F8120" s="11" t="str">
        <f t="shared" si="406"/>
        <v>-</v>
      </c>
      <c r="G8120" s="11" t="str">
        <f t="shared" si="407"/>
        <v>-</v>
      </c>
    </row>
    <row r="8121" spans="5:7">
      <c r="E8121" s="11" t="s">
        <v>1708</v>
      </c>
      <c r="F8121" s="11" t="str">
        <f t="shared" si="406"/>
        <v>-</v>
      </c>
      <c r="G8121" s="11" t="str">
        <f t="shared" si="407"/>
        <v>-</v>
      </c>
    </row>
    <row r="8122" spans="5:7">
      <c r="E8122" s="11" t="s">
        <v>1709</v>
      </c>
      <c r="F8122" s="11" t="str">
        <f t="shared" si="406"/>
        <v>-</v>
      </c>
      <c r="G8122" s="11" t="str">
        <f t="shared" si="407"/>
        <v>-</v>
      </c>
    </row>
    <row r="8123" spans="5:7">
      <c r="E8123" s="11" t="s">
        <v>1709</v>
      </c>
      <c r="F8123" s="11" t="str">
        <f t="shared" si="406"/>
        <v>-</v>
      </c>
      <c r="G8123" s="11" t="str">
        <f t="shared" si="407"/>
        <v>-</v>
      </c>
    </row>
    <row r="8124" spans="5:7">
      <c r="E8124" s="11" t="s">
        <v>1709</v>
      </c>
      <c r="F8124" s="11" t="str">
        <f t="shared" si="406"/>
        <v>-</v>
      </c>
      <c r="G8124" s="11" t="str">
        <f t="shared" si="407"/>
        <v>-</v>
      </c>
    </row>
    <row r="8125" spans="5:7">
      <c r="E8125" s="11" t="s">
        <v>1709</v>
      </c>
      <c r="F8125" s="11" t="str">
        <f t="shared" si="406"/>
        <v>-</v>
      </c>
      <c r="G8125" s="11" t="str">
        <f t="shared" si="407"/>
        <v>-</v>
      </c>
    </row>
    <row r="8126" spans="5:7">
      <c r="E8126" s="11" t="s">
        <v>1710</v>
      </c>
      <c r="F8126" s="11" t="str">
        <f t="shared" si="406"/>
        <v>-</v>
      </c>
      <c r="G8126" s="11" t="str">
        <f t="shared" si="407"/>
        <v>-</v>
      </c>
    </row>
    <row r="8127" spans="5:7">
      <c r="E8127" s="11" t="s">
        <v>1710</v>
      </c>
      <c r="F8127" s="11" t="str">
        <f t="shared" si="406"/>
        <v>-</v>
      </c>
      <c r="G8127" s="11" t="str">
        <f t="shared" si="407"/>
        <v>-</v>
      </c>
    </row>
    <row r="8128" spans="5:7">
      <c r="E8128" s="11" t="s">
        <v>1710</v>
      </c>
      <c r="F8128" s="11" t="str">
        <f t="shared" si="406"/>
        <v>-</v>
      </c>
      <c r="G8128" s="11" t="str">
        <f t="shared" si="407"/>
        <v>-</v>
      </c>
    </row>
    <row r="8129" spans="5:7">
      <c r="E8129" s="11" t="s">
        <v>1710</v>
      </c>
      <c r="F8129" s="11" t="str">
        <f t="shared" si="406"/>
        <v>-</v>
      </c>
      <c r="G8129" s="11" t="str">
        <f t="shared" si="407"/>
        <v>-</v>
      </c>
    </row>
    <row r="8130" spans="5:7">
      <c r="E8130" s="11" t="s">
        <v>1710</v>
      </c>
      <c r="F8130" s="11" t="str">
        <f t="shared" si="406"/>
        <v>-</v>
      </c>
      <c r="G8130" s="11" t="str">
        <f t="shared" si="407"/>
        <v>-</v>
      </c>
    </row>
    <row r="8131" spans="5:7">
      <c r="E8131" s="11" t="s">
        <v>1711</v>
      </c>
      <c r="F8131" s="11" t="str">
        <f t="shared" ref="F8131:F8194" si="408">IFERROR(INDEX($A$2:$D$4893,MATCH($E8131,$A$2:$A$4893,),3),"-")</f>
        <v>-</v>
      </c>
      <c r="G8131" s="11" t="str">
        <f t="shared" ref="G8131:G8194" si="409">IFERROR(INDEX($A$2:$D$4893,MATCH($E8131,$A$2:$A$4893,),4),"-")</f>
        <v>-</v>
      </c>
    </row>
    <row r="8132" spans="5:7">
      <c r="E8132" s="11" t="s">
        <v>1711</v>
      </c>
      <c r="F8132" s="11" t="str">
        <f t="shared" si="408"/>
        <v>-</v>
      </c>
      <c r="G8132" s="11" t="str">
        <f t="shared" si="409"/>
        <v>-</v>
      </c>
    </row>
    <row r="8133" spans="5:7">
      <c r="E8133" s="11" t="s">
        <v>1712</v>
      </c>
      <c r="F8133" s="11" t="str">
        <f t="shared" si="408"/>
        <v>-</v>
      </c>
      <c r="G8133" s="11" t="str">
        <f t="shared" si="409"/>
        <v>-</v>
      </c>
    </row>
    <row r="8134" spans="5:7">
      <c r="E8134" s="11" t="s">
        <v>1712</v>
      </c>
      <c r="F8134" s="11" t="str">
        <f t="shared" si="408"/>
        <v>-</v>
      </c>
      <c r="G8134" s="11" t="str">
        <f t="shared" si="409"/>
        <v>-</v>
      </c>
    </row>
    <row r="8135" spans="5:7">
      <c r="E8135" s="11" t="s">
        <v>1713</v>
      </c>
      <c r="F8135" s="11" t="str">
        <f t="shared" si="408"/>
        <v>-</v>
      </c>
      <c r="G8135" s="11" t="str">
        <f t="shared" si="409"/>
        <v>Obras</v>
      </c>
    </row>
    <row r="8136" spans="5:7">
      <c r="E8136" s="11" t="s">
        <v>1713</v>
      </c>
      <c r="F8136" s="11" t="str">
        <f t="shared" si="408"/>
        <v>-</v>
      </c>
      <c r="G8136" s="11" t="str">
        <f t="shared" si="409"/>
        <v>Obras</v>
      </c>
    </row>
    <row r="8137" spans="5:7">
      <c r="E8137" s="11" t="s">
        <v>1713</v>
      </c>
      <c r="F8137" s="11" t="str">
        <f t="shared" si="408"/>
        <v>-</v>
      </c>
      <c r="G8137" s="11" t="str">
        <f t="shared" si="409"/>
        <v>Obras</v>
      </c>
    </row>
    <row r="8138" spans="5:7">
      <c r="E8138" s="11" t="s">
        <v>1713</v>
      </c>
      <c r="F8138" s="11" t="str">
        <f t="shared" si="408"/>
        <v>-</v>
      </c>
      <c r="G8138" s="11" t="str">
        <f t="shared" si="409"/>
        <v>Obras</v>
      </c>
    </row>
    <row r="8139" spans="5:7">
      <c r="E8139" s="11" t="s">
        <v>1713</v>
      </c>
      <c r="F8139" s="11" t="str">
        <f t="shared" si="408"/>
        <v>-</v>
      </c>
      <c r="G8139" s="11" t="str">
        <f t="shared" si="409"/>
        <v>Obras</v>
      </c>
    </row>
    <row r="8140" spans="5:7">
      <c r="E8140" s="11" t="s">
        <v>1713</v>
      </c>
      <c r="F8140" s="11" t="str">
        <f t="shared" si="408"/>
        <v>-</v>
      </c>
      <c r="G8140" s="11" t="str">
        <f t="shared" si="409"/>
        <v>Obras</v>
      </c>
    </row>
    <row r="8141" spans="5:7">
      <c r="E8141" s="11" t="s">
        <v>1713</v>
      </c>
      <c r="F8141" s="11" t="str">
        <f t="shared" si="408"/>
        <v>-</v>
      </c>
      <c r="G8141" s="11" t="str">
        <f t="shared" si="409"/>
        <v>Obras</v>
      </c>
    </row>
    <row r="8142" spans="5:7">
      <c r="E8142" s="11" t="s">
        <v>1714</v>
      </c>
      <c r="F8142" s="11" t="str">
        <f t="shared" si="408"/>
        <v>-</v>
      </c>
      <c r="G8142" s="11" t="str">
        <f t="shared" si="409"/>
        <v>-</v>
      </c>
    </row>
    <row r="8143" spans="5:7">
      <c r="E8143" s="11" t="s">
        <v>1714</v>
      </c>
      <c r="F8143" s="11" t="str">
        <f t="shared" si="408"/>
        <v>-</v>
      </c>
      <c r="G8143" s="11" t="str">
        <f t="shared" si="409"/>
        <v>-</v>
      </c>
    </row>
    <row r="8144" spans="5:7">
      <c r="E8144" s="11" t="s">
        <v>1714</v>
      </c>
      <c r="F8144" s="11" t="str">
        <f t="shared" si="408"/>
        <v>-</v>
      </c>
      <c r="G8144" s="11" t="str">
        <f t="shared" si="409"/>
        <v>-</v>
      </c>
    </row>
    <row r="8145" spans="5:7">
      <c r="E8145" s="11" t="s">
        <v>1715</v>
      </c>
      <c r="F8145" s="11" t="str">
        <f t="shared" si="408"/>
        <v>-</v>
      </c>
      <c r="G8145" s="11" t="str">
        <f t="shared" si="409"/>
        <v>-</v>
      </c>
    </row>
    <row r="8146" spans="5:7">
      <c r="E8146" s="11" t="s">
        <v>1715</v>
      </c>
      <c r="F8146" s="11" t="str">
        <f t="shared" si="408"/>
        <v>-</v>
      </c>
      <c r="G8146" s="11" t="str">
        <f t="shared" si="409"/>
        <v>-</v>
      </c>
    </row>
    <row r="8147" spans="5:7">
      <c r="E8147" s="11" t="s">
        <v>1715</v>
      </c>
      <c r="F8147" s="11" t="str">
        <f t="shared" si="408"/>
        <v>-</v>
      </c>
      <c r="G8147" s="11" t="str">
        <f t="shared" si="409"/>
        <v>-</v>
      </c>
    </row>
    <row r="8148" spans="5:7">
      <c r="E8148" s="11" t="s">
        <v>1715</v>
      </c>
      <c r="F8148" s="11" t="str">
        <f t="shared" si="408"/>
        <v>-</v>
      </c>
      <c r="G8148" s="11" t="str">
        <f t="shared" si="409"/>
        <v>-</v>
      </c>
    </row>
    <row r="8149" spans="5:7">
      <c r="E8149" s="11" t="s">
        <v>1716</v>
      </c>
      <c r="F8149" s="11" t="str">
        <f t="shared" si="408"/>
        <v>-</v>
      </c>
      <c r="G8149" s="11" t="str">
        <f t="shared" si="409"/>
        <v>-</v>
      </c>
    </row>
    <row r="8150" spans="5:7">
      <c r="E8150" s="11" t="s">
        <v>1716</v>
      </c>
      <c r="F8150" s="11" t="str">
        <f t="shared" si="408"/>
        <v>-</v>
      </c>
      <c r="G8150" s="11" t="str">
        <f t="shared" si="409"/>
        <v>-</v>
      </c>
    </row>
    <row r="8151" spans="5:7">
      <c r="E8151" s="11" t="s">
        <v>1716</v>
      </c>
      <c r="F8151" s="11" t="str">
        <f t="shared" si="408"/>
        <v>-</v>
      </c>
      <c r="G8151" s="11" t="str">
        <f t="shared" si="409"/>
        <v>-</v>
      </c>
    </row>
    <row r="8152" spans="5:7">
      <c r="E8152" s="11" t="s">
        <v>1717</v>
      </c>
      <c r="F8152" s="11" t="str">
        <f t="shared" si="408"/>
        <v>-</v>
      </c>
      <c r="G8152" s="11" t="str">
        <f t="shared" si="409"/>
        <v>-</v>
      </c>
    </row>
    <row r="8153" spans="5:7">
      <c r="E8153" s="11" t="s">
        <v>1717</v>
      </c>
      <c r="F8153" s="11" t="str">
        <f t="shared" si="408"/>
        <v>-</v>
      </c>
      <c r="G8153" s="11" t="str">
        <f t="shared" si="409"/>
        <v>-</v>
      </c>
    </row>
    <row r="8154" spans="5:7">
      <c r="E8154" s="11" t="s">
        <v>1718</v>
      </c>
      <c r="F8154" s="11" t="str">
        <f t="shared" si="408"/>
        <v>-</v>
      </c>
      <c r="G8154" s="11" t="str">
        <f t="shared" si="409"/>
        <v>-</v>
      </c>
    </row>
    <row r="8155" spans="5:7">
      <c r="E8155" s="11" t="s">
        <v>1719</v>
      </c>
      <c r="F8155" s="11" t="str">
        <f t="shared" si="408"/>
        <v>-</v>
      </c>
      <c r="G8155" s="11" t="str">
        <f t="shared" si="409"/>
        <v>-</v>
      </c>
    </row>
    <row r="8156" spans="5:7">
      <c r="E8156" s="11" t="s">
        <v>1719</v>
      </c>
      <c r="F8156" s="11" t="str">
        <f t="shared" si="408"/>
        <v>-</v>
      </c>
      <c r="G8156" s="11" t="str">
        <f t="shared" si="409"/>
        <v>-</v>
      </c>
    </row>
    <row r="8157" spans="5:7">
      <c r="E8157" s="11" t="s">
        <v>1719</v>
      </c>
      <c r="F8157" s="11" t="str">
        <f t="shared" si="408"/>
        <v>-</v>
      </c>
      <c r="G8157" s="11" t="str">
        <f t="shared" si="409"/>
        <v>-</v>
      </c>
    </row>
    <row r="8158" spans="5:7">
      <c r="E8158" s="11" t="s">
        <v>1720</v>
      </c>
      <c r="F8158" s="11" t="str">
        <f t="shared" si="408"/>
        <v>-</v>
      </c>
      <c r="G8158" s="11" t="str">
        <f t="shared" si="409"/>
        <v>-</v>
      </c>
    </row>
    <row r="8159" spans="5:7">
      <c r="E8159" s="11" t="s">
        <v>1721</v>
      </c>
      <c r="F8159" s="11" t="str">
        <f t="shared" si="408"/>
        <v>-</v>
      </c>
      <c r="G8159" s="11" t="str">
        <f t="shared" si="409"/>
        <v>-</v>
      </c>
    </row>
    <row r="8160" spans="5:7">
      <c r="E8160" s="11" t="s">
        <v>1721</v>
      </c>
      <c r="F8160" s="11" t="str">
        <f t="shared" si="408"/>
        <v>-</v>
      </c>
      <c r="G8160" s="11" t="str">
        <f t="shared" si="409"/>
        <v>-</v>
      </c>
    </row>
    <row r="8161" spans="5:7">
      <c r="E8161" s="11" t="s">
        <v>1721</v>
      </c>
      <c r="F8161" s="11" t="str">
        <f t="shared" si="408"/>
        <v>-</v>
      </c>
      <c r="G8161" s="11" t="str">
        <f t="shared" si="409"/>
        <v>-</v>
      </c>
    </row>
    <row r="8162" spans="5:7">
      <c r="E8162" s="11" t="s">
        <v>1722</v>
      </c>
      <c r="F8162" s="11" t="str">
        <f t="shared" si="408"/>
        <v>-</v>
      </c>
      <c r="G8162" s="11" t="str">
        <f t="shared" si="409"/>
        <v>-</v>
      </c>
    </row>
    <row r="8163" spans="5:7">
      <c r="E8163" s="11" t="s">
        <v>1722</v>
      </c>
      <c r="F8163" s="11" t="str">
        <f t="shared" si="408"/>
        <v>-</v>
      </c>
      <c r="G8163" s="11" t="str">
        <f t="shared" si="409"/>
        <v>-</v>
      </c>
    </row>
    <row r="8164" spans="5:7">
      <c r="E8164" s="11" t="s">
        <v>1723</v>
      </c>
      <c r="F8164" s="11" t="str">
        <f t="shared" si="408"/>
        <v>Compras</v>
      </c>
      <c r="G8164" s="11" t="str">
        <f t="shared" si="409"/>
        <v>-</v>
      </c>
    </row>
    <row r="8165" spans="5:7">
      <c r="E8165" s="11" t="s">
        <v>1723</v>
      </c>
      <c r="F8165" s="11" t="str">
        <f t="shared" si="408"/>
        <v>Compras</v>
      </c>
      <c r="G8165" s="11" t="str">
        <f t="shared" si="409"/>
        <v>-</v>
      </c>
    </row>
    <row r="8166" spans="5:7">
      <c r="E8166" s="11" t="s">
        <v>1723</v>
      </c>
      <c r="F8166" s="11" t="str">
        <f t="shared" si="408"/>
        <v>Compras</v>
      </c>
      <c r="G8166" s="11" t="str">
        <f t="shared" si="409"/>
        <v>-</v>
      </c>
    </row>
    <row r="8167" spans="5:7">
      <c r="E8167" s="11" t="s">
        <v>1724</v>
      </c>
      <c r="F8167" s="11" t="str">
        <f t="shared" si="408"/>
        <v>Compras</v>
      </c>
      <c r="G8167" s="11" t="str">
        <f t="shared" si="409"/>
        <v>-</v>
      </c>
    </row>
    <row r="8168" spans="5:7">
      <c r="E8168" s="11" t="s">
        <v>1724</v>
      </c>
      <c r="F8168" s="11" t="str">
        <f t="shared" si="408"/>
        <v>Compras</v>
      </c>
      <c r="G8168" s="11" t="str">
        <f t="shared" si="409"/>
        <v>-</v>
      </c>
    </row>
    <row r="8169" spans="5:7">
      <c r="E8169" s="11" t="s">
        <v>1724</v>
      </c>
      <c r="F8169" s="11" t="str">
        <f t="shared" si="408"/>
        <v>Compras</v>
      </c>
      <c r="G8169" s="11" t="str">
        <f t="shared" si="409"/>
        <v>-</v>
      </c>
    </row>
    <row r="8170" spans="5:7">
      <c r="E8170" s="11" t="s">
        <v>1724</v>
      </c>
      <c r="F8170" s="11" t="str">
        <f t="shared" si="408"/>
        <v>Compras</v>
      </c>
      <c r="G8170" s="11" t="str">
        <f t="shared" si="409"/>
        <v>-</v>
      </c>
    </row>
    <row r="8171" spans="5:7">
      <c r="E8171" s="11" t="s">
        <v>1725</v>
      </c>
      <c r="F8171" s="11" t="str">
        <f t="shared" si="408"/>
        <v>Compras</v>
      </c>
      <c r="G8171" s="11" t="str">
        <f t="shared" si="409"/>
        <v>-</v>
      </c>
    </row>
    <row r="8172" spans="5:7">
      <c r="E8172" s="11" t="s">
        <v>1725</v>
      </c>
      <c r="F8172" s="11" t="str">
        <f t="shared" si="408"/>
        <v>Compras</v>
      </c>
      <c r="G8172" s="11" t="str">
        <f t="shared" si="409"/>
        <v>-</v>
      </c>
    </row>
    <row r="8173" spans="5:7">
      <c r="E8173" s="11" t="s">
        <v>1725</v>
      </c>
      <c r="F8173" s="11" t="str">
        <f t="shared" si="408"/>
        <v>Compras</v>
      </c>
      <c r="G8173" s="11" t="str">
        <f t="shared" si="409"/>
        <v>-</v>
      </c>
    </row>
    <row r="8174" spans="5:7">
      <c r="E8174" s="11" t="s">
        <v>1726</v>
      </c>
      <c r="F8174" s="11" t="str">
        <f t="shared" si="408"/>
        <v>-</v>
      </c>
      <c r="G8174" s="11" t="str">
        <f t="shared" si="409"/>
        <v>-</v>
      </c>
    </row>
    <row r="8175" spans="5:7">
      <c r="E8175" s="11" t="s">
        <v>1726</v>
      </c>
      <c r="F8175" s="11" t="str">
        <f t="shared" si="408"/>
        <v>-</v>
      </c>
      <c r="G8175" s="11" t="str">
        <f t="shared" si="409"/>
        <v>-</v>
      </c>
    </row>
    <row r="8176" spans="5:7">
      <c r="E8176" s="11" t="s">
        <v>1726</v>
      </c>
      <c r="F8176" s="11" t="str">
        <f t="shared" si="408"/>
        <v>-</v>
      </c>
      <c r="G8176" s="11" t="str">
        <f t="shared" si="409"/>
        <v>-</v>
      </c>
    </row>
    <row r="8177" spans="5:7">
      <c r="E8177" s="11" t="s">
        <v>1726</v>
      </c>
      <c r="F8177" s="11" t="str">
        <f t="shared" si="408"/>
        <v>-</v>
      </c>
      <c r="G8177" s="11" t="str">
        <f t="shared" si="409"/>
        <v>-</v>
      </c>
    </row>
    <row r="8178" spans="5:7">
      <c r="E8178" s="11" t="s">
        <v>1727</v>
      </c>
      <c r="F8178" s="11" t="str">
        <f t="shared" si="408"/>
        <v>-</v>
      </c>
      <c r="G8178" s="11" t="str">
        <f t="shared" si="409"/>
        <v>-</v>
      </c>
    </row>
    <row r="8179" spans="5:7">
      <c r="E8179" s="11" t="s">
        <v>1727</v>
      </c>
      <c r="F8179" s="11" t="str">
        <f t="shared" si="408"/>
        <v>-</v>
      </c>
      <c r="G8179" s="11" t="str">
        <f t="shared" si="409"/>
        <v>-</v>
      </c>
    </row>
    <row r="8180" spans="5:7">
      <c r="E8180" s="11" t="s">
        <v>1727</v>
      </c>
      <c r="F8180" s="11" t="str">
        <f t="shared" si="408"/>
        <v>-</v>
      </c>
      <c r="G8180" s="11" t="str">
        <f t="shared" si="409"/>
        <v>-</v>
      </c>
    </row>
    <row r="8181" spans="5:7">
      <c r="E8181" s="11" t="s">
        <v>1727</v>
      </c>
      <c r="F8181" s="11" t="str">
        <f t="shared" si="408"/>
        <v>-</v>
      </c>
      <c r="G8181" s="11" t="str">
        <f t="shared" si="409"/>
        <v>-</v>
      </c>
    </row>
    <row r="8182" spans="5:7">
      <c r="E8182" s="11" t="s">
        <v>1727</v>
      </c>
      <c r="F8182" s="11" t="str">
        <f t="shared" si="408"/>
        <v>-</v>
      </c>
      <c r="G8182" s="11" t="str">
        <f t="shared" si="409"/>
        <v>-</v>
      </c>
    </row>
    <row r="8183" spans="5:7">
      <c r="E8183" s="11" t="s">
        <v>1727</v>
      </c>
      <c r="F8183" s="11" t="str">
        <f t="shared" si="408"/>
        <v>-</v>
      </c>
      <c r="G8183" s="11" t="str">
        <f t="shared" si="409"/>
        <v>-</v>
      </c>
    </row>
    <row r="8184" spans="5:7">
      <c r="E8184" s="11" t="s">
        <v>1727</v>
      </c>
      <c r="F8184" s="11" t="str">
        <f t="shared" si="408"/>
        <v>-</v>
      </c>
      <c r="G8184" s="11" t="str">
        <f t="shared" si="409"/>
        <v>-</v>
      </c>
    </row>
    <row r="8185" spans="5:7">
      <c r="E8185" s="11" t="s">
        <v>1728</v>
      </c>
      <c r="F8185" s="11" t="str">
        <f t="shared" si="408"/>
        <v>-</v>
      </c>
      <c r="G8185" s="11" t="str">
        <f t="shared" si="409"/>
        <v>-</v>
      </c>
    </row>
    <row r="8186" spans="5:7">
      <c r="E8186" s="11" t="s">
        <v>1729</v>
      </c>
      <c r="F8186" s="11" t="str">
        <f t="shared" si="408"/>
        <v>-</v>
      </c>
      <c r="G8186" s="11" t="str">
        <f t="shared" si="409"/>
        <v>-</v>
      </c>
    </row>
    <row r="8187" spans="5:7">
      <c r="E8187" s="11" t="s">
        <v>1729</v>
      </c>
      <c r="F8187" s="11" t="str">
        <f t="shared" si="408"/>
        <v>-</v>
      </c>
      <c r="G8187" s="11" t="str">
        <f t="shared" si="409"/>
        <v>-</v>
      </c>
    </row>
    <row r="8188" spans="5:7">
      <c r="E8188" s="11" t="s">
        <v>1729</v>
      </c>
      <c r="F8188" s="11" t="str">
        <f t="shared" si="408"/>
        <v>-</v>
      </c>
      <c r="G8188" s="11" t="str">
        <f t="shared" si="409"/>
        <v>-</v>
      </c>
    </row>
    <row r="8189" spans="5:7">
      <c r="E8189" s="11" t="s">
        <v>1730</v>
      </c>
      <c r="F8189" s="11" t="str">
        <f t="shared" si="408"/>
        <v>-</v>
      </c>
      <c r="G8189" s="11" t="str">
        <f t="shared" si="409"/>
        <v>-</v>
      </c>
    </row>
    <row r="8190" spans="5:7">
      <c r="E8190" s="11" t="s">
        <v>1731</v>
      </c>
      <c r="F8190" s="11" t="str">
        <f t="shared" si="408"/>
        <v>-</v>
      </c>
      <c r="G8190" s="11" t="str">
        <f t="shared" si="409"/>
        <v>-</v>
      </c>
    </row>
    <row r="8191" spans="5:7">
      <c r="E8191" s="11" t="s">
        <v>1731</v>
      </c>
      <c r="F8191" s="11" t="str">
        <f t="shared" si="408"/>
        <v>-</v>
      </c>
      <c r="G8191" s="11" t="str">
        <f t="shared" si="409"/>
        <v>-</v>
      </c>
    </row>
    <row r="8192" spans="5:7">
      <c r="E8192" s="11" t="s">
        <v>1731</v>
      </c>
      <c r="F8192" s="11" t="str">
        <f t="shared" si="408"/>
        <v>-</v>
      </c>
      <c r="G8192" s="11" t="str">
        <f t="shared" si="409"/>
        <v>-</v>
      </c>
    </row>
    <row r="8193" spans="5:7">
      <c r="E8193" s="11" t="s">
        <v>1732</v>
      </c>
      <c r="F8193" s="11" t="str">
        <f t="shared" si="408"/>
        <v>-</v>
      </c>
      <c r="G8193" s="11" t="str">
        <f t="shared" si="409"/>
        <v>-</v>
      </c>
    </row>
    <row r="8194" spans="5:7">
      <c r="E8194" s="11" t="s">
        <v>1733</v>
      </c>
      <c r="F8194" s="11" t="str">
        <f t="shared" si="408"/>
        <v>-</v>
      </c>
      <c r="G8194" s="11" t="str">
        <f t="shared" si="409"/>
        <v>-</v>
      </c>
    </row>
    <row r="8195" spans="5:7">
      <c r="E8195" s="11" t="s">
        <v>1733</v>
      </c>
      <c r="F8195" s="11" t="str">
        <f t="shared" ref="F8195:F8258" si="410">IFERROR(INDEX($A$2:$D$4893,MATCH($E8195,$A$2:$A$4893,),3),"-")</f>
        <v>-</v>
      </c>
      <c r="G8195" s="11" t="str">
        <f t="shared" ref="G8195:G8258" si="411">IFERROR(INDEX($A$2:$D$4893,MATCH($E8195,$A$2:$A$4893,),4),"-")</f>
        <v>-</v>
      </c>
    </row>
    <row r="8196" spans="5:7">
      <c r="E8196" s="11" t="s">
        <v>1733</v>
      </c>
      <c r="F8196" s="11" t="str">
        <f t="shared" si="410"/>
        <v>-</v>
      </c>
      <c r="G8196" s="11" t="str">
        <f t="shared" si="411"/>
        <v>-</v>
      </c>
    </row>
    <row r="8197" spans="5:7">
      <c r="E8197" s="11" t="s">
        <v>1733</v>
      </c>
      <c r="F8197" s="11" t="str">
        <f t="shared" si="410"/>
        <v>-</v>
      </c>
      <c r="G8197" s="11" t="str">
        <f t="shared" si="411"/>
        <v>-</v>
      </c>
    </row>
    <row r="8198" spans="5:7">
      <c r="E8198" s="11" t="s">
        <v>1734</v>
      </c>
      <c r="F8198" s="11" t="str">
        <f t="shared" si="410"/>
        <v>-</v>
      </c>
      <c r="G8198" s="11" t="str">
        <f t="shared" si="411"/>
        <v>-</v>
      </c>
    </row>
    <row r="8199" spans="5:7">
      <c r="E8199" s="11" t="s">
        <v>1734</v>
      </c>
      <c r="F8199" s="11" t="str">
        <f t="shared" si="410"/>
        <v>-</v>
      </c>
      <c r="G8199" s="11" t="str">
        <f t="shared" si="411"/>
        <v>-</v>
      </c>
    </row>
    <row r="8200" spans="5:7">
      <c r="E8200" s="11" t="s">
        <v>1734</v>
      </c>
      <c r="F8200" s="11" t="str">
        <f t="shared" si="410"/>
        <v>-</v>
      </c>
      <c r="G8200" s="11" t="str">
        <f t="shared" si="411"/>
        <v>-</v>
      </c>
    </row>
    <row r="8201" spans="5:7">
      <c r="E8201" s="11" t="s">
        <v>1735</v>
      </c>
      <c r="F8201" s="11" t="str">
        <f t="shared" si="410"/>
        <v>-</v>
      </c>
      <c r="G8201" s="11" t="str">
        <f t="shared" si="411"/>
        <v>-</v>
      </c>
    </row>
    <row r="8202" spans="5:7">
      <c r="E8202" s="11" t="s">
        <v>1735</v>
      </c>
      <c r="F8202" s="11" t="str">
        <f t="shared" si="410"/>
        <v>-</v>
      </c>
      <c r="G8202" s="11" t="str">
        <f t="shared" si="411"/>
        <v>-</v>
      </c>
    </row>
    <row r="8203" spans="5:7">
      <c r="E8203" s="11" t="s">
        <v>1735</v>
      </c>
      <c r="F8203" s="11" t="str">
        <f t="shared" si="410"/>
        <v>-</v>
      </c>
      <c r="G8203" s="11" t="str">
        <f t="shared" si="411"/>
        <v>-</v>
      </c>
    </row>
    <row r="8204" spans="5:7">
      <c r="E8204" s="11" t="s">
        <v>1736</v>
      </c>
      <c r="F8204" s="11" t="str">
        <f t="shared" si="410"/>
        <v>-</v>
      </c>
      <c r="G8204" s="11" t="str">
        <f t="shared" si="411"/>
        <v>-</v>
      </c>
    </row>
    <row r="8205" spans="5:7">
      <c r="E8205" s="11" t="s">
        <v>1736</v>
      </c>
      <c r="F8205" s="11" t="str">
        <f t="shared" si="410"/>
        <v>-</v>
      </c>
      <c r="G8205" s="11" t="str">
        <f t="shared" si="411"/>
        <v>-</v>
      </c>
    </row>
    <row r="8206" spans="5:7">
      <c r="E8206" s="11" t="s">
        <v>1736</v>
      </c>
      <c r="F8206" s="11" t="str">
        <f t="shared" si="410"/>
        <v>-</v>
      </c>
      <c r="G8206" s="11" t="str">
        <f t="shared" si="411"/>
        <v>-</v>
      </c>
    </row>
    <row r="8207" spans="5:7">
      <c r="E8207" s="11" t="s">
        <v>1737</v>
      </c>
      <c r="F8207" s="11" t="str">
        <f t="shared" si="410"/>
        <v>-</v>
      </c>
      <c r="G8207" s="11" t="str">
        <f t="shared" si="411"/>
        <v>-</v>
      </c>
    </row>
    <row r="8208" spans="5:7">
      <c r="E8208" s="11" t="s">
        <v>1737</v>
      </c>
      <c r="F8208" s="11" t="str">
        <f t="shared" si="410"/>
        <v>-</v>
      </c>
      <c r="G8208" s="11" t="str">
        <f t="shared" si="411"/>
        <v>-</v>
      </c>
    </row>
    <row r="8209" spans="5:7">
      <c r="E8209" s="11" t="s">
        <v>1737</v>
      </c>
      <c r="F8209" s="11" t="str">
        <f t="shared" si="410"/>
        <v>-</v>
      </c>
      <c r="G8209" s="11" t="str">
        <f t="shared" si="411"/>
        <v>-</v>
      </c>
    </row>
    <row r="8210" spans="5:7">
      <c r="E8210" s="11" t="s">
        <v>1737</v>
      </c>
      <c r="F8210" s="11" t="str">
        <f t="shared" si="410"/>
        <v>-</v>
      </c>
      <c r="G8210" s="11" t="str">
        <f t="shared" si="411"/>
        <v>-</v>
      </c>
    </row>
    <row r="8211" spans="5:7">
      <c r="E8211" s="11" t="s">
        <v>1738</v>
      </c>
      <c r="F8211" s="11" t="str">
        <f t="shared" si="410"/>
        <v>-</v>
      </c>
      <c r="G8211" s="11" t="str">
        <f t="shared" si="411"/>
        <v>-</v>
      </c>
    </row>
    <row r="8212" spans="5:7">
      <c r="E8212" s="11" t="s">
        <v>1738</v>
      </c>
      <c r="F8212" s="11" t="str">
        <f t="shared" si="410"/>
        <v>-</v>
      </c>
      <c r="G8212" s="11" t="str">
        <f t="shared" si="411"/>
        <v>-</v>
      </c>
    </row>
    <row r="8213" spans="5:7">
      <c r="E8213" s="11" t="s">
        <v>1739</v>
      </c>
      <c r="F8213" s="11" t="str">
        <f t="shared" si="410"/>
        <v>-</v>
      </c>
      <c r="G8213" s="11" t="str">
        <f t="shared" si="411"/>
        <v>-</v>
      </c>
    </row>
    <row r="8214" spans="5:7">
      <c r="E8214" s="11" t="s">
        <v>1739</v>
      </c>
      <c r="F8214" s="11" t="str">
        <f t="shared" si="410"/>
        <v>-</v>
      </c>
      <c r="G8214" s="11" t="str">
        <f t="shared" si="411"/>
        <v>-</v>
      </c>
    </row>
    <row r="8215" spans="5:7">
      <c r="E8215" s="11" t="s">
        <v>1739</v>
      </c>
      <c r="F8215" s="11" t="str">
        <f t="shared" si="410"/>
        <v>-</v>
      </c>
      <c r="G8215" s="11" t="str">
        <f t="shared" si="411"/>
        <v>-</v>
      </c>
    </row>
    <row r="8216" spans="5:7">
      <c r="E8216" s="11" t="s">
        <v>1740</v>
      </c>
      <c r="F8216" s="11" t="str">
        <f t="shared" si="410"/>
        <v>-</v>
      </c>
      <c r="G8216" s="11" t="str">
        <f t="shared" si="411"/>
        <v>-</v>
      </c>
    </row>
    <row r="8217" spans="5:7">
      <c r="E8217" s="11" t="s">
        <v>1740</v>
      </c>
      <c r="F8217" s="11" t="str">
        <f t="shared" si="410"/>
        <v>-</v>
      </c>
      <c r="G8217" s="11" t="str">
        <f t="shared" si="411"/>
        <v>-</v>
      </c>
    </row>
    <row r="8218" spans="5:7">
      <c r="E8218" s="11" t="s">
        <v>1740</v>
      </c>
      <c r="F8218" s="11" t="str">
        <f t="shared" si="410"/>
        <v>-</v>
      </c>
      <c r="G8218" s="11" t="str">
        <f t="shared" si="411"/>
        <v>-</v>
      </c>
    </row>
    <row r="8219" spans="5:7">
      <c r="E8219" s="11" t="s">
        <v>1740</v>
      </c>
      <c r="F8219" s="11" t="str">
        <f t="shared" si="410"/>
        <v>-</v>
      </c>
      <c r="G8219" s="11" t="str">
        <f t="shared" si="411"/>
        <v>-</v>
      </c>
    </row>
    <row r="8220" spans="5:7">
      <c r="E8220" s="11" t="s">
        <v>2048</v>
      </c>
      <c r="F8220" s="11" t="str">
        <f t="shared" si="410"/>
        <v>-</v>
      </c>
      <c r="G8220" s="11" t="str">
        <f t="shared" si="411"/>
        <v>-</v>
      </c>
    </row>
    <row r="8221" spans="5:7">
      <c r="E8221" s="11" t="s">
        <v>2049</v>
      </c>
      <c r="F8221" s="11" t="str">
        <f t="shared" si="410"/>
        <v>-</v>
      </c>
      <c r="G8221" s="11" t="str">
        <f t="shared" si="411"/>
        <v>-</v>
      </c>
    </row>
    <row r="8222" spans="5:7">
      <c r="E8222" s="11" t="s">
        <v>2049</v>
      </c>
      <c r="F8222" s="11" t="str">
        <f t="shared" si="410"/>
        <v>-</v>
      </c>
      <c r="G8222" s="11" t="str">
        <f t="shared" si="411"/>
        <v>-</v>
      </c>
    </row>
    <row r="8223" spans="5:7">
      <c r="E8223" s="11" t="s">
        <v>2050</v>
      </c>
      <c r="F8223" s="11" t="str">
        <f t="shared" si="410"/>
        <v>-</v>
      </c>
      <c r="G8223" s="11" t="str">
        <f t="shared" si="411"/>
        <v>-</v>
      </c>
    </row>
    <row r="8224" spans="5:7">
      <c r="E8224" s="11" t="s">
        <v>2050</v>
      </c>
      <c r="F8224" s="11" t="str">
        <f t="shared" si="410"/>
        <v>-</v>
      </c>
      <c r="G8224" s="11" t="str">
        <f t="shared" si="411"/>
        <v>-</v>
      </c>
    </row>
    <row r="8225" spans="5:7">
      <c r="E8225" s="11" t="s">
        <v>2050</v>
      </c>
      <c r="F8225" s="11" t="str">
        <f t="shared" si="410"/>
        <v>-</v>
      </c>
      <c r="G8225" s="11" t="str">
        <f t="shared" si="411"/>
        <v>-</v>
      </c>
    </row>
    <row r="8226" spans="5:7">
      <c r="E8226" s="11" t="s">
        <v>2051</v>
      </c>
      <c r="F8226" s="11" t="str">
        <f t="shared" si="410"/>
        <v>-</v>
      </c>
      <c r="G8226" s="11" t="str">
        <f t="shared" si="411"/>
        <v>-</v>
      </c>
    </row>
    <row r="8227" spans="5:7">
      <c r="E8227" s="11" t="s">
        <v>2051</v>
      </c>
      <c r="F8227" s="11" t="str">
        <f t="shared" si="410"/>
        <v>-</v>
      </c>
      <c r="G8227" s="11" t="str">
        <f t="shared" si="411"/>
        <v>-</v>
      </c>
    </row>
    <row r="8228" spans="5:7">
      <c r="E8228" s="11" t="s">
        <v>2051</v>
      </c>
      <c r="F8228" s="11" t="str">
        <f t="shared" si="410"/>
        <v>-</v>
      </c>
      <c r="G8228" s="11" t="str">
        <f t="shared" si="411"/>
        <v>-</v>
      </c>
    </row>
    <row r="8229" spans="5:7">
      <c r="E8229" s="11" t="s">
        <v>2051</v>
      </c>
      <c r="F8229" s="11" t="str">
        <f t="shared" si="410"/>
        <v>-</v>
      </c>
      <c r="G8229" s="11" t="str">
        <f t="shared" si="411"/>
        <v>-</v>
      </c>
    </row>
    <row r="8230" spans="5:7">
      <c r="E8230" s="11" t="s">
        <v>2051</v>
      </c>
      <c r="F8230" s="11" t="str">
        <f t="shared" si="410"/>
        <v>-</v>
      </c>
      <c r="G8230" s="11" t="str">
        <f t="shared" si="411"/>
        <v>-</v>
      </c>
    </row>
    <row r="8231" spans="5:7">
      <c r="E8231" s="11" t="s">
        <v>2051</v>
      </c>
      <c r="F8231" s="11" t="str">
        <f t="shared" si="410"/>
        <v>-</v>
      </c>
      <c r="G8231" s="11" t="str">
        <f t="shared" si="411"/>
        <v>-</v>
      </c>
    </row>
    <row r="8232" spans="5:7">
      <c r="E8232" s="11" t="s">
        <v>2052</v>
      </c>
      <c r="F8232" s="11" t="str">
        <f t="shared" si="410"/>
        <v>-</v>
      </c>
      <c r="G8232" s="11" t="str">
        <f t="shared" si="411"/>
        <v>-</v>
      </c>
    </row>
    <row r="8233" spans="5:7">
      <c r="E8233" s="11" t="s">
        <v>2053</v>
      </c>
      <c r="F8233" s="11" t="str">
        <f t="shared" si="410"/>
        <v>-</v>
      </c>
      <c r="G8233" s="11" t="str">
        <f t="shared" si="411"/>
        <v>-</v>
      </c>
    </row>
    <row r="8234" spans="5:7">
      <c r="E8234" s="11" t="s">
        <v>2054</v>
      </c>
      <c r="F8234" s="11" t="str">
        <f t="shared" si="410"/>
        <v>-</v>
      </c>
      <c r="G8234" s="11" t="str">
        <f t="shared" si="411"/>
        <v>-</v>
      </c>
    </row>
    <row r="8235" spans="5:7">
      <c r="E8235" s="11" t="s">
        <v>2054</v>
      </c>
      <c r="F8235" s="11" t="str">
        <f t="shared" si="410"/>
        <v>-</v>
      </c>
      <c r="G8235" s="11" t="str">
        <f t="shared" si="411"/>
        <v>-</v>
      </c>
    </row>
    <row r="8236" spans="5:7">
      <c r="E8236" s="11" t="s">
        <v>2054</v>
      </c>
      <c r="F8236" s="11" t="str">
        <f t="shared" si="410"/>
        <v>-</v>
      </c>
      <c r="G8236" s="11" t="str">
        <f t="shared" si="411"/>
        <v>-</v>
      </c>
    </row>
    <row r="8237" spans="5:7">
      <c r="E8237" s="11" t="s">
        <v>2054</v>
      </c>
      <c r="F8237" s="11" t="str">
        <f t="shared" si="410"/>
        <v>-</v>
      </c>
      <c r="G8237" s="11" t="str">
        <f t="shared" si="411"/>
        <v>-</v>
      </c>
    </row>
    <row r="8238" spans="5:7">
      <c r="E8238" s="11" t="s">
        <v>2055</v>
      </c>
      <c r="F8238" s="11" t="str">
        <f t="shared" si="410"/>
        <v>-</v>
      </c>
      <c r="G8238" s="11" t="str">
        <f t="shared" si="411"/>
        <v>-</v>
      </c>
    </row>
    <row r="8239" spans="5:7">
      <c r="E8239" s="11" t="s">
        <v>2055</v>
      </c>
      <c r="F8239" s="11" t="str">
        <f t="shared" si="410"/>
        <v>-</v>
      </c>
      <c r="G8239" s="11" t="str">
        <f t="shared" si="411"/>
        <v>-</v>
      </c>
    </row>
    <row r="8240" spans="5:7">
      <c r="E8240" s="11" t="s">
        <v>2055</v>
      </c>
      <c r="F8240" s="11" t="str">
        <f t="shared" si="410"/>
        <v>-</v>
      </c>
      <c r="G8240" s="11" t="str">
        <f t="shared" si="411"/>
        <v>-</v>
      </c>
    </row>
    <row r="8241" spans="5:7">
      <c r="E8241" s="11" t="s">
        <v>2056</v>
      </c>
      <c r="F8241" s="11" t="str">
        <f t="shared" si="410"/>
        <v>-</v>
      </c>
      <c r="G8241" s="11" t="str">
        <f t="shared" si="411"/>
        <v>-</v>
      </c>
    </row>
    <row r="8242" spans="5:7">
      <c r="E8242" s="11" t="s">
        <v>2056</v>
      </c>
      <c r="F8242" s="11" t="str">
        <f t="shared" si="410"/>
        <v>-</v>
      </c>
      <c r="G8242" s="11" t="str">
        <f t="shared" si="411"/>
        <v>-</v>
      </c>
    </row>
    <row r="8243" spans="5:7">
      <c r="E8243" s="11" t="s">
        <v>2056</v>
      </c>
      <c r="F8243" s="11" t="str">
        <f t="shared" si="410"/>
        <v>-</v>
      </c>
      <c r="G8243" s="11" t="str">
        <f t="shared" si="411"/>
        <v>-</v>
      </c>
    </row>
    <row r="8244" spans="5:7">
      <c r="E8244" s="11" t="s">
        <v>2056</v>
      </c>
      <c r="F8244" s="11" t="str">
        <f t="shared" si="410"/>
        <v>-</v>
      </c>
      <c r="G8244" s="11" t="str">
        <f t="shared" si="411"/>
        <v>-</v>
      </c>
    </row>
    <row r="8245" spans="5:7">
      <c r="E8245" s="11" t="s">
        <v>2057</v>
      </c>
      <c r="F8245" s="11" t="str">
        <f t="shared" si="410"/>
        <v>-</v>
      </c>
      <c r="G8245" s="11" t="str">
        <f t="shared" si="411"/>
        <v>-</v>
      </c>
    </row>
    <row r="8246" spans="5:7">
      <c r="E8246" s="11" t="s">
        <v>2057</v>
      </c>
      <c r="F8246" s="11" t="str">
        <f t="shared" si="410"/>
        <v>-</v>
      </c>
      <c r="G8246" s="11" t="str">
        <f t="shared" si="411"/>
        <v>-</v>
      </c>
    </row>
    <row r="8247" spans="5:7">
      <c r="E8247" s="11" t="s">
        <v>2058</v>
      </c>
      <c r="F8247" s="11" t="str">
        <f t="shared" si="410"/>
        <v>-</v>
      </c>
      <c r="G8247" s="11" t="str">
        <f t="shared" si="411"/>
        <v>-</v>
      </c>
    </row>
    <row r="8248" spans="5:7">
      <c r="E8248" s="11" t="s">
        <v>2058</v>
      </c>
      <c r="F8248" s="11" t="str">
        <f t="shared" si="410"/>
        <v>-</v>
      </c>
      <c r="G8248" s="11" t="str">
        <f t="shared" si="411"/>
        <v>-</v>
      </c>
    </row>
    <row r="8249" spans="5:7">
      <c r="E8249" s="11" t="s">
        <v>2059</v>
      </c>
      <c r="F8249" s="11" t="str">
        <f t="shared" si="410"/>
        <v>-</v>
      </c>
      <c r="G8249" s="11" t="str">
        <f t="shared" si="411"/>
        <v>-</v>
      </c>
    </row>
    <row r="8250" spans="5:7">
      <c r="E8250" s="11" t="s">
        <v>2059</v>
      </c>
      <c r="F8250" s="11" t="str">
        <f t="shared" si="410"/>
        <v>-</v>
      </c>
      <c r="G8250" s="11" t="str">
        <f t="shared" si="411"/>
        <v>-</v>
      </c>
    </row>
    <row r="8251" spans="5:7">
      <c r="E8251" s="11" t="s">
        <v>2060</v>
      </c>
      <c r="F8251" s="11" t="str">
        <f t="shared" si="410"/>
        <v>-</v>
      </c>
      <c r="G8251" s="11" t="str">
        <f t="shared" si="411"/>
        <v>-</v>
      </c>
    </row>
    <row r="8252" spans="5:7">
      <c r="E8252" s="11" t="s">
        <v>2061</v>
      </c>
      <c r="F8252" s="11" t="str">
        <f t="shared" si="410"/>
        <v>-</v>
      </c>
      <c r="G8252" s="11" t="str">
        <f t="shared" si="411"/>
        <v>-</v>
      </c>
    </row>
    <row r="8253" spans="5:7">
      <c r="E8253" s="11" t="s">
        <v>2061</v>
      </c>
      <c r="F8253" s="11" t="str">
        <f t="shared" si="410"/>
        <v>-</v>
      </c>
      <c r="G8253" s="11" t="str">
        <f t="shared" si="411"/>
        <v>-</v>
      </c>
    </row>
    <row r="8254" spans="5:7">
      <c r="E8254" s="11" t="s">
        <v>2061</v>
      </c>
      <c r="F8254" s="11" t="str">
        <f t="shared" si="410"/>
        <v>-</v>
      </c>
      <c r="G8254" s="11" t="str">
        <f t="shared" si="411"/>
        <v>-</v>
      </c>
    </row>
    <row r="8255" spans="5:7">
      <c r="E8255" s="11" t="s">
        <v>2061</v>
      </c>
      <c r="F8255" s="11" t="str">
        <f t="shared" si="410"/>
        <v>-</v>
      </c>
      <c r="G8255" s="11" t="str">
        <f t="shared" si="411"/>
        <v>-</v>
      </c>
    </row>
    <row r="8256" spans="5:7">
      <c r="E8256" s="11" t="s">
        <v>2061</v>
      </c>
      <c r="F8256" s="11" t="str">
        <f t="shared" si="410"/>
        <v>-</v>
      </c>
      <c r="G8256" s="11" t="str">
        <f t="shared" si="411"/>
        <v>-</v>
      </c>
    </row>
    <row r="8257" spans="5:7">
      <c r="E8257" s="11" t="s">
        <v>2062</v>
      </c>
      <c r="F8257" s="11" t="str">
        <f t="shared" si="410"/>
        <v>-</v>
      </c>
      <c r="G8257" s="11" t="str">
        <f t="shared" si="411"/>
        <v>-</v>
      </c>
    </row>
    <row r="8258" spans="5:7">
      <c r="E8258" s="11" t="s">
        <v>2062</v>
      </c>
      <c r="F8258" s="11" t="str">
        <f t="shared" si="410"/>
        <v>-</v>
      </c>
      <c r="G8258" s="11" t="str">
        <f t="shared" si="411"/>
        <v>-</v>
      </c>
    </row>
    <row r="8259" spans="5:7">
      <c r="E8259" s="11" t="s">
        <v>2062</v>
      </c>
      <c r="F8259" s="11" t="str">
        <f t="shared" ref="F8259:F8322" si="412">IFERROR(INDEX($A$2:$D$4893,MATCH($E8259,$A$2:$A$4893,),3),"-")</f>
        <v>-</v>
      </c>
      <c r="G8259" s="11" t="str">
        <f t="shared" ref="G8259:G8322" si="413">IFERROR(INDEX($A$2:$D$4893,MATCH($E8259,$A$2:$A$4893,),4),"-")</f>
        <v>-</v>
      </c>
    </row>
    <row r="8260" spans="5:7">
      <c r="E8260" s="11" t="s">
        <v>2062</v>
      </c>
      <c r="F8260" s="11" t="str">
        <f t="shared" si="412"/>
        <v>-</v>
      </c>
      <c r="G8260" s="11" t="str">
        <f t="shared" si="413"/>
        <v>-</v>
      </c>
    </row>
    <row r="8261" spans="5:7">
      <c r="E8261" s="11" t="s">
        <v>2063</v>
      </c>
      <c r="F8261" s="11" t="str">
        <f t="shared" si="412"/>
        <v>-</v>
      </c>
      <c r="G8261" s="11" t="str">
        <f t="shared" si="413"/>
        <v>-</v>
      </c>
    </row>
    <row r="8262" spans="5:7">
      <c r="E8262" s="11" t="s">
        <v>2064</v>
      </c>
      <c r="F8262" s="11" t="str">
        <f t="shared" si="412"/>
        <v>-</v>
      </c>
      <c r="G8262" s="11" t="str">
        <f t="shared" si="413"/>
        <v>-</v>
      </c>
    </row>
    <row r="8263" spans="5:7">
      <c r="E8263" s="11" t="s">
        <v>2065</v>
      </c>
      <c r="F8263" s="11" t="str">
        <f t="shared" si="412"/>
        <v>-</v>
      </c>
      <c r="G8263" s="11" t="str">
        <f t="shared" si="413"/>
        <v>-</v>
      </c>
    </row>
    <row r="8264" spans="5:7">
      <c r="E8264" s="11" t="s">
        <v>2065</v>
      </c>
      <c r="F8264" s="11" t="str">
        <f t="shared" si="412"/>
        <v>-</v>
      </c>
      <c r="G8264" s="11" t="str">
        <f t="shared" si="413"/>
        <v>-</v>
      </c>
    </row>
    <row r="8265" spans="5:7">
      <c r="E8265" s="11" t="s">
        <v>2372</v>
      </c>
      <c r="F8265" s="11" t="str">
        <f t="shared" si="412"/>
        <v>-</v>
      </c>
      <c r="G8265" s="11" t="str">
        <f t="shared" si="413"/>
        <v>-</v>
      </c>
    </row>
    <row r="8266" spans="5:7">
      <c r="E8266" s="11" t="s">
        <v>2373</v>
      </c>
      <c r="F8266" s="11" t="str">
        <f t="shared" si="412"/>
        <v>-</v>
      </c>
      <c r="G8266" s="11" t="str">
        <f t="shared" si="413"/>
        <v>-</v>
      </c>
    </row>
    <row r="8267" spans="5:7">
      <c r="E8267" s="11" t="s">
        <v>2374</v>
      </c>
      <c r="F8267" s="11" t="str">
        <f t="shared" si="412"/>
        <v>-</v>
      </c>
      <c r="G8267" s="11" t="str">
        <f t="shared" si="413"/>
        <v>-</v>
      </c>
    </row>
    <row r="8268" spans="5:7">
      <c r="E8268" s="11" t="s">
        <v>2374</v>
      </c>
      <c r="F8268" s="11" t="str">
        <f t="shared" si="412"/>
        <v>-</v>
      </c>
      <c r="G8268" s="11" t="str">
        <f t="shared" si="413"/>
        <v>-</v>
      </c>
    </row>
    <row r="8269" spans="5:7">
      <c r="E8269" s="11" t="s">
        <v>2374</v>
      </c>
      <c r="F8269" s="11" t="str">
        <f t="shared" si="412"/>
        <v>-</v>
      </c>
      <c r="G8269" s="11" t="str">
        <f t="shared" si="413"/>
        <v>-</v>
      </c>
    </row>
    <row r="8270" spans="5:7">
      <c r="E8270" s="11" t="s">
        <v>2374</v>
      </c>
      <c r="F8270" s="11" t="str">
        <f t="shared" si="412"/>
        <v>-</v>
      </c>
      <c r="G8270" s="11" t="str">
        <f t="shared" si="413"/>
        <v>-</v>
      </c>
    </row>
    <row r="8271" spans="5:7">
      <c r="E8271" s="11" t="s">
        <v>2374</v>
      </c>
      <c r="F8271" s="11" t="str">
        <f t="shared" si="412"/>
        <v>-</v>
      </c>
      <c r="G8271" s="11" t="str">
        <f t="shared" si="413"/>
        <v>-</v>
      </c>
    </row>
    <row r="8272" spans="5:7">
      <c r="E8272" s="11" t="s">
        <v>2375</v>
      </c>
      <c r="F8272" s="11" t="str">
        <f t="shared" si="412"/>
        <v>-</v>
      </c>
      <c r="G8272" s="11" t="str">
        <f t="shared" si="413"/>
        <v>-</v>
      </c>
    </row>
    <row r="8273" spans="5:7">
      <c r="E8273" s="11" t="s">
        <v>2376</v>
      </c>
      <c r="F8273" s="11" t="str">
        <f t="shared" si="412"/>
        <v>-</v>
      </c>
      <c r="G8273" s="11" t="str">
        <f t="shared" si="413"/>
        <v>-</v>
      </c>
    </row>
    <row r="8274" spans="5:7">
      <c r="E8274" s="11" t="s">
        <v>2377</v>
      </c>
      <c r="F8274" s="11" t="str">
        <f t="shared" si="412"/>
        <v>-</v>
      </c>
      <c r="G8274" s="11" t="str">
        <f t="shared" si="413"/>
        <v>-</v>
      </c>
    </row>
    <row r="8275" spans="5:7">
      <c r="E8275" s="11" t="s">
        <v>2378</v>
      </c>
      <c r="F8275" s="11" t="str">
        <f t="shared" si="412"/>
        <v>-</v>
      </c>
      <c r="G8275" s="11" t="str">
        <f t="shared" si="413"/>
        <v>-</v>
      </c>
    </row>
    <row r="8276" spans="5:7">
      <c r="E8276" s="11" t="s">
        <v>2379</v>
      </c>
      <c r="F8276" s="11" t="str">
        <f t="shared" si="412"/>
        <v>-</v>
      </c>
      <c r="G8276" s="11" t="str">
        <f t="shared" si="413"/>
        <v>-</v>
      </c>
    </row>
    <row r="8277" spans="5:7">
      <c r="E8277" s="11" t="s">
        <v>2379</v>
      </c>
      <c r="F8277" s="11" t="str">
        <f t="shared" si="412"/>
        <v>-</v>
      </c>
      <c r="G8277" s="11" t="str">
        <f t="shared" si="413"/>
        <v>-</v>
      </c>
    </row>
    <row r="8278" spans="5:7">
      <c r="E8278" s="11" t="s">
        <v>2379</v>
      </c>
      <c r="F8278" s="11" t="str">
        <f t="shared" si="412"/>
        <v>-</v>
      </c>
      <c r="G8278" s="11" t="str">
        <f t="shared" si="413"/>
        <v>-</v>
      </c>
    </row>
    <row r="8279" spans="5:7">
      <c r="E8279" s="11" t="s">
        <v>2379</v>
      </c>
      <c r="F8279" s="11" t="str">
        <f t="shared" si="412"/>
        <v>-</v>
      </c>
      <c r="G8279" s="11" t="str">
        <f t="shared" si="413"/>
        <v>-</v>
      </c>
    </row>
    <row r="8280" spans="5:7">
      <c r="E8280" s="11" t="s">
        <v>2380</v>
      </c>
      <c r="F8280" s="11" t="str">
        <f t="shared" si="412"/>
        <v>-</v>
      </c>
      <c r="G8280" s="11" t="str">
        <f t="shared" si="413"/>
        <v>-</v>
      </c>
    </row>
    <row r="8281" spans="5:7">
      <c r="E8281" s="11" t="s">
        <v>2380</v>
      </c>
      <c r="F8281" s="11" t="str">
        <f t="shared" si="412"/>
        <v>-</v>
      </c>
      <c r="G8281" s="11" t="str">
        <f t="shared" si="413"/>
        <v>-</v>
      </c>
    </row>
    <row r="8282" spans="5:7">
      <c r="E8282" s="11" t="s">
        <v>2381</v>
      </c>
      <c r="F8282" s="11" t="str">
        <f t="shared" si="412"/>
        <v>-</v>
      </c>
      <c r="G8282" s="11" t="str">
        <f t="shared" si="413"/>
        <v>-</v>
      </c>
    </row>
    <row r="8283" spans="5:7">
      <c r="E8283" s="11" t="s">
        <v>2382</v>
      </c>
      <c r="F8283" s="11" t="str">
        <f t="shared" si="412"/>
        <v>-</v>
      </c>
      <c r="G8283" s="11" t="str">
        <f t="shared" si="413"/>
        <v>-</v>
      </c>
    </row>
    <row r="8284" spans="5:7">
      <c r="E8284" s="11" t="s">
        <v>2382</v>
      </c>
      <c r="F8284" s="11" t="str">
        <f t="shared" si="412"/>
        <v>-</v>
      </c>
      <c r="G8284" s="11" t="str">
        <f t="shared" si="413"/>
        <v>-</v>
      </c>
    </row>
    <row r="8285" spans="5:7">
      <c r="E8285" s="11" t="s">
        <v>2382</v>
      </c>
      <c r="F8285" s="11" t="str">
        <f t="shared" si="412"/>
        <v>-</v>
      </c>
      <c r="G8285" s="11" t="str">
        <f t="shared" si="413"/>
        <v>-</v>
      </c>
    </row>
    <row r="8286" spans="5:7">
      <c r="E8286" s="11" t="s">
        <v>2382</v>
      </c>
      <c r="F8286" s="11" t="str">
        <f t="shared" si="412"/>
        <v>-</v>
      </c>
      <c r="G8286" s="11" t="str">
        <f t="shared" si="413"/>
        <v>-</v>
      </c>
    </row>
    <row r="8287" spans="5:7">
      <c r="E8287" s="11" t="s">
        <v>2383</v>
      </c>
      <c r="F8287" s="11" t="str">
        <f t="shared" si="412"/>
        <v>-</v>
      </c>
      <c r="G8287" s="11" t="str">
        <f t="shared" si="413"/>
        <v>Obras</v>
      </c>
    </row>
    <row r="8288" spans="5:7">
      <c r="E8288" s="11" t="s">
        <v>2384</v>
      </c>
      <c r="F8288" s="11" t="str">
        <f t="shared" si="412"/>
        <v>-</v>
      </c>
      <c r="G8288" s="11" t="str">
        <f t="shared" si="413"/>
        <v>Obras</v>
      </c>
    </row>
    <row r="8289" spans="5:7">
      <c r="E8289" s="11" t="s">
        <v>2384</v>
      </c>
      <c r="F8289" s="11" t="str">
        <f t="shared" si="412"/>
        <v>-</v>
      </c>
      <c r="G8289" s="11" t="str">
        <f t="shared" si="413"/>
        <v>Obras</v>
      </c>
    </row>
    <row r="8290" spans="5:7">
      <c r="E8290" s="11" t="s">
        <v>2385</v>
      </c>
      <c r="F8290" s="11" t="str">
        <f t="shared" si="412"/>
        <v>-</v>
      </c>
      <c r="G8290" s="11" t="str">
        <f t="shared" si="413"/>
        <v>-</v>
      </c>
    </row>
    <row r="8291" spans="5:7">
      <c r="E8291" s="11" t="s">
        <v>2696</v>
      </c>
      <c r="F8291" s="11" t="str">
        <f t="shared" si="412"/>
        <v>-</v>
      </c>
      <c r="G8291" s="11" t="str">
        <f t="shared" si="413"/>
        <v>-</v>
      </c>
    </row>
    <row r="8292" spans="5:7">
      <c r="E8292" s="11" t="s">
        <v>2696</v>
      </c>
      <c r="F8292" s="11" t="str">
        <f t="shared" si="412"/>
        <v>-</v>
      </c>
      <c r="G8292" s="11" t="str">
        <f t="shared" si="413"/>
        <v>-</v>
      </c>
    </row>
    <row r="8293" spans="5:7">
      <c r="E8293" s="11" t="s">
        <v>2696</v>
      </c>
      <c r="F8293" s="11" t="str">
        <f t="shared" si="412"/>
        <v>-</v>
      </c>
      <c r="G8293" s="11" t="str">
        <f t="shared" si="413"/>
        <v>-</v>
      </c>
    </row>
    <row r="8294" spans="5:7">
      <c r="E8294" s="11" t="s">
        <v>2696</v>
      </c>
      <c r="F8294" s="11" t="str">
        <f t="shared" si="412"/>
        <v>-</v>
      </c>
      <c r="G8294" s="11" t="str">
        <f t="shared" si="413"/>
        <v>-</v>
      </c>
    </row>
    <row r="8295" spans="5:7">
      <c r="E8295" s="11" t="s">
        <v>2387</v>
      </c>
      <c r="F8295" s="11" t="str">
        <f t="shared" si="412"/>
        <v>-</v>
      </c>
      <c r="G8295" s="11" t="str">
        <f t="shared" si="413"/>
        <v>Obras</v>
      </c>
    </row>
    <row r="8296" spans="5:7">
      <c r="E8296" s="11" t="s">
        <v>2387</v>
      </c>
      <c r="F8296" s="11" t="str">
        <f t="shared" si="412"/>
        <v>-</v>
      </c>
      <c r="G8296" s="11" t="str">
        <f t="shared" si="413"/>
        <v>Obras</v>
      </c>
    </row>
    <row r="8297" spans="5:7">
      <c r="E8297" s="11" t="s">
        <v>2388</v>
      </c>
      <c r="F8297" s="11" t="str">
        <f t="shared" si="412"/>
        <v>-</v>
      </c>
      <c r="G8297" s="11" t="str">
        <f t="shared" si="413"/>
        <v>-</v>
      </c>
    </row>
    <row r="8298" spans="5:7">
      <c r="E8298" s="11" t="s">
        <v>2389</v>
      </c>
      <c r="F8298" s="11" t="str">
        <f t="shared" si="412"/>
        <v>Compras</v>
      </c>
      <c r="G8298" s="11" t="str">
        <f t="shared" si="413"/>
        <v>-</v>
      </c>
    </row>
    <row r="8299" spans="5:7">
      <c r="E8299" s="11" t="s">
        <v>2390</v>
      </c>
      <c r="F8299" s="11" t="str">
        <f t="shared" si="412"/>
        <v>Compras</v>
      </c>
      <c r="G8299" s="11" t="str">
        <f t="shared" si="413"/>
        <v>-</v>
      </c>
    </row>
    <row r="8300" spans="5:7">
      <c r="E8300" s="11" t="s">
        <v>2390</v>
      </c>
      <c r="F8300" s="11" t="str">
        <f t="shared" si="412"/>
        <v>Compras</v>
      </c>
      <c r="G8300" s="11" t="str">
        <f t="shared" si="413"/>
        <v>-</v>
      </c>
    </row>
    <row r="8301" spans="5:7">
      <c r="E8301" s="11" t="s">
        <v>2391</v>
      </c>
      <c r="F8301" s="11" t="str">
        <f t="shared" si="412"/>
        <v>Compras</v>
      </c>
      <c r="G8301" s="11" t="str">
        <f t="shared" si="413"/>
        <v>-</v>
      </c>
    </row>
    <row r="8302" spans="5:7">
      <c r="E8302" s="11" t="s">
        <v>2392</v>
      </c>
      <c r="F8302" s="11" t="str">
        <f t="shared" si="412"/>
        <v>Compras</v>
      </c>
      <c r="G8302" s="11" t="str">
        <f t="shared" si="413"/>
        <v>-</v>
      </c>
    </row>
    <row r="8303" spans="5:7">
      <c r="E8303" s="11" t="s">
        <v>2702</v>
      </c>
      <c r="F8303" s="11" t="str">
        <f t="shared" si="412"/>
        <v>Compras</v>
      </c>
      <c r="G8303" s="11" t="str">
        <f t="shared" si="413"/>
        <v>-</v>
      </c>
    </row>
    <row r="8304" spans="5:7">
      <c r="E8304" s="11" t="s">
        <v>2702</v>
      </c>
      <c r="F8304" s="11" t="str">
        <f t="shared" si="412"/>
        <v>Compras</v>
      </c>
      <c r="G8304" s="11" t="str">
        <f t="shared" si="413"/>
        <v>-</v>
      </c>
    </row>
    <row r="8305" spans="5:7">
      <c r="E8305" s="11" t="s">
        <v>2703</v>
      </c>
      <c r="F8305" s="11" t="str">
        <f t="shared" si="412"/>
        <v>Compras</v>
      </c>
      <c r="G8305" s="11" t="str">
        <f t="shared" si="413"/>
        <v>-</v>
      </c>
    </row>
    <row r="8306" spans="5:7">
      <c r="E8306" s="11" t="s">
        <v>2704</v>
      </c>
      <c r="F8306" s="11" t="str">
        <f t="shared" si="412"/>
        <v>-</v>
      </c>
      <c r="G8306" s="11" t="str">
        <f t="shared" si="413"/>
        <v>-</v>
      </c>
    </row>
    <row r="8307" spans="5:7">
      <c r="E8307" s="11" t="s">
        <v>2705</v>
      </c>
      <c r="F8307" s="11" t="str">
        <f t="shared" si="412"/>
        <v>-</v>
      </c>
      <c r="G8307" s="11" t="str">
        <f t="shared" si="413"/>
        <v>-</v>
      </c>
    </row>
    <row r="8308" spans="5:7">
      <c r="E8308" s="11" t="s">
        <v>2705</v>
      </c>
      <c r="F8308" s="11" t="str">
        <f t="shared" si="412"/>
        <v>-</v>
      </c>
      <c r="G8308" s="11" t="str">
        <f t="shared" si="413"/>
        <v>-</v>
      </c>
    </row>
    <row r="8309" spans="5:7">
      <c r="E8309" s="11" t="s">
        <v>2705</v>
      </c>
      <c r="F8309" s="11" t="str">
        <f t="shared" si="412"/>
        <v>-</v>
      </c>
      <c r="G8309" s="11" t="str">
        <f t="shared" si="413"/>
        <v>-</v>
      </c>
    </row>
    <row r="8310" spans="5:7">
      <c r="E8310" s="11" t="s">
        <v>2705</v>
      </c>
      <c r="F8310" s="11" t="str">
        <f t="shared" si="412"/>
        <v>-</v>
      </c>
      <c r="G8310" s="11" t="str">
        <f t="shared" si="413"/>
        <v>-</v>
      </c>
    </row>
    <row r="8311" spans="5:7">
      <c r="E8311" s="11" t="s">
        <v>2705</v>
      </c>
      <c r="F8311" s="11" t="str">
        <f t="shared" si="412"/>
        <v>-</v>
      </c>
      <c r="G8311" s="11" t="str">
        <f t="shared" si="413"/>
        <v>-</v>
      </c>
    </row>
    <row r="8312" spans="5:7">
      <c r="E8312" s="11" t="s">
        <v>2706</v>
      </c>
      <c r="F8312" s="11" t="str">
        <f t="shared" si="412"/>
        <v>-</v>
      </c>
      <c r="G8312" s="11" t="str">
        <f t="shared" si="413"/>
        <v>-</v>
      </c>
    </row>
    <row r="8313" spans="5:7">
      <c r="E8313" s="11" t="s">
        <v>2706</v>
      </c>
      <c r="F8313" s="11" t="str">
        <f t="shared" si="412"/>
        <v>-</v>
      </c>
      <c r="G8313" s="11" t="str">
        <f t="shared" si="413"/>
        <v>-</v>
      </c>
    </row>
    <row r="8314" spans="5:7">
      <c r="E8314" s="11" t="s">
        <v>2706</v>
      </c>
      <c r="F8314" s="11" t="str">
        <f t="shared" si="412"/>
        <v>-</v>
      </c>
      <c r="G8314" s="11" t="str">
        <f t="shared" si="413"/>
        <v>-</v>
      </c>
    </row>
    <row r="8315" spans="5:7">
      <c r="E8315" s="11" t="s">
        <v>2707</v>
      </c>
      <c r="F8315" s="11" t="str">
        <f t="shared" si="412"/>
        <v>-</v>
      </c>
      <c r="G8315" s="11" t="str">
        <f t="shared" si="413"/>
        <v>-</v>
      </c>
    </row>
    <row r="8316" spans="5:7">
      <c r="E8316" s="11" t="s">
        <v>2708</v>
      </c>
      <c r="F8316" s="11" t="str">
        <f t="shared" si="412"/>
        <v>-</v>
      </c>
      <c r="G8316" s="11" t="str">
        <f t="shared" si="413"/>
        <v>-</v>
      </c>
    </row>
    <row r="8317" spans="5:7">
      <c r="E8317" s="11" t="s">
        <v>2399</v>
      </c>
      <c r="F8317" s="11" t="str">
        <f t="shared" si="412"/>
        <v>-</v>
      </c>
      <c r="G8317" s="11" t="str">
        <f t="shared" si="413"/>
        <v>-</v>
      </c>
    </row>
    <row r="8318" spans="5:7">
      <c r="E8318" s="11" t="s">
        <v>2399</v>
      </c>
      <c r="F8318" s="11" t="str">
        <f t="shared" si="412"/>
        <v>-</v>
      </c>
      <c r="G8318" s="11" t="str">
        <f t="shared" si="413"/>
        <v>-</v>
      </c>
    </row>
    <row r="8319" spans="5:7">
      <c r="E8319" s="11" t="s">
        <v>2400</v>
      </c>
      <c r="F8319" s="11" t="str">
        <f t="shared" si="412"/>
        <v>-</v>
      </c>
      <c r="G8319" s="11" t="str">
        <f t="shared" si="413"/>
        <v>-</v>
      </c>
    </row>
    <row r="8320" spans="5:7">
      <c r="E8320" s="11" t="s">
        <v>2401</v>
      </c>
      <c r="F8320" s="11" t="str">
        <f t="shared" si="412"/>
        <v>-</v>
      </c>
      <c r="G8320" s="11" t="str">
        <f t="shared" si="413"/>
        <v>-</v>
      </c>
    </row>
    <row r="8321" spans="5:7">
      <c r="E8321" s="11" t="s">
        <v>2401</v>
      </c>
      <c r="F8321" s="11" t="str">
        <f t="shared" si="412"/>
        <v>-</v>
      </c>
      <c r="G8321" s="11" t="str">
        <f t="shared" si="413"/>
        <v>-</v>
      </c>
    </row>
    <row r="8322" spans="5:7">
      <c r="E8322" s="11" t="s">
        <v>2402</v>
      </c>
      <c r="F8322" s="11" t="str">
        <f t="shared" si="412"/>
        <v>-</v>
      </c>
      <c r="G8322" s="11" t="str">
        <f t="shared" si="413"/>
        <v>-</v>
      </c>
    </row>
    <row r="8323" spans="5:7">
      <c r="E8323" s="11" t="s">
        <v>2403</v>
      </c>
      <c r="F8323" s="11" t="str">
        <f t="shared" ref="F8323:F8386" si="414">IFERROR(INDEX($A$2:$D$4893,MATCH($E8323,$A$2:$A$4893,),3),"-")</f>
        <v>-</v>
      </c>
      <c r="G8323" s="11" t="str">
        <f t="shared" ref="G8323:G8386" si="415">IFERROR(INDEX($A$2:$D$4893,MATCH($E8323,$A$2:$A$4893,),4),"-")</f>
        <v>-</v>
      </c>
    </row>
    <row r="8324" spans="5:7">
      <c r="E8324" s="11" t="s">
        <v>2404</v>
      </c>
      <c r="F8324" s="11" t="str">
        <f t="shared" si="414"/>
        <v>-</v>
      </c>
      <c r="G8324" s="11" t="str">
        <f t="shared" si="415"/>
        <v>-</v>
      </c>
    </row>
    <row r="8325" spans="5:7">
      <c r="E8325" s="11" t="s">
        <v>2405</v>
      </c>
      <c r="F8325" s="11" t="str">
        <f t="shared" si="414"/>
        <v>-</v>
      </c>
      <c r="G8325" s="11" t="str">
        <f t="shared" si="415"/>
        <v>-</v>
      </c>
    </row>
    <row r="8326" spans="5:7">
      <c r="E8326" s="11" t="s">
        <v>2406</v>
      </c>
      <c r="F8326" s="11" t="str">
        <f t="shared" si="414"/>
        <v>-</v>
      </c>
      <c r="G8326" s="11" t="str">
        <f t="shared" si="415"/>
        <v>-</v>
      </c>
    </row>
    <row r="8327" spans="5:7">
      <c r="E8327" s="11" t="s">
        <v>2407</v>
      </c>
      <c r="F8327" s="11" t="str">
        <f t="shared" si="414"/>
        <v>-</v>
      </c>
      <c r="G8327" s="11" t="str">
        <f t="shared" si="415"/>
        <v>-</v>
      </c>
    </row>
    <row r="8328" spans="5:7">
      <c r="E8328" s="11" t="s">
        <v>2408</v>
      </c>
      <c r="F8328" s="11" t="str">
        <f t="shared" si="414"/>
        <v>-</v>
      </c>
      <c r="G8328" s="11" t="str">
        <f t="shared" si="415"/>
        <v>-</v>
      </c>
    </row>
    <row r="8329" spans="5:7">
      <c r="E8329" s="11" t="s">
        <v>2408</v>
      </c>
      <c r="F8329" s="11" t="str">
        <f t="shared" si="414"/>
        <v>-</v>
      </c>
      <c r="G8329" s="11" t="str">
        <f t="shared" si="415"/>
        <v>-</v>
      </c>
    </row>
    <row r="8330" spans="5:7">
      <c r="E8330" s="11" t="s">
        <v>2408</v>
      </c>
      <c r="F8330" s="11" t="str">
        <f t="shared" si="414"/>
        <v>-</v>
      </c>
      <c r="G8330" s="11" t="str">
        <f t="shared" si="415"/>
        <v>-</v>
      </c>
    </row>
    <row r="8331" spans="5:7">
      <c r="E8331" s="11" t="s">
        <v>2409</v>
      </c>
      <c r="F8331" s="11" t="str">
        <f t="shared" si="414"/>
        <v>-</v>
      </c>
      <c r="G8331" s="11" t="str">
        <f t="shared" si="415"/>
        <v>-</v>
      </c>
    </row>
    <row r="8332" spans="5:7">
      <c r="E8332" s="11" t="s">
        <v>2409</v>
      </c>
      <c r="F8332" s="11" t="str">
        <f t="shared" si="414"/>
        <v>-</v>
      </c>
      <c r="G8332" s="11" t="str">
        <f t="shared" si="415"/>
        <v>-</v>
      </c>
    </row>
    <row r="8333" spans="5:7">
      <c r="E8333" s="11" t="s">
        <v>2410</v>
      </c>
      <c r="F8333" s="11" t="str">
        <f t="shared" si="414"/>
        <v>-</v>
      </c>
      <c r="G8333" s="11" t="str">
        <f t="shared" si="415"/>
        <v>-</v>
      </c>
    </row>
    <row r="8334" spans="5:7">
      <c r="E8334" s="11" t="s">
        <v>2411</v>
      </c>
      <c r="F8334" s="11" t="str">
        <f t="shared" si="414"/>
        <v>-</v>
      </c>
      <c r="G8334" s="11" t="str">
        <f t="shared" si="415"/>
        <v>-</v>
      </c>
    </row>
    <row r="8335" spans="5:7">
      <c r="E8335" s="11" t="s">
        <v>2411</v>
      </c>
      <c r="F8335" s="11" t="str">
        <f t="shared" si="414"/>
        <v>-</v>
      </c>
      <c r="G8335" s="11" t="str">
        <f t="shared" si="415"/>
        <v>-</v>
      </c>
    </row>
    <row r="8336" spans="5:7">
      <c r="E8336" s="11" t="s">
        <v>2412</v>
      </c>
      <c r="F8336" s="11" t="str">
        <f t="shared" si="414"/>
        <v>-</v>
      </c>
      <c r="G8336" s="11" t="str">
        <f t="shared" si="415"/>
        <v>-</v>
      </c>
    </row>
    <row r="8337" spans="5:7">
      <c r="E8337" s="11" t="s">
        <v>2413</v>
      </c>
      <c r="F8337" s="11" t="str">
        <f t="shared" si="414"/>
        <v>-</v>
      </c>
      <c r="G8337" s="11" t="str">
        <f t="shared" si="415"/>
        <v>Obras</v>
      </c>
    </row>
    <row r="8338" spans="5:7">
      <c r="E8338" s="11" t="s">
        <v>2413</v>
      </c>
      <c r="F8338" s="11" t="str">
        <f t="shared" si="414"/>
        <v>-</v>
      </c>
      <c r="G8338" s="11" t="str">
        <f t="shared" si="415"/>
        <v>Obras</v>
      </c>
    </row>
    <row r="8339" spans="5:7">
      <c r="E8339" s="11" t="s">
        <v>2413</v>
      </c>
      <c r="F8339" s="11" t="str">
        <f t="shared" si="414"/>
        <v>-</v>
      </c>
      <c r="G8339" s="11" t="str">
        <f t="shared" si="415"/>
        <v>Obras</v>
      </c>
    </row>
    <row r="8340" spans="5:7">
      <c r="E8340" s="11" t="s">
        <v>2413</v>
      </c>
      <c r="F8340" s="11" t="str">
        <f t="shared" si="414"/>
        <v>-</v>
      </c>
      <c r="G8340" s="11" t="str">
        <f t="shared" si="415"/>
        <v>Obras</v>
      </c>
    </row>
    <row r="8341" spans="5:7">
      <c r="E8341" s="11" t="s">
        <v>2414</v>
      </c>
      <c r="F8341" s="11" t="str">
        <f t="shared" si="414"/>
        <v>-</v>
      </c>
      <c r="G8341" s="11" t="str">
        <f t="shared" si="415"/>
        <v>-</v>
      </c>
    </row>
    <row r="8342" spans="5:7">
      <c r="E8342" s="11" t="s">
        <v>2414</v>
      </c>
      <c r="F8342" s="11" t="str">
        <f t="shared" si="414"/>
        <v>-</v>
      </c>
      <c r="G8342" s="11" t="str">
        <f t="shared" si="415"/>
        <v>-</v>
      </c>
    </row>
    <row r="8343" spans="5:7">
      <c r="E8343" s="11" t="s">
        <v>2415</v>
      </c>
      <c r="F8343" s="11" t="str">
        <f t="shared" si="414"/>
        <v>-</v>
      </c>
      <c r="G8343" s="11" t="str">
        <f t="shared" si="415"/>
        <v>-</v>
      </c>
    </row>
    <row r="8344" spans="5:7">
      <c r="E8344" s="11" t="s">
        <v>2415</v>
      </c>
      <c r="F8344" s="11" t="str">
        <f t="shared" si="414"/>
        <v>-</v>
      </c>
      <c r="G8344" s="11" t="str">
        <f t="shared" si="415"/>
        <v>-</v>
      </c>
    </row>
    <row r="8345" spans="5:7">
      <c r="E8345" s="11" t="s">
        <v>2416</v>
      </c>
      <c r="F8345" s="11" t="str">
        <f t="shared" si="414"/>
        <v>-</v>
      </c>
      <c r="G8345" s="11" t="str">
        <f t="shared" si="415"/>
        <v>-</v>
      </c>
    </row>
    <row r="8346" spans="5:7">
      <c r="E8346" s="11" t="s">
        <v>2416</v>
      </c>
      <c r="F8346" s="11" t="str">
        <f t="shared" si="414"/>
        <v>-</v>
      </c>
      <c r="G8346" s="11" t="str">
        <f t="shared" si="415"/>
        <v>-</v>
      </c>
    </row>
    <row r="8347" spans="5:7">
      <c r="E8347" s="11" t="s">
        <v>2416</v>
      </c>
      <c r="F8347" s="11" t="str">
        <f t="shared" si="414"/>
        <v>-</v>
      </c>
      <c r="G8347" s="11" t="str">
        <f t="shared" si="415"/>
        <v>-</v>
      </c>
    </row>
    <row r="8348" spans="5:7">
      <c r="E8348" s="11" t="s">
        <v>2416</v>
      </c>
      <c r="F8348" s="11" t="str">
        <f t="shared" si="414"/>
        <v>-</v>
      </c>
      <c r="G8348" s="11" t="str">
        <f t="shared" si="415"/>
        <v>-</v>
      </c>
    </row>
    <row r="8349" spans="5:7">
      <c r="E8349" s="11" t="s">
        <v>2417</v>
      </c>
      <c r="F8349" s="11" t="str">
        <f t="shared" si="414"/>
        <v>-</v>
      </c>
      <c r="G8349" s="11" t="str">
        <f t="shared" si="415"/>
        <v>-</v>
      </c>
    </row>
    <row r="8350" spans="5:7">
      <c r="E8350" s="11" t="s">
        <v>2417</v>
      </c>
      <c r="F8350" s="11" t="str">
        <f t="shared" si="414"/>
        <v>-</v>
      </c>
      <c r="G8350" s="11" t="str">
        <f t="shared" si="415"/>
        <v>-</v>
      </c>
    </row>
    <row r="8351" spans="5:7">
      <c r="E8351" s="11" t="s">
        <v>2418</v>
      </c>
      <c r="F8351" s="11" t="str">
        <f t="shared" si="414"/>
        <v>-</v>
      </c>
      <c r="G8351" s="11" t="str">
        <f t="shared" si="415"/>
        <v>-</v>
      </c>
    </row>
    <row r="8352" spans="5:7">
      <c r="E8352" s="11" t="s">
        <v>2418</v>
      </c>
      <c r="F8352" s="11" t="str">
        <f t="shared" si="414"/>
        <v>-</v>
      </c>
      <c r="G8352" s="11" t="str">
        <f t="shared" si="415"/>
        <v>-</v>
      </c>
    </row>
    <row r="8353" spans="5:7">
      <c r="E8353" s="11" t="s">
        <v>2419</v>
      </c>
      <c r="F8353" s="11" t="str">
        <f t="shared" si="414"/>
        <v>-</v>
      </c>
      <c r="G8353" s="11" t="str">
        <f t="shared" si="415"/>
        <v>-</v>
      </c>
    </row>
    <row r="8354" spans="5:7">
      <c r="E8354" s="11" t="s">
        <v>2419</v>
      </c>
      <c r="F8354" s="11" t="str">
        <f t="shared" si="414"/>
        <v>-</v>
      </c>
      <c r="G8354" s="11" t="str">
        <f t="shared" si="415"/>
        <v>-</v>
      </c>
    </row>
    <row r="8355" spans="5:7">
      <c r="E8355" s="11" t="s">
        <v>2419</v>
      </c>
      <c r="F8355" s="11" t="str">
        <f t="shared" si="414"/>
        <v>-</v>
      </c>
      <c r="G8355" s="11" t="str">
        <f t="shared" si="415"/>
        <v>-</v>
      </c>
    </row>
    <row r="8356" spans="5:7">
      <c r="E8356" s="11" t="s">
        <v>2419</v>
      </c>
      <c r="F8356" s="11" t="str">
        <f t="shared" si="414"/>
        <v>-</v>
      </c>
      <c r="G8356" s="11" t="str">
        <f t="shared" si="415"/>
        <v>-</v>
      </c>
    </row>
    <row r="8357" spans="5:7">
      <c r="E8357" s="11" t="s">
        <v>2420</v>
      </c>
      <c r="F8357" s="11" t="str">
        <f t="shared" si="414"/>
        <v>-</v>
      </c>
      <c r="G8357" s="11" t="str">
        <f t="shared" si="415"/>
        <v>-</v>
      </c>
    </row>
    <row r="8358" spans="5:7">
      <c r="E8358" s="11" t="s">
        <v>2421</v>
      </c>
      <c r="F8358" s="11" t="str">
        <f t="shared" si="414"/>
        <v>-</v>
      </c>
      <c r="G8358" s="11" t="str">
        <f t="shared" si="415"/>
        <v>-</v>
      </c>
    </row>
    <row r="8359" spans="5:7">
      <c r="E8359" s="11" t="s">
        <v>2421</v>
      </c>
      <c r="F8359" s="11" t="str">
        <f t="shared" si="414"/>
        <v>-</v>
      </c>
      <c r="G8359" s="11" t="str">
        <f t="shared" si="415"/>
        <v>-</v>
      </c>
    </row>
    <row r="8360" spans="5:7">
      <c r="E8360" s="11" t="s">
        <v>2421</v>
      </c>
      <c r="F8360" s="11" t="str">
        <f t="shared" si="414"/>
        <v>-</v>
      </c>
      <c r="G8360" s="11" t="str">
        <f t="shared" si="415"/>
        <v>-</v>
      </c>
    </row>
    <row r="8361" spans="5:7">
      <c r="E8361" s="11" t="s">
        <v>2421</v>
      </c>
      <c r="F8361" s="11" t="str">
        <f t="shared" si="414"/>
        <v>-</v>
      </c>
      <c r="G8361" s="11" t="str">
        <f t="shared" si="415"/>
        <v>-</v>
      </c>
    </row>
    <row r="8362" spans="5:7">
      <c r="E8362" s="11" t="s">
        <v>2421</v>
      </c>
      <c r="F8362" s="11" t="str">
        <f t="shared" si="414"/>
        <v>-</v>
      </c>
      <c r="G8362" s="11" t="str">
        <f t="shared" si="415"/>
        <v>-</v>
      </c>
    </row>
    <row r="8363" spans="5:7">
      <c r="E8363" s="11" t="s">
        <v>2421</v>
      </c>
      <c r="F8363" s="11" t="str">
        <f t="shared" si="414"/>
        <v>-</v>
      </c>
      <c r="G8363" s="11" t="str">
        <f t="shared" si="415"/>
        <v>-</v>
      </c>
    </row>
    <row r="8364" spans="5:7">
      <c r="E8364" s="11" t="s">
        <v>2421</v>
      </c>
      <c r="F8364" s="11" t="str">
        <f t="shared" si="414"/>
        <v>-</v>
      </c>
      <c r="G8364" s="11" t="str">
        <f t="shared" si="415"/>
        <v>-</v>
      </c>
    </row>
    <row r="8365" spans="5:7">
      <c r="E8365" s="11" t="s">
        <v>2421</v>
      </c>
      <c r="F8365" s="11" t="str">
        <f t="shared" si="414"/>
        <v>-</v>
      </c>
      <c r="G8365" s="11" t="str">
        <f t="shared" si="415"/>
        <v>-</v>
      </c>
    </row>
    <row r="8366" spans="5:7">
      <c r="E8366" s="11" t="s">
        <v>2422</v>
      </c>
      <c r="F8366" s="11" t="str">
        <f t="shared" si="414"/>
        <v>-</v>
      </c>
      <c r="G8366" s="11" t="str">
        <f t="shared" si="415"/>
        <v>-</v>
      </c>
    </row>
    <row r="8367" spans="5:7">
      <c r="E8367" s="11" t="s">
        <v>2422</v>
      </c>
      <c r="F8367" s="11" t="str">
        <f t="shared" si="414"/>
        <v>-</v>
      </c>
      <c r="G8367" s="11" t="str">
        <f t="shared" si="415"/>
        <v>-</v>
      </c>
    </row>
    <row r="8368" spans="5:7">
      <c r="E8368" s="11" t="s">
        <v>2422</v>
      </c>
      <c r="F8368" s="11" t="str">
        <f t="shared" si="414"/>
        <v>-</v>
      </c>
      <c r="G8368" s="11" t="str">
        <f t="shared" si="415"/>
        <v>-</v>
      </c>
    </row>
    <row r="8369" spans="5:7">
      <c r="E8369" s="11" t="s">
        <v>2422</v>
      </c>
      <c r="F8369" s="11" t="str">
        <f t="shared" si="414"/>
        <v>-</v>
      </c>
      <c r="G8369" s="11" t="str">
        <f t="shared" si="415"/>
        <v>-</v>
      </c>
    </row>
    <row r="8370" spans="5:7">
      <c r="E8370" s="11" t="s">
        <v>2423</v>
      </c>
      <c r="F8370" s="11" t="str">
        <f t="shared" si="414"/>
        <v>-</v>
      </c>
      <c r="G8370" s="11" t="str">
        <f t="shared" si="415"/>
        <v>-</v>
      </c>
    </row>
    <row r="8371" spans="5:7">
      <c r="E8371" s="11" t="s">
        <v>2423</v>
      </c>
      <c r="F8371" s="11" t="str">
        <f t="shared" si="414"/>
        <v>-</v>
      </c>
      <c r="G8371" s="11" t="str">
        <f t="shared" si="415"/>
        <v>-</v>
      </c>
    </row>
    <row r="8372" spans="5:7">
      <c r="E8372" s="11" t="s">
        <v>2423</v>
      </c>
      <c r="F8372" s="11" t="str">
        <f t="shared" si="414"/>
        <v>-</v>
      </c>
      <c r="G8372" s="11" t="str">
        <f t="shared" si="415"/>
        <v>-</v>
      </c>
    </row>
    <row r="8373" spans="5:7">
      <c r="E8373" s="11" t="s">
        <v>2423</v>
      </c>
      <c r="F8373" s="11" t="str">
        <f t="shared" si="414"/>
        <v>-</v>
      </c>
      <c r="G8373" s="11" t="str">
        <f t="shared" si="415"/>
        <v>-</v>
      </c>
    </row>
    <row r="8374" spans="5:7">
      <c r="E8374" s="11" t="s">
        <v>2423</v>
      </c>
      <c r="F8374" s="11" t="str">
        <f t="shared" si="414"/>
        <v>-</v>
      </c>
      <c r="G8374" s="11" t="str">
        <f t="shared" si="415"/>
        <v>-</v>
      </c>
    </row>
    <row r="8375" spans="5:7">
      <c r="E8375" s="11" t="s">
        <v>2424</v>
      </c>
      <c r="F8375" s="11" t="str">
        <f t="shared" si="414"/>
        <v>Compras</v>
      </c>
      <c r="G8375" s="11" t="str">
        <f t="shared" si="415"/>
        <v>-</v>
      </c>
    </row>
    <row r="8376" spans="5:7">
      <c r="E8376" s="11" t="s">
        <v>2424</v>
      </c>
      <c r="F8376" s="11" t="str">
        <f t="shared" si="414"/>
        <v>Compras</v>
      </c>
      <c r="G8376" s="11" t="str">
        <f t="shared" si="415"/>
        <v>-</v>
      </c>
    </row>
    <row r="8377" spans="5:7">
      <c r="E8377" s="11" t="s">
        <v>2424</v>
      </c>
      <c r="F8377" s="11" t="str">
        <f t="shared" si="414"/>
        <v>Compras</v>
      </c>
      <c r="G8377" s="11" t="str">
        <f t="shared" si="415"/>
        <v>-</v>
      </c>
    </row>
    <row r="8378" spans="5:7">
      <c r="E8378" s="11" t="s">
        <v>2424</v>
      </c>
      <c r="F8378" s="11" t="str">
        <f t="shared" si="414"/>
        <v>Compras</v>
      </c>
      <c r="G8378" s="11" t="str">
        <f t="shared" si="415"/>
        <v>-</v>
      </c>
    </row>
    <row r="8379" spans="5:7">
      <c r="E8379" s="11" t="s">
        <v>2425</v>
      </c>
      <c r="F8379" s="11" t="str">
        <f t="shared" si="414"/>
        <v>Compras</v>
      </c>
      <c r="G8379" s="11" t="str">
        <f t="shared" si="415"/>
        <v>-</v>
      </c>
    </row>
    <row r="8380" spans="5:7">
      <c r="E8380" s="11" t="s">
        <v>2425</v>
      </c>
      <c r="F8380" s="11" t="str">
        <f t="shared" si="414"/>
        <v>Compras</v>
      </c>
      <c r="G8380" s="11" t="str">
        <f t="shared" si="415"/>
        <v>-</v>
      </c>
    </row>
    <row r="8381" spans="5:7">
      <c r="E8381" s="11" t="s">
        <v>2425</v>
      </c>
      <c r="F8381" s="11" t="str">
        <f t="shared" si="414"/>
        <v>Compras</v>
      </c>
      <c r="G8381" s="11" t="str">
        <f t="shared" si="415"/>
        <v>-</v>
      </c>
    </row>
    <row r="8382" spans="5:7">
      <c r="E8382" s="11" t="s">
        <v>2426</v>
      </c>
      <c r="F8382" s="11" t="str">
        <f t="shared" si="414"/>
        <v>Compras</v>
      </c>
      <c r="G8382" s="11" t="str">
        <f t="shared" si="415"/>
        <v>-</v>
      </c>
    </row>
    <row r="8383" spans="5:7">
      <c r="E8383" s="11" t="s">
        <v>2426</v>
      </c>
      <c r="F8383" s="11" t="str">
        <f t="shared" si="414"/>
        <v>Compras</v>
      </c>
      <c r="G8383" s="11" t="str">
        <f t="shared" si="415"/>
        <v>-</v>
      </c>
    </row>
    <row r="8384" spans="5:7">
      <c r="E8384" s="11" t="s">
        <v>2426</v>
      </c>
      <c r="F8384" s="11" t="str">
        <f t="shared" si="414"/>
        <v>Compras</v>
      </c>
      <c r="G8384" s="11" t="str">
        <f t="shared" si="415"/>
        <v>-</v>
      </c>
    </row>
    <row r="8385" spans="5:7">
      <c r="E8385" s="11" t="s">
        <v>2426</v>
      </c>
      <c r="F8385" s="11" t="str">
        <f t="shared" si="414"/>
        <v>Compras</v>
      </c>
      <c r="G8385" s="11" t="str">
        <f t="shared" si="415"/>
        <v>-</v>
      </c>
    </row>
    <row r="8386" spans="5:7">
      <c r="E8386" s="11" t="s">
        <v>2426</v>
      </c>
      <c r="F8386" s="11" t="str">
        <f t="shared" si="414"/>
        <v>Compras</v>
      </c>
      <c r="G8386" s="11" t="str">
        <f t="shared" si="415"/>
        <v>-</v>
      </c>
    </row>
    <row r="8387" spans="5:7">
      <c r="E8387" s="11" t="s">
        <v>2426</v>
      </c>
      <c r="F8387" s="11" t="str">
        <f t="shared" ref="F8387:F8450" si="416">IFERROR(INDEX($A$2:$D$4893,MATCH($E8387,$A$2:$A$4893,),3),"-")</f>
        <v>Compras</v>
      </c>
      <c r="G8387" s="11" t="str">
        <f t="shared" ref="G8387:G8450" si="417">IFERROR(INDEX($A$2:$D$4893,MATCH($E8387,$A$2:$A$4893,),4),"-")</f>
        <v>-</v>
      </c>
    </row>
    <row r="8388" spans="5:7">
      <c r="E8388" s="11" t="s">
        <v>2426</v>
      </c>
      <c r="F8388" s="11" t="str">
        <f t="shared" si="416"/>
        <v>Compras</v>
      </c>
      <c r="G8388" s="11" t="str">
        <f t="shared" si="417"/>
        <v>-</v>
      </c>
    </row>
    <row r="8389" spans="5:7">
      <c r="E8389" s="11" t="s">
        <v>2426</v>
      </c>
      <c r="F8389" s="11" t="str">
        <f t="shared" si="416"/>
        <v>Compras</v>
      </c>
      <c r="G8389" s="11" t="str">
        <f t="shared" si="417"/>
        <v>-</v>
      </c>
    </row>
    <row r="8390" spans="5:7">
      <c r="E8390" s="11" t="s">
        <v>2427</v>
      </c>
      <c r="F8390" s="11" t="str">
        <f t="shared" si="416"/>
        <v>Compras</v>
      </c>
      <c r="G8390" s="11" t="str">
        <f t="shared" si="417"/>
        <v>-</v>
      </c>
    </row>
    <row r="8391" spans="5:7">
      <c r="E8391" s="11" t="s">
        <v>2427</v>
      </c>
      <c r="F8391" s="11" t="str">
        <f t="shared" si="416"/>
        <v>Compras</v>
      </c>
      <c r="G8391" s="11" t="str">
        <f t="shared" si="417"/>
        <v>-</v>
      </c>
    </row>
    <row r="8392" spans="5:7">
      <c r="E8392" s="11" t="s">
        <v>2428</v>
      </c>
      <c r="F8392" s="11" t="str">
        <f t="shared" si="416"/>
        <v>Compras</v>
      </c>
      <c r="G8392" s="11" t="str">
        <f t="shared" si="417"/>
        <v>-</v>
      </c>
    </row>
    <row r="8393" spans="5:7">
      <c r="E8393" s="11" t="s">
        <v>2428</v>
      </c>
      <c r="F8393" s="11" t="str">
        <f t="shared" si="416"/>
        <v>Compras</v>
      </c>
      <c r="G8393" s="11" t="str">
        <f t="shared" si="417"/>
        <v>-</v>
      </c>
    </row>
    <row r="8394" spans="5:7">
      <c r="E8394" s="11" t="s">
        <v>2428</v>
      </c>
      <c r="F8394" s="11" t="str">
        <f t="shared" si="416"/>
        <v>Compras</v>
      </c>
      <c r="G8394" s="11" t="str">
        <f t="shared" si="417"/>
        <v>-</v>
      </c>
    </row>
    <row r="8395" spans="5:7">
      <c r="E8395" s="11" t="s">
        <v>2428</v>
      </c>
      <c r="F8395" s="11" t="str">
        <f t="shared" si="416"/>
        <v>Compras</v>
      </c>
      <c r="G8395" s="11" t="str">
        <f t="shared" si="417"/>
        <v>-</v>
      </c>
    </row>
    <row r="8396" spans="5:7">
      <c r="E8396" s="11" t="s">
        <v>2428</v>
      </c>
      <c r="F8396" s="11" t="str">
        <f t="shared" si="416"/>
        <v>Compras</v>
      </c>
      <c r="G8396" s="11" t="str">
        <f t="shared" si="417"/>
        <v>-</v>
      </c>
    </row>
    <row r="8397" spans="5:7">
      <c r="E8397" s="11" t="s">
        <v>2428</v>
      </c>
      <c r="F8397" s="11" t="str">
        <f t="shared" si="416"/>
        <v>Compras</v>
      </c>
      <c r="G8397" s="11" t="str">
        <f t="shared" si="417"/>
        <v>-</v>
      </c>
    </row>
    <row r="8398" spans="5:7">
      <c r="E8398" s="11" t="s">
        <v>2428</v>
      </c>
      <c r="F8398" s="11" t="str">
        <f t="shared" si="416"/>
        <v>Compras</v>
      </c>
      <c r="G8398" s="11" t="str">
        <f t="shared" si="417"/>
        <v>-</v>
      </c>
    </row>
    <row r="8399" spans="5:7">
      <c r="E8399" s="11" t="s">
        <v>2429</v>
      </c>
      <c r="F8399" s="11" t="str">
        <f t="shared" si="416"/>
        <v>Compras</v>
      </c>
      <c r="G8399" s="11" t="str">
        <f t="shared" si="417"/>
        <v>-</v>
      </c>
    </row>
    <row r="8400" spans="5:7">
      <c r="E8400" s="11" t="s">
        <v>2430</v>
      </c>
      <c r="F8400" s="11" t="str">
        <f t="shared" si="416"/>
        <v>Compras</v>
      </c>
      <c r="G8400" s="11" t="str">
        <f t="shared" si="417"/>
        <v>-</v>
      </c>
    </row>
    <row r="8401" spans="5:7">
      <c r="E8401" s="11" t="s">
        <v>2431</v>
      </c>
      <c r="F8401" s="11" t="str">
        <f t="shared" si="416"/>
        <v>Compras</v>
      </c>
      <c r="G8401" s="11" t="str">
        <f t="shared" si="417"/>
        <v>-</v>
      </c>
    </row>
    <row r="8402" spans="5:7">
      <c r="E8402" s="11" t="s">
        <v>2432</v>
      </c>
      <c r="F8402" s="11" t="str">
        <f t="shared" si="416"/>
        <v>Compras</v>
      </c>
      <c r="G8402" s="11" t="str">
        <f t="shared" si="417"/>
        <v>-</v>
      </c>
    </row>
    <row r="8403" spans="5:7">
      <c r="E8403" s="11" t="s">
        <v>2432</v>
      </c>
      <c r="F8403" s="11" t="str">
        <f t="shared" si="416"/>
        <v>Compras</v>
      </c>
      <c r="G8403" s="11" t="str">
        <f t="shared" si="417"/>
        <v>-</v>
      </c>
    </row>
    <row r="8404" spans="5:7">
      <c r="E8404" s="11" t="s">
        <v>2432</v>
      </c>
      <c r="F8404" s="11" t="str">
        <f t="shared" si="416"/>
        <v>Compras</v>
      </c>
      <c r="G8404" s="11" t="str">
        <f t="shared" si="417"/>
        <v>-</v>
      </c>
    </row>
    <row r="8405" spans="5:7">
      <c r="E8405" s="11" t="s">
        <v>2432</v>
      </c>
      <c r="F8405" s="11" t="str">
        <f t="shared" si="416"/>
        <v>Compras</v>
      </c>
      <c r="G8405" s="11" t="str">
        <f t="shared" si="417"/>
        <v>-</v>
      </c>
    </row>
    <row r="8406" spans="5:7">
      <c r="E8406" s="11" t="s">
        <v>2432</v>
      </c>
      <c r="F8406" s="11" t="str">
        <f t="shared" si="416"/>
        <v>Compras</v>
      </c>
      <c r="G8406" s="11" t="str">
        <f t="shared" si="417"/>
        <v>-</v>
      </c>
    </row>
    <row r="8407" spans="5:7">
      <c r="E8407" s="11" t="s">
        <v>2432</v>
      </c>
      <c r="F8407" s="11" t="str">
        <f t="shared" si="416"/>
        <v>Compras</v>
      </c>
      <c r="G8407" s="11" t="str">
        <f t="shared" si="417"/>
        <v>-</v>
      </c>
    </row>
    <row r="8408" spans="5:7">
      <c r="E8408" s="11" t="s">
        <v>2432</v>
      </c>
      <c r="F8408" s="11" t="str">
        <f t="shared" si="416"/>
        <v>Compras</v>
      </c>
      <c r="G8408" s="11" t="str">
        <f t="shared" si="417"/>
        <v>-</v>
      </c>
    </row>
    <row r="8409" spans="5:7">
      <c r="E8409" s="11" t="s">
        <v>2433</v>
      </c>
      <c r="F8409" s="11" t="str">
        <f t="shared" si="416"/>
        <v>Compras</v>
      </c>
      <c r="G8409" s="11" t="str">
        <f t="shared" si="417"/>
        <v>-</v>
      </c>
    </row>
    <row r="8410" spans="5:7">
      <c r="E8410" s="11" t="s">
        <v>2433</v>
      </c>
      <c r="F8410" s="11" t="str">
        <f t="shared" si="416"/>
        <v>Compras</v>
      </c>
      <c r="G8410" s="11" t="str">
        <f t="shared" si="417"/>
        <v>-</v>
      </c>
    </row>
    <row r="8411" spans="5:7">
      <c r="E8411" s="11" t="s">
        <v>2433</v>
      </c>
      <c r="F8411" s="11" t="str">
        <f t="shared" si="416"/>
        <v>Compras</v>
      </c>
      <c r="G8411" s="11" t="str">
        <f t="shared" si="417"/>
        <v>-</v>
      </c>
    </row>
    <row r="8412" spans="5:7">
      <c r="E8412" s="11" t="s">
        <v>2434</v>
      </c>
      <c r="F8412" s="11" t="str">
        <f t="shared" si="416"/>
        <v>Compras</v>
      </c>
      <c r="G8412" s="11" t="str">
        <f t="shared" si="417"/>
        <v>-</v>
      </c>
    </row>
    <row r="8413" spans="5:7">
      <c r="E8413" s="11" t="s">
        <v>2434</v>
      </c>
      <c r="F8413" s="11" t="str">
        <f t="shared" si="416"/>
        <v>Compras</v>
      </c>
      <c r="G8413" s="11" t="str">
        <f t="shared" si="417"/>
        <v>-</v>
      </c>
    </row>
    <row r="8414" spans="5:7">
      <c r="E8414" s="11" t="s">
        <v>2435</v>
      </c>
      <c r="F8414" s="11" t="str">
        <f t="shared" si="416"/>
        <v>Compras</v>
      </c>
      <c r="G8414" s="11" t="str">
        <f t="shared" si="417"/>
        <v>-</v>
      </c>
    </row>
    <row r="8415" spans="5:7">
      <c r="E8415" s="11" t="s">
        <v>2436</v>
      </c>
      <c r="F8415" s="11" t="str">
        <f t="shared" si="416"/>
        <v>Compras</v>
      </c>
      <c r="G8415" s="11" t="str">
        <f t="shared" si="417"/>
        <v>-</v>
      </c>
    </row>
    <row r="8416" spans="5:7">
      <c r="E8416" s="11" t="s">
        <v>2437</v>
      </c>
      <c r="F8416" s="11" t="str">
        <f t="shared" si="416"/>
        <v>Compras</v>
      </c>
      <c r="G8416" s="11" t="str">
        <f t="shared" si="417"/>
        <v>-</v>
      </c>
    </row>
    <row r="8417" spans="5:7">
      <c r="E8417" s="11" t="s">
        <v>2437</v>
      </c>
      <c r="F8417" s="11" t="str">
        <f t="shared" si="416"/>
        <v>Compras</v>
      </c>
      <c r="G8417" s="11" t="str">
        <f t="shared" si="417"/>
        <v>-</v>
      </c>
    </row>
    <row r="8418" spans="5:7">
      <c r="E8418" s="11" t="s">
        <v>2437</v>
      </c>
      <c r="F8418" s="11" t="str">
        <f t="shared" si="416"/>
        <v>Compras</v>
      </c>
      <c r="G8418" s="11" t="str">
        <f t="shared" si="417"/>
        <v>-</v>
      </c>
    </row>
    <row r="8419" spans="5:7">
      <c r="E8419" s="11" t="s">
        <v>2437</v>
      </c>
      <c r="F8419" s="11" t="str">
        <f t="shared" si="416"/>
        <v>Compras</v>
      </c>
      <c r="G8419" s="11" t="str">
        <f t="shared" si="417"/>
        <v>-</v>
      </c>
    </row>
    <row r="8420" spans="5:7">
      <c r="E8420" s="11" t="s">
        <v>2437</v>
      </c>
      <c r="F8420" s="11" t="str">
        <f t="shared" si="416"/>
        <v>Compras</v>
      </c>
      <c r="G8420" s="11" t="str">
        <f t="shared" si="417"/>
        <v>-</v>
      </c>
    </row>
    <row r="8421" spans="5:7">
      <c r="E8421" s="11" t="s">
        <v>2437</v>
      </c>
      <c r="F8421" s="11" t="str">
        <f t="shared" si="416"/>
        <v>Compras</v>
      </c>
      <c r="G8421" s="11" t="str">
        <f t="shared" si="417"/>
        <v>-</v>
      </c>
    </row>
    <row r="8422" spans="5:7">
      <c r="E8422" s="11" t="s">
        <v>2437</v>
      </c>
      <c r="F8422" s="11" t="str">
        <f t="shared" si="416"/>
        <v>Compras</v>
      </c>
      <c r="G8422" s="11" t="str">
        <f t="shared" si="417"/>
        <v>-</v>
      </c>
    </row>
    <row r="8423" spans="5:7">
      <c r="E8423" s="11" t="s">
        <v>2437</v>
      </c>
      <c r="F8423" s="11" t="str">
        <f t="shared" si="416"/>
        <v>Compras</v>
      </c>
      <c r="G8423" s="11" t="str">
        <f t="shared" si="417"/>
        <v>-</v>
      </c>
    </row>
    <row r="8424" spans="5:7">
      <c r="E8424" s="11" t="s">
        <v>2438</v>
      </c>
      <c r="F8424" s="11" t="str">
        <f t="shared" si="416"/>
        <v>Compras</v>
      </c>
      <c r="G8424" s="11" t="str">
        <f t="shared" si="417"/>
        <v>-</v>
      </c>
    </row>
    <row r="8425" spans="5:7">
      <c r="E8425" s="11" t="s">
        <v>2439</v>
      </c>
      <c r="F8425" s="11" t="str">
        <f t="shared" si="416"/>
        <v>Compras</v>
      </c>
      <c r="G8425" s="11" t="str">
        <f t="shared" si="417"/>
        <v>-</v>
      </c>
    </row>
    <row r="8426" spans="5:7">
      <c r="E8426" s="11" t="s">
        <v>2439</v>
      </c>
      <c r="F8426" s="11" t="str">
        <f t="shared" si="416"/>
        <v>Compras</v>
      </c>
      <c r="G8426" s="11" t="str">
        <f t="shared" si="417"/>
        <v>-</v>
      </c>
    </row>
    <row r="8427" spans="5:7">
      <c r="E8427" s="11" t="s">
        <v>2440</v>
      </c>
      <c r="F8427" s="11" t="str">
        <f t="shared" si="416"/>
        <v>Compras</v>
      </c>
      <c r="G8427" s="11" t="str">
        <f t="shared" si="417"/>
        <v>-</v>
      </c>
    </row>
    <row r="8428" spans="5:7">
      <c r="E8428" s="11" t="s">
        <v>2440</v>
      </c>
      <c r="F8428" s="11" t="str">
        <f t="shared" si="416"/>
        <v>Compras</v>
      </c>
      <c r="G8428" s="11" t="str">
        <f t="shared" si="417"/>
        <v>-</v>
      </c>
    </row>
    <row r="8429" spans="5:7">
      <c r="E8429" s="11" t="s">
        <v>2440</v>
      </c>
      <c r="F8429" s="11" t="str">
        <f t="shared" si="416"/>
        <v>Compras</v>
      </c>
      <c r="G8429" s="11" t="str">
        <f t="shared" si="417"/>
        <v>-</v>
      </c>
    </row>
    <row r="8430" spans="5:7">
      <c r="E8430" s="11" t="s">
        <v>2440</v>
      </c>
      <c r="F8430" s="11" t="str">
        <f t="shared" si="416"/>
        <v>Compras</v>
      </c>
      <c r="G8430" s="11" t="str">
        <f t="shared" si="417"/>
        <v>-</v>
      </c>
    </row>
    <row r="8431" spans="5:7">
      <c r="E8431" s="11" t="s">
        <v>2441</v>
      </c>
      <c r="F8431" s="11" t="str">
        <f t="shared" si="416"/>
        <v>Compras</v>
      </c>
      <c r="G8431" s="11" t="str">
        <f t="shared" si="417"/>
        <v>-</v>
      </c>
    </row>
    <row r="8432" spans="5:7">
      <c r="E8432" s="11" t="s">
        <v>2441</v>
      </c>
      <c r="F8432" s="11" t="str">
        <f t="shared" si="416"/>
        <v>Compras</v>
      </c>
      <c r="G8432" s="11" t="str">
        <f t="shared" si="417"/>
        <v>-</v>
      </c>
    </row>
    <row r="8433" spans="5:7">
      <c r="E8433" s="11" t="s">
        <v>2131</v>
      </c>
      <c r="F8433" s="11" t="str">
        <f t="shared" si="416"/>
        <v>Compras</v>
      </c>
      <c r="G8433" s="11" t="str">
        <f t="shared" si="417"/>
        <v>-</v>
      </c>
    </row>
    <row r="8434" spans="5:7">
      <c r="E8434" s="11" t="s">
        <v>2131</v>
      </c>
      <c r="F8434" s="11" t="str">
        <f t="shared" si="416"/>
        <v>Compras</v>
      </c>
      <c r="G8434" s="11" t="str">
        <f t="shared" si="417"/>
        <v>-</v>
      </c>
    </row>
    <row r="8435" spans="5:7">
      <c r="E8435" s="11" t="s">
        <v>2131</v>
      </c>
      <c r="F8435" s="11" t="str">
        <f t="shared" si="416"/>
        <v>Compras</v>
      </c>
      <c r="G8435" s="11" t="str">
        <f t="shared" si="417"/>
        <v>-</v>
      </c>
    </row>
    <row r="8436" spans="5:7">
      <c r="E8436" s="11" t="s">
        <v>2131</v>
      </c>
      <c r="F8436" s="11" t="str">
        <f t="shared" si="416"/>
        <v>Compras</v>
      </c>
      <c r="G8436" s="11" t="str">
        <f t="shared" si="417"/>
        <v>-</v>
      </c>
    </row>
    <row r="8437" spans="5:7">
      <c r="E8437" s="11" t="s">
        <v>2131</v>
      </c>
      <c r="F8437" s="11" t="str">
        <f t="shared" si="416"/>
        <v>Compras</v>
      </c>
      <c r="G8437" s="11" t="str">
        <f t="shared" si="417"/>
        <v>-</v>
      </c>
    </row>
    <row r="8438" spans="5:7">
      <c r="E8438" s="11" t="s">
        <v>2131</v>
      </c>
      <c r="F8438" s="11" t="str">
        <f t="shared" si="416"/>
        <v>Compras</v>
      </c>
      <c r="G8438" s="11" t="str">
        <f t="shared" si="417"/>
        <v>-</v>
      </c>
    </row>
    <row r="8439" spans="5:7">
      <c r="E8439" s="11" t="s">
        <v>2131</v>
      </c>
      <c r="F8439" s="11" t="str">
        <f t="shared" si="416"/>
        <v>Compras</v>
      </c>
      <c r="G8439" s="11" t="str">
        <f t="shared" si="417"/>
        <v>-</v>
      </c>
    </row>
    <row r="8440" spans="5:7">
      <c r="E8440" s="11" t="s">
        <v>2132</v>
      </c>
      <c r="F8440" s="11" t="str">
        <f t="shared" si="416"/>
        <v>Compras</v>
      </c>
      <c r="G8440" s="11" t="str">
        <f t="shared" si="417"/>
        <v>-</v>
      </c>
    </row>
    <row r="8441" spans="5:7">
      <c r="E8441" s="11" t="s">
        <v>2133</v>
      </c>
      <c r="F8441" s="11" t="str">
        <f t="shared" si="416"/>
        <v>Compras</v>
      </c>
      <c r="G8441" s="11" t="str">
        <f t="shared" si="417"/>
        <v>-</v>
      </c>
    </row>
    <row r="8442" spans="5:7">
      <c r="E8442" s="11" t="s">
        <v>2133</v>
      </c>
      <c r="F8442" s="11" t="str">
        <f t="shared" si="416"/>
        <v>Compras</v>
      </c>
      <c r="G8442" s="11" t="str">
        <f t="shared" si="417"/>
        <v>-</v>
      </c>
    </row>
    <row r="8443" spans="5:7">
      <c r="E8443" s="11" t="s">
        <v>2133</v>
      </c>
      <c r="F8443" s="11" t="str">
        <f t="shared" si="416"/>
        <v>Compras</v>
      </c>
      <c r="G8443" s="11" t="str">
        <f t="shared" si="417"/>
        <v>-</v>
      </c>
    </row>
    <row r="8444" spans="5:7">
      <c r="E8444" s="11" t="s">
        <v>2133</v>
      </c>
      <c r="F8444" s="11" t="str">
        <f t="shared" si="416"/>
        <v>Compras</v>
      </c>
      <c r="G8444" s="11" t="str">
        <f t="shared" si="417"/>
        <v>-</v>
      </c>
    </row>
    <row r="8445" spans="5:7">
      <c r="E8445" s="11" t="s">
        <v>2133</v>
      </c>
      <c r="F8445" s="11" t="str">
        <f t="shared" si="416"/>
        <v>Compras</v>
      </c>
      <c r="G8445" s="11" t="str">
        <f t="shared" si="417"/>
        <v>-</v>
      </c>
    </row>
    <row r="8446" spans="5:7">
      <c r="E8446" s="11" t="s">
        <v>2133</v>
      </c>
      <c r="F8446" s="11" t="str">
        <f t="shared" si="416"/>
        <v>Compras</v>
      </c>
      <c r="G8446" s="11" t="str">
        <f t="shared" si="417"/>
        <v>-</v>
      </c>
    </row>
    <row r="8447" spans="5:7">
      <c r="E8447" s="11" t="s">
        <v>2133</v>
      </c>
      <c r="F8447" s="11" t="str">
        <f t="shared" si="416"/>
        <v>Compras</v>
      </c>
      <c r="G8447" s="11" t="str">
        <f t="shared" si="417"/>
        <v>-</v>
      </c>
    </row>
    <row r="8448" spans="5:7">
      <c r="E8448" s="11" t="s">
        <v>2133</v>
      </c>
      <c r="F8448" s="11" t="str">
        <f t="shared" si="416"/>
        <v>Compras</v>
      </c>
      <c r="G8448" s="11" t="str">
        <f t="shared" si="417"/>
        <v>-</v>
      </c>
    </row>
    <row r="8449" spans="5:7">
      <c r="E8449" s="11" t="s">
        <v>2134</v>
      </c>
      <c r="F8449" s="11" t="str">
        <f t="shared" si="416"/>
        <v>Compras</v>
      </c>
      <c r="G8449" s="11" t="str">
        <f t="shared" si="417"/>
        <v>-</v>
      </c>
    </row>
    <row r="8450" spans="5:7">
      <c r="E8450" s="11" t="s">
        <v>2134</v>
      </c>
      <c r="F8450" s="11" t="str">
        <f t="shared" si="416"/>
        <v>Compras</v>
      </c>
      <c r="G8450" s="11" t="str">
        <f t="shared" si="417"/>
        <v>-</v>
      </c>
    </row>
    <row r="8451" spans="5:7">
      <c r="E8451" s="11" t="s">
        <v>2134</v>
      </c>
      <c r="F8451" s="11" t="str">
        <f t="shared" ref="F8451:F8514" si="418">IFERROR(INDEX($A$2:$D$4893,MATCH($E8451,$A$2:$A$4893,),3),"-")</f>
        <v>Compras</v>
      </c>
      <c r="G8451" s="11" t="str">
        <f t="shared" ref="G8451:G8514" si="419">IFERROR(INDEX($A$2:$D$4893,MATCH($E8451,$A$2:$A$4893,),4),"-")</f>
        <v>-</v>
      </c>
    </row>
    <row r="8452" spans="5:7">
      <c r="E8452" s="11" t="s">
        <v>2134</v>
      </c>
      <c r="F8452" s="11" t="str">
        <f t="shared" si="418"/>
        <v>Compras</v>
      </c>
      <c r="G8452" s="11" t="str">
        <f t="shared" si="419"/>
        <v>-</v>
      </c>
    </row>
    <row r="8453" spans="5:7">
      <c r="E8453" s="11" t="s">
        <v>2134</v>
      </c>
      <c r="F8453" s="11" t="str">
        <f t="shared" si="418"/>
        <v>Compras</v>
      </c>
      <c r="G8453" s="11" t="str">
        <f t="shared" si="419"/>
        <v>-</v>
      </c>
    </row>
    <row r="8454" spans="5:7">
      <c r="E8454" s="11" t="s">
        <v>2135</v>
      </c>
      <c r="F8454" s="11" t="str">
        <f t="shared" si="418"/>
        <v>Compras</v>
      </c>
      <c r="G8454" s="11" t="str">
        <f t="shared" si="419"/>
        <v>-</v>
      </c>
    </row>
    <row r="8455" spans="5:7">
      <c r="E8455" s="11" t="s">
        <v>2135</v>
      </c>
      <c r="F8455" s="11" t="str">
        <f t="shared" si="418"/>
        <v>Compras</v>
      </c>
      <c r="G8455" s="11" t="str">
        <f t="shared" si="419"/>
        <v>-</v>
      </c>
    </row>
    <row r="8456" spans="5:7">
      <c r="E8456" s="11" t="s">
        <v>2135</v>
      </c>
      <c r="F8456" s="11" t="str">
        <f t="shared" si="418"/>
        <v>Compras</v>
      </c>
      <c r="G8456" s="11" t="str">
        <f t="shared" si="419"/>
        <v>-</v>
      </c>
    </row>
    <row r="8457" spans="5:7">
      <c r="E8457" s="11" t="s">
        <v>2135</v>
      </c>
      <c r="F8457" s="11" t="str">
        <f t="shared" si="418"/>
        <v>Compras</v>
      </c>
      <c r="G8457" s="11" t="str">
        <f t="shared" si="419"/>
        <v>-</v>
      </c>
    </row>
    <row r="8458" spans="5:7">
      <c r="E8458" s="11" t="s">
        <v>2136</v>
      </c>
      <c r="F8458" s="11" t="str">
        <f t="shared" si="418"/>
        <v>Compras</v>
      </c>
      <c r="G8458" s="11" t="str">
        <f t="shared" si="419"/>
        <v>-</v>
      </c>
    </row>
    <row r="8459" spans="5:7">
      <c r="E8459" s="11" t="s">
        <v>2136</v>
      </c>
      <c r="F8459" s="11" t="str">
        <f t="shared" si="418"/>
        <v>Compras</v>
      </c>
      <c r="G8459" s="11" t="str">
        <f t="shared" si="419"/>
        <v>-</v>
      </c>
    </row>
    <row r="8460" spans="5:7">
      <c r="E8460" s="11" t="s">
        <v>2136</v>
      </c>
      <c r="F8460" s="11" t="str">
        <f t="shared" si="418"/>
        <v>Compras</v>
      </c>
      <c r="G8460" s="11" t="str">
        <f t="shared" si="419"/>
        <v>-</v>
      </c>
    </row>
    <row r="8461" spans="5:7">
      <c r="E8461" s="11" t="s">
        <v>2136</v>
      </c>
      <c r="F8461" s="11" t="str">
        <f t="shared" si="418"/>
        <v>Compras</v>
      </c>
      <c r="G8461" s="11" t="str">
        <f t="shared" si="419"/>
        <v>-</v>
      </c>
    </row>
    <row r="8462" spans="5:7">
      <c r="E8462" s="11" t="s">
        <v>2136</v>
      </c>
      <c r="F8462" s="11" t="str">
        <f t="shared" si="418"/>
        <v>Compras</v>
      </c>
      <c r="G8462" s="11" t="str">
        <f t="shared" si="419"/>
        <v>-</v>
      </c>
    </row>
    <row r="8463" spans="5:7">
      <c r="E8463" s="11" t="s">
        <v>2136</v>
      </c>
      <c r="F8463" s="11" t="str">
        <f t="shared" si="418"/>
        <v>Compras</v>
      </c>
      <c r="G8463" s="11" t="str">
        <f t="shared" si="419"/>
        <v>-</v>
      </c>
    </row>
    <row r="8464" spans="5:7">
      <c r="E8464" s="11" t="s">
        <v>2136</v>
      </c>
      <c r="F8464" s="11" t="str">
        <f t="shared" si="418"/>
        <v>Compras</v>
      </c>
      <c r="G8464" s="11" t="str">
        <f t="shared" si="419"/>
        <v>-</v>
      </c>
    </row>
    <row r="8465" spans="5:7">
      <c r="E8465" s="11" t="s">
        <v>2137</v>
      </c>
      <c r="F8465" s="11" t="str">
        <f t="shared" si="418"/>
        <v>Compras</v>
      </c>
      <c r="G8465" s="11" t="str">
        <f t="shared" si="419"/>
        <v>-</v>
      </c>
    </row>
    <row r="8466" spans="5:7">
      <c r="E8466" s="11" t="s">
        <v>2137</v>
      </c>
      <c r="F8466" s="11" t="str">
        <f t="shared" si="418"/>
        <v>Compras</v>
      </c>
      <c r="G8466" s="11" t="str">
        <f t="shared" si="419"/>
        <v>-</v>
      </c>
    </row>
    <row r="8467" spans="5:7">
      <c r="E8467" s="11" t="s">
        <v>1835</v>
      </c>
      <c r="F8467" s="11" t="str">
        <f t="shared" si="418"/>
        <v>Compras</v>
      </c>
      <c r="G8467" s="11" t="str">
        <f t="shared" si="419"/>
        <v>-</v>
      </c>
    </row>
    <row r="8468" spans="5:7">
      <c r="E8468" s="11" t="s">
        <v>1836</v>
      </c>
      <c r="F8468" s="11" t="str">
        <f t="shared" si="418"/>
        <v>Compras</v>
      </c>
      <c r="G8468" s="11" t="str">
        <f t="shared" si="419"/>
        <v>-</v>
      </c>
    </row>
    <row r="8469" spans="5:7">
      <c r="E8469" s="11" t="s">
        <v>1836</v>
      </c>
      <c r="F8469" s="11" t="str">
        <f t="shared" si="418"/>
        <v>Compras</v>
      </c>
      <c r="G8469" s="11" t="str">
        <f t="shared" si="419"/>
        <v>-</v>
      </c>
    </row>
    <row r="8470" spans="5:7">
      <c r="E8470" s="11" t="s">
        <v>1836</v>
      </c>
      <c r="F8470" s="11" t="str">
        <f t="shared" si="418"/>
        <v>Compras</v>
      </c>
      <c r="G8470" s="11" t="str">
        <f t="shared" si="419"/>
        <v>-</v>
      </c>
    </row>
    <row r="8471" spans="5:7">
      <c r="E8471" s="11" t="s">
        <v>1836</v>
      </c>
      <c r="F8471" s="11" t="str">
        <f t="shared" si="418"/>
        <v>Compras</v>
      </c>
      <c r="G8471" s="11" t="str">
        <f t="shared" si="419"/>
        <v>-</v>
      </c>
    </row>
    <row r="8472" spans="5:7">
      <c r="E8472" s="11" t="s">
        <v>1836</v>
      </c>
      <c r="F8472" s="11" t="str">
        <f t="shared" si="418"/>
        <v>Compras</v>
      </c>
      <c r="G8472" s="11" t="str">
        <f t="shared" si="419"/>
        <v>-</v>
      </c>
    </row>
    <row r="8473" spans="5:7">
      <c r="E8473" s="11" t="s">
        <v>1837</v>
      </c>
      <c r="F8473" s="11" t="str">
        <f t="shared" si="418"/>
        <v>Compras</v>
      </c>
      <c r="G8473" s="11" t="str">
        <f t="shared" si="419"/>
        <v>-</v>
      </c>
    </row>
    <row r="8474" spans="5:7">
      <c r="E8474" s="11" t="s">
        <v>1837</v>
      </c>
      <c r="F8474" s="11" t="str">
        <f t="shared" si="418"/>
        <v>Compras</v>
      </c>
      <c r="G8474" s="11" t="str">
        <f t="shared" si="419"/>
        <v>-</v>
      </c>
    </row>
    <row r="8475" spans="5:7">
      <c r="E8475" s="11" t="s">
        <v>1838</v>
      </c>
      <c r="F8475" s="11" t="str">
        <f t="shared" si="418"/>
        <v>Compras</v>
      </c>
      <c r="G8475" s="11" t="str">
        <f t="shared" si="419"/>
        <v>-</v>
      </c>
    </row>
    <row r="8476" spans="5:7">
      <c r="E8476" s="11" t="s">
        <v>1838</v>
      </c>
      <c r="F8476" s="11" t="str">
        <f t="shared" si="418"/>
        <v>Compras</v>
      </c>
      <c r="G8476" s="11" t="str">
        <f t="shared" si="419"/>
        <v>-</v>
      </c>
    </row>
    <row r="8477" spans="5:7">
      <c r="E8477" s="11" t="s">
        <v>1838</v>
      </c>
      <c r="F8477" s="11" t="str">
        <f t="shared" si="418"/>
        <v>Compras</v>
      </c>
      <c r="G8477" s="11" t="str">
        <f t="shared" si="419"/>
        <v>-</v>
      </c>
    </row>
    <row r="8478" spans="5:7">
      <c r="E8478" s="11" t="s">
        <v>1838</v>
      </c>
      <c r="F8478" s="11" t="str">
        <f t="shared" si="418"/>
        <v>Compras</v>
      </c>
      <c r="G8478" s="11" t="str">
        <f t="shared" si="419"/>
        <v>-</v>
      </c>
    </row>
    <row r="8479" spans="5:7">
      <c r="E8479" s="11" t="s">
        <v>1838</v>
      </c>
      <c r="F8479" s="11" t="str">
        <f t="shared" si="418"/>
        <v>Compras</v>
      </c>
      <c r="G8479" s="11" t="str">
        <f t="shared" si="419"/>
        <v>-</v>
      </c>
    </row>
    <row r="8480" spans="5:7">
      <c r="E8480" s="11" t="s">
        <v>1838</v>
      </c>
      <c r="F8480" s="11" t="str">
        <f t="shared" si="418"/>
        <v>Compras</v>
      </c>
      <c r="G8480" s="11" t="str">
        <f t="shared" si="419"/>
        <v>-</v>
      </c>
    </row>
    <row r="8481" spans="5:7">
      <c r="E8481" s="11" t="s">
        <v>1838</v>
      </c>
      <c r="F8481" s="11" t="str">
        <f t="shared" si="418"/>
        <v>Compras</v>
      </c>
      <c r="G8481" s="11" t="str">
        <f t="shared" si="419"/>
        <v>-</v>
      </c>
    </row>
    <row r="8482" spans="5:7">
      <c r="E8482" s="11" t="s">
        <v>1838</v>
      </c>
      <c r="F8482" s="11" t="str">
        <f t="shared" si="418"/>
        <v>Compras</v>
      </c>
      <c r="G8482" s="11" t="str">
        <f t="shared" si="419"/>
        <v>-</v>
      </c>
    </row>
    <row r="8483" spans="5:7">
      <c r="E8483" s="11" t="s">
        <v>1839</v>
      </c>
      <c r="F8483" s="11" t="str">
        <f t="shared" si="418"/>
        <v>Compras</v>
      </c>
      <c r="G8483" s="11" t="str">
        <f t="shared" si="419"/>
        <v>-</v>
      </c>
    </row>
    <row r="8484" spans="5:7">
      <c r="E8484" s="11" t="s">
        <v>1839</v>
      </c>
      <c r="F8484" s="11" t="str">
        <f t="shared" si="418"/>
        <v>Compras</v>
      </c>
      <c r="G8484" s="11" t="str">
        <f t="shared" si="419"/>
        <v>-</v>
      </c>
    </row>
    <row r="8485" spans="5:7">
      <c r="E8485" s="11" t="s">
        <v>1839</v>
      </c>
      <c r="F8485" s="11" t="str">
        <f t="shared" si="418"/>
        <v>Compras</v>
      </c>
      <c r="G8485" s="11" t="str">
        <f t="shared" si="419"/>
        <v>-</v>
      </c>
    </row>
    <row r="8486" spans="5:7">
      <c r="E8486" s="11" t="s">
        <v>1840</v>
      </c>
      <c r="F8486" s="11" t="str">
        <f t="shared" si="418"/>
        <v>Compras</v>
      </c>
      <c r="G8486" s="11" t="str">
        <f t="shared" si="419"/>
        <v>-</v>
      </c>
    </row>
    <row r="8487" spans="5:7">
      <c r="E8487" s="11" t="s">
        <v>1840</v>
      </c>
      <c r="F8487" s="11" t="str">
        <f t="shared" si="418"/>
        <v>Compras</v>
      </c>
      <c r="G8487" s="11" t="str">
        <f t="shared" si="419"/>
        <v>-</v>
      </c>
    </row>
    <row r="8488" spans="5:7">
      <c r="E8488" s="11" t="s">
        <v>1840</v>
      </c>
      <c r="F8488" s="11" t="str">
        <f t="shared" si="418"/>
        <v>Compras</v>
      </c>
      <c r="G8488" s="11" t="str">
        <f t="shared" si="419"/>
        <v>-</v>
      </c>
    </row>
    <row r="8489" spans="5:7">
      <c r="E8489" s="11" t="s">
        <v>1841</v>
      </c>
      <c r="F8489" s="11" t="str">
        <f t="shared" si="418"/>
        <v>Compras</v>
      </c>
      <c r="G8489" s="11" t="str">
        <f t="shared" si="419"/>
        <v>-</v>
      </c>
    </row>
    <row r="8490" spans="5:7">
      <c r="E8490" s="11" t="s">
        <v>1842</v>
      </c>
      <c r="F8490" s="11" t="str">
        <f t="shared" si="418"/>
        <v>Compras</v>
      </c>
      <c r="G8490" s="11" t="str">
        <f t="shared" si="419"/>
        <v>-</v>
      </c>
    </row>
    <row r="8491" spans="5:7">
      <c r="E8491" s="11" t="s">
        <v>1842</v>
      </c>
      <c r="F8491" s="11" t="str">
        <f t="shared" si="418"/>
        <v>Compras</v>
      </c>
      <c r="G8491" s="11" t="str">
        <f t="shared" si="419"/>
        <v>-</v>
      </c>
    </row>
    <row r="8492" spans="5:7">
      <c r="E8492" s="11" t="s">
        <v>1843</v>
      </c>
      <c r="F8492" s="11" t="str">
        <f t="shared" si="418"/>
        <v>Compras</v>
      </c>
      <c r="G8492" s="11" t="str">
        <f t="shared" si="419"/>
        <v>-</v>
      </c>
    </row>
    <row r="8493" spans="5:7">
      <c r="E8493" s="11" t="s">
        <v>1843</v>
      </c>
      <c r="F8493" s="11" t="str">
        <f t="shared" si="418"/>
        <v>Compras</v>
      </c>
      <c r="G8493" s="11" t="str">
        <f t="shared" si="419"/>
        <v>-</v>
      </c>
    </row>
    <row r="8494" spans="5:7">
      <c r="E8494" s="11" t="s">
        <v>1844</v>
      </c>
      <c r="F8494" s="11" t="str">
        <f t="shared" si="418"/>
        <v>Compras</v>
      </c>
      <c r="G8494" s="11" t="str">
        <f t="shared" si="419"/>
        <v>-</v>
      </c>
    </row>
    <row r="8495" spans="5:7">
      <c r="E8495" s="11" t="s">
        <v>1845</v>
      </c>
      <c r="F8495" s="11" t="str">
        <f t="shared" si="418"/>
        <v>Compras</v>
      </c>
      <c r="G8495" s="11" t="str">
        <f t="shared" si="419"/>
        <v>-</v>
      </c>
    </row>
    <row r="8496" spans="5:7">
      <c r="E8496" s="11" t="s">
        <v>1845</v>
      </c>
      <c r="F8496" s="11" t="str">
        <f t="shared" si="418"/>
        <v>Compras</v>
      </c>
      <c r="G8496" s="11" t="str">
        <f t="shared" si="419"/>
        <v>-</v>
      </c>
    </row>
    <row r="8497" spans="5:7">
      <c r="E8497" s="11" t="s">
        <v>1845</v>
      </c>
      <c r="F8497" s="11" t="str">
        <f t="shared" si="418"/>
        <v>Compras</v>
      </c>
      <c r="G8497" s="11" t="str">
        <f t="shared" si="419"/>
        <v>-</v>
      </c>
    </row>
    <row r="8498" spans="5:7">
      <c r="E8498" s="11" t="s">
        <v>1845</v>
      </c>
      <c r="F8498" s="11" t="str">
        <f t="shared" si="418"/>
        <v>Compras</v>
      </c>
      <c r="G8498" s="11" t="str">
        <f t="shared" si="419"/>
        <v>-</v>
      </c>
    </row>
    <row r="8499" spans="5:7">
      <c r="E8499" s="11" t="s">
        <v>1845</v>
      </c>
      <c r="F8499" s="11" t="str">
        <f t="shared" si="418"/>
        <v>Compras</v>
      </c>
      <c r="G8499" s="11" t="str">
        <f t="shared" si="419"/>
        <v>-</v>
      </c>
    </row>
    <row r="8500" spans="5:7">
      <c r="E8500" s="11" t="s">
        <v>1846</v>
      </c>
      <c r="F8500" s="11" t="str">
        <f t="shared" si="418"/>
        <v>Compras</v>
      </c>
      <c r="G8500" s="11" t="str">
        <f t="shared" si="419"/>
        <v>-</v>
      </c>
    </row>
    <row r="8501" spans="5:7">
      <c r="E8501" s="11" t="s">
        <v>1846</v>
      </c>
      <c r="F8501" s="11" t="str">
        <f t="shared" si="418"/>
        <v>Compras</v>
      </c>
      <c r="G8501" s="11" t="str">
        <f t="shared" si="419"/>
        <v>-</v>
      </c>
    </row>
    <row r="8502" spans="5:7">
      <c r="E8502" s="11" t="s">
        <v>1846</v>
      </c>
      <c r="F8502" s="11" t="str">
        <f t="shared" si="418"/>
        <v>Compras</v>
      </c>
      <c r="G8502" s="11" t="str">
        <f t="shared" si="419"/>
        <v>-</v>
      </c>
    </row>
    <row r="8503" spans="5:7">
      <c r="E8503" s="11" t="s">
        <v>1846</v>
      </c>
      <c r="F8503" s="11" t="str">
        <f t="shared" si="418"/>
        <v>Compras</v>
      </c>
      <c r="G8503" s="11" t="str">
        <f t="shared" si="419"/>
        <v>-</v>
      </c>
    </row>
    <row r="8504" spans="5:7">
      <c r="E8504" s="11" t="s">
        <v>1846</v>
      </c>
      <c r="F8504" s="11" t="str">
        <f t="shared" si="418"/>
        <v>Compras</v>
      </c>
      <c r="G8504" s="11" t="str">
        <f t="shared" si="419"/>
        <v>-</v>
      </c>
    </row>
    <row r="8505" spans="5:7">
      <c r="E8505" s="11" t="s">
        <v>1846</v>
      </c>
      <c r="F8505" s="11" t="str">
        <f t="shared" si="418"/>
        <v>Compras</v>
      </c>
      <c r="G8505" s="11" t="str">
        <f t="shared" si="419"/>
        <v>-</v>
      </c>
    </row>
    <row r="8506" spans="5:7">
      <c r="E8506" s="11" t="s">
        <v>1846</v>
      </c>
      <c r="F8506" s="11" t="str">
        <f t="shared" si="418"/>
        <v>Compras</v>
      </c>
      <c r="G8506" s="11" t="str">
        <f t="shared" si="419"/>
        <v>-</v>
      </c>
    </row>
    <row r="8507" spans="5:7">
      <c r="E8507" s="11" t="s">
        <v>1846</v>
      </c>
      <c r="F8507" s="11" t="str">
        <f t="shared" si="418"/>
        <v>Compras</v>
      </c>
      <c r="G8507" s="11" t="str">
        <f t="shared" si="419"/>
        <v>-</v>
      </c>
    </row>
    <row r="8508" spans="5:7">
      <c r="E8508" s="11" t="s">
        <v>1846</v>
      </c>
      <c r="F8508" s="11" t="str">
        <f t="shared" si="418"/>
        <v>Compras</v>
      </c>
      <c r="G8508" s="11" t="str">
        <f t="shared" si="419"/>
        <v>-</v>
      </c>
    </row>
    <row r="8509" spans="5:7">
      <c r="E8509" s="11" t="s">
        <v>1846</v>
      </c>
      <c r="F8509" s="11" t="str">
        <f t="shared" si="418"/>
        <v>Compras</v>
      </c>
      <c r="G8509" s="11" t="str">
        <f t="shared" si="419"/>
        <v>-</v>
      </c>
    </row>
    <row r="8510" spans="5:7">
      <c r="E8510" s="11" t="s">
        <v>1846</v>
      </c>
      <c r="F8510" s="11" t="str">
        <f t="shared" si="418"/>
        <v>Compras</v>
      </c>
      <c r="G8510" s="11" t="str">
        <f t="shared" si="419"/>
        <v>-</v>
      </c>
    </row>
    <row r="8511" spans="5:7">
      <c r="E8511" s="11" t="s">
        <v>1846</v>
      </c>
      <c r="F8511" s="11" t="str">
        <f t="shared" si="418"/>
        <v>Compras</v>
      </c>
      <c r="G8511" s="11" t="str">
        <f t="shared" si="419"/>
        <v>-</v>
      </c>
    </row>
    <row r="8512" spans="5:7">
      <c r="E8512" s="11" t="s">
        <v>1846</v>
      </c>
      <c r="F8512" s="11" t="str">
        <f t="shared" si="418"/>
        <v>Compras</v>
      </c>
      <c r="G8512" s="11" t="str">
        <f t="shared" si="419"/>
        <v>-</v>
      </c>
    </row>
    <row r="8513" spans="5:7">
      <c r="E8513" s="11" t="s">
        <v>1847</v>
      </c>
      <c r="F8513" s="11" t="str">
        <f t="shared" si="418"/>
        <v>-</v>
      </c>
      <c r="G8513" s="11" t="str">
        <f t="shared" si="419"/>
        <v>Obras</v>
      </c>
    </row>
    <row r="8514" spans="5:7">
      <c r="E8514" s="11" t="s">
        <v>1847</v>
      </c>
      <c r="F8514" s="11" t="str">
        <f t="shared" si="418"/>
        <v>-</v>
      </c>
      <c r="G8514" s="11" t="str">
        <f t="shared" si="419"/>
        <v>Obras</v>
      </c>
    </row>
    <row r="8515" spans="5:7">
      <c r="E8515" s="11" t="s">
        <v>1847</v>
      </c>
      <c r="F8515" s="11" t="str">
        <f t="shared" ref="F8515:F8578" si="420">IFERROR(INDEX($A$2:$D$4893,MATCH($E8515,$A$2:$A$4893,),3),"-")</f>
        <v>-</v>
      </c>
      <c r="G8515" s="11" t="str">
        <f t="shared" ref="G8515:G8578" si="421">IFERROR(INDEX($A$2:$D$4893,MATCH($E8515,$A$2:$A$4893,),4),"-")</f>
        <v>Obras</v>
      </c>
    </row>
    <row r="8516" spans="5:7">
      <c r="E8516" s="11" t="s">
        <v>1848</v>
      </c>
      <c r="F8516" s="11" t="str">
        <f t="shared" si="420"/>
        <v>-</v>
      </c>
      <c r="G8516" s="11" t="str">
        <f t="shared" si="421"/>
        <v>Obras</v>
      </c>
    </row>
    <row r="8517" spans="5:7">
      <c r="E8517" s="11" t="s">
        <v>1848</v>
      </c>
      <c r="F8517" s="11" t="str">
        <f t="shared" si="420"/>
        <v>-</v>
      </c>
      <c r="G8517" s="11" t="str">
        <f t="shared" si="421"/>
        <v>Obras</v>
      </c>
    </row>
    <row r="8518" spans="5:7">
      <c r="E8518" s="11" t="s">
        <v>1848</v>
      </c>
      <c r="F8518" s="11" t="str">
        <f t="shared" si="420"/>
        <v>-</v>
      </c>
      <c r="G8518" s="11" t="str">
        <f t="shared" si="421"/>
        <v>Obras</v>
      </c>
    </row>
    <row r="8519" spans="5:7">
      <c r="E8519" s="11" t="s">
        <v>1848</v>
      </c>
      <c r="F8519" s="11" t="str">
        <f t="shared" si="420"/>
        <v>-</v>
      </c>
      <c r="G8519" s="11" t="str">
        <f t="shared" si="421"/>
        <v>Obras</v>
      </c>
    </row>
    <row r="8520" spans="5:7">
      <c r="E8520" s="11" t="s">
        <v>1849</v>
      </c>
      <c r="F8520" s="11" t="str">
        <f t="shared" si="420"/>
        <v>-</v>
      </c>
      <c r="G8520" s="11" t="str">
        <f t="shared" si="421"/>
        <v>Obras</v>
      </c>
    </row>
    <row r="8521" spans="5:7">
      <c r="E8521" s="11" t="s">
        <v>1849</v>
      </c>
      <c r="F8521" s="11" t="str">
        <f t="shared" si="420"/>
        <v>-</v>
      </c>
      <c r="G8521" s="11" t="str">
        <f t="shared" si="421"/>
        <v>Obras</v>
      </c>
    </row>
    <row r="8522" spans="5:7">
      <c r="E8522" s="11" t="s">
        <v>1850</v>
      </c>
      <c r="F8522" s="11" t="str">
        <f t="shared" si="420"/>
        <v>-</v>
      </c>
      <c r="G8522" s="11" t="str">
        <f t="shared" si="421"/>
        <v>Obras</v>
      </c>
    </row>
    <row r="8523" spans="5:7">
      <c r="E8523" s="11" t="s">
        <v>1850</v>
      </c>
      <c r="F8523" s="11" t="str">
        <f t="shared" si="420"/>
        <v>-</v>
      </c>
      <c r="G8523" s="11" t="str">
        <f t="shared" si="421"/>
        <v>Obras</v>
      </c>
    </row>
    <row r="8524" spans="5:7">
      <c r="E8524" s="11" t="s">
        <v>1850</v>
      </c>
      <c r="F8524" s="11" t="str">
        <f t="shared" si="420"/>
        <v>-</v>
      </c>
      <c r="G8524" s="11" t="str">
        <f t="shared" si="421"/>
        <v>Obras</v>
      </c>
    </row>
    <row r="8525" spans="5:7">
      <c r="E8525" s="11" t="s">
        <v>1851</v>
      </c>
      <c r="F8525" s="11" t="str">
        <f t="shared" si="420"/>
        <v>-</v>
      </c>
      <c r="G8525" s="11" t="str">
        <f t="shared" si="421"/>
        <v>Obras</v>
      </c>
    </row>
    <row r="8526" spans="5:7">
      <c r="E8526" s="11" t="s">
        <v>1851</v>
      </c>
      <c r="F8526" s="11" t="str">
        <f t="shared" si="420"/>
        <v>-</v>
      </c>
      <c r="G8526" s="11" t="str">
        <f t="shared" si="421"/>
        <v>Obras</v>
      </c>
    </row>
    <row r="8527" spans="5:7">
      <c r="E8527" s="11" t="s">
        <v>1851</v>
      </c>
      <c r="F8527" s="11" t="str">
        <f t="shared" si="420"/>
        <v>-</v>
      </c>
      <c r="G8527" s="11" t="str">
        <f t="shared" si="421"/>
        <v>Obras</v>
      </c>
    </row>
    <row r="8528" spans="5:7">
      <c r="E8528" s="11" t="s">
        <v>1851</v>
      </c>
      <c r="F8528" s="11" t="str">
        <f t="shared" si="420"/>
        <v>-</v>
      </c>
      <c r="G8528" s="11" t="str">
        <f t="shared" si="421"/>
        <v>Obras</v>
      </c>
    </row>
    <row r="8529" spans="5:7">
      <c r="E8529" s="11" t="s">
        <v>1852</v>
      </c>
      <c r="F8529" s="11" t="str">
        <f t="shared" si="420"/>
        <v>-</v>
      </c>
      <c r="G8529" s="11" t="str">
        <f t="shared" si="421"/>
        <v>-</v>
      </c>
    </row>
    <row r="8530" spans="5:7">
      <c r="E8530" s="11" t="s">
        <v>1853</v>
      </c>
      <c r="F8530" s="11" t="str">
        <f t="shared" si="420"/>
        <v>-</v>
      </c>
      <c r="G8530" s="11" t="str">
        <f t="shared" si="421"/>
        <v>-</v>
      </c>
    </row>
    <row r="8531" spans="5:7">
      <c r="E8531" s="11" t="s">
        <v>1853</v>
      </c>
      <c r="F8531" s="11" t="str">
        <f t="shared" si="420"/>
        <v>-</v>
      </c>
      <c r="G8531" s="11" t="str">
        <f t="shared" si="421"/>
        <v>-</v>
      </c>
    </row>
    <row r="8532" spans="5:7">
      <c r="E8532" s="11" t="s">
        <v>1854</v>
      </c>
      <c r="F8532" s="11" t="str">
        <f t="shared" si="420"/>
        <v>-</v>
      </c>
      <c r="G8532" s="11" t="str">
        <f t="shared" si="421"/>
        <v>-</v>
      </c>
    </row>
    <row r="8533" spans="5:7">
      <c r="E8533" s="11" t="s">
        <v>1855</v>
      </c>
      <c r="F8533" s="11" t="str">
        <f t="shared" si="420"/>
        <v>-</v>
      </c>
      <c r="G8533" s="11" t="str">
        <f t="shared" si="421"/>
        <v>-</v>
      </c>
    </row>
    <row r="8534" spans="5:7">
      <c r="E8534" s="11" t="s">
        <v>1855</v>
      </c>
      <c r="F8534" s="11" t="str">
        <f t="shared" si="420"/>
        <v>-</v>
      </c>
      <c r="G8534" s="11" t="str">
        <f t="shared" si="421"/>
        <v>-</v>
      </c>
    </row>
    <row r="8535" spans="5:7">
      <c r="E8535" s="11" t="s">
        <v>1855</v>
      </c>
      <c r="F8535" s="11" t="str">
        <f t="shared" si="420"/>
        <v>-</v>
      </c>
      <c r="G8535" s="11" t="str">
        <f t="shared" si="421"/>
        <v>-</v>
      </c>
    </row>
    <row r="8536" spans="5:7">
      <c r="E8536" s="11" t="s">
        <v>1855</v>
      </c>
      <c r="F8536" s="11" t="str">
        <f t="shared" si="420"/>
        <v>-</v>
      </c>
      <c r="G8536" s="11" t="str">
        <f t="shared" si="421"/>
        <v>-</v>
      </c>
    </row>
    <row r="8537" spans="5:7">
      <c r="E8537" s="11" t="s">
        <v>1855</v>
      </c>
      <c r="F8537" s="11" t="str">
        <f t="shared" si="420"/>
        <v>-</v>
      </c>
      <c r="G8537" s="11" t="str">
        <f t="shared" si="421"/>
        <v>-</v>
      </c>
    </row>
    <row r="8538" spans="5:7">
      <c r="E8538" s="11" t="s">
        <v>1855</v>
      </c>
      <c r="F8538" s="11" t="str">
        <f t="shared" si="420"/>
        <v>-</v>
      </c>
      <c r="G8538" s="11" t="str">
        <f t="shared" si="421"/>
        <v>-</v>
      </c>
    </row>
    <row r="8539" spans="5:7">
      <c r="E8539" s="11" t="s">
        <v>1856</v>
      </c>
      <c r="F8539" s="11" t="str">
        <f t="shared" si="420"/>
        <v>-</v>
      </c>
      <c r="G8539" s="11" t="str">
        <f t="shared" si="421"/>
        <v>-</v>
      </c>
    </row>
    <row r="8540" spans="5:7">
      <c r="E8540" s="11" t="s">
        <v>1856</v>
      </c>
      <c r="F8540" s="11" t="str">
        <f t="shared" si="420"/>
        <v>-</v>
      </c>
      <c r="G8540" s="11" t="str">
        <f t="shared" si="421"/>
        <v>-</v>
      </c>
    </row>
    <row r="8541" spans="5:7">
      <c r="E8541" s="11" t="s">
        <v>1857</v>
      </c>
      <c r="F8541" s="11" t="str">
        <f t="shared" si="420"/>
        <v>-</v>
      </c>
      <c r="G8541" s="11" t="str">
        <f t="shared" si="421"/>
        <v>-</v>
      </c>
    </row>
    <row r="8542" spans="5:7">
      <c r="E8542" s="11" t="s">
        <v>1857</v>
      </c>
      <c r="F8542" s="11" t="str">
        <f t="shared" si="420"/>
        <v>-</v>
      </c>
      <c r="G8542" s="11" t="str">
        <f t="shared" si="421"/>
        <v>-</v>
      </c>
    </row>
    <row r="8543" spans="5:7">
      <c r="E8543" s="11" t="s">
        <v>1857</v>
      </c>
      <c r="F8543" s="11" t="str">
        <f t="shared" si="420"/>
        <v>-</v>
      </c>
      <c r="G8543" s="11" t="str">
        <f t="shared" si="421"/>
        <v>-</v>
      </c>
    </row>
    <row r="8544" spans="5:7">
      <c r="E8544" s="11" t="s">
        <v>1858</v>
      </c>
      <c r="F8544" s="11" t="str">
        <f t="shared" si="420"/>
        <v>-</v>
      </c>
      <c r="G8544" s="11" t="str">
        <f t="shared" si="421"/>
        <v>-</v>
      </c>
    </row>
    <row r="8545" spans="5:7">
      <c r="E8545" s="11" t="s">
        <v>1858</v>
      </c>
      <c r="F8545" s="11" t="str">
        <f t="shared" si="420"/>
        <v>-</v>
      </c>
      <c r="G8545" s="11" t="str">
        <f t="shared" si="421"/>
        <v>-</v>
      </c>
    </row>
    <row r="8546" spans="5:7">
      <c r="E8546" s="11" t="s">
        <v>1859</v>
      </c>
      <c r="F8546" s="11" t="str">
        <f t="shared" si="420"/>
        <v>-</v>
      </c>
      <c r="G8546" s="11" t="str">
        <f t="shared" si="421"/>
        <v>-</v>
      </c>
    </row>
    <row r="8547" spans="5:7">
      <c r="E8547" s="11" t="s">
        <v>1860</v>
      </c>
      <c r="F8547" s="11" t="str">
        <f t="shared" si="420"/>
        <v>-</v>
      </c>
      <c r="G8547" s="11" t="str">
        <f t="shared" si="421"/>
        <v>-</v>
      </c>
    </row>
    <row r="8548" spans="5:7">
      <c r="E8548" s="11" t="s">
        <v>1861</v>
      </c>
      <c r="F8548" s="11" t="str">
        <f t="shared" si="420"/>
        <v>Compras</v>
      </c>
      <c r="G8548" s="11" t="str">
        <f t="shared" si="421"/>
        <v>-</v>
      </c>
    </row>
    <row r="8549" spans="5:7">
      <c r="E8549" s="11" t="s">
        <v>1861</v>
      </c>
      <c r="F8549" s="11" t="str">
        <f t="shared" si="420"/>
        <v>Compras</v>
      </c>
      <c r="G8549" s="11" t="str">
        <f t="shared" si="421"/>
        <v>-</v>
      </c>
    </row>
    <row r="8550" spans="5:7">
      <c r="E8550" s="11" t="s">
        <v>1861</v>
      </c>
      <c r="F8550" s="11" t="str">
        <f t="shared" si="420"/>
        <v>Compras</v>
      </c>
      <c r="G8550" s="11" t="str">
        <f t="shared" si="421"/>
        <v>-</v>
      </c>
    </row>
    <row r="8551" spans="5:7">
      <c r="E8551" s="11" t="s">
        <v>1861</v>
      </c>
      <c r="F8551" s="11" t="str">
        <f t="shared" si="420"/>
        <v>Compras</v>
      </c>
      <c r="G8551" s="11" t="str">
        <f t="shared" si="421"/>
        <v>-</v>
      </c>
    </row>
    <row r="8552" spans="5:7">
      <c r="E8552" s="11" t="s">
        <v>1862</v>
      </c>
      <c r="F8552" s="11" t="str">
        <f t="shared" si="420"/>
        <v>Compras</v>
      </c>
      <c r="G8552" s="11" t="str">
        <f t="shared" si="421"/>
        <v>-</v>
      </c>
    </row>
    <row r="8553" spans="5:7">
      <c r="E8553" s="11" t="s">
        <v>1862</v>
      </c>
      <c r="F8553" s="11" t="str">
        <f t="shared" si="420"/>
        <v>Compras</v>
      </c>
      <c r="G8553" s="11" t="str">
        <f t="shared" si="421"/>
        <v>-</v>
      </c>
    </row>
    <row r="8554" spans="5:7">
      <c r="E8554" s="11" t="s">
        <v>1862</v>
      </c>
      <c r="F8554" s="11" t="str">
        <f t="shared" si="420"/>
        <v>Compras</v>
      </c>
      <c r="G8554" s="11" t="str">
        <f t="shared" si="421"/>
        <v>-</v>
      </c>
    </row>
    <row r="8555" spans="5:7">
      <c r="E8555" s="11" t="s">
        <v>1863</v>
      </c>
      <c r="F8555" s="11" t="str">
        <f t="shared" si="420"/>
        <v>-</v>
      </c>
      <c r="G8555" s="11" t="str">
        <f t="shared" si="421"/>
        <v>-</v>
      </c>
    </row>
    <row r="8556" spans="5:7">
      <c r="E8556" s="11" t="s">
        <v>1864</v>
      </c>
      <c r="F8556" s="11" t="str">
        <f t="shared" si="420"/>
        <v>-</v>
      </c>
      <c r="G8556" s="11" t="str">
        <f t="shared" si="421"/>
        <v>-</v>
      </c>
    </row>
    <row r="8557" spans="5:7">
      <c r="E8557" s="11" t="s">
        <v>1865</v>
      </c>
      <c r="F8557" s="11" t="str">
        <f t="shared" si="420"/>
        <v>-</v>
      </c>
      <c r="G8557" s="11" t="str">
        <f t="shared" si="421"/>
        <v>Obras</v>
      </c>
    </row>
    <row r="8558" spans="5:7">
      <c r="E8558" s="11" t="s">
        <v>1866</v>
      </c>
      <c r="F8558" s="11" t="str">
        <f t="shared" si="420"/>
        <v>-</v>
      </c>
      <c r="G8558" s="11" t="str">
        <f t="shared" si="421"/>
        <v>Obras</v>
      </c>
    </row>
    <row r="8559" spans="5:7">
      <c r="E8559" s="11" t="s">
        <v>1867</v>
      </c>
      <c r="F8559" s="11" t="str">
        <f t="shared" si="420"/>
        <v>-</v>
      </c>
      <c r="G8559" s="11" t="str">
        <f t="shared" si="421"/>
        <v>Obras</v>
      </c>
    </row>
    <row r="8560" spans="5:7">
      <c r="E8560" s="11" t="s">
        <v>1867</v>
      </c>
      <c r="F8560" s="11" t="str">
        <f t="shared" si="420"/>
        <v>-</v>
      </c>
      <c r="G8560" s="11" t="str">
        <f t="shared" si="421"/>
        <v>Obras</v>
      </c>
    </row>
    <row r="8561" spans="5:7">
      <c r="E8561" s="11" t="s">
        <v>1868</v>
      </c>
      <c r="F8561" s="11" t="str">
        <f t="shared" si="420"/>
        <v>-</v>
      </c>
      <c r="G8561" s="11" t="str">
        <f t="shared" si="421"/>
        <v>Obras</v>
      </c>
    </row>
    <row r="8562" spans="5:7">
      <c r="E8562" s="11" t="s">
        <v>1868</v>
      </c>
      <c r="F8562" s="11" t="str">
        <f t="shared" si="420"/>
        <v>-</v>
      </c>
      <c r="G8562" s="11" t="str">
        <f t="shared" si="421"/>
        <v>Obras</v>
      </c>
    </row>
    <row r="8563" spans="5:7">
      <c r="E8563" s="11" t="s">
        <v>1868</v>
      </c>
      <c r="F8563" s="11" t="str">
        <f t="shared" si="420"/>
        <v>-</v>
      </c>
      <c r="G8563" s="11" t="str">
        <f t="shared" si="421"/>
        <v>Obras</v>
      </c>
    </row>
    <row r="8564" spans="5:7">
      <c r="E8564" s="11" t="s">
        <v>1868</v>
      </c>
      <c r="F8564" s="11" t="str">
        <f t="shared" si="420"/>
        <v>-</v>
      </c>
      <c r="G8564" s="11" t="str">
        <f t="shared" si="421"/>
        <v>Obras</v>
      </c>
    </row>
    <row r="8565" spans="5:7">
      <c r="E8565" s="11" t="s">
        <v>1868</v>
      </c>
      <c r="F8565" s="11" t="str">
        <f t="shared" si="420"/>
        <v>-</v>
      </c>
      <c r="G8565" s="11" t="str">
        <f t="shared" si="421"/>
        <v>Obras</v>
      </c>
    </row>
    <row r="8566" spans="5:7">
      <c r="E8566" s="11" t="s">
        <v>1868</v>
      </c>
      <c r="F8566" s="11" t="str">
        <f t="shared" si="420"/>
        <v>-</v>
      </c>
      <c r="G8566" s="11" t="str">
        <f t="shared" si="421"/>
        <v>Obras</v>
      </c>
    </row>
    <row r="8567" spans="5:7">
      <c r="E8567" s="11" t="s">
        <v>1868</v>
      </c>
      <c r="F8567" s="11" t="str">
        <f t="shared" si="420"/>
        <v>-</v>
      </c>
      <c r="G8567" s="11" t="str">
        <f t="shared" si="421"/>
        <v>Obras</v>
      </c>
    </row>
    <row r="8568" spans="5:7">
      <c r="E8568" s="11" t="s">
        <v>1869</v>
      </c>
      <c r="F8568" s="11" t="str">
        <f t="shared" si="420"/>
        <v>-</v>
      </c>
      <c r="G8568" s="11" t="str">
        <f t="shared" si="421"/>
        <v>Obras</v>
      </c>
    </row>
    <row r="8569" spans="5:7">
      <c r="E8569" s="11" t="s">
        <v>1870</v>
      </c>
      <c r="F8569" s="11" t="str">
        <f t="shared" si="420"/>
        <v>-</v>
      </c>
      <c r="G8569" s="11" t="str">
        <f t="shared" si="421"/>
        <v>Obras</v>
      </c>
    </row>
    <row r="8570" spans="5:7">
      <c r="E8570" s="11" t="s">
        <v>1870</v>
      </c>
      <c r="F8570" s="11" t="str">
        <f t="shared" si="420"/>
        <v>-</v>
      </c>
      <c r="G8570" s="11" t="str">
        <f t="shared" si="421"/>
        <v>Obras</v>
      </c>
    </row>
    <row r="8571" spans="5:7">
      <c r="E8571" s="11" t="s">
        <v>1870</v>
      </c>
      <c r="F8571" s="11" t="str">
        <f t="shared" si="420"/>
        <v>-</v>
      </c>
      <c r="G8571" s="11" t="str">
        <f t="shared" si="421"/>
        <v>Obras</v>
      </c>
    </row>
    <row r="8572" spans="5:7">
      <c r="E8572" s="11" t="s">
        <v>1870</v>
      </c>
      <c r="F8572" s="11" t="str">
        <f t="shared" si="420"/>
        <v>-</v>
      </c>
      <c r="G8572" s="11" t="str">
        <f t="shared" si="421"/>
        <v>Obras</v>
      </c>
    </row>
    <row r="8573" spans="5:7">
      <c r="E8573" s="11" t="s">
        <v>1870</v>
      </c>
      <c r="F8573" s="11" t="str">
        <f t="shared" si="420"/>
        <v>-</v>
      </c>
      <c r="G8573" s="11" t="str">
        <f t="shared" si="421"/>
        <v>Obras</v>
      </c>
    </row>
    <row r="8574" spans="5:7">
      <c r="E8574" s="11" t="s">
        <v>1870</v>
      </c>
      <c r="F8574" s="11" t="str">
        <f t="shared" si="420"/>
        <v>-</v>
      </c>
      <c r="G8574" s="11" t="str">
        <f t="shared" si="421"/>
        <v>Obras</v>
      </c>
    </row>
    <row r="8575" spans="5:7">
      <c r="E8575" s="11" t="s">
        <v>1871</v>
      </c>
      <c r="F8575" s="11" t="str">
        <f t="shared" si="420"/>
        <v>-</v>
      </c>
      <c r="G8575" s="11" t="str">
        <f t="shared" si="421"/>
        <v>Obras</v>
      </c>
    </row>
    <row r="8576" spans="5:7">
      <c r="E8576" s="11" t="s">
        <v>1871</v>
      </c>
      <c r="F8576" s="11" t="str">
        <f t="shared" si="420"/>
        <v>-</v>
      </c>
      <c r="G8576" s="11" t="str">
        <f t="shared" si="421"/>
        <v>Obras</v>
      </c>
    </row>
    <row r="8577" spans="5:7">
      <c r="E8577" s="11" t="s">
        <v>1871</v>
      </c>
      <c r="F8577" s="11" t="str">
        <f t="shared" si="420"/>
        <v>-</v>
      </c>
      <c r="G8577" s="11" t="str">
        <f t="shared" si="421"/>
        <v>Obras</v>
      </c>
    </row>
    <row r="8578" spans="5:7">
      <c r="E8578" s="11" t="s">
        <v>1871</v>
      </c>
      <c r="F8578" s="11" t="str">
        <f t="shared" si="420"/>
        <v>-</v>
      </c>
      <c r="G8578" s="11" t="str">
        <f t="shared" si="421"/>
        <v>Obras</v>
      </c>
    </row>
    <row r="8579" spans="5:7">
      <c r="E8579" s="11" t="s">
        <v>1871</v>
      </c>
      <c r="F8579" s="11" t="str">
        <f t="shared" ref="F8579:F8642" si="422">IFERROR(INDEX($A$2:$D$4893,MATCH($E8579,$A$2:$A$4893,),3),"-")</f>
        <v>-</v>
      </c>
      <c r="G8579" s="11" t="str">
        <f t="shared" ref="G8579:G8642" si="423">IFERROR(INDEX($A$2:$D$4893,MATCH($E8579,$A$2:$A$4893,),4),"-")</f>
        <v>Obras</v>
      </c>
    </row>
    <row r="8580" spans="5:7">
      <c r="E8580" s="11" t="s">
        <v>1872</v>
      </c>
      <c r="F8580" s="11" t="str">
        <f t="shared" si="422"/>
        <v>-</v>
      </c>
      <c r="G8580" s="11" t="str">
        <f t="shared" si="423"/>
        <v>Obras</v>
      </c>
    </row>
    <row r="8581" spans="5:7">
      <c r="E8581" s="11" t="s">
        <v>1872</v>
      </c>
      <c r="F8581" s="11" t="str">
        <f t="shared" si="422"/>
        <v>-</v>
      </c>
      <c r="G8581" s="11" t="str">
        <f t="shared" si="423"/>
        <v>Obras</v>
      </c>
    </row>
    <row r="8582" spans="5:7">
      <c r="E8582" s="11" t="s">
        <v>1873</v>
      </c>
      <c r="F8582" s="11" t="str">
        <f t="shared" si="422"/>
        <v>-</v>
      </c>
      <c r="G8582" s="11" t="str">
        <f t="shared" si="423"/>
        <v>Obras</v>
      </c>
    </row>
    <row r="8583" spans="5:7">
      <c r="E8583" s="11" t="s">
        <v>1873</v>
      </c>
      <c r="F8583" s="11" t="str">
        <f t="shared" si="422"/>
        <v>-</v>
      </c>
      <c r="G8583" s="11" t="str">
        <f t="shared" si="423"/>
        <v>Obras</v>
      </c>
    </row>
    <row r="8584" spans="5:7">
      <c r="E8584" s="11" t="s">
        <v>1873</v>
      </c>
      <c r="F8584" s="11" t="str">
        <f t="shared" si="422"/>
        <v>-</v>
      </c>
      <c r="G8584" s="11" t="str">
        <f t="shared" si="423"/>
        <v>Obras</v>
      </c>
    </row>
    <row r="8585" spans="5:7">
      <c r="E8585" s="11" t="s">
        <v>1873</v>
      </c>
      <c r="F8585" s="11" t="str">
        <f t="shared" si="422"/>
        <v>-</v>
      </c>
      <c r="G8585" s="11" t="str">
        <f t="shared" si="423"/>
        <v>Obras</v>
      </c>
    </row>
    <row r="8586" spans="5:7">
      <c r="E8586" s="11" t="s">
        <v>1874</v>
      </c>
      <c r="F8586" s="11" t="str">
        <f t="shared" si="422"/>
        <v>-</v>
      </c>
      <c r="G8586" s="11" t="str">
        <f t="shared" si="423"/>
        <v>Obras</v>
      </c>
    </row>
    <row r="8587" spans="5:7">
      <c r="E8587" s="11" t="s">
        <v>1875</v>
      </c>
      <c r="F8587" s="11" t="str">
        <f t="shared" si="422"/>
        <v>-</v>
      </c>
      <c r="G8587" s="11" t="str">
        <f t="shared" si="423"/>
        <v>Obras</v>
      </c>
    </row>
    <row r="8588" spans="5:7">
      <c r="E8588" s="11" t="s">
        <v>1875</v>
      </c>
      <c r="F8588" s="11" t="str">
        <f t="shared" si="422"/>
        <v>-</v>
      </c>
      <c r="G8588" s="11" t="str">
        <f t="shared" si="423"/>
        <v>Obras</v>
      </c>
    </row>
    <row r="8589" spans="5:7">
      <c r="E8589" s="11" t="s">
        <v>1876</v>
      </c>
      <c r="F8589" s="11" t="str">
        <f t="shared" si="422"/>
        <v>-</v>
      </c>
      <c r="G8589" s="11" t="str">
        <f t="shared" si="423"/>
        <v>Obras</v>
      </c>
    </row>
    <row r="8590" spans="5:7">
      <c r="E8590" s="11" t="s">
        <v>1876</v>
      </c>
      <c r="F8590" s="11" t="str">
        <f t="shared" si="422"/>
        <v>-</v>
      </c>
      <c r="G8590" s="11" t="str">
        <f t="shared" si="423"/>
        <v>Obras</v>
      </c>
    </row>
    <row r="8591" spans="5:7">
      <c r="E8591" s="11" t="s">
        <v>1876</v>
      </c>
      <c r="F8591" s="11" t="str">
        <f t="shared" si="422"/>
        <v>-</v>
      </c>
      <c r="G8591" s="11" t="str">
        <f t="shared" si="423"/>
        <v>Obras</v>
      </c>
    </row>
    <row r="8592" spans="5:7">
      <c r="E8592" s="11" t="s">
        <v>1877</v>
      </c>
      <c r="F8592" s="11" t="str">
        <f t="shared" si="422"/>
        <v>-</v>
      </c>
      <c r="G8592" s="11" t="str">
        <f t="shared" si="423"/>
        <v>Obras</v>
      </c>
    </row>
    <row r="8593" spans="5:7">
      <c r="E8593" s="11" t="s">
        <v>1877</v>
      </c>
      <c r="F8593" s="11" t="str">
        <f t="shared" si="422"/>
        <v>-</v>
      </c>
      <c r="G8593" s="11" t="str">
        <f t="shared" si="423"/>
        <v>Obras</v>
      </c>
    </row>
    <row r="8594" spans="5:7">
      <c r="E8594" s="11" t="s">
        <v>1877</v>
      </c>
      <c r="F8594" s="11" t="str">
        <f t="shared" si="422"/>
        <v>-</v>
      </c>
      <c r="G8594" s="11" t="str">
        <f t="shared" si="423"/>
        <v>Obras</v>
      </c>
    </row>
    <row r="8595" spans="5:7">
      <c r="E8595" s="11" t="s">
        <v>1877</v>
      </c>
      <c r="F8595" s="11" t="str">
        <f t="shared" si="422"/>
        <v>-</v>
      </c>
      <c r="G8595" s="11" t="str">
        <f t="shared" si="423"/>
        <v>Obras</v>
      </c>
    </row>
    <row r="8596" spans="5:7">
      <c r="E8596" s="11" t="s">
        <v>1877</v>
      </c>
      <c r="F8596" s="11" t="str">
        <f t="shared" si="422"/>
        <v>-</v>
      </c>
      <c r="G8596" s="11" t="str">
        <f t="shared" si="423"/>
        <v>Obras</v>
      </c>
    </row>
    <row r="8597" spans="5:7">
      <c r="E8597" s="11" t="s">
        <v>1877</v>
      </c>
      <c r="F8597" s="11" t="str">
        <f t="shared" si="422"/>
        <v>-</v>
      </c>
      <c r="G8597" s="11" t="str">
        <f t="shared" si="423"/>
        <v>Obras</v>
      </c>
    </row>
    <row r="8598" spans="5:7">
      <c r="E8598" s="11" t="s">
        <v>1878</v>
      </c>
      <c r="F8598" s="11" t="str">
        <f t="shared" si="422"/>
        <v>-</v>
      </c>
      <c r="G8598" s="11" t="str">
        <f t="shared" si="423"/>
        <v>Obras</v>
      </c>
    </row>
    <row r="8599" spans="5:7">
      <c r="E8599" s="11" t="s">
        <v>1878</v>
      </c>
      <c r="F8599" s="11" t="str">
        <f t="shared" si="422"/>
        <v>-</v>
      </c>
      <c r="G8599" s="11" t="str">
        <f t="shared" si="423"/>
        <v>Obras</v>
      </c>
    </row>
    <row r="8600" spans="5:7">
      <c r="E8600" s="11" t="s">
        <v>1879</v>
      </c>
      <c r="F8600" s="11" t="str">
        <f t="shared" si="422"/>
        <v>-</v>
      </c>
      <c r="G8600" s="11" t="str">
        <f t="shared" si="423"/>
        <v>Obras</v>
      </c>
    </row>
    <row r="8601" spans="5:7">
      <c r="E8601" s="11" t="s">
        <v>1879</v>
      </c>
      <c r="F8601" s="11" t="str">
        <f t="shared" si="422"/>
        <v>-</v>
      </c>
      <c r="G8601" s="11" t="str">
        <f t="shared" si="423"/>
        <v>Obras</v>
      </c>
    </row>
    <row r="8602" spans="5:7">
      <c r="E8602" s="11" t="s">
        <v>1879</v>
      </c>
      <c r="F8602" s="11" t="str">
        <f t="shared" si="422"/>
        <v>-</v>
      </c>
      <c r="G8602" s="11" t="str">
        <f t="shared" si="423"/>
        <v>Obras</v>
      </c>
    </row>
    <row r="8603" spans="5:7">
      <c r="E8603" s="11" t="s">
        <v>1879</v>
      </c>
      <c r="F8603" s="11" t="str">
        <f t="shared" si="422"/>
        <v>-</v>
      </c>
      <c r="G8603" s="11" t="str">
        <f t="shared" si="423"/>
        <v>Obras</v>
      </c>
    </row>
    <row r="8604" spans="5:7">
      <c r="E8604" s="11" t="s">
        <v>1880</v>
      </c>
      <c r="F8604" s="11" t="str">
        <f t="shared" si="422"/>
        <v>-</v>
      </c>
      <c r="G8604" s="11" t="str">
        <f t="shared" si="423"/>
        <v>Obras</v>
      </c>
    </row>
    <row r="8605" spans="5:7">
      <c r="E8605" s="11" t="s">
        <v>1880</v>
      </c>
      <c r="F8605" s="11" t="str">
        <f t="shared" si="422"/>
        <v>-</v>
      </c>
      <c r="G8605" s="11" t="str">
        <f t="shared" si="423"/>
        <v>Obras</v>
      </c>
    </row>
    <row r="8606" spans="5:7">
      <c r="E8606" s="11" t="s">
        <v>1880</v>
      </c>
      <c r="F8606" s="11" t="str">
        <f t="shared" si="422"/>
        <v>-</v>
      </c>
      <c r="G8606" s="11" t="str">
        <f t="shared" si="423"/>
        <v>Obras</v>
      </c>
    </row>
    <row r="8607" spans="5:7">
      <c r="E8607" s="11" t="s">
        <v>1880</v>
      </c>
      <c r="F8607" s="11" t="str">
        <f t="shared" si="422"/>
        <v>-</v>
      </c>
      <c r="G8607" s="11" t="str">
        <f t="shared" si="423"/>
        <v>Obras</v>
      </c>
    </row>
    <row r="8608" spans="5:7">
      <c r="E8608" s="11" t="s">
        <v>1880</v>
      </c>
      <c r="F8608" s="11" t="str">
        <f t="shared" si="422"/>
        <v>-</v>
      </c>
      <c r="G8608" s="11" t="str">
        <f t="shared" si="423"/>
        <v>Obras</v>
      </c>
    </row>
    <row r="8609" spans="5:7">
      <c r="E8609" s="11" t="s">
        <v>1880</v>
      </c>
      <c r="F8609" s="11" t="str">
        <f t="shared" si="422"/>
        <v>-</v>
      </c>
      <c r="G8609" s="11" t="str">
        <f t="shared" si="423"/>
        <v>Obras</v>
      </c>
    </row>
    <row r="8610" spans="5:7">
      <c r="E8610" s="11" t="s">
        <v>1880</v>
      </c>
      <c r="F8610" s="11" t="str">
        <f t="shared" si="422"/>
        <v>-</v>
      </c>
      <c r="G8610" s="11" t="str">
        <f t="shared" si="423"/>
        <v>Obras</v>
      </c>
    </row>
    <row r="8611" spans="5:7">
      <c r="E8611" s="11" t="s">
        <v>1881</v>
      </c>
      <c r="F8611" s="11" t="str">
        <f t="shared" si="422"/>
        <v>-</v>
      </c>
      <c r="G8611" s="11" t="str">
        <f t="shared" si="423"/>
        <v>Obras</v>
      </c>
    </row>
    <row r="8612" spans="5:7">
      <c r="E8612" s="11" t="s">
        <v>1882</v>
      </c>
      <c r="F8612" s="11" t="str">
        <f t="shared" si="422"/>
        <v>-</v>
      </c>
      <c r="G8612" s="11" t="str">
        <f t="shared" si="423"/>
        <v>Obras</v>
      </c>
    </row>
    <row r="8613" spans="5:7">
      <c r="E8613" s="11" t="s">
        <v>1882</v>
      </c>
      <c r="F8613" s="11" t="str">
        <f t="shared" si="422"/>
        <v>-</v>
      </c>
      <c r="G8613" s="11" t="str">
        <f t="shared" si="423"/>
        <v>Obras</v>
      </c>
    </row>
    <row r="8614" spans="5:7">
      <c r="E8614" s="11" t="s">
        <v>1882</v>
      </c>
      <c r="F8614" s="11" t="str">
        <f t="shared" si="422"/>
        <v>-</v>
      </c>
      <c r="G8614" s="11" t="str">
        <f t="shared" si="423"/>
        <v>Obras</v>
      </c>
    </row>
    <row r="8615" spans="5:7">
      <c r="E8615" s="11" t="s">
        <v>1882</v>
      </c>
      <c r="F8615" s="11" t="str">
        <f t="shared" si="422"/>
        <v>-</v>
      </c>
      <c r="G8615" s="11" t="str">
        <f t="shared" si="423"/>
        <v>Obras</v>
      </c>
    </row>
    <row r="8616" spans="5:7">
      <c r="E8616" s="11" t="s">
        <v>1882</v>
      </c>
      <c r="F8616" s="11" t="str">
        <f t="shared" si="422"/>
        <v>-</v>
      </c>
      <c r="G8616" s="11" t="str">
        <f t="shared" si="423"/>
        <v>Obras</v>
      </c>
    </row>
    <row r="8617" spans="5:7">
      <c r="E8617" s="11" t="s">
        <v>1882</v>
      </c>
      <c r="F8617" s="11" t="str">
        <f t="shared" si="422"/>
        <v>-</v>
      </c>
      <c r="G8617" s="11" t="str">
        <f t="shared" si="423"/>
        <v>Obras</v>
      </c>
    </row>
    <row r="8618" spans="5:7">
      <c r="E8618" s="11" t="s">
        <v>1882</v>
      </c>
      <c r="F8618" s="11" t="str">
        <f t="shared" si="422"/>
        <v>-</v>
      </c>
      <c r="G8618" s="11" t="str">
        <f t="shared" si="423"/>
        <v>Obras</v>
      </c>
    </row>
    <row r="8619" spans="5:7">
      <c r="E8619" s="11" t="s">
        <v>1883</v>
      </c>
      <c r="F8619" s="11" t="str">
        <f t="shared" si="422"/>
        <v>-</v>
      </c>
      <c r="G8619" s="11" t="str">
        <f t="shared" si="423"/>
        <v>Obras</v>
      </c>
    </row>
    <row r="8620" spans="5:7">
      <c r="E8620" s="11" t="s">
        <v>1883</v>
      </c>
      <c r="F8620" s="11" t="str">
        <f t="shared" si="422"/>
        <v>-</v>
      </c>
      <c r="G8620" s="11" t="str">
        <f t="shared" si="423"/>
        <v>Obras</v>
      </c>
    </row>
    <row r="8621" spans="5:7">
      <c r="E8621" s="11" t="s">
        <v>1884</v>
      </c>
      <c r="F8621" s="11" t="str">
        <f t="shared" si="422"/>
        <v>-</v>
      </c>
      <c r="G8621" s="11" t="str">
        <f t="shared" si="423"/>
        <v>Obras</v>
      </c>
    </row>
    <row r="8622" spans="5:7">
      <c r="E8622" s="11" t="s">
        <v>1885</v>
      </c>
      <c r="F8622" s="11" t="str">
        <f t="shared" si="422"/>
        <v>-</v>
      </c>
      <c r="G8622" s="11" t="str">
        <f t="shared" si="423"/>
        <v>Obras</v>
      </c>
    </row>
    <row r="8623" spans="5:7">
      <c r="E8623" s="11" t="s">
        <v>1885</v>
      </c>
      <c r="F8623" s="11" t="str">
        <f t="shared" si="422"/>
        <v>-</v>
      </c>
      <c r="G8623" s="11" t="str">
        <f t="shared" si="423"/>
        <v>Obras</v>
      </c>
    </row>
    <row r="8624" spans="5:7">
      <c r="E8624" s="11" t="s">
        <v>1886</v>
      </c>
      <c r="F8624" s="11" t="str">
        <f t="shared" si="422"/>
        <v>-</v>
      </c>
      <c r="G8624" s="11" t="str">
        <f t="shared" si="423"/>
        <v>Obras</v>
      </c>
    </row>
    <row r="8625" spans="5:7">
      <c r="E8625" s="11" t="s">
        <v>1886</v>
      </c>
      <c r="F8625" s="11" t="str">
        <f t="shared" si="422"/>
        <v>-</v>
      </c>
      <c r="G8625" s="11" t="str">
        <f t="shared" si="423"/>
        <v>Obras</v>
      </c>
    </row>
    <row r="8626" spans="5:7">
      <c r="E8626" s="11" t="s">
        <v>1886</v>
      </c>
      <c r="F8626" s="11" t="str">
        <f t="shared" si="422"/>
        <v>-</v>
      </c>
      <c r="G8626" s="11" t="str">
        <f t="shared" si="423"/>
        <v>Obras</v>
      </c>
    </row>
    <row r="8627" spans="5:7">
      <c r="E8627" s="11" t="s">
        <v>1886</v>
      </c>
      <c r="F8627" s="11" t="str">
        <f t="shared" si="422"/>
        <v>-</v>
      </c>
      <c r="G8627" s="11" t="str">
        <f t="shared" si="423"/>
        <v>Obras</v>
      </c>
    </row>
    <row r="8628" spans="5:7">
      <c r="E8628" s="11" t="s">
        <v>1887</v>
      </c>
      <c r="F8628" s="11" t="str">
        <f t="shared" si="422"/>
        <v>-</v>
      </c>
      <c r="G8628" s="11" t="str">
        <f t="shared" si="423"/>
        <v>Obras</v>
      </c>
    </row>
    <row r="8629" spans="5:7">
      <c r="E8629" s="11" t="s">
        <v>1887</v>
      </c>
      <c r="F8629" s="11" t="str">
        <f t="shared" si="422"/>
        <v>-</v>
      </c>
      <c r="G8629" s="11" t="str">
        <f t="shared" si="423"/>
        <v>Obras</v>
      </c>
    </row>
    <row r="8630" spans="5:7">
      <c r="E8630" s="11" t="s">
        <v>1888</v>
      </c>
      <c r="F8630" s="11" t="str">
        <f t="shared" si="422"/>
        <v>-</v>
      </c>
      <c r="G8630" s="11" t="str">
        <f t="shared" si="423"/>
        <v>Obras</v>
      </c>
    </row>
    <row r="8631" spans="5:7">
      <c r="E8631" s="11" t="s">
        <v>1889</v>
      </c>
      <c r="F8631" s="11" t="str">
        <f t="shared" si="422"/>
        <v>-</v>
      </c>
      <c r="G8631" s="11" t="str">
        <f t="shared" si="423"/>
        <v>Obras</v>
      </c>
    </row>
    <row r="8632" spans="5:7">
      <c r="E8632" s="11" t="s">
        <v>1889</v>
      </c>
      <c r="F8632" s="11" t="str">
        <f t="shared" si="422"/>
        <v>-</v>
      </c>
      <c r="G8632" s="11" t="str">
        <f t="shared" si="423"/>
        <v>Obras</v>
      </c>
    </row>
    <row r="8633" spans="5:7">
      <c r="E8633" s="11" t="s">
        <v>1889</v>
      </c>
      <c r="F8633" s="11" t="str">
        <f t="shared" si="422"/>
        <v>-</v>
      </c>
      <c r="G8633" s="11" t="str">
        <f t="shared" si="423"/>
        <v>Obras</v>
      </c>
    </row>
    <row r="8634" spans="5:7">
      <c r="E8634" s="11" t="s">
        <v>1889</v>
      </c>
      <c r="F8634" s="11" t="str">
        <f t="shared" si="422"/>
        <v>-</v>
      </c>
      <c r="G8634" s="11" t="str">
        <f t="shared" si="423"/>
        <v>Obras</v>
      </c>
    </row>
    <row r="8635" spans="5:7">
      <c r="E8635" s="11" t="s">
        <v>1889</v>
      </c>
      <c r="F8635" s="11" t="str">
        <f t="shared" si="422"/>
        <v>-</v>
      </c>
      <c r="G8635" s="11" t="str">
        <f t="shared" si="423"/>
        <v>Obras</v>
      </c>
    </row>
    <row r="8636" spans="5:7">
      <c r="E8636" s="11" t="s">
        <v>1889</v>
      </c>
      <c r="F8636" s="11" t="str">
        <f t="shared" si="422"/>
        <v>-</v>
      </c>
      <c r="G8636" s="11" t="str">
        <f t="shared" si="423"/>
        <v>Obras</v>
      </c>
    </row>
    <row r="8637" spans="5:7">
      <c r="E8637" s="11" t="s">
        <v>1890</v>
      </c>
      <c r="F8637" s="11" t="str">
        <f t="shared" si="422"/>
        <v>-</v>
      </c>
      <c r="G8637" s="11" t="str">
        <f t="shared" si="423"/>
        <v>Obras</v>
      </c>
    </row>
    <row r="8638" spans="5:7">
      <c r="E8638" s="11" t="s">
        <v>1891</v>
      </c>
      <c r="F8638" s="11" t="str">
        <f t="shared" si="422"/>
        <v>-</v>
      </c>
      <c r="G8638" s="11" t="str">
        <f t="shared" si="423"/>
        <v>Obras</v>
      </c>
    </row>
    <row r="8639" spans="5:7">
      <c r="E8639" s="11" t="s">
        <v>1891</v>
      </c>
      <c r="F8639" s="11" t="str">
        <f t="shared" si="422"/>
        <v>-</v>
      </c>
      <c r="G8639" s="11" t="str">
        <f t="shared" si="423"/>
        <v>Obras</v>
      </c>
    </row>
    <row r="8640" spans="5:7">
      <c r="E8640" s="11" t="s">
        <v>1892</v>
      </c>
      <c r="F8640" s="11" t="str">
        <f t="shared" si="422"/>
        <v>-</v>
      </c>
      <c r="G8640" s="11" t="str">
        <f t="shared" si="423"/>
        <v>Obras</v>
      </c>
    </row>
    <row r="8641" spans="5:7">
      <c r="E8641" s="11" t="s">
        <v>1893</v>
      </c>
      <c r="F8641" s="11" t="str">
        <f t="shared" si="422"/>
        <v>-</v>
      </c>
      <c r="G8641" s="11" t="str">
        <f t="shared" si="423"/>
        <v>Obras</v>
      </c>
    </row>
    <row r="8642" spans="5:7">
      <c r="E8642" s="11" t="s">
        <v>1893</v>
      </c>
      <c r="F8642" s="11" t="str">
        <f t="shared" si="422"/>
        <v>-</v>
      </c>
      <c r="G8642" s="11" t="str">
        <f t="shared" si="423"/>
        <v>Obras</v>
      </c>
    </row>
    <row r="8643" spans="5:7">
      <c r="E8643" s="11" t="s">
        <v>1893</v>
      </c>
      <c r="F8643" s="11" t="str">
        <f t="shared" ref="F8643:F8706" si="424">IFERROR(INDEX($A$2:$D$4893,MATCH($E8643,$A$2:$A$4893,),3),"-")</f>
        <v>-</v>
      </c>
      <c r="G8643" s="11" t="str">
        <f t="shared" ref="G8643:G8706" si="425">IFERROR(INDEX($A$2:$D$4893,MATCH($E8643,$A$2:$A$4893,),4),"-")</f>
        <v>Obras</v>
      </c>
    </row>
    <row r="8644" spans="5:7">
      <c r="E8644" s="11" t="s">
        <v>1894</v>
      </c>
      <c r="F8644" s="11" t="str">
        <f t="shared" si="424"/>
        <v>-</v>
      </c>
      <c r="G8644" s="11" t="str">
        <f t="shared" si="425"/>
        <v>Obras</v>
      </c>
    </row>
    <row r="8645" spans="5:7">
      <c r="E8645" s="11" t="s">
        <v>1894</v>
      </c>
      <c r="F8645" s="11" t="str">
        <f t="shared" si="424"/>
        <v>-</v>
      </c>
      <c r="G8645" s="11" t="str">
        <f t="shared" si="425"/>
        <v>Obras</v>
      </c>
    </row>
    <row r="8646" spans="5:7">
      <c r="E8646" s="11" t="s">
        <v>1894</v>
      </c>
      <c r="F8646" s="11" t="str">
        <f t="shared" si="424"/>
        <v>-</v>
      </c>
      <c r="G8646" s="11" t="str">
        <f t="shared" si="425"/>
        <v>Obras</v>
      </c>
    </row>
    <row r="8647" spans="5:7">
      <c r="E8647" s="11" t="s">
        <v>1895</v>
      </c>
      <c r="F8647" s="11" t="str">
        <f t="shared" si="424"/>
        <v>-</v>
      </c>
      <c r="G8647" s="11" t="str">
        <f t="shared" si="425"/>
        <v>Obras</v>
      </c>
    </row>
    <row r="8648" spans="5:7">
      <c r="E8648" s="11" t="s">
        <v>1895</v>
      </c>
      <c r="F8648" s="11" t="str">
        <f t="shared" si="424"/>
        <v>-</v>
      </c>
      <c r="G8648" s="11" t="str">
        <f t="shared" si="425"/>
        <v>Obras</v>
      </c>
    </row>
    <row r="8649" spans="5:7">
      <c r="E8649" s="11" t="s">
        <v>1895</v>
      </c>
      <c r="F8649" s="11" t="str">
        <f t="shared" si="424"/>
        <v>-</v>
      </c>
      <c r="G8649" s="11" t="str">
        <f t="shared" si="425"/>
        <v>Obras</v>
      </c>
    </row>
    <row r="8650" spans="5:7">
      <c r="E8650" s="11" t="s">
        <v>1895</v>
      </c>
      <c r="F8650" s="11" t="str">
        <f t="shared" si="424"/>
        <v>-</v>
      </c>
      <c r="G8650" s="11" t="str">
        <f t="shared" si="425"/>
        <v>Obras</v>
      </c>
    </row>
    <row r="8651" spans="5:7">
      <c r="E8651" s="11" t="s">
        <v>2199</v>
      </c>
      <c r="F8651" s="11" t="str">
        <f t="shared" si="424"/>
        <v>-</v>
      </c>
      <c r="G8651" s="11" t="str">
        <f t="shared" si="425"/>
        <v>Obras</v>
      </c>
    </row>
    <row r="8652" spans="5:7">
      <c r="E8652" s="11" t="s">
        <v>2199</v>
      </c>
      <c r="F8652" s="11" t="str">
        <f t="shared" si="424"/>
        <v>-</v>
      </c>
      <c r="G8652" s="11" t="str">
        <f t="shared" si="425"/>
        <v>Obras</v>
      </c>
    </row>
    <row r="8653" spans="5:7">
      <c r="E8653" s="11" t="s">
        <v>2200</v>
      </c>
      <c r="F8653" s="11" t="str">
        <f t="shared" si="424"/>
        <v>-</v>
      </c>
      <c r="G8653" s="11" t="str">
        <f t="shared" si="425"/>
        <v>Obras</v>
      </c>
    </row>
    <row r="8654" spans="5:7">
      <c r="E8654" s="11" t="s">
        <v>2201</v>
      </c>
      <c r="F8654" s="11" t="str">
        <f t="shared" si="424"/>
        <v>-</v>
      </c>
      <c r="G8654" s="11" t="str">
        <f t="shared" si="425"/>
        <v>Obras</v>
      </c>
    </row>
    <row r="8655" spans="5:7">
      <c r="E8655" s="11" t="s">
        <v>2201</v>
      </c>
      <c r="F8655" s="11" t="str">
        <f t="shared" si="424"/>
        <v>-</v>
      </c>
      <c r="G8655" s="11" t="str">
        <f t="shared" si="425"/>
        <v>Obras</v>
      </c>
    </row>
    <row r="8656" spans="5:7">
      <c r="E8656" s="11" t="s">
        <v>2202</v>
      </c>
      <c r="F8656" s="11" t="str">
        <f t="shared" si="424"/>
        <v>-</v>
      </c>
      <c r="G8656" s="11" t="str">
        <f t="shared" si="425"/>
        <v>Obras</v>
      </c>
    </row>
    <row r="8657" spans="5:7">
      <c r="E8657" s="11" t="s">
        <v>2202</v>
      </c>
      <c r="F8657" s="11" t="str">
        <f t="shared" si="424"/>
        <v>-</v>
      </c>
      <c r="G8657" s="11" t="str">
        <f t="shared" si="425"/>
        <v>Obras</v>
      </c>
    </row>
    <row r="8658" spans="5:7">
      <c r="E8658" s="11" t="s">
        <v>2202</v>
      </c>
      <c r="F8658" s="11" t="str">
        <f t="shared" si="424"/>
        <v>-</v>
      </c>
      <c r="G8658" s="11" t="str">
        <f t="shared" si="425"/>
        <v>Obras</v>
      </c>
    </row>
    <row r="8659" spans="5:7">
      <c r="E8659" s="11" t="s">
        <v>2202</v>
      </c>
      <c r="F8659" s="11" t="str">
        <f t="shared" si="424"/>
        <v>-</v>
      </c>
      <c r="G8659" s="11" t="str">
        <f t="shared" si="425"/>
        <v>Obras</v>
      </c>
    </row>
    <row r="8660" spans="5:7">
      <c r="E8660" s="11" t="s">
        <v>2202</v>
      </c>
      <c r="F8660" s="11" t="str">
        <f t="shared" si="424"/>
        <v>-</v>
      </c>
      <c r="G8660" s="11" t="str">
        <f t="shared" si="425"/>
        <v>Obras</v>
      </c>
    </row>
    <row r="8661" spans="5:7">
      <c r="E8661" s="11" t="s">
        <v>2203</v>
      </c>
      <c r="F8661" s="11" t="str">
        <f t="shared" si="424"/>
        <v>-</v>
      </c>
      <c r="G8661" s="11" t="str">
        <f t="shared" si="425"/>
        <v>Obras</v>
      </c>
    </row>
    <row r="8662" spans="5:7">
      <c r="E8662" s="11" t="s">
        <v>2203</v>
      </c>
      <c r="F8662" s="11" t="str">
        <f t="shared" si="424"/>
        <v>-</v>
      </c>
      <c r="G8662" s="11" t="str">
        <f t="shared" si="425"/>
        <v>Obras</v>
      </c>
    </row>
    <row r="8663" spans="5:7">
      <c r="E8663" s="11" t="s">
        <v>2204</v>
      </c>
      <c r="F8663" s="11" t="str">
        <f t="shared" si="424"/>
        <v>-</v>
      </c>
      <c r="G8663" s="11" t="str">
        <f t="shared" si="425"/>
        <v>Obras</v>
      </c>
    </row>
    <row r="8664" spans="5:7">
      <c r="E8664" s="11" t="s">
        <v>2204</v>
      </c>
      <c r="F8664" s="11" t="str">
        <f t="shared" si="424"/>
        <v>-</v>
      </c>
      <c r="G8664" s="11" t="str">
        <f t="shared" si="425"/>
        <v>Obras</v>
      </c>
    </row>
    <row r="8665" spans="5:7">
      <c r="E8665" s="11" t="s">
        <v>2204</v>
      </c>
      <c r="F8665" s="11" t="str">
        <f t="shared" si="424"/>
        <v>-</v>
      </c>
      <c r="G8665" s="11" t="str">
        <f t="shared" si="425"/>
        <v>Obras</v>
      </c>
    </row>
    <row r="8666" spans="5:7">
      <c r="E8666" s="11" t="s">
        <v>2204</v>
      </c>
      <c r="F8666" s="11" t="str">
        <f t="shared" si="424"/>
        <v>-</v>
      </c>
      <c r="G8666" s="11" t="str">
        <f t="shared" si="425"/>
        <v>Obras</v>
      </c>
    </row>
    <row r="8667" spans="5:7">
      <c r="E8667" s="11" t="s">
        <v>2205</v>
      </c>
      <c r="F8667" s="11" t="str">
        <f t="shared" si="424"/>
        <v>-</v>
      </c>
      <c r="G8667" s="11" t="str">
        <f t="shared" si="425"/>
        <v>Obras</v>
      </c>
    </row>
    <row r="8668" spans="5:7">
      <c r="E8668" s="11" t="s">
        <v>2206</v>
      </c>
      <c r="F8668" s="11" t="str">
        <f t="shared" si="424"/>
        <v>-</v>
      </c>
      <c r="G8668" s="11" t="str">
        <f t="shared" si="425"/>
        <v>Obras</v>
      </c>
    </row>
    <row r="8669" spans="5:7">
      <c r="E8669" s="11" t="s">
        <v>2206</v>
      </c>
      <c r="F8669" s="11" t="str">
        <f t="shared" si="424"/>
        <v>-</v>
      </c>
      <c r="G8669" s="11" t="str">
        <f t="shared" si="425"/>
        <v>Obras</v>
      </c>
    </row>
    <row r="8670" spans="5:7">
      <c r="E8670" s="11" t="s">
        <v>2207</v>
      </c>
      <c r="F8670" s="11" t="str">
        <f t="shared" si="424"/>
        <v>-</v>
      </c>
      <c r="G8670" s="11" t="str">
        <f t="shared" si="425"/>
        <v>Obras</v>
      </c>
    </row>
    <row r="8671" spans="5:7">
      <c r="E8671" s="11" t="s">
        <v>2207</v>
      </c>
      <c r="F8671" s="11" t="str">
        <f t="shared" si="424"/>
        <v>-</v>
      </c>
      <c r="G8671" s="11" t="str">
        <f t="shared" si="425"/>
        <v>Obras</v>
      </c>
    </row>
    <row r="8672" spans="5:7">
      <c r="E8672" s="11" t="s">
        <v>2207</v>
      </c>
      <c r="F8672" s="11" t="str">
        <f t="shared" si="424"/>
        <v>-</v>
      </c>
      <c r="G8672" s="11" t="str">
        <f t="shared" si="425"/>
        <v>Obras</v>
      </c>
    </row>
    <row r="8673" spans="5:7">
      <c r="E8673" s="11" t="s">
        <v>2207</v>
      </c>
      <c r="F8673" s="11" t="str">
        <f t="shared" si="424"/>
        <v>-</v>
      </c>
      <c r="G8673" s="11" t="str">
        <f t="shared" si="425"/>
        <v>Obras</v>
      </c>
    </row>
    <row r="8674" spans="5:7">
      <c r="E8674" s="11" t="s">
        <v>2208</v>
      </c>
      <c r="F8674" s="11" t="str">
        <f t="shared" si="424"/>
        <v>-</v>
      </c>
      <c r="G8674" s="11" t="str">
        <f t="shared" si="425"/>
        <v>Obras</v>
      </c>
    </row>
    <row r="8675" spans="5:7">
      <c r="E8675" s="11" t="s">
        <v>2208</v>
      </c>
      <c r="F8675" s="11" t="str">
        <f t="shared" si="424"/>
        <v>-</v>
      </c>
      <c r="G8675" s="11" t="str">
        <f t="shared" si="425"/>
        <v>Obras</v>
      </c>
    </row>
    <row r="8676" spans="5:7">
      <c r="E8676" s="11" t="s">
        <v>2208</v>
      </c>
      <c r="F8676" s="11" t="str">
        <f t="shared" si="424"/>
        <v>-</v>
      </c>
      <c r="G8676" s="11" t="str">
        <f t="shared" si="425"/>
        <v>Obras</v>
      </c>
    </row>
    <row r="8677" spans="5:7">
      <c r="E8677" s="11" t="s">
        <v>2209</v>
      </c>
      <c r="F8677" s="11" t="str">
        <f t="shared" si="424"/>
        <v>-</v>
      </c>
      <c r="G8677" s="11" t="str">
        <f t="shared" si="425"/>
        <v>Obras</v>
      </c>
    </row>
    <row r="8678" spans="5:7">
      <c r="E8678" s="11" t="s">
        <v>2209</v>
      </c>
      <c r="F8678" s="11" t="str">
        <f t="shared" si="424"/>
        <v>-</v>
      </c>
      <c r="G8678" s="11" t="str">
        <f t="shared" si="425"/>
        <v>Obras</v>
      </c>
    </row>
    <row r="8679" spans="5:7">
      <c r="E8679" s="11" t="s">
        <v>2210</v>
      </c>
      <c r="F8679" s="11" t="str">
        <f t="shared" si="424"/>
        <v>-</v>
      </c>
      <c r="G8679" s="11" t="str">
        <f t="shared" si="425"/>
        <v>Obras</v>
      </c>
    </row>
    <row r="8680" spans="5:7">
      <c r="E8680" s="11" t="s">
        <v>2210</v>
      </c>
      <c r="F8680" s="11" t="str">
        <f t="shared" si="424"/>
        <v>-</v>
      </c>
      <c r="G8680" s="11" t="str">
        <f t="shared" si="425"/>
        <v>Obras</v>
      </c>
    </row>
    <row r="8681" spans="5:7">
      <c r="E8681" s="11" t="s">
        <v>2211</v>
      </c>
      <c r="F8681" s="11" t="str">
        <f t="shared" si="424"/>
        <v>-</v>
      </c>
      <c r="G8681" s="11" t="str">
        <f t="shared" si="425"/>
        <v>Obras</v>
      </c>
    </row>
    <row r="8682" spans="5:7">
      <c r="E8682" s="11" t="s">
        <v>2211</v>
      </c>
      <c r="F8682" s="11" t="str">
        <f t="shared" si="424"/>
        <v>-</v>
      </c>
      <c r="G8682" s="11" t="str">
        <f t="shared" si="425"/>
        <v>Obras</v>
      </c>
    </row>
    <row r="8683" spans="5:7">
      <c r="E8683" s="11" t="s">
        <v>2211</v>
      </c>
      <c r="F8683" s="11" t="str">
        <f t="shared" si="424"/>
        <v>-</v>
      </c>
      <c r="G8683" s="11" t="str">
        <f t="shared" si="425"/>
        <v>Obras</v>
      </c>
    </row>
    <row r="8684" spans="5:7">
      <c r="E8684" s="11" t="s">
        <v>2211</v>
      </c>
      <c r="F8684" s="11" t="str">
        <f t="shared" si="424"/>
        <v>-</v>
      </c>
      <c r="G8684" s="11" t="str">
        <f t="shared" si="425"/>
        <v>Obras</v>
      </c>
    </row>
    <row r="8685" spans="5:7">
      <c r="E8685" s="11" t="s">
        <v>2211</v>
      </c>
      <c r="F8685" s="11" t="str">
        <f t="shared" si="424"/>
        <v>-</v>
      </c>
      <c r="G8685" s="11" t="str">
        <f t="shared" si="425"/>
        <v>Obras</v>
      </c>
    </row>
    <row r="8686" spans="5:7">
      <c r="E8686" s="11" t="s">
        <v>2212</v>
      </c>
      <c r="F8686" s="11" t="str">
        <f t="shared" si="424"/>
        <v>-</v>
      </c>
      <c r="G8686" s="11" t="str">
        <f t="shared" si="425"/>
        <v>Obras</v>
      </c>
    </row>
    <row r="8687" spans="5:7">
      <c r="E8687" s="11" t="s">
        <v>2212</v>
      </c>
      <c r="F8687" s="11" t="str">
        <f t="shared" si="424"/>
        <v>-</v>
      </c>
      <c r="G8687" s="11" t="str">
        <f t="shared" si="425"/>
        <v>Obras</v>
      </c>
    </row>
    <row r="8688" spans="5:7">
      <c r="E8688" s="11" t="s">
        <v>2212</v>
      </c>
      <c r="F8688" s="11" t="str">
        <f t="shared" si="424"/>
        <v>-</v>
      </c>
      <c r="G8688" s="11" t="str">
        <f t="shared" si="425"/>
        <v>Obras</v>
      </c>
    </row>
    <row r="8689" spans="5:7">
      <c r="E8689" s="11" t="s">
        <v>2212</v>
      </c>
      <c r="F8689" s="11" t="str">
        <f t="shared" si="424"/>
        <v>-</v>
      </c>
      <c r="G8689" s="11" t="str">
        <f t="shared" si="425"/>
        <v>Obras</v>
      </c>
    </row>
    <row r="8690" spans="5:7">
      <c r="E8690" s="11" t="s">
        <v>2212</v>
      </c>
      <c r="F8690" s="11" t="str">
        <f t="shared" si="424"/>
        <v>-</v>
      </c>
      <c r="G8690" s="11" t="str">
        <f t="shared" si="425"/>
        <v>Obras</v>
      </c>
    </row>
    <row r="8691" spans="5:7">
      <c r="E8691" s="11" t="s">
        <v>2213</v>
      </c>
      <c r="F8691" s="11" t="str">
        <f t="shared" si="424"/>
        <v>-</v>
      </c>
      <c r="G8691" s="11" t="str">
        <f t="shared" si="425"/>
        <v>Obras</v>
      </c>
    </row>
    <row r="8692" spans="5:7">
      <c r="E8692" s="11" t="s">
        <v>2213</v>
      </c>
      <c r="F8692" s="11" t="str">
        <f t="shared" si="424"/>
        <v>-</v>
      </c>
      <c r="G8692" s="11" t="str">
        <f t="shared" si="425"/>
        <v>Obras</v>
      </c>
    </row>
    <row r="8693" spans="5:7">
      <c r="E8693" s="11" t="s">
        <v>2213</v>
      </c>
      <c r="F8693" s="11" t="str">
        <f t="shared" si="424"/>
        <v>-</v>
      </c>
      <c r="G8693" s="11" t="str">
        <f t="shared" si="425"/>
        <v>Obras</v>
      </c>
    </row>
    <row r="8694" spans="5:7">
      <c r="E8694" s="11" t="s">
        <v>2213</v>
      </c>
      <c r="F8694" s="11" t="str">
        <f t="shared" si="424"/>
        <v>-</v>
      </c>
      <c r="G8694" s="11" t="str">
        <f t="shared" si="425"/>
        <v>Obras</v>
      </c>
    </row>
    <row r="8695" spans="5:7">
      <c r="E8695" s="11" t="s">
        <v>2214</v>
      </c>
      <c r="F8695" s="11" t="str">
        <f t="shared" si="424"/>
        <v>-</v>
      </c>
      <c r="G8695" s="11" t="str">
        <f t="shared" si="425"/>
        <v>Obras</v>
      </c>
    </row>
    <row r="8696" spans="5:7">
      <c r="E8696" s="11" t="s">
        <v>2215</v>
      </c>
      <c r="F8696" s="11" t="str">
        <f t="shared" si="424"/>
        <v>-</v>
      </c>
      <c r="G8696" s="11" t="str">
        <f t="shared" si="425"/>
        <v>Obras</v>
      </c>
    </row>
    <row r="8697" spans="5:7">
      <c r="E8697" s="11" t="s">
        <v>2216</v>
      </c>
      <c r="F8697" s="11" t="str">
        <f t="shared" si="424"/>
        <v>-</v>
      </c>
      <c r="G8697" s="11" t="str">
        <f t="shared" si="425"/>
        <v>Obras</v>
      </c>
    </row>
    <row r="8698" spans="5:7">
      <c r="E8698" s="11" t="s">
        <v>2216</v>
      </c>
      <c r="F8698" s="11" t="str">
        <f t="shared" si="424"/>
        <v>-</v>
      </c>
      <c r="G8698" s="11" t="str">
        <f t="shared" si="425"/>
        <v>Obras</v>
      </c>
    </row>
    <row r="8699" spans="5:7">
      <c r="E8699" s="11" t="s">
        <v>2525</v>
      </c>
      <c r="F8699" s="11" t="str">
        <f t="shared" si="424"/>
        <v>-</v>
      </c>
      <c r="G8699" s="11" t="str">
        <f t="shared" si="425"/>
        <v>Obras</v>
      </c>
    </row>
    <row r="8700" spans="5:7">
      <c r="E8700" s="11" t="s">
        <v>2526</v>
      </c>
      <c r="F8700" s="11" t="str">
        <f t="shared" si="424"/>
        <v>-</v>
      </c>
      <c r="G8700" s="11" t="str">
        <f t="shared" si="425"/>
        <v>Obras</v>
      </c>
    </row>
    <row r="8701" spans="5:7">
      <c r="E8701" s="11" t="s">
        <v>2527</v>
      </c>
      <c r="F8701" s="11" t="str">
        <f t="shared" si="424"/>
        <v>-</v>
      </c>
      <c r="G8701" s="11" t="str">
        <f t="shared" si="425"/>
        <v>Obras</v>
      </c>
    </row>
    <row r="8702" spans="5:7">
      <c r="E8702" s="11" t="s">
        <v>2527</v>
      </c>
      <c r="F8702" s="11" t="str">
        <f t="shared" si="424"/>
        <v>-</v>
      </c>
      <c r="G8702" s="11" t="str">
        <f t="shared" si="425"/>
        <v>Obras</v>
      </c>
    </row>
    <row r="8703" spans="5:7">
      <c r="E8703" s="11" t="s">
        <v>2528</v>
      </c>
      <c r="F8703" s="11" t="str">
        <f t="shared" si="424"/>
        <v>-</v>
      </c>
      <c r="G8703" s="11" t="str">
        <f t="shared" si="425"/>
        <v>Obras</v>
      </c>
    </row>
    <row r="8704" spans="5:7">
      <c r="E8704" s="11" t="s">
        <v>2528</v>
      </c>
      <c r="F8704" s="11" t="str">
        <f t="shared" si="424"/>
        <v>-</v>
      </c>
      <c r="G8704" s="11" t="str">
        <f t="shared" si="425"/>
        <v>Obras</v>
      </c>
    </row>
    <row r="8705" spans="5:7">
      <c r="E8705" s="11" t="s">
        <v>2528</v>
      </c>
      <c r="F8705" s="11" t="str">
        <f t="shared" si="424"/>
        <v>-</v>
      </c>
      <c r="G8705" s="11" t="str">
        <f t="shared" si="425"/>
        <v>Obras</v>
      </c>
    </row>
    <row r="8706" spans="5:7">
      <c r="E8706" s="11" t="s">
        <v>2529</v>
      </c>
      <c r="F8706" s="11" t="str">
        <f t="shared" si="424"/>
        <v>-</v>
      </c>
      <c r="G8706" s="11" t="str">
        <f t="shared" si="425"/>
        <v>Obras</v>
      </c>
    </row>
    <row r="8707" spans="5:7">
      <c r="E8707" s="11" t="s">
        <v>2530</v>
      </c>
      <c r="F8707" s="11" t="str">
        <f t="shared" ref="F8707:F8770" si="426">IFERROR(INDEX($A$2:$D$4893,MATCH($E8707,$A$2:$A$4893,),3),"-")</f>
        <v>-</v>
      </c>
      <c r="G8707" s="11" t="str">
        <f t="shared" ref="G8707:G8770" si="427">IFERROR(INDEX($A$2:$D$4893,MATCH($E8707,$A$2:$A$4893,),4),"-")</f>
        <v>Obras</v>
      </c>
    </row>
    <row r="8708" spans="5:7">
      <c r="E8708" s="11" t="s">
        <v>2531</v>
      </c>
      <c r="F8708" s="11" t="str">
        <f t="shared" si="426"/>
        <v>-</v>
      </c>
      <c r="G8708" s="11" t="str">
        <f t="shared" si="427"/>
        <v>Obras</v>
      </c>
    </row>
    <row r="8709" spans="5:7">
      <c r="E8709" s="11" t="s">
        <v>2531</v>
      </c>
      <c r="F8709" s="11" t="str">
        <f t="shared" si="426"/>
        <v>-</v>
      </c>
      <c r="G8709" s="11" t="str">
        <f t="shared" si="427"/>
        <v>Obras</v>
      </c>
    </row>
    <row r="8710" spans="5:7">
      <c r="E8710" s="11" t="s">
        <v>2531</v>
      </c>
      <c r="F8710" s="11" t="str">
        <f t="shared" si="426"/>
        <v>-</v>
      </c>
      <c r="G8710" s="11" t="str">
        <f t="shared" si="427"/>
        <v>Obras</v>
      </c>
    </row>
    <row r="8711" spans="5:7">
      <c r="E8711" s="11" t="s">
        <v>2531</v>
      </c>
      <c r="F8711" s="11" t="str">
        <f t="shared" si="426"/>
        <v>-</v>
      </c>
      <c r="G8711" s="11" t="str">
        <f t="shared" si="427"/>
        <v>Obras</v>
      </c>
    </row>
    <row r="8712" spans="5:7">
      <c r="E8712" s="11" t="s">
        <v>2532</v>
      </c>
      <c r="F8712" s="11" t="str">
        <f t="shared" si="426"/>
        <v>-</v>
      </c>
      <c r="G8712" s="11" t="str">
        <f t="shared" si="427"/>
        <v>Obras</v>
      </c>
    </row>
    <row r="8713" spans="5:7">
      <c r="E8713" s="11" t="s">
        <v>2532</v>
      </c>
      <c r="F8713" s="11" t="str">
        <f t="shared" si="426"/>
        <v>-</v>
      </c>
      <c r="G8713" s="11" t="str">
        <f t="shared" si="427"/>
        <v>Obras</v>
      </c>
    </row>
    <row r="8714" spans="5:7">
      <c r="E8714" s="11" t="s">
        <v>2532</v>
      </c>
      <c r="F8714" s="11" t="str">
        <f t="shared" si="426"/>
        <v>-</v>
      </c>
      <c r="G8714" s="11" t="str">
        <f t="shared" si="427"/>
        <v>Obras</v>
      </c>
    </row>
    <row r="8715" spans="5:7">
      <c r="E8715" s="11" t="s">
        <v>2533</v>
      </c>
      <c r="F8715" s="11" t="str">
        <f t="shared" si="426"/>
        <v>-</v>
      </c>
      <c r="G8715" s="11" t="str">
        <f t="shared" si="427"/>
        <v>Obras</v>
      </c>
    </row>
    <row r="8716" spans="5:7">
      <c r="E8716" s="11" t="s">
        <v>2533</v>
      </c>
      <c r="F8716" s="11" t="str">
        <f t="shared" si="426"/>
        <v>-</v>
      </c>
      <c r="G8716" s="11" t="str">
        <f t="shared" si="427"/>
        <v>Obras</v>
      </c>
    </row>
    <row r="8717" spans="5:7">
      <c r="E8717" s="11" t="s">
        <v>2534</v>
      </c>
      <c r="F8717" s="11" t="str">
        <f t="shared" si="426"/>
        <v>-</v>
      </c>
      <c r="G8717" s="11" t="str">
        <f t="shared" si="427"/>
        <v>Obras</v>
      </c>
    </row>
    <row r="8718" spans="5:7">
      <c r="E8718" s="11" t="s">
        <v>2534</v>
      </c>
      <c r="F8718" s="11" t="str">
        <f t="shared" si="426"/>
        <v>-</v>
      </c>
      <c r="G8718" s="11" t="str">
        <f t="shared" si="427"/>
        <v>Obras</v>
      </c>
    </row>
    <row r="8719" spans="5:7">
      <c r="E8719" s="11" t="s">
        <v>2534</v>
      </c>
      <c r="F8719" s="11" t="str">
        <f t="shared" si="426"/>
        <v>-</v>
      </c>
      <c r="G8719" s="11" t="str">
        <f t="shared" si="427"/>
        <v>Obras</v>
      </c>
    </row>
    <row r="8720" spans="5:7">
      <c r="E8720" s="11" t="s">
        <v>2535</v>
      </c>
      <c r="F8720" s="11" t="str">
        <f t="shared" si="426"/>
        <v>-</v>
      </c>
      <c r="G8720" s="11" t="str">
        <f t="shared" si="427"/>
        <v>Obras</v>
      </c>
    </row>
    <row r="8721" spans="5:7">
      <c r="E8721" s="11" t="s">
        <v>2535</v>
      </c>
      <c r="F8721" s="11" t="str">
        <f t="shared" si="426"/>
        <v>-</v>
      </c>
      <c r="G8721" s="11" t="str">
        <f t="shared" si="427"/>
        <v>Obras</v>
      </c>
    </row>
    <row r="8722" spans="5:7">
      <c r="E8722" s="11" t="s">
        <v>2535</v>
      </c>
      <c r="F8722" s="11" t="str">
        <f t="shared" si="426"/>
        <v>-</v>
      </c>
      <c r="G8722" s="11" t="str">
        <f t="shared" si="427"/>
        <v>Obras</v>
      </c>
    </row>
    <row r="8723" spans="5:7">
      <c r="E8723" s="11" t="s">
        <v>2536</v>
      </c>
      <c r="F8723" s="11" t="str">
        <f t="shared" si="426"/>
        <v>-</v>
      </c>
      <c r="G8723" s="11" t="str">
        <f t="shared" si="427"/>
        <v>Obras</v>
      </c>
    </row>
    <row r="8724" spans="5:7">
      <c r="E8724" s="11" t="s">
        <v>2536</v>
      </c>
      <c r="F8724" s="11" t="str">
        <f t="shared" si="426"/>
        <v>-</v>
      </c>
      <c r="G8724" s="11" t="str">
        <f t="shared" si="427"/>
        <v>Obras</v>
      </c>
    </row>
    <row r="8725" spans="5:7">
      <c r="E8725" s="11" t="s">
        <v>2537</v>
      </c>
      <c r="F8725" s="11" t="str">
        <f t="shared" si="426"/>
        <v>-</v>
      </c>
      <c r="G8725" s="11" t="str">
        <f t="shared" si="427"/>
        <v>Obras</v>
      </c>
    </row>
    <row r="8726" spans="5:7">
      <c r="E8726" s="11" t="s">
        <v>2537</v>
      </c>
      <c r="F8726" s="11" t="str">
        <f t="shared" si="426"/>
        <v>-</v>
      </c>
      <c r="G8726" s="11" t="str">
        <f t="shared" si="427"/>
        <v>Obras</v>
      </c>
    </row>
    <row r="8727" spans="5:7">
      <c r="E8727" s="11" t="s">
        <v>2537</v>
      </c>
      <c r="F8727" s="11" t="str">
        <f t="shared" si="426"/>
        <v>-</v>
      </c>
      <c r="G8727" s="11" t="str">
        <f t="shared" si="427"/>
        <v>Obras</v>
      </c>
    </row>
    <row r="8728" spans="5:7">
      <c r="E8728" s="11" t="s">
        <v>2538</v>
      </c>
      <c r="F8728" s="11" t="str">
        <f t="shared" si="426"/>
        <v>-</v>
      </c>
      <c r="G8728" s="11" t="str">
        <f t="shared" si="427"/>
        <v>Obras</v>
      </c>
    </row>
    <row r="8729" spans="5:7">
      <c r="E8729" s="11" t="s">
        <v>2538</v>
      </c>
      <c r="F8729" s="11" t="str">
        <f t="shared" si="426"/>
        <v>-</v>
      </c>
      <c r="G8729" s="11" t="str">
        <f t="shared" si="427"/>
        <v>Obras</v>
      </c>
    </row>
    <row r="8730" spans="5:7">
      <c r="E8730" s="11" t="s">
        <v>2538</v>
      </c>
      <c r="F8730" s="11" t="str">
        <f t="shared" si="426"/>
        <v>-</v>
      </c>
      <c r="G8730" s="11" t="str">
        <f t="shared" si="427"/>
        <v>Obras</v>
      </c>
    </row>
    <row r="8731" spans="5:7">
      <c r="E8731" s="11" t="s">
        <v>2538</v>
      </c>
      <c r="F8731" s="11" t="str">
        <f t="shared" si="426"/>
        <v>-</v>
      </c>
      <c r="G8731" s="11" t="str">
        <f t="shared" si="427"/>
        <v>Obras</v>
      </c>
    </row>
    <row r="8732" spans="5:7">
      <c r="E8732" s="11" t="s">
        <v>2538</v>
      </c>
      <c r="F8732" s="11" t="str">
        <f t="shared" si="426"/>
        <v>-</v>
      </c>
      <c r="G8732" s="11" t="str">
        <f t="shared" si="427"/>
        <v>Obras</v>
      </c>
    </row>
    <row r="8733" spans="5:7">
      <c r="E8733" s="11" t="s">
        <v>2538</v>
      </c>
      <c r="F8733" s="11" t="str">
        <f t="shared" si="426"/>
        <v>-</v>
      </c>
      <c r="G8733" s="11" t="str">
        <f t="shared" si="427"/>
        <v>Obras</v>
      </c>
    </row>
    <row r="8734" spans="5:7">
      <c r="E8734" s="11" t="s">
        <v>2539</v>
      </c>
      <c r="F8734" s="11" t="str">
        <f t="shared" si="426"/>
        <v>-</v>
      </c>
      <c r="G8734" s="11" t="str">
        <f t="shared" si="427"/>
        <v>Obras</v>
      </c>
    </row>
    <row r="8735" spans="5:7">
      <c r="E8735" s="11" t="s">
        <v>2539</v>
      </c>
      <c r="F8735" s="11" t="str">
        <f t="shared" si="426"/>
        <v>-</v>
      </c>
      <c r="G8735" s="11" t="str">
        <f t="shared" si="427"/>
        <v>Obras</v>
      </c>
    </row>
    <row r="8736" spans="5:7">
      <c r="E8736" s="11" t="s">
        <v>2541</v>
      </c>
      <c r="F8736" s="11" t="str">
        <f t="shared" si="426"/>
        <v>-</v>
      </c>
      <c r="G8736" s="11" t="str">
        <f t="shared" si="427"/>
        <v>Obras</v>
      </c>
    </row>
    <row r="8737" spans="5:7">
      <c r="E8737" s="11" t="s">
        <v>2541</v>
      </c>
      <c r="F8737" s="11" t="str">
        <f t="shared" si="426"/>
        <v>-</v>
      </c>
      <c r="G8737" s="11" t="str">
        <f t="shared" si="427"/>
        <v>Obras</v>
      </c>
    </row>
    <row r="8738" spans="5:7">
      <c r="E8738" s="11" t="s">
        <v>2541</v>
      </c>
      <c r="F8738" s="11" t="str">
        <f t="shared" si="426"/>
        <v>-</v>
      </c>
      <c r="G8738" s="11" t="str">
        <f t="shared" si="427"/>
        <v>Obras</v>
      </c>
    </row>
    <row r="8739" spans="5:7">
      <c r="E8739" s="11" t="s">
        <v>2541</v>
      </c>
      <c r="F8739" s="11" t="str">
        <f t="shared" si="426"/>
        <v>-</v>
      </c>
      <c r="G8739" s="11" t="str">
        <f t="shared" si="427"/>
        <v>Obras</v>
      </c>
    </row>
    <row r="8740" spans="5:7">
      <c r="E8740" s="11" t="s">
        <v>2541</v>
      </c>
      <c r="F8740" s="11" t="str">
        <f t="shared" si="426"/>
        <v>-</v>
      </c>
      <c r="G8740" s="11" t="str">
        <f t="shared" si="427"/>
        <v>Obras</v>
      </c>
    </row>
    <row r="8741" spans="5:7">
      <c r="E8741" s="11" t="s">
        <v>2542</v>
      </c>
      <c r="F8741" s="11" t="str">
        <f t="shared" si="426"/>
        <v>-</v>
      </c>
      <c r="G8741" s="11" t="str">
        <f t="shared" si="427"/>
        <v>Obras</v>
      </c>
    </row>
    <row r="8742" spans="5:7">
      <c r="E8742" s="11" t="s">
        <v>2542</v>
      </c>
      <c r="F8742" s="11" t="str">
        <f t="shared" si="426"/>
        <v>-</v>
      </c>
      <c r="G8742" s="11" t="str">
        <f t="shared" si="427"/>
        <v>Obras</v>
      </c>
    </row>
    <row r="8743" spans="5:7">
      <c r="E8743" s="11" t="s">
        <v>2543</v>
      </c>
      <c r="F8743" s="11" t="str">
        <f t="shared" si="426"/>
        <v>-</v>
      </c>
      <c r="G8743" s="11" t="str">
        <f t="shared" si="427"/>
        <v>Obras</v>
      </c>
    </row>
    <row r="8744" spans="5:7">
      <c r="E8744" s="11" t="s">
        <v>2543</v>
      </c>
      <c r="F8744" s="11" t="str">
        <f t="shared" si="426"/>
        <v>-</v>
      </c>
      <c r="G8744" s="11" t="str">
        <f t="shared" si="427"/>
        <v>Obras</v>
      </c>
    </row>
    <row r="8745" spans="5:7">
      <c r="E8745" s="11" t="s">
        <v>2544</v>
      </c>
      <c r="F8745" s="11" t="str">
        <f t="shared" si="426"/>
        <v>-</v>
      </c>
      <c r="G8745" s="11" t="str">
        <f t="shared" si="427"/>
        <v>Obras</v>
      </c>
    </row>
    <row r="8746" spans="5:7">
      <c r="E8746" s="11" t="s">
        <v>2544</v>
      </c>
      <c r="F8746" s="11" t="str">
        <f t="shared" si="426"/>
        <v>-</v>
      </c>
      <c r="G8746" s="11" t="str">
        <f t="shared" si="427"/>
        <v>Obras</v>
      </c>
    </row>
    <row r="8747" spans="5:7">
      <c r="E8747" s="11" t="s">
        <v>2544</v>
      </c>
      <c r="F8747" s="11" t="str">
        <f t="shared" si="426"/>
        <v>-</v>
      </c>
      <c r="G8747" s="11" t="str">
        <f t="shared" si="427"/>
        <v>Obras</v>
      </c>
    </row>
    <row r="8748" spans="5:7">
      <c r="E8748" s="11" t="s">
        <v>2544</v>
      </c>
      <c r="F8748" s="11" t="str">
        <f t="shared" si="426"/>
        <v>-</v>
      </c>
      <c r="G8748" s="11" t="str">
        <f t="shared" si="427"/>
        <v>Obras</v>
      </c>
    </row>
    <row r="8749" spans="5:7">
      <c r="E8749" s="11" t="s">
        <v>2544</v>
      </c>
      <c r="F8749" s="11" t="str">
        <f t="shared" si="426"/>
        <v>-</v>
      </c>
      <c r="G8749" s="11" t="str">
        <f t="shared" si="427"/>
        <v>Obras</v>
      </c>
    </row>
    <row r="8750" spans="5:7">
      <c r="E8750" s="11" t="s">
        <v>2544</v>
      </c>
      <c r="F8750" s="11" t="str">
        <f t="shared" si="426"/>
        <v>-</v>
      </c>
      <c r="G8750" s="11" t="str">
        <f t="shared" si="427"/>
        <v>Obras</v>
      </c>
    </row>
    <row r="8751" spans="5:7">
      <c r="E8751" s="11" t="s">
        <v>2544</v>
      </c>
      <c r="F8751" s="11" t="str">
        <f t="shared" si="426"/>
        <v>-</v>
      </c>
      <c r="G8751" s="11" t="str">
        <f t="shared" si="427"/>
        <v>Obras</v>
      </c>
    </row>
    <row r="8752" spans="5:7">
      <c r="E8752" s="11" t="s">
        <v>2544</v>
      </c>
      <c r="F8752" s="11" t="str">
        <f t="shared" si="426"/>
        <v>-</v>
      </c>
      <c r="G8752" s="11" t="str">
        <f t="shared" si="427"/>
        <v>Obras</v>
      </c>
    </row>
    <row r="8753" spans="5:7">
      <c r="E8753" s="11" t="s">
        <v>2544</v>
      </c>
      <c r="F8753" s="11" t="str">
        <f t="shared" si="426"/>
        <v>-</v>
      </c>
      <c r="G8753" s="11" t="str">
        <f t="shared" si="427"/>
        <v>Obras</v>
      </c>
    </row>
    <row r="8754" spans="5:7">
      <c r="E8754" s="11" t="s">
        <v>2545</v>
      </c>
      <c r="F8754" s="11" t="str">
        <f t="shared" si="426"/>
        <v>-</v>
      </c>
      <c r="G8754" s="11" t="str">
        <f t="shared" si="427"/>
        <v>Obras</v>
      </c>
    </row>
    <row r="8755" spans="5:7">
      <c r="E8755" s="11" t="s">
        <v>2545</v>
      </c>
      <c r="F8755" s="11" t="str">
        <f t="shared" si="426"/>
        <v>-</v>
      </c>
      <c r="G8755" s="11" t="str">
        <f t="shared" si="427"/>
        <v>Obras</v>
      </c>
    </row>
    <row r="8756" spans="5:7">
      <c r="E8756" s="11" t="s">
        <v>2545</v>
      </c>
      <c r="F8756" s="11" t="str">
        <f t="shared" si="426"/>
        <v>-</v>
      </c>
      <c r="G8756" s="11" t="str">
        <f t="shared" si="427"/>
        <v>Obras</v>
      </c>
    </row>
    <row r="8757" spans="5:7">
      <c r="E8757" s="11" t="s">
        <v>2857</v>
      </c>
      <c r="F8757" s="11" t="str">
        <f t="shared" si="426"/>
        <v>-</v>
      </c>
      <c r="G8757" s="11" t="str">
        <f t="shared" si="427"/>
        <v>Obras</v>
      </c>
    </row>
    <row r="8758" spans="5:7">
      <c r="E8758" s="11" t="s">
        <v>2857</v>
      </c>
      <c r="F8758" s="11" t="str">
        <f t="shared" si="426"/>
        <v>-</v>
      </c>
      <c r="G8758" s="11" t="str">
        <f t="shared" si="427"/>
        <v>Obras</v>
      </c>
    </row>
    <row r="8759" spans="5:7">
      <c r="E8759" s="11" t="s">
        <v>2857</v>
      </c>
      <c r="F8759" s="11" t="str">
        <f t="shared" si="426"/>
        <v>-</v>
      </c>
      <c r="G8759" s="11" t="str">
        <f t="shared" si="427"/>
        <v>Obras</v>
      </c>
    </row>
    <row r="8760" spans="5:7">
      <c r="E8760" s="11" t="s">
        <v>2858</v>
      </c>
      <c r="F8760" s="11" t="str">
        <f t="shared" si="426"/>
        <v>-</v>
      </c>
      <c r="G8760" s="11" t="str">
        <f t="shared" si="427"/>
        <v>Obras</v>
      </c>
    </row>
    <row r="8761" spans="5:7">
      <c r="E8761" s="11" t="s">
        <v>2858</v>
      </c>
      <c r="F8761" s="11" t="str">
        <f t="shared" si="426"/>
        <v>-</v>
      </c>
      <c r="G8761" s="11" t="str">
        <f t="shared" si="427"/>
        <v>Obras</v>
      </c>
    </row>
    <row r="8762" spans="5:7">
      <c r="E8762" s="11" t="s">
        <v>2858</v>
      </c>
      <c r="F8762" s="11" t="str">
        <f t="shared" si="426"/>
        <v>-</v>
      </c>
      <c r="G8762" s="11" t="str">
        <f t="shared" si="427"/>
        <v>Obras</v>
      </c>
    </row>
    <row r="8763" spans="5:7">
      <c r="E8763" s="11" t="s">
        <v>2859</v>
      </c>
      <c r="F8763" s="11" t="str">
        <f t="shared" si="426"/>
        <v>-</v>
      </c>
      <c r="G8763" s="11" t="str">
        <f t="shared" si="427"/>
        <v>Obras</v>
      </c>
    </row>
    <row r="8764" spans="5:7">
      <c r="E8764" s="11" t="s">
        <v>2859</v>
      </c>
      <c r="F8764" s="11" t="str">
        <f t="shared" si="426"/>
        <v>-</v>
      </c>
      <c r="G8764" s="11" t="str">
        <f t="shared" si="427"/>
        <v>Obras</v>
      </c>
    </row>
    <row r="8765" spans="5:7">
      <c r="E8765" s="11" t="s">
        <v>2859</v>
      </c>
      <c r="F8765" s="11" t="str">
        <f t="shared" si="426"/>
        <v>-</v>
      </c>
      <c r="G8765" s="11" t="str">
        <f t="shared" si="427"/>
        <v>Obras</v>
      </c>
    </row>
    <row r="8766" spans="5:7">
      <c r="E8766" s="11" t="s">
        <v>2860</v>
      </c>
      <c r="F8766" s="11" t="str">
        <f t="shared" si="426"/>
        <v>-</v>
      </c>
      <c r="G8766" s="11" t="str">
        <f t="shared" si="427"/>
        <v>Obras</v>
      </c>
    </row>
    <row r="8767" spans="5:7">
      <c r="E8767" s="11" t="s">
        <v>2860</v>
      </c>
      <c r="F8767" s="11" t="str">
        <f t="shared" si="426"/>
        <v>-</v>
      </c>
      <c r="G8767" s="11" t="str">
        <f t="shared" si="427"/>
        <v>Obras</v>
      </c>
    </row>
    <row r="8768" spans="5:7">
      <c r="E8768" s="11" t="s">
        <v>2860</v>
      </c>
      <c r="F8768" s="11" t="str">
        <f t="shared" si="426"/>
        <v>-</v>
      </c>
      <c r="G8768" s="11" t="str">
        <f t="shared" si="427"/>
        <v>Obras</v>
      </c>
    </row>
    <row r="8769" spans="5:7">
      <c r="E8769" s="11" t="s">
        <v>2860</v>
      </c>
      <c r="F8769" s="11" t="str">
        <f t="shared" si="426"/>
        <v>-</v>
      </c>
      <c r="G8769" s="11" t="str">
        <f t="shared" si="427"/>
        <v>Obras</v>
      </c>
    </row>
    <row r="8770" spans="5:7">
      <c r="E8770" s="11" t="s">
        <v>2861</v>
      </c>
      <c r="F8770" s="11" t="str">
        <f t="shared" si="426"/>
        <v>-</v>
      </c>
      <c r="G8770" s="11" t="str">
        <f t="shared" si="427"/>
        <v>Obras</v>
      </c>
    </row>
    <row r="8771" spans="5:7">
      <c r="E8771" s="11" t="s">
        <v>2861</v>
      </c>
      <c r="F8771" s="11" t="str">
        <f t="shared" ref="F8771:F8834" si="428">IFERROR(INDEX($A$2:$D$4893,MATCH($E8771,$A$2:$A$4893,),3),"-")</f>
        <v>-</v>
      </c>
      <c r="G8771" s="11" t="str">
        <f t="shared" ref="G8771:G8834" si="429">IFERROR(INDEX($A$2:$D$4893,MATCH($E8771,$A$2:$A$4893,),4),"-")</f>
        <v>Obras</v>
      </c>
    </row>
    <row r="8772" spans="5:7">
      <c r="E8772" s="11" t="s">
        <v>2861</v>
      </c>
      <c r="F8772" s="11" t="str">
        <f t="shared" si="428"/>
        <v>-</v>
      </c>
      <c r="G8772" s="11" t="str">
        <f t="shared" si="429"/>
        <v>Obras</v>
      </c>
    </row>
    <row r="8773" spans="5:7">
      <c r="E8773" s="11" t="s">
        <v>2862</v>
      </c>
      <c r="F8773" s="11" t="str">
        <f t="shared" si="428"/>
        <v>-</v>
      </c>
      <c r="G8773" s="11" t="str">
        <f t="shared" si="429"/>
        <v>Obras</v>
      </c>
    </row>
    <row r="8774" spans="5:7">
      <c r="E8774" s="11" t="s">
        <v>2863</v>
      </c>
      <c r="F8774" s="11" t="str">
        <f t="shared" si="428"/>
        <v>-</v>
      </c>
      <c r="G8774" s="11" t="str">
        <f t="shared" si="429"/>
        <v>Obras</v>
      </c>
    </row>
    <row r="8775" spans="5:7">
      <c r="E8775" s="11" t="s">
        <v>2864</v>
      </c>
      <c r="F8775" s="11" t="str">
        <f t="shared" si="428"/>
        <v>-</v>
      </c>
      <c r="G8775" s="11" t="str">
        <f t="shared" si="429"/>
        <v>Obras</v>
      </c>
    </row>
    <row r="8776" spans="5:7">
      <c r="E8776" s="11" t="s">
        <v>2864</v>
      </c>
      <c r="F8776" s="11" t="str">
        <f t="shared" si="428"/>
        <v>-</v>
      </c>
      <c r="G8776" s="11" t="str">
        <f t="shared" si="429"/>
        <v>Obras</v>
      </c>
    </row>
    <row r="8777" spans="5:7">
      <c r="E8777" s="11" t="s">
        <v>2864</v>
      </c>
      <c r="F8777" s="11" t="str">
        <f t="shared" si="428"/>
        <v>-</v>
      </c>
      <c r="G8777" s="11" t="str">
        <f t="shared" si="429"/>
        <v>Obras</v>
      </c>
    </row>
    <row r="8778" spans="5:7">
      <c r="E8778" s="11" t="s">
        <v>2553</v>
      </c>
      <c r="F8778" s="11" t="str">
        <f t="shared" si="428"/>
        <v>-</v>
      </c>
      <c r="G8778" s="11" t="str">
        <f t="shared" si="429"/>
        <v>Obras</v>
      </c>
    </row>
    <row r="8779" spans="5:7">
      <c r="E8779" s="11" t="s">
        <v>2553</v>
      </c>
      <c r="F8779" s="11" t="str">
        <f t="shared" si="428"/>
        <v>-</v>
      </c>
      <c r="G8779" s="11" t="str">
        <f t="shared" si="429"/>
        <v>Obras</v>
      </c>
    </row>
    <row r="8780" spans="5:7">
      <c r="E8780" s="11" t="s">
        <v>2554</v>
      </c>
      <c r="F8780" s="11" t="str">
        <f t="shared" si="428"/>
        <v>-</v>
      </c>
      <c r="G8780" s="11" t="str">
        <f t="shared" si="429"/>
        <v>Obras</v>
      </c>
    </row>
    <row r="8781" spans="5:7">
      <c r="E8781" s="11" t="s">
        <v>2554</v>
      </c>
      <c r="F8781" s="11" t="str">
        <f t="shared" si="428"/>
        <v>-</v>
      </c>
      <c r="G8781" s="11" t="str">
        <f t="shared" si="429"/>
        <v>Obras</v>
      </c>
    </row>
    <row r="8782" spans="5:7">
      <c r="E8782" s="11" t="s">
        <v>2554</v>
      </c>
      <c r="F8782" s="11" t="str">
        <f t="shared" si="428"/>
        <v>-</v>
      </c>
      <c r="G8782" s="11" t="str">
        <f t="shared" si="429"/>
        <v>Obras</v>
      </c>
    </row>
    <row r="8783" spans="5:7">
      <c r="E8783" s="11" t="s">
        <v>2554</v>
      </c>
      <c r="F8783" s="11" t="str">
        <f t="shared" si="428"/>
        <v>-</v>
      </c>
      <c r="G8783" s="11" t="str">
        <f t="shared" si="429"/>
        <v>Obras</v>
      </c>
    </row>
    <row r="8784" spans="5:7">
      <c r="E8784" s="11" t="s">
        <v>2555</v>
      </c>
      <c r="F8784" s="11" t="str">
        <f t="shared" si="428"/>
        <v>-</v>
      </c>
      <c r="G8784" s="11" t="str">
        <f t="shared" si="429"/>
        <v>Obras</v>
      </c>
    </row>
    <row r="8785" spans="5:7">
      <c r="E8785" s="11" t="s">
        <v>2555</v>
      </c>
      <c r="F8785" s="11" t="str">
        <f t="shared" si="428"/>
        <v>-</v>
      </c>
      <c r="G8785" s="11" t="str">
        <f t="shared" si="429"/>
        <v>Obras</v>
      </c>
    </row>
    <row r="8786" spans="5:7">
      <c r="E8786" s="11" t="s">
        <v>2555</v>
      </c>
      <c r="F8786" s="11" t="str">
        <f t="shared" si="428"/>
        <v>-</v>
      </c>
      <c r="G8786" s="11" t="str">
        <f t="shared" si="429"/>
        <v>Obras</v>
      </c>
    </row>
    <row r="8787" spans="5:7">
      <c r="E8787" s="11" t="s">
        <v>2555</v>
      </c>
      <c r="F8787" s="11" t="str">
        <f t="shared" si="428"/>
        <v>-</v>
      </c>
      <c r="G8787" s="11" t="str">
        <f t="shared" si="429"/>
        <v>Obras</v>
      </c>
    </row>
    <row r="8788" spans="5:7">
      <c r="E8788" s="11" t="s">
        <v>2555</v>
      </c>
      <c r="F8788" s="11" t="str">
        <f t="shared" si="428"/>
        <v>-</v>
      </c>
      <c r="G8788" s="11" t="str">
        <f t="shared" si="429"/>
        <v>Obras</v>
      </c>
    </row>
    <row r="8789" spans="5:7">
      <c r="E8789" s="11" t="s">
        <v>2556</v>
      </c>
      <c r="F8789" s="11" t="str">
        <f t="shared" si="428"/>
        <v>-</v>
      </c>
      <c r="G8789" s="11" t="str">
        <f t="shared" si="429"/>
        <v>Obras</v>
      </c>
    </row>
    <row r="8790" spans="5:7">
      <c r="E8790" s="11" t="s">
        <v>2556</v>
      </c>
      <c r="F8790" s="11" t="str">
        <f t="shared" si="428"/>
        <v>-</v>
      </c>
      <c r="G8790" s="11" t="str">
        <f t="shared" si="429"/>
        <v>Obras</v>
      </c>
    </row>
    <row r="8791" spans="5:7">
      <c r="E8791" s="11" t="s">
        <v>2557</v>
      </c>
      <c r="F8791" s="11" t="str">
        <f t="shared" si="428"/>
        <v>-</v>
      </c>
      <c r="G8791" s="11" t="str">
        <f t="shared" si="429"/>
        <v>Obras</v>
      </c>
    </row>
    <row r="8792" spans="5:7">
      <c r="E8792" s="11" t="s">
        <v>2557</v>
      </c>
      <c r="F8792" s="11" t="str">
        <f t="shared" si="428"/>
        <v>-</v>
      </c>
      <c r="G8792" s="11" t="str">
        <f t="shared" si="429"/>
        <v>Obras</v>
      </c>
    </row>
    <row r="8793" spans="5:7">
      <c r="E8793" s="11" t="s">
        <v>2557</v>
      </c>
      <c r="F8793" s="11" t="str">
        <f t="shared" si="428"/>
        <v>-</v>
      </c>
      <c r="G8793" s="11" t="str">
        <f t="shared" si="429"/>
        <v>Obras</v>
      </c>
    </row>
    <row r="8794" spans="5:7">
      <c r="E8794" s="11" t="s">
        <v>2557</v>
      </c>
      <c r="F8794" s="11" t="str">
        <f t="shared" si="428"/>
        <v>-</v>
      </c>
      <c r="G8794" s="11" t="str">
        <f t="shared" si="429"/>
        <v>Obras</v>
      </c>
    </row>
    <row r="8795" spans="5:7">
      <c r="E8795" s="11" t="s">
        <v>2557</v>
      </c>
      <c r="F8795" s="11" t="str">
        <f t="shared" si="428"/>
        <v>-</v>
      </c>
      <c r="G8795" s="11" t="str">
        <f t="shared" si="429"/>
        <v>Obras</v>
      </c>
    </row>
    <row r="8796" spans="5:7">
      <c r="E8796" s="11" t="s">
        <v>2557</v>
      </c>
      <c r="F8796" s="11" t="str">
        <f t="shared" si="428"/>
        <v>-</v>
      </c>
      <c r="G8796" s="11" t="str">
        <f t="shared" si="429"/>
        <v>Obras</v>
      </c>
    </row>
    <row r="8797" spans="5:7">
      <c r="E8797" s="11" t="s">
        <v>2557</v>
      </c>
      <c r="F8797" s="11" t="str">
        <f t="shared" si="428"/>
        <v>-</v>
      </c>
      <c r="G8797" s="11" t="str">
        <f t="shared" si="429"/>
        <v>Obras</v>
      </c>
    </row>
    <row r="8798" spans="5:7">
      <c r="E8798" s="11" t="s">
        <v>2557</v>
      </c>
      <c r="F8798" s="11" t="str">
        <f t="shared" si="428"/>
        <v>-</v>
      </c>
      <c r="G8798" s="11" t="str">
        <f t="shared" si="429"/>
        <v>Obras</v>
      </c>
    </row>
    <row r="8799" spans="5:7">
      <c r="E8799" s="11" t="s">
        <v>2557</v>
      </c>
      <c r="F8799" s="11" t="str">
        <f t="shared" si="428"/>
        <v>-</v>
      </c>
      <c r="G8799" s="11" t="str">
        <f t="shared" si="429"/>
        <v>Obras</v>
      </c>
    </row>
    <row r="8800" spans="5:7">
      <c r="E8800" s="11" t="s">
        <v>2557</v>
      </c>
      <c r="F8800" s="11" t="str">
        <f t="shared" si="428"/>
        <v>-</v>
      </c>
      <c r="G8800" s="11" t="str">
        <f t="shared" si="429"/>
        <v>Obras</v>
      </c>
    </row>
    <row r="8801" spans="5:7">
      <c r="E8801" s="11" t="s">
        <v>2558</v>
      </c>
      <c r="F8801" s="11" t="str">
        <f t="shared" si="428"/>
        <v>-</v>
      </c>
      <c r="G8801" s="11" t="str">
        <f t="shared" si="429"/>
        <v>Obras</v>
      </c>
    </row>
    <row r="8802" spans="5:7">
      <c r="E8802" s="11" t="s">
        <v>2558</v>
      </c>
      <c r="F8802" s="11" t="str">
        <f t="shared" si="428"/>
        <v>-</v>
      </c>
      <c r="G8802" s="11" t="str">
        <f t="shared" si="429"/>
        <v>Obras</v>
      </c>
    </row>
    <row r="8803" spans="5:7">
      <c r="E8803" s="11" t="s">
        <v>2558</v>
      </c>
      <c r="F8803" s="11" t="str">
        <f t="shared" si="428"/>
        <v>-</v>
      </c>
      <c r="G8803" s="11" t="str">
        <f t="shared" si="429"/>
        <v>Obras</v>
      </c>
    </row>
    <row r="8804" spans="5:7">
      <c r="E8804" s="11" t="s">
        <v>2558</v>
      </c>
      <c r="F8804" s="11" t="str">
        <f t="shared" si="428"/>
        <v>-</v>
      </c>
      <c r="G8804" s="11" t="str">
        <f t="shared" si="429"/>
        <v>Obras</v>
      </c>
    </row>
    <row r="8805" spans="5:7">
      <c r="E8805" s="11" t="s">
        <v>2558</v>
      </c>
      <c r="F8805" s="11" t="str">
        <f t="shared" si="428"/>
        <v>-</v>
      </c>
      <c r="G8805" s="11" t="str">
        <f t="shared" si="429"/>
        <v>Obras</v>
      </c>
    </row>
    <row r="8806" spans="5:7">
      <c r="E8806" s="11" t="s">
        <v>2558</v>
      </c>
      <c r="F8806" s="11" t="str">
        <f t="shared" si="428"/>
        <v>-</v>
      </c>
      <c r="G8806" s="11" t="str">
        <f t="shared" si="429"/>
        <v>Obras</v>
      </c>
    </row>
    <row r="8807" spans="5:7">
      <c r="E8807" s="11" t="s">
        <v>2559</v>
      </c>
      <c r="F8807" s="11" t="str">
        <f t="shared" si="428"/>
        <v>-</v>
      </c>
      <c r="G8807" s="11" t="str">
        <f t="shared" si="429"/>
        <v>Obras</v>
      </c>
    </row>
    <row r="8808" spans="5:7">
      <c r="E8808" s="11" t="s">
        <v>2559</v>
      </c>
      <c r="F8808" s="11" t="str">
        <f t="shared" si="428"/>
        <v>-</v>
      </c>
      <c r="G8808" s="11" t="str">
        <f t="shared" si="429"/>
        <v>Obras</v>
      </c>
    </row>
    <row r="8809" spans="5:7">
      <c r="E8809" s="11" t="s">
        <v>2560</v>
      </c>
      <c r="F8809" s="11" t="str">
        <f t="shared" si="428"/>
        <v>-</v>
      </c>
      <c r="G8809" s="11" t="str">
        <f t="shared" si="429"/>
        <v>Obras</v>
      </c>
    </row>
    <row r="8810" spans="5:7">
      <c r="E8810" s="11" t="s">
        <v>2560</v>
      </c>
      <c r="F8810" s="11" t="str">
        <f t="shared" si="428"/>
        <v>-</v>
      </c>
      <c r="G8810" s="11" t="str">
        <f t="shared" si="429"/>
        <v>Obras</v>
      </c>
    </row>
    <row r="8811" spans="5:7">
      <c r="E8811" s="11" t="s">
        <v>2560</v>
      </c>
      <c r="F8811" s="11" t="str">
        <f t="shared" si="428"/>
        <v>-</v>
      </c>
      <c r="G8811" s="11" t="str">
        <f t="shared" si="429"/>
        <v>Obras</v>
      </c>
    </row>
    <row r="8812" spans="5:7">
      <c r="E8812" s="11" t="s">
        <v>2560</v>
      </c>
      <c r="F8812" s="11" t="str">
        <f t="shared" si="428"/>
        <v>-</v>
      </c>
      <c r="G8812" s="11" t="str">
        <f t="shared" si="429"/>
        <v>Obras</v>
      </c>
    </row>
    <row r="8813" spans="5:7">
      <c r="E8813" s="11" t="s">
        <v>2560</v>
      </c>
      <c r="F8813" s="11" t="str">
        <f t="shared" si="428"/>
        <v>-</v>
      </c>
      <c r="G8813" s="11" t="str">
        <f t="shared" si="429"/>
        <v>Obras</v>
      </c>
    </row>
    <row r="8814" spans="5:7">
      <c r="E8814" s="11" t="s">
        <v>2561</v>
      </c>
      <c r="F8814" s="11" t="str">
        <f t="shared" si="428"/>
        <v>-</v>
      </c>
      <c r="G8814" s="11" t="str">
        <f t="shared" si="429"/>
        <v>Obras</v>
      </c>
    </row>
    <row r="8815" spans="5:7">
      <c r="E8815" s="11" t="s">
        <v>2561</v>
      </c>
      <c r="F8815" s="11" t="str">
        <f t="shared" si="428"/>
        <v>-</v>
      </c>
      <c r="G8815" s="11" t="str">
        <f t="shared" si="429"/>
        <v>Obras</v>
      </c>
    </row>
    <row r="8816" spans="5:7">
      <c r="E8816" s="11" t="s">
        <v>2562</v>
      </c>
      <c r="F8816" s="11" t="str">
        <f t="shared" si="428"/>
        <v>-</v>
      </c>
      <c r="G8816" s="11" t="str">
        <f t="shared" si="429"/>
        <v>Obras</v>
      </c>
    </row>
    <row r="8817" spans="5:7">
      <c r="E8817" s="11" t="s">
        <v>2562</v>
      </c>
      <c r="F8817" s="11" t="str">
        <f t="shared" si="428"/>
        <v>-</v>
      </c>
      <c r="G8817" s="11" t="str">
        <f t="shared" si="429"/>
        <v>Obras</v>
      </c>
    </row>
    <row r="8818" spans="5:7">
      <c r="E8818" s="11" t="s">
        <v>2562</v>
      </c>
      <c r="F8818" s="11" t="str">
        <f t="shared" si="428"/>
        <v>-</v>
      </c>
      <c r="G8818" s="11" t="str">
        <f t="shared" si="429"/>
        <v>Obras</v>
      </c>
    </row>
    <row r="8819" spans="5:7">
      <c r="E8819" s="11" t="s">
        <v>2562</v>
      </c>
      <c r="F8819" s="11" t="str">
        <f t="shared" si="428"/>
        <v>-</v>
      </c>
      <c r="G8819" s="11" t="str">
        <f t="shared" si="429"/>
        <v>Obras</v>
      </c>
    </row>
    <row r="8820" spans="5:7">
      <c r="E8820" s="11" t="s">
        <v>2562</v>
      </c>
      <c r="F8820" s="11" t="str">
        <f t="shared" si="428"/>
        <v>-</v>
      </c>
      <c r="G8820" s="11" t="str">
        <f t="shared" si="429"/>
        <v>Obras</v>
      </c>
    </row>
    <row r="8821" spans="5:7">
      <c r="E8821" s="11" t="s">
        <v>2562</v>
      </c>
      <c r="F8821" s="11" t="str">
        <f t="shared" si="428"/>
        <v>-</v>
      </c>
      <c r="G8821" s="11" t="str">
        <f t="shared" si="429"/>
        <v>Obras</v>
      </c>
    </row>
    <row r="8822" spans="5:7">
      <c r="E8822" s="11" t="s">
        <v>2562</v>
      </c>
      <c r="F8822" s="11" t="str">
        <f t="shared" si="428"/>
        <v>-</v>
      </c>
      <c r="G8822" s="11" t="str">
        <f t="shared" si="429"/>
        <v>Obras</v>
      </c>
    </row>
    <row r="8823" spans="5:7">
      <c r="E8823" s="11" t="s">
        <v>2562</v>
      </c>
      <c r="F8823" s="11" t="str">
        <f t="shared" si="428"/>
        <v>-</v>
      </c>
      <c r="G8823" s="11" t="str">
        <f t="shared" si="429"/>
        <v>Obras</v>
      </c>
    </row>
    <row r="8824" spans="5:7">
      <c r="E8824" s="11" t="s">
        <v>2562</v>
      </c>
      <c r="F8824" s="11" t="str">
        <f t="shared" si="428"/>
        <v>-</v>
      </c>
      <c r="G8824" s="11" t="str">
        <f t="shared" si="429"/>
        <v>Obras</v>
      </c>
    </row>
    <row r="8825" spans="5:7">
      <c r="E8825" s="11" t="s">
        <v>2563</v>
      </c>
      <c r="F8825" s="11" t="str">
        <f t="shared" si="428"/>
        <v>-</v>
      </c>
      <c r="G8825" s="11" t="str">
        <f t="shared" si="429"/>
        <v>Obras</v>
      </c>
    </row>
    <row r="8826" spans="5:7">
      <c r="E8826" s="11" t="s">
        <v>2563</v>
      </c>
      <c r="F8826" s="11" t="str">
        <f t="shared" si="428"/>
        <v>-</v>
      </c>
      <c r="G8826" s="11" t="str">
        <f t="shared" si="429"/>
        <v>Obras</v>
      </c>
    </row>
    <row r="8827" spans="5:7">
      <c r="E8827" s="11" t="s">
        <v>2563</v>
      </c>
      <c r="F8827" s="11" t="str">
        <f t="shared" si="428"/>
        <v>-</v>
      </c>
      <c r="G8827" s="11" t="str">
        <f t="shared" si="429"/>
        <v>Obras</v>
      </c>
    </row>
    <row r="8828" spans="5:7">
      <c r="E8828" s="11" t="s">
        <v>2564</v>
      </c>
      <c r="F8828" s="11" t="str">
        <f t="shared" si="428"/>
        <v>-</v>
      </c>
      <c r="G8828" s="11" t="str">
        <f t="shared" si="429"/>
        <v>Obras</v>
      </c>
    </row>
    <row r="8829" spans="5:7">
      <c r="E8829" s="11" t="s">
        <v>2564</v>
      </c>
      <c r="F8829" s="11" t="str">
        <f t="shared" si="428"/>
        <v>-</v>
      </c>
      <c r="G8829" s="11" t="str">
        <f t="shared" si="429"/>
        <v>Obras</v>
      </c>
    </row>
    <row r="8830" spans="5:7">
      <c r="E8830" s="11" t="s">
        <v>2565</v>
      </c>
      <c r="F8830" s="11" t="str">
        <f t="shared" si="428"/>
        <v>-</v>
      </c>
      <c r="G8830" s="11" t="str">
        <f t="shared" si="429"/>
        <v>Obras</v>
      </c>
    </row>
    <row r="8831" spans="5:7">
      <c r="E8831" s="11" t="s">
        <v>2566</v>
      </c>
      <c r="F8831" s="11" t="str">
        <f t="shared" si="428"/>
        <v>-</v>
      </c>
      <c r="G8831" s="11" t="str">
        <f t="shared" si="429"/>
        <v>Obras</v>
      </c>
    </row>
    <row r="8832" spans="5:7">
      <c r="E8832" s="11" t="s">
        <v>2567</v>
      </c>
      <c r="F8832" s="11" t="str">
        <f t="shared" si="428"/>
        <v>-</v>
      </c>
      <c r="G8832" s="11" t="str">
        <f t="shared" si="429"/>
        <v>Obras</v>
      </c>
    </row>
    <row r="8833" spans="5:7">
      <c r="E8833" s="11" t="s">
        <v>2567</v>
      </c>
      <c r="F8833" s="11" t="str">
        <f t="shared" si="428"/>
        <v>-</v>
      </c>
      <c r="G8833" s="11" t="str">
        <f t="shared" si="429"/>
        <v>Obras</v>
      </c>
    </row>
    <row r="8834" spans="5:7">
      <c r="E8834" s="11" t="s">
        <v>2567</v>
      </c>
      <c r="F8834" s="11" t="str">
        <f t="shared" si="428"/>
        <v>-</v>
      </c>
      <c r="G8834" s="11" t="str">
        <f t="shared" si="429"/>
        <v>Obras</v>
      </c>
    </row>
    <row r="8835" spans="5:7">
      <c r="E8835" s="11" t="s">
        <v>2568</v>
      </c>
      <c r="F8835" s="11" t="str">
        <f t="shared" ref="F8835:F8898" si="430">IFERROR(INDEX($A$2:$D$4893,MATCH($E8835,$A$2:$A$4893,),3),"-")</f>
        <v>-</v>
      </c>
      <c r="G8835" s="11" t="str">
        <f t="shared" ref="G8835:G8898" si="431">IFERROR(INDEX($A$2:$D$4893,MATCH($E8835,$A$2:$A$4893,),4),"-")</f>
        <v>Obras</v>
      </c>
    </row>
    <row r="8836" spans="5:7">
      <c r="E8836" s="11" t="s">
        <v>2569</v>
      </c>
      <c r="F8836" s="11" t="str">
        <f t="shared" si="430"/>
        <v>-</v>
      </c>
      <c r="G8836" s="11" t="str">
        <f t="shared" si="431"/>
        <v>Obras</v>
      </c>
    </row>
    <row r="8837" spans="5:7">
      <c r="E8837" s="11" t="s">
        <v>2569</v>
      </c>
      <c r="F8837" s="11" t="str">
        <f t="shared" si="430"/>
        <v>-</v>
      </c>
      <c r="G8837" s="11" t="str">
        <f t="shared" si="431"/>
        <v>Obras</v>
      </c>
    </row>
    <row r="8838" spans="5:7">
      <c r="E8838" s="11" t="s">
        <v>2570</v>
      </c>
      <c r="F8838" s="11" t="str">
        <f t="shared" si="430"/>
        <v>-</v>
      </c>
      <c r="G8838" s="11" t="str">
        <f t="shared" si="431"/>
        <v>Obras</v>
      </c>
    </row>
    <row r="8839" spans="5:7">
      <c r="E8839" s="11" t="s">
        <v>2571</v>
      </c>
      <c r="F8839" s="11" t="str">
        <f t="shared" si="430"/>
        <v>-</v>
      </c>
      <c r="G8839" s="11" t="str">
        <f t="shared" si="431"/>
        <v>Obras</v>
      </c>
    </row>
    <row r="8840" spans="5:7">
      <c r="E8840" s="11" t="s">
        <v>2571</v>
      </c>
      <c r="F8840" s="11" t="str">
        <f t="shared" si="430"/>
        <v>-</v>
      </c>
      <c r="G8840" s="11" t="str">
        <f t="shared" si="431"/>
        <v>Obras</v>
      </c>
    </row>
    <row r="8841" spans="5:7">
      <c r="E8841" s="11" t="s">
        <v>2571</v>
      </c>
      <c r="F8841" s="11" t="str">
        <f t="shared" si="430"/>
        <v>-</v>
      </c>
      <c r="G8841" s="11" t="str">
        <f t="shared" si="431"/>
        <v>Obras</v>
      </c>
    </row>
    <row r="8842" spans="5:7">
      <c r="E8842" s="11" t="s">
        <v>2571</v>
      </c>
      <c r="F8842" s="11" t="str">
        <f t="shared" si="430"/>
        <v>-</v>
      </c>
      <c r="G8842" s="11" t="str">
        <f t="shared" si="431"/>
        <v>Obras</v>
      </c>
    </row>
    <row r="8843" spans="5:7">
      <c r="E8843" s="11" t="s">
        <v>2572</v>
      </c>
      <c r="F8843" s="11" t="str">
        <f t="shared" si="430"/>
        <v>-</v>
      </c>
      <c r="G8843" s="11" t="str">
        <f t="shared" si="431"/>
        <v>Obras</v>
      </c>
    </row>
    <row r="8844" spans="5:7">
      <c r="E8844" s="11" t="s">
        <v>2573</v>
      </c>
      <c r="F8844" s="11" t="str">
        <f t="shared" si="430"/>
        <v>-</v>
      </c>
      <c r="G8844" s="11" t="str">
        <f t="shared" si="431"/>
        <v>Obras</v>
      </c>
    </row>
    <row r="8845" spans="5:7">
      <c r="E8845" s="11" t="s">
        <v>2573</v>
      </c>
      <c r="F8845" s="11" t="str">
        <f t="shared" si="430"/>
        <v>-</v>
      </c>
      <c r="G8845" s="11" t="str">
        <f t="shared" si="431"/>
        <v>Obras</v>
      </c>
    </row>
    <row r="8846" spans="5:7">
      <c r="E8846" s="11" t="s">
        <v>2574</v>
      </c>
      <c r="F8846" s="11" t="str">
        <f t="shared" si="430"/>
        <v>-</v>
      </c>
      <c r="G8846" s="11" t="str">
        <f t="shared" si="431"/>
        <v>Obras</v>
      </c>
    </row>
    <row r="8847" spans="5:7">
      <c r="E8847" s="11" t="s">
        <v>2574</v>
      </c>
      <c r="F8847" s="11" t="str">
        <f t="shared" si="430"/>
        <v>-</v>
      </c>
      <c r="G8847" s="11" t="str">
        <f t="shared" si="431"/>
        <v>Obras</v>
      </c>
    </row>
    <row r="8848" spans="5:7">
      <c r="E8848" s="11" t="s">
        <v>2575</v>
      </c>
      <c r="F8848" s="11" t="str">
        <f t="shared" si="430"/>
        <v>-</v>
      </c>
      <c r="G8848" s="11" t="str">
        <f t="shared" si="431"/>
        <v>Obras</v>
      </c>
    </row>
    <row r="8849" spans="5:7">
      <c r="E8849" s="11" t="s">
        <v>2576</v>
      </c>
      <c r="F8849" s="11" t="str">
        <f t="shared" si="430"/>
        <v>-</v>
      </c>
      <c r="G8849" s="11" t="str">
        <f t="shared" si="431"/>
        <v>Obras</v>
      </c>
    </row>
    <row r="8850" spans="5:7">
      <c r="E8850" s="11" t="s">
        <v>2576</v>
      </c>
      <c r="F8850" s="11" t="str">
        <f t="shared" si="430"/>
        <v>-</v>
      </c>
      <c r="G8850" s="11" t="str">
        <f t="shared" si="431"/>
        <v>Obras</v>
      </c>
    </row>
    <row r="8851" spans="5:7">
      <c r="E8851" s="11" t="s">
        <v>2576</v>
      </c>
      <c r="F8851" s="11" t="str">
        <f t="shared" si="430"/>
        <v>-</v>
      </c>
      <c r="G8851" s="11" t="str">
        <f t="shared" si="431"/>
        <v>Obras</v>
      </c>
    </row>
    <row r="8852" spans="5:7">
      <c r="E8852" s="11" t="s">
        <v>2577</v>
      </c>
      <c r="F8852" s="11" t="str">
        <f t="shared" si="430"/>
        <v>-</v>
      </c>
      <c r="G8852" s="11" t="str">
        <f t="shared" si="431"/>
        <v>Obras</v>
      </c>
    </row>
    <row r="8853" spans="5:7">
      <c r="E8853" s="11" t="s">
        <v>2577</v>
      </c>
      <c r="F8853" s="11" t="str">
        <f t="shared" si="430"/>
        <v>-</v>
      </c>
      <c r="G8853" s="11" t="str">
        <f t="shared" si="431"/>
        <v>Obras</v>
      </c>
    </row>
    <row r="8854" spans="5:7">
      <c r="E8854" s="11" t="s">
        <v>2577</v>
      </c>
      <c r="F8854" s="11" t="str">
        <f t="shared" si="430"/>
        <v>-</v>
      </c>
      <c r="G8854" s="11" t="str">
        <f t="shared" si="431"/>
        <v>Obras</v>
      </c>
    </row>
    <row r="8855" spans="5:7">
      <c r="E8855" s="11" t="s">
        <v>2578</v>
      </c>
      <c r="F8855" s="11" t="str">
        <f t="shared" si="430"/>
        <v>-</v>
      </c>
      <c r="G8855" s="11" t="str">
        <f t="shared" si="431"/>
        <v>Obras</v>
      </c>
    </row>
    <row r="8856" spans="5:7">
      <c r="E8856" s="11" t="s">
        <v>2578</v>
      </c>
      <c r="F8856" s="11" t="str">
        <f t="shared" si="430"/>
        <v>-</v>
      </c>
      <c r="G8856" s="11" t="str">
        <f t="shared" si="431"/>
        <v>Obras</v>
      </c>
    </row>
    <row r="8857" spans="5:7">
      <c r="E8857" s="11" t="s">
        <v>2578</v>
      </c>
      <c r="F8857" s="11" t="str">
        <f t="shared" si="430"/>
        <v>-</v>
      </c>
      <c r="G8857" s="11" t="str">
        <f t="shared" si="431"/>
        <v>Obras</v>
      </c>
    </row>
    <row r="8858" spans="5:7">
      <c r="E8858" s="11" t="s">
        <v>2578</v>
      </c>
      <c r="F8858" s="11" t="str">
        <f t="shared" si="430"/>
        <v>-</v>
      </c>
      <c r="G8858" s="11" t="str">
        <f t="shared" si="431"/>
        <v>Obras</v>
      </c>
    </row>
    <row r="8859" spans="5:7">
      <c r="E8859" s="11" t="s">
        <v>2578</v>
      </c>
      <c r="F8859" s="11" t="str">
        <f t="shared" si="430"/>
        <v>-</v>
      </c>
      <c r="G8859" s="11" t="str">
        <f t="shared" si="431"/>
        <v>Obras</v>
      </c>
    </row>
    <row r="8860" spans="5:7">
      <c r="E8860" s="11" t="s">
        <v>2579</v>
      </c>
      <c r="F8860" s="11" t="str">
        <f t="shared" si="430"/>
        <v>-</v>
      </c>
      <c r="G8860" s="11" t="str">
        <f t="shared" si="431"/>
        <v>Obras</v>
      </c>
    </row>
    <row r="8861" spans="5:7">
      <c r="E8861" s="11" t="s">
        <v>2580</v>
      </c>
      <c r="F8861" s="11" t="str">
        <f t="shared" si="430"/>
        <v>-</v>
      </c>
      <c r="G8861" s="11" t="str">
        <f t="shared" si="431"/>
        <v>Obras</v>
      </c>
    </row>
    <row r="8862" spans="5:7">
      <c r="E8862" s="11" t="s">
        <v>2580</v>
      </c>
      <c r="F8862" s="11" t="str">
        <f t="shared" si="430"/>
        <v>-</v>
      </c>
      <c r="G8862" s="11" t="str">
        <f t="shared" si="431"/>
        <v>Obras</v>
      </c>
    </row>
    <row r="8863" spans="5:7">
      <c r="E8863" s="11" t="s">
        <v>2580</v>
      </c>
      <c r="F8863" s="11" t="str">
        <f t="shared" si="430"/>
        <v>-</v>
      </c>
      <c r="G8863" s="11" t="str">
        <f t="shared" si="431"/>
        <v>Obras</v>
      </c>
    </row>
    <row r="8864" spans="5:7">
      <c r="E8864" s="11" t="s">
        <v>2580</v>
      </c>
      <c r="F8864" s="11" t="str">
        <f t="shared" si="430"/>
        <v>-</v>
      </c>
      <c r="G8864" s="11" t="str">
        <f t="shared" si="431"/>
        <v>Obras</v>
      </c>
    </row>
    <row r="8865" spans="5:7">
      <c r="E8865" s="11" t="s">
        <v>2580</v>
      </c>
      <c r="F8865" s="11" t="str">
        <f t="shared" si="430"/>
        <v>-</v>
      </c>
      <c r="G8865" s="11" t="str">
        <f t="shared" si="431"/>
        <v>Obras</v>
      </c>
    </row>
    <row r="8866" spans="5:7">
      <c r="E8866" s="11" t="s">
        <v>2580</v>
      </c>
      <c r="F8866" s="11" t="str">
        <f t="shared" si="430"/>
        <v>-</v>
      </c>
      <c r="G8866" s="11" t="str">
        <f t="shared" si="431"/>
        <v>Obras</v>
      </c>
    </row>
    <row r="8867" spans="5:7">
      <c r="E8867" s="11" t="s">
        <v>2581</v>
      </c>
      <c r="F8867" s="11" t="str">
        <f t="shared" si="430"/>
        <v>-</v>
      </c>
      <c r="G8867" s="11" t="str">
        <f t="shared" si="431"/>
        <v>Obras</v>
      </c>
    </row>
    <row r="8868" spans="5:7">
      <c r="E8868" s="11" t="s">
        <v>2581</v>
      </c>
      <c r="F8868" s="11" t="str">
        <f t="shared" si="430"/>
        <v>-</v>
      </c>
      <c r="G8868" s="11" t="str">
        <f t="shared" si="431"/>
        <v>Obras</v>
      </c>
    </row>
    <row r="8869" spans="5:7">
      <c r="E8869" s="11" t="s">
        <v>2581</v>
      </c>
      <c r="F8869" s="11" t="str">
        <f t="shared" si="430"/>
        <v>-</v>
      </c>
      <c r="G8869" s="11" t="str">
        <f t="shared" si="431"/>
        <v>Obras</v>
      </c>
    </row>
    <row r="8870" spans="5:7">
      <c r="E8870" s="11" t="s">
        <v>2582</v>
      </c>
      <c r="F8870" s="11" t="str">
        <f t="shared" si="430"/>
        <v>-</v>
      </c>
      <c r="G8870" s="11" t="str">
        <f t="shared" si="431"/>
        <v>Obras</v>
      </c>
    </row>
    <row r="8871" spans="5:7">
      <c r="E8871" s="11" t="s">
        <v>2582</v>
      </c>
      <c r="F8871" s="11" t="str">
        <f t="shared" si="430"/>
        <v>-</v>
      </c>
      <c r="G8871" s="11" t="str">
        <f t="shared" si="431"/>
        <v>Obras</v>
      </c>
    </row>
    <row r="8872" spans="5:7">
      <c r="E8872" s="11" t="s">
        <v>2582</v>
      </c>
      <c r="F8872" s="11" t="str">
        <f t="shared" si="430"/>
        <v>-</v>
      </c>
      <c r="G8872" s="11" t="str">
        <f t="shared" si="431"/>
        <v>Obras</v>
      </c>
    </row>
    <row r="8873" spans="5:7">
      <c r="E8873" s="11" t="s">
        <v>2583</v>
      </c>
      <c r="F8873" s="11" t="str">
        <f t="shared" si="430"/>
        <v>-</v>
      </c>
      <c r="G8873" s="11" t="str">
        <f t="shared" si="431"/>
        <v>Obras</v>
      </c>
    </row>
    <row r="8874" spans="5:7">
      <c r="E8874" s="11" t="s">
        <v>2583</v>
      </c>
      <c r="F8874" s="11" t="str">
        <f t="shared" si="430"/>
        <v>-</v>
      </c>
      <c r="G8874" s="11" t="str">
        <f t="shared" si="431"/>
        <v>Obras</v>
      </c>
    </row>
    <row r="8875" spans="5:7">
      <c r="E8875" s="11" t="s">
        <v>2583</v>
      </c>
      <c r="F8875" s="11" t="str">
        <f t="shared" si="430"/>
        <v>-</v>
      </c>
      <c r="G8875" s="11" t="str">
        <f t="shared" si="431"/>
        <v>Obras</v>
      </c>
    </row>
    <row r="8876" spans="5:7">
      <c r="E8876" s="11" t="s">
        <v>2583</v>
      </c>
      <c r="F8876" s="11" t="str">
        <f t="shared" si="430"/>
        <v>-</v>
      </c>
      <c r="G8876" s="11" t="str">
        <f t="shared" si="431"/>
        <v>Obras</v>
      </c>
    </row>
    <row r="8877" spans="5:7">
      <c r="E8877" s="11" t="s">
        <v>2584</v>
      </c>
      <c r="F8877" s="11" t="str">
        <f t="shared" si="430"/>
        <v>-</v>
      </c>
      <c r="G8877" s="11" t="str">
        <f t="shared" si="431"/>
        <v>Obras</v>
      </c>
    </row>
    <row r="8878" spans="5:7">
      <c r="E8878" s="11" t="s">
        <v>2585</v>
      </c>
      <c r="F8878" s="11" t="str">
        <f t="shared" si="430"/>
        <v>-</v>
      </c>
      <c r="G8878" s="11" t="str">
        <f t="shared" si="431"/>
        <v>Obras</v>
      </c>
    </row>
    <row r="8879" spans="5:7">
      <c r="E8879" s="11" t="s">
        <v>2585</v>
      </c>
      <c r="F8879" s="11" t="str">
        <f t="shared" si="430"/>
        <v>-</v>
      </c>
      <c r="G8879" s="11" t="str">
        <f t="shared" si="431"/>
        <v>Obras</v>
      </c>
    </row>
    <row r="8880" spans="5:7">
      <c r="E8880" s="11" t="s">
        <v>2585</v>
      </c>
      <c r="F8880" s="11" t="str">
        <f t="shared" si="430"/>
        <v>-</v>
      </c>
      <c r="G8880" s="11" t="str">
        <f t="shared" si="431"/>
        <v>Obras</v>
      </c>
    </row>
    <row r="8881" spans="5:7">
      <c r="E8881" s="11" t="s">
        <v>2586</v>
      </c>
      <c r="F8881" s="11" t="str">
        <f t="shared" si="430"/>
        <v>-</v>
      </c>
      <c r="G8881" s="11" t="str">
        <f t="shared" si="431"/>
        <v>Obras</v>
      </c>
    </row>
    <row r="8882" spans="5:7">
      <c r="E8882" s="11" t="s">
        <v>2587</v>
      </c>
      <c r="F8882" s="11" t="str">
        <f t="shared" si="430"/>
        <v>-</v>
      </c>
      <c r="G8882" s="11" t="str">
        <f t="shared" si="431"/>
        <v>Obras</v>
      </c>
    </row>
    <row r="8883" spans="5:7">
      <c r="E8883" s="11" t="s">
        <v>2587</v>
      </c>
      <c r="F8883" s="11" t="str">
        <f t="shared" si="430"/>
        <v>-</v>
      </c>
      <c r="G8883" s="11" t="str">
        <f t="shared" si="431"/>
        <v>Obras</v>
      </c>
    </row>
    <row r="8884" spans="5:7">
      <c r="E8884" s="11" t="s">
        <v>2588</v>
      </c>
      <c r="F8884" s="11" t="str">
        <f t="shared" si="430"/>
        <v>-</v>
      </c>
      <c r="G8884" s="11" t="str">
        <f t="shared" si="431"/>
        <v>Obras</v>
      </c>
    </row>
    <row r="8885" spans="5:7">
      <c r="E8885" s="11" t="s">
        <v>2588</v>
      </c>
      <c r="F8885" s="11" t="str">
        <f t="shared" si="430"/>
        <v>-</v>
      </c>
      <c r="G8885" s="11" t="str">
        <f t="shared" si="431"/>
        <v>Obras</v>
      </c>
    </row>
    <row r="8886" spans="5:7">
      <c r="E8886" s="11" t="s">
        <v>2588</v>
      </c>
      <c r="F8886" s="11" t="str">
        <f t="shared" si="430"/>
        <v>-</v>
      </c>
      <c r="G8886" s="11" t="str">
        <f t="shared" si="431"/>
        <v>Obras</v>
      </c>
    </row>
    <row r="8887" spans="5:7">
      <c r="E8887" s="11" t="s">
        <v>2588</v>
      </c>
      <c r="F8887" s="11" t="str">
        <f t="shared" si="430"/>
        <v>-</v>
      </c>
      <c r="G8887" s="11" t="str">
        <f t="shared" si="431"/>
        <v>Obras</v>
      </c>
    </row>
    <row r="8888" spans="5:7">
      <c r="E8888" s="11" t="s">
        <v>2588</v>
      </c>
      <c r="F8888" s="11" t="str">
        <f t="shared" si="430"/>
        <v>-</v>
      </c>
      <c r="G8888" s="11" t="str">
        <f t="shared" si="431"/>
        <v>Obras</v>
      </c>
    </row>
    <row r="8889" spans="5:7">
      <c r="E8889" s="11" t="s">
        <v>2588</v>
      </c>
      <c r="F8889" s="11" t="str">
        <f t="shared" si="430"/>
        <v>-</v>
      </c>
      <c r="G8889" s="11" t="str">
        <f t="shared" si="431"/>
        <v>Obras</v>
      </c>
    </row>
    <row r="8890" spans="5:7">
      <c r="E8890" s="11" t="s">
        <v>2589</v>
      </c>
      <c r="F8890" s="11" t="str">
        <f t="shared" si="430"/>
        <v>-</v>
      </c>
      <c r="G8890" s="11" t="str">
        <f t="shared" si="431"/>
        <v>Obras</v>
      </c>
    </row>
    <row r="8891" spans="5:7">
      <c r="E8891" s="11" t="s">
        <v>2589</v>
      </c>
      <c r="F8891" s="11" t="str">
        <f t="shared" si="430"/>
        <v>-</v>
      </c>
      <c r="G8891" s="11" t="str">
        <f t="shared" si="431"/>
        <v>Obras</v>
      </c>
    </row>
    <row r="8892" spans="5:7">
      <c r="E8892" s="11" t="s">
        <v>2590</v>
      </c>
      <c r="F8892" s="11" t="str">
        <f t="shared" si="430"/>
        <v>-</v>
      </c>
      <c r="G8892" s="11" t="str">
        <f t="shared" si="431"/>
        <v>Obras</v>
      </c>
    </row>
    <row r="8893" spans="5:7">
      <c r="E8893" s="11" t="s">
        <v>2590</v>
      </c>
      <c r="F8893" s="11" t="str">
        <f t="shared" si="430"/>
        <v>-</v>
      </c>
      <c r="G8893" s="11" t="str">
        <f t="shared" si="431"/>
        <v>Obras</v>
      </c>
    </row>
    <row r="8894" spans="5:7">
      <c r="E8894" s="11" t="s">
        <v>2590</v>
      </c>
      <c r="F8894" s="11" t="str">
        <f t="shared" si="430"/>
        <v>-</v>
      </c>
      <c r="G8894" s="11" t="str">
        <f t="shared" si="431"/>
        <v>Obras</v>
      </c>
    </row>
    <row r="8895" spans="5:7">
      <c r="E8895" s="11" t="s">
        <v>2590</v>
      </c>
      <c r="F8895" s="11" t="str">
        <f t="shared" si="430"/>
        <v>-</v>
      </c>
      <c r="G8895" s="11" t="str">
        <f t="shared" si="431"/>
        <v>Obras</v>
      </c>
    </row>
    <row r="8896" spans="5:7">
      <c r="E8896" s="11" t="s">
        <v>2590</v>
      </c>
      <c r="F8896" s="11" t="str">
        <f t="shared" si="430"/>
        <v>-</v>
      </c>
      <c r="G8896" s="11" t="str">
        <f t="shared" si="431"/>
        <v>Obras</v>
      </c>
    </row>
    <row r="8897" spans="5:7">
      <c r="E8897" s="11" t="s">
        <v>2590</v>
      </c>
      <c r="F8897" s="11" t="str">
        <f t="shared" si="430"/>
        <v>-</v>
      </c>
      <c r="G8897" s="11" t="str">
        <f t="shared" si="431"/>
        <v>Obras</v>
      </c>
    </row>
    <row r="8898" spans="5:7">
      <c r="E8898" s="11" t="s">
        <v>2590</v>
      </c>
      <c r="F8898" s="11" t="str">
        <f t="shared" si="430"/>
        <v>-</v>
      </c>
      <c r="G8898" s="11" t="str">
        <f t="shared" si="431"/>
        <v>Obras</v>
      </c>
    </row>
    <row r="8899" spans="5:7">
      <c r="E8899" s="11" t="s">
        <v>2590</v>
      </c>
      <c r="F8899" s="11" t="str">
        <f t="shared" ref="F8899:F8962" si="432">IFERROR(INDEX($A$2:$D$4893,MATCH($E8899,$A$2:$A$4893,),3),"-")</f>
        <v>-</v>
      </c>
      <c r="G8899" s="11" t="str">
        <f t="shared" ref="G8899:G8962" si="433">IFERROR(INDEX($A$2:$D$4893,MATCH($E8899,$A$2:$A$4893,),4),"-")</f>
        <v>Obras</v>
      </c>
    </row>
    <row r="8900" spans="5:7">
      <c r="E8900" s="11" t="s">
        <v>2590</v>
      </c>
      <c r="F8900" s="11" t="str">
        <f t="shared" si="432"/>
        <v>-</v>
      </c>
      <c r="G8900" s="11" t="str">
        <f t="shared" si="433"/>
        <v>Obras</v>
      </c>
    </row>
    <row r="8901" spans="5:7">
      <c r="E8901" s="11" t="s">
        <v>2590</v>
      </c>
      <c r="F8901" s="11" t="str">
        <f t="shared" si="432"/>
        <v>-</v>
      </c>
      <c r="G8901" s="11" t="str">
        <f t="shared" si="433"/>
        <v>Obras</v>
      </c>
    </row>
    <row r="8902" spans="5:7">
      <c r="E8902" s="11" t="s">
        <v>2590</v>
      </c>
      <c r="F8902" s="11" t="str">
        <f t="shared" si="432"/>
        <v>-</v>
      </c>
      <c r="G8902" s="11" t="str">
        <f t="shared" si="433"/>
        <v>Obras</v>
      </c>
    </row>
    <row r="8903" spans="5:7">
      <c r="E8903" s="11" t="s">
        <v>2590</v>
      </c>
      <c r="F8903" s="11" t="str">
        <f t="shared" si="432"/>
        <v>-</v>
      </c>
      <c r="G8903" s="11" t="str">
        <f t="shared" si="433"/>
        <v>Obras</v>
      </c>
    </row>
    <row r="8904" spans="5:7">
      <c r="E8904" s="11" t="s">
        <v>2591</v>
      </c>
      <c r="F8904" s="11" t="str">
        <f t="shared" si="432"/>
        <v>-</v>
      </c>
      <c r="G8904" s="11" t="str">
        <f t="shared" si="433"/>
        <v>Obras</v>
      </c>
    </row>
    <row r="8905" spans="5:7">
      <c r="E8905" s="11" t="s">
        <v>2591</v>
      </c>
      <c r="F8905" s="11" t="str">
        <f t="shared" si="432"/>
        <v>-</v>
      </c>
      <c r="G8905" s="11" t="str">
        <f t="shared" si="433"/>
        <v>Obras</v>
      </c>
    </row>
    <row r="8906" spans="5:7">
      <c r="E8906" s="11" t="s">
        <v>2591</v>
      </c>
      <c r="F8906" s="11" t="str">
        <f t="shared" si="432"/>
        <v>-</v>
      </c>
      <c r="G8906" s="11" t="str">
        <f t="shared" si="433"/>
        <v>Obras</v>
      </c>
    </row>
    <row r="8907" spans="5:7">
      <c r="E8907" s="11" t="s">
        <v>2591</v>
      </c>
      <c r="F8907" s="11" t="str">
        <f t="shared" si="432"/>
        <v>-</v>
      </c>
      <c r="G8907" s="11" t="str">
        <f t="shared" si="433"/>
        <v>Obras</v>
      </c>
    </row>
    <row r="8908" spans="5:7">
      <c r="E8908" s="11" t="s">
        <v>2592</v>
      </c>
      <c r="F8908" s="11" t="str">
        <f t="shared" si="432"/>
        <v>-</v>
      </c>
      <c r="G8908" s="11" t="str">
        <f t="shared" si="433"/>
        <v>Obras</v>
      </c>
    </row>
    <row r="8909" spans="5:7">
      <c r="E8909" s="11" t="s">
        <v>2592</v>
      </c>
      <c r="F8909" s="11" t="str">
        <f t="shared" si="432"/>
        <v>-</v>
      </c>
      <c r="G8909" s="11" t="str">
        <f t="shared" si="433"/>
        <v>Obras</v>
      </c>
    </row>
    <row r="8910" spans="5:7">
      <c r="E8910" s="11" t="s">
        <v>2593</v>
      </c>
      <c r="F8910" s="11" t="str">
        <f t="shared" si="432"/>
        <v>-</v>
      </c>
      <c r="G8910" s="11" t="str">
        <f t="shared" si="433"/>
        <v>Obras</v>
      </c>
    </row>
    <row r="8911" spans="5:7">
      <c r="E8911" s="11" t="s">
        <v>2593</v>
      </c>
      <c r="F8911" s="11" t="str">
        <f t="shared" si="432"/>
        <v>-</v>
      </c>
      <c r="G8911" s="11" t="str">
        <f t="shared" si="433"/>
        <v>Obras</v>
      </c>
    </row>
    <row r="8912" spans="5:7">
      <c r="E8912" s="11" t="s">
        <v>2594</v>
      </c>
      <c r="F8912" s="11" t="str">
        <f t="shared" si="432"/>
        <v>-</v>
      </c>
      <c r="G8912" s="11" t="str">
        <f t="shared" si="433"/>
        <v>Obras</v>
      </c>
    </row>
    <row r="8913" spans="5:7">
      <c r="E8913" s="11" t="s">
        <v>2594</v>
      </c>
      <c r="F8913" s="11" t="str">
        <f t="shared" si="432"/>
        <v>-</v>
      </c>
      <c r="G8913" s="11" t="str">
        <f t="shared" si="433"/>
        <v>Obras</v>
      </c>
    </row>
    <row r="8914" spans="5:7">
      <c r="E8914" s="11" t="s">
        <v>2286</v>
      </c>
      <c r="F8914" s="11" t="str">
        <f t="shared" si="432"/>
        <v>-</v>
      </c>
      <c r="G8914" s="11" t="str">
        <f t="shared" si="433"/>
        <v>Obras</v>
      </c>
    </row>
    <row r="8915" spans="5:7">
      <c r="E8915" s="11" t="s">
        <v>2286</v>
      </c>
      <c r="F8915" s="11" t="str">
        <f t="shared" si="432"/>
        <v>-</v>
      </c>
      <c r="G8915" s="11" t="str">
        <f t="shared" si="433"/>
        <v>Obras</v>
      </c>
    </row>
    <row r="8916" spans="5:7">
      <c r="E8916" s="11" t="s">
        <v>2287</v>
      </c>
      <c r="F8916" s="11" t="str">
        <f t="shared" si="432"/>
        <v>-</v>
      </c>
      <c r="G8916" s="11" t="str">
        <f t="shared" si="433"/>
        <v>Obras</v>
      </c>
    </row>
    <row r="8917" spans="5:7">
      <c r="E8917" s="11" t="s">
        <v>2288</v>
      </c>
      <c r="F8917" s="11" t="str">
        <f t="shared" si="432"/>
        <v>-</v>
      </c>
      <c r="G8917" s="11" t="str">
        <f t="shared" si="433"/>
        <v>Obras</v>
      </c>
    </row>
    <row r="8918" spans="5:7">
      <c r="E8918" s="11" t="s">
        <v>2288</v>
      </c>
      <c r="F8918" s="11" t="str">
        <f t="shared" si="432"/>
        <v>-</v>
      </c>
      <c r="G8918" s="11" t="str">
        <f t="shared" si="433"/>
        <v>Obras</v>
      </c>
    </row>
    <row r="8919" spans="5:7">
      <c r="E8919" s="11" t="s">
        <v>2289</v>
      </c>
      <c r="F8919" s="11" t="str">
        <f t="shared" si="432"/>
        <v>-</v>
      </c>
      <c r="G8919" s="11" t="str">
        <f t="shared" si="433"/>
        <v>Obras</v>
      </c>
    </row>
    <row r="8920" spans="5:7">
      <c r="E8920" s="11" t="s">
        <v>2290</v>
      </c>
      <c r="F8920" s="11" t="str">
        <f t="shared" si="432"/>
        <v>-</v>
      </c>
      <c r="G8920" s="11" t="str">
        <f t="shared" si="433"/>
        <v>Obras</v>
      </c>
    </row>
    <row r="8921" spans="5:7">
      <c r="E8921" s="11" t="s">
        <v>2290</v>
      </c>
      <c r="F8921" s="11" t="str">
        <f t="shared" si="432"/>
        <v>-</v>
      </c>
      <c r="G8921" s="11" t="str">
        <f t="shared" si="433"/>
        <v>Obras</v>
      </c>
    </row>
    <row r="8922" spans="5:7">
      <c r="E8922" s="11" t="s">
        <v>2290</v>
      </c>
      <c r="F8922" s="11" t="str">
        <f t="shared" si="432"/>
        <v>-</v>
      </c>
      <c r="G8922" s="11" t="str">
        <f t="shared" si="433"/>
        <v>Obras</v>
      </c>
    </row>
    <row r="8923" spans="5:7">
      <c r="E8923" s="11" t="s">
        <v>2290</v>
      </c>
      <c r="F8923" s="11" t="str">
        <f t="shared" si="432"/>
        <v>-</v>
      </c>
      <c r="G8923" s="11" t="str">
        <f t="shared" si="433"/>
        <v>Obras</v>
      </c>
    </row>
    <row r="8924" spans="5:7">
      <c r="E8924" s="11" t="s">
        <v>2290</v>
      </c>
      <c r="F8924" s="11" t="str">
        <f t="shared" si="432"/>
        <v>-</v>
      </c>
      <c r="G8924" s="11" t="str">
        <f t="shared" si="433"/>
        <v>Obras</v>
      </c>
    </row>
    <row r="8925" spans="5:7">
      <c r="E8925" s="11" t="s">
        <v>2291</v>
      </c>
      <c r="F8925" s="11" t="str">
        <f t="shared" si="432"/>
        <v>-</v>
      </c>
      <c r="G8925" s="11" t="str">
        <f t="shared" si="433"/>
        <v>Obras</v>
      </c>
    </row>
    <row r="8926" spans="5:7">
      <c r="E8926" s="11" t="s">
        <v>2291</v>
      </c>
      <c r="F8926" s="11" t="str">
        <f t="shared" si="432"/>
        <v>-</v>
      </c>
      <c r="G8926" s="11" t="str">
        <f t="shared" si="433"/>
        <v>Obras</v>
      </c>
    </row>
    <row r="8927" spans="5:7">
      <c r="E8927" s="11" t="s">
        <v>2291</v>
      </c>
      <c r="F8927" s="11" t="str">
        <f t="shared" si="432"/>
        <v>-</v>
      </c>
      <c r="G8927" s="11" t="str">
        <f t="shared" si="433"/>
        <v>Obras</v>
      </c>
    </row>
    <row r="8928" spans="5:7">
      <c r="E8928" s="11" t="s">
        <v>2292</v>
      </c>
      <c r="F8928" s="11" t="str">
        <f t="shared" si="432"/>
        <v>-</v>
      </c>
      <c r="G8928" s="11" t="str">
        <f t="shared" si="433"/>
        <v>Obras</v>
      </c>
    </row>
    <row r="8929" spans="5:7">
      <c r="E8929" s="11" t="s">
        <v>2292</v>
      </c>
      <c r="F8929" s="11" t="str">
        <f t="shared" si="432"/>
        <v>-</v>
      </c>
      <c r="G8929" s="11" t="str">
        <f t="shared" si="433"/>
        <v>Obras</v>
      </c>
    </row>
    <row r="8930" spans="5:7">
      <c r="E8930" s="11" t="s">
        <v>1991</v>
      </c>
      <c r="F8930" s="11" t="str">
        <f t="shared" si="432"/>
        <v>-</v>
      </c>
      <c r="G8930" s="11" t="str">
        <f t="shared" si="433"/>
        <v>Obras</v>
      </c>
    </row>
    <row r="8931" spans="5:7">
      <c r="E8931" s="11" t="s">
        <v>1992</v>
      </c>
      <c r="F8931" s="11" t="str">
        <f t="shared" si="432"/>
        <v>-</v>
      </c>
      <c r="G8931" s="11" t="str">
        <f t="shared" si="433"/>
        <v>Obras</v>
      </c>
    </row>
    <row r="8932" spans="5:7">
      <c r="E8932" s="11" t="s">
        <v>1992</v>
      </c>
      <c r="F8932" s="11" t="str">
        <f t="shared" si="432"/>
        <v>-</v>
      </c>
      <c r="G8932" s="11" t="str">
        <f t="shared" si="433"/>
        <v>Obras</v>
      </c>
    </row>
    <row r="8933" spans="5:7">
      <c r="E8933" s="11" t="s">
        <v>1992</v>
      </c>
      <c r="F8933" s="11" t="str">
        <f t="shared" si="432"/>
        <v>-</v>
      </c>
      <c r="G8933" s="11" t="str">
        <f t="shared" si="433"/>
        <v>Obras</v>
      </c>
    </row>
    <row r="8934" spans="5:7">
      <c r="E8934" s="11" t="s">
        <v>1992</v>
      </c>
      <c r="F8934" s="11" t="str">
        <f t="shared" si="432"/>
        <v>-</v>
      </c>
      <c r="G8934" s="11" t="str">
        <f t="shared" si="433"/>
        <v>Obras</v>
      </c>
    </row>
    <row r="8935" spans="5:7">
      <c r="E8935" s="11" t="s">
        <v>1993</v>
      </c>
      <c r="F8935" s="11" t="str">
        <f t="shared" si="432"/>
        <v>-</v>
      </c>
      <c r="G8935" s="11" t="str">
        <f t="shared" si="433"/>
        <v>Obras</v>
      </c>
    </row>
    <row r="8936" spans="5:7">
      <c r="E8936" s="11" t="s">
        <v>1993</v>
      </c>
      <c r="F8936" s="11" t="str">
        <f t="shared" si="432"/>
        <v>-</v>
      </c>
      <c r="G8936" s="11" t="str">
        <f t="shared" si="433"/>
        <v>Obras</v>
      </c>
    </row>
    <row r="8937" spans="5:7">
      <c r="E8937" s="11" t="s">
        <v>1993</v>
      </c>
      <c r="F8937" s="11" t="str">
        <f t="shared" si="432"/>
        <v>-</v>
      </c>
      <c r="G8937" s="11" t="str">
        <f t="shared" si="433"/>
        <v>Obras</v>
      </c>
    </row>
    <row r="8938" spans="5:7">
      <c r="E8938" s="11" t="s">
        <v>1993</v>
      </c>
      <c r="F8938" s="11" t="str">
        <f t="shared" si="432"/>
        <v>-</v>
      </c>
      <c r="G8938" s="11" t="str">
        <f t="shared" si="433"/>
        <v>Obras</v>
      </c>
    </row>
    <row r="8939" spans="5:7">
      <c r="E8939" s="11" t="s">
        <v>1994</v>
      </c>
      <c r="F8939" s="11" t="str">
        <f t="shared" si="432"/>
        <v>-</v>
      </c>
      <c r="G8939" s="11" t="str">
        <f t="shared" si="433"/>
        <v>Obras</v>
      </c>
    </row>
    <row r="8940" spans="5:7">
      <c r="E8940" s="11" t="s">
        <v>1994</v>
      </c>
      <c r="F8940" s="11" t="str">
        <f t="shared" si="432"/>
        <v>-</v>
      </c>
      <c r="G8940" s="11" t="str">
        <f t="shared" si="433"/>
        <v>Obras</v>
      </c>
    </row>
    <row r="8941" spans="5:7">
      <c r="E8941" s="11" t="s">
        <v>1994</v>
      </c>
      <c r="F8941" s="11" t="str">
        <f t="shared" si="432"/>
        <v>-</v>
      </c>
      <c r="G8941" s="11" t="str">
        <f t="shared" si="433"/>
        <v>Obras</v>
      </c>
    </row>
    <row r="8942" spans="5:7">
      <c r="E8942" s="11" t="s">
        <v>1994</v>
      </c>
      <c r="F8942" s="11" t="str">
        <f t="shared" si="432"/>
        <v>-</v>
      </c>
      <c r="G8942" s="11" t="str">
        <f t="shared" si="433"/>
        <v>Obras</v>
      </c>
    </row>
    <row r="8943" spans="5:7">
      <c r="E8943" s="11" t="s">
        <v>1994</v>
      </c>
      <c r="F8943" s="11" t="str">
        <f t="shared" si="432"/>
        <v>-</v>
      </c>
      <c r="G8943" s="11" t="str">
        <f t="shared" si="433"/>
        <v>Obras</v>
      </c>
    </row>
    <row r="8944" spans="5:7">
      <c r="E8944" s="11" t="s">
        <v>1995</v>
      </c>
      <c r="F8944" s="11" t="str">
        <f t="shared" si="432"/>
        <v>-</v>
      </c>
      <c r="G8944" s="11" t="str">
        <f t="shared" si="433"/>
        <v>Obras</v>
      </c>
    </row>
    <row r="8945" spans="5:7">
      <c r="E8945" s="11" t="s">
        <v>1995</v>
      </c>
      <c r="F8945" s="11" t="str">
        <f t="shared" si="432"/>
        <v>-</v>
      </c>
      <c r="G8945" s="11" t="str">
        <f t="shared" si="433"/>
        <v>Obras</v>
      </c>
    </row>
    <row r="8946" spans="5:7">
      <c r="E8946" s="11" t="s">
        <v>1996</v>
      </c>
      <c r="F8946" s="11" t="str">
        <f t="shared" si="432"/>
        <v>-</v>
      </c>
      <c r="G8946" s="11" t="str">
        <f t="shared" si="433"/>
        <v>Obras</v>
      </c>
    </row>
    <row r="8947" spans="5:7">
      <c r="E8947" s="11" t="s">
        <v>1996</v>
      </c>
      <c r="F8947" s="11" t="str">
        <f t="shared" si="432"/>
        <v>-</v>
      </c>
      <c r="G8947" s="11" t="str">
        <f t="shared" si="433"/>
        <v>Obras</v>
      </c>
    </row>
    <row r="8948" spans="5:7">
      <c r="E8948" s="11" t="s">
        <v>1996</v>
      </c>
      <c r="F8948" s="11" t="str">
        <f t="shared" si="432"/>
        <v>-</v>
      </c>
      <c r="G8948" s="11" t="str">
        <f t="shared" si="433"/>
        <v>Obras</v>
      </c>
    </row>
    <row r="8949" spans="5:7">
      <c r="E8949" s="11" t="s">
        <v>1997</v>
      </c>
      <c r="F8949" s="11" t="str">
        <f t="shared" si="432"/>
        <v>-</v>
      </c>
      <c r="G8949" s="11" t="str">
        <f t="shared" si="433"/>
        <v>Obras</v>
      </c>
    </row>
    <row r="8950" spans="5:7">
      <c r="E8950" s="11" t="s">
        <v>1998</v>
      </c>
      <c r="F8950" s="11" t="str">
        <f t="shared" si="432"/>
        <v>-</v>
      </c>
      <c r="G8950" s="11" t="str">
        <f t="shared" si="433"/>
        <v>Obras</v>
      </c>
    </row>
    <row r="8951" spans="5:7">
      <c r="E8951" s="11" t="s">
        <v>1999</v>
      </c>
      <c r="F8951" s="11" t="str">
        <f t="shared" si="432"/>
        <v>-</v>
      </c>
      <c r="G8951" s="11" t="str">
        <f t="shared" si="433"/>
        <v>Obras</v>
      </c>
    </row>
    <row r="8952" spans="5:7">
      <c r="E8952" s="11" t="s">
        <v>2000</v>
      </c>
      <c r="F8952" s="11" t="str">
        <f t="shared" si="432"/>
        <v>-</v>
      </c>
      <c r="G8952" s="11" t="str">
        <f t="shared" si="433"/>
        <v>Obras</v>
      </c>
    </row>
    <row r="8953" spans="5:7">
      <c r="E8953" s="11" t="s">
        <v>2001</v>
      </c>
      <c r="F8953" s="11" t="str">
        <f t="shared" si="432"/>
        <v>-</v>
      </c>
      <c r="G8953" s="11" t="str">
        <f t="shared" si="433"/>
        <v>Obras</v>
      </c>
    </row>
    <row r="8954" spans="5:7">
      <c r="E8954" s="11" t="s">
        <v>2001</v>
      </c>
      <c r="F8954" s="11" t="str">
        <f t="shared" si="432"/>
        <v>-</v>
      </c>
      <c r="G8954" s="11" t="str">
        <f t="shared" si="433"/>
        <v>Obras</v>
      </c>
    </row>
    <row r="8955" spans="5:7">
      <c r="E8955" s="11" t="s">
        <v>2001</v>
      </c>
      <c r="F8955" s="11" t="str">
        <f t="shared" si="432"/>
        <v>-</v>
      </c>
      <c r="G8955" s="11" t="str">
        <f t="shared" si="433"/>
        <v>Obras</v>
      </c>
    </row>
    <row r="8956" spans="5:7">
      <c r="E8956" s="11" t="s">
        <v>2001</v>
      </c>
      <c r="F8956" s="11" t="str">
        <f t="shared" si="432"/>
        <v>-</v>
      </c>
      <c r="G8956" s="11" t="str">
        <f t="shared" si="433"/>
        <v>Obras</v>
      </c>
    </row>
    <row r="8957" spans="5:7">
      <c r="E8957" s="11" t="s">
        <v>2002</v>
      </c>
      <c r="F8957" s="11" t="str">
        <f t="shared" si="432"/>
        <v>-</v>
      </c>
      <c r="G8957" s="11" t="str">
        <f t="shared" si="433"/>
        <v>Obras</v>
      </c>
    </row>
    <row r="8958" spans="5:7">
      <c r="E8958" s="11" t="s">
        <v>2003</v>
      </c>
      <c r="F8958" s="11" t="str">
        <f t="shared" si="432"/>
        <v>-</v>
      </c>
      <c r="G8958" s="11" t="str">
        <f t="shared" si="433"/>
        <v>Obras</v>
      </c>
    </row>
    <row r="8959" spans="5:7">
      <c r="E8959" s="11" t="s">
        <v>2003</v>
      </c>
      <c r="F8959" s="11" t="str">
        <f t="shared" si="432"/>
        <v>-</v>
      </c>
      <c r="G8959" s="11" t="str">
        <f t="shared" si="433"/>
        <v>Obras</v>
      </c>
    </row>
    <row r="8960" spans="5:7">
      <c r="E8960" s="11" t="s">
        <v>2004</v>
      </c>
      <c r="F8960" s="11" t="str">
        <f t="shared" si="432"/>
        <v>-</v>
      </c>
      <c r="G8960" s="11" t="str">
        <f t="shared" si="433"/>
        <v>Obras</v>
      </c>
    </row>
    <row r="8961" spans="5:7">
      <c r="E8961" s="11" t="s">
        <v>2004</v>
      </c>
      <c r="F8961" s="11" t="str">
        <f t="shared" si="432"/>
        <v>-</v>
      </c>
      <c r="G8961" s="11" t="str">
        <f t="shared" si="433"/>
        <v>Obras</v>
      </c>
    </row>
    <row r="8962" spans="5:7">
      <c r="E8962" s="11" t="s">
        <v>2004</v>
      </c>
      <c r="F8962" s="11" t="str">
        <f t="shared" si="432"/>
        <v>-</v>
      </c>
      <c r="G8962" s="11" t="str">
        <f t="shared" si="433"/>
        <v>Obras</v>
      </c>
    </row>
    <row r="8963" spans="5:7">
      <c r="E8963" s="11" t="s">
        <v>2005</v>
      </c>
      <c r="F8963" s="11" t="str">
        <f t="shared" ref="F8963:F9026" si="434">IFERROR(INDEX($A$2:$D$4893,MATCH($E8963,$A$2:$A$4893,),3),"-")</f>
        <v>-</v>
      </c>
      <c r="G8963" s="11" t="str">
        <f t="shared" ref="G8963:G9026" si="435">IFERROR(INDEX($A$2:$D$4893,MATCH($E8963,$A$2:$A$4893,),4),"-")</f>
        <v>Obras</v>
      </c>
    </row>
    <row r="8964" spans="5:7">
      <c r="E8964" s="11" t="s">
        <v>2001</v>
      </c>
      <c r="F8964" s="11" t="str">
        <f t="shared" si="434"/>
        <v>-</v>
      </c>
      <c r="G8964" s="11" t="str">
        <f t="shared" si="435"/>
        <v>Obras</v>
      </c>
    </row>
    <row r="8965" spans="5:7">
      <c r="E8965" s="11" t="s">
        <v>2001</v>
      </c>
      <c r="F8965" s="11" t="str">
        <f t="shared" si="434"/>
        <v>-</v>
      </c>
      <c r="G8965" s="11" t="str">
        <f t="shared" si="435"/>
        <v>Obras</v>
      </c>
    </row>
    <row r="8966" spans="5:7">
      <c r="E8966" s="11" t="s">
        <v>2001</v>
      </c>
      <c r="F8966" s="11" t="str">
        <f t="shared" si="434"/>
        <v>-</v>
      </c>
      <c r="G8966" s="11" t="str">
        <f t="shared" si="435"/>
        <v>Obras</v>
      </c>
    </row>
    <row r="8967" spans="5:7">
      <c r="E8967" s="11" t="s">
        <v>2006</v>
      </c>
      <c r="F8967" s="11" t="str">
        <f t="shared" si="434"/>
        <v>-</v>
      </c>
      <c r="G8967" s="11" t="str">
        <f t="shared" si="435"/>
        <v>Obras</v>
      </c>
    </row>
    <row r="8968" spans="5:7">
      <c r="E8968" s="11" t="s">
        <v>2006</v>
      </c>
      <c r="F8968" s="11" t="str">
        <f t="shared" si="434"/>
        <v>-</v>
      </c>
      <c r="G8968" s="11" t="str">
        <f t="shared" si="435"/>
        <v>Obras</v>
      </c>
    </row>
    <row r="8969" spans="5:7">
      <c r="E8969" s="11" t="s">
        <v>2007</v>
      </c>
      <c r="F8969" s="11" t="str">
        <f t="shared" si="434"/>
        <v>-</v>
      </c>
      <c r="G8969" s="11" t="str">
        <f t="shared" si="435"/>
        <v>Obras</v>
      </c>
    </row>
    <row r="8970" spans="5:7">
      <c r="E8970" s="11" t="s">
        <v>2008</v>
      </c>
      <c r="F8970" s="11" t="str">
        <f t="shared" si="434"/>
        <v>-</v>
      </c>
      <c r="G8970" s="11" t="str">
        <f t="shared" si="435"/>
        <v>Obras</v>
      </c>
    </row>
    <row r="8971" spans="5:7">
      <c r="E8971" s="11" t="s">
        <v>2008</v>
      </c>
      <c r="F8971" s="11" t="str">
        <f t="shared" si="434"/>
        <v>-</v>
      </c>
      <c r="G8971" s="11" t="str">
        <f t="shared" si="435"/>
        <v>Obras</v>
      </c>
    </row>
    <row r="8972" spans="5:7">
      <c r="E8972" s="11" t="s">
        <v>2008</v>
      </c>
      <c r="F8972" s="11" t="str">
        <f t="shared" si="434"/>
        <v>-</v>
      </c>
      <c r="G8972" s="11" t="str">
        <f t="shared" si="435"/>
        <v>Obras</v>
      </c>
    </row>
    <row r="8973" spans="5:7">
      <c r="E8973" s="11" t="s">
        <v>2008</v>
      </c>
      <c r="F8973" s="11" t="str">
        <f t="shared" si="434"/>
        <v>-</v>
      </c>
      <c r="G8973" s="11" t="str">
        <f t="shared" si="435"/>
        <v>Obras</v>
      </c>
    </row>
    <row r="8974" spans="5:7">
      <c r="E8974" s="11" t="s">
        <v>2009</v>
      </c>
      <c r="F8974" s="11" t="str">
        <f t="shared" si="434"/>
        <v>-</v>
      </c>
      <c r="G8974" s="11" t="str">
        <f t="shared" si="435"/>
        <v>Obras</v>
      </c>
    </row>
    <row r="8975" spans="5:7">
      <c r="E8975" s="11" t="s">
        <v>2009</v>
      </c>
      <c r="F8975" s="11" t="str">
        <f t="shared" si="434"/>
        <v>-</v>
      </c>
      <c r="G8975" s="11" t="str">
        <f t="shared" si="435"/>
        <v>Obras</v>
      </c>
    </row>
    <row r="8976" spans="5:7">
      <c r="E8976" s="11" t="s">
        <v>2010</v>
      </c>
      <c r="F8976" s="11" t="str">
        <f t="shared" si="434"/>
        <v>-</v>
      </c>
      <c r="G8976" s="11" t="str">
        <f t="shared" si="435"/>
        <v>Obras</v>
      </c>
    </row>
    <row r="8977" spans="5:7">
      <c r="E8977" s="11" t="s">
        <v>2011</v>
      </c>
      <c r="F8977" s="11" t="str">
        <f t="shared" si="434"/>
        <v>Compras</v>
      </c>
      <c r="G8977" s="11" t="str">
        <f t="shared" si="435"/>
        <v>Obras</v>
      </c>
    </row>
    <row r="8978" spans="5:7">
      <c r="E8978" s="11" t="s">
        <v>2012</v>
      </c>
      <c r="F8978" s="11" t="str">
        <f t="shared" si="434"/>
        <v>-</v>
      </c>
      <c r="G8978" s="11" t="str">
        <f t="shared" si="435"/>
        <v>Obras</v>
      </c>
    </row>
    <row r="8979" spans="5:7">
      <c r="E8979" s="11" t="s">
        <v>2012</v>
      </c>
      <c r="F8979" s="11" t="str">
        <f t="shared" si="434"/>
        <v>-</v>
      </c>
      <c r="G8979" s="11" t="str">
        <f t="shared" si="435"/>
        <v>Obras</v>
      </c>
    </row>
    <row r="8980" spans="5:7">
      <c r="E8980" s="11" t="s">
        <v>2012</v>
      </c>
      <c r="F8980" s="11" t="str">
        <f t="shared" si="434"/>
        <v>-</v>
      </c>
      <c r="G8980" s="11" t="str">
        <f t="shared" si="435"/>
        <v>Obras</v>
      </c>
    </row>
    <row r="8981" spans="5:7">
      <c r="E8981" s="11" t="s">
        <v>2013</v>
      </c>
      <c r="F8981" s="11" t="str">
        <f t="shared" si="434"/>
        <v>-</v>
      </c>
      <c r="G8981" s="11" t="str">
        <f t="shared" si="435"/>
        <v>Obras</v>
      </c>
    </row>
    <row r="8982" spans="5:7">
      <c r="E8982" s="11" t="s">
        <v>2014</v>
      </c>
      <c r="F8982" s="11" t="str">
        <f t="shared" si="434"/>
        <v>-</v>
      </c>
      <c r="G8982" s="11" t="str">
        <f t="shared" si="435"/>
        <v>Obras</v>
      </c>
    </row>
    <row r="8983" spans="5:7">
      <c r="E8983" s="11" t="s">
        <v>2015</v>
      </c>
      <c r="F8983" s="11" t="str">
        <f t="shared" si="434"/>
        <v>-</v>
      </c>
      <c r="G8983" s="11" t="str">
        <f t="shared" si="435"/>
        <v>Obras</v>
      </c>
    </row>
    <row r="8984" spans="5:7">
      <c r="E8984" s="11" t="s">
        <v>2015</v>
      </c>
      <c r="F8984" s="11" t="str">
        <f t="shared" si="434"/>
        <v>-</v>
      </c>
      <c r="G8984" s="11" t="str">
        <f t="shared" si="435"/>
        <v>Obras</v>
      </c>
    </row>
    <row r="8985" spans="5:7">
      <c r="E8985" s="11" t="s">
        <v>2015</v>
      </c>
      <c r="F8985" s="11" t="str">
        <f t="shared" si="434"/>
        <v>-</v>
      </c>
      <c r="G8985" s="11" t="str">
        <f t="shared" si="435"/>
        <v>Obras</v>
      </c>
    </row>
    <row r="8986" spans="5:7">
      <c r="E8986" s="11" t="s">
        <v>2016</v>
      </c>
      <c r="F8986" s="11" t="str">
        <f t="shared" si="434"/>
        <v>Compras</v>
      </c>
      <c r="G8986" s="11" t="str">
        <f t="shared" si="435"/>
        <v>Obras</v>
      </c>
    </row>
    <row r="8987" spans="5:7">
      <c r="E8987" s="11" t="s">
        <v>2016</v>
      </c>
      <c r="F8987" s="11" t="str">
        <f t="shared" si="434"/>
        <v>Compras</v>
      </c>
      <c r="G8987" s="11" t="str">
        <f t="shared" si="435"/>
        <v>Obras</v>
      </c>
    </row>
    <row r="8988" spans="5:7">
      <c r="E8988" s="11" t="s">
        <v>2016</v>
      </c>
      <c r="F8988" s="11" t="str">
        <f t="shared" si="434"/>
        <v>Compras</v>
      </c>
      <c r="G8988" s="11" t="str">
        <f t="shared" si="435"/>
        <v>Obras</v>
      </c>
    </row>
    <row r="8989" spans="5:7">
      <c r="E8989" s="11" t="s">
        <v>2016</v>
      </c>
      <c r="F8989" s="11" t="str">
        <f t="shared" si="434"/>
        <v>Compras</v>
      </c>
      <c r="G8989" s="11" t="str">
        <f t="shared" si="435"/>
        <v>Obras</v>
      </c>
    </row>
    <row r="8990" spans="5:7">
      <c r="E8990" s="11" t="s">
        <v>2017</v>
      </c>
      <c r="F8990" s="11" t="str">
        <f t="shared" si="434"/>
        <v>-</v>
      </c>
      <c r="G8990" s="11" t="str">
        <f t="shared" si="435"/>
        <v>Obras</v>
      </c>
    </row>
    <row r="8991" spans="5:7">
      <c r="E8991" s="11" t="s">
        <v>2017</v>
      </c>
      <c r="F8991" s="11" t="str">
        <f t="shared" si="434"/>
        <v>-</v>
      </c>
      <c r="G8991" s="11" t="str">
        <f t="shared" si="435"/>
        <v>Obras</v>
      </c>
    </row>
    <row r="8992" spans="5:7">
      <c r="E8992" s="11" t="s">
        <v>2017</v>
      </c>
      <c r="F8992" s="11" t="str">
        <f t="shared" si="434"/>
        <v>-</v>
      </c>
      <c r="G8992" s="11" t="str">
        <f t="shared" si="435"/>
        <v>Obras</v>
      </c>
    </row>
    <row r="8993" spans="5:7">
      <c r="E8993" s="11" t="s">
        <v>2017</v>
      </c>
      <c r="F8993" s="11" t="str">
        <f t="shared" si="434"/>
        <v>-</v>
      </c>
      <c r="G8993" s="11" t="str">
        <f t="shared" si="435"/>
        <v>Obras</v>
      </c>
    </row>
    <row r="8994" spans="5:7">
      <c r="E8994" s="11" t="s">
        <v>2017</v>
      </c>
      <c r="F8994" s="11" t="str">
        <f t="shared" si="434"/>
        <v>-</v>
      </c>
      <c r="G8994" s="11" t="str">
        <f t="shared" si="435"/>
        <v>Obras</v>
      </c>
    </row>
    <row r="8995" spans="5:7">
      <c r="E8995" s="11" t="s">
        <v>2018</v>
      </c>
      <c r="F8995" s="11" t="str">
        <f t="shared" si="434"/>
        <v>-</v>
      </c>
      <c r="G8995" s="11" t="str">
        <f t="shared" si="435"/>
        <v>Obras</v>
      </c>
    </row>
    <row r="8996" spans="5:7">
      <c r="E8996" s="11" t="s">
        <v>2018</v>
      </c>
      <c r="F8996" s="11" t="str">
        <f t="shared" si="434"/>
        <v>-</v>
      </c>
      <c r="G8996" s="11" t="str">
        <f t="shared" si="435"/>
        <v>Obras</v>
      </c>
    </row>
    <row r="8997" spans="5:7">
      <c r="E8997" s="11" t="s">
        <v>2019</v>
      </c>
      <c r="F8997" s="11" t="str">
        <f t="shared" si="434"/>
        <v>Compras</v>
      </c>
      <c r="G8997" s="11" t="str">
        <f t="shared" si="435"/>
        <v>Obras</v>
      </c>
    </row>
    <row r="8998" spans="5:7">
      <c r="E8998" s="11" t="s">
        <v>2019</v>
      </c>
      <c r="F8998" s="11" t="str">
        <f t="shared" si="434"/>
        <v>Compras</v>
      </c>
      <c r="G8998" s="11" t="str">
        <f t="shared" si="435"/>
        <v>Obras</v>
      </c>
    </row>
    <row r="8999" spans="5:7">
      <c r="E8999" s="11" t="s">
        <v>2019</v>
      </c>
      <c r="F8999" s="11" t="str">
        <f t="shared" si="434"/>
        <v>Compras</v>
      </c>
      <c r="G8999" s="11" t="str">
        <f t="shared" si="435"/>
        <v>Obras</v>
      </c>
    </row>
    <row r="9000" spans="5:7">
      <c r="E9000" s="11" t="s">
        <v>2019</v>
      </c>
      <c r="F9000" s="11" t="str">
        <f t="shared" si="434"/>
        <v>Compras</v>
      </c>
      <c r="G9000" s="11" t="str">
        <f t="shared" si="435"/>
        <v>Obras</v>
      </c>
    </row>
    <row r="9001" spans="5:7">
      <c r="E9001" s="11" t="s">
        <v>2020</v>
      </c>
      <c r="F9001" s="11" t="str">
        <f t="shared" si="434"/>
        <v>Compras</v>
      </c>
      <c r="G9001" s="11" t="str">
        <f t="shared" si="435"/>
        <v>Obras</v>
      </c>
    </row>
    <row r="9002" spans="5:7">
      <c r="E9002" s="11" t="s">
        <v>2021</v>
      </c>
      <c r="F9002" s="11" t="str">
        <f t="shared" si="434"/>
        <v>Compras</v>
      </c>
      <c r="G9002" s="11" t="str">
        <f t="shared" si="435"/>
        <v>Obras</v>
      </c>
    </row>
    <row r="9003" spans="5:7">
      <c r="E9003" s="11" t="s">
        <v>2021</v>
      </c>
      <c r="F9003" s="11" t="str">
        <f t="shared" si="434"/>
        <v>Compras</v>
      </c>
      <c r="G9003" s="11" t="str">
        <f t="shared" si="435"/>
        <v>Obras</v>
      </c>
    </row>
    <row r="9004" spans="5:7">
      <c r="E9004" s="11" t="s">
        <v>2021</v>
      </c>
      <c r="F9004" s="11" t="str">
        <f t="shared" si="434"/>
        <v>Compras</v>
      </c>
      <c r="G9004" s="11" t="str">
        <f t="shared" si="435"/>
        <v>Obras</v>
      </c>
    </row>
    <row r="9005" spans="5:7">
      <c r="E9005" s="11" t="s">
        <v>2021</v>
      </c>
      <c r="F9005" s="11" t="str">
        <f t="shared" si="434"/>
        <v>Compras</v>
      </c>
      <c r="G9005" s="11" t="str">
        <f t="shared" si="435"/>
        <v>Obras</v>
      </c>
    </row>
    <row r="9006" spans="5:7">
      <c r="E9006" s="11" t="s">
        <v>2021</v>
      </c>
      <c r="F9006" s="11" t="str">
        <f t="shared" si="434"/>
        <v>Compras</v>
      </c>
      <c r="G9006" s="11" t="str">
        <f t="shared" si="435"/>
        <v>Obras</v>
      </c>
    </row>
    <row r="9007" spans="5:7">
      <c r="E9007" s="11" t="s">
        <v>2022</v>
      </c>
      <c r="F9007" s="11" t="str">
        <f t="shared" si="434"/>
        <v>-</v>
      </c>
      <c r="G9007" s="11" t="str">
        <f t="shared" si="435"/>
        <v>Obras</v>
      </c>
    </row>
    <row r="9008" spans="5:7">
      <c r="E9008" s="11" t="s">
        <v>2022</v>
      </c>
      <c r="F9008" s="11" t="str">
        <f t="shared" si="434"/>
        <v>-</v>
      </c>
      <c r="G9008" s="11" t="str">
        <f t="shared" si="435"/>
        <v>Obras</v>
      </c>
    </row>
    <row r="9009" spans="5:7">
      <c r="E9009" s="11" t="s">
        <v>2023</v>
      </c>
      <c r="F9009" s="11" t="str">
        <f t="shared" si="434"/>
        <v>-</v>
      </c>
      <c r="G9009" s="11" t="str">
        <f t="shared" si="435"/>
        <v>Obras</v>
      </c>
    </row>
    <row r="9010" spans="5:7">
      <c r="E9010" s="11" t="s">
        <v>2023</v>
      </c>
      <c r="F9010" s="11" t="str">
        <f t="shared" si="434"/>
        <v>-</v>
      </c>
      <c r="G9010" s="11" t="str">
        <f t="shared" si="435"/>
        <v>Obras</v>
      </c>
    </row>
    <row r="9011" spans="5:7">
      <c r="E9011" s="11" t="s">
        <v>2023</v>
      </c>
      <c r="F9011" s="11" t="str">
        <f t="shared" si="434"/>
        <v>-</v>
      </c>
      <c r="G9011" s="11" t="str">
        <f t="shared" si="435"/>
        <v>Obras</v>
      </c>
    </row>
    <row r="9012" spans="5:7">
      <c r="E9012" s="11" t="s">
        <v>2023</v>
      </c>
      <c r="F9012" s="11" t="str">
        <f t="shared" si="434"/>
        <v>-</v>
      </c>
      <c r="G9012" s="11" t="str">
        <f t="shared" si="435"/>
        <v>Obras</v>
      </c>
    </row>
    <row r="9013" spans="5:7">
      <c r="E9013" s="11" t="s">
        <v>2023</v>
      </c>
      <c r="F9013" s="11" t="str">
        <f t="shared" si="434"/>
        <v>-</v>
      </c>
      <c r="G9013" s="11" t="str">
        <f t="shared" si="435"/>
        <v>Obras</v>
      </c>
    </row>
    <row r="9014" spans="5:7">
      <c r="E9014" s="11" t="s">
        <v>2023</v>
      </c>
      <c r="F9014" s="11" t="str">
        <f t="shared" si="434"/>
        <v>-</v>
      </c>
      <c r="G9014" s="11" t="str">
        <f t="shared" si="435"/>
        <v>Obras</v>
      </c>
    </row>
    <row r="9015" spans="5:7">
      <c r="E9015" s="11" t="s">
        <v>2024</v>
      </c>
      <c r="F9015" s="11" t="str">
        <f t="shared" si="434"/>
        <v>-</v>
      </c>
      <c r="G9015" s="11" t="str">
        <f t="shared" si="435"/>
        <v>Obras</v>
      </c>
    </row>
    <row r="9016" spans="5:7">
      <c r="E9016" s="11" t="s">
        <v>2025</v>
      </c>
      <c r="F9016" s="11" t="str">
        <f t="shared" si="434"/>
        <v>-</v>
      </c>
      <c r="G9016" s="11" t="str">
        <f t="shared" si="435"/>
        <v>Obras</v>
      </c>
    </row>
    <row r="9017" spans="5:7">
      <c r="E9017" s="11" t="s">
        <v>2026</v>
      </c>
      <c r="F9017" s="11" t="str">
        <f t="shared" si="434"/>
        <v>-</v>
      </c>
      <c r="G9017" s="11" t="str">
        <f t="shared" si="435"/>
        <v>Obras</v>
      </c>
    </row>
    <row r="9018" spans="5:7">
      <c r="E9018" s="11" t="s">
        <v>2027</v>
      </c>
      <c r="F9018" s="11" t="str">
        <f t="shared" si="434"/>
        <v>-</v>
      </c>
      <c r="G9018" s="11" t="str">
        <f t="shared" si="435"/>
        <v>Obras</v>
      </c>
    </row>
    <row r="9019" spans="5:7">
      <c r="E9019" s="11" t="s">
        <v>2027</v>
      </c>
      <c r="F9019" s="11" t="str">
        <f t="shared" si="434"/>
        <v>-</v>
      </c>
      <c r="G9019" s="11" t="str">
        <f t="shared" si="435"/>
        <v>Obras</v>
      </c>
    </row>
    <row r="9020" spans="5:7">
      <c r="E9020" s="11" t="s">
        <v>1868</v>
      </c>
      <c r="F9020" s="11" t="str">
        <f t="shared" si="434"/>
        <v>-</v>
      </c>
      <c r="G9020" s="11" t="str">
        <f t="shared" si="435"/>
        <v>Obras</v>
      </c>
    </row>
    <row r="9021" spans="5:7">
      <c r="E9021" s="11" t="s">
        <v>1868</v>
      </c>
      <c r="F9021" s="11" t="str">
        <f t="shared" si="434"/>
        <v>-</v>
      </c>
      <c r="G9021" s="11" t="str">
        <f t="shared" si="435"/>
        <v>Obras</v>
      </c>
    </row>
    <row r="9022" spans="5:7">
      <c r="E9022" s="11" t="s">
        <v>1868</v>
      </c>
      <c r="F9022" s="11" t="str">
        <f t="shared" si="434"/>
        <v>-</v>
      </c>
      <c r="G9022" s="11" t="str">
        <f t="shared" si="435"/>
        <v>Obras</v>
      </c>
    </row>
    <row r="9023" spans="5:7">
      <c r="E9023" s="11" t="s">
        <v>1868</v>
      </c>
      <c r="F9023" s="11" t="str">
        <f t="shared" si="434"/>
        <v>-</v>
      </c>
      <c r="G9023" s="11" t="str">
        <f t="shared" si="435"/>
        <v>Obras</v>
      </c>
    </row>
    <row r="9024" spans="5:7">
      <c r="E9024" s="11" t="s">
        <v>1868</v>
      </c>
      <c r="F9024" s="11" t="str">
        <f t="shared" si="434"/>
        <v>-</v>
      </c>
      <c r="G9024" s="11" t="str">
        <f t="shared" si="435"/>
        <v>Obras</v>
      </c>
    </row>
    <row r="9025" spans="5:7">
      <c r="E9025" s="11" t="s">
        <v>1868</v>
      </c>
      <c r="F9025" s="11" t="str">
        <f t="shared" si="434"/>
        <v>-</v>
      </c>
      <c r="G9025" s="11" t="str">
        <f t="shared" si="435"/>
        <v>Obras</v>
      </c>
    </row>
    <row r="9026" spans="5:7">
      <c r="E9026" s="11" t="s">
        <v>1868</v>
      </c>
      <c r="F9026" s="11" t="str">
        <f t="shared" si="434"/>
        <v>-</v>
      </c>
      <c r="G9026" s="11" t="str">
        <f t="shared" si="435"/>
        <v>Obras</v>
      </c>
    </row>
    <row r="9027" spans="5:7">
      <c r="E9027" s="11" t="s">
        <v>2028</v>
      </c>
      <c r="F9027" s="11" t="str">
        <f t="shared" ref="F9027:F9090" si="436">IFERROR(INDEX($A$2:$D$4893,MATCH($E9027,$A$2:$A$4893,),3),"-")</f>
        <v>-</v>
      </c>
      <c r="G9027" s="11" t="str">
        <f t="shared" ref="G9027:G9090" si="437">IFERROR(INDEX($A$2:$D$4893,MATCH($E9027,$A$2:$A$4893,),4),"-")</f>
        <v>Obras</v>
      </c>
    </row>
    <row r="9028" spans="5:7">
      <c r="E9028" s="11" t="s">
        <v>2028</v>
      </c>
      <c r="F9028" s="11" t="str">
        <f t="shared" si="436"/>
        <v>-</v>
      </c>
      <c r="G9028" s="11" t="str">
        <f t="shared" si="437"/>
        <v>Obras</v>
      </c>
    </row>
    <row r="9029" spans="5:7">
      <c r="E9029" s="11" t="s">
        <v>2029</v>
      </c>
      <c r="F9029" s="11" t="str">
        <f t="shared" si="436"/>
        <v>Compras</v>
      </c>
      <c r="G9029" s="11" t="str">
        <f t="shared" si="437"/>
        <v>Obras</v>
      </c>
    </row>
    <row r="9030" spans="5:7">
      <c r="E9030" s="11" t="s">
        <v>2029</v>
      </c>
      <c r="F9030" s="11" t="str">
        <f t="shared" si="436"/>
        <v>Compras</v>
      </c>
      <c r="G9030" s="11" t="str">
        <f t="shared" si="437"/>
        <v>Obras</v>
      </c>
    </row>
    <row r="9031" spans="5:7">
      <c r="E9031" s="11" t="s">
        <v>2029</v>
      </c>
      <c r="F9031" s="11" t="str">
        <f t="shared" si="436"/>
        <v>Compras</v>
      </c>
      <c r="G9031" s="11" t="str">
        <f t="shared" si="437"/>
        <v>Obras</v>
      </c>
    </row>
    <row r="9032" spans="5:7">
      <c r="E9032" s="11" t="s">
        <v>2030</v>
      </c>
      <c r="F9032" s="11" t="str">
        <f t="shared" si="436"/>
        <v>-</v>
      </c>
      <c r="G9032" s="11" t="str">
        <f t="shared" si="437"/>
        <v>Obras</v>
      </c>
    </row>
    <row r="9033" spans="5:7">
      <c r="E9033" s="11" t="s">
        <v>2031</v>
      </c>
      <c r="F9033" s="11" t="str">
        <f t="shared" si="436"/>
        <v>-</v>
      </c>
      <c r="G9033" s="11" t="str">
        <f t="shared" si="437"/>
        <v>Obras</v>
      </c>
    </row>
    <row r="9034" spans="5:7">
      <c r="E9034" s="11" t="s">
        <v>2032</v>
      </c>
      <c r="F9034" s="11" t="str">
        <f t="shared" si="436"/>
        <v>-</v>
      </c>
      <c r="G9034" s="11" t="str">
        <f t="shared" si="437"/>
        <v>Obras</v>
      </c>
    </row>
    <row r="9035" spans="5:7">
      <c r="E9035" s="11" t="s">
        <v>2032</v>
      </c>
      <c r="F9035" s="11" t="str">
        <f t="shared" si="436"/>
        <v>-</v>
      </c>
      <c r="G9035" s="11" t="str">
        <f t="shared" si="437"/>
        <v>Obras</v>
      </c>
    </row>
    <row r="9036" spans="5:7">
      <c r="E9036" s="11" t="s">
        <v>2032</v>
      </c>
      <c r="F9036" s="11" t="str">
        <f t="shared" si="436"/>
        <v>-</v>
      </c>
      <c r="G9036" s="11" t="str">
        <f t="shared" si="437"/>
        <v>Obras</v>
      </c>
    </row>
    <row r="9037" spans="5:7">
      <c r="E9037" s="11" t="s">
        <v>2032</v>
      </c>
      <c r="F9037" s="11" t="str">
        <f t="shared" si="436"/>
        <v>-</v>
      </c>
      <c r="G9037" s="11" t="str">
        <f t="shared" si="437"/>
        <v>Obras</v>
      </c>
    </row>
    <row r="9038" spans="5:7">
      <c r="E9038" s="11" t="s">
        <v>2032</v>
      </c>
      <c r="F9038" s="11" t="str">
        <f t="shared" si="436"/>
        <v>-</v>
      </c>
      <c r="G9038" s="11" t="str">
        <f t="shared" si="437"/>
        <v>Obras</v>
      </c>
    </row>
    <row r="9039" spans="5:7">
      <c r="E9039" s="11" t="s">
        <v>2032</v>
      </c>
      <c r="F9039" s="11" t="str">
        <f t="shared" si="436"/>
        <v>-</v>
      </c>
      <c r="G9039" s="11" t="str">
        <f t="shared" si="437"/>
        <v>Obras</v>
      </c>
    </row>
    <row r="9040" spans="5:7">
      <c r="E9040" s="11" t="s">
        <v>2032</v>
      </c>
      <c r="F9040" s="11" t="str">
        <f t="shared" si="436"/>
        <v>-</v>
      </c>
      <c r="G9040" s="11" t="str">
        <f t="shared" si="437"/>
        <v>Obras</v>
      </c>
    </row>
    <row r="9041" spans="5:7">
      <c r="E9041" s="11" t="s">
        <v>2033</v>
      </c>
      <c r="F9041" s="11" t="str">
        <f t="shared" si="436"/>
        <v>-</v>
      </c>
      <c r="G9041" s="11" t="str">
        <f t="shared" si="437"/>
        <v>Obras</v>
      </c>
    </row>
    <row r="9042" spans="5:7">
      <c r="E9042" s="11" t="s">
        <v>2033</v>
      </c>
      <c r="F9042" s="11" t="str">
        <f t="shared" si="436"/>
        <v>-</v>
      </c>
      <c r="G9042" s="11" t="str">
        <f t="shared" si="437"/>
        <v>Obras</v>
      </c>
    </row>
    <row r="9043" spans="5:7">
      <c r="E9043" s="11" t="s">
        <v>2034</v>
      </c>
      <c r="F9043" s="11" t="str">
        <f t="shared" si="436"/>
        <v>Compras</v>
      </c>
      <c r="G9043" s="11" t="str">
        <f t="shared" si="437"/>
        <v>Obras</v>
      </c>
    </row>
    <row r="9044" spans="5:7">
      <c r="E9044" s="11" t="s">
        <v>2034</v>
      </c>
      <c r="F9044" s="11" t="str">
        <f t="shared" si="436"/>
        <v>Compras</v>
      </c>
      <c r="G9044" s="11" t="str">
        <f t="shared" si="437"/>
        <v>Obras</v>
      </c>
    </row>
    <row r="9045" spans="5:7">
      <c r="E9045" s="11" t="s">
        <v>2034</v>
      </c>
      <c r="F9045" s="11" t="str">
        <f t="shared" si="436"/>
        <v>Compras</v>
      </c>
      <c r="G9045" s="11" t="str">
        <f t="shared" si="437"/>
        <v>Obras</v>
      </c>
    </row>
    <row r="9046" spans="5:7">
      <c r="E9046" s="11" t="s">
        <v>2035</v>
      </c>
      <c r="F9046" s="11" t="str">
        <f t="shared" si="436"/>
        <v>-</v>
      </c>
      <c r="G9046" s="11" t="str">
        <f t="shared" si="437"/>
        <v>Obras</v>
      </c>
    </row>
    <row r="9047" spans="5:7">
      <c r="E9047" s="11" t="s">
        <v>2035</v>
      </c>
      <c r="F9047" s="11" t="str">
        <f t="shared" si="436"/>
        <v>-</v>
      </c>
      <c r="G9047" s="11" t="str">
        <f t="shared" si="437"/>
        <v>Obras</v>
      </c>
    </row>
    <row r="9048" spans="5:7">
      <c r="E9048" s="11" t="s">
        <v>2035</v>
      </c>
      <c r="F9048" s="11" t="str">
        <f t="shared" si="436"/>
        <v>-</v>
      </c>
      <c r="G9048" s="11" t="str">
        <f t="shared" si="437"/>
        <v>Obras</v>
      </c>
    </row>
    <row r="9049" spans="5:7">
      <c r="E9049" s="11" t="s">
        <v>2035</v>
      </c>
      <c r="F9049" s="11" t="str">
        <f t="shared" si="436"/>
        <v>-</v>
      </c>
      <c r="G9049" s="11" t="str">
        <f t="shared" si="437"/>
        <v>Obras</v>
      </c>
    </row>
    <row r="9050" spans="5:7">
      <c r="E9050" s="11" t="s">
        <v>2035</v>
      </c>
      <c r="F9050" s="11" t="str">
        <f t="shared" si="436"/>
        <v>-</v>
      </c>
      <c r="G9050" s="11" t="str">
        <f t="shared" si="437"/>
        <v>Obras</v>
      </c>
    </row>
    <row r="9051" spans="5:7">
      <c r="E9051" s="11" t="s">
        <v>2035</v>
      </c>
      <c r="F9051" s="11" t="str">
        <f t="shared" si="436"/>
        <v>-</v>
      </c>
      <c r="G9051" s="11" t="str">
        <f t="shared" si="437"/>
        <v>Obras</v>
      </c>
    </row>
    <row r="9052" spans="5:7">
      <c r="E9052" s="11" t="s">
        <v>2035</v>
      </c>
      <c r="F9052" s="11" t="str">
        <f t="shared" si="436"/>
        <v>-</v>
      </c>
      <c r="G9052" s="11" t="str">
        <f t="shared" si="437"/>
        <v>Obras</v>
      </c>
    </row>
    <row r="9053" spans="5:7">
      <c r="E9053" s="11" t="s">
        <v>2035</v>
      </c>
      <c r="F9053" s="11" t="str">
        <f t="shared" si="436"/>
        <v>-</v>
      </c>
      <c r="G9053" s="11" t="str">
        <f t="shared" si="437"/>
        <v>Obras</v>
      </c>
    </row>
    <row r="9054" spans="5:7">
      <c r="E9054" s="11" t="s">
        <v>2035</v>
      </c>
      <c r="F9054" s="11" t="str">
        <f t="shared" si="436"/>
        <v>-</v>
      </c>
      <c r="G9054" s="11" t="str">
        <f t="shared" si="437"/>
        <v>Obras</v>
      </c>
    </row>
    <row r="9055" spans="5:7">
      <c r="E9055" s="11" t="s">
        <v>2035</v>
      </c>
      <c r="F9055" s="11" t="str">
        <f t="shared" si="436"/>
        <v>-</v>
      </c>
      <c r="G9055" s="11" t="str">
        <f t="shared" si="437"/>
        <v>Obras</v>
      </c>
    </row>
    <row r="9056" spans="5:7">
      <c r="E9056" s="11" t="s">
        <v>2035</v>
      </c>
      <c r="F9056" s="11" t="str">
        <f t="shared" si="436"/>
        <v>-</v>
      </c>
      <c r="G9056" s="11" t="str">
        <f t="shared" si="437"/>
        <v>Obras</v>
      </c>
    </row>
    <row r="9057" spans="5:7">
      <c r="E9057" s="11" t="s">
        <v>2035</v>
      </c>
      <c r="F9057" s="11" t="str">
        <f t="shared" si="436"/>
        <v>-</v>
      </c>
      <c r="G9057" s="11" t="str">
        <f t="shared" si="437"/>
        <v>Obras</v>
      </c>
    </row>
    <row r="9058" spans="5:7">
      <c r="E9058" s="11" t="s">
        <v>2035</v>
      </c>
      <c r="F9058" s="11" t="str">
        <f t="shared" si="436"/>
        <v>-</v>
      </c>
      <c r="G9058" s="11" t="str">
        <f t="shared" si="437"/>
        <v>Obras</v>
      </c>
    </row>
    <row r="9059" spans="5:7">
      <c r="E9059" s="11" t="s">
        <v>2035</v>
      </c>
      <c r="F9059" s="11" t="str">
        <f t="shared" si="436"/>
        <v>-</v>
      </c>
      <c r="G9059" s="11" t="str">
        <f t="shared" si="437"/>
        <v>Obras</v>
      </c>
    </row>
    <row r="9060" spans="5:7">
      <c r="E9060" s="11" t="s">
        <v>2035</v>
      </c>
      <c r="F9060" s="11" t="str">
        <f t="shared" si="436"/>
        <v>-</v>
      </c>
      <c r="G9060" s="11" t="str">
        <f t="shared" si="437"/>
        <v>Obras</v>
      </c>
    </row>
    <row r="9061" spans="5:7">
      <c r="E9061" s="11" t="s">
        <v>2035</v>
      </c>
      <c r="F9061" s="11" t="str">
        <f t="shared" si="436"/>
        <v>-</v>
      </c>
      <c r="G9061" s="11" t="str">
        <f t="shared" si="437"/>
        <v>Obras</v>
      </c>
    </row>
    <row r="9062" spans="5:7">
      <c r="E9062" s="11" t="s">
        <v>2035</v>
      </c>
      <c r="F9062" s="11" t="str">
        <f t="shared" si="436"/>
        <v>-</v>
      </c>
      <c r="G9062" s="11" t="str">
        <f t="shared" si="437"/>
        <v>Obras</v>
      </c>
    </row>
    <row r="9063" spans="5:7">
      <c r="E9063" s="11" t="s">
        <v>2035</v>
      </c>
      <c r="F9063" s="11" t="str">
        <f t="shared" si="436"/>
        <v>-</v>
      </c>
      <c r="G9063" s="11" t="str">
        <f t="shared" si="437"/>
        <v>Obras</v>
      </c>
    </row>
    <row r="9064" spans="5:7">
      <c r="E9064" s="11" t="s">
        <v>2035</v>
      </c>
      <c r="F9064" s="11" t="str">
        <f t="shared" si="436"/>
        <v>-</v>
      </c>
      <c r="G9064" s="11" t="str">
        <f t="shared" si="437"/>
        <v>Obras</v>
      </c>
    </row>
    <row r="9065" spans="5:7">
      <c r="E9065" s="11" t="s">
        <v>2035</v>
      </c>
      <c r="F9065" s="11" t="str">
        <f t="shared" si="436"/>
        <v>-</v>
      </c>
      <c r="G9065" s="11" t="str">
        <f t="shared" si="437"/>
        <v>Obras</v>
      </c>
    </row>
    <row r="9066" spans="5:7">
      <c r="E9066" s="11" t="s">
        <v>2035</v>
      </c>
      <c r="F9066" s="11" t="str">
        <f t="shared" si="436"/>
        <v>-</v>
      </c>
      <c r="G9066" s="11" t="str">
        <f t="shared" si="437"/>
        <v>Obras</v>
      </c>
    </row>
    <row r="9067" spans="5:7">
      <c r="E9067" s="11" t="s">
        <v>2036</v>
      </c>
      <c r="F9067" s="11" t="str">
        <f t="shared" si="436"/>
        <v>-</v>
      </c>
      <c r="G9067" s="11" t="str">
        <f t="shared" si="437"/>
        <v>Obras</v>
      </c>
    </row>
    <row r="9068" spans="5:7">
      <c r="E9068" s="11" t="s">
        <v>2036</v>
      </c>
      <c r="F9068" s="11" t="str">
        <f t="shared" si="436"/>
        <v>-</v>
      </c>
      <c r="G9068" s="11" t="str">
        <f t="shared" si="437"/>
        <v>Obras</v>
      </c>
    </row>
    <row r="9069" spans="5:7">
      <c r="E9069" s="11" t="s">
        <v>2036</v>
      </c>
      <c r="F9069" s="11" t="str">
        <f t="shared" si="436"/>
        <v>-</v>
      </c>
      <c r="G9069" s="11" t="str">
        <f t="shared" si="437"/>
        <v>Obras</v>
      </c>
    </row>
    <row r="9070" spans="5:7">
      <c r="E9070" s="11" t="s">
        <v>2037</v>
      </c>
      <c r="F9070" s="11" t="str">
        <f t="shared" si="436"/>
        <v>-</v>
      </c>
      <c r="G9070" s="11" t="str">
        <f t="shared" si="437"/>
        <v>Obras</v>
      </c>
    </row>
    <row r="9071" spans="5:7">
      <c r="E9071" s="11" t="s">
        <v>2037</v>
      </c>
      <c r="F9071" s="11" t="str">
        <f t="shared" si="436"/>
        <v>-</v>
      </c>
      <c r="G9071" s="11" t="str">
        <f t="shared" si="437"/>
        <v>Obras</v>
      </c>
    </row>
    <row r="9072" spans="5:7">
      <c r="E9072" s="11" t="s">
        <v>2037</v>
      </c>
      <c r="F9072" s="11" t="str">
        <f t="shared" si="436"/>
        <v>-</v>
      </c>
      <c r="G9072" s="11" t="str">
        <f t="shared" si="437"/>
        <v>Obras</v>
      </c>
    </row>
    <row r="9073" spans="5:7">
      <c r="E9073" s="11" t="s">
        <v>2038</v>
      </c>
      <c r="F9073" s="11" t="str">
        <f t="shared" si="436"/>
        <v>-</v>
      </c>
      <c r="G9073" s="11" t="str">
        <f t="shared" si="437"/>
        <v>Obras</v>
      </c>
    </row>
    <row r="9074" spans="5:7">
      <c r="E9074" s="11" t="s">
        <v>2038</v>
      </c>
      <c r="F9074" s="11" t="str">
        <f t="shared" si="436"/>
        <v>-</v>
      </c>
      <c r="G9074" s="11" t="str">
        <f t="shared" si="437"/>
        <v>Obras</v>
      </c>
    </row>
    <row r="9075" spans="5:7">
      <c r="E9075" s="11" t="s">
        <v>2039</v>
      </c>
      <c r="F9075" s="11" t="str">
        <f t="shared" si="436"/>
        <v>-</v>
      </c>
      <c r="G9075" s="11" t="str">
        <f t="shared" si="437"/>
        <v>Obras</v>
      </c>
    </row>
    <row r="9076" spans="5:7">
      <c r="E9076" s="11" t="s">
        <v>2040</v>
      </c>
      <c r="F9076" s="11" t="str">
        <f t="shared" si="436"/>
        <v>-</v>
      </c>
      <c r="G9076" s="11" t="str">
        <f t="shared" si="437"/>
        <v>Obras</v>
      </c>
    </row>
    <row r="9077" spans="5:7">
      <c r="E9077" s="11" t="s">
        <v>2041</v>
      </c>
      <c r="F9077" s="11" t="str">
        <f t="shared" si="436"/>
        <v>-</v>
      </c>
      <c r="G9077" s="11" t="str">
        <f t="shared" si="437"/>
        <v>Obras</v>
      </c>
    </row>
    <row r="9078" spans="5:7">
      <c r="E9078" s="11" t="s">
        <v>2041</v>
      </c>
      <c r="F9078" s="11" t="str">
        <f t="shared" si="436"/>
        <v>-</v>
      </c>
      <c r="G9078" s="11" t="str">
        <f t="shared" si="437"/>
        <v>Obras</v>
      </c>
    </row>
    <row r="9079" spans="5:7">
      <c r="E9079" s="11" t="s">
        <v>2042</v>
      </c>
      <c r="F9079" s="11" t="str">
        <f t="shared" si="436"/>
        <v>-</v>
      </c>
      <c r="G9079" s="11" t="str">
        <f t="shared" si="437"/>
        <v>Obras</v>
      </c>
    </row>
    <row r="9080" spans="5:7">
      <c r="E9080" s="11" t="s">
        <v>2042</v>
      </c>
      <c r="F9080" s="11" t="str">
        <f t="shared" si="436"/>
        <v>-</v>
      </c>
      <c r="G9080" s="11" t="str">
        <f t="shared" si="437"/>
        <v>Obras</v>
      </c>
    </row>
    <row r="9081" spans="5:7">
      <c r="E9081" s="11" t="s">
        <v>2042</v>
      </c>
      <c r="F9081" s="11" t="str">
        <f t="shared" si="436"/>
        <v>-</v>
      </c>
      <c r="G9081" s="11" t="str">
        <f t="shared" si="437"/>
        <v>Obras</v>
      </c>
    </row>
    <row r="9082" spans="5:7">
      <c r="E9082" s="11" t="s">
        <v>2043</v>
      </c>
      <c r="F9082" s="11" t="str">
        <f t="shared" si="436"/>
        <v>-</v>
      </c>
      <c r="G9082" s="11" t="str">
        <f t="shared" si="437"/>
        <v>Obras</v>
      </c>
    </row>
    <row r="9083" spans="5:7">
      <c r="E9083" s="11" t="s">
        <v>2043</v>
      </c>
      <c r="F9083" s="11" t="str">
        <f t="shared" si="436"/>
        <v>-</v>
      </c>
      <c r="G9083" s="11" t="str">
        <f t="shared" si="437"/>
        <v>Obras</v>
      </c>
    </row>
    <row r="9084" spans="5:7">
      <c r="E9084" s="11" t="s">
        <v>2043</v>
      </c>
      <c r="F9084" s="11" t="str">
        <f t="shared" si="436"/>
        <v>-</v>
      </c>
      <c r="G9084" s="11" t="str">
        <f t="shared" si="437"/>
        <v>Obras</v>
      </c>
    </row>
    <row r="9085" spans="5:7">
      <c r="E9085" s="11" t="s">
        <v>2044</v>
      </c>
      <c r="F9085" s="11" t="str">
        <f t="shared" si="436"/>
        <v>-</v>
      </c>
      <c r="G9085" s="11" t="str">
        <f t="shared" si="437"/>
        <v>Obras</v>
      </c>
    </row>
    <row r="9086" spans="5:7">
      <c r="E9086" s="11" t="s">
        <v>2044</v>
      </c>
      <c r="F9086" s="11" t="str">
        <f t="shared" si="436"/>
        <v>-</v>
      </c>
      <c r="G9086" s="11" t="str">
        <f t="shared" si="437"/>
        <v>Obras</v>
      </c>
    </row>
    <row r="9087" spans="5:7">
      <c r="E9087" s="11" t="s">
        <v>2044</v>
      </c>
      <c r="F9087" s="11" t="str">
        <f t="shared" si="436"/>
        <v>-</v>
      </c>
      <c r="G9087" s="11" t="str">
        <f t="shared" si="437"/>
        <v>Obras</v>
      </c>
    </row>
    <row r="9088" spans="5:7">
      <c r="E9088" s="11" t="s">
        <v>2044</v>
      </c>
      <c r="F9088" s="11" t="str">
        <f t="shared" si="436"/>
        <v>-</v>
      </c>
      <c r="G9088" s="11" t="str">
        <f t="shared" si="437"/>
        <v>Obras</v>
      </c>
    </row>
    <row r="9089" spans="5:7">
      <c r="E9089" s="11" t="s">
        <v>2045</v>
      </c>
      <c r="F9089" s="11" t="str">
        <f t="shared" si="436"/>
        <v>-</v>
      </c>
      <c r="G9089" s="11" t="str">
        <f t="shared" si="437"/>
        <v>Obras</v>
      </c>
    </row>
    <row r="9090" spans="5:7">
      <c r="E9090" s="11" t="s">
        <v>2046</v>
      </c>
      <c r="F9090" s="11" t="str">
        <f t="shared" si="436"/>
        <v>-</v>
      </c>
      <c r="G9090" s="11" t="str">
        <f t="shared" si="437"/>
        <v>Obras</v>
      </c>
    </row>
    <row r="9091" spans="5:7">
      <c r="E9091" s="11" t="s">
        <v>2047</v>
      </c>
      <c r="F9091" s="11" t="str">
        <f t="shared" ref="F9091:F9154" si="438">IFERROR(INDEX($A$2:$D$4893,MATCH($E9091,$A$2:$A$4893,),3),"-")</f>
        <v>Compras</v>
      </c>
      <c r="G9091" s="11" t="str">
        <f t="shared" ref="G9091:G9154" si="439">IFERROR(INDEX($A$2:$D$4893,MATCH($E9091,$A$2:$A$4893,),4),"-")</f>
        <v>Obras</v>
      </c>
    </row>
    <row r="9092" spans="5:7">
      <c r="E9092" s="11" t="s">
        <v>2354</v>
      </c>
      <c r="F9092" s="11" t="str">
        <f t="shared" si="438"/>
        <v>Compras</v>
      </c>
      <c r="G9092" s="11" t="str">
        <f t="shared" si="439"/>
        <v>Obras</v>
      </c>
    </row>
    <row r="9093" spans="5:7">
      <c r="E9093" s="11" t="s">
        <v>2354</v>
      </c>
      <c r="F9093" s="11" t="str">
        <f t="shared" si="438"/>
        <v>Compras</v>
      </c>
      <c r="G9093" s="11" t="str">
        <f t="shared" si="439"/>
        <v>Obras</v>
      </c>
    </row>
    <row r="9094" spans="5:7">
      <c r="E9094" s="11" t="s">
        <v>2354</v>
      </c>
      <c r="F9094" s="11" t="str">
        <f t="shared" si="438"/>
        <v>Compras</v>
      </c>
      <c r="G9094" s="11" t="str">
        <f t="shared" si="439"/>
        <v>Obras</v>
      </c>
    </row>
    <row r="9095" spans="5:7">
      <c r="E9095" s="11" t="s">
        <v>2354</v>
      </c>
      <c r="F9095" s="11" t="str">
        <f t="shared" si="438"/>
        <v>Compras</v>
      </c>
      <c r="G9095" s="11" t="str">
        <f t="shared" si="439"/>
        <v>Obras</v>
      </c>
    </row>
    <row r="9096" spans="5:7">
      <c r="E9096" s="11" t="s">
        <v>2355</v>
      </c>
      <c r="F9096" s="11" t="str">
        <f t="shared" si="438"/>
        <v>Compras</v>
      </c>
      <c r="G9096" s="11" t="str">
        <f t="shared" si="439"/>
        <v>Obras</v>
      </c>
    </row>
    <row r="9097" spans="5:7">
      <c r="E9097" s="11" t="s">
        <v>2355</v>
      </c>
      <c r="F9097" s="11" t="str">
        <f t="shared" si="438"/>
        <v>Compras</v>
      </c>
      <c r="G9097" s="11" t="str">
        <f t="shared" si="439"/>
        <v>Obras</v>
      </c>
    </row>
    <row r="9098" spans="5:7">
      <c r="E9098" s="11" t="s">
        <v>2355</v>
      </c>
      <c r="F9098" s="11" t="str">
        <f t="shared" si="438"/>
        <v>Compras</v>
      </c>
      <c r="G9098" s="11" t="str">
        <f t="shared" si="439"/>
        <v>Obras</v>
      </c>
    </row>
    <row r="9099" spans="5:7">
      <c r="E9099" s="11" t="s">
        <v>2355</v>
      </c>
      <c r="F9099" s="11" t="str">
        <f t="shared" si="438"/>
        <v>Compras</v>
      </c>
      <c r="G9099" s="11" t="str">
        <f t="shared" si="439"/>
        <v>Obras</v>
      </c>
    </row>
    <row r="9100" spans="5:7">
      <c r="E9100" s="11" t="s">
        <v>2356</v>
      </c>
      <c r="F9100" s="11" t="str">
        <f t="shared" si="438"/>
        <v>Compras</v>
      </c>
      <c r="G9100" s="11" t="str">
        <f t="shared" si="439"/>
        <v>Obras</v>
      </c>
    </row>
    <row r="9101" spans="5:7">
      <c r="E9101" s="11" t="s">
        <v>2356</v>
      </c>
      <c r="F9101" s="11" t="str">
        <f t="shared" si="438"/>
        <v>Compras</v>
      </c>
      <c r="G9101" s="11" t="str">
        <f t="shared" si="439"/>
        <v>Obras</v>
      </c>
    </row>
    <row r="9102" spans="5:7">
      <c r="E9102" s="11" t="s">
        <v>2356</v>
      </c>
      <c r="F9102" s="11" t="str">
        <f t="shared" si="438"/>
        <v>Compras</v>
      </c>
      <c r="G9102" s="11" t="str">
        <f t="shared" si="439"/>
        <v>Obras</v>
      </c>
    </row>
    <row r="9103" spans="5:7">
      <c r="E9103" s="11" t="s">
        <v>2356</v>
      </c>
      <c r="F9103" s="11" t="str">
        <f t="shared" si="438"/>
        <v>Compras</v>
      </c>
      <c r="G9103" s="11" t="str">
        <f t="shared" si="439"/>
        <v>Obras</v>
      </c>
    </row>
    <row r="9104" spans="5:7">
      <c r="E9104" s="11" t="s">
        <v>2356</v>
      </c>
      <c r="F9104" s="11" t="str">
        <f t="shared" si="438"/>
        <v>Compras</v>
      </c>
      <c r="G9104" s="11" t="str">
        <f t="shared" si="439"/>
        <v>Obras</v>
      </c>
    </row>
    <row r="9105" spans="5:7">
      <c r="E9105" s="11" t="s">
        <v>2357</v>
      </c>
      <c r="F9105" s="11" t="str">
        <f t="shared" si="438"/>
        <v>Compras</v>
      </c>
      <c r="G9105" s="11" t="str">
        <f t="shared" si="439"/>
        <v>Obras</v>
      </c>
    </row>
    <row r="9106" spans="5:7">
      <c r="E9106" s="11" t="s">
        <v>2357</v>
      </c>
      <c r="F9106" s="11" t="str">
        <f t="shared" si="438"/>
        <v>Compras</v>
      </c>
      <c r="G9106" s="11" t="str">
        <f t="shared" si="439"/>
        <v>Obras</v>
      </c>
    </row>
    <row r="9107" spans="5:7">
      <c r="E9107" s="11" t="s">
        <v>2357</v>
      </c>
      <c r="F9107" s="11" t="str">
        <f t="shared" si="438"/>
        <v>Compras</v>
      </c>
      <c r="G9107" s="11" t="str">
        <f t="shared" si="439"/>
        <v>Obras</v>
      </c>
    </row>
    <row r="9108" spans="5:7">
      <c r="E9108" s="11" t="s">
        <v>2357</v>
      </c>
      <c r="F9108" s="11" t="str">
        <f t="shared" si="438"/>
        <v>Compras</v>
      </c>
      <c r="G9108" s="11" t="str">
        <f t="shared" si="439"/>
        <v>Obras</v>
      </c>
    </row>
    <row r="9109" spans="5:7">
      <c r="E9109" s="11" t="s">
        <v>2357</v>
      </c>
      <c r="F9109" s="11" t="str">
        <f t="shared" si="438"/>
        <v>Compras</v>
      </c>
      <c r="G9109" s="11" t="str">
        <f t="shared" si="439"/>
        <v>Obras</v>
      </c>
    </row>
    <row r="9110" spans="5:7">
      <c r="E9110" s="11" t="s">
        <v>2357</v>
      </c>
      <c r="F9110" s="11" t="str">
        <f t="shared" si="438"/>
        <v>Compras</v>
      </c>
      <c r="G9110" s="11" t="str">
        <f t="shared" si="439"/>
        <v>Obras</v>
      </c>
    </row>
    <row r="9111" spans="5:7">
      <c r="E9111" s="11" t="s">
        <v>2357</v>
      </c>
      <c r="F9111" s="11" t="str">
        <f t="shared" si="438"/>
        <v>Compras</v>
      </c>
      <c r="G9111" s="11" t="str">
        <f t="shared" si="439"/>
        <v>Obras</v>
      </c>
    </row>
    <row r="9112" spans="5:7">
      <c r="E9112" s="11" t="s">
        <v>2357</v>
      </c>
      <c r="F9112" s="11" t="str">
        <f t="shared" si="438"/>
        <v>Compras</v>
      </c>
      <c r="G9112" s="11" t="str">
        <f t="shared" si="439"/>
        <v>Obras</v>
      </c>
    </row>
    <row r="9113" spans="5:7">
      <c r="E9113" s="11" t="s">
        <v>2358</v>
      </c>
      <c r="F9113" s="11" t="str">
        <f t="shared" si="438"/>
        <v>Compras</v>
      </c>
      <c r="G9113" s="11" t="str">
        <f t="shared" si="439"/>
        <v>Obras</v>
      </c>
    </row>
    <row r="9114" spans="5:7">
      <c r="E9114" s="11" t="s">
        <v>2358</v>
      </c>
      <c r="F9114" s="11" t="str">
        <f t="shared" si="438"/>
        <v>Compras</v>
      </c>
      <c r="G9114" s="11" t="str">
        <f t="shared" si="439"/>
        <v>Obras</v>
      </c>
    </row>
    <row r="9115" spans="5:7">
      <c r="E9115" s="11" t="s">
        <v>2358</v>
      </c>
      <c r="F9115" s="11" t="str">
        <f t="shared" si="438"/>
        <v>Compras</v>
      </c>
      <c r="G9115" s="11" t="str">
        <f t="shared" si="439"/>
        <v>Obras</v>
      </c>
    </row>
    <row r="9116" spans="5:7">
      <c r="E9116" s="11" t="s">
        <v>2358</v>
      </c>
      <c r="F9116" s="11" t="str">
        <f t="shared" si="438"/>
        <v>Compras</v>
      </c>
      <c r="G9116" s="11" t="str">
        <f t="shared" si="439"/>
        <v>Obras</v>
      </c>
    </row>
    <row r="9117" spans="5:7">
      <c r="E9117" s="11" t="s">
        <v>2359</v>
      </c>
      <c r="F9117" s="11" t="str">
        <f t="shared" si="438"/>
        <v>Compras</v>
      </c>
      <c r="G9117" s="11" t="str">
        <f t="shared" si="439"/>
        <v>Obras</v>
      </c>
    </row>
    <row r="9118" spans="5:7">
      <c r="E9118" s="11" t="s">
        <v>2359</v>
      </c>
      <c r="F9118" s="11" t="str">
        <f t="shared" si="438"/>
        <v>Compras</v>
      </c>
      <c r="G9118" s="11" t="str">
        <f t="shared" si="439"/>
        <v>Obras</v>
      </c>
    </row>
    <row r="9119" spans="5:7">
      <c r="E9119" s="11" t="s">
        <v>2359</v>
      </c>
      <c r="F9119" s="11" t="str">
        <f t="shared" si="438"/>
        <v>Compras</v>
      </c>
      <c r="G9119" s="11" t="str">
        <f t="shared" si="439"/>
        <v>Obras</v>
      </c>
    </row>
    <row r="9120" spans="5:7">
      <c r="E9120" s="11" t="s">
        <v>2359</v>
      </c>
      <c r="F9120" s="11" t="str">
        <f t="shared" si="438"/>
        <v>Compras</v>
      </c>
      <c r="G9120" s="11" t="str">
        <f t="shared" si="439"/>
        <v>Obras</v>
      </c>
    </row>
    <row r="9121" spans="5:7">
      <c r="E9121" s="11" t="s">
        <v>2359</v>
      </c>
      <c r="F9121" s="11" t="str">
        <f t="shared" si="438"/>
        <v>Compras</v>
      </c>
      <c r="G9121" s="11" t="str">
        <f t="shared" si="439"/>
        <v>Obras</v>
      </c>
    </row>
    <row r="9122" spans="5:7">
      <c r="E9122" s="11" t="s">
        <v>2360</v>
      </c>
      <c r="F9122" s="11" t="str">
        <f t="shared" si="438"/>
        <v>Compras</v>
      </c>
      <c r="G9122" s="11" t="str">
        <f t="shared" si="439"/>
        <v>Obras</v>
      </c>
    </row>
    <row r="9123" spans="5:7">
      <c r="E9123" s="11" t="s">
        <v>2360</v>
      </c>
      <c r="F9123" s="11" t="str">
        <f t="shared" si="438"/>
        <v>Compras</v>
      </c>
      <c r="G9123" s="11" t="str">
        <f t="shared" si="439"/>
        <v>Obras</v>
      </c>
    </row>
    <row r="9124" spans="5:7">
      <c r="E9124" s="11" t="s">
        <v>2360</v>
      </c>
      <c r="F9124" s="11" t="str">
        <f t="shared" si="438"/>
        <v>Compras</v>
      </c>
      <c r="G9124" s="11" t="str">
        <f t="shared" si="439"/>
        <v>Obras</v>
      </c>
    </row>
    <row r="9125" spans="5:7">
      <c r="E9125" s="11" t="s">
        <v>2361</v>
      </c>
      <c r="F9125" s="11" t="str">
        <f t="shared" si="438"/>
        <v>Compras</v>
      </c>
      <c r="G9125" s="11" t="str">
        <f t="shared" si="439"/>
        <v>Obras</v>
      </c>
    </row>
    <row r="9126" spans="5:7">
      <c r="E9126" s="11" t="s">
        <v>2361</v>
      </c>
      <c r="F9126" s="11" t="str">
        <f t="shared" si="438"/>
        <v>Compras</v>
      </c>
      <c r="G9126" s="11" t="str">
        <f t="shared" si="439"/>
        <v>Obras</v>
      </c>
    </row>
    <row r="9127" spans="5:7">
      <c r="E9127" s="11" t="s">
        <v>2361</v>
      </c>
      <c r="F9127" s="11" t="str">
        <f t="shared" si="438"/>
        <v>Compras</v>
      </c>
      <c r="G9127" s="11" t="str">
        <f t="shared" si="439"/>
        <v>Obras</v>
      </c>
    </row>
    <row r="9128" spans="5:7">
      <c r="E9128" s="11" t="s">
        <v>2361</v>
      </c>
      <c r="F9128" s="11" t="str">
        <f t="shared" si="438"/>
        <v>Compras</v>
      </c>
      <c r="G9128" s="11" t="str">
        <f t="shared" si="439"/>
        <v>Obras</v>
      </c>
    </row>
    <row r="9129" spans="5:7">
      <c r="E9129" s="11" t="s">
        <v>2361</v>
      </c>
      <c r="F9129" s="11" t="str">
        <f t="shared" si="438"/>
        <v>Compras</v>
      </c>
      <c r="G9129" s="11" t="str">
        <f t="shared" si="439"/>
        <v>Obras</v>
      </c>
    </row>
    <row r="9130" spans="5:7">
      <c r="E9130" s="11" t="s">
        <v>2362</v>
      </c>
      <c r="F9130" s="11" t="str">
        <f t="shared" si="438"/>
        <v>-</v>
      </c>
      <c r="G9130" s="11" t="str">
        <f t="shared" si="439"/>
        <v>Obras</v>
      </c>
    </row>
    <row r="9131" spans="5:7">
      <c r="E9131" s="11" t="s">
        <v>2362</v>
      </c>
      <c r="F9131" s="11" t="str">
        <f t="shared" si="438"/>
        <v>-</v>
      </c>
      <c r="G9131" s="11" t="str">
        <f t="shared" si="439"/>
        <v>Obras</v>
      </c>
    </row>
    <row r="9132" spans="5:7">
      <c r="E9132" s="11" t="s">
        <v>2363</v>
      </c>
      <c r="F9132" s="11" t="str">
        <f t="shared" si="438"/>
        <v>-</v>
      </c>
      <c r="G9132" s="11" t="str">
        <f t="shared" si="439"/>
        <v>Obras</v>
      </c>
    </row>
    <row r="9133" spans="5:7">
      <c r="E9133" s="11" t="s">
        <v>2363</v>
      </c>
      <c r="F9133" s="11" t="str">
        <f t="shared" si="438"/>
        <v>-</v>
      </c>
      <c r="G9133" s="11" t="str">
        <f t="shared" si="439"/>
        <v>Obras</v>
      </c>
    </row>
    <row r="9134" spans="5:7">
      <c r="E9134" s="11" t="s">
        <v>2364</v>
      </c>
      <c r="F9134" s="11" t="str">
        <f t="shared" si="438"/>
        <v>-</v>
      </c>
      <c r="G9134" s="11" t="str">
        <f t="shared" si="439"/>
        <v>Obras</v>
      </c>
    </row>
    <row r="9135" spans="5:7">
      <c r="E9135" s="11" t="s">
        <v>2364</v>
      </c>
      <c r="F9135" s="11" t="str">
        <f t="shared" si="438"/>
        <v>-</v>
      </c>
      <c r="G9135" s="11" t="str">
        <f t="shared" si="439"/>
        <v>Obras</v>
      </c>
    </row>
    <row r="9136" spans="5:7">
      <c r="E9136" s="11" t="s">
        <v>2364</v>
      </c>
      <c r="F9136" s="11" t="str">
        <f t="shared" si="438"/>
        <v>-</v>
      </c>
      <c r="G9136" s="11" t="str">
        <f t="shared" si="439"/>
        <v>Obras</v>
      </c>
    </row>
    <row r="9137" spans="5:7">
      <c r="E9137" s="11" t="s">
        <v>2364</v>
      </c>
      <c r="F9137" s="11" t="str">
        <f t="shared" si="438"/>
        <v>-</v>
      </c>
      <c r="G9137" s="11" t="str">
        <f t="shared" si="439"/>
        <v>Obras</v>
      </c>
    </row>
    <row r="9138" spans="5:7">
      <c r="E9138" s="11" t="s">
        <v>2365</v>
      </c>
      <c r="F9138" s="11" t="str">
        <f t="shared" si="438"/>
        <v>-</v>
      </c>
      <c r="G9138" s="11" t="str">
        <f t="shared" si="439"/>
        <v>Obras</v>
      </c>
    </row>
    <row r="9139" spans="5:7">
      <c r="E9139" s="11" t="s">
        <v>2365</v>
      </c>
      <c r="F9139" s="11" t="str">
        <f t="shared" si="438"/>
        <v>-</v>
      </c>
      <c r="G9139" s="11" t="str">
        <f t="shared" si="439"/>
        <v>Obras</v>
      </c>
    </row>
    <row r="9140" spans="5:7">
      <c r="E9140" s="11" t="s">
        <v>2366</v>
      </c>
      <c r="F9140" s="11" t="str">
        <f t="shared" si="438"/>
        <v>-</v>
      </c>
      <c r="G9140" s="11" t="str">
        <f t="shared" si="439"/>
        <v>Obras</v>
      </c>
    </row>
    <row r="9141" spans="5:7">
      <c r="E9141" s="11" t="s">
        <v>2366</v>
      </c>
      <c r="F9141" s="11" t="str">
        <f t="shared" si="438"/>
        <v>-</v>
      </c>
      <c r="G9141" s="11" t="str">
        <f t="shared" si="439"/>
        <v>Obras</v>
      </c>
    </row>
    <row r="9142" spans="5:7">
      <c r="E9142" s="11" t="s">
        <v>2366</v>
      </c>
      <c r="F9142" s="11" t="str">
        <f t="shared" si="438"/>
        <v>-</v>
      </c>
      <c r="G9142" s="11" t="str">
        <f t="shared" si="439"/>
        <v>Obras</v>
      </c>
    </row>
    <row r="9143" spans="5:7">
      <c r="E9143" s="11" t="s">
        <v>2367</v>
      </c>
      <c r="F9143" s="11" t="str">
        <f t="shared" si="438"/>
        <v>-</v>
      </c>
      <c r="G9143" s="11" t="str">
        <f t="shared" si="439"/>
        <v>Obras</v>
      </c>
    </row>
    <row r="9144" spans="5:7">
      <c r="E9144" s="11" t="s">
        <v>2367</v>
      </c>
      <c r="F9144" s="11" t="str">
        <f t="shared" si="438"/>
        <v>-</v>
      </c>
      <c r="G9144" s="11" t="str">
        <f t="shared" si="439"/>
        <v>Obras</v>
      </c>
    </row>
    <row r="9145" spans="5:7">
      <c r="E9145" s="11" t="s">
        <v>2367</v>
      </c>
      <c r="F9145" s="11" t="str">
        <f t="shared" si="438"/>
        <v>-</v>
      </c>
      <c r="G9145" s="11" t="str">
        <f t="shared" si="439"/>
        <v>Obras</v>
      </c>
    </row>
    <row r="9146" spans="5:7">
      <c r="E9146" s="11" t="s">
        <v>2367</v>
      </c>
      <c r="F9146" s="11" t="str">
        <f t="shared" si="438"/>
        <v>-</v>
      </c>
      <c r="G9146" s="11" t="str">
        <f t="shared" si="439"/>
        <v>Obras</v>
      </c>
    </row>
    <row r="9147" spans="5:7">
      <c r="E9147" s="11" t="s">
        <v>2367</v>
      </c>
      <c r="F9147" s="11" t="str">
        <f t="shared" si="438"/>
        <v>-</v>
      </c>
      <c r="G9147" s="11" t="str">
        <f t="shared" si="439"/>
        <v>Obras</v>
      </c>
    </row>
    <row r="9148" spans="5:7">
      <c r="E9148" s="11" t="s">
        <v>2367</v>
      </c>
      <c r="F9148" s="11" t="str">
        <f t="shared" si="438"/>
        <v>-</v>
      </c>
      <c r="G9148" s="11" t="str">
        <f t="shared" si="439"/>
        <v>Obras</v>
      </c>
    </row>
    <row r="9149" spans="5:7">
      <c r="E9149" s="11" t="s">
        <v>2367</v>
      </c>
      <c r="F9149" s="11" t="str">
        <f t="shared" si="438"/>
        <v>-</v>
      </c>
      <c r="G9149" s="11" t="str">
        <f t="shared" si="439"/>
        <v>Obras</v>
      </c>
    </row>
    <row r="9150" spans="5:7">
      <c r="E9150" s="11" t="s">
        <v>2367</v>
      </c>
      <c r="F9150" s="11" t="str">
        <f t="shared" si="438"/>
        <v>-</v>
      </c>
      <c r="G9150" s="11" t="str">
        <f t="shared" si="439"/>
        <v>Obras</v>
      </c>
    </row>
    <row r="9151" spans="5:7">
      <c r="E9151" s="11" t="s">
        <v>2367</v>
      </c>
      <c r="F9151" s="11" t="str">
        <f t="shared" si="438"/>
        <v>-</v>
      </c>
      <c r="G9151" s="11" t="str">
        <f t="shared" si="439"/>
        <v>Obras</v>
      </c>
    </row>
    <row r="9152" spans="5:7">
      <c r="E9152" s="11" t="s">
        <v>2368</v>
      </c>
      <c r="F9152" s="11" t="str">
        <f t="shared" si="438"/>
        <v>-</v>
      </c>
      <c r="G9152" s="11" t="str">
        <f t="shared" si="439"/>
        <v>Obras</v>
      </c>
    </row>
    <row r="9153" spans="5:7">
      <c r="E9153" s="11" t="s">
        <v>2368</v>
      </c>
      <c r="F9153" s="11" t="str">
        <f t="shared" si="438"/>
        <v>-</v>
      </c>
      <c r="G9153" s="11" t="str">
        <f t="shared" si="439"/>
        <v>Obras</v>
      </c>
    </row>
    <row r="9154" spans="5:7">
      <c r="E9154" s="11" t="s">
        <v>2368</v>
      </c>
      <c r="F9154" s="11" t="str">
        <f t="shared" si="438"/>
        <v>-</v>
      </c>
      <c r="G9154" s="11" t="str">
        <f t="shared" si="439"/>
        <v>Obras</v>
      </c>
    </row>
    <row r="9155" spans="5:7">
      <c r="E9155" s="11" t="s">
        <v>2368</v>
      </c>
      <c r="F9155" s="11" t="str">
        <f t="shared" ref="F9155:F9218" si="440">IFERROR(INDEX($A$2:$D$4893,MATCH($E9155,$A$2:$A$4893,),3),"-")</f>
        <v>-</v>
      </c>
      <c r="G9155" s="11" t="str">
        <f t="shared" ref="G9155:G9218" si="441">IFERROR(INDEX($A$2:$D$4893,MATCH($E9155,$A$2:$A$4893,),4),"-")</f>
        <v>Obras</v>
      </c>
    </row>
    <row r="9156" spans="5:7">
      <c r="E9156" s="11" t="s">
        <v>2369</v>
      </c>
      <c r="F9156" s="11" t="str">
        <f t="shared" si="440"/>
        <v>-</v>
      </c>
      <c r="G9156" s="11" t="str">
        <f t="shared" si="441"/>
        <v>Obras</v>
      </c>
    </row>
    <row r="9157" spans="5:7">
      <c r="E9157" s="11" t="s">
        <v>2369</v>
      </c>
      <c r="F9157" s="11" t="str">
        <f t="shared" si="440"/>
        <v>-</v>
      </c>
      <c r="G9157" s="11" t="str">
        <f t="shared" si="441"/>
        <v>Obras</v>
      </c>
    </row>
    <row r="9158" spans="5:7">
      <c r="E9158" s="11" t="s">
        <v>2370</v>
      </c>
      <c r="F9158" s="11" t="str">
        <f t="shared" si="440"/>
        <v>-</v>
      </c>
      <c r="G9158" s="11" t="str">
        <f t="shared" si="441"/>
        <v>Obras</v>
      </c>
    </row>
    <row r="9159" spans="5:7">
      <c r="E9159" s="11" t="s">
        <v>2370</v>
      </c>
      <c r="F9159" s="11" t="str">
        <f t="shared" si="440"/>
        <v>-</v>
      </c>
      <c r="G9159" s="11" t="str">
        <f t="shared" si="441"/>
        <v>Obras</v>
      </c>
    </row>
    <row r="9160" spans="5:7">
      <c r="E9160" s="11" t="s">
        <v>2370</v>
      </c>
      <c r="F9160" s="11" t="str">
        <f t="shared" si="440"/>
        <v>-</v>
      </c>
      <c r="G9160" s="11" t="str">
        <f t="shared" si="441"/>
        <v>Obras</v>
      </c>
    </row>
    <row r="9161" spans="5:7">
      <c r="E9161" s="11" t="s">
        <v>2370</v>
      </c>
      <c r="F9161" s="11" t="str">
        <f t="shared" si="440"/>
        <v>-</v>
      </c>
      <c r="G9161" s="11" t="str">
        <f t="shared" si="441"/>
        <v>Obras</v>
      </c>
    </row>
    <row r="9162" spans="5:7">
      <c r="E9162" s="11" t="s">
        <v>2371</v>
      </c>
      <c r="F9162" s="11" t="str">
        <f t="shared" si="440"/>
        <v>-</v>
      </c>
      <c r="G9162" s="11" t="str">
        <f t="shared" si="441"/>
        <v>Obras</v>
      </c>
    </row>
    <row r="9163" spans="5:7">
      <c r="E9163" s="11" t="s">
        <v>2371</v>
      </c>
      <c r="F9163" s="11" t="str">
        <f t="shared" si="440"/>
        <v>-</v>
      </c>
      <c r="G9163" s="11" t="str">
        <f t="shared" si="441"/>
        <v>Obras</v>
      </c>
    </row>
    <row r="9164" spans="5:7">
      <c r="E9164" s="11" t="s">
        <v>2680</v>
      </c>
      <c r="F9164" s="11" t="str">
        <f t="shared" si="440"/>
        <v>-</v>
      </c>
      <c r="G9164" s="11" t="str">
        <f t="shared" si="441"/>
        <v>Obras</v>
      </c>
    </row>
    <row r="9165" spans="5:7">
      <c r="E9165" s="11" t="s">
        <v>2681</v>
      </c>
      <c r="F9165" s="11" t="str">
        <f t="shared" si="440"/>
        <v>-</v>
      </c>
      <c r="G9165" s="11" t="str">
        <f t="shared" si="441"/>
        <v>Obras</v>
      </c>
    </row>
    <row r="9166" spans="5:7">
      <c r="E9166" s="11" t="s">
        <v>2681</v>
      </c>
      <c r="F9166" s="11" t="str">
        <f t="shared" si="440"/>
        <v>-</v>
      </c>
      <c r="G9166" s="11" t="str">
        <f t="shared" si="441"/>
        <v>Obras</v>
      </c>
    </row>
    <row r="9167" spans="5:7">
      <c r="E9167" s="11" t="s">
        <v>2681</v>
      </c>
      <c r="F9167" s="11" t="str">
        <f t="shared" si="440"/>
        <v>-</v>
      </c>
      <c r="G9167" s="11" t="str">
        <f t="shared" si="441"/>
        <v>Obras</v>
      </c>
    </row>
    <row r="9168" spans="5:7">
      <c r="E9168" s="11" t="s">
        <v>2682</v>
      </c>
      <c r="F9168" s="11" t="str">
        <f t="shared" si="440"/>
        <v>-</v>
      </c>
      <c r="G9168" s="11" t="str">
        <f t="shared" si="441"/>
        <v>Obras</v>
      </c>
    </row>
    <row r="9169" spans="5:7">
      <c r="E9169" s="11" t="s">
        <v>2683</v>
      </c>
      <c r="F9169" s="11" t="str">
        <f t="shared" si="440"/>
        <v>-</v>
      </c>
      <c r="G9169" s="11" t="str">
        <f t="shared" si="441"/>
        <v>Obras</v>
      </c>
    </row>
    <row r="9170" spans="5:7">
      <c r="E9170" s="11" t="s">
        <v>2684</v>
      </c>
      <c r="F9170" s="11" t="str">
        <f t="shared" si="440"/>
        <v>-</v>
      </c>
      <c r="G9170" s="11" t="str">
        <f t="shared" si="441"/>
        <v>Obras</v>
      </c>
    </row>
    <row r="9171" spans="5:7">
      <c r="E9171" s="11" t="s">
        <v>2685</v>
      </c>
      <c r="F9171" s="11" t="str">
        <f t="shared" si="440"/>
        <v>-</v>
      </c>
      <c r="G9171" s="11" t="str">
        <f t="shared" si="441"/>
        <v>Obras</v>
      </c>
    </row>
    <row r="9172" spans="5:7">
      <c r="E9172" s="11" t="s">
        <v>2685</v>
      </c>
      <c r="F9172" s="11" t="str">
        <f t="shared" si="440"/>
        <v>-</v>
      </c>
      <c r="G9172" s="11" t="str">
        <f t="shared" si="441"/>
        <v>Obras</v>
      </c>
    </row>
    <row r="9173" spans="5:7">
      <c r="E9173" s="11" t="s">
        <v>2686</v>
      </c>
      <c r="F9173" s="11" t="str">
        <f t="shared" si="440"/>
        <v>-</v>
      </c>
      <c r="G9173" s="11" t="str">
        <f t="shared" si="441"/>
        <v>Obras</v>
      </c>
    </row>
    <row r="9174" spans="5:7">
      <c r="E9174" s="11" t="s">
        <v>2686</v>
      </c>
      <c r="F9174" s="11" t="str">
        <f t="shared" si="440"/>
        <v>-</v>
      </c>
      <c r="G9174" s="11" t="str">
        <f t="shared" si="441"/>
        <v>Obras</v>
      </c>
    </row>
    <row r="9175" spans="5:7">
      <c r="E9175" s="11" t="s">
        <v>2687</v>
      </c>
      <c r="F9175" s="11" t="str">
        <f t="shared" si="440"/>
        <v>-</v>
      </c>
      <c r="G9175" s="11" t="str">
        <f t="shared" si="441"/>
        <v>Obras</v>
      </c>
    </row>
    <row r="9176" spans="5:7">
      <c r="E9176" s="11" t="s">
        <v>2687</v>
      </c>
      <c r="F9176" s="11" t="str">
        <f t="shared" si="440"/>
        <v>-</v>
      </c>
      <c r="G9176" s="11" t="str">
        <f t="shared" si="441"/>
        <v>Obras</v>
      </c>
    </row>
    <row r="9177" spans="5:7">
      <c r="E9177" s="11" t="s">
        <v>2688</v>
      </c>
      <c r="F9177" s="11" t="str">
        <f t="shared" si="440"/>
        <v>-</v>
      </c>
      <c r="G9177" s="11" t="str">
        <f t="shared" si="441"/>
        <v>Obras</v>
      </c>
    </row>
    <row r="9178" spans="5:7">
      <c r="E9178" s="11" t="s">
        <v>2688</v>
      </c>
      <c r="F9178" s="11" t="str">
        <f t="shared" si="440"/>
        <v>-</v>
      </c>
      <c r="G9178" s="11" t="str">
        <f t="shared" si="441"/>
        <v>Obras</v>
      </c>
    </row>
    <row r="9179" spans="5:7">
      <c r="E9179" s="11" t="s">
        <v>2688</v>
      </c>
      <c r="F9179" s="11" t="str">
        <f t="shared" si="440"/>
        <v>-</v>
      </c>
      <c r="G9179" s="11" t="str">
        <f t="shared" si="441"/>
        <v>Obras</v>
      </c>
    </row>
    <row r="9180" spans="5:7">
      <c r="E9180" s="11" t="s">
        <v>2688</v>
      </c>
      <c r="F9180" s="11" t="str">
        <f t="shared" si="440"/>
        <v>-</v>
      </c>
      <c r="G9180" s="11" t="str">
        <f t="shared" si="441"/>
        <v>Obras</v>
      </c>
    </row>
    <row r="9181" spans="5:7">
      <c r="E9181" s="11" t="s">
        <v>2688</v>
      </c>
      <c r="F9181" s="11" t="str">
        <f t="shared" si="440"/>
        <v>-</v>
      </c>
      <c r="G9181" s="11" t="str">
        <f t="shared" si="441"/>
        <v>Obras</v>
      </c>
    </row>
    <row r="9182" spans="5:7">
      <c r="E9182" s="11" t="s">
        <v>2688</v>
      </c>
      <c r="F9182" s="11" t="str">
        <f t="shared" si="440"/>
        <v>-</v>
      </c>
      <c r="G9182" s="11" t="str">
        <f t="shared" si="441"/>
        <v>Obras</v>
      </c>
    </row>
    <row r="9183" spans="5:7">
      <c r="E9183" s="11" t="s">
        <v>2688</v>
      </c>
      <c r="F9183" s="11" t="str">
        <f t="shared" si="440"/>
        <v>-</v>
      </c>
      <c r="G9183" s="11" t="str">
        <f t="shared" si="441"/>
        <v>Obras</v>
      </c>
    </row>
    <row r="9184" spans="5:7">
      <c r="E9184" s="11" t="s">
        <v>2689</v>
      </c>
      <c r="F9184" s="11" t="str">
        <f t="shared" si="440"/>
        <v>-</v>
      </c>
      <c r="G9184" s="11" t="str">
        <f t="shared" si="441"/>
        <v>Obras</v>
      </c>
    </row>
    <row r="9185" spans="5:7">
      <c r="E9185" s="11" t="s">
        <v>2689</v>
      </c>
      <c r="F9185" s="11" t="str">
        <f t="shared" si="440"/>
        <v>-</v>
      </c>
      <c r="G9185" s="11" t="str">
        <f t="shared" si="441"/>
        <v>Obras</v>
      </c>
    </row>
    <row r="9186" spans="5:7">
      <c r="E9186" s="11" t="s">
        <v>2690</v>
      </c>
      <c r="F9186" s="11" t="str">
        <f t="shared" si="440"/>
        <v>-</v>
      </c>
      <c r="G9186" s="11" t="str">
        <f t="shared" si="441"/>
        <v>Obras</v>
      </c>
    </row>
    <row r="9187" spans="5:7">
      <c r="E9187" s="11" t="s">
        <v>2691</v>
      </c>
      <c r="F9187" s="11" t="str">
        <f t="shared" si="440"/>
        <v>-</v>
      </c>
      <c r="G9187" s="11" t="str">
        <f t="shared" si="441"/>
        <v>Obras</v>
      </c>
    </row>
    <row r="9188" spans="5:7">
      <c r="E9188" s="11" t="s">
        <v>2692</v>
      </c>
      <c r="F9188" s="11" t="str">
        <f t="shared" si="440"/>
        <v>-</v>
      </c>
      <c r="G9188" s="11" t="str">
        <f t="shared" si="441"/>
        <v>Obras</v>
      </c>
    </row>
    <row r="9189" spans="5:7">
      <c r="E9189" s="11" t="s">
        <v>2692</v>
      </c>
      <c r="F9189" s="11" t="str">
        <f t="shared" si="440"/>
        <v>-</v>
      </c>
      <c r="G9189" s="11" t="str">
        <f t="shared" si="441"/>
        <v>Obras</v>
      </c>
    </row>
    <row r="9190" spans="5:7">
      <c r="E9190" s="11" t="s">
        <v>2692</v>
      </c>
      <c r="F9190" s="11" t="str">
        <f t="shared" si="440"/>
        <v>-</v>
      </c>
      <c r="G9190" s="11" t="str">
        <f t="shared" si="441"/>
        <v>Obras</v>
      </c>
    </row>
    <row r="9191" spans="5:7">
      <c r="E9191" s="11" t="s">
        <v>2692</v>
      </c>
      <c r="F9191" s="11" t="str">
        <f t="shared" si="440"/>
        <v>-</v>
      </c>
      <c r="G9191" s="11" t="str">
        <f t="shared" si="441"/>
        <v>Obras</v>
      </c>
    </row>
    <row r="9192" spans="5:7">
      <c r="E9192" s="11" t="s">
        <v>2692</v>
      </c>
      <c r="F9192" s="11" t="str">
        <f t="shared" si="440"/>
        <v>-</v>
      </c>
      <c r="G9192" s="11" t="str">
        <f t="shared" si="441"/>
        <v>Obras</v>
      </c>
    </row>
    <row r="9193" spans="5:7">
      <c r="E9193" s="11" t="s">
        <v>2693</v>
      </c>
      <c r="F9193" s="11" t="str">
        <f t="shared" si="440"/>
        <v>-</v>
      </c>
      <c r="G9193" s="11" t="str">
        <f t="shared" si="441"/>
        <v>Obras</v>
      </c>
    </row>
    <row r="9194" spans="5:7">
      <c r="E9194" s="11" t="s">
        <v>2693</v>
      </c>
      <c r="F9194" s="11" t="str">
        <f t="shared" si="440"/>
        <v>-</v>
      </c>
      <c r="G9194" s="11" t="str">
        <f t="shared" si="441"/>
        <v>Obras</v>
      </c>
    </row>
    <row r="9195" spans="5:7">
      <c r="E9195" s="11" t="s">
        <v>2693</v>
      </c>
      <c r="F9195" s="11" t="str">
        <f t="shared" si="440"/>
        <v>-</v>
      </c>
      <c r="G9195" s="11" t="str">
        <f t="shared" si="441"/>
        <v>Obras</v>
      </c>
    </row>
    <row r="9196" spans="5:7">
      <c r="E9196" s="11" t="s">
        <v>2693</v>
      </c>
      <c r="F9196" s="11" t="str">
        <f t="shared" si="440"/>
        <v>-</v>
      </c>
      <c r="G9196" s="11" t="str">
        <f t="shared" si="441"/>
        <v>Obras</v>
      </c>
    </row>
    <row r="9197" spans="5:7">
      <c r="E9197" s="11" t="s">
        <v>2694</v>
      </c>
      <c r="F9197" s="11" t="str">
        <f t="shared" si="440"/>
        <v>-</v>
      </c>
      <c r="G9197" s="11" t="str">
        <f t="shared" si="441"/>
        <v>Obras</v>
      </c>
    </row>
    <row r="9198" spans="5:7">
      <c r="E9198" s="11" t="s">
        <v>2694</v>
      </c>
      <c r="F9198" s="11" t="str">
        <f t="shared" si="440"/>
        <v>-</v>
      </c>
      <c r="G9198" s="11" t="str">
        <f t="shared" si="441"/>
        <v>Obras</v>
      </c>
    </row>
    <row r="9199" spans="5:7">
      <c r="E9199" s="11" t="s">
        <v>2694</v>
      </c>
      <c r="F9199" s="11" t="str">
        <f t="shared" si="440"/>
        <v>-</v>
      </c>
      <c r="G9199" s="11" t="str">
        <f t="shared" si="441"/>
        <v>Obras</v>
      </c>
    </row>
    <row r="9200" spans="5:7">
      <c r="E9200" s="11" t="s">
        <v>2697</v>
      </c>
      <c r="F9200" s="11" t="str">
        <f t="shared" si="440"/>
        <v>-</v>
      </c>
      <c r="G9200" s="11" t="str">
        <f t="shared" si="441"/>
        <v>Obras</v>
      </c>
    </row>
    <row r="9201" spans="5:7">
      <c r="E9201" s="11" t="s">
        <v>2697</v>
      </c>
      <c r="F9201" s="11" t="str">
        <f t="shared" si="440"/>
        <v>-</v>
      </c>
      <c r="G9201" s="11" t="str">
        <f t="shared" si="441"/>
        <v>Obras</v>
      </c>
    </row>
    <row r="9202" spans="5:7">
      <c r="E9202" s="11" t="s">
        <v>2697</v>
      </c>
      <c r="F9202" s="11" t="str">
        <f t="shared" si="440"/>
        <v>-</v>
      </c>
      <c r="G9202" s="11" t="str">
        <f t="shared" si="441"/>
        <v>Obras</v>
      </c>
    </row>
    <row r="9203" spans="5:7">
      <c r="E9203" s="11" t="s">
        <v>2697</v>
      </c>
      <c r="F9203" s="11" t="str">
        <f t="shared" si="440"/>
        <v>-</v>
      </c>
      <c r="G9203" s="11" t="str">
        <f t="shared" si="441"/>
        <v>Obras</v>
      </c>
    </row>
    <row r="9204" spans="5:7">
      <c r="E9204" s="11" t="s">
        <v>2697</v>
      </c>
      <c r="F9204" s="11" t="str">
        <f t="shared" si="440"/>
        <v>-</v>
      </c>
      <c r="G9204" s="11" t="str">
        <f t="shared" si="441"/>
        <v>Obras</v>
      </c>
    </row>
    <row r="9205" spans="5:7">
      <c r="E9205" s="11" t="s">
        <v>2698</v>
      </c>
      <c r="F9205" s="11" t="str">
        <f t="shared" si="440"/>
        <v>-</v>
      </c>
      <c r="G9205" s="11" t="str">
        <f t="shared" si="441"/>
        <v>Obras</v>
      </c>
    </row>
    <row r="9206" spans="5:7">
      <c r="E9206" s="11" t="s">
        <v>2698</v>
      </c>
      <c r="F9206" s="11" t="str">
        <f t="shared" si="440"/>
        <v>-</v>
      </c>
      <c r="G9206" s="11" t="str">
        <f t="shared" si="441"/>
        <v>Obras</v>
      </c>
    </row>
    <row r="9207" spans="5:7">
      <c r="E9207" s="11" t="s">
        <v>2699</v>
      </c>
      <c r="F9207" s="11" t="str">
        <f t="shared" si="440"/>
        <v>-</v>
      </c>
      <c r="G9207" s="11" t="str">
        <f t="shared" si="441"/>
        <v>Obras</v>
      </c>
    </row>
    <row r="9208" spans="5:7">
      <c r="E9208" s="11" t="s">
        <v>2699</v>
      </c>
      <c r="F9208" s="11" t="str">
        <f t="shared" si="440"/>
        <v>-</v>
      </c>
      <c r="G9208" s="11" t="str">
        <f t="shared" si="441"/>
        <v>Obras</v>
      </c>
    </row>
    <row r="9209" spans="5:7">
      <c r="E9209" s="11" t="s">
        <v>2700</v>
      </c>
      <c r="F9209" s="11" t="str">
        <f t="shared" si="440"/>
        <v>-</v>
      </c>
      <c r="G9209" s="11" t="str">
        <f t="shared" si="441"/>
        <v>Obras</v>
      </c>
    </row>
    <row r="9210" spans="5:7">
      <c r="E9210" s="11" t="s">
        <v>2701</v>
      </c>
      <c r="F9210" s="11" t="str">
        <f t="shared" si="440"/>
        <v>-</v>
      </c>
      <c r="G9210" s="11" t="str">
        <f t="shared" si="441"/>
        <v>Obras</v>
      </c>
    </row>
    <row r="9211" spans="5:7">
      <c r="E9211" s="11" t="s">
        <v>2701</v>
      </c>
      <c r="F9211" s="11" t="str">
        <f t="shared" si="440"/>
        <v>-</v>
      </c>
      <c r="G9211" s="11" t="str">
        <f t="shared" si="441"/>
        <v>Obras</v>
      </c>
    </row>
    <row r="9212" spans="5:7">
      <c r="E9212" s="11" t="s">
        <v>2701</v>
      </c>
      <c r="F9212" s="11" t="str">
        <f t="shared" si="440"/>
        <v>-</v>
      </c>
      <c r="G9212" s="11" t="str">
        <f t="shared" si="441"/>
        <v>Obras</v>
      </c>
    </row>
    <row r="9213" spans="5:7">
      <c r="E9213" s="11" t="s">
        <v>2701</v>
      </c>
      <c r="F9213" s="11" t="str">
        <f t="shared" si="440"/>
        <v>-</v>
      </c>
      <c r="G9213" s="11" t="str">
        <f t="shared" si="441"/>
        <v>Obras</v>
      </c>
    </row>
    <row r="9214" spans="5:7">
      <c r="E9214" s="11" t="s">
        <v>2701</v>
      </c>
      <c r="F9214" s="11" t="str">
        <f t="shared" si="440"/>
        <v>-</v>
      </c>
      <c r="G9214" s="11" t="str">
        <f t="shared" si="441"/>
        <v>Obras</v>
      </c>
    </row>
    <row r="9215" spans="5:7">
      <c r="E9215" s="11" t="s">
        <v>3012</v>
      </c>
      <c r="F9215" s="11" t="str">
        <f t="shared" si="440"/>
        <v>-</v>
      </c>
      <c r="G9215" s="11" t="str">
        <f t="shared" si="441"/>
        <v>Obras</v>
      </c>
    </row>
    <row r="9216" spans="5:7">
      <c r="E9216" s="11" t="s">
        <v>3012</v>
      </c>
      <c r="F9216" s="11" t="str">
        <f t="shared" si="440"/>
        <v>-</v>
      </c>
      <c r="G9216" s="11" t="str">
        <f t="shared" si="441"/>
        <v>Obras</v>
      </c>
    </row>
    <row r="9217" spans="5:7">
      <c r="E9217" s="11" t="s">
        <v>3013</v>
      </c>
      <c r="F9217" s="11" t="str">
        <f t="shared" si="440"/>
        <v>-</v>
      </c>
      <c r="G9217" s="11" t="str">
        <f t="shared" si="441"/>
        <v>Obras</v>
      </c>
    </row>
    <row r="9218" spans="5:7">
      <c r="E9218" s="11" t="s">
        <v>3014</v>
      </c>
      <c r="F9218" s="11" t="str">
        <f t="shared" si="440"/>
        <v>-</v>
      </c>
      <c r="G9218" s="11" t="str">
        <f t="shared" si="441"/>
        <v>Obras</v>
      </c>
    </row>
    <row r="9219" spans="5:7">
      <c r="E9219" s="11" t="s">
        <v>3014</v>
      </c>
      <c r="F9219" s="11" t="str">
        <f t="shared" ref="F9219:F9282" si="442">IFERROR(INDEX($A$2:$D$4893,MATCH($E9219,$A$2:$A$4893,),3),"-")</f>
        <v>-</v>
      </c>
      <c r="G9219" s="11" t="str">
        <f t="shared" ref="G9219:G9282" si="443">IFERROR(INDEX($A$2:$D$4893,MATCH($E9219,$A$2:$A$4893,),4),"-")</f>
        <v>Obras</v>
      </c>
    </row>
    <row r="9220" spans="5:7">
      <c r="E9220" s="11" t="s">
        <v>3014</v>
      </c>
      <c r="F9220" s="11" t="str">
        <f t="shared" si="442"/>
        <v>-</v>
      </c>
      <c r="G9220" s="11" t="str">
        <f t="shared" si="443"/>
        <v>Obras</v>
      </c>
    </row>
    <row r="9221" spans="5:7">
      <c r="E9221" s="11" t="s">
        <v>3014</v>
      </c>
      <c r="F9221" s="11" t="str">
        <f t="shared" si="442"/>
        <v>-</v>
      </c>
      <c r="G9221" s="11" t="str">
        <f t="shared" si="443"/>
        <v>Obras</v>
      </c>
    </row>
    <row r="9222" spans="5:7">
      <c r="E9222" s="11" t="s">
        <v>3014</v>
      </c>
      <c r="F9222" s="11" t="str">
        <f t="shared" si="442"/>
        <v>-</v>
      </c>
      <c r="G9222" s="11" t="str">
        <f t="shared" si="443"/>
        <v>Obras</v>
      </c>
    </row>
    <row r="9223" spans="5:7">
      <c r="E9223" s="11" t="s">
        <v>3014</v>
      </c>
      <c r="F9223" s="11" t="str">
        <f t="shared" si="442"/>
        <v>-</v>
      </c>
      <c r="G9223" s="11" t="str">
        <f t="shared" si="443"/>
        <v>Obras</v>
      </c>
    </row>
    <row r="9224" spans="5:7">
      <c r="E9224" s="11" t="s">
        <v>3014</v>
      </c>
      <c r="F9224" s="11" t="str">
        <f t="shared" si="442"/>
        <v>-</v>
      </c>
      <c r="G9224" s="11" t="str">
        <f t="shared" si="443"/>
        <v>Obras</v>
      </c>
    </row>
    <row r="9225" spans="5:7">
      <c r="E9225" s="11" t="s">
        <v>3015</v>
      </c>
      <c r="F9225" s="11" t="str">
        <f t="shared" si="442"/>
        <v>-</v>
      </c>
      <c r="G9225" s="11" t="str">
        <f t="shared" si="443"/>
        <v>Obras</v>
      </c>
    </row>
    <row r="9226" spans="5:7">
      <c r="E9226" s="11" t="s">
        <v>3015</v>
      </c>
      <c r="F9226" s="11" t="str">
        <f t="shared" si="442"/>
        <v>-</v>
      </c>
      <c r="G9226" s="11" t="str">
        <f t="shared" si="443"/>
        <v>Obras</v>
      </c>
    </row>
    <row r="9227" spans="5:7">
      <c r="E9227" s="11" t="s">
        <v>3015</v>
      </c>
      <c r="F9227" s="11" t="str">
        <f t="shared" si="442"/>
        <v>-</v>
      </c>
      <c r="G9227" s="11" t="str">
        <f t="shared" si="443"/>
        <v>Obras</v>
      </c>
    </row>
    <row r="9228" spans="5:7">
      <c r="E9228" s="11" t="s">
        <v>3015</v>
      </c>
      <c r="F9228" s="11" t="str">
        <f t="shared" si="442"/>
        <v>-</v>
      </c>
      <c r="G9228" s="11" t="str">
        <f t="shared" si="443"/>
        <v>Obras</v>
      </c>
    </row>
    <row r="9229" spans="5:7">
      <c r="E9229" s="11" t="s">
        <v>3015</v>
      </c>
      <c r="F9229" s="11" t="str">
        <f t="shared" si="442"/>
        <v>-</v>
      </c>
      <c r="G9229" s="11" t="str">
        <f t="shared" si="443"/>
        <v>Obras</v>
      </c>
    </row>
    <row r="9230" spans="5:7">
      <c r="E9230" s="11" t="s">
        <v>3015</v>
      </c>
      <c r="F9230" s="11" t="str">
        <f t="shared" si="442"/>
        <v>-</v>
      </c>
      <c r="G9230" s="11" t="str">
        <f t="shared" si="443"/>
        <v>Obras</v>
      </c>
    </row>
    <row r="9231" spans="5:7">
      <c r="E9231" s="11" t="s">
        <v>3015</v>
      </c>
      <c r="F9231" s="11" t="str">
        <f t="shared" si="442"/>
        <v>-</v>
      </c>
      <c r="G9231" s="11" t="str">
        <f t="shared" si="443"/>
        <v>Obras</v>
      </c>
    </row>
    <row r="9232" spans="5:7">
      <c r="E9232" s="11" t="s">
        <v>3015</v>
      </c>
      <c r="F9232" s="11" t="str">
        <f t="shared" si="442"/>
        <v>-</v>
      </c>
      <c r="G9232" s="11" t="str">
        <f t="shared" si="443"/>
        <v>Obras</v>
      </c>
    </row>
    <row r="9233" spans="5:7">
      <c r="E9233" s="11" t="s">
        <v>3016</v>
      </c>
      <c r="F9233" s="11" t="str">
        <f t="shared" si="442"/>
        <v>-</v>
      </c>
      <c r="G9233" s="11" t="str">
        <f t="shared" si="443"/>
        <v>Obras</v>
      </c>
    </row>
    <row r="9234" spans="5:7">
      <c r="E9234" s="11" t="s">
        <v>3017</v>
      </c>
      <c r="F9234" s="11" t="str">
        <f t="shared" si="442"/>
        <v>-</v>
      </c>
      <c r="G9234" s="11" t="str">
        <f t="shared" si="443"/>
        <v>Obras</v>
      </c>
    </row>
    <row r="9235" spans="5:7">
      <c r="E9235" s="11" t="s">
        <v>3018</v>
      </c>
      <c r="F9235" s="11" t="str">
        <f t="shared" si="442"/>
        <v>-</v>
      </c>
      <c r="G9235" s="11" t="str">
        <f t="shared" si="443"/>
        <v>Obras</v>
      </c>
    </row>
    <row r="9236" spans="5:7">
      <c r="E9236" s="11" t="s">
        <v>3018</v>
      </c>
      <c r="F9236" s="11" t="str">
        <f t="shared" si="442"/>
        <v>-</v>
      </c>
      <c r="G9236" s="11" t="str">
        <f t="shared" si="443"/>
        <v>Obras</v>
      </c>
    </row>
    <row r="9237" spans="5:7">
      <c r="E9237" s="11" t="s">
        <v>3018</v>
      </c>
      <c r="F9237" s="11" t="str">
        <f t="shared" si="442"/>
        <v>-</v>
      </c>
      <c r="G9237" s="11" t="str">
        <f t="shared" si="443"/>
        <v>Obras</v>
      </c>
    </row>
    <row r="9238" spans="5:7">
      <c r="E9238" s="11" t="s">
        <v>3018</v>
      </c>
      <c r="F9238" s="11" t="str">
        <f t="shared" si="442"/>
        <v>-</v>
      </c>
      <c r="G9238" s="11" t="str">
        <f t="shared" si="443"/>
        <v>Obras</v>
      </c>
    </row>
    <row r="9239" spans="5:7">
      <c r="E9239" s="11" t="s">
        <v>3018</v>
      </c>
      <c r="F9239" s="11" t="str">
        <f t="shared" si="442"/>
        <v>-</v>
      </c>
      <c r="G9239" s="11" t="str">
        <f t="shared" si="443"/>
        <v>Obras</v>
      </c>
    </row>
    <row r="9240" spans="5:7">
      <c r="E9240" s="11" t="s">
        <v>3018</v>
      </c>
      <c r="F9240" s="11" t="str">
        <f t="shared" si="442"/>
        <v>-</v>
      </c>
      <c r="G9240" s="11" t="str">
        <f t="shared" si="443"/>
        <v>Obras</v>
      </c>
    </row>
    <row r="9241" spans="5:7">
      <c r="E9241" s="11" t="s">
        <v>3019</v>
      </c>
      <c r="F9241" s="11" t="str">
        <f t="shared" si="442"/>
        <v>-</v>
      </c>
      <c r="G9241" s="11" t="str">
        <f t="shared" si="443"/>
        <v>Obras</v>
      </c>
    </row>
    <row r="9242" spans="5:7">
      <c r="E9242" s="11" t="s">
        <v>3020</v>
      </c>
      <c r="F9242" s="11" t="str">
        <f t="shared" si="442"/>
        <v>-</v>
      </c>
      <c r="G9242" s="11" t="str">
        <f t="shared" si="443"/>
        <v>Obras</v>
      </c>
    </row>
    <row r="9243" spans="5:7">
      <c r="E9243" s="11" t="s">
        <v>2709</v>
      </c>
      <c r="F9243" s="11" t="str">
        <f t="shared" si="442"/>
        <v>-</v>
      </c>
      <c r="G9243" s="11" t="str">
        <f t="shared" si="443"/>
        <v>Obras</v>
      </c>
    </row>
    <row r="9244" spans="5:7">
      <c r="E9244" s="11" t="s">
        <v>2710</v>
      </c>
      <c r="F9244" s="11" t="str">
        <f t="shared" si="442"/>
        <v>-</v>
      </c>
      <c r="G9244" s="11" t="str">
        <f t="shared" si="443"/>
        <v>Obras</v>
      </c>
    </row>
    <row r="9245" spans="5:7">
      <c r="E9245" s="11" t="s">
        <v>2711</v>
      </c>
      <c r="F9245" s="11" t="str">
        <f t="shared" si="442"/>
        <v>-</v>
      </c>
      <c r="G9245" s="11" t="str">
        <f t="shared" si="443"/>
        <v>Obras</v>
      </c>
    </row>
    <row r="9246" spans="5:7">
      <c r="E9246" s="11" t="s">
        <v>2711</v>
      </c>
      <c r="F9246" s="11" t="str">
        <f t="shared" si="442"/>
        <v>-</v>
      </c>
      <c r="G9246" s="11" t="str">
        <f t="shared" si="443"/>
        <v>Obras</v>
      </c>
    </row>
    <row r="9247" spans="5:7">
      <c r="E9247" s="11" t="s">
        <v>2711</v>
      </c>
      <c r="F9247" s="11" t="str">
        <f t="shared" si="442"/>
        <v>-</v>
      </c>
      <c r="G9247" s="11" t="str">
        <f t="shared" si="443"/>
        <v>Obras</v>
      </c>
    </row>
    <row r="9248" spans="5:7">
      <c r="E9248" s="11" t="s">
        <v>2711</v>
      </c>
      <c r="F9248" s="11" t="str">
        <f t="shared" si="442"/>
        <v>-</v>
      </c>
      <c r="G9248" s="11" t="str">
        <f t="shared" si="443"/>
        <v>Obras</v>
      </c>
    </row>
    <row r="9249" spans="5:7">
      <c r="E9249" s="11" t="s">
        <v>2712</v>
      </c>
      <c r="F9249" s="11" t="str">
        <f t="shared" si="442"/>
        <v>-</v>
      </c>
      <c r="G9249" s="11" t="str">
        <f t="shared" si="443"/>
        <v>Obras</v>
      </c>
    </row>
    <row r="9250" spans="5:7">
      <c r="E9250" s="11" t="s">
        <v>2712</v>
      </c>
      <c r="F9250" s="11" t="str">
        <f t="shared" si="442"/>
        <v>-</v>
      </c>
      <c r="G9250" s="11" t="str">
        <f t="shared" si="443"/>
        <v>Obras</v>
      </c>
    </row>
    <row r="9251" spans="5:7">
      <c r="E9251" s="11" t="s">
        <v>2712</v>
      </c>
      <c r="F9251" s="11" t="str">
        <f t="shared" si="442"/>
        <v>-</v>
      </c>
      <c r="G9251" s="11" t="str">
        <f t="shared" si="443"/>
        <v>Obras</v>
      </c>
    </row>
    <row r="9252" spans="5:7">
      <c r="E9252" s="11" t="s">
        <v>2712</v>
      </c>
      <c r="F9252" s="11" t="str">
        <f t="shared" si="442"/>
        <v>-</v>
      </c>
      <c r="G9252" s="11" t="str">
        <f t="shared" si="443"/>
        <v>Obras</v>
      </c>
    </row>
    <row r="9253" spans="5:7">
      <c r="E9253" s="11" t="s">
        <v>2712</v>
      </c>
      <c r="F9253" s="11" t="str">
        <f t="shared" si="442"/>
        <v>-</v>
      </c>
      <c r="G9253" s="11" t="str">
        <f t="shared" si="443"/>
        <v>Obras</v>
      </c>
    </row>
    <row r="9254" spans="5:7">
      <c r="E9254" s="11" t="s">
        <v>2713</v>
      </c>
      <c r="F9254" s="11" t="str">
        <f t="shared" si="442"/>
        <v>-</v>
      </c>
      <c r="G9254" s="11" t="str">
        <f t="shared" si="443"/>
        <v>Obras</v>
      </c>
    </row>
    <row r="9255" spans="5:7">
      <c r="E9255" s="11" t="s">
        <v>2713</v>
      </c>
      <c r="F9255" s="11" t="str">
        <f t="shared" si="442"/>
        <v>-</v>
      </c>
      <c r="G9255" s="11" t="str">
        <f t="shared" si="443"/>
        <v>Obras</v>
      </c>
    </row>
    <row r="9256" spans="5:7">
      <c r="E9256" s="11" t="s">
        <v>2714</v>
      </c>
      <c r="F9256" s="11" t="str">
        <f t="shared" si="442"/>
        <v>-</v>
      </c>
      <c r="G9256" s="11" t="str">
        <f t="shared" si="443"/>
        <v>Obras</v>
      </c>
    </row>
    <row r="9257" spans="5:7">
      <c r="E9257" s="11" t="s">
        <v>2714</v>
      </c>
      <c r="F9257" s="11" t="str">
        <f t="shared" si="442"/>
        <v>-</v>
      </c>
      <c r="G9257" s="11" t="str">
        <f t="shared" si="443"/>
        <v>Obras</v>
      </c>
    </row>
    <row r="9258" spans="5:7">
      <c r="E9258" s="11" t="s">
        <v>2714</v>
      </c>
      <c r="F9258" s="11" t="str">
        <f t="shared" si="442"/>
        <v>-</v>
      </c>
      <c r="G9258" s="11" t="str">
        <f t="shared" si="443"/>
        <v>Obras</v>
      </c>
    </row>
    <row r="9259" spans="5:7">
      <c r="E9259" s="11" t="s">
        <v>2715</v>
      </c>
      <c r="F9259" s="11" t="str">
        <f t="shared" si="442"/>
        <v>-</v>
      </c>
      <c r="G9259" s="11" t="str">
        <f t="shared" si="443"/>
        <v>Obras</v>
      </c>
    </row>
    <row r="9260" spans="5:7">
      <c r="E9260" s="11" t="s">
        <v>2715</v>
      </c>
      <c r="F9260" s="11" t="str">
        <f t="shared" si="442"/>
        <v>-</v>
      </c>
      <c r="G9260" s="11" t="str">
        <f t="shared" si="443"/>
        <v>Obras</v>
      </c>
    </row>
    <row r="9261" spans="5:7">
      <c r="E9261" s="11" t="s">
        <v>2716</v>
      </c>
      <c r="F9261" s="11" t="str">
        <f t="shared" si="442"/>
        <v>-</v>
      </c>
      <c r="G9261" s="11" t="str">
        <f t="shared" si="443"/>
        <v>Obras</v>
      </c>
    </row>
    <row r="9262" spans="5:7">
      <c r="E9262" s="11" t="s">
        <v>2716</v>
      </c>
      <c r="F9262" s="11" t="str">
        <f t="shared" si="442"/>
        <v>-</v>
      </c>
      <c r="G9262" s="11" t="str">
        <f t="shared" si="443"/>
        <v>Obras</v>
      </c>
    </row>
    <row r="9263" spans="5:7">
      <c r="E9263" s="11" t="s">
        <v>2716</v>
      </c>
      <c r="F9263" s="11" t="str">
        <f t="shared" si="442"/>
        <v>-</v>
      </c>
      <c r="G9263" s="11" t="str">
        <f t="shared" si="443"/>
        <v>Obras</v>
      </c>
    </row>
    <row r="9264" spans="5:7">
      <c r="E9264" s="11" t="s">
        <v>2716</v>
      </c>
      <c r="F9264" s="11" t="str">
        <f t="shared" si="442"/>
        <v>-</v>
      </c>
      <c r="G9264" s="11" t="str">
        <f t="shared" si="443"/>
        <v>Obras</v>
      </c>
    </row>
    <row r="9265" spans="5:7">
      <c r="E9265" s="11" t="s">
        <v>2716</v>
      </c>
      <c r="F9265" s="11" t="str">
        <f t="shared" si="442"/>
        <v>-</v>
      </c>
      <c r="G9265" s="11" t="str">
        <f t="shared" si="443"/>
        <v>Obras</v>
      </c>
    </row>
    <row r="9266" spans="5:7">
      <c r="E9266" s="11" t="s">
        <v>2717</v>
      </c>
      <c r="F9266" s="11" t="str">
        <f t="shared" si="442"/>
        <v>-</v>
      </c>
      <c r="G9266" s="11" t="str">
        <f t="shared" si="443"/>
        <v>Obras</v>
      </c>
    </row>
    <row r="9267" spans="5:7">
      <c r="E9267" s="11" t="s">
        <v>2718</v>
      </c>
      <c r="F9267" s="11" t="str">
        <f t="shared" si="442"/>
        <v>-</v>
      </c>
      <c r="G9267" s="11" t="str">
        <f t="shared" si="443"/>
        <v>Obras</v>
      </c>
    </row>
    <row r="9268" spans="5:7">
      <c r="E9268" s="11" t="s">
        <v>2719</v>
      </c>
      <c r="F9268" s="11" t="str">
        <f t="shared" si="442"/>
        <v>-</v>
      </c>
      <c r="G9268" s="11" t="str">
        <f t="shared" si="443"/>
        <v>Obras</v>
      </c>
    </row>
    <row r="9269" spans="5:7">
      <c r="E9269" s="11" t="s">
        <v>2720</v>
      </c>
      <c r="F9269" s="11" t="str">
        <f t="shared" si="442"/>
        <v>-</v>
      </c>
      <c r="G9269" s="11" t="str">
        <f t="shared" si="443"/>
        <v>Obras</v>
      </c>
    </row>
    <row r="9270" spans="5:7">
      <c r="E9270" s="11" t="s">
        <v>2720</v>
      </c>
      <c r="F9270" s="11" t="str">
        <f t="shared" si="442"/>
        <v>-</v>
      </c>
      <c r="G9270" s="11" t="str">
        <f t="shared" si="443"/>
        <v>Obras</v>
      </c>
    </row>
    <row r="9271" spans="5:7">
      <c r="E9271" s="11" t="s">
        <v>2720</v>
      </c>
      <c r="F9271" s="11" t="str">
        <f t="shared" si="442"/>
        <v>-</v>
      </c>
      <c r="G9271" s="11" t="str">
        <f t="shared" si="443"/>
        <v>Obras</v>
      </c>
    </row>
    <row r="9272" spans="5:7">
      <c r="E9272" s="11" t="s">
        <v>2721</v>
      </c>
      <c r="F9272" s="11" t="str">
        <f t="shared" si="442"/>
        <v>-</v>
      </c>
      <c r="G9272" s="11" t="str">
        <f t="shared" si="443"/>
        <v>Obras</v>
      </c>
    </row>
    <row r="9273" spans="5:7">
      <c r="E9273" s="11" t="s">
        <v>2721</v>
      </c>
      <c r="F9273" s="11" t="str">
        <f t="shared" si="442"/>
        <v>-</v>
      </c>
      <c r="G9273" s="11" t="str">
        <f t="shared" si="443"/>
        <v>Obras</v>
      </c>
    </row>
    <row r="9274" spans="5:7">
      <c r="E9274" s="11" t="s">
        <v>2722</v>
      </c>
      <c r="F9274" s="11" t="str">
        <f t="shared" si="442"/>
        <v>-</v>
      </c>
      <c r="G9274" s="11" t="str">
        <f t="shared" si="443"/>
        <v>-</v>
      </c>
    </row>
    <row r="9275" spans="5:7">
      <c r="E9275" s="11" t="s">
        <v>2722</v>
      </c>
      <c r="F9275" s="11" t="str">
        <f t="shared" si="442"/>
        <v>-</v>
      </c>
      <c r="G9275" s="11" t="str">
        <f t="shared" si="443"/>
        <v>-</v>
      </c>
    </row>
    <row r="9276" spans="5:7">
      <c r="E9276" s="11" t="s">
        <v>2722</v>
      </c>
      <c r="F9276" s="11" t="str">
        <f t="shared" si="442"/>
        <v>-</v>
      </c>
      <c r="G9276" s="11" t="str">
        <f t="shared" si="443"/>
        <v>-</v>
      </c>
    </row>
    <row r="9277" spans="5:7">
      <c r="E9277" s="11" t="s">
        <v>2722</v>
      </c>
      <c r="F9277" s="11" t="str">
        <f t="shared" si="442"/>
        <v>-</v>
      </c>
      <c r="G9277" s="11" t="str">
        <f t="shared" si="443"/>
        <v>-</v>
      </c>
    </row>
    <row r="9278" spans="5:7">
      <c r="E9278" s="11" t="s">
        <v>2722</v>
      </c>
      <c r="F9278" s="11" t="str">
        <f t="shared" si="442"/>
        <v>-</v>
      </c>
      <c r="G9278" s="11" t="str">
        <f t="shared" si="443"/>
        <v>-</v>
      </c>
    </row>
    <row r="9279" spans="5:7">
      <c r="E9279" s="11" t="s">
        <v>2723</v>
      </c>
      <c r="F9279" s="11" t="str">
        <f t="shared" si="442"/>
        <v>-</v>
      </c>
      <c r="G9279" s="11" t="str">
        <f t="shared" si="443"/>
        <v>-</v>
      </c>
    </row>
    <row r="9280" spans="5:7">
      <c r="E9280" s="11" t="s">
        <v>2723</v>
      </c>
      <c r="F9280" s="11" t="str">
        <f t="shared" si="442"/>
        <v>-</v>
      </c>
      <c r="G9280" s="11" t="str">
        <f t="shared" si="443"/>
        <v>-</v>
      </c>
    </row>
    <row r="9281" spans="5:7">
      <c r="E9281" s="11" t="s">
        <v>2723</v>
      </c>
      <c r="F9281" s="11" t="str">
        <f t="shared" si="442"/>
        <v>-</v>
      </c>
      <c r="G9281" s="11" t="str">
        <f t="shared" si="443"/>
        <v>-</v>
      </c>
    </row>
    <row r="9282" spans="5:7">
      <c r="E9282" s="11" t="s">
        <v>2724</v>
      </c>
      <c r="F9282" s="11" t="str">
        <f t="shared" si="442"/>
        <v>-</v>
      </c>
      <c r="G9282" s="11" t="str">
        <f t="shared" si="443"/>
        <v>-</v>
      </c>
    </row>
    <row r="9283" spans="5:7">
      <c r="E9283" s="11" t="s">
        <v>2724</v>
      </c>
      <c r="F9283" s="11" t="str">
        <f t="shared" ref="F9283:F9346" si="444">IFERROR(INDEX($A$2:$D$4893,MATCH($E9283,$A$2:$A$4893,),3),"-")</f>
        <v>-</v>
      </c>
      <c r="G9283" s="11" t="str">
        <f t="shared" ref="G9283:G9346" si="445">IFERROR(INDEX($A$2:$D$4893,MATCH($E9283,$A$2:$A$4893,),4),"-")</f>
        <v>-</v>
      </c>
    </row>
    <row r="9284" spans="5:7">
      <c r="E9284" s="11" t="s">
        <v>2724</v>
      </c>
      <c r="F9284" s="11" t="str">
        <f t="shared" si="444"/>
        <v>-</v>
      </c>
      <c r="G9284" s="11" t="str">
        <f t="shared" si="445"/>
        <v>-</v>
      </c>
    </row>
    <row r="9285" spans="5:7">
      <c r="E9285" s="11" t="s">
        <v>2724</v>
      </c>
      <c r="F9285" s="11" t="str">
        <f t="shared" si="444"/>
        <v>-</v>
      </c>
      <c r="G9285" s="11" t="str">
        <f t="shared" si="445"/>
        <v>-</v>
      </c>
    </row>
    <row r="9286" spans="5:7">
      <c r="E9286" s="11" t="s">
        <v>2725</v>
      </c>
      <c r="F9286" s="11" t="str">
        <f t="shared" si="444"/>
        <v>-</v>
      </c>
      <c r="G9286" s="11" t="str">
        <f t="shared" si="445"/>
        <v>-</v>
      </c>
    </row>
    <row r="9287" spans="5:7">
      <c r="E9287" s="11" t="s">
        <v>2725</v>
      </c>
      <c r="F9287" s="11" t="str">
        <f t="shared" si="444"/>
        <v>-</v>
      </c>
      <c r="G9287" s="11" t="str">
        <f t="shared" si="445"/>
        <v>-</v>
      </c>
    </row>
    <row r="9288" spans="5:7">
      <c r="E9288" s="11" t="s">
        <v>2725</v>
      </c>
      <c r="F9288" s="11" t="str">
        <f t="shared" si="444"/>
        <v>-</v>
      </c>
      <c r="G9288" s="11" t="str">
        <f t="shared" si="445"/>
        <v>-</v>
      </c>
    </row>
    <row r="9289" spans="5:7">
      <c r="E9289" s="11" t="s">
        <v>2725</v>
      </c>
      <c r="F9289" s="11" t="str">
        <f t="shared" si="444"/>
        <v>-</v>
      </c>
      <c r="G9289" s="11" t="str">
        <f t="shared" si="445"/>
        <v>-</v>
      </c>
    </row>
    <row r="9290" spans="5:7">
      <c r="E9290" s="11" t="s">
        <v>2725</v>
      </c>
      <c r="F9290" s="11" t="str">
        <f t="shared" si="444"/>
        <v>-</v>
      </c>
      <c r="G9290" s="11" t="str">
        <f t="shared" si="445"/>
        <v>-</v>
      </c>
    </row>
    <row r="9291" spans="5:7">
      <c r="E9291" s="11" t="s">
        <v>2725</v>
      </c>
      <c r="F9291" s="11" t="str">
        <f t="shared" si="444"/>
        <v>-</v>
      </c>
      <c r="G9291" s="11" t="str">
        <f t="shared" si="445"/>
        <v>-</v>
      </c>
    </row>
    <row r="9292" spans="5:7">
      <c r="E9292" s="11" t="s">
        <v>2726</v>
      </c>
      <c r="F9292" s="11" t="str">
        <f t="shared" si="444"/>
        <v>Compras</v>
      </c>
      <c r="G9292" s="11" t="str">
        <f t="shared" si="445"/>
        <v>-</v>
      </c>
    </row>
    <row r="9293" spans="5:7">
      <c r="E9293" s="11" t="s">
        <v>2727</v>
      </c>
      <c r="F9293" s="11" t="str">
        <f t="shared" si="444"/>
        <v>Compras</v>
      </c>
      <c r="G9293" s="11" t="str">
        <f t="shared" si="445"/>
        <v>-</v>
      </c>
    </row>
    <row r="9294" spans="5:7">
      <c r="E9294" s="11" t="s">
        <v>2727</v>
      </c>
      <c r="F9294" s="11" t="str">
        <f t="shared" si="444"/>
        <v>Compras</v>
      </c>
      <c r="G9294" s="11" t="str">
        <f t="shared" si="445"/>
        <v>-</v>
      </c>
    </row>
    <row r="9295" spans="5:7">
      <c r="E9295" s="11" t="s">
        <v>2727</v>
      </c>
      <c r="F9295" s="11" t="str">
        <f t="shared" si="444"/>
        <v>Compras</v>
      </c>
      <c r="G9295" s="11" t="str">
        <f t="shared" si="445"/>
        <v>-</v>
      </c>
    </row>
    <row r="9296" spans="5:7">
      <c r="E9296" s="11" t="s">
        <v>2727</v>
      </c>
      <c r="F9296" s="11" t="str">
        <f t="shared" si="444"/>
        <v>Compras</v>
      </c>
      <c r="G9296" s="11" t="str">
        <f t="shared" si="445"/>
        <v>-</v>
      </c>
    </row>
    <row r="9297" spans="5:7">
      <c r="E9297" s="11" t="s">
        <v>2727</v>
      </c>
      <c r="F9297" s="11" t="str">
        <f t="shared" si="444"/>
        <v>Compras</v>
      </c>
      <c r="G9297" s="11" t="str">
        <f t="shared" si="445"/>
        <v>-</v>
      </c>
    </row>
    <row r="9298" spans="5:7">
      <c r="E9298" s="11" t="s">
        <v>2727</v>
      </c>
      <c r="F9298" s="11" t="str">
        <f t="shared" si="444"/>
        <v>Compras</v>
      </c>
      <c r="G9298" s="11" t="str">
        <f t="shared" si="445"/>
        <v>-</v>
      </c>
    </row>
    <row r="9299" spans="5:7">
      <c r="E9299" s="11" t="s">
        <v>2728</v>
      </c>
      <c r="F9299" s="11" t="str">
        <f t="shared" si="444"/>
        <v>Compras</v>
      </c>
      <c r="G9299" s="11" t="str">
        <f t="shared" si="445"/>
        <v>-</v>
      </c>
    </row>
    <row r="9300" spans="5:7">
      <c r="E9300" s="11" t="s">
        <v>2728</v>
      </c>
      <c r="F9300" s="11" t="str">
        <f t="shared" si="444"/>
        <v>Compras</v>
      </c>
      <c r="G9300" s="11" t="str">
        <f t="shared" si="445"/>
        <v>-</v>
      </c>
    </row>
    <row r="9301" spans="5:7">
      <c r="E9301" s="11" t="s">
        <v>2729</v>
      </c>
      <c r="F9301" s="11" t="str">
        <f t="shared" si="444"/>
        <v>Compras</v>
      </c>
      <c r="G9301" s="11" t="str">
        <f t="shared" si="445"/>
        <v>-</v>
      </c>
    </row>
    <row r="9302" spans="5:7">
      <c r="E9302" s="11" t="s">
        <v>2729</v>
      </c>
      <c r="F9302" s="11" t="str">
        <f t="shared" si="444"/>
        <v>Compras</v>
      </c>
      <c r="G9302" s="11" t="str">
        <f t="shared" si="445"/>
        <v>-</v>
      </c>
    </row>
    <row r="9303" spans="5:7">
      <c r="E9303" s="11" t="s">
        <v>2730</v>
      </c>
      <c r="F9303" s="11" t="str">
        <f t="shared" si="444"/>
        <v>Compras</v>
      </c>
      <c r="G9303" s="11" t="str">
        <f t="shared" si="445"/>
        <v>-</v>
      </c>
    </row>
    <row r="9304" spans="5:7">
      <c r="E9304" s="11" t="s">
        <v>2730</v>
      </c>
      <c r="F9304" s="11" t="str">
        <f t="shared" si="444"/>
        <v>Compras</v>
      </c>
      <c r="G9304" s="11" t="str">
        <f t="shared" si="445"/>
        <v>-</v>
      </c>
    </row>
    <row r="9305" spans="5:7">
      <c r="E9305" s="11" t="s">
        <v>2730</v>
      </c>
      <c r="F9305" s="11" t="str">
        <f t="shared" si="444"/>
        <v>Compras</v>
      </c>
      <c r="G9305" s="11" t="str">
        <f t="shared" si="445"/>
        <v>-</v>
      </c>
    </row>
    <row r="9306" spans="5:7">
      <c r="E9306" s="11" t="s">
        <v>2730</v>
      </c>
      <c r="F9306" s="11" t="str">
        <f t="shared" si="444"/>
        <v>Compras</v>
      </c>
      <c r="G9306" s="11" t="str">
        <f t="shared" si="445"/>
        <v>-</v>
      </c>
    </row>
    <row r="9307" spans="5:7">
      <c r="E9307" s="11" t="s">
        <v>2730</v>
      </c>
      <c r="F9307" s="11" t="str">
        <f t="shared" si="444"/>
        <v>Compras</v>
      </c>
      <c r="G9307" s="11" t="str">
        <f t="shared" si="445"/>
        <v>-</v>
      </c>
    </row>
    <row r="9308" spans="5:7">
      <c r="E9308" s="11" t="s">
        <v>2730</v>
      </c>
      <c r="F9308" s="11" t="str">
        <f t="shared" si="444"/>
        <v>Compras</v>
      </c>
      <c r="G9308" s="11" t="str">
        <f t="shared" si="445"/>
        <v>-</v>
      </c>
    </row>
    <row r="9309" spans="5:7">
      <c r="E9309" s="11" t="s">
        <v>2730</v>
      </c>
      <c r="F9309" s="11" t="str">
        <f t="shared" si="444"/>
        <v>Compras</v>
      </c>
      <c r="G9309" s="11" t="str">
        <f t="shared" si="445"/>
        <v>-</v>
      </c>
    </row>
    <row r="9310" spans="5:7">
      <c r="E9310" s="11" t="s">
        <v>2730</v>
      </c>
      <c r="F9310" s="11" t="str">
        <f t="shared" si="444"/>
        <v>Compras</v>
      </c>
      <c r="G9310" s="11" t="str">
        <f t="shared" si="445"/>
        <v>-</v>
      </c>
    </row>
    <row r="9311" spans="5:7">
      <c r="E9311" s="11" t="s">
        <v>2731</v>
      </c>
      <c r="F9311" s="11" t="str">
        <f t="shared" si="444"/>
        <v>Compras</v>
      </c>
      <c r="G9311" s="11" t="str">
        <f t="shared" si="445"/>
        <v>-</v>
      </c>
    </row>
    <row r="9312" spans="5:7">
      <c r="E9312" s="11" t="s">
        <v>2731</v>
      </c>
      <c r="F9312" s="11" t="str">
        <f t="shared" si="444"/>
        <v>Compras</v>
      </c>
      <c r="G9312" s="11" t="str">
        <f t="shared" si="445"/>
        <v>-</v>
      </c>
    </row>
    <row r="9313" spans="5:7">
      <c r="E9313" s="11" t="s">
        <v>2731</v>
      </c>
      <c r="F9313" s="11" t="str">
        <f t="shared" si="444"/>
        <v>Compras</v>
      </c>
      <c r="G9313" s="11" t="str">
        <f t="shared" si="445"/>
        <v>-</v>
      </c>
    </row>
    <row r="9314" spans="5:7">
      <c r="E9314" s="11">
        <v>162635</v>
      </c>
      <c r="F9314" s="11" t="str">
        <f t="shared" si="444"/>
        <v>Compras</v>
      </c>
      <c r="G9314" s="11" t="str">
        <f t="shared" si="445"/>
        <v>-</v>
      </c>
    </row>
    <row r="9315" spans="5:7">
      <c r="E9315" s="11" t="s">
        <v>2732</v>
      </c>
      <c r="F9315" s="11" t="str">
        <f t="shared" si="444"/>
        <v>Compras</v>
      </c>
      <c r="G9315" s="11" t="str">
        <f t="shared" si="445"/>
        <v>-</v>
      </c>
    </row>
    <row r="9316" spans="5:7">
      <c r="E9316" s="11" t="s">
        <v>2732</v>
      </c>
      <c r="F9316" s="11" t="str">
        <f t="shared" si="444"/>
        <v>Compras</v>
      </c>
      <c r="G9316" s="11" t="str">
        <f t="shared" si="445"/>
        <v>-</v>
      </c>
    </row>
    <row r="9317" spans="5:7">
      <c r="E9317" s="11" t="s">
        <v>2732</v>
      </c>
      <c r="F9317" s="11" t="str">
        <f t="shared" si="444"/>
        <v>Compras</v>
      </c>
      <c r="G9317" s="11" t="str">
        <f t="shared" si="445"/>
        <v>-</v>
      </c>
    </row>
    <row r="9318" spans="5:7">
      <c r="E9318" s="11" t="s">
        <v>2733</v>
      </c>
      <c r="F9318" s="11" t="str">
        <f t="shared" si="444"/>
        <v>Compras</v>
      </c>
      <c r="G9318" s="11" t="str">
        <f t="shared" si="445"/>
        <v>-</v>
      </c>
    </row>
    <row r="9319" spans="5:7">
      <c r="E9319" s="11" t="s">
        <v>2734</v>
      </c>
      <c r="F9319" s="11" t="str">
        <f t="shared" si="444"/>
        <v>Compras</v>
      </c>
      <c r="G9319" s="11" t="str">
        <f t="shared" si="445"/>
        <v>-</v>
      </c>
    </row>
    <row r="9320" spans="5:7">
      <c r="E9320" s="11" t="s">
        <v>2734</v>
      </c>
      <c r="F9320" s="11" t="str">
        <f t="shared" si="444"/>
        <v>Compras</v>
      </c>
      <c r="G9320" s="11" t="str">
        <f t="shared" si="445"/>
        <v>-</v>
      </c>
    </row>
    <row r="9321" spans="5:7">
      <c r="E9321" s="11" t="s">
        <v>2734</v>
      </c>
      <c r="F9321" s="11" t="str">
        <f t="shared" si="444"/>
        <v>Compras</v>
      </c>
      <c r="G9321" s="11" t="str">
        <f t="shared" si="445"/>
        <v>-</v>
      </c>
    </row>
    <row r="9322" spans="5:7">
      <c r="E9322" s="11" t="s">
        <v>2735</v>
      </c>
      <c r="F9322" s="11" t="str">
        <f t="shared" si="444"/>
        <v>Compras</v>
      </c>
      <c r="G9322" s="11" t="str">
        <f t="shared" si="445"/>
        <v>-</v>
      </c>
    </row>
    <row r="9323" spans="5:7">
      <c r="E9323" s="11" t="s">
        <v>2735</v>
      </c>
      <c r="F9323" s="11" t="str">
        <f t="shared" si="444"/>
        <v>Compras</v>
      </c>
      <c r="G9323" s="11" t="str">
        <f t="shared" si="445"/>
        <v>-</v>
      </c>
    </row>
    <row r="9324" spans="5:7">
      <c r="E9324" s="11" t="s">
        <v>2736</v>
      </c>
      <c r="F9324" s="11" t="str">
        <f t="shared" si="444"/>
        <v>Compras</v>
      </c>
      <c r="G9324" s="11" t="str">
        <f t="shared" si="445"/>
        <v>-</v>
      </c>
    </row>
    <row r="9325" spans="5:7">
      <c r="E9325" s="11" t="s">
        <v>2736</v>
      </c>
      <c r="F9325" s="11" t="str">
        <f t="shared" si="444"/>
        <v>Compras</v>
      </c>
      <c r="G9325" s="11" t="str">
        <f t="shared" si="445"/>
        <v>-</v>
      </c>
    </row>
    <row r="9326" spans="5:7">
      <c r="E9326" s="11" t="s">
        <v>2736</v>
      </c>
      <c r="F9326" s="11" t="str">
        <f t="shared" si="444"/>
        <v>Compras</v>
      </c>
      <c r="G9326" s="11" t="str">
        <f t="shared" si="445"/>
        <v>-</v>
      </c>
    </row>
    <row r="9327" spans="5:7">
      <c r="E9327" s="11" t="s">
        <v>2736</v>
      </c>
      <c r="F9327" s="11" t="str">
        <f t="shared" si="444"/>
        <v>Compras</v>
      </c>
      <c r="G9327" s="11" t="str">
        <f t="shared" si="445"/>
        <v>-</v>
      </c>
    </row>
    <row r="9328" spans="5:7">
      <c r="E9328" s="11" t="s">
        <v>2737</v>
      </c>
      <c r="F9328" s="11" t="str">
        <f t="shared" si="444"/>
        <v>Compras</v>
      </c>
      <c r="G9328" s="11" t="str">
        <f t="shared" si="445"/>
        <v>-</v>
      </c>
    </row>
    <row r="9329" spans="5:7">
      <c r="E9329" s="11" t="s">
        <v>2737</v>
      </c>
      <c r="F9329" s="11" t="str">
        <f t="shared" si="444"/>
        <v>Compras</v>
      </c>
      <c r="G9329" s="11" t="str">
        <f t="shared" si="445"/>
        <v>-</v>
      </c>
    </row>
    <row r="9330" spans="5:7">
      <c r="E9330" s="11" t="s">
        <v>2737</v>
      </c>
      <c r="F9330" s="11" t="str">
        <f t="shared" si="444"/>
        <v>Compras</v>
      </c>
      <c r="G9330" s="11" t="str">
        <f t="shared" si="445"/>
        <v>-</v>
      </c>
    </row>
    <row r="9331" spans="5:7">
      <c r="E9331" s="11" t="s">
        <v>2738</v>
      </c>
      <c r="F9331" s="11" t="str">
        <f t="shared" si="444"/>
        <v>Compras</v>
      </c>
      <c r="G9331" s="11" t="str">
        <f t="shared" si="445"/>
        <v>-</v>
      </c>
    </row>
    <row r="9332" spans="5:7">
      <c r="E9332" s="11" t="s">
        <v>2738</v>
      </c>
      <c r="F9332" s="11" t="str">
        <f t="shared" si="444"/>
        <v>Compras</v>
      </c>
      <c r="G9332" s="11" t="str">
        <f t="shared" si="445"/>
        <v>-</v>
      </c>
    </row>
    <row r="9333" spans="5:7">
      <c r="E9333" s="11" t="s">
        <v>2738</v>
      </c>
      <c r="F9333" s="11" t="str">
        <f t="shared" si="444"/>
        <v>Compras</v>
      </c>
      <c r="G9333" s="11" t="str">
        <f t="shared" si="445"/>
        <v>-</v>
      </c>
    </row>
    <row r="9334" spans="5:7">
      <c r="E9334" s="11" t="s">
        <v>2739</v>
      </c>
      <c r="F9334" s="11" t="str">
        <f t="shared" si="444"/>
        <v>Compras</v>
      </c>
      <c r="G9334" s="11" t="str">
        <f t="shared" si="445"/>
        <v>-</v>
      </c>
    </row>
    <row r="9335" spans="5:7">
      <c r="E9335" s="11" t="s">
        <v>2739</v>
      </c>
      <c r="F9335" s="11" t="str">
        <f t="shared" si="444"/>
        <v>Compras</v>
      </c>
      <c r="G9335" s="11" t="str">
        <f t="shared" si="445"/>
        <v>-</v>
      </c>
    </row>
    <row r="9336" spans="5:7">
      <c r="E9336" s="11" t="s">
        <v>2740</v>
      </c>
      <c r="F9336" s="11" t="str">
        <f t="shared" si="444"/>
        <v>Compras</v>
      </c>
      <c r="G9336" s="11" t="str">
        <f t="shared" si="445"/>
        <v>-</v>
      </c>
    </row>
    <row r="9337" spans="5:7">
      <c r="E9337" s="11" t="s">
        <v>2740</v>
      </c>
      <c r="F9337" s="11" t="str">
        <f t="shared" si="444"/>
        <v>Compras</v>
      </c>
      <c r="G9337" s="11" t="str">
        <f t="shared" si="445"/>
        <v>-</v>
      </c>
    </row>
    <row r="9338" spans="5:7">
      <c r="E9338" s="11" t="s">
        <v>2741</v>
      </c>
      <c r="F9338" s="11" t="str">
        <f t="shared" si="444"/>
        <v>Compras</v>
      </c>
      <c r="G9338" s="11" t="str">
        <f t="shared" si="445"/>
        <v>-</v>
      </c>
    </row>
    <row r="9339" spans="5:7">
      <c r="E9339" s="11" t="s">
        <v>2741</v>
      </c>
      <c r="F9339" s="11" t="str">
        <f t="shared" si="444"/>
        <v>Compras</v>
      </c>
      <c r="G9339" s="11" t="str">
        <f t="shared" si="445"/>
        <v>-</v>
      </c>
    </row>
    <row r="9340" spans="5:7">
      <c r="E9340" s="11" t="s">
        <v>2742</v>
      </c>
      <c r="F9340" s="11" t="str">
        <f t="shared" si="444"/>
        <v>Compras</v>
      </c>
      <c r="G9340" s="11" t="str">
        <f t="shared" si="445"/>
        <v>-</v>
      </c>
    </row>
    <row r="9341" spans="5:7">
      <c r="E9341" s="11" t="s">
        <v>2742</v>
      </c>
      <c r="F9341" s="11" t="str">
        <f t="shared" si="444"/>
        <v>Compras</v>
      </c>
      <c r="G9341" s="11" t="str">
        <f t="shared" si="445"/>
        <v>-</v>
      </c>
    </row>
    <row r="9342" spans="5:7">
      <c r="E9342" s="11" t="s">
        <v>2743</v>
      </c>
      <c r="F9342" s="11" t="str">
        <f t="shared" si="444"/>
        <v>-</v>
      </c>
      <c r="G9342" s="11" t="str">
        <f t="shared" si="445"/>
        <v>Obras</v>
      </c>
    </row>
    <row r="9343" spans="5:7">
      <c r="E9343" s="11" t="s">
        <v>2744</v>
      </c>
      <c r="F9343" s="11" t="str">
        <f t="shared" si="444"/>
        <v>-</v>
      </c>
      <c r="G9343" s="11" t="str">
        <f t="shared" si="445"/>
        <v>Obras</v>
      </c>
    </row>
    <row r="9344" spans="5:7">
      <c r="E9344" s="11" t="s">
        <v>2745</v>
      </c>
      <c r="F9344" s="11" t="str">
        <f t="shared" si="444"/>
        <v>-</v>
      </c>
      <c r="G9344" s="11" t="str">
        <f t="shared" si="445"/>
        <v>-</v>
      </c>
    </row>
    <row r="9345" spans="5:7">
      <c r="E9345" s="11" t="s">
        <v>2745</v>
      </c>
      <c r="F9345" s="11" t="str">
        <f t="shared" si="444"/>
        <v>-</v>
      </c>
      <c r="G9345" s="11" t="str">
        <f t="shared" si="445"/>
        <v>-</v>
      </c>
    </row>
    <row r="9346" spans="5:7">
      <c r="E9346" s="11" t="s">
        <v>2746</v>
      </c>
      <c r="F9346" s="11" t="str">
        <f t="shared" si="444"/>
        <v>-</v>
      </c>
      <c r="G9346" s="11" t="str">
        <f t="shared" si="445"/>
        <v>-</v>
      </c>
    </row>
    <row r="9347" spans="5:7">
      <c r="E9347" s="11" t="s">
        <v>2746</v>
      </c>
      <c r="F9347" s="11" t="str">
        <f t="shared" ref="F9347:F9410" si="446">IFERROR(INDEX($A$2:$D$4893,MATCH($E9347,$A$2:$A$4893,),3),"-")</f>
        <v>-</v>
      </c>
      <c r="G9347" s="11" t="str">
        <f t="shared" ref="G9347:G9410" si="447">IFERROR(INDEX($A$2:$D$4893,MATCH($E9347,$A$2:$A$4893,),4),"-")</f>
        <v>-</v>
      </c>
    </row>
    <row r="9348" spans="5:7">
      <c r="E9348" s="11" t="s">
        <v>2746</v>
      </c>
      <c r="F9348" s="11" t="str">
        <f t="shared" si="446"/>
        <v>-</v>
      </c>
      <c r="G9348" s="11" t="str">
        <f t="shared" si="447"/>
        <v>-</v>
      </c>
    </row>
    <row r="9349" spans="5:7">
      <c r="E9349" s="11" t="s">
        <v>2746</v>
      </c>
      <c r="F9349" s="11" t="str">
        <f t="shared" si="446"/>
        <v>-</v>
      </c>
      <c r="G9349" s="11" t="str">
        <f t="shared" si="447"/>
        <v>-</v>
      </c>
    </row>
    <row r="9350" spans="5:7">
      <c r="E9350" s="11" t="s">
        <v>2746</v>
      </c>
      <c r="F9350" s="11" t="str">
        <f t="shared" si="446"/>
        <v>-</v>
      </c>
      <c r="G9350" s="11" t="str">
        <f t="shared" si="447"/>
        <v>-</v>
      </c>
    </row>
    <row r="9351" spans="5:7">
      <c r="E9351" s="11" t="s">
        <v>2746</v>
      </c>
      <c r="F9351" s="11" t="str">
        <f t="shared" si="446"/>
        <v>-</v>
      </c>
      <c r="G9351" s="11" t="str">
        <f t="shared" si="447"/>
        <v>-</v>
      </c>
    </row>
    <row r="9352" spans="5:7">
      <c r="E9352" s="11" t="s">
        <v>2746</v>
      </c>
      <c r="F9352" s="11" t="str">
        <f t="shared" si="446"/>
        <v>-</v>
      </c>
      <c r="G9352" s="11" t="str">
        <f t="shared" si="447"/>
        <v>-</v>
      </c>
    </row>
    <row r="9353" spans="5:7">
      <c r="E9353" s="11" t="s">
        <v>2746</v>
      </c>
      <c r="F9353" s="11" t="str">
        <f t="shared" si="446"/>
        <v>-</v>
      </c>
      <c r="G9353" s="11" t="str">
        <f t="shared" si="447"/>
        <v>-</v>
      </c>
    </row>
    <row r="9354" spans="5:7">
      <c r="E9354" s="11" t="s">
        <v>2746</v>
      </c>
      <c r="F9354" s="11" t="str">
        <f t="shared" si="446"/>
        <v>-</v>
      </c>
      <c r="G9354" s="11" t="str">
        <f t="shared" si="447"/>
        <v>-</v>
      </c>
    </row>
    <row r="9355" spans="5:7">
      <c r="E9355" s="11" t="s">
        <v>2746</v>
      </c>
      <c r="F9355" s="11" t="str">
        <f t="shared" si="446"/>
        <v>-</v>
      </c>
      <c r="G9355" s="11" t="str">
        <f t="shared" si="447"/>
        <v>-</v>
      </c>
    </row>
    <row r="9356" spans="5:7">
      <c r="E9356" s="11" t="s">
        <v>2746</v>
      </c>
      <c r="F9356" s="11" t="str">
        <f t="shared" si="446"/>
        <v>-</v>
      </c>
      <c r="G9356" s="11" t="str">
        <f t="shared" si="447"/>
        <v>-</v>
      </c>
    </row>
    <row r="9357" spans="5:7">
      <c r="E9357" s="11" t="s">
        <v>2746</v>
      </c>
      <c r="F9357" s="11" t="str">
        <f t="shared" si="446"/>
        <v>-</v>
      </c>
      <c r="G9357" s="11" t="str">
        <f t="shared" si="447"/>
        <v>-</v>
      </c>
    </row>
    <row r="9358" spans="5:7">
      <c r="E9358" s="11" t="s">
        <v>2746</v>
      </c>
      <c r="F9358" s="11" t="str">
        <f t="shared" si="446"/>
        <v>-</v>
      </c>
      <c r="G9358" s="11" t="str">
        <f t="shared" si="447"/>
        <v>-</v>
      </c>
    </row>
    <row r="9359" spans="5:7">
      <c r="E9359" s="11" t="s">
        <v>2746</v>
      </c>
      <c r="F9359" s="11" t="str">
        <f t="shared" si="446"/>
        <v>-</v>
      </c>
      <c r="G9359" s="11" t="str">
        <f t="shared" si="447"/>
        <v>-</v>
      </c>
    </row>
    <row r="9360" spans="5:7">
      <c r="E9360" s="11" t="s">
        <v>2746</v>
      </c>
      <c r="F9360" s="11" t="str">
        <f t="shared" si="446"/>
        <v>-</v>
      </c>
      <c r="G9360" s="11" t="str">
        <f t="shared" si="447"/>
        <v>-</v>
      </c>
    </row>
    <row r="9361" spans="5:7">
      <c r="E9361" s="11" t="s">
        <v>2747</v>
      </c>
      <c r="F9361" s="11" t="str">
        <f t="shared" si="446"/>
        <v>-</v>
      </c>
      <c r="G9361" s="11" t="str">
        <f t="shared" si="447"/>
        <v>-</v>
      </c>
    </row>
    <row r="9362" spans="5:7">
      <c r="E9362" s="11" t="s">
        <v>2747</v>
      </c>
      <c r="F9362" s="11" t="str">
        <f t="shared" si="446"/>
        <v>-</v>
      </c>
      <c r="G9362" s="11" t="str">
        <f t="shared" si="447"/>
        <v>-</v>
      </c>
    </row>
    <row r="9363" spans="5:7">
      <c r="E9363" s="11" t="s">
        <v>2747</v>
      </c>
      <c r="F9363" s="11" t="str">
        <f t="shared" si="446"/>
        <v>-</v>
      </c>
      <c r="G9363" s="11" t="str">
        <f t="shared" si="447"/>
        <v>-</v>
      </c>
    </row>
    <row r="9364" spans="5:7">
      <c r="E9364" s="11" t="s">
        <v>2747</v>
      </c>
      <c r="F9364" s="11" t="str">
        <f t="shared" si="446"/>
        <v>-</v>
      </c>
      <c r="G9364" s="11" t="str">
        <f t="shared" si="447"/>
        <v>-</v>
      </c>
    </row>
    <row r="9365" spans="5:7">
      <c r="E9365" s="11" t="s">
        <v>2747</v>
      </c>
      <c r="F9365" s="11" t="str">
        <f t="shared" si="446"/>
        <v>-</v>
      </c>
      <c r="G9365" s="11" t="str">
        <f t="shared" si="447"/>
        <v>-</v>
      </c>
    </row>
    <row r="9366" spans="5:7">
      <c r="E9366" s="11" t="s">
        <v>2747</v>
      </c>
      <c r="F9366" s="11" t="str">
        <f t="shared" si="446"/>
        <v>-</v>
      </c>
      <c r="G9366" s="11" t="str">
        <f t="shared" si="447"/>
        <v>-</v>
      </c>
    </row>
    <row r="9367" spans="5:7">
      <c r="E9367" s="11" t="s">
        <v>2747</v>
      </c>
      <c r="F9367" s="11" t="str">
        <f t="shared" si="446"/>
        <v>-</v>
      </c>
      <c r="G9367" s="11" t="str">
        <f t="shared" si="447"/>
        <v>-</v>
      </c>
    </row>
    <row r="9368" spans="5:7">
      <c r="E9368" s="11" t="s">
        <v>2747</v>
      </c>
      <c r="F9368" s="11" t="str">
        <f t="shared" si="446"/>
        <v>-</v>
      </c>
      <c r="G9368" s="11" t="str">
        <f t="shared" si="447"/>
        <v>-</v>
      </c>
    </row>
    <row r="9369" spans="5:7">
      <c r="E9369" s="11" t="s">
        <v>2747</v>
      </c>
      <c r="F9369" s="11" t="str">
        <f t="shared" si="446"/>
        <v>-</v>
      </c>
      <c r="G9369" s="11" t="str">
        <f t="shared" si="447"/>
        <v>-</v>
      </c>
    </row>
    <row r="9370" spans="5:7">
      <c r="E9370" s="11" t="s">
        <v>2747</v>
      </c>
      <c r="F9370" s="11" t="str">
        <f t="shared" si="446"/>
        <v>-</v>
      </c>
      <c r="G9370" s="11" t="str">
        <f t="shared" si="447"/>
        <v>-</v>
      </c>
    </row>
    <row r="9371" spans="5:7">
      <c r="E9371" s="11" t="s">
        <v>2748</v>
      </c>
      <c r="F9371" s="11" t="str">
        <f t="shared" si="446"/>
        <v>-</v>
      </c>
      <c r="G9371" s="11" t="str">
        <f t="shared" si="447"/>
        <v>-</v>
      </c>
    </row>
    <row r="9372" spans="5:7">
      <c r="E9372" s="11" t="s">
        <v>2748</v>
      </c>
      <c r="F9372" s="11" t="str">
        <f t="shared" si="446"/>
        <v>-</v>
      </c>
      <c r="G9372" s="11" t="str">
        <f t="shared" si="447"/>
        <v>-</v>
      </c>
    </row>
    <row r="9373" spans="5:7">
      <c r="E9373" s="11" t="s">
        <v>2748</v>
      </c>
      <c r="F9373" s="11" t="str">
        <f t="shared" si="446"/>
        <v>-</v>
      </c>
      <c r="G9373" s="11" t="str">
        <f t="shared" si="447"/>
        <v>-</v>
      </c>
    </row>
    <row r="9374" spans="5:7">
      <c r="E9374" s="11" t="s">
        <v>2748</v>
      </c>
      <c r="F9374" s="11" t="str">
        <f t="shared" si="446"/>
        <v>-</v>
      </c>
      <c r="G9374" s="11" t="str">
        <f t="shared" si="447"/>
        <v>-</v>
      </c>
    </row>
    <row r="9375" spans="5:7">
      <c r="E9375" s="11" t="s">
        <v>2748</v>
      </c>
      <c r="F9375" s="11" t="str">
        <f t="shared" si="446"/>
        <v>-</v>
      </c>
      <c r="G9375" s="11" t="str">
        <f t="shared" si="447"/>
        <v>-</v>
      </c>
    </row>
    <row r="9376" spans="5:7">
      <c r="E9376" s="11" t="s">
        <v>2748</v>
      </c>
      <c r="F9376" s="11" t="str">
        <f t="shared" si="446"/>
        <v>-</v>
      </c>
      <c r="G9376" s="11" t="str">
        <f t="shared" si="447"/>
        <v>-</v>
      </c>
    </row>
    <row r="9377" spans="5:7">
      <c r="E9377" s="11" t="s">
        <v>2748</v>
      </c>
      <c r="F9377" s="11" t="str">
        <f t="shared" si="446"/>
        <v>-</v>
      </c>
      <c r="G9377" s="11" t="str">
        <f t="shared" si="447"/>
        <v>-</v>
      </c>
    </row>
    <row r="9378" spans="5:7">
      <c r="E9378" s="11" t="s">
        <v>2749</v>
      </c>
      <c r="F9378" s="11" t="str">
        <f t="shared" si="446"/>
        <v>-</v>
      </c>
      <c r="G9378" s="11" t="str">
        <f t="shared" si="447"/>
        <v>-</v>
      </c>
    </row>
    <row r="9379" spans="5:7">
      <c r="E9379" s="11" t="s">
        <v>2442</v>
      </c>
      <c r="F9379" s="11" t="str">
        <f t="shared" si="446"/>
        <v>-</v>
      </c>
      <c r="G9379" s="11" t="str">
        <f t="shared" si="447"/>
        <v>-</v>
      </c>
    </row>
    <row r="9380" spans="5:7">
      <c r="E9380" s="11" t="s">
        <v>2442</v>
      </c>
      <c r="F9380" s="11" t="str">
        <f t="shared" si="446"/>
        <v>-</v>
      </c>
      <c r="G9380" s="11" t="str">
        <f t="shared" si="447"/>
        <v>-</v>
      </c>
    </row>
    <row r="9381" spans="5:7">
      <c r="E9381" s="11" t="s">
        <v>2443</v>
      </c>
      <c r="F9381" s="11" t="str">
        <f t="shared" si="446"/>
        <v>-</v>
      </c>
      <c r="G9381" s="11" t="str">
        <f t="shared" si="447"/>
        <v>-</v>
      </c>
    </row>
    <row r="9382" spans="5:7">
      <c r="E9382" s="11" t="s">
        <v>2443</v>
      </c>
      <c r="F9382" s="11" t="str">
        <f t="shared" si="446"/>
        <v>-</v>
      </c>
      <c r="G9382" s="11" t="str">
        <f t="shared" si="447"/>
        <v>-</v>
      </c>
    </row>
    <row r="9383" spans="5:7">
      <c r="E9383" s="11" t="s">
        <v>2443</v>
      </c>
      <c r="F9383" s="11" t="str">
        <f t="shared" si="446"/>
        <v>-</v>
      </c>
      <c r="G9383" s="11" t="str">
        <f t="shared" si="447"/>
        <v>-</v>
      </c>
    </row>
    <row r="9384" spans="5:7">
      <c r="E9384" s="11" t="s">
        <v>2443</v>
      </c>
      <c r="F9384" s="11" t="str">
        <f t="shared" si="446"/>
        <v>-</v>
      </c>
      <c r="G9384" s="11" t="str">
        <f t="shared" si="447"/>
        <v>-</v>
      </c>
    </row>
    <row r="9385" spans="5:7">
      <c r="E9385" s="11" t="s">
        <v>2443</v>
      </c>
      <c r="F9385" s="11" t="str">
        <f t="shared" si="446"/>
        <v>-</v>
      </c>
      <c r="G9385" s="11" t="str">
        <f t="shared" si="447"/>
        <v>-</v>
      </c>
    </row>
    <row r="9386" spans="5:7">
      <c r="E9386" s="11" t="s">
        <v>2444</v>
      </c>
      <c r="F9386" s="11" t="str">
        <f t="shared" si="446"/>
        <v>-</v>
      </c>
      <c r="G9386" s="11" t="str">
        <f t="shared" si="447"/>
        <v>-</v>
      </c>
    </row>
    <row r="9387" spans="5:7">
      <c r="E9387" s="11" t="s">
        <v>2444</v>
      </c>
      <c r="F9387" s="11" t="str">
        <f t="shared" si="446"/>
        <v>-</v>
      </c>
      <c r="G9387" s="11" t="str">
        <f t="shared" si="447"/>
        <v>-</v>
      </c>
    </row>
    <row r="9388" spans="5:7">
      <c r="E9388" s="11" t="s">
        <v>2444</v>
      </c>
      <c r="F9388" s="11" t="str">
        <f t="shared" si="446"/>
        <v>-</v>
      </c>
      <c r="G9388" s="11" t="str">
        <f t="shared" si="447"/>
        <v>-</v>
      </c>
    </row>
    <row r="9389" spans="5:7">
      <c r="E9389" s="11" t="s">
        <v>2444</v>
      </c>
      <c r="F9389" s="11" t="str">
        <f t="shared" si="446"/>
        <v>-</v>
      </c>
      <c r="G9389" s="11" t="str">
        <f t="shared" si="447"/>
        <v>-</v>
      </c>
    </row>
    <row r="9390" spans="5:7">
      <c r="E9390" s="11" t="s">
        <v>2444</v>
      </c>
      <c r="F9390" s="11" t="str">
        <f t="shared" si="446"/>
        <v>-</v>
      </c>
      <c r="G9390" s="11" t="str">
        <f t="shared" si="447"/>
        <v>-</v>
      </c>
    </row>
    <row r="9391" spans="5:7">
      <c r="E9391" s="11" t="s">
        <v>2444</v>
      </c>
      <c r="F9391" s="11" t="str">
        <f t="shared" si="446"/>
        <v>-</v>
      </c>
      <c r="G9391" s="11" t="str">
        <f t="shared" si="447"/>
        <v>-</v>
      </c>
    </row>
    <row r="9392" spans="5:7">
      <c r="E9392" s="11" t="s">
        <v>2444</v>
      </c>
      <c r="F9392" s="11" t="str">
        <f t="shared" si="446"/>
        <v>-</v>
      </c>
      <c r="G9392" s="11" t="str">
        <f t="shared" si="447"/>
        <v>-</v>
      </c>
    </row>
    <row r="9393" spans="5:7">
      <c r="E9393" s="11" t="s">
        <v>2444</v>
      </c>
      <c r="F9393" s="11" t="str">
        <f t="shared" si="446"/>
        <v>-</v>
      </c>
      <c r="G9393" s="11" t="str">
        <f t="shared" si="447"/>
        <v>-</v>
      </c>
    </row>
    <row r="9394" spans="5:7">
      <c r="E9394" s="11" t="s">
        <v>2444</v>
      </c>
      <c r="F9394" s="11" t="str">
        <f t="shared" si="446"/>
        <v>-</v>
      </c>
      <c r="G9394" s="11" t="str">
        <f t="shared" si="447"/>
        <v>-</v>
      </c>
    </row>
    <row r="9395" spans="5:7">
      <c r="E9395" s="11" t="s">
        <v>2444</v>
      </c>
      <c r="F9395" s="11" t="str">
        <f t="shared" si="446"/>
        <v>-</v>
      </c>
      <c r="G9395" s="11" t="str">
        <f t="shared" si="447"/>
        <v>-</v>
      </c>
    </row>
    <row r="9396" spans="5:7">
      <c r="E9396" s="11" t="s">
        <v>2445</v>
      </c>
      <c r="F9396" s="11" t="str">
        <f t="shared" si="446"/>
        <v>-</v>
      </c>
      <c r="G9396" s="11" t="str">
        <f t="shared" si="447"/>
        <v>-</v>
      </c>
    </row>
    <row r="9397" spans="5:7">
      <c r="E9397" s="11" t="s">
        <v>2445</v>
      </c>
      <c r="F9397" s="11" t="str">
        <f t="shared" si="446"/>
        <v>-</v>
      </c>
      <c r="G9397" s="11" t="str">
        <f t="shared" si="447"/>
        <v>-</v>
      </c>
    </row>
    <row r="9398" spans="5:7">
      <c r="E9398" s="11" t="s">
        <v>2445</v>
      </c>
      <c r="F9398" s="11" t="str">
        <f t="shared" si="446"/>
        <v>-</v>
      </c>
      <c r="G9398" s="11" t="str">
        <f t="shared" si="447"/>
        <v>-</v>
      </c>
    </row>
    <row r="9399" spans="5:7">
      <c r="E9399" s="11" t="s">
        <v>2446</v>
      </c>
      <c r="F9399" s="11" t="str">
        <f t="shared" si="446"/>
        <v>-</v>
      </c>
      <c r="G9399" s="11" t="str">
        <f t="shared" si="447"/>
        <v>-</v>
      </c>
    </row>
    <row r="9400" spans="5:7">
      <c r="E9400" s="11" t="s">
        <v>2446</v>
      </c>
      <c r="F9400" s="11" t="str">
        <f t="shared" si="446"/>
        <v>-</v>
      </c>
      <c r="G9400" s="11" t="str">
        <f t="shared" si="447"/>
        <v>-</v>
      </c>
    </row>
    <row r="9401" spans="5:7">
      <c r="E9401" s="11" t="s">
        <v>2446</v>
      </c>
      <c r="F9401" s="11" t="str">
        <f t="shared" si="446"/>
        <v>-</v>
      </c>
      <c r="G9401" s="11" t="str">
        <f t="shared" si="447"/>
        <v>-</v>
      </c>
    </row>
    <row r="9402" spans="5:7">
      <c r="E9402" s="11" t="s">
        <v>2446</v>
      </c>
      <c r="F9402" s="11" t="str">
        <f t="shared" si="446"/>
        <v>-</v>
      </c>
      <c r="G9402" s="11" t="str">
        <f t="shared" si="447"/>
        <v>-</v>
      </c>
    </row>
    <row r="9403" spans="5:7">
      <c r="E9403" s="11" t="s">
        <v>2446</v>
      </c>
      <c r="F9403" s="11" t="str">
        <f t="shared" si="446"/>
        <v>-</v>
      </c>
      <c r="G9403" s="11" t="str">
        <f t="shared" si="447"/>
        <v>-</v>
      </c>
    </row>
    <row r="9404" spans="5:7">
      <c r="E9404" s="11" t="s">
        <v>2447</v>
      </c>
      <c r="F9404" s="11" t="str">
        <f t="shared" si="446"/>
        <v>-</v>
      </c>
      <c r="G9404" s="11" t="str">
        <f t="shared" si="447"/>
        <v>-</v>
      </c>
    </row>
    <row r="9405" spans="5:7">
      <c r="E9405" s="11" t="s">
        <v>2447</v>
      </c>
      <c r="F9405" s="11" t="str">
        <f t="shared" si="446"/>
        <v>-</v>
      </c>
      <c r="G9405" s="11" t="str">
        <f t="shared" si="447"/>
        <v>-</v>
      </c>
    </row>
    <row r="9406" spans="5:7">
      <c r="E9406" s="11" t="s">
        <v>2447</v>
      </c>
      <c r="F9406" s="11" t="str">
        <f t="shared" si="446"/>
        <v>-</v>
      </c>
      <c r="G9406" s="11" t="str">
        <f t="shared" si="447"/>
        <v>-</v>
      </c>
    </row>
    <row r="9407" spans="5:7">
      <c r="E9407" s="11" t="s">
        <v>2447</v>
      </c>
      <c r="F9407" s="11" t="str">
        <f t="shared" si="446"/>
        <v>-</v>
      </c>
      <c r="G9407" s="11" t="str">
        <f t="shared" si="447"/>
        <v>-</v>
      </c>
    </row>
    <row r="9408" spans="5:7">
      <c r="E9408" s="11" t="s">
        <v>2447</v>
      </c>
      <c r="F9408" s="11" t="str">
        <f t="shared" si="446"/>
        <v>-</v>
      </c>
      <c r="G9408" s="11" t="str">
        <f t="shared" si="447"/>
        <v>-</v>
      </c>
    </row>
    <row r="9409" spans="5:7">
      <c r="E9409" s="11" t="s">
        <v>2447</v>
      </c>
      <c r="F9409" s="11" t="str">
        <f t="shared" si="446"/>
        <v>-</v>
      </c>
      <c r="G9409" s="11" t="str">
        <f t="shared" si="447"/>
        <v>-</v>
      </c>
    </row>
    <row r="9410" spans="5:7">
      <c r="E9410" s="11" t="s">
        <v>2447</v>
      </c>
      <c r="F9410" s="11" t="str">
        <f t="shared" si="446"/>
        <v>-</v>
      </c>
      <c r="G9410" s="11" t="str">
        <f t="shared" si="447"/>
        <v>-</v>
      </c>
    </row>
    <row r="9411" spans="5:7">
      <c r="E9411" s="11" t="s">
        <v>2448</v>
      </c>
      <c r="F9411" s="11" t="str">
        <f t="shared" ref="F9411:F9474" si="448">IFERROR(INDEX($A$2:$D$4893,MATCH($E9411,$A$2:$A$4893,),3),"-")</f>
        <v>-</v>
      </c>
      <c r="G9411" s="11" t="str">
        <f t="shared" ref="G9411:G9474" si="449">IFERROR(INDEX($A$2:$D$4893,MATCH($E9411,$A$2:$A$4893,),4),"-")</f>
        <v>-</v>
      </c>
    </row>
    <row r="9412" spans="5:7">
      <c r="E9412" s="11" t="s">
        <v>2448</v>
      </c>
      <c r="F9412" s="11" t="str">
        <f t="shared" si="448"/>
        <v>-</v>
      </c>
      <c r="G9412" s="11" t="str">
        <f t="shared" si="449"/>
        <v>-</v>
      </c>
    </row>
    <row r="9413" spans="5:7">
      <c r="E9413" s="11" t="s">
        <v>2448</v>
      </c>
      <c r="F9413" s="11" t="str">
        <f t="shared" si="448"/>
        <v>-</v>
      </c>
      <c r="G9413" s="11" t="str">
        <f t="shared" si="449"/>
        <v>-</v>
      </c>
    </row>
    <row r="9414" spans="5:7">
      <c r="E9414" s="11" t="s">
        <v>2448</v>
      </c>
      <c r="F9414" s="11" t="str">
        <f t="shared" si="448"/>
        <v>-</v>
      </c>
      <c r="G9414" s="11" t="str">
        <f t="shared" si="449"/>
        <v>-</v>
      </c>
    </row>
    <row r="9415" spans="5:7">
      <c r="E9415" s="11" t="s">
        <v>2448</v>
      </c>
      <c r="F9415" s="11" t="str">
        <f t="shared" si="448"/>
        <v>-</v>
      </c>
      <c r="G9415" s="11" t="str">
        <f t="shared" si="449"/>
        <v>-</v>
      </c>
    </row>
    <row r="9416" spans="5:7">
      <c r="E9416" s="11" t="s">
        <v>2448</v>
      </c>
      <c r="F9416" s="11" t="str">
        <f t="shared" si="448"/>
        <v>-</v>
      </c>
      <c r="G9416" s="11" t="str">
        <f t="shared" si="449"/>
        <v>-</v>
      </c>
    </row>
    <row r="9417" spans="5:7">
      <c r="E9417" s="11" t="s">
        <v>2448</v>
      </c>
      <c r="F9417" s="11" t="str">
        <f t="shared" si="448"/>
        <v>-</v>
      </c>
      <c r="G9417" s="11" t="str">
        <f t="shared" si="449"/>
        <v>-</v>
      </c>
    </row>
    <row r="9418" spans="5:7">
      <c r="E9418" s="11" t="s">
        <v>2448</v>
      </c>
      <c r="F9418" s="11" t="str">
        <f t="shared" si="448"/>
        <v>-</v>
      </c>
      <c r="G9418" s="11" t="str">
        <f t="shared" si="449"/>
        <v>-</v>
      </c>
    </row>
    <row r="9419" spans="5:7">
      <c r="E9419" s="11" t="s">
        <v>2448</v>
      </c>
      <c r="F9419" s="11" t="str">
        <f t="shared" si="448"/>
        <v>-</v>
      </c>
      <c r="G9419" s="11" t="str">
        <f t="shared" si="449"/>
        <v>-</v>
      </c>
    </row>
    <row r="9420" spans="5:7">
      <c r="E9420" s="11" t="s">
        <v>2448</v>
      </c>
      <c r="F9420" s="11" t="str">
        <f t="shared" si="448"/>
        <v>-</v>
      </c>
      <c r="G9420" s="11" t="str">
        <f t="shared" si="449"/>
        <v>-</v>
      </c>
    </row>
    <row r="9421" spans="5:7">
      <c r="E9421" s="11" t="s">
        <v>2448</v>
      </c>
      <c r="F9421" s="11" t="str">
        <f t="shared" si="448"/>
        <v>-</v>
      </c>
      <c r="G9421" s="11" t="str">
        <f t="shared" si="449"/>
        <v>-</v>
      </c>
    </row>
    <row r="9422" spans="5:7">
      <c r="E9422" s="11" t="s">
        <v>2448</v>
      </c>
      <c r="F9422" s="11" t="str">
        <f t="shared" si="448"/>
        <v>-</v>
      </c>
      <c r="G9422" s="11" t="str">
        <f t="shared" si="449"/>
        <v>-</v>
      </c>
    </row>
    <row r="9423" spans="5:7">
      <c r="E9423" s="11" t="s">
        <v>2448</v>
      </c>
      <c r="F9423" s="11" t="str">
        <f t="shared" si="448"/>
        <v>-</v>
      </c>
      <c r="G9423" s="11" t="str">
        <f t="shared" si="449"/>
        <v>-</v>
      </c>
    </row>
    <row r="9424" spans="5:7">
      <c r="E9424" s="11" t="s">
        <v>2138</v>
      </c>
      <c r="F9424" s="11" t="str">
        <f t="shared" si="448"/>
        <v>-</v>
      </c>
      <c r="G9424" s="11" t="str">
        <f t="shared" si="449"/>
        <v>-</v>
      </c>
    </row>
    <row r="9425" spans="5:7">
      <c r="E9425" s="11" t="s">
        <v>2138</v>
      </c>
      <c r="F9425" s="11" t="str">
        <f t="shared" si="448"/>
        <v>-</v>
      </c>
      <c r="G9425" s="11" t="str">
        <f t="shared" si="449"/>
        <v>-</v>
      </c>
    </row>
    <row r="9426" spans="5:7">
      <c r="E9426" s="11" t="s">
        <v>2138</v>
      </c>
      <c r="F9426" s="11" t="str">
        <f t="shared" si="448"/>
        <v>-</v>
      </c>
      <c r="G9426" s="11" t="str">
        <f t="shared" si="449"/>
        <v>-</v>
      </c>
    </row>
    <row r="9427" spans="5:7">
      <c r="E9427" s="11" t="s">
        <v>2138</v>
      </c>
      <c r="F9427" s="11" t="str">
        <f t="shared" si="448"/>
        <v>-</v>
      </c>
      <c r="G9427" s="11" t="str">
        <f t="shared" si="449"/>
        <v>-</v>
      </c>
    </row>
    <row r="9428" spans="5:7">
      <c r="E9428" s="11" t="s">
        <v>2138</v>
      </c>
      <c r="F9428" s="11" t="str">
        <f t="shared" si="448"/>
        <v>-</v>
      </c>
      <c r="G9428" s="11" t="str">
        <f t="shared" si="449"/>
        <v>-</v>
      </c>
    </row>
    <row r="9429" spans="5:7">
      <c r="E9429" s="11" t="s">
        <v>2138</v>
      </c>
      <c r="F9429" s="11" t="str">
        <f t="shared" si="448"/>
        <v>-</v>
      </c>
      <c r="G9429" s="11" t="str">
        <f t="shared" si="449"/>
        <v>-</v>
      </c>
    </row>
    <row r="9430" spans="5:7">
      <c r="E9430" s="11" t="s">
        <v>2138</v>
      </c>
      <c r="F9430" s="11" t="str">
        <f t="shared" si="448"/>
        <v>-</v>
      </c>
      <c r="G9430" s="11" t="str">
        <f t="shared" si="449"/>
        <v>-</v>
      </c>
    </row>
    <row r="9431" spans="5:7">
      <c r="E9431" s="11" t="s">
        <v>2139</v>
      </c>
      <c r="F9431" s="11" t="str">
        <f t="shared" si="448"/>
        <v>-</v>
      </c>
      <c r="G9431" s="11" t="str">
        <f t="shared" si="449"/>
        <v>-</v>
      </c>
    </row>
    <row r="9432" spans="5:7">
      <c r="E9432" s="11" t="s">
        <v>2139</v>
      </c>
      <c r="F9432" s="11" t="str">
        <f t="shared" si="448"/>
        <v>-</v>
      </c>
      <c r="G9432" s="11" t="str">
        <f t="shared" si="449"/>
        <v>-</v>
      </c>
    </row>
    <row r="9433" spans="5:7">
      <c r="E9433" s="11" t="s">
        <v>2139</v>
      </c>
      <c r="F9433" s="11" t="str">
        <f t="shared" si="448"/>
        <v>-</v>
      </c>
      <c r="G9433" s="11" t="str">
        <f t="shared" si="449"/>
        <v>-</v>
      </c>
    </row>
    <row r="9434" spans="5:7">
      <c r="E9434" s="11" t="s">
        <v>2139</v>
      </c>
      <c r="F9434" s="11" t="str">
        <f t="shared" si="448"/>
        <v>-</v>
      </c>
      <c r="G9434" s="11" t="str">
        <f t="shared" si="449"/>
        <v>-</v>
      </c>
    </row>
    <row r="9435" spans="5:7">
      <c r="E9435" s="11" t="s">
        <v>2139</v>
      </c>
      <c r="F9435" s="11" t="str">
        <f t="shared" si="448"/>
        <v>-</v>
      </c>
      <c r="G9435" s="11" t="str">
        <f t="shared" si="449"/>
        <v>-</v>
      </c>
    </row>
    <row r="9436" spans="5:7">
      <c r="E9436" s="11" t="s">
        <v>2139</v>
      </c>
      <c r="F9436" s="11" t="str">
        <f t="shared" si="448"/>
        <v>-</v>
      </c>
      <c r="G9436" s="11" t="str">
        <f t="shared" si="449"/>
        <v>-</v>
      </c>
    </row>
    <row r="9437" spans="5:7">
      <c r="E9437" s="11" t="s">
        <v>2139</v>
      </c>
      <c r="F9437" s="11" t="str">
        <f t="shared" si="448"/>
        <v>-</v>
      </c>
      <c r="G9437" s="11" t="str">
        <f t="shared" si="449"/>
        <v>-</v>
      </c>
    </row>
    <row r="9438" spans="5:7">
      <c r="E9438" s="11" t="s">
        <v>2139</v>
      </c>
      <c r="F9438" s="11" t="str">
        <f t="shared" si="448"/>
        <v>-</v>
      </c>
      <c r="G9438" s="11" t="str">
        <f t="shared" si="449"/>
        <v>-</v>
      </c>
    </row>
    <row r="9439" spans="5:7">
      <c r="E9439" s="11" t="s">
        <v>2139</v>
      </c>
      <c r="F9439" s="11" t="str">
        <f t="shared" si="448"/>
        <v>-</v>
      </c>
      <c r="G9439" s="11" t="str">
        <f t="shared" si="449"/>
        <v>-</v>
      </c>
    </row>
    <row r="9440" spans="5:7">
      <c r="E9440" s="11" t="s">
        <v>2139</v>
      </c>
      <c r="F9440" s="11" t="str">
        <f t="shared" si="448"/>
        <v>-</v>
      </c>
      <c r="G9440" s="11" t="str">
        <f t="shared" si="449"/>
        <v>-</v>
      </c>
    </row>
    <row r="9441" spans="5:7">
      <c r="E9441" s="11" t="s">
        <v>2140</v>
      </c>
      <c r="F9441" s="11" t="str">
        <f t="shared" si="448"/>
        <v>-</v>
      </c>
      <c r="G9441" s="11" t="str">
        <f t="shared" si="449"/>
        <v>-</v>
      </c>
    </row>
    <row r="9442" spans="5:7">
      <c r="E9442" s="11" t="s">
        <v>2140</v>
      </c>
      <c r="F9442" s="11" t="str">
        <f t="shared" si="448"/>
        <v>-</v>
      </c>
      <c r="G9442" s="11" t="str">
        <f t="shared" si="449"/>
        <v>-</v>
      </c>
    </row>
    <row r="9443" spans="5:7">
      <c r="E9443" s="11" t="s">
        <v>2141</v>
      </c>
      <c r="F9443" s="11" t="str">
        <f t="shared" si="448"/>
        <v>-</v>
      </c>
      <c r="G9443" s="11" t="str">
        <f t="shared" si="449"/>
        <v>-</v>
      </c>
    </row>
    <row r="9444" spans="5:7">
      <c r="E9444" s="11" t="s">
        <v>2141</v>
      </c>
      <c r="F9444" s="11" t="str">
        <f t="shared" si="448"/>
        <v>-</v>
      </c>
      <c r="G9444" s="11" t="str">
        <f t="shared" si="449"/>
        <v>-</v>
      </c>
    </row>
    <row r="9445" spans="5:7">
      <c r="E9445" s="11" t="s">
        <v>2141</v>
      </c>
      <c r="F9445" s="11" t="str">
        <f t="shared" si="448"/>
        <v>-</v>
      </c>
      <c r="G9445" s="11" t="str">
        <f t="shared" si="449"/>
        <v>-</v>
      </c>
    </row>
    <row r="9446" spans="5:7">
      <c r="E9446" s="11" t="s">
        <v>2141</v>
      </c>
      <c r="F9446" s="11" t="str">
        <f t="shared" si="448"/>
        <v>-</v>
      </c>
      <c r="G9446" s="11" t="str">
        <f t="shared" si="449"/>
        <v>-</v>
      </c>
    </row>
    <row r="9447" spans="5:7">
      <c r="E9447" s="11" t="s">
        <v>2141</v>
      </c>
      <c r="F9447" s="11" t="str">
        <f t="shared" si="448"/>
        <v>-</v>
      </c>
      <c r="G9447" s="11" t="str">
        <f t="shared" si="449"/>
        <v>-</v>
      </c>
    </row>
    <row r="9448" spans="5:7">
      <c r="E9448" s="11" t="s">
        <v>2141</v>
      </c>
      <c r="F9448" s="11" t="str">
        <f t="shared" si="448"/>
        <v>-</v>
      </c>
      <c r="G9448" s="11" t="str">
        <f t="shared" si="449"/>
        <v>-</v>
      </c>
    </row>
    <row r="9449" spans="5:7">
      <c r="E9449" s="11" t="s">
        <v>2142</v>
      </c>
      <c r="F9449" s="11" t="str">
        <f t="shared" si="448"/>
        <v>-</v>
      </c>
      <c r="G9449" s="11" t="str">
        <f t="shared" si="449"/>
        <v>-</v>
      </c>
    </row>
    <row r="9450" spans="5:7">
      <c r="E9450" s="11" t="s">
        <v>2142</v>
      </c>
      <c r="F9450" s="11" t="str">
        <f t="shared" si="448"/>
        <v>-</v>
      </c>
      <c r="G9450" s="11" t="str">
        <f t="shared" si="449"/>
        <v>-</v>
      </c>
    </row>
    <row r="9451" spans="5:7">
      <c r="E9451" s="11" t="s">
        <v>2142</v>
      </c>
      <c r="F9451" s="11" t="str">
        <f t="shared" si="448"/>
        <v>-</v>
      </c>
      <c r="G9451" s="11" t="str">
        <f t="shared" si="449"/>
        <v>-</v>
      </c>
    </row>
    <row r="9452" spans="5:7">
      <c r="E9452" s="11" t="s">
        <v>2142</v>
      </c>
      <c r="F9452" s="11" t="str">
        <f t="shared" si="448"/>
        <v>-</v>
      </c>
      <c r="G9452" s="11" t="str">
        <f t="shared" si="449"/>
        <v>-</v>
      </c>
    </row>
    <row r="9453" spans="5:7">
      <c r="E9453" s="11" t="s">
        <v>2142</v>
      </c>
      <c r="F9453" s="11" t="str">
        <f t="shared" si="448"/>
        <v>-</v>
      </c>
      <c r="G9453" s="11" t="str">
        <f t="shared" si="449"/>
        <v>-</v>
      </c>
    </row>
    <row r="9454" spans="5:7">
      <c r="E9454" s="11" t="s">
        <v>2142</v>
      </c>
      <c r="F9454" s="11" t="str">
        <f t="shared" si="448"/>
        <v>-</v>
      </c>
      <c r="G9454" s="11" t="str">
        <f t="shared" si="449"/>
        <v>-</v>
      </c>
    </row>
    <row r="9455" spans="5:7">
      <c r="E9455" s="11" t="s">
        <v>2142</v>
      </c>
      <c r="F9455" s="11" t="str">
        <f t="shared" si="448"/>
        <v>-</v>
      </c>
      <c r="G9455" s="11" t="str">
        <f t="shared" si="449"/>
        <v>-</v>
      </c>
    </row>
    <row r="9456" spans="5:7">
      <c r="E9456" s="11" t="s">
        <v>2142</v>
      </c>
      <c r="F9456" s="11" t="str">
        <f t="shared" si="448"/>
        <v>-</v>
      </c>
      <c r="G9456" s="11" t="str">
        <f t="shared" si="449"/>
        <v>-</v>
      </c>
    </row>
    <row r="9457" spans="5:7">
      <c r="E9457" s="11" t="s">
        <v>2142</v>
      </c>
      <c r="F9457" s="11" t="str">
        <f t="shared" si="448"/>
        <v>-</v>
      </c>
      <c r="G9457" s="11" t="str">
        <f t="shared" si="449"/>
        <v>-</v>
      </c>
    </row>
    <row r="9458" spans="5:7">
      <c r="E9458" s="11" t="s">
        <v>2142</v>
      </c>
      <c r="F9458" s="11" t="str">
        <f t="shared" si="448"/>
        <v>-</v>
      </c>
      <c r="G9458" s="11" t="str">
        <f t="shared" si="449"/>
        <v>-</v>
      </c>
    </row>
    <row r="9459" spans="5:7">
      <c r="E9459" s="11" t="s">
        <v>2142</v>
      </c>
      <c r="F9459" s="11" t="str">
        <f t="shared" si="448"/>
        <v>-</v>
      </c>
      <c r="G9459" s="11" t="str">
        <f t="shared" si="449"/>
        <v>-</v>
      </c>
    </row>
    <row r="9460" spans="5:7">
      <c r="E9460" s="11" t="s">
        <v>2142</v>
      </c>
      <c r="F9460" s="11" t="str">
        <f t="shared" si="448"/>
        <v>-</v>
      </c>
      <c r="G9460" s="11" t="str">
        <f t="shared" si="449"/>
        <v>-</v>
      </c>
    </row>
    <row r="9461" spans="5:7">
      <c r="E9461" s="11" t="s">
        <v>2142</v>
      </c>
      <c r="F9461" s="11" t="str">
        <f t="shared" si="448"/>
        <v>-</v>
      </c>
      <c r="G9461" s="11" t="str">
        <f t="shared" si="449"/>
        <v>-</v>
      </c>
    </row>
    <row r="9462" spans="5:7">
      <c r="E9462" s="11" t="s">
        <v>2142</v>
      </c>
      <c r="F9462" s="11" t="str">
        <f t="shared" si="448"/>
        <v>-</v>
      </c>
      <c r="G9462" s="11" t="str">
        <f t="shared" si="449"/>
        <v>-</v>
      </c>
    </row>
    <row r="9463" spans="5:7">
      <c r="E9463" s="11" t="s">
        <v>2142</v>
      </c>
      <c r="F9463" s="11" t="str">
        <f t="shared" si="448"/>
        <v>-</v>
      </c>
      <c r="G9463" s="11" t="str">
        <f t="shared" si="449"/>
        <v>-</v>
      </c>
    </row>
    <row r="9464" spans="5:7">
      <c r="E9464" s="11" t="s">
        <v>2142</v>
      </c>
      <c r="F9464" s="11" t="str">
        <f t="shared" si="448"/>
        <v>-</v>
      </c>
      <c r="G9464" s="11" t="str">
        <f t="shared" si="449"/>
        <v>-</v>
      </c>
    </row>
    <row r="9465" spans="5:7">
      <c r="E9465" s="11" t="s">
        <v>2143</v>
      </c>
      <c r="F9465" s="11" t="str">
        <f t="shared" si="448"/>
        <v>-</v>
      </c>
      <c r="G9465" s="11" t="str">
        <f t="shared" si="449"/>
        <v>-</v>
      </c>
    </row>
    <row r="9466" spans="5:7">
      <c r="E9466" s="11" t="s">
        <v>2143</v>
      </c>
      <c r="F9466" s="11" t="str">
        <f t="shared" si="448"/>
        <v>-</v>
      </c>
      <c r="G9466" s="11" t="str">
        <f t="shared" si="449"/>
        <v>-</v>
      </c>
    </row>
    <row r="9467" spans="5:7">
      <c r="E9467" s="11" t="s">
        <v>2143</v>
      </c>
      <c r="F9467" s="11" t="str">
        <f t="shared" si="448"/>
        <v>-</v>
      </c>
      <c r="G9467" s="11" t="str">
        <f t="shared" si="449"/>
        <v>-</v>
      </c>
    </row>
    <row r="9468" spans="5:7">
      <c r="E9468" s="11" t="s">
        <v>2143</v>
      </c>
      <c r="F9468" s="11" t="str">
        <f t="shared" si="448"/>
        <v>-</v>
      </c>
      <c r="G9468" s="11" t="str">
        <f t="shared" si="449"/>
        <v>-</v>
      </c>
    </row>
    <row r="9469" spans="5:7">
      <c r="E9469" s="11" t="s">
        <v>2143</v>
      </c>
      <c r="F9469" s="11" t="str">
        <f t="shared" si="448"/>
        <v>-</v>
      </c>
      <c r="G9469" s="11" t="str">
        <f t="shared" si="449"/>
        <v>-</v>
      </c>
    </row>
    <row r="9470" spans="5:7">
      <c r="E9470" s="11" t="s">
        <v>2143</v>
      </c>
      <c r="F9470" s="11" t="str">
        <f t="shared" si="448"/>
        <v>-</v>
      </c>
      <c r="G9470" s="11" t="str">
        <f t="shared" si="449"/>
        <v>-</v>
      </c>
    </row>
    <row r="9471" spans="5:7">
      <c r="E9471" s="11" t="s">
        <v>2143</v>
      </c>
      <c r="F9471" s="11" t="str">
        <f t="shared" si="448"/>
        <v>-</v>
      </c>
      <c r="G9471" s="11" t="str">
        <f t="shared" si="449"/>
        <v>-</v>
      </c>
    </row>
    <row r="9472" spans="5:7">
      <c r="E9472" s="11" t="s">
        <v>2143</v>
      </c>
      <c r="F9472" s="11" t="str">
        <f t="shared" si="448"/>
        <v>-</v>
      </c>
      <c r="G9472" s="11" t="str">
        <f t="shared" si="449"/>
        <v>-</v>
      </c>
    </row>
    <row r="9473" spans="5:7">
      <c r="E9473" s="11" t="s">
        <v>2143</v>
      </c>
      <c r="F9473" s="11" t="str">
        <f t="shared" si="448"/>
        <v>-</v>
      </c>
      <c r="G9473" s="11" t="str">
        <f t="shared" si="449"/>
        <v>-</v>
      </c>
    </row>
    <row r="9474" spans="5:7">
      <c r="E9474" s="11" t="s">
        <v>2144</v>
      </c>
      <c r="F9474" s="11" t="str">
        <f t="shared" si="448"/>
        <v>-</v>
      </c>
      <c r="G9474" s="11" t="str">
        <f t="shared" si="449"/>
        <v>Obras</v>
      </c>
    </row>
    <row r="9475" spans="5:7">
      <c r="E9475" s="11" t="s">
        <v>2145</v>
      </c>
      <c r="F9475" s="11" t="str">
        <f t="shared" ref="F9475:F9538" si="450">IFERROR(INDEX($A$2:$D$4893,MATCH($E9475,$A$2:$A$4893,),3),"-")</f>
        <v>-</v>
      </c>
      <c r="G9475" s="11" t="str">
        <f t="shared" ref="G9475:G9538" si="451">IFERROR(INDEX($A$2:$D$4893,MATCH($E9475,$A$2:$A$4893,),4),"-")</f>
        <v>Obras</v>
      </c>
    </row>
    <row r="9476" spans="5:7">
      <c r="E9476" s="11" t="s">
        <v>2145</v>
      </c>
      <c r="F9476" s="11" t="str">
        <f t="shared" si="450"/>
        <v>-</v>
      </c>
      <c r="G9476" s="11" t="str">
        <f t="shared" si="451"/>
        <v>Obras</v>
      </c>
    </row>
    <row r="9477" spans="5:7">
      <c r="E9477" s="11" t="s">
        <v>2146</v>
      </c>
      <c r="F9477" s="11" t="str">
        <f t="shared" si="450"/>
        <v>-</v>
      </c>
      <c r="G9477" s="11" t="str">
        <f t="shared" si="451"/>
        <v>-</v>
      </c>
    </row>
    <row r="9478" spans="5:7">
      <c r="E9478" s="11" t="s">
        <v>2147</v>
      </c>
      <c r="F9478" s="11" t="str">
        <f t="shared" si="450"/>
        <v>Compras</v>
      </c>
      <c r="G9478" s="11" t="str">
        <f t="shared" si="451"/>
        <v>Obras</v>
      </c>
    </row>
    <row r="9479" spans="5:7">
      <c r="E9479" s="11" t="s">
        <v>2147</v>
      </c>
      <c r="F9479" s="11" t="str">
        <f t="shared" si="450"/>
        <v>Compras</v>
      </c>
      <c r="G9479" s="11" t="str">
        <f t="shared" si="451"/>
        <v>Obras</v>
      </c>
    </row>
    <row r="9480" spans="5:7">
      <c r="E9480" s="11" t="s">
        <v>2147</v>
      </c>
      <c r="F9480" s="11" t="str">
        <f t="shared" si="450"/>
        <v>Compras</v>
      </c>
      <c r="G9480" s="11" t="str">
        <f t="shared" si="451"/>
        <v>Obras</v>
      </c>
    </row>
    <row r="9481" spans="5:7">
      <c r="E9481" s="11" t="s">
        <v>2147</v>
      </c>
      <c r="F9481" s="11" t="str">
        <f t="shared" si="450"/>
        <v>Compras</v>
      </c>
      <c r="G9481" s="11" t="str">
        <f t="shared" si="451"/>
        <v>Obras</v>
      </c>
    </row>
    <row r="9482" spans="5:7">
      <c r="E9482" s="11" t="s">
        <v>2147</v>
      </c>
      <c r="F9482" s="11" t="str">
        <f t="shared" si="450"/>
        <v>Compras</v>
      </c>
      <c r="G9482" s="11" t="str">
        <f t="shared" si="451"/>
        <v>Obras</v>
      </c>
    </row>
    <row r="9483" spans="5:7">
      <c r="E9483" s="11" t="s">
        <v>2147</v>
      </c>
      <c r="F9483" s="11" t="str">
        <f t="shared" si="450"/>
        <v>Compras</v>
      </c>
      <c r="G9483" s="11" t="str">
        <f t="shared" si="451"/>
        <v>Obras</v>
      </c>
    </row>
    <row r="9484" spans="5:7">
      <c r="E9484" s="11" t="s">
        <v>2147</v>
      </c>
      <c r="F9484" s="11" t="str">
        <f t="shared" si="450"/>
        <v>Compras</v>
      </c>
      <c r="G9484" s="11" t="str">
        <f t="shared" si="451"/>
        <v>Obras</v>
      </c>
    </row>
    <row r="9485" spans="5:7">
      <c r="E9485" s="11" t="s">
        <v>2147</v>
      </c>
      <c r="F9485" s="11" t="str">
        <f t="shared" si="450"/>
        <v>Compras</v>
      </c>
      <c r="G9485" s="11" t="str">
        <f t="shared" si="451"/>
        <v>Obras</v>
      </c>
    </row>
    <row r="9486" spans="5:7">
      <c r="E9486" s="11" t="s">
        <v>2147</v>
      </c>
      <c r="F9486" s="11" t="str">
        <f t="shared" si="450"/>
        <v>Compras</v>
      </c>
      <c r="G9486" s="11" t="str">
        <f t="shared" si="451"/>
        <v>Obras</v>
      </c>
    </row>
    <row r="9487" spans="5:7">
      <c r="E9487" s="11" t="s">
        <v>2147</v>
      </c>
      <c r="F9487" s="11" t="str">
        <f t="shared" si="450"/>
        <v>Compras</v>
      </c>
      <c r="G9487" s="11" t="str">
        <f t="shared" si="451"/>
        <v>Obras</v>
      </c>
    </row>
    <row r="9488" spans="5:7">
      <c r="E9488" s="11" t="s">
        <v>2147</v>
      </c>
      <c r="F9488" s="11" t="str">
        <f t="shared" si="450"/>
        <v>Compras</v>
      </c>
      <c r="G9488" s="11" t="str">
        <f t="shared" si="451"/>
        <v>Obras</v>
      </c>
    </row>
    <row r="9489" spans="5:7">
      <c r="E9489" s="11" t="s">
        <v>2147</v>
      </c>
      <c r="F9489" s="11" t="str">
        <f t="shared" si="450"/>
        <v>Compras</v>
      </c>
      <c r="G9489" s="11" t="str">
        <f t="shared" si="451"/>
        <v>Obras</v>
      </c>
    </row>
    <row r="9490" spans="5:7">
      <c r="E9490" s="11" t="s">
        <v>2147</v>
      </c>
      <c r="F9490" s="11" t="str">
        <f t="shared" si="450"/>
        <v>Compras</v>
      </c>
      <c r="G9490" s="11" t="str">
        <f t="shared" si="451"/>
        <v>Obras</v>
      </c>
    </row>
    <row r="9491" spans="5:7">
      <c r="E9491" s="11" t="s">
        <v>2147</v>
      </c>
      <c r="F9491" s="11" t="str">
        <f t="shared" si="450"/>
        <v>Compras</v>
      </c>
      <c r="G9491" s="11" t="str">
        <f t="shared" si="451"/>
        <v>Obras</v>
      </c>
    </row>
    <row r="9492" spans="5:7">
      <c r="E9492" s="11" t="s">
        <v>2148</v>
      </c>
      <c r="F9492" s="11" t="str">
        <f t="shared" si="450"/>
        <v>Compras</v>
      </c>
      <c r="G9492" s="11" t="str">
        <f t="shared" si="451"/>
        <v>-</v>
      </c>
    </row>
    <row r="9493" spans="5:7">
      <c r="E9493" s="11" t="s">
        <v>2148</v>
      </c>
      <c r="F9493" s="11" t="str">
        <f t="shared" si="450"/>
        <v>Compras</v>
      </c>
      <c r="G9493" s="11" t="str">
        <f t="shared" si="451"/>
        <v>-</v>
      </c>
    </row>
    <row r="9494" spans="5:7">
      <c r="E9494" s="11" t="s">
        <v>2148</v>
      </c>
      <c r="F9494" s="11" t="str">
        <f t="shared" si="450"/>
        <v>Compras</v>
      </c>
      <c r="G9494" s="11" t="str">
        <f t="shared" si="451"/>
        <v>-</v>
      </c>
    </row>
    <row r="9495" spans="5:7">
      <c r="E9495" s="11" t="s">
        <v>2149</v>
      </c>
      <c r="F9495" s="11" t="str">
        <f t="shared" si="450"/>
        <v>Compras</v>
      </c>
      <c r="G9495" s="11" t="str">
        <f t="shared" si="451"/>
        <v>-</v>
      </c>
    </row>
    <row r="9496" spans="5:7">
      <c r="E9496" s="11" t="s">
        <v>2149</v>
      </c>
      <c r="F9496" s="11" t="str">
        <f t="shared" si="450"/>
        <v>Compras</v>
      </c>
      <c r="G9496" s="11" t="str">
        <f t="shared" si="451"/>
        <v>-</v>
      </c>
    </row>
    <row r="9497" spans="5:7">
      <c r="E9497" s="11" t="s">
        <v>2150</v>
      </c>
      <c r="F9497" s="11" t="str">
        <f t="shared" si="450"/>
        <v>-</v>
      </c>
      <c r="G9497" s="11" t="str">
        <f t="shared" si="451"/>
        <v>-</v>
      </c>
    </row>
    <row r="9498" spans="5:7">
      <c r="E9498" s="11" t="s">
        <v>2150</v>
      </c>
      <c r="F9498" s="11" t="str">
        <f t="shared" si="450"/>
        <v>-</v>
      </c>
      <c r="G9498" s="11" t="str">
        <f t="shared" si="451"/>
        <v>-</v>
      </c>
    </row>
    <row r="9499" spans="5:7">
      <c r="E9499" s="11" t="s">
        <v>2150</v>
      </c>
      <c r="F9499" s="11" t="str">
        <f t="shared" si="450"/>
        <v>-</v>
      </c>
      <c r="G9499" s="11" t="str">
        <f t="shared" si="451"/>
        <v>-</v>
      </c>
    </row>
    <row r="9500" spans="5:7">
      <c r="E9500" s="11" t="s">
        <v>2150</v>
      </c>
      <c r="F9500" s="11" t="str">
        <f t="shared" si="450"/>
        <v>-</v>
      </c>
      <c r="G9500" s="11" t="str">
        <f t="shared" si="451"/>
        <v>-</v>
      </c>
    </row>
    <row r="9501" spans="5:7">
      <c r="E9501" s="11" t="s">
        <v>2150</v>
      </c>
      <c r="F9501" s="11" t="str">
        <f t="shared" si="450"/>
        <v>-</v>
      </c>
      <c r="G9501" s="11" t="str">
        <f t="shared" si="451"/>
        <v>-</v>
      </c>
    </row>
    <row r="9502" spans="5:7">
      <c r="E9502" s="11" t="s">
        <v>2150</v>
      </c>
      <c r="F9502" s="11" t="str">
        <f t="shared" si="450"/>
        <v>-</v>
      </c>
      <c r="G9502" s="11" t="str">
        <f t="shared" si="451"/>
        <v>-</v>
      </c>
    </row>
    <row r="9503" spans="5:7">
      <c r="E9503" s="11" t="s">
        <v>2150</v>
      </c>
      <c r="F9503" s="11" t="str">
        <f t="shared" si="450"/>
        <v>-</v>
      </c>
      <c r="G9503" s="11" t="str">
        <f t="shared" si="451"/>
        <v>-</v>
      </c>
    </row>
    <row r="9504" spans="5:7">
      <c r="E9504" s="11" t="s">
        <v>2151</v>
      </c>
      <c r="F9504" s="11" t="str">
        <f t="shared" si="450"/>
        <v>-</v>
      </c>
      <c r="G9504" s="11" t="str">
        <f t="shared" si="451"/>
        <v>-</v>
      </c>
    </row>
    <row r="9505" spans="5:7">
      <c r="E9505" s="11" t="s">
        <v>2151</v>
      </c>
      <c r="F9505" s="11" t="str">
        <f t="shared" si="450"/>
        <v>-</v>
      </c>
      <c r="G9505" s="11" t="str">
        <f t="shared" si="451"/>
        <v>-</v>
      </c>
    </row>
    <row r="9506" spans="5:7">
      <c r="E9506" s="11" t="s">
        <v>2151</v>
      </c>
      <c r="F9506" s="11" t="str">
        <f t="shared" si="450"/>
        <v>-</v>
      </c>
      <c r="G9506" s="11" t="str">
        <f t="shared" si="451"/>
        <v>-</v>
      </c>
    </row>
    <row r="9507" spans="5:7">
      <c r="E9507" s="11" t="s">
        <v>2151</v>
      </c>
      <c r="F9507" s="11" t="str">
        <f t="shared" si="450"/>
        <v>-</v>
      </c>
      <c r="G9507" s="11" t="str">
        <f t="shared" si="451"/>
        <v>-</v>
      </c>
    </row>
    <row r="9508" spans="5:7">
      <c r="E9508" s="11" t="s">
        <v>2151</v>
      </c>
      <c r="F9508" s="11" t="str">
        <f t="shared" si="450"/>
        <v>-</v>
      </c>
      <c r="G9508" s="11" t="str">
        <f t="shared" si="451"/>
        <v>-</v>
      </c>
    </row>
    <row r="9509" spans="5:7">
      <c r="E9509" s="11" t="s">
        <v>2151</v>
      </c>
      <c r="F9509" s="11" t="str">
        <f t="shared" si="450"/>
        <v>-</v>
      </c>
      <c r="G9509" s="11" t="str">
        <f t="shared" si="451"/>
        <v>-</v>
      </c>
    </row>
    <row r="9510" spans="5:7">
      <c r="E9510" s="11" t="s">
        <v>2152</v>
      </c>
      <c r="F9510" s="11" t="str">
        <f t="shared" si="450"/>
        <v>-</v>
      </c>
      <c r="G9510" s="11" t="str">
        <f t="shared" si="451"/>
        <v>-</v>
      </c>
    </row>
    <row r="9511" spans="5:7">
      <c r="E9511" s="11" t="s">
        <v>2152</v>
      </c>
      <c r="F9511" s="11" t="str">
        <f t="shared" si="450"/>
        <v>-</v>
      </c>
      <c r="G9511" s="11" t="str">
        <f t="shared" si="451"/>
        <v>-</v>
      </c>
    </row>
    <row r="9512" spans="5:7">
      <c r="E9512" s="11" t="s">
        <v>2152</v>
      </c>
      <c r="F9512" s="11" t="str">
        <f t="shared" si="450"/>
        <v>-</v>
      </c>
      <c r="G9512" s="11" t="str">
        <f t="shared" si="451"/>
        <v>-</v>
      </c>
    </row>
    <row r="9513" spans="5:7">
      <c r="E9513" s="11" t="s">
        <v>2152</v>
      </c>
      <c r="F9513" s="11" t="str">
        <f t="shared" si="450"/>
        <v>-</v>
      </c>
      <c r="G9513" s="11" t="str">
        <f t="shared" si="451"/>
        <v>-</v>
      </c>
    </row>
    <row r="9514" spans="5:7">
      <c r="E9514" s="11" t="s">
        <v>2152</v>
      </c>
      <c r="F9514" s="11" t="str">
        <f t="shared" si="450"/>
        <v>-</v>
      </c>
      <c r="G9514" s="11" t="str">
        <f t="shared" si="451"/>
        <v>-</v>
      </c>
    </row>
    <row r="9515" spans="5:7">
      <c r="E9515" s="11" t="s">
        <v>2152</v>
      </c>
      <c r="F9515" s="11" t="str">
        <f t="shared" si="450"/>
        <v>-</v>
      </c>
      <c r="G9515" s="11" t="str">
        <f t="shared" si="451"/>
        <v>-</v>
      </c>
    </row>
    <row r="9516" spans="5:7">
      <c r="E9516" s="11" t="s">
        <v>2152</v>
      </c>
      <c r="F9516" s="11" t="str">
        <f t="shared" si="450"/>
        <v>-</v>
      </c>
      <c r="G9516" s="11" t="str">
        <f t="shared" si="451"/>
        <v>-</v>
      </c>
    </row>
    <row r="9517" spans="5:7">
      <c r="E9517" s="11" t="s">
        <v>2152</v>
      </c>
      <c r="F9517" s="11" t="str">
        <f t="shared" si="450"/>
        <v>-</v>
      </c>
      <c r="G9517" s="11" t="str">
        <f t="shared" si="451"/>
        <v>-</v>
      </c>
    </row>
    <row r="9518" spans="5:7">
      <c r="E9518" s="11" t="s">
        <v>2152</v>
      </c>
      <c r="F9518" s="11" t="str">
        <f t="shared" si="450"/>
        <v>-</v>
      </c>
      <c r="G9518" s="11" t="str">
        <f t="shared" si="451"/>
        <v>-</v>
      </c>
    </row>
    <row r="9519" spans="5:7">
      <c r="E9519" s="11" t="s">
        <v>2152</v>
      </c>
      <c r="F9519" s="11" t="str">
        <f t="shared" si="450"/>
        <v>-</v>
      </c>
      <c r="G9519" s="11" t="str">
        <f t="shared" si="451"/>
        <v>-</v>
      </c>
    </row>
    <row r="9520" spans="5:7">
      <c r="E9520" s="11" t="s">
        <v>2152</v>
      </c>
      <c r="F9520" s="11" t="str">
        <f t="shared" si="450"/>
        <v>-</v>
      </c>
      <c r="G9520" s="11" t="str">
        <f t="shared" si="451"/>
        <v>-</v>
      </c>
    </row>
    <row r="9521" spans="5:7">
      <c r="E9521" s="11" t="s">
        <v>2152</v>
      </c>
      <c r="F9521" s="11" t="str">
        <f t="shared" si="450"/>
        <v>-</v>
      </c>
      <c r="G9521" s="11" t="str">
        <f t="shared" si="451"/>
        <v>-</v>
      </c>
    </row>
    <row r="9522" spans="5:7">
      <c r="E9522" s="11" t="s">
        <v>2152</v>
      </c>
      <c r="F9522" s="11" t="str">
        <f t="shared" si="450"/>
        <v>-</v>
      </c>
      <c r="G9522" s="11" t="str">
        <f t="shared" si="451"/>
        <v>-</v>
      </c>
    </row>
    <row r="9523" spans="5:7">
      <c r="E9523" s="11" t="s">
        <v>2152</v>
      </c>
      <c r="F9523" s="11" t="str">
        <f t="shared" si="450"/>
        <v>-</v>
      </c>
      <c r="G9523" s="11" t="str">
        <f t="shared" si="451"/>
        <v>-</v>
      </c>
    </row>
    <row r="9524" spans="5:7">
      <c r="E9524" s="11" t="s">
        <v>2152</v>
      </c>
      <c r="F9524" s="11" t="str">
        <f t="shared" si="450"/>
        <v>-</v>
      </c>
      <c r="G9524" s="11" t="str">
        <f t="shared" si="451"/>
        <v>-</v>
      </c>
    </row>
    <row r="9525" spans="5:7">
      <c r="E9525" s="11" t="s">
        <v>2153</v>
      </c>
      <c r="F9525" s="11" t="str">
        <f t="shared" si="450"/>
        <v>-</v>
      </c>
      <c r="G9525" s="11" t="str">
        <f t="shared" si="451"/>
        <v>-</v>
      </c>
    </row>
    <row r="9526" spans="5:7">
      <c r="E9526" s="11" t="s">
        <v>2153</v>
      </c>
      <c r="F9526" s="11" t="str">
        <f t="shared" si="450"/>
        <v>-</v>
      </c>
      <c r="G9526" s="11" t="str">
        <f t="shared" si="451"/>
        <v>-</v>
      </c>
    </row>
    <row r="9527" spans="5:7">
      <c r="E9527" s="11" t="s">
        <v>2153</v>
      </c>
      <c r="F9527" s="11" t="str">
        <f t="shared" si="450"/>
        <v>-</v>
      </c>
      <c r="G9527" s="11" t="str">
        <f t="shared" si="451"/>
        <v>-</v>
      </c>
    </row>
    <row r="9528" spans="5:7">
      <c r="E9528" s="11" t="s">
        <v>2153</v>
      </c>
      <c r="F9528" s="11" t="str">
        <f t="shared" si="450"/>
        <v>-</v>
      </c>
      <c r="G9528" s="11" t="str">
        <f t="shared" si="451"/>
        <v>-</v>
      </c>
    </row>
    <row r="9529" spans="5:7">
      <c r="E9529" s="11" t="s">
        <v>2153</v>
      </c>
      <c r="F9529" s="11" t="str">
        <f t="shared" si="450"/>
        <v>-</v>
      </c>
      <c r="G9529" s="11" t="str">
        <f t="shared" si="451"/>
        <v>-</v>
      </c>
    </row>
    <row r="9530" spans="5:7">
      <c r="E9530" s="11" t="s">
        <v>2154</v>
      </c>
      <c r="F9530" s="11" t="str">
        <f t="shared" si="450"/>
        <v>-</v>
      </c>
      <c r="G9530" s="11" t="str">
        <f t="shared" si="451"/>
        <v>-</v>
      </c>
    </row>
    <row r="9531" spans="5:7">
      <c r="E9531" s="11" t="s">
        <v>2154</v>
      </c>
      <c r="F9531" s="11" t="str">
        <f t="shared" si="450"/>
        <v>-</v>
      </c>
      <c r="G9531" s="11" t="str">
        <f t="shared" si="451"/>
        <v>-</v>
      </c>
    </row>
    <row r="9532" spans="5:7">
      <c r="E9532" s="11" t="s">
        <v>2154</v>
      </c>
      <c r="F9532" s="11" t="str">
        <f t="shared" si="450"/>
        <v>-</v>
      </c>
      <c r="G9532" s="11" t="str">
        <f t="shared" si="451"/>
        <v>-</v>
      </c>
    </row>
    <row r="9533" spans="5:7">
      <c r="E9533" s="11" t="s">
        <v>2154</v>
      </c>
      <c r="F9533" s="11" t="str">
        <f t="shared" si="450"/>
        <v>-</v>
      </c>
      <c r="G9533" s="11" t="str">
        <f t="shared" si="451"/>
        <v>-</v>
      </c>
    </row>
    <row r="9534" spans="5:7">
      <c r="E9534" s="11" t="s">
        <v>2154</v>
      </c>
      <c r="F9534" s="11" t="str">
        <f t="shared" si="450"/>
        <v>-</v>
      </c>
      <c r="G9534" s="11" t="str">
        <f t="shared" si="451"/>
        <v>-</v>
      </c>
    </row>
    <row r="9535" spans="5:7">
      <c r="E9535" s="11" t="s">
        <v>2154</v>
      </c>
      <c r="F9535" s="11" t="str">
        <f t="shared" si="450"/>
        <v>-</v>
      </c>
      <c r="G9535" s="11" t="str">
        <f t="shared" si="451"/>
        <v>-</v>
      </c>
    </row>
    <row r="9536" spans="5:7">
      <c r="E9536" s="11" t="s">
        <v>2154</v>
      </c>
      <c r="F9536" s="11" t="str">
        <f t="shared" si="450"/>
        <v>-</v>
      </c>
      <c r="G9536" s="11" t="str">
        <f t="shared" si="451"/>
        <v>-</v>
      </c>
    </row>
    <row r="9537" spans="5:7">
      <c r="E9537" s="11" t="s">
        <v>2154</v>
      </c>
      <c r="F9537" s="11" t="str">
        <f t="shared" si="450"/>
        <v>-</v>
      </c>
      <c r="G9537" s="11" t="str">
        <f t="shared" si="451"/>
        <v>-</v>
      </c>
    </row>
    <row r="9538" spans="5:7">
      <c r="E9538" s="11" t="s">
        <v>2155</v>
      </c>
      <c r="F9538" s="11" t="str">
        <f t="shared" si="450"/>
        <v>-</v>
      </c>
      <c r="G9538" s="11" t="str">
        <f t="shared" si="451"/>
        <v>-</v>
      </c>
    </row>
    <row r="9539" spans="5:7">
      <c r="E9539" s="11" t="s">
        <v>2155</v>
      </c>
      <c r="F9539" s="11" t="str">
        <f t="shared" ref="F9539:F9602" si="452">IFERROR(INDEX($A$2:$D$4893,MATCH($E9539,$A$2:$A$4893,),3),"-")</f>
        <v>-</v>
      </c>
      <c r="G9539" s="11" t="str">
        <f t="shared" ref="G9539:G9602" si="453">IFERROR(INDEX($A$2:$D$4893,MATCH($E9539,$A$2:$A$4893,),4),"-")</f>
        <v>-</v>
      </c>
    </row>
    <row r="9540" spans="5:7">
      <c r="E9540" s="11" t="s">
        <v>2155</v>
      </c>
      <c r="F9540" s="11" t="str">
        <f t="shared" si="452"/>
        <v>-</v>
      </c>
      <c r="G9540" s="11" t="str">
        <f t="shared" si="453"/>
        <v>-</v>
      </c>
    </row>
    <row r="9541" spans="5:7">
      <c r="E9541" s="11" t="s">
        <v>2155</v>
      </c>
      <c r="F9541" s="11" t="str">
        <f t="shared" si="452"/>
        <v>-</v>
      </c>
      <c r="G9541" s="11" t="str">
        <f t="shared" si="453"/>
        <v>-</v>
      </c>
    </row>
    <row r="9542" spans="5:7">
      <c r="E9542" s="11" t="s">
        <v>2155</v>
      </c>
      <c r="F9542" s="11" t="str">
        <f t="shared" si="452"/>
        <v>-</v>
      </c>
      <c r="G9542" s="11" t="str">
        <f t="shared" si="453"/>
        <v>-</v>
      </c>
    </row>
    <row r="9543" spans="5:7">
      <c r="E9543" s="11" t="s">
        <v>2155</v>
      </c>
      <c r="F9543" s="11" t="str">
        <f t="shared" si="452"/>
        <v>-</v>
      </c>
      <c r="G9543" s="11" t="str">
        <f t="shared" si="453"/>
        <v>-</v>
      </c>
    </row>
    <row r="9544" spans="5:7">
      <c r="E9544" s="11" t="s">
        <v>2156</v>
      </c>
      <c r="F9544" s="11" t="str">
        <f t="shared" si="452"/>
        <v>-</v>
      </c>
      <c r="G9544" s="11" t="str">
        <f t="shared" si="453"/>
        <v>-</v>
      </c>
    </row>
    <row r="9545" spans="5:7">
      <c r="E9545" s="11" t="s">
        <v>2156</v>
      </c>
      <c r="F9545" s="11" t="str">
        <f t="shared" si="452"/>
        <v>-</v>
      </c>
      <c r="G9545" s="11" t="str">
        <f t="shared" si="453"/>
        <v>-</v>
      </c>
    </row>
    <row r="9546" spans="5:7">
      <c r="E9546" s="11" t="s">
        <v>2156</v>
      </c>
      <c r="F9546" s="11" t="str">
        <f t="shared" si="452"/>
        <v>-</v>
      </c>
      <c r="G9546" s="11" t="str">
        <f t="shared" si="453"/>
        <v>-</v>
      </c>
    </row>
    <row r="9547" spans="5:7">
      <c r="E9547" s="11" t="s">
        <v>2156</v>
      </c>
      <c r="F9547" s="11" t="str">
        <f t="shared" si="452"/>
        <v>-</v>
      </c>
      <c r="G9547" s="11" t="str">
        <f t="shared" si="453"/>
        <v>-</v>
      </c>
    </row>
    <row r="9548" spans="5:7">
      <c r="E9548" s="11" t="s">
        <v>2157</v>
      </c>
      <c r="F9548" s="11" t="str">
        <f t="shared" si="452"/>
        <v>-</v>
      </c>
      <c r="G9548" s="11" t="str">
        <f t="shared" si="453"/>
        <v>-</v>
      </c>
    </row>
    <row r="9549" spans="5:7">
      <c r="E9549" s="11" t="s">
        <v>2157</v>
      </c>
      <c r="F9549" s="11" t="str">
        <f t="shared" si="452"/>
        <v>-</v>
      </c>
      <c r="G9549" s="11" t="str">
        <f t="shared" si="453"/>
        <v>-</v>
      </c>
    </row>
    <row r="9550" spans="5:7">
      <c r="E9550" s="11" t="s">
        <v>2157</v>
      </c>
      <c r="F9550" s="11" t="str">
        <f t="shared" si="452"/>
        <v>-</v>
      </c>
      <c r="G9550" s="11" t="str">
        <f t="shared" si="453"/>
        <v>-</v>
      </c>
    </row>
    <row r="9551" spans="5:7">
      <c r="E9551" s="11" t="s">
        <v>2157</v>
      </c>
      <c r="F9551" s="11" t="str">
        <f t="shared" si="452"/>
        <v>-</v>
      </c>
      <c r="G9551" s="11" t="str">
        <f t="shared" si="453"/>
        <v>-</v>
      </c>
    </row>
    <row r="9552" spans="5:7">
      <c r="E9552" s="11" t="s">
        <v>2158</v>
      </c>
      <c r="F9552" s="11" t="str">
        <f t="shared" si="452"/>
        <v>-</v>
      </c>
      <c r="G9552" s="11" t="str">
        <f t="shared" si="453"/>
        <v>-</v>
      </c>
    </row>
    <row r="9553" spans="5:7">
      <c r="E9553" s="11" t="s">
        <v>2158</v>
      </c>
      <c r="F9553" s="11" t="str">
        <f t="shared" si="452"/>
        <v>-</v>
      </c>
      <c r="G9553" s="11" t="str">
        <f t="shared" si="453"/>
        <v>-</v>
      </c>
    </row>
    <row r="9554" spans="5:7">
      <c r="E9554" s="11" t="s">
        <v>2158</v>
      </c>
      <c r="F9554" s="11" t="str">
        <f t="shared" si="452"/>
        <v>-</v>
      </c>
      <c r="G9554" s="11" t="str">
        <f t="shared" si="453"/>
        <v>-</v>
      </c>
    </row>
    <row r="9555" spans="5:7">
      <c r="E9555" s="11" t="s">
        <v>2158</v>
      </c>
      <c r="F9555" s="11" t="str">
        <f t="shared" si="452"/>
        <v>-</v>
      </c>
      <c r="G9555" s="11" t="str">
        <f t="shared" si="453"/>
        <v>-</v>
      </c>
    </row>
    <row r="9556" spans="5:7">
      <c r="E9556" s="11" t="s">
        <v>2159</v>
      </c>
      <c r="F9556" s="11" t="str">
        <f t="shared" si="452"/>
        <v>-</v>
      </c>
      <c r="G9556" s="11" t="str">
        <f t="shared" si="453"/>
        <v>-</v>
      </c>
    </row>
    <row r="9557" spans="5:7">
      <c r="E9557" s="11" t="s">
        <v>2159</v>
      </c>
      <c r="F9557" s="11" t="str">
        <f t="shared" si="452"/>
        <v>-</v>
      </c>
      <c r="G9557" s="11" t="str">
        <f t="shared" si="453"/>
        <v>-</v>
      </c>
    </row>
    <row r="9558" spans="5:7">
      <c r="E9558" s="11" t="s">
        <v>2159</v>
      </c>
      <c r="F9558" s="11" t="str">
        <f t="shared" si="452"/>
        <v>-</v>
      </c>
      <c r="G9558" s="11" t="str">
        <f t="shared" si="453"/>
        <v>-</v>
      </c>
    </row>
    <row r="9559" spans="5:7">
      <c r="E9559" s="11" t="s">
        <v>2159</v>
      </c>
      <c r="F9559" s="11" t="str">
        <f t="shared" si="452"/>
        <v>-</v>
      </c>
      <c r="G9559" s="11" t="str">
        <f t="shared" si="453"/>
        <v>-</v>
      </c>
    </row>
    <row r="9560" spans="5:7">
      <c r="E9560" s="11" t="s">
        <v>2160</v>
      </c>
      <c r="F9560" s="11" t="str">
        <f t="shared" si="452"/>
        <v>-</v>
      </c>
      <c r="G9560" s="11" t="str">
        <f t="shared" si="453"/>
        <v>-</v>
      </c>
    </row>
    <row r="9561" spans="5:7">
      <c r="E9561" s="11" t="s">
        <v>2161</v>
      </c>
      <c r="F9561" s="11" t="str">
        <f t="shared" si="452"/>
        <v>-</v>
      </c>
      <c r="G9561" s="11" t="str">
        <f t="shared" si="453"/>
        <v>-</v>
      </c>
    </row>
    <row r="9562" spans="5:7">
      <c r="E9562" s="11" t="s">
        <v>2162</v>
      </c>
      <c r="F9562" s="11" t="str">
        <f t="shared" si="452"/>
        <v>-</v>
      </c>
      <c r="G9562" s="11" t="str">
        <f t="shared" si="453"/>
        <v>-</v>
      </c>
    </row>
    <row r="9563" spans="5:7">
      <c r="E9563" s="11" t="s">
        <v>2163</v>
      </c>
      <c r="F9563" s="11" t="str">
        <f t="shared" si="452"/>
        <v>-</v>
      </c>
      <c r="G9563" s="11" t="str">
        <f t="shared" si="453"/>
        <v>-</v>
      </c>
    </row>
    <row r="9564" spans="5:7">
      <c r="E9564" s="11" t="s">
        <v>2164</v>
      </c>
      <c r="F9564" s="11" t="str">
        <f t="shared" si="452"/>
        <v>-</v>
      </c>
      <c r="G9564" s="11" t="str">
        <f t="shared" si="453"/>
        <v>-</v>
      </c>
    </row>
    <row r="9565" spans="5:7">
      <c r="E9565" s="11" t="s">
        <v>2165</v>
      </c>
      <c r="F9565" s="11" t="str">
        <f t="shared" si="452"/>
        <v>-</v>
      </c>
      <c r="G9565" s="11" t="str">
        <f t="shared" si="453"/>
        <v>-</v>
      </c>
    </row>
    <row r="9566" spans="5:7">
      <c r="E9566" s="11" t="s">
        <v>2166</v>
      </c>
      <c r="F9566" s="11" t="str">
        <f t="shared" si="452"/>
        <v>-</v>
      </c>
      <c r="G9566" s="11" t="str">
        <f t="shared" si="453"/>
        <v>-</v>
      </c>
    </row>
    <row r="9567" spans="5:7">
      <c r="E9567" s="11" t="s">
        <v>2167</v>
      </c>
      <c r="F9567" s="11" t="str">
        <f t="shared" si="452"/>
        <v>Compras</v>
      </c>
      <c r="G9567" s="11" t="str">
        <f t="shared" si="453"/>
        <v>-</v>
      </c>
    </row>
    <row r="9568" spans="5:7">
      <c r="E9568" s="11" t="s">
        <v>2167</v>
      </c>
      <c r="F9568" s="11" t="str">
        <f t="shared" si="452"/>
        <v>Compras</v>
      </c>
      <c r="G9568" s="11" t="str">
        <f t="shared" si="453"/>
        <v>-</v>
      </c>
    </row>
    <row r="9569" spans="5:7">
      <c r="E9569" s="11" t="s">
        <v>2167</v>
      </c>
      <c r="F9569" s="11" t="str">
        <f t="shared" si="452"/>
        <v>Compras</v>
      </c>
      <c r="G9569" s="11" t="str">
        <f t="shared" si="453"/>
        <v>-</v>
      </c>
    </row>
    <row r="9570" spans="5:7">
      <c r="E9570" s="11" t="s">
        <v>2167</v>
      </c>
      <c r="F9570" s="11" t="str">
        <f t="shared" si="452"/>
        <v>Compras</v>
      </c>
      <c r="G9570" s="11" t="str">
        <f t="shared" si="453"/>
        <v>-</v>
      </c>
    </row>
    <row r="9571" spans="5:7">
      <c r="E9571" s="11" t="s">
        <v>2167</v>
      </c>
      <c r="F9571" s="11" t="str">
        <f t="shared" si="452"/>
        <v>Compras</v>
      </c>
      <c r="G9571" s="11" t="str">
        <f t="shared" si="453"/>
        <v>-</v>
      </c>
    </row>
    <row r="9572" spans="5:7">
      <c r="E9572" s="11" t="s">
        <v>2167</v>
      </c>
      <c r="F9572" s="11" t="str">
        <f t="shared" si="452"/>
        <v>Compras</v>
      </c>
      <c r="G9572" s="11" t="str">
        <f t="shared" si="453"/>
        <v>-</v>
      </c>
    </row>
    <row r="9573" spans="5:7">
      <c r="E9573" s="11" t="s">
        <v>2167</v>
      </c>
      <c r="F9573" s="11" t="str">
        <f t="shared" si="452"/>
        <v>Compras</v>
      </c>
      <c r="G9573" s="11" t="str">
        <f t="shared" si="453"/>
        <v>-</v>
      </c>
    </row>
    <row r="9574" spans="5:7">
      <c r="E9574" s="11" t="s">
        <v>2167</v>
      </c>
      <c r="F9574" s="11" t="str">
        <f t="shared" si="452"/>
        <v>Compras</v>
      </c>
      <c r="G9574" s="11" t="str">
        <f t="shared" si="453"/>
        <v>-</v>
      </c>
    </row>
    <row r="9575" spans="5:7">
      <c r="E9575" s="11" t="s">
        <v>2167</v>
      </c>
      <c r="F9575" s="11" t="str">
        <f t="shared" si="452"/>
        <v>Compras</v>
      </c>
      <c r="G9575" s="11" t="str">
        <f t="shared" si="453"/>
        <v>-</v>
      </c>
    </row>
    <row r="9576" spans="5:7">
      <c r="E9576" s="11" t="s">
        <v>2167</v>
      </c>
      <c r="F9576" s="11" t="str">
        <f t="shared" si="452"/>
        <v>Compras</v>
      </c>
      <c r="G9576" s="11" t="str">
        <f t="shared" si="453"/>
        <v>-</v>
      </c>
    </row>
    <row r="9577" spans="5:7">
      <c r="E9577" s="11" t="s">
        <v>2167</v>
      </c>
      <c r="F9577" s="11" t="str">
        <f t="shared" si="452"/>
        <v>Compras</v>
      </c>
      <c r="G9577" s="11" t="str">
        <f t="shared" si="453"/>
        <v>-</v>
      </c>
    </row>
    <row r="9578" spans="5:7">
      <c r="E9578" s="11" t="s">
        <v>2167</v>
      </c>
      <c r="F9578" s="11" t="str">
        <f t="shared" si="452"/>
        <v>Compras</v>
      </c>
      <c r="G9578" s="11" t="str">
        <f t="shared" si="453"/>
        <v>-</v>
      </c>
    </row>
    <row r="9579" spans="5:7">
      <c r="E9579" s="11" t="s">
        <v>2168</v>
      </c>
      <c r="F9579" s="11" t="str">
        <f t="shared" si="452"/>
        <v>-</v>
      </c>
      <c r="G9579" s="11" t="str">
        <f t="shared" si="453"/>
        <v>-</v>
      </c>
    </row>
    <row r="9580" spans="5:7">
      <c r="E9580" s="11" t="s">
        <v>2168</v>
      </c>
      <c r="F9580" s="11" t="str">
        <f t="shared" si="452"/>
        <v>-</v>
      </c>
      <c r="G9580" s="11" t="str">
        <f t="shared" si="453"/>
        <v>-</v>
      </c>
    </row>
    <row r="9581" spans="5:7">
      <c r="E9581" s="11" t="s">
        <v>2169</v>
      </c>
      <c r="F9581" s="11" t="str">
        <f t="shared" si="452"/>
        <v>-</v>
      </c>
      <c r="G9581" s="11" t="str">
        <f t="shared" si="453"/>
        <v>-</v>
      </c>
    </row>
    <row r="9582" spans="5:7">
      <c r="E9582" s="11" t="s">
        <v>2169</v>
      </c>
      <c r="F9582" s="11" t="str">
        <f t="shared" si="452"/>
        <v>-</v>
      </c>
      <c r="G9582" s="11" t="str">
        <f t="shared" si="453"/>
        <v>-</v>
      </c>
    </row>
    <row r="9583" spans="5:7">
      <c r="E9583" s="11" t="s">
        <v>2169</v>
      </c>
      <c r="F9583" s="11" t="str">
        <f t="shared" si="452"/>
        <v>-</v>
      </c>
      <c r="G9583" s="11" t="str">
        <f t="shared" si="453"/>
        <v>-</v>
      </c>
    </row>
    <row r="9584" spans="5:7">
      <c r="E9584" s="11" t="s">
        <v>2169</v>
      </c>
      <c r="F9584" s="11" t="str">
        <f t="shared" si="452"/>
        <v>-</v>
      </c>
      <c r="G9584" s="11" t="str">
        <f t="shared" si="453"/>
        <v>-</v>
      </c>
    </row>
    <row r="9585" spans="5:7">
      <c r="E9585" s="11" t="s">
        <v>2169</v>
      </c>
      <c r="F9585" s="11" t="str">
        <f t="shared" si="452"/>
        <v>-</v>
      </c>
      <c r="G9585" s="11" t="str">
        <f t="shared" si="453"/>
        <v>-</v>
      </c>
    </row>
    <row r="9586" spans="5:7">
      <c r="E9586" s="11" t="s">
        <v>2169</v>
      </c>
      <c r="F9586" s="11" t="str">
        <f t="shared" si="452"/>
        <v>-</v>
      </c>
      <c r="G9586" s="11" t="str">
        <f t="shared" si="453"/>
        <v>-</v>
      </c>
    </row>
    <row r="9587" spans="5:7">
      <c r="E9587" s="11" t="s">
        <v>2169</v>
      </c>
      <c r="F9587" s="11" t="str">
        <f t="shared" si="452"/>
        <v>-</v>
      </c>
      <c r="G9587" s="11" t="str">
        <f t="shared" si="453"/>
        <v>-</v>
      </c>
    </row>
    <row r="9588" spans="5:7">
      <c r="E9588" s="11" t="s">
        <v>2169</v>
      </c>
      <c r="F9588" s="11" t="str">
        <f t="shared" si="452"/>
        <v>-</v>
      </c>
      <c r="G9588" s="11" t="str">
        <f t="shared" si="453"/>
        <v>-</v>
      </c>
    </row>
    <row r="9589" spans="5:7">
      <c r="E9589" s="11" t="s">
        <v>2170</v>
      </c>
      <c r="F9589" s="11" t="str">
        <f t="shared" si="452"/>
        <v>-</v>
      </c>
      <c r="G9589" s="11" t="str">
        <f t="shared" si="453"/>
        <v>-</v>
      </c>
    </row>
    <row r="9590" spans="5:7">
      <c r="E9590" s="11" t="s">
        <v>2170</v>
      </c>
      <c r="F9590" s="11" t="str">
        <f t="shared" si="452"/>
        <v>-</v>
      </c>
      <c r="G9590" s="11" t="str">
        <f t="shared" si="453"/>
        <v>-</v>
      </c>
    </row>
    <row r="9591" spans="5:7">
      <c r="E9591" s="11" t="s">
        <v>2170</v>
      </c>
      <c r="F9591" s="11" t="str">
        <f t="shared" si="452"/>
        <v>-</v>
      </c>
      <c r="G9591" s="11" t="str">
        <f t="shared" si="453"/>
        <v>-</v>
      </c>
    </row>
    <row r="9592" spans="5:7">
      <c r="E9592" s="11" t="s">
        <v>2170</v>
      </c>
      <c r="F9592" s="11" t="str">
        <f t="shared" si="452"/>
        <v>-</v>
      </c>
      <c r="G9592" s="11" t="str">
        <f t="shared" si="453"/>
        <v>-</v>
      </c>
    </row>
    <row r="9593" spans="5:7">
      <c r="E9593" s="11" t="s">
        <v>2170</v>
      </c>
      <c r="F9593" s="11" t="str">
        <f t="shared" si="452"/>
        <v>-</v>
      </c>
      <c r="G9593" s="11" t="str">
        <f t="shared" si="453"/>
        <v>-</v>
      </c>
    </row>
    <row r="9594" spans="5:7">
      <c r="E9594" s="11" t="s">
        <v>2170</v>
      </c>
      <c r="F9594" s="11" t="str">
        <f t="shared" si="452"/>
        <v>-</v>
      </c>
      <c r="G9594" s="11" t="str">
        <f t="shared" si="453"/>
        <v>-</v>
      </c>
    </row>
    <row r="9595" spans="5:7">
      <c r="E9595" s="11" t="s">
        <v>2170</v>
      </c>
      <c r="F9595" s="11" t="str">
        <f t="shared" si="452"/>
        <v>-</v>
      </c>
      <c r="G9595" s="11" t="str">
        <f t="shared" si="453"/>
        <v>-</v>
      </c>
    </row>
    <row r="9596" spans="5:7">
      <c r="E9596" s="11" t="s">
        <v>2170</v>
      </c>
      <c r="F9596" s="11" t="str">
        <f t="shared" si="452"/>
        <v>-</v>
      </c>
      <c r="G9596" s="11" t="str">
        <f t="shared" si="453"/>
        <v>-</v>
      </c>
    </row>
    <row r="9597" spans="5:7">
      <c r="E9597" s="11" t="s">
        <v>2171</v>
      </c>
      <c r="F9597" s="11" t="str">
        <f t="shared" si="452"/>
        <v>-</v>
      </c>
      <c r="G9597" s="11" t="str">
        <f t="shared" si="453"/>
        <v>-</v>
      </c>
    </row>
    <row r="9598" spans="5:7">
      <c r="E9598" s="11" t="s">
        <v>2171</v>
      </c>
      <c r="F9598" s="11" t="str">
        <f t="shared" si="452"/>
        <v>-</v>
      </c>
      <c r="G9598" s="11" t="str">
        <f t="shared" si="453"/>
        <v>-</v>
      </c>
    </row>
    <row r="9599" spans="5:7">
      <c r="E9599" s="11" t="s">
        <v>2172</v>
      </c>
      <c r="F9599" s="11" t="str">
        <f t="shared" si="452"/>
        <v>-</v>
      </c>
      <c r="G9599" s="11" t="str">
        <f t="shared" si="453"/>
        <v>-</v>
      </c>
    </row>
    <row r="9600" spans="5:7">
      <c r="E9600" s="11" t="s">
        <v>2172</v>
      </c>
      <c r="F9600" s="11" t="str">
        <f t="shared" si="452"/>
        <v>-</v>
      </c>
      <c r="G9600" s="11" t="str">
        <f t="shared" si="453"/>
        <v>-</v>
      </c>
    </row>
    <row r="9601" spans="5:7">
      <c r="E9601" s="11" t="s">
        <v>2172</v>
      </c>
      <c r="F9601" s="11" t="str">
        <f t="shared" si="452"/>
        <v>-</v>
      </c>
      <c r="G9601" s="11" t="str">
        <f t="shared" si="453"/>
        <v>-</v>
      </c>
    </row>
    <row r="9602" spans="5:7">
      <c r="E9602" s="11" t="s">
        <v>2172</v>
      </c>
      <c r="F9602" s="11" t="str">
        <f t="shared" si="452"/>
        <v>-</v>
      </c>
      <c r="G9602" s="11" t="str">
        <f t="shared" si="453"/>
        <v>-</v>
      </c>
    </row>
    <row r="9603" spans="5:7">
      <c r="E9603" s="11" t="s">
        <v>2172</v>
      </c>
      <c r="F9603" s="11" t="str">
        <f t="shared" ref="F9603:F9666" si="454">IFERROR(INDEX($A$2:$D$4893,MATCH($E9603,$A$2:$A$4893,),3),"-")</f>
        <v>-</v>
      </c>
      <c r="G9603" s="11" t="str">
        <f t="shared" ref="G9603:G9666" si="455">IFERROR(INDEX($A$2:$D$4893,MATCH($E9603,$A$2:$A$4893,),4),"-")</f>
        <v>-</v>
      </c>
    </row>
    <row r="9604" spans="5:7">
      <c r="E9604" s="11" t="s">
        <v>2172</v>
      </c>
      <c r="F9604" s="11" t="str">
        <f t="shared" si="454"/>
        <v>-</v>
      </c>
      <c r="G9604" s="11" t="str">
        <f t="shared" si="455"/>
        <v>-</v>
      </c>
    </row>
    <row r="9605" spans="5:7">
      <c r="E9605" s="11" t="s">
        <v>2172</v>
      </c>
      <c r="F9605" s="11" t="str">
        <f t="shared" si="454"/>
        <v>-</v>
      </c>
      <c r="G9605" s="11" t="str">
        <f t="shared" si="455"/>
        <v>-</v>
      </c>
    </row>
    <row r="9606" spans="5:7">
      <c r="E9606" s="11" t="s">
        <v>2172</v>
      </c>
      <c r="F9606" s="11" t="str">
        <f t="shared" si="454"/>
        <v>-</v>
      </c>
      <c r="G9606" s="11" t="str">
        <f t="shared" si="455"/>
        <v>-</v>
      </c>
    </row>
    <row r="9607" spans="5:7">
      <c r="E9607" s="11" t="s">
        <v>2172</v>
      </c>
      <c r="F9607" s="11" t="str">
        <f t="shared" si="454"/>
        <v>-</v>
      </c>
      <c r="G9607" s="11" t="str">
        <f t="shared" si="455"/>
        <v>-</v>
      </c>
    </row>
    <row r="9608" spans="5:7">
      <c r="E9608" s="11" t="s">
        <v>2172</v>
      </c>
      <c r="F9608" s="11" t="str">
        <f t="shared" si="454"/>
        <v>-</v>
      </c>
      <c r="G9608" s="11" t="str">
        <f t="shared" si="455"/>
        <v>-</v>
      </c>
    </row>
    <row r="9609" spans="5:7">
      <c r="E9609" s="11" t="s">
        <v>2172</v>
      </c>
      <c r="F9609" s="11" t="str">
        <f t="shared" si="454"/>
        <v>-</v>
      </c>
      <c r="G9609" s="11" t="str">
        <f t="shared" si="455"/>
        <v>-</v>
      </c>
    </row>
    <row r="9610" spans="5:7">
      <c r="E9610" s="11" t="s">
        <v>2172</v>
      </c>
      <c r="F9610" s="11" t="str">
        <f t="shared" si="454"/>
        <v>-</v>
      </c>
      <c r="G9610" s="11" t="str">
        <f t="shared" si="455"/>
        <v>-</v>
      </c>
    </row>
    <row r="9611" spans="5:7">
      <c r="E9611" s="11" t="s">
        <v>2173</v>
      </c>
      <c r="F9611" s="11" t="str">
        <f t="shared" si="454"/>
        <v>-</v>
      </c>
      <c r="G9611" s="11" t="str">
        <f t="shared" si="455"/>
        <v>-</v>
      </c>
    </row>
    <row r="9612" spans="5:7">
      <c r="E9612" s="11" t="s">
        <v>2174</v>
      </c>
      <c r="F9612" s="11" t="str">
        <f t="shared" si="454"/>
        <v>-</v>
      </c>
      <c r="G9612" s="11" t="str">
        <f t="shared" si="455"/>
        <v>-</v>
      </c>
    </row>
    <row r="9613" spans="5:7">
      <c r="E9613" s="11" t="s">
        <v>2174</v>
      </c>
      <c r="F9613" s="11" t="str">
        <f t="shared" si="454"/>
        <v>-</v>
      </c>
      <c r="G9613" s="11" t="str">
        <f t="shared" si="455"/>
        <v>-</v>
      </c>
    </row>
    <row r="9614" spans="5:7">
      <c r="E9614" s="11" t="s">
        <v>2175</v>
      </c>
      <c r="F9614" s="11" t="str">
        <f t="shared" si="454"/>
        <v>-</v>
      </c>
      <c r="G9614" s="11" t="str">
        <f t="shared" si="455"/>
        <v>-</v>
      </c>
    </row>
    <row r="9615" spans="5:7">
      <c r="E9615" s="11" t="s">
        <v>2175</v>
      </c>
      <c r="F9615" s="11" t="str">
        <f t="shared" si="454"/>
        <v>-</v>
      </c>
      <c r="G9615" s="11" t="str">
        <f t="shared" si="455"/>
        <v>-</v>
      </c>
    </row>
    <row r="9616" spans="5:7">
      <c r="E9616" s="11" t="s">
        <v>2176</v>
      </c>
      <c r="F9616" s="11" t="str">
        <f t="shared" si="454"/>
        <v>-</v>
      </c>
      <c r="G9616" s="11" t="str">
        <f t="shared" si="455"/>
        <v>-</v>
      </c>
    </row>
    <row r="9617" spans="5:7">
      <c r="E9617" s="11" t="s">
        <v>2176</v>
      </c>
      <c r="F9617" s="11" t="str">
        <f t="shared" si="454"/>
        <v>-</v>
      </c>
      <c r="G9617" s="11" t="str">
        <f t="shared" si="455"/>
        <v>-</v>
      </c>
    </row>
    <row r="9618" spans="5:7">
      <c r="E9618" s="11" t="s">
        <v>2176</v>
      </c>
      <c r="F9618" s="11" t="str">
        <f t="shared" si="454"/>
        <v>-</v>
      </c>
      <c r="G9618" s="11" t="str">
        <f t="shared" si="455"/>
        <v>-</v>
      </c>
    </row>
    <row r="9619" spans="5:7">
      <c r="E9619" s="11" t="s">
        <v>2176</v>
      </c>
      <c r="F9619" s="11" t="str">
        <f t="shared" si="454"/>
        <v>-</v>
      </c>
      <c r="G9619" s="11" t="str">
        <f t="shared" si="455"/>
        <v>-</v>
      </c>
    </row>
    <row r="9620" spans="5:7">
      <c r="E9620" s="11" t="s">
        <v>2177</v>
      </c>
      <c r="F9620" s="11" t="str">
        <f t="shared" si="454"/>
        <v>-</v>
      </c>
      <c r="G9620" s="11" t="str">
        <f t="shared" si="455"/>
        <v>-</v>
      </c>
    </row>
    <row r="9621" spans="5:7">
      <c r="E9621" s="11" t="s">
        <v>2178</v>
      </c>
      <c r="F9621" s="11" t="str">
        <f t="shared" si="454"/>
        <v>-</v>
      </c>
      <c r="G9621" s="11" t="str">
        <f t="shared" si="455"/>
        <v>-</v>
      </c>
    </row>
    <row r="9622" spans="5:7">
      <c r="E9622" s="11" t="s">
        <v>2178</v>
      </c>
      <c r="F9622" s="11" t="str">
        <f t="shared" si="454"/>
        <v>-</v>
      </c>
      <c r="G9622" s="11" t="str">
        <f t="shared" si="455"/>
        <v>-</v>
      </c>
    </row>
    <row r="9623" spans="5:7">
      <c r="E9623" s="11" t="s">
        <v>2178</v>
      </c>
      <c r="F9623" s="11" t="str">
        <f t="shared" si="454"/>
        <v>-</v>
      </c>
      <c r="G9623" s="11" t="str">
        <f t="shared" si="455"/>
        <v>-</v>
      </c>
    </row>
    <row r="9624" spans="5:7">
      <c r="E9624" s="11" t="s">
        <v>2179</v>
      </c>
      <c r="F9624" s="11" t="str">
        <f t="shared" si="454"/>
        <v>-</v>
      </c>
      <c r="G9624" s="11" t="str">
        <f t="shared" si="455"/>
        <v>-</v>
      </c>
    </row>
    <row r="9625" spans="5:7">
      <c r="E9625" s="11" t="s">
        <v>2179</v>
      </c>
      <c r="F9625" s="11" t="str">
        <f t="shared" si="454"/>
        <v>-</v>
      </c>
      <c r="G9625" s="11" t="str">
        <f t="shared" si="455"/>
        <v>-</v>
      </c>
    </row>
    <row r="9626" spans="5:7">
      <c r="E9626" s="11" t="s">
        <v>2179</v>
      </c>
      <c r="F9626" s="11" t="str">
        <f t="shared" si="454"/>
        <v>-</v>
      </c>
      <c r="G9626" s="11" t="str">
        <f t="shared" si="455"/>
        <v>-</v>
      </c>
    </row>
    <row r="9627" spans="5:7">
      <c r="E9627" s="11" t="s">
        <v>2180</v>
      </c>
      <c r="F9627" s="11" t="str">
        <f t="shared" si="454"/>
        <v>-</v>
      </c>
      <c r="G9627" s="11" t="str">
        <f t="shared" si="455"/>
        <v>-</v>
      </c>
    </row>
    <row r="9628" spans="5:7">
      <c r="E9628" s="11" t="s">
        <v>2181</v>
      </c>
      <c r="F9628" s="11" t="str">
        <f t="shared" si="454"/>
        <v>-</v>
      </c>
      <c r="G9628" s="11" t="str">
        <f t="shared" si="455"/>
        <v>-</v>
      </c>
    </row>
    <row r="9629" spans="5:7">
      <c r="E9629" s="11" t="s">
        <v>2181</v>
      </c>
      <c r="F9629" s="11" t="str">
        <f t="shared" si="454"/>
        <v>-</v>
      </c>
      <c r="G9629" s="11" t="str">
        <f t="shared" si="455"/>
        <v>-</v>
      </c>
    </row>
    <row r="9630" spans="5:7">
      <c r="E9630" s="11" t="s">
        <v>2182</v>
      </c>
      <c r="F9630" s="11" t="str">
        <f t="shared" si="454"/>
        <v>-</v>
      </c>
      <c r="G9630" s="11" t="str">
        <f t="shared" si="455"/>
        <v>-</v>
      </c>
    </row>
    <row r="9631" spans="5:7">
      <c r="E9631" s="11" t="s">
        <v>2183</v>
      </c>
      <c r="F9631" s="11" t="str">
        <f t="shared" si="454"/>
        <v>-</v>
      </c>
      <c r="G9631" s="11" t="str">
        <f t="shared" si="455"/>
        <v>-</v>
      </c>
    </row>
    <row r="9632" spans="5:7">
      <c r="E9632" s="11" t="s">
        <v>2183</v>
      </c>
      <c r="F9632" s="11" t="str">
        <f t="shared" si="454"/>
        <v>-</v>
      </c>
      <c r="G9632" s="11" t="str">
        <f t="shared" si="455"/>
        <v>-</v>
      </c>
    </row>
    <row r="9633" spans="5:7">
      <c r="E9633" s="11" t="s">
        <v>2184</v>
      </c>
      <c r="F9633" s="11" t="str">
        <f t="shared" si="454"/>
        <v>-</v>
      </c>
      <c r="G9633" s="11" t="str">
        <f t="shared" si="455"/>
        <v>-</v>
      </c>
    </row>
    <row r="9634" spans="5:7">
      <c r="E9634" s="11" t="s">
        <v>2184</v>
      </c>
      <c r="F9634" s="11" t="str">
        <f t="shared" si="454"/>
        <v>-</v>
      </c>
      <c r="G9634" s="11" t="str">
        <f t="shared" si="455"/>
        <v>-</v>
      </c>
    </row>
    <row r="9635" spans="5:7">
      <c r="E9635" s="11" t="s">
        <v>2185</v>
      </c>
      <c r="F9635" s="11" t="str">
        <f t="shared" si="454"/>
        <v>-</v>
      </c>
      <c r="G9635" s="11" t="str">
        <f t="shared" si="455"/>
        <v>-</v>
      </c>
    </row>
    <row r="9636" spans="5:7">
      <c r="E9636" s="11" t="s">
        <v>2185</v>
      </c>
      <c r="F9636" s="11" t="str">
        <f t="shared" si="454"/>
        <v>-</v>
      </c>
      <c r="G9636" s="11" t="str">
        <f t="shared" si="455"/>
        <v>-</v>
      </c>
    </row>
    <row r="9637" spans="5:7">
      <c r="E9637" s="11" t="s">
        <v>2186</v>
      </c>
      <c r="F9637" s="11" t="str">
        <f t="shared" si="454"/>
        <v>-</v>
      </c>
      <c r="G9637" s="11" t="str">
        <f t="shared" si="455"/>
        <v>-</v>
      </c>
    </row>
    <row r="9638" spans="5:7">
      <c r="E9638" s="11" t="s">
        <v>2186</v>
      </c>
      <c r="F9638" s="11" t="str">
        <f t="shared" si="454"/>
        <v>-</v>
      </c>
      <c r="G9638" s="11" t="str">
        <f t="shared" si="455"/>
        <v>-</v>
      </c>
    </row>
    <row r="9639" spans="5:7">
      <c r="E9639" s="11" t="s">
        <v>2187</v>
      </c>
      <c r="F9639" s="11" t="str">
        <f t="shared" si="454"/>
        <v>-</v>
      </c>
      <c r="G9639" s="11" t="str">
        <f t="shared" si="455"/>
        <v>-</v>
      </c>
    </row>
    <row r="9640" spans="5:7">
      <c r="E9640" s="11" t="s">
        <v>2187</v>
      </c>
      <c r="F9640" s="11" t="str">
        <f t="shared" si="454"/>
        <v>-</v>
      </c>
      <c r="G9640" s="11" t="str">
        <f t="shared" si="455"/>
        <v>-</v>
      </c>
    </row>
    <row r="9641" spans="5:7">
      <c r="E9641" s="11" t="s">
        <v>2188</v>
      </c>
      <c r="F9641" s="11" t="str">
        <f t="shared" si="454"/>
        <v>-</v>
      </c>
      <c r="G9641" s="11" t="str">
        <f t="shared" si="455"/>
        <v>-</v>
      </c>
    </row>
    <row r="9642" spans="5:7">
      <c r="E9642" s="11" t="s">
        <v>2188</v>
      </c>
      <c r="F9642" s="11" t="str">
        <f t="shared" si="454"/>
        <v>-</v>
      </c>
      <c r="G9642" s="11" t="str">
        <f t="shared" si="455"/>
        <v>-</v>
      </c>
    </row>
    <row r="9643" spans="5:7">
      <c r="E9643" s="11" t="s">
        <v>2189</v>
      </c>
      <c r="F9643" s="11" t="str">
        <f t="shared" si="454"/>
        <v>-</v>
      </c>
      <c r="G9643" s="11" t="str">
        <f t="shared" si="455"/>
        <v>-</v>
      </c>
    </row>
    <row r="9644" spans="5:7">
      <c r="E9644" s="11" t="s">
        <v>2189</v>
      </c>
      <c r="F9644" s="11" t="str">
        <f t="shared" si="454"/>
        <v>-</v>
      </c>
      <c r="G9644" s="11" t="str">
        <f t="shared" si="455"/>
        <v>-</v>
      </c>
    </row>
    <row r="9645" spans="5:7">
      <c r="E9645" s="11" t="s">
        <v>2190</v>
      </c>
      <c r="F9645" s="11" t="str">
        <f t="shared" si="454"/>
        <v>-</v>
      </c>
      <c r="G9645" s="11" t="str">
        <f t="shared" si="455"/>
        <v>-</v>
      </c>
    </row>
    <row r="9646" spans="5:7">
      <c r="E9646" s="11" t="s">
        <v>2191</v>
      </c>
      <c r="F9646" s="11" t="str">
        <f t="shared" si="454"/>
        <v>-</v>
      </c>
      <c r="G9646" s="11" t="str">
        <f t="shared" si="455"/>
        <v>-</v>
      </c>
    </row>
    <row r="9647" spans="5:7">
      <c r="E9647" s="11" t="s">
        <v>2192</v>
      </c>
      <c r="F9647" s="11" t="str">
        <f t="shared" si="454"/>
        <v>-</v>
      </c>
      <c r="G9647" s="11" t="str">
        <f t="shared" si="455"/>
        <v>-</v>
      </c>
    </row>
    <row r="9648" spans="5:7">
      <c r="E9648" s="11" t="s">
        <v>2192</v>
      </c>
      <c r="F9648" s="11" t="str">
        <f t="shared" si="454"/>
        <v>-</v>
      </c>
      <c r="G9648" s="11" t="str">
        <f t="shared" si="455"/>
        <v>-</v>
      </c>
    </row>
    <row r="9649" spans="5:7">
      <c r="E9649" s="11" t="s">
        <v>2192</v>
      </c>
      <c r="F9649" s="11" t="str">
        <f t="shared" si="454"/>
        <v>-</v>
      </c>
      <c r="G9649" s="11" t="str">
        <f t="shared" si="455"/>
        <v>-</v>
      </c>
    </row>
    <row r="9650" spans="5:7">
      <c r="E9650" s="11" t="s">
        <v>2192</v>
      </c>
      <c r="F9650" s="11" t="str">
        <f t="shared" si="454"/>
        <v>-</v>
      </c>
      <c r="G9650" s="11" t="str">
        <f t="shared" si="455"/>
        <v>-</v>
      </c>
    </row>
    <row r="9651" spans="5:7">
      <c r="E9651" s="11" t="s">
        <v>2193</v>
      </c>
      <c r="F9651" s="11" t="str">
        <f t="shared" si="454"/>
        <v>Compras</v>
      </c>
      <c r="G9651" s="11" t="str">
        <f t="shared" si="455"/>
        <v>-</v>
      </c>
    </row>
    <row r="9652" spans="5:7">
      <c r="E9652" s="11" t="s">
        <v>2194</v>
      </c>
      <c r="F9652" s="11" t="str">
        <f t="shared" si="454"/>
        <v>-</v>
      </c>
      <c r="G9652" s="11" t="str">
        <f t="shared" si="455"/>
        <v>-</v>
      </c>
    </row>
    <row r="9653" spans="5:7">
      <c r="E9653" s="11" t="s">
        <v>2194</v>
      </c>
      <c r="F9653" s="11" t="str">
        <f t="shared" si="454"/>
        <v>-</v>
      </c>
      <c r="G9653" s="11" t="str">
        <f t="shared" si="455"/>
        <v>-</v>
      </c>
    </row>
    <row r="9654" spans="5:7">
      <c r="E9654" s="11" t="s">
        <v>2194</v>
      </c>
      <c r="F9654" s="11" t="str">
        <f t="shared" si="454"/>
        <v>-</v>
      </c>
      <c r="G9654" s="11" t="str">
        <f t="shared" si="455"/>
        <v>-</v>
      </c>
    </row>
    <row r="9655" spans="5:7">
      <c r="E9655" s="11" t="s">
        <v>2194</v>
      </c>
      <c r="F9655" s="11" t="str">
        <f t="shared" si="454"/>
        <v>-</v>
      </c>
      <c r="G9655" s="11" t="str">
        <f t="shared" si="455"/>
        <v>-</v>
      </c>
    </row>
    <row r="9656" spans="5:7">
      <c r="E9656" s="11" t="s">
        <v>2194</v>
      </c>
      <c r="F9656" s="11" t="str">
        <f t="shared" si="454"/>
        <v>-</v>
      </c>
      <c r="G9656" s="11" t="str">
        <f t="shared" si="455"/>
        <v>-</v>
      </c>
    </row>
    <row r="9657" spans="5:7">
      <c r="E9657" s="11" t="s">
        <v>2194</v>
      </c>
      <c r="F9657" s="11" t="str">
        <f t="shared" si="454"/>
        <v>-</v>
      </c>
      <c r="G9657" s="11" t="str">
        <f t="shared" si="455"/>
        <v>-</v>
      </c>
    </row>
    <row r="9658" spans="5:7">
      <c r="E9658" s="11" t="s">
        <v>2195</v>
      </c>
      <c r="F9658" s="11" t="str">
        <f t="shared" si="454"/>
        <v>-</v>
      </c>
      <c r="G9658" s="11" t="str">
        <f t="shared" si="455"/>
        <v>-</v>
      </c>
    </row>
    <row r="9659" spans="5:7">
      <c r="E9659" s="11" t="s">
        <v>2195</v>
      </c>
      <c r="F9659" s="11" t="str">
        <f t="shared" si="454"/>
        <v>-</v>
      </c>
      <c r="G9659" s="11" t="str">
        <f t="shared" si="455"/>
        <v>-</v>
      </c>
    </row>
    <row r="9660" spans="5:7">
      <c r="E9660" s="11" t="s">
        <v>2195</v>
      </c>
      <c r="F9660" s="11" t="str">
        <f t="shared" si="454"/>
        <v>-</v>
      </c>
      <c r="G9660" s="11" t="str">
        <f t="shared" si="455"/>
        <v>-</v>
      </c>
    </row>
    <row r="9661" spans="5:7">
      <c r="E9661" s="11" t="s">
        <v>2195</v>
      </c>
      <c r="F9661" s="11" t="str">
        <f t="shared" si="454"/>
        <v>-</v>
      </c>
      <c r="G9661" s="11" t="str">
        <f t="shared" si="455"/>
        <v>-</v>
      </c>
    </row>
    <row r="9662" spans="5:7">
      <c r="E9662" s="11" t="s">
        <v>2195</v>
      </c>
      <c r="F9662" s="11" t="str">
        <f t="shared" si="454"/>
        <v>-</v>
      </c>
      <c r="G9662" s="11" t="str">
        <f t="shared" si="455"/>
        <v>-</v>
      </c>
    </row>
    <row r="9663" spans="5:7">
      <c r="E9663" s="11" t="s">
        <v>2195</v>
      </c>
      <c r="F9663" s="11" t="str">
        <f t="shared" si="454"/>
        <v>-</v>
      </c>
      <c r="G9663" s="11" t="str">
        <f t="shared" si="455"/>
        <v>-</v>
      </c>
    </row>
    <row r="9664" spans="5:7">
      <c r="E9664" s="11" t="s">
        <v>2195</v>
      </c>
      <c r="F9664" s="11" t="str">
        <f t="shared" si="454"/>
        <v>-</v>
      </c>
      <c r="G9664" s="11" t="str">
        <f t="shared" si="455"/>
        <v>-</v>
      </c>
    </row>
    <row r="9665" spans="5:7">
      <c r="E9665" s="11" t="s">
        <v>2195</v>
      </c>
      <c r="F9665" s="11" t="str">
        <f t="shared" si="454"/>
        <v>-</v>
      </c>
      <c r="G9665" s="11" t="str">
        <f t="shared" si="455"/>
        <v>-</v>
      </c>
    </row>
    <row r="9666" spans="5:7">
      <c r="E9666" s="11" t="s">
        <v>2196</v>
      </c>
      <c r="F9666" s="11" t="str">
        <f t="shared" si="454"/>
        <v>Compras</v>
      </c>
      <c r="G9666" s="11" t="str">
        <f t="shared" si="455"/>
        <v>-</v>
      </c>
    </row>
    <row r="9667" spans="5:7">
      <c r="E9667" s="11" t="s">
        <v>2196</v>
      </c>
      <c r="F9667" s="11" t="str">
        <f t="shared" ref="F9667:F9730" si="456">IFERROR(INDEX($A$2:$D$4893,MATCH($E9667,$A$2:$A$4893,),3),"-")</f>
        <v>Compras</v>
      </c>
      <c r="G9667" s="11" t="str">
        <f t="shared" ref="G9667:G9730" si="457">IFERROR(INDEX($A$2:$D$4893,MATCH($E9667,$A$2:$A$4893,),4),"-")</f>
        <v>-</v>
      </c>
    </row>
    <row r="9668" spans="5:7">
      <c r="E9668" s="11" t="s">
        <v>2196</v>
      </c>
      <c r="F9668" s="11" t="str">
        <f t="shared" si="456"/>
        <v>Compras</v>
      </c>
      <c r="G9668" s="11" t="str">
        <f t="shared" si="457"/>
        <v>-</v>
      </c>
    </row>
    <row r="9669" spans="5:7">
      <c r="E9669" s="11" t="s">
        <v>2197</v>
      </c>
      <c r="F9669" s="11" t="str">
        <f t="shared" si="456"/>
        <v>Compras</v>
      </c>
      <c r="G9669" s="11" t="str">
        <f t="shared" si="457"/>
        <v>-</v>
      </c>
    </row>
    <row r="9670" spans="5:7">
      <c r="E9670" s="11" t="s">
        <v>2198</v>
      </c>
      <c r="F9670" s="11" t="str">
        <f t="shared" si="456"/>
        <v>Compras</v>
      </c>
      <c r="G9670" s="11" t="str">
        <f t="shared" si="457"/>
        <v>-</v>
      </c>
    </row>
    <row r="9671" spans="5:7">
      <c r="E9671" s="11" t="s">
        <v>2198</v>
      </c>
      <c r="F9671" s="11" t="str">
        <f t="shared" si="456"/>
        <v>Compras</v>
      </c>
      <c r="G9671" s="11" t="str">
        <f t="shared" si="457"/>
        <v>-</v>
      </c>
    </row>
    <row r="9672" spans="5:7">
      <c r="E9672" s="11" t="s">
        <v>2510</v>
      </c>
      <c r="F9672" s="11" t="str">
        <f t="shared" si="456"/>
        <v>-</v>
      </c>
      <c r="G9672" s="11" t="str">
        <f t="shared" si="457"/>
        <v>-</v>
      </c>
    </row>
    <row r="9673" spans="5:7">
      <c r="E9673" s="11" t="s">
        <v>2510</v>
      </c>
      <c r="F9673" s="11" t="str">
        <f t="shared" si="456"/>
        <v>-</v>
      </c>
      <c r="G9673" s="11" t="str">
        <f t="shared" si="457"/>
        <v>-</v>
      </c>
    </row>
    <row r="9674" spans="5:7">
      <c r="E9674" s="11" t="s">
        <v>2510</v>
      </c>
      <c r="F9674" s="11" t="str">
        <f t="shared" si="456"/>
        <v>-</v>
      </c>
      <c r="G9674" s="11" t="str">
        <f t="shared" si="457"/>
        <v>-</v>
      </c>
    </row>
    <row r="9675" spans="5:7">
      <c r="E9675" s="11" t="s">
        <v>2510</v>
      </c>
      <c r="F9675" s="11" t="str">
        <f t="shared" si="456"/>
        <v>-</v>
      </c>
      <c r="G9675" s="11" t="str">
        <f t="shared" si="457"/>
        <v>-</v>
      </c>
    </row>
    <row r="9676" spans="5:7">
      <c r="E9676" s="11" t="s">
        <v>2510</v>
      </c>
      <c r="F9676" s="11" t="str">
        <f t="shared" si="456"/>
        <v>-</v>
      </c>
      <c r="G9676" s="11" t="str">
        <f t="shared" si="457"/>
        <v>-</v>
      </c>
    </row>
    <row r="9677" spans="5:7">
      <c r="E9677" s="11" t="s">
        <v>2510</v>
      </c>
      <c r="F9677" s="11" t="str">
        <f t="shared" si="456"/>
        <v>-</v>
      </c>
      <c r="G9677" s="11" t="str">
        <f t="shared" si="457"/>
        <v>-</v>
      </c>
    </row>
    <row r="9678" spans="5:7">
      <c r="E9678" s="11" t="s">
        <v>2510</v>
      </c>
      <c r="F9678" s="11" t="str">
        <f t="shared" si="456"/>
        <v>-</v>
      </c>
      <c r="G9678" s="11" t="str">
        <f t="shared" si="457"/>
        <v>-</v>
      </c>
    </row>
    <row r="9679" spans="5:7">
      <c r="E9679" s="11" t="s">
        <v>2510</v>
      </c>
      <c r="F9679" s="11" t="str">
        <f t="shared" si="456"/>
        <v>-</v>
      </c>
      <c r="G9679" s="11" t="str">
        <f t="shared" si="457"/>
        <v>-</v>
      </c>
    </row>
    <row r="9680" spans="5:7">
      <c r="E9680" s="11" t="s">
        <v>2510</v>
      </c>
      <c r="F9680" s="11" t="str">
        <f t="shared" si="456"/>
        <v>-</v>
      </c>
      <c r="G9680" s="11" t="str">
        <f t="shared" si="457"/>
        <v>-</v>
      </c>
    </row>
    <row r="9681" spans="5:7">
      <c r="E9681" s="11" t="s">
        <v>2510</v>
      </c>
      <c r="F9681" s="11" t="str">
        <f t="shared" si="456"/>
        <v>-</v>
      </c>
      <c r="G9681" s="11" t="str">
        <f t="shared" si="457"/>
        <v>-</v>
      </c>
    </row>
    <row r="9682" spans="5:7">
      <c r="E9682" s="11" t="s">
        <v>2511</v>
      </c>
      <c r="F9682" s="11" t="str">
        <f t="shared" si="456"/>
        <v>-</v>
      </c>
      <c r="G9682" s="11" t="str">
        <f t="shared" si="457"/>
        <v>-</v>
      </c>
    </row>
    <row r="9683" spans="5:7">
      <c r="E9683" s="11" t="s">
        <v>2512</v>
      </c>
      <c r="F9683" s="11" t="str">
        <f t="shared" si="456"/>
        <v>-</v>
      </c>
      <c r="G9683" s="11" t="str">
        <f t="shared" si="457"/>
        <v>-</v>
      </c>
    </row>
    <row r="9684" spans="5:7">
      <c r="E9684" s="11" t="s">
        <v>2513</v>
      </c>
      <c r="F9684" s="11" t="str">
        <f t="shared" si="456"/>
        <v>-</v>
      </c>
      <c r="G9684" s="11" t="str">
        <f t="shared" si="457"/>
        <v>-</v>
      </c>
    </row>
    <row r="9685" spans="5:7">
      <c r="E9685" s="11" t="s">
        <v>2513</v>
      </c>
      <c r="F9685" s="11" t="str">
        <f t="shared" si="456"/>
        <v>-</v>
      </c>
      <c r="G9685" s="11" t="str">
        <f t="shared" si="457"/>
        <v>-</v>
      </c>
    </row>
    <row r="9686" spans="5:7">
      <c r="E9686" s="11" t="s">
        <v>2514</v>
      </c>
      <c r="F9686" s="11" t="str">
        <f t="shared" si="456"/>
        <v>Compras</v>
      </c>
      <c r="G9686" s="11" t="str">
        <f t="shared" si="457"/>
        <v>-</v>
      </c>
    </row>
    <row r="9687" spans="5:7">
      <c r="E9687" s="11" t="s">
        <v>2514</v>
      </c>
      <c r="F9687" s="11" t="str">
        <f t="shared" si="456"/>
        <v>Compras</v>
      </c>
      <c r="G9687" s="11" t="str">
        <f t="shared" si="457"/>
        <v>-</v>
      </c>
    </row>
    <row r="9688" spans="5:7">
      <c r="E9688" s="11" t="s">
        <v>2515</v>
      </c>
      <c r="F9688" s="11" t="str">
        <f t="shared" si="456"/>
        <v>-</v>
      </c>
      <c r="G9688" s="11" t="str">
        <f t="shared" si="457"/>
        <v>-</v>
      </c>
    </row>
    <row r="9689" spans="5:7">
      <c r="E9689" s="11" t="s">
        <v>2515</v>
      </c>
      <c r="F9689" s="11" t="str">
        <f t="shared" si="456"/>
        <v>-</v>
      </c>
      <c r="G9689" s="11" t="str">
        <f t="shared" si="457"/>
        <v>-</v>
      </c>
    </row>
    <row r="9690" spans="5:7">
      <c r="E9690" s="11" t="s">
        <v>2515</v>
      </c>
      <c r="F9690" s="11" t="str">
        <f t="shared" si="456"/>
        <v>-</v>
      </c>
      <c r="G9690" s="11" t="str">
        <f t="shared" si="457"/>
        <v>-</v>
      </c>
    </row>
    <row r="9691" spans="5:7">
      <c r="E9691" s="11" t="s">
        <v>2515</v>
      </c>
      <c r="F9691" s="11" t="str">
        <f t="shared" si="456"/>
        <v>-</v>
      </c>
      <c r="G9691" s="11" t="str">
        <f t="shared" si="457"/>
        <v>-</v>
      </c>
    </row>
    <row r="9692" spans="5:7">
      <c r="E9692" s="11" t="s">
        <v>2515</v>
      </c>
      <c r="F9692" s="11" t="str">
        <f t="shared" si="456"/>
        <v>-</v>
      </c>
      <c r="G9692" s="11" t="str">
        <f t="shared" si="457"/>
        <v>-</v>
      </c>
    </row>
    <row r="9693" spans="5:7">
      <c r="E9693" s="11" t="s">
        <v>2516</v>
      </c>
      <c r="F9693" s="11" t="str">
        <f t="shared" si="456"/>
        <v>-</v>
      </c>
      <c r="G9693" s="11" t="str">
        <f t="shared" si="457"/>
        <v>-</v>
      </c>
    </row>
    <row r="9694" spans="5:7">
      <c r="E9694" s="11" t="s">
        <v>2517</v>
      </c>
      <c r="F9694" s="11" t="str">
        <f t="shared" si="456"/>
        <v>-</v>
      </c>
      <c r="G9694" s="11" t="str">
        <f t="shared" si="457"/>
        <v>-</v>
      </c>
    </row>
    <row r="9695" spans="5:7">
      <c r="E9695" s="11" t="s">
        <v>2518</v>
      </c>
      <c r="F9695" s="11" t="str">
        <f t="shared" si="456"/>
        <v>-</v>
      </c>
      <c r="G9695" s="11" t="str">
        <f t="shared" si="457"/>
        <v>-</v>
      </c>
    </row>
    <row r="9696" spans="5:7">
      <c r="E9696" s="11" t="s">
        <v>2518</v>
      </c>
      <c r="F9696" s="11" t="str">
        <f t="shared" si="456"/>
        <v>-</v>
      </c>
      <c r="G9696" s="11" t="str">
        <f t="shared" si="457"/>
        <v>-</v>
      </c>
    </row>
    <row r="9697" spans="5:7">
      <c r="E9697" s="11" t="s">
        <v>2519</v>
      </c>
      <c r="F9697" s="11" t="str">
        <f t="shared" si="456"/>
        <v>-</v>
      </c>
      <c r="G9697" s="11" t="str">
        <f t="shared" si="457"/>
        <v>-</v>
      </c>
    </row>
    <row r="9698" spans="5:7">
      <c r="E9698" s="11" t="s">
        <v>2519</v>
      </c>
      <c r="F9698" s="11" t="str">
        <f t="shared" si="456"/>
        <v>-</v>
      </c>
      <c r="G9698" s="11" t="str">
        <f t="shared" si="457"/>
        <v>-</v>
      </c>
    </row>
    <row r="9699" spans="5:7">
      <c r="E9699" s="11" t="s">
        <v>2519</v>
      </c>
      <c r="F9699" s="11" t="str">
        <f t="shared" si="456"/>
        <v>-</v>
      </c>
      <c r="G9699" s="11" t="str">
        <f t="shared" si="457"/>
        <v>-</v>
      </c>
    </row>
    <row r="9700" spans="5:7">
      <c r="E9700" s="11" t="s">
        <v>2519</v>
      </c>
      <c r="F9700" s="11" t="str">
        <f t="shared" si="456"/>
        <v>-</v>
      </c>
      <c r="G9700" s="11" t="str">
        <f t="shared" si="457"/>
        <v>-</v>
      </c>
    </row>
    <row r="9701" spans="5:7">
      <c r="E9701" s="11" t="s">
        <v>2520</v>
      </c>
      <c r="F9701" s="11" t="str">
        <f t="shared" si="456"/>
        <v>-</v>
      </c>
      <c r="G9701" s="11" t="str">
        <f t="shared" si="457"/>
        <v>-</v>
      </c>
    </row>
    <row r="9702" spans="5:7">
      <c r="E9702" s="11" t="s">
        <v>2520</v>
      </c>
      <c r="F9702" s="11" t="str">
        <f t="shared" si="456"/>
        <v>-</v>
      </c>
      <c r="G9702" s="11" t="str">
        <f t="shared" si="457"/>
        <v>-</v>
      </c>
    </row>
    <row r="9703" spans="5:7">
      <c r="E9703" s="11" t="s">
        <v>2521</v>
      </c>
      <c r="F9703" s="11" t="str">
        <f t="shared" si="456"/>
        <v>-</v>
      </c>
      <c r="G9703" s="11" t="str">
        <f t="shared" si="457"/>
        <v>-</v>
      </c>
    </row>
    <row r="9704" spans="5:7">
      <c r="E9704" s="11" t="s">
        <v>2521</v>
      </c>
      <c r="F9704" s="11" t="str">
        <f t="shared" si="456"/>
        <v>-</v>
      </c>
      <c r="G9704" s="11" t="str">
        <f t="shared" si="457"/>
        <v>-</v>
      </c>
    </row>
    <row r="9705" spans="5:7">
      <c r="E9705" s="11" t="s">
        <v>2521</v>
      </c>
      <c r="F9705" s="11" t="str">
        <f t="shared" si="456"/>
        <v>-</v>
      </c>
      <c r="G9705" s="11" t="str">
        <f t="shared" si="457"/>
        <v>-</v>
      </c>
    </row>
    <row r="9706" spans="5:7">
      <c r="E9706" s="11" t="s">
        <v>2522</v>
      </c>
      <c r="F9706" s="11" t="str">
        <f t="shared" si="456"/>
        <v>-</v>
      </c>
      <c r="G9706" s="11" t="str">
        <f t="shared" si="457"/>
        <v>-</v>
      </c>
    </row>
    <row r="9707" spans="5:7">
      <c r="E9707" s="11" t="s">
        <v>2523</v>
      </c>
      <c r="F9707" s="11" t="str">
        <f t="shared" si="456"/>
        <v>-</v>
      </c>
      <c r="G9707" s="11" t="str">
        <f t="shared" si="457"/>
        <v>-</v>
      </c>
    </row>
    <row r="9708" spans="5:7">
      <c r="E9708" s="11" t="s">
        <v>2524</v>
      </c>
      <c r="F9708" s="11" t="str">
        <f t="shared" si="456"/>
        <v>-</v>
      </c>
      <c r="G9708" s="11" t="str">
        <f t="shared" si="457"/>
        <v>-</v>
      </c>
    </row>
    <row r="9709" spans="5:7">
      <c r="E9709" s="11" t="s">
        <v>2524</v>
      </c>
      <c r="F9709" s="11" t="str">
        <f t="shared" si="456"/>
        <v>-</v>
      </c>
      <c r="G9709" s="11" t="str">
        <f t="shared" si="457"/>
        <v>-</v>
      </c>
    </row>
    <row r="9710" spans="5:7">
      <c r="E9710" s="11" t="s">
        <v>2836</v>
      </c>
      <c r="F9710" s="11" t="str">
        <f t="shared" si="456"/>
        <v>-</v>
      </c>
      <c r="G9710" s="11" t="str">
        <f t="shared" si="457"/>
        <v>-</v>
      </c>
    </row>
    <row r="9711" spans="5:7">
      <c r="E9711" s="11" t="s">
        <v>2837</v>
      </c>
      <c r="F9711" s="11" t="str">
        <f t="shared" si="456"/>
        <v>-</v>
      </c>
      <c r="G9711" s="11" t="str">
        <f t="shared" si="457"/>
        <v>-</v>
      </c>
    </row>
    <row r="9712" spans="5:7">
      <c r="E9712" s="11" t="s">
        <v>2837</v>
      </c>
      <c r="F9712" s="11" t="str">
        <f t="shared" si="456"/>
        <v>-</v>
      </c>
      <c r="G9712" s="11" t="str">
        <f t="shared" si="457"/>
        <v>-</v>
      </c>
    </row>
    <row r="9713" spans="5:7">
      <c r="E9713" s="11" t="s">
        <v>2837</v>
      </c>
      <c r="F9713" s="11" t="str">
        <f t="shared" si="456"/>
        <v>-</v>
      </c>
      <c r="G9713" s="11" t="str">
        <f t="shared" si="457"/>
        <v>-</v>
      </c>
    </row>
    <row r="9714" spans="5:7">
      <c r="E9714" s="11" t="s">
        <v>2837</v>
      </c>
      <c r="F9714" s="11" t="str">
        <f t="shared" si="456"/>
        <v>-</v>
      </c>
      <c r="G9714" s="11" t="str">
        <f t="shared" si="457"/>
        <v>-</v>
      </c>
    </row>
    <row r="9715" spans="5:7">
      <c r="E9715" s="11" t="s">
        <v>2838</v>
      </c>
      <c r="F9715" s="11" t="str">
        <f t="shared" si="456"/>
        <v>-</v>
      </c>
      <c r="G9715" s="11" t="str">
        <f t="shared" si="457"/>
        <v>-</v>
      </c>
    </row>
    <row r="9716" spans="5:7">
      <c r="E9716" s="11" t="s">
        <v>2839</v>
      </c>
      <c r="F9716" s="11" t="str">
        <f t="shared" si="456"/>
        <v>-</v>
      </c>
      <c r="G9716" s="11" t="str">
        <f t="shared" si="457"/>
        <v>-</v>
      </c>
    </row>
    <row r="9717" spans="5:7">
      <c r="E9717" s="11" t="s">
        <v>2839</v>
      </c>
      <c r="F9717" s="11" t="str">
        <f t="shared" si="456"/>
        <v>-</v>
      </c>
      <c r="G9717" s="11" t="str">
        <f t="shared" si="457"/>
        <v>-</v>
      </c>
    </row>
    <row r="9718" spans="5:7">
      <c r="E9718" s="11" t="s">
        <v>2840</v>
      </c>
      <c r="F9718" s="11" t="str">
        <f t="shared" si="456"/>
        <v>-</v>
      </c>
      <c r="G9718" s="11" t="str">
        <f t="shared" si="457"/>
        <v>-</v>
      </c>
    </row>
    <row r="9719" spans="5:7">
      <c r="E9719" s="11" t="s">
        <v>2841</v>
      </c>
      <c r="F9719" s="11" t="str">
        <f t="shared" si="456"/>
        <v>Compras</v>
      </c>
      <c r="G9719" s="11" t="str">
        <f t="shared" si="457"/>
        <v>Obras</v>
      </c>
    </row>
    <row r="9720" spans="5:7">
      <c r="E9720" s="11" t="s">
        <v>2842</v>
      </c>
      <c r="F9720" s="11" t="str">
        <f t="shared" si="456"/>
        <v>-</v>
      </c>
      <c r="G9720" s="11" t="str">
        <f t="shared" si="457"/>
        <v>-</v>
      </c>
    </row>
    <row r="9721" spans="5:7">
      <c r="E9721" s="11" t="s">
        <v>2843</v>
      </c>
      <c r="F9721" s="11" t="str">
        <f t="shared" si="456"/>
        <v>-</v>
      </c>
      <c r="G9721" s="11" t="str">
        <f t="shared" si="457"/>
        <v>-</v>
      </c>
    </row>
    <row r="9722" spans="5:7">
      <c r="E9722" s="11" t="s">
        <v>2843</v>
      </c>
      <c r="F9722" s="11" t="str">
        <f t="shared" si="456"/>
        <v>-</v>
      </c>
      <c r="G9722" s="11" t="str">
        <f t="shared" si="457"/>
        <v>-</v>
      </c>
    </row>
    <row r="9723" spans="5:7">
      <c r="E9723" s="11" t="s">
        <v>2843</v>
      </c>
      <c r="F9723" s="11" t="str">
        <f t="shared" si="456"/>
        <v>-</v>
      </c>
      <c r="G9723" s="11" t="str">
        <f t="shared" si="457"/>
        <v>-</v>
      </c>
    </row>
    <row r="9724" spans="5:7">
      <c r="E9724" s="11" t="s">
        <v>2843</v>
      </c>
      <c r="F9724" s="11" t="str">
        <f t="shared" si="456"/>
        <v>-</v>
      </c>
      <c r="G9724" s="11" t="str">
        <f t="shared" si="457"/>
        <v>-</v>
      </c>
    </row>
    <row r="9725" spans="5:7">
      <c r="E9725" s="11" t="s">
        <v>2843</v>
      </c>
      <c r="F9725" s="11" t="str">
        <f t="shared" si="456"/>
        <v>-</v>
      </c>
      <c r="G9725" s="11" t="str">
        <f t="shared" si="457"/>
        <v>-</v>
      </c>
    </row>
    <row r="9726" spans="5:7">
      <c r="E9726" s="11" t="s">
        <v>2843</v>
      </c>
      <c r="F9726" s="11" t="str">
        <f t="shared" si="456"/>
        <v>-</v>
      </c>
      <c r="G9726" s="11" t="str">
        <f t="shared" si="457"/>
        <v>-</v>
      </c>
    </row>
    <row r="9727" spans="5:7">
      <c r="E9727" s="11" t="s">
        <v>2844</v>
      </c>
      <c r="F9727" s="11" t="str">
        <f t="shared" si="456"/>
        <v>-</v>
      </c>
      <c r="G9727" s="11" t="str">
        <f t="shared" si="457"/>
        <v>-</v>
      </c>
    </row>
    <row r="9728" spans="5:7">
      <c r="E9728" s="11" t="s">
        <v>2844</v>
      </c>
      <c r="F9728" s="11" t="str">
        <f t="shared" si="456"/>
        <v>-</v>
      </c>
      <c r="G9728" s="11" t="str">
        <f t="shared" si="457"/>
        <v>-</v>
      </c>
    </row>
    <row r="9729" spans="5:7">
      <c r="E9729" s="11" t="s">
        <v>2844</v>
      </c>
      <c r="F9729" s="11" t="str">
        <f t="shared" si="456"/>
        <v>-</v>
      </c>
      <c r="G9729" s="11" t="str">
        <f t="shared" si="457"/>
        <v>-</v>
      </c>
    </row>
    <row r="9730" spans="5:7">
      <c r="E9730" s="11" t="s">
        <v>2845</v>
      </c>
      <c r="F9730" s="11" t="str">
        <f t="shared" si="456"/>
        <v>-</v>
      </c>
      <c r="G9730" s="11" t="str">
        <f t="shared" si="457"/>
        <v>-</v>
      </c>
    </row>
    <row r="9731" spans="5:7">
      <c r="E9731" s="11" t="s">
        <v>2845</v>
      </c>
      <c r="F9731" s="11" t="str">
        <f t="shared" ref="F9731:F9794" si="458">IFERROR(INDEX($A$2:$D$4893,MATCH($E9731,$A$2:$A$4893,),3),"-")</f>
        <v>-</v>
      </c>
      <c r="G9731" s="11" t="str">
        <f t="shared" ref="G9731:G9794" si="459">IFERROR(INDEX($A$2:$D$4893,MATCH($E9731,$A$2:$A$4893,),4),"-")</f>
        <v>-</v>
      </c>
    </row>
    <row r="9732" spans="5:7">
      <c r="E9732" s="11" t="s">
        <v>2845</v>
      </c>
      <c r="F9732" s="11" t="str">
        <f t="shared" si="458"/>
        <v>-</v>
      </c>
      <c r="G9732" s="11" t="str">
        <f t="shared" si="459"/>
        <v>-</v>
      </c>
    </row>
    <row r="9733" spans="5:7">
      <c r="E9733" s="11" t="s">
        <v>2845</v>
      </c>
      <c r="F9733" s="11" t="str">
        <f t="shared" si="458"/>
        <v>-</v>
      </c>
      <c r="G9733" s="11" t="str">
        <f t="shared" si="459"/>
        <v>-</v>
      </c>
    </row>
    <row r="9734" spans="5:7">
      <c r="E9734" s="11" t="s">
        <v>2846</v>
      </c>
      <c r="F9734" s="11" t="str">
        <f t="shared" si="458"/>
        <v>-</v>
      </c>
      <c r="G9734" s="11" t="str">
        <f t="shared" si="459"/>
        <v>-</v>
      </c>
    </row>
    <row r="9735" spans="5:7">
      <c r="E9735" s="11" t="s">
        <v>2846</v>
      </c>
      <c r="F9735" s="11" t="str">
        <f t="shared" si="458"/>
        <v>-</v>
      </c>
      <c r="G9735" s="11" t="str">
        <f t="shared" si="459"/>
        <v>-</v>
      </c>
    </row>
    <row r="9736" spans="5:7">
      <c r="E9736" s="11" t="s">
        <v>2847</v>
      </c>
      <c r="F9736" s="11" t="str">
        <f t="shared" si="458"/>
        <v>Compras</v>
      </c>
      <c r="G9736" s="11" t="str">
        <f t="shared" si="459"/>
        <v>Obras</v>
      </c>
    </row>
    <row r="9737" spans="5:7">
      <c r="E9737" s="11" t="s">
        <v>2848</v>
      </c>
      <c r="F9737" s="11" t="str">
        <f t="shared" si="458"/>
        <v>-</v>
      </c>
      <c r="G9737" s="11" t="str">
        <f t="shared" si="459"/>
        <v>-</v>
      </c>
    </row>
    <row r="9738" spans="5:7">
      <c r="E9738" s="11" t="s">
        <v>2849</v>
      </c>
      <c r="F9738" s="11" t="str">
        <f t="shared" si="458"/>
        <v>-</v>
      </c>
      <c r="G9738" s="11" t="str">
        <f t="shared" si="459"/>
        <v>-</v>
      </c>
    </row>
    <row r="9739" spans="5:7">
      <c r="E9739" s="11" t="s">
        <v>2850</v>
      </c>
      <c r="F9739" s="11" t="str">
        <f t="shared" si="458"/>
        <v>-</v>
      </c>
      <c r="G9739" s="11" t="str">
        <f t="shared" si="459"/>
        <v>-</v>
      </c>
    </row>
    <row r="9740" spans="5:7">
      <c r="E9740" s="11" t="s">
        <v>2852</v>
      </c>
      <c r="F9740" s="11" t="str">
        <f t="shared" si="458"/>
        <v>-</v>
      </c>
      <c r="G9740" s="11" t="str">
        <f t="shared" si="459"/>
        <v>-</v>
      </c>
    </row>
    <row r="9741" spans="5:7">
      <c r="E9741" s="11" t="s">
        <v>2853</v>
      </c>
      <c r="F9741" s="11" t="str">
        <f t="shared" si="458"/>
        <v>-</v>
      </c>
      <c r="G9741" s="11" t="str">
        <f t="shared" si="459"/>
        <v>-</v>
      </c>
    </row>
    <row r="9742" spans="5:7">
      <c r="E9742" s="11" t="s">
        <v>2854</v>
      </c>
      <c r="F9742" s="11" t="str">
        <f t="shared" si="458"/>
        <v>-</v>
      </c>
      <c r="G9742" s="11" t="str">
        <f t="shared" si="459"/>
        <v>-</v>
      </c>
    </row>
    <row r="9743" spans="5:7">
      <c r="E9743" s="11" t="s">
        <v>2854</v>
      </c>
      <c r="F9743" s="11" t="str">
        <f t="shared" si="458"/>
        <v>-</v>
      </c>
      <c r="G9743" s="11" t="str">
        <f t="shared" si="459"/>
        <v>-</v>
      </c>
    </row>
    <row r="9744" spans="5:7">
      <c r="E9744" s="11" t="s">
        <v>2854</v>
      </c>
      <c r="F9744" s="11" t="str">
        <f t="shared" si="458"/>
        <v>-</v>
      </c>
      <c r="G9744" s="11" t="str">
        <f t="shared" si="459"/>
        <v>-</v>
      </c>
    </row>
    <row r="9745" spans="5:7">
      <c r="E9745" s="11" t="s">
        <v>2855</v>
      </c>
      <c r="F9745" s="11" t="str">
        <f t="shared" si="458"/>
        <v>-</v>
      </c>
      <c r="G9745" s="11" t="str">
        <f t="shared" si="459"/>
        <v>-</v>
      </c>
    </row>
    <row r="9746" spans="5:7">
      <c r="E9746" s="11" t="s">
        <v>2855</v>
      </c>
      <c r="F9746" s="11" t="str">
        <f t="shared" si="458"/>
        <v>-</v>
      </c>
      <c r="G9746" s="11" t="str">
        <f t="shared" si="459"/>
        <v>-</v>
      </c>
    </row>
    <row r="9747" spans="5:7">
      <c r="E9747" s="11" t="s">
        <v>2855</v>
      </c>
      <c r="F9747" s="11" t="str">
        <f t="shared" si="458"/>
        <v>-</v>
      </c>
      <c r="G9747" s="11" t="str">
        <f t="shared" si="459"/>
        <v>-</v>
      </c>
    </row>
    <row r="9748" spans="5:7">
      <c r="E9748" s="11" t="s">
        <v>2856</v>
      </c>
      <c r="F9748" s="11" t="str">
        <f t="shared" si="458"/>
        <v>-</v>
      </c>
      <c r="G9748" s="11" t="str">
        <f t="shared" si="459"/>
        <v>-</v>
      </c>
    </row>
    <row r="9749" spans="5:7">
      <c r="E9749" s="11" t="s">
        <v>2856</v>
      </c>
      <c r="F9749" s="11" t="str">
        <f t="shared" si="458"/>
        <v>-</v>
      </c>
      <c r="G9749" s="11" t="str">
        <f t="shared" si="459"/>
        <v>-</v>
      </c>
    </row>
    <row r="9750" spans="5:7">
      <c r="E9750" s="11" t="s">
        <v>2856</v>
      </c>
      <c r="F9750" s="11" t="str">
        <f t="shared" si="458"/>
        <v>-</v>
      </c>
      <c r="G9750" s="11" t="str">
        <f t="shared" si="459"/>
        <v>-</v>
      </c>
    </row>
    <row r="9751" spans="5:7">
      <c r="E9751" s="11" t="s">
        <v>3168</v>
      </c>
      <c r="F9751" s="11" t="str">
        <f t="shared" si="458"/>
        <v>-</v>
      </c>
      <c r="G9751" s="11" t="str">
        <f t="shared" si="459"/>
        <v>-</v>
      </c>
    </row>
    <row r="9752" spans="5:7">
      <c r="E9752" s="11" t="s">
        <v>3169</v>
      </c>
      <c r="F9752" s="11" t="str">
        <f t="shared" si="458"/>
        <v>-</v>
      </c>
      <c r="G9752" s="11" t="str">
        <f t="shared" si="459"/>
        <v>-</v>
      </c>
    </row>
    <row r="9753" spans="5:7">
      <c r="E9753" s="11" t="s">
        <v>3170</v>
      </c>
      <c r="F9753" s="11" t="str">
        <f t="shared" si="458"/>
        <v>-</v>
      </c>
      <c r="G9753" s="11" t="str">
        <f t="shared" si="459"/>
        <v>Obras</v>
      </c>
    </row>
    <row r="9754" spans="5:7">
      <c r="E9754" s="11" t="s">
        <v>3170</v>
      </c>
      <c r="F9754" s="11" t="str">
        <f t="shared" si="458"/>
        <v>-</v>
      </c>
      <c r="G9754" s="11" t="str">
        <f t="shared" si="459"/>
        <v>Obras</v>
      </c>
    </row>
    <row r="9755" spans="5:7">
      <c r="E9755" s="11" t="s">
        <v>3170</v>
      </c>
      <c r="F9755" s="11" t="str">
        <f t="shared" si="458"/>
        <v>-</v>
      </c>
      <c r="G9755" s="11" t="str">
        <f t="shared" si="459"/>
        <v>Obras</v>
      </c>
    </row>
    <row r="9756" spans="5:7">
      <c r="E9756" s="11" t="s">
        <v>3170</v>
      </c>
      <c r="F9756" s="11" t="str">
        <f t="shared" si="458"/>
        <v>-</v>
      </c>
      <c r="G9756" s="11" t="str">
        <f t="shared" si="459"/>
        <v>Obras</v>
      </c>
    </row>
    <row r="9757" spans="5:7">
      <c r="E9757" s="11" t="s">
        <v>3170</v>
      </c>
      <c r="F9757" s="11" t="str">
        <f t="shared" si="458"/>
        <v>-</v>
      </c>
      <c r="G9757" s="11" t="str">
        <f t="shared" si="459"/>
        <v>Obras</v>
      </c>
    </row>
    <row r="9758" spans="5:7">
      <c r="E9758" s="11" t="s">
        <v>3170</v>
      </c>
      <c r="F9758" s="11" t="str">
        <f t="shared" si="458"/>
        <v>-</v>
      </c>
      <c r="G9758" s="11" t="str">
        <f t="shared" si="459"/>
        <v>Obras</v>
      </c>
    </row>
    <row r="9759" spans="5:7">
      <c r="E9759" s="11" t="s">
        <v>3170</v>
      </c>
      <c r="F9759" s="11" t="str">
        <f t="shared" si="458"/>
        <v>-</v>
      </c>
      <c r="G9759" s="11" t="str">
        <f t="shared" si="459"/>
        <v>Obras</v>
      </c>
    </row>
    <row r="9760" spans="5:7">
      <c r="E9760" s="11" t="s">
        <v>3171</v>
      </c>
      <c r="F9760" s="11" t="str">
        <f t="shared" si="458"/>
        <v>-</v>
      </c>
      <c r="G9760" s="11" t="str">
        <f t="shared" si="459"/>
        <v>Obras</v>
      </c>
    </row>
    <row r="9761" spans="5:7">
      <c r="E9761" s="11" t="s">
        <v>3171</v>
      </c>
      <c r="F9761" s="11" t="str">
        <f t="shared" si="458"/>
        <v>-</v>
      </c>
      <c r="G9761" s="11" t="str">
        <f t="shared" si="459"/>
        <v>Obras</v>
      </c>
    </row>
    <row r="9762" spans="5:7">
      <c r="E9762" s="11" t="s">
        <v>3171</v>
      </c>
      <c r="F9762" s="11" t="str">
        <f t="shared" si="458"/>
        <v>-</v>
      </c>
      <c r="G9762" s="11" t="str">
        <f t="shared" si="459"/>
        <v>Obras</v>
      </c>
    </row>
    <row r="9763" spans="5:7">
      <c r="E9763" s="11" t="s">
        <v>3171</v>
      </c>
      <c r="F9763" s="11" t="str">
        <f t="shared" si="458"/>
        <v>-</v>
      </c>
      <c r="G9763" s="11" t="str">
        <f t="shared" si="459"/>
        <v>Obras</v>
      </c>
    </row>
    <row r="9764" spans="5:7">
      <c r="E9764" s="11" t="s">
        <v>3171</v>
      </c>
      <c r="F9764" s="11" t="str">
        <f t="shared" si="458"/>
        <v>-</v>
      </c>
      <c r="G9764" s="11" t="str">
        <f t="shared" si="459"/>
        <v>Obras</v>
      </c>
    </row>
    <row r="9765" spans="5:7">
      <c r="E9765" s="11" t="s">
        <v>3171</v>
      </c>
      <c r="F9765" s="11" t="str">
        <f t="shared" si="458"/>
        <v>-</v>
      </c>
      <c r="G9765" s="11" t="str">
        <f t="shared" si="459"/>
        <v>Obras</v>
      </c>
    </row>
    <row r="9766" spans="5:7">
      <c r="E9766" s="11" t="s">
        <v>3172</v>
      </c>
      <c r="F9766" s="11" t="str">
        <f t="shared" si="458"/>
        <v>-</v>
      </c>
      <c r="G9766" s="11" t="str">
        <f t="shared" si="459"/>
        <v>Obras</v>
      </c>
    </row>
    <row r="9767" spans="5:7">
      <c r="E9767" s="11" t="s">
        <v>3173</v>
      </c>
      <c r="F9767" s="11" t="str">
        <f t="shared" si="458"/>
        <v>-</v>
      </c>
      <c r="G9767" s="11" t="str">
        <f t="shared" si="459"/>
        <v>Obras</v>
      </c>
    </row>
    <row r="9768" spans="5:7">
      <c r="E9768" s="11" t="s">
        <v>3173</v>
      </c>
      <c r="F9768" s="11" t="str">
        <f t="shared" si="458"/>
        <v>-</v>
      </c>
      <c r="G9768" s="11" t="str">
        <f t="shared" si="459"/>
        <v>Obras</v>
      </c>
    </row>
    <row r="9769" spans="5:7">
      <c r="E9769" s="11" t="s">
        <v>3174</v>
      </c>
      <c r="F9769" s="11" t="str">
        <f t="shared" si="458"/>
        <v>-</v>
      </c>
      <c r="G9769" s="11" t="str">
        <f t="shared" si="459"/>
        <v>-</v>
      </c>
    </row>
    <row r="9770" spans="5:7">
      <c r="E9770" s="11" t="s">
        <v>3175</v>
      </c>
      <c r="F9770" s="11" t="str">
        <f t="shared" si="458"/>
        <v>-</v>
      </c>
      <c r="G9770" s="11" t="str">
        <f t="shared" si="459"/>
        <v>-</v>
      </c>
    </row>
    <row r="9771" spans="5:7">
      <c r="E9771" s="11" t="s">
        <v>3176</v>
      </c>
      <c r="F9771" s="11" t="str">
        <f t="shared" si="458"/>
        <v>-</v>
      </c>
      <c r="G9771" s="11" t="str">
        <f t="shared" si="459"/>
        <v>-</v>
      </c>
    </row>
    <row r="9772" spans="5:7">
      <c r="E9772" s="11" t="s">
        <v>3176</v>
      </c>
      <c r="F9772" s="11" t="str">
        <f t="shared" si="458"/>
        <v>-</v>
      </c>
      <c r="G9772" s="11" t="str">
        <f t="shared" si="459"/>
        <v>-</v>
      </c>
    </row>
    <row r="9773" spans="5:7">
      <c r="E9773" s="11" t="s">
        <v>3176</v>
      </c>
      <c r="F9773" s="11" t="str">
        <f t="shared" si="458"/>
        <v>-</v>
      </c>
      <c r="G9773" s="11" t="str">
        <f t="shared" si="459"/>
        <v>-</v>
      </c>
    </row>
    <row r="9774" spans="5:7">
      <c r="E9774" s="11" t="s">
        <v>2865</v>
      </c>
      <c r="F9774" s="11" t="str">
        <f t="shared" si="458"/>
        <v>-</v>
      </c>
      <c r="G9774" s="11" t="str">
        <f t="shared" si="459"/>
        <v>-</v>
      </c>
    </row>
    <row r="9775" spans="5:7">
      <c r="E9775" s="11" t="s">
        <v>2866</v>
      </c>
      <c r="F9775" s="11" t="str">
        <f t="shared" si="458"/>
        <v>-</v>
      </c>
      <c r="G9775" s="11" t="str">
        <f t="shared" si="459"/>
        <v>-</v>
      </c>
    </row>
    <row r="9776" spans="5:7">
      <c r="E9776" s="11" t="s">
        <v>2867</v>
      </c>
      <c r="F9776" s="11" t="str">
        <f t="shared" si="458"/>
        <v>-</v>
      </c>
      <c r="G9776" s="11" t="str">
        <f t="shared" si="459"/>
        <v>-</v>
      </c>
    </row>
    <row r="9777" spans="5:7">
      <c r="E9777" s="11" t="s">
        <v>2868</v>
      </c>
      <c r="F9777" s="11" t="str">
        <f t="shared" si="458"/>
        <v>-</v>
      </c>
      <c r="G9777" s="11" t="str">
        <f t="shared" si="459"/>
        <v>-</v>
      </c>
    </row>
    <row r="9778" spans="5:7">
      <c r="E9778" s="11" t="s">
        <v>2869</v>
      </c>
      <c r="F9778" s="11" t="str">
        <f t="shared" si="458"/>
        <v>-</v>
      </c>
      <c r="G9778" s="11" t="str">
        <f t="shared" si="459"/>
        <v>-</v>
      </c>
    </row>
    <row r="9779" spans="5:7">
      <c r="E9779" s="11" t="s">
        <v>2869</v>
      </c>
      <c r="F9779" s="11" t="str">
        <f t="shared" si="458"/>
        <v>-</v>
      </c>
      <c r="G9779" s="11" t="str">
        <f t="shared" si="459"/>
        <v>-</v>
      </c>
    </row>
    <row r="9780" spans="5:7">
      <c r="E9780" s="11" t="s">
        <v>2870</v>
      </c>
      <c r="F9780" s="11" t="str">
        <f t="shared" si="458"/>
        <v>-</v>
      </c>
      <c r="G9780" s="11" t="str">
        <f t="shared" si="459"/>
        <v>-</v>
      </c>
    </row>
    <row r="9781" spans="5:7">
      <c r="E9781" s="11" t="s">
        <v>2871</v>
      </c>
      <c r="F9781" s="11" t="str">
        <f t="shared" si="458"/>
        <v>-</v>
      </c>
      <c r="G9781" s="11" t="str">
        <f t="shared" si="459"/>
        <v>-</v>
      </c>
    </row>
    <row r="9782" spans="5:7">
      <c r="E9782" s="11" t="s">
        <v>2871</v>
      </c>
      <c r="F9782" s="11" t="str">
        <f t="shared" si="458"/>
        <v>-</v>
      </c>
      <c r="G9782" s="11" t="str">
        <f t="shared" si="459"/>
        <v>-</v>
      </c>
    </row>
    <row r="9783" spans="5:7">
      <c r="E9783" s="11" t="s">
        <v>2871</v>
      </c>
      <c r="F9783" s="11" t="str">
        <f t="shared" si="458"/>
        <v>-</v>
      </c>
      <c r="G9783" s="11" t="str">
        <f t="shared" si="459"/>
        <v>-</v>
      </c>
    </row>
    <row r="9784" spans="5:7">
      <c r="E9784" s="11" t="s">
        <v>2871</v>
      </c>
      <c r="F9784" s="11" t="str">
        <f t="shared" si="458"/>
        <v>-</v>
      </c>
      <c r="G9784" s="11" t="str">
        <f t="shared" si="459"/>
        <v>-</v>
      </c>
    </row>
    <row r="9785" spans="5:7">
      <c r="E9785" s="11" t="s">
        <v>2872</v>
      </c>
      <c r="F9785" s="11" t="str">
        <f t="shared" si="458"/>
        <v>-</v>
      </c>
      <c r="G9785" s="11" t="str">
        <f t="shared" si="459"/>
        <v>Obras</v>
      </c>
    </row>
    <row r="9786" spans="5:7">
      <c r="E9786" s="11" t="s">
        <v>2872</v>
      </c>
      <c r="F9786" s="11" t="str">
        <f t="shared" si="458"/>
        <v>-</v>
      </c>
      <c r="G9786" s="11" t="str">
        <f t="shared" si="459"/>
        <v>Obras</v>
      </c>
    </row>
    <row r="9787" spans="5:7">
      <c r="E9787" s="11" t="s">
        <v>2872</v>
      </c>
      <c r="F9787" s="11" t="str">
        <f t="shared" si="458"/>
        <v>-</v>
      </c>
      <c r="G9787" s="11" t="str">
        <f t="shared" si="459"/>
        <v>Obras</v>
      </c>
    </row>
    <row r="9788" spans="5:7">
      <c r="E9788" s="11" t="s">
        <v>2872</v>
      </c>
      <c r="F9788" s="11" t="str">
        <f t="shared" si="458"/>
        <v>-</v>
      </c>
      <c r="G9788" s="11" t="str">
        <f t="shared" si="459"/>
        <v>Obras</v>
      </c>
    </row>
    <row r="9789" spans="5:7">
      <c r="E9789" s="11" t="s">
        <v>2872</v>
      </c>
      <c r="F9789" s="11" t="str">
        <f t="shared" si="458"/>
        <v>-</v>
      </c>
      <c r="G9789" s="11" t="str">
        <f t="shared" si="459"/>
        <v>Obras</v>
      </c>
    </row>
    <row r="9790" spans="5:7">
      <c r="E9790" s="11" t="s">
        <v>2872</v>
      </c>
      <c r="F9790" s="11" t="str">
        <f t="shared" si="458"/>
        <v>-</v>
      </c>
      <c r="G9790" s="11" t="str">
        <f t="shared" si="459"/>
        <v>Obras</v>
      </c>
    </row>
    <row r="9791" spans="5:7">
      <c r="E9791" s="11" t="s">
        <v>2873</v>
      </c>
      <c r="F9791" s="11" t="str">
        <f t="shared" si="458"/>
        <v>-</v>
      </c>
      <c r="G9791" s="11" t="str">
        <f t="shared" si="459"/>
        <v>-</v>
      </c>
    </row>
    <row r="9792" spans="5:7">
      <c r="E9792" s="11" t="s">
        <v>2873</v>
      </c>
      <c r="F9792" s="11" t="str">
        <f t="shared" si="458"/>
        <v>-</v>
      </c>
      <c r="G9792" s="11" t="str">
        <f t="shared" si="459"/>
        <v>-</v>
      </c>
    </row>
    <row r="9793" spans="5:7">
      <c r="E9793" s="11" t="s">
        <v>2873</v>
      </c>
      <c r="F9793" s="11" t="str">
        <f t="shared" si="458"/>
        <v>-</v>
      </c>
      <c r="G9793" s="11" t="str">
        <f t="shared" si="459"/>
        <v>-</v>
      </c>
    </row>
    <row r="9794" spans="5:7">
      <c r="E9794" s="11" t="s">
        <v>2873</v>
      </c>
      <c r="F9794" s="11" t="str">
        <f t="shared" si="458"/>
        <v>-</v>
      </c>
      <c r="G9794" s="11" t="str">
        <f t="shared" si="459"/>
        <v>-</v>
      </c>
    </row>
    <row r="9795" spans="5:7">
      <c r="E9795" s="11" t="s">
        <v>2873</v>
      </c>
      <c r="F9795" s="11" t="str">
        <f t="shared" ref="F9795:F9858" si="460">IFERROR(INDEX($A$2:$D$4893,MATCH($E9795,$A$2:$A$4893,),3),"-")</f>
        <v>-</v>
      </c>
      <c r="G9795" s="11" t="str">
        <f t="shared" ref="G9795:G9858" si="461">IFERROR(INDEX($A$2:$D$4893,MATCH($E9795,$A$2:$A$4893,),4),"-")</f>
        <v>-</v>
      </c>
    </row>
    <row r="9796" spans="5:7">
      <c r="E9796" s="11" t="s">
        <v>2873</v>
      </c>
      <c r="F9796" s="11" t="str">
        <f t="shared" si="460"/>
        <v>-</v>
      </c>
      <c r="G9796" s="11" t="str">
        <f t="shared" si="461"/>
        <v>-</v>
      </c>
    </row>
    <row r="9797" spans="5:7">
      <c r="E9797" s="11" t="s">
        <v>2873</v>
      </c>
      <c r="F9797" s="11" t="str">
        <f t="shared" si="460"/>
        <v>-</v>
      </c>
      <c r="G9797" s="11" t="str">
        <f t="shared" si="461"/>
        <v>-</v>
      </c>
    </row>
    <row r="9798" spans="5:7">
      <c r="E9798" s="11" t="s">
        <v>2873</v>
      </c>
      <c r="F9798" s="11" t="str">
        <f t="shared" si="460"/>
        <v>-</v>
      </c>
      <c r="G9798" s="11" t="str">
        <f t="shared" si="461"/>
        <v>-</v>
      </c>
    </row>
    <row r="9799" spans="5:7">
      <c r="E9799" s="11" t="s">
        <v>2873</v>
      </c>
      <c r="F9799" s="11" t="str">
        <f t="shared" si="460"/>
        <v>-</v>
      </c>
      <c r="G9799" s="11" t="str">
        <f t="shared" si="461"/>
        <v>-</v>
      </c>
    </row>
    <row r="9800" spans="5:7">
      <c r="E9800" s="11" t="s">
        <v>2874</v>
      </c>
      <c r="F9800" s="11" t="str">
        <f t="shared" si="460"/>
        <v>-</v>
      </c>
      <c r="G9800" s="11" t="str">
        <f t="shared" si="461"/>
        <v>-</v>
      </c>
    </row>
    <row r="9801" spans="5:7">
      <c r="E9801" s="11" t="s">
        <v>2874</v>
      </c>
      <c r="F9801" s="11" t="str">
        <f t="shared" si="460"/>
        <v>-</v>
      </c>
      <c r="G9801" s="11" t="str">
        <f t="shared" si="461"/>
        <v>-</v>
      </c>
    </row>
    <row r="9802" spans="5:7">
      <c r="E9802" s="11" t="s">
        <v>2874</v>
      </c>
      <c r="F9802" s="11" t="str">
        <f t="shared" si="460"/>
        <v>-</v>
      </c>
      <c r="G9802" s="11" t="str">
        <f t="shared" si="461"/>
        <v>-</v>
      </c>
    </row>
    <row r="9803" spans="5:7">
      <c r="E9803" s="11" t="s">
        <v>2874</v>
      </c>
      <c r="F9803" s="11" t="str">
        <f t="shared" si="460"/>
        <v>-</v>
      </c>
      <c r="G9803" s="11" t="str">
        <f t="shared" si="461"/>
        <v>-</v>
      </c>
    </row>
    <row r="9804" spans="5:7">
      <c r="E9804" s="11" t="s">
        <v>2874</v>
      </c>
      <c r="F9804" s="11" t="str">
        <f t="shared" si="460"/>
        <v>-</v>
      </c>
      <c r="G9804" s="11" t="str">
        <f t="shared" si="461"/>
        <v>-</v>
      </c>
    </row>
    <row r="9805" spans="5:7">
      <c r="E9805" s="11" t="s">
        <v>2874</v>
      </c>
      <c r="F9805" s="11" t="str">
        <f t="shared" si="460"/>
        <v>-</v>
      </c>
      <c r="G9805" s="11" t="str">
        <f t="shared" si="461"/>
        <v>-</v>
      </c>
    </row>
    <row r="9806" spans="5:7">
      <c r="E9806" s="11" t="s">
        <v>2874</v>
      </c>
      <c r="F9806" s="11" t="str">
        <f t="shared" si="460"/>
        <v>-</v>
      </c>
      <c r="G9806" s="11" t="str">
        <f t="shared" si="461"/>
        <v>-</v>
      </c>
    </row>
    <row r="9807" spans="5:7">
      <c r="E9807" s="11" t="s">
        <v>2875</v>
      </c>
      <c r="F9807" s="11" t="str">
        <f t="shared" si="460"/>
        <v>-</v>
      </c>
      <c r="G9807" s="11" t="str">
        <f t="shared" si="461"/>
        <v>Obras</v>
      </c>
    </row>
    <row r="9808" spans="5:7">
      <c r="E9808" s="11" t="s">
        <v>2875</v>
      </c>
      <c r="F9808" s="11" t="str">
        <f t="shared" si="460"/>
        <v>-</v>
      </c>
      <c r="G9808" s="11" t="str">
        <f t="shared" si="461"/>
        <v>Obras</v>
      </c>
    </row>
    <row r="9809" spans="5:7">
      <c r="E9809" s="11" t="s">
        <v>2876</v>
      </c>
      <c r="F9809" s="11" t="str">
        <f t="shared" si="460"/>
        <v>-</v>
      </c>
      <c r="G9809" s="11" t="str">
        <f t="shared" si="461"/>
        <v>-</v>
      </c>
    </row>
    <row r="9810" spans="5:7">
      <c r="E9810" s="11" t="s">
        <v>2876</v>
      </c>
      <c r="F9810" s="11" t="str">
        <f t="shared" si="460"/>
        <v>-</v>
      </c>
      <c r="G9810" s="11" t="str">
        <f t="shared" si="461"/>
        <v>-</v>
      </c>
    </row>
    <row r="9811" spans="5:7">
      <c r="E9811" s="11" t="s">
        <v>2877</v>
      </c>
      <c r="F9811" s="11" t="str">
        <f t="shared" si="460"/>
        <v>-</v>
      </c>
      <c r="G9811" s="11" t="str">
        <f t="shared" si="461"/>
        <v>Obras</v>
      </c>
    </row>
    <row r="9812" spans="5:7">
      <c r="E9812" s="11" t="s">
        <v>2877</v>
      </c>
      <c r="F9812" s="11" t="str">
        <f t="shared" si="460"/>
        <v>-</v>
      </c>
      <c r="G9812" s="11" t="str">
        <f t="shared" si="461"/>
        <v>Obras</v>
      </c>
    </row>
    <row r="9813" spans="5:7">
      <c r="E9813" s="11" t="s">
        <v>2878</v>
      </c>
      <c r="F9813" s="11" t="str">
        <f t="shared" si="460"/>
        <v>-</v>
      </c>
      <c r="G9813" s="11" t="str">
        <f t="shared" si="461"/>
        <v>-</v>
      </c>
    </row>
    <row r="9814" spans="5:7">
      <c r="E9814" s="11" t="s">
        <v>2879</v>
      </c>
      <c r="F9814" s="11" t="str">
        <f t="shared" si="460"/>
        <v>-</v>
      </c>
      <c r="G9814" s="11" t="str">
        <f t="shared" si="461"/>
        <v>-</v>
      </c>
    </row>
    <row r="9815" spans="5:7">
      <c r="E9815" s="11" t="s">
        <v>2879</v>
      </c>
      <c r="F9815" s="11" t="str">
        <f t="shared" si="460"/>
        <v>-</v>
      </c>
      <c r="G9815" s="11" t="str">
        <f t="shared" si="461"/>
        <v>-</v>
      </c>
    </row>
    <row r="9816" spans="5:7">
      <c r="E9816" s="11" t="s">
        <v>2879</v>
      </c>
      <c r="F9816" s="11" t="str">
        <f t="shared" si="460"/>
        <v>-</v>
      </c>
      <c r="G9816" s="11" t="str">
        <f t="shared" si="461"/>
        <v>-</v>
      </c>
    </row>
    <row r="9817" spans="5:7">
      <c r="E9817" s="11" t="s">
        <v>2879</v>
      </c>
      <c r="F9817" s="11" t="str">
        <f t="shared" si="460"/>
        <v>-</v>
      </c>
      <c r="G9817" s="11" t="str">
        <f t="shared" si="461"/>
        <v>-</v>
      </c>
    </row>
    <row r="9818" spans="5:7">
      <c r="E9818" s="11" t="s">
        <v>2879</v>
      </c>
      <c r="F9818" s="11" t="str">
        <f t="shared" si="460"/>
        <v>-</v>
      </c>
      <c r="G9818" s="11" t="str">
        <f t="shared" si="461"/>
        <v>-</v>
      </c>
    </row>
    <row r="9819" spans="5:7">
      <c r="E9819" s="11" t="s">
        <v>2879</v>
      </c>
      <c r="F9819" s="11" t="str">
        <f t="shared" si="460"/>
        <v>-</v>
      </c>
      <c r="G9819" s="11" t="str">
        <f t="shared" si="461"/>
        <v>-</v>
      </c>
    </row>
    <row r="9820" spans="5:7">
      <c r="E9820" s="11" t="s">
        <v>2879</v>
      </c>
      <c r="F9820" s="11" t="str">
        <f t="shared" si="460"/>
        <v>-</v>
      </c>
      <c r="G9820" s="11" t="str">
        <f t="shared" si="461"/>
        <v>-</v>
      </c>
    </row>
    <row r="9821" spans="5:7">
      <c r="E9821" s="11" t="s">
        <v>2880</v>
      </c>
      <c r="F9821" s="11" t="str">
        <f t="shared" si="460"/>
        <v>Compras</v>
      </c>
      <c r="G9821" s="11" t="str">
        <f t="shared" si="461"/>
        <v>-</v>
      </c>
    </row>
    <row r="9822" spans="5:7">
      <c r="E9822" s="11" t="s">
        <v>2881</v>
      </c>
      <c r="F9822" s="11" t="str">
        <f t="shared" si="460"/>
        <v>Compras</v>
      </c>
      <c r="G9822" s="11" t="str">
        <f t="shared" si="461"/>
        <v>-</v>
      </c>
    </row>
    <row r="9823" spans="5:7">
      <c r="E9823" s="11" t="s">
        <v>2881</v>
      </c>
      <c r="F9823" s="11" t="str">
        <f t="shared" si="460"/>
        <v>Compras</v>
      </c>
      <c r="G9823" s="11" t="str">
        <f t="shared" si="461"/>
        <v>-</v>
      </c>
    </row>
    <row r="9824" spans="5:7">
      <c r="E9824" s="11" t="s">
        <v>2881</v>
      </c>
      <c r="F9824" s="11" t="str">
        <f t="shared" si="460"/>
        <v>Compras</v>
      </c>
      <c r="G9824" s="11" t="str">
        <f t="shared" si="461"/>
        <v>-</v>
      </c>
    </row>
    <row r="9825" spans="5:7">
      <c r="E9825" s="11" t="s">
        <v>2882</v>
      </c>
      <c r="F9825" s="11" t="str">
        <f t="shared" si="460"/>
        <v>Compras</v>
      </c>
      <c r="G9825" s="11" t="str">
        <f t="shared" si="461"/>
        <v>-</v>
      </c>
    </row>
    <row r="9826" spans="5:7">
      <c r="E9826" s="11" t="s">
        <v>2882</v>
      </c>
      <c r="F9826" s="11" t="str">
        <f t="shared" si="460"/>
        <v>Compras</v>
      </c>
      <c r="G9826" s="11" t="str">
        <f t="shared" si="461"/>
        <v>-</v>
      </c>
    </row>
    <row r="9827" spans="5:7">
      <c r="E9827" s="11" t="s">
        <v>2883</v>
      </c>
      <c r="F9827" s="11" t="str">
        <f t="shared" si="460"/>
        <v>Compras</v>
      </c>
      <c r="G9827" s="11" t="str">
        <f t="shared" si="461"/>
        <v>-</v>
      </c>
    </row>
    <row r="9828" spans="5:7">
      <c r="E9828" s="11" t="s">
        <v>2884</v>
      </c>
      <c r="F9828" s="11" t="str">
        <f t="shared" si="460"/>
        <v>Compras</v>
      </c>
      <c r="G9828" s="11" t="str">
        <f t="shared" si="461"/>
        <v>-</v>
      </c>
    </row>
    <row r="9829" spans="5:7">
      <c r="E9829" s="11" t="s">
        <v>2885</v>
      </c>
      <c r="F9829" s="11" t="str">
        <f t="shared" si="460"/>
        <v>Compras</v>
      </c>
      <c r="G9829" s="11" t="str">
        <f t="shared" si="461"/>
        <v>-</v>
      </c>
    </row>
    <row r="9830" spans="5:7">
      <c r="E9830" s="11" t="s">
        <v>2886</v>
      </c>
      <c r="F9830" s="11" t="str">
        <f t="shared" si="460"/>
        <v>Compras</v>
      </c>
      <c r="G9830" s="11" t="str">
        <f t="shared" si="461"/>
        <v>-</v>
      </c>
    </row>
    <row r="9831" spans="5:7">
      <c r="E9831" s="11" t="s">
        <v>2887</v>
      </c>
      <c r="F9831" s="11" t="str">
        <f t="shared" si="460"/>
        <v>Compras</v>
      </c>
      <c r="G9831" s="11" t="str">
        <f t="shared" si="461"/>
        <v>-</v>
      </c>
    </row>
    <row r="9832" spans="5:7">
      <c r="E9832" s="11" t="s">
        <v>2888</v>
      </c>
      <c r="F9832" s="11" t="str">
        <f t="shared" si="460"/>
        <v>Compras</v>
      </c>
      <c r="G9832" s="11" t="str">
        <f t="shared" si="461"/>
        <v>-</v>
      </c>
    </row>
    <row r="9833" spans="5:7">
      <c r="E9833" s="11" t="s">
        <v>2889</v>
      </c>
      <c r="F9833" s="11" t="str">
        <f t="shared" si="460"/>
        <v>Compras</v>
      </c>
      <c r="G9833" s="11" t="str">
        <f t="shared" si="461"/>
        <v>-</v>
      </c>
    </row>
    <row r="9834" spans="5:7">
      <c r="E9834" s="11" t="s">
        <v>2889</v>
      </c>
      <c r="F9834" s="11" t="str">
        <f t="shared" si="460"/>
        <v>Compras</v>
      </c>
      <c r="G9834" s="11" t="str">
        <f t="shared" si="461"/>
        <v>-</v>
      </c>
    </row>
    <row r="9835" spans="5:7">
      <c r="E9835" s="11" t="s">
        <v>2889</v>
      </c>
      <c r="F9835" s="11" t="str">
        <f t="shared" si="460"/>
        <v>Compras</v>
      </c>
      <c r="G9835" s="11" t="str">
        <f t="shared" si="461"/>
        <v>-</v>
      </c>
    </row>
    <row r="9836" spans="5:7">
      <c r="E9836" s="11" t="s">
        <v>2890</v>
      </c>
      <c r="F9836" s="11" t="str">
        <f t="shared" si="460"/>
        <v>Compras</v>
      </c>
      <c r="G9836" s="11" t="str">
        <f t="shared" si="461"/>
        <v>-</v>
      </c>
    </row>
    <row r="9837" spans="5:7">
      <c r="E9837" s="11" t="s">
        <v>2890</v>
      </c>
      <c r="F9837" s="11" t="str">
        <f t="shared" si="460"/>
        <v>Compras</v>
      </c>
      <c r="G9837" s="11" t="str">
        <f t="shared" si="461"/>
        <v>-</v>
      </c>
    </row>
    <row r="9838" spans="5:7">
      <c r="E9838" s="11" t="s">
        <v>2891</v>
      </c>
      <c r="F9838" s="11" t="str">
        <f t="shared" si="460"/>
        <v>Compras</v>
      </c>
      <c r="G9838" s="11" t="str">
        <f t="shared" si="461"/>
        <v>-</v>
      </c>
    </row>
    <row r="9839" spans="5:7">
      <c r="E9839" s="11" t="s">
        <v>2892</v>
      </c>
      <c r="F9839" s="11" t="str">
        <f t="shared" si="460"/>
        <v>Compras</v>
      </c>
      <c r="G9839" s="11" t="str">
        <f t="shared" si="461"/>
        <v>-</v>
      </c>
    </row>
    <row r="9840" spans="5:7">
      <c r="E9840" s="11" t="s">
        <v>2892</v>
      </c>
      <c r="F9840" s="11" t="str">
        <f t="shared" si="460"/>
        <v>Compras</v>
      </c>
      <c r="G9840" s="11" t="str">
        <f t="shared" si="461"/>
        <v>-</v>
      </c>
    </row>
    <row r="9841" spans="5:7">
      <c r="E9841" s="11" t="s">
        <v>2892</v>
      </c>
      <c r="F9841" s="11" t="str">
        <f t="shared" si="460"/>
        <v>Compras</v>
      </c>
      <c r="G9841" s="11" t="str">
        <f t="shared" si="461"/>
        <v>-</v>
      </c>
    </row>
    <row r="9842" spans="5:7">
      <c r="E9842" s="11" t="s">
        <v>2892</v>
      </c>
      <c r="F9842" s="11" t="str">
        <f t="shared" si="460"/>
        <v>Compras</v>
      </c>
      <c r="G9842" s="11" t="str">
        <f t="shared" si="461"/>
        <v>-</v>
      </c>
    </row>
    <row r="9843" spans="5:7">
      <c r="E9843" s="11" t="s">
        <v>2893</v>
      </c>
      <c r="F9843" s="11" t="str">
        <f t="shared" si="460"/>
        <v>-</v>
      </c>
      <c r="G9843" s="11" t="str">
        <f t="shared" si="461"/>
        <v>-</v>
      </c>
    </row>
    <row r="9844" spans="5:7">
      <c r="E9844" s="11" t="s">
        <v>2893</v>
      </c>
      <c r="F9844" s="11" t="str">
        <f t="shared" si="460"/>
        <v>-</v>
      </c>
      <c r="G9844" s="11" t="str">
        <f t="shared" si="461"/>
        <v>-</v>
      </c>
    </row>
    <row r="9845" spans="5:7">
      <c r="E9845" s="11" t="s">
        <v>2893</v>
      </c>
      <c r="F9845" s="11" t="str">
        <f t="shared" si="460"/>
        <v>-</v>
      </c>
      <c r="G9845" s="11" t="str">
        <f t="shared" si="461"/>
        <v>-</v>
      </c>
    </row>
    <row r="9846" spans="5:7">
      <c r="E9846" s="11" t="s">
        <v>2893</v>
      </c>
      <c r="F9846" s="11" t="str">
        <f t="shared" si="460"/>
        <v>-</v>
      </c>
      <c r="G9846" s="11" t="str">
        <f t="shared" si="461"/>
        <v>-</v>
      </c>
    </row>
    <row r="9847" spans="5:7">
      <c r="E9847" s="11" t="s">
        <v>2893</v>
      </c>
      <c r="F9847" s="11" t="str">
        <f t="shared" si="460"/>
        <v>-</v>
      </c>
      <c r="G9847" s="11" t="str">
        <f t="shared" si="461"/>
        <v>-</v>
      </c>
    </row>
    <row r="9848" spans="5:7">
      <c r="E9848" s="11" t="s">
        <v>2893</v>
      </c>
      <c r="F9848" s="11" t="str">
        <f t="shared" si="460"/>
        <v>-</v>
      </c>
      <c r="G9848" s="11" t="str">
        <f t="shared" si="461"/>
        <v>-</v>
      </c>
    </row>
    <row r="9849" spans="5:7">
      <c r="E9849" s="11" t="s">
        <v>2893</v>
      </c>
      <c r="F9849" s="11" t="str">
        <f t="shared" si="460"/>
        <v>-</v>
      </c>
      <c r="G9849" s="11" t="str">
        <f t="shared" si="461"/>
        <v>-</v>
      </c>
    </row>
    <row r="9850" spans="5:7">
      <c r="E9850" s="11" t="s">
        <v>2894</v>
      </c>
      <c r="F9850" s="11" t="str">
        <f t="shared" si="460"/>
        <v>-</v>
      </c>
      <c r="G9850" s="11" t="str">
        <f t="shared" si="461"/>
        <v>-</v>
      </c>
    </row>
    <row r="9851" spans="5:7">
      <c r="E9851" s="11" t="s">
        <v>2894</v>
      </c>
      <c r="F9851" s="11" t="str">
        <f t="shared" si="460"/>
        <v>-</v>
      </c>
      <c r="G9851" s="11" t="str">
        <f t="shared" si="461"/>
        <v>-</v>
      </c>
    </row>
    <row r="9852" spans="5:7">
      <c r="E9852" s="11" t="s">
        <v>2894</v>
      </c>
      <c r="F9852" s="11" t="str">
        <f t="shared" si="460"/>
        <v>-</v>
      </c>
      <c r="G9852" s="11" t="str">
        <f t="shared" si="461"/>
        <v>-</v>
      </c>
    </row>
    <row r="9853" spans="5:7">
      <c r="E9853" s="11" t="s">
        <v>2895</v>
      </c>
      <c r="F9853" s="11" t="str">
        <f t="shared" si="460"/>
        <v>-</v>
      </c>
      <c r="G9853" s="11" t="str">
        <f t="shared" si="461"/>
        <v>-</v>
      </c>
    </row>
    <row r="9854" spans="5:7">
      <c r="E9854" s="11" t="s">
        <v>2895</v>
      </c>
      <c r="F9854" s="11" t="str">
        <f t="shared" si="460"/>
        <v>-</v>
      </c>
      <c r="G9854" s="11" t="str">
        <f t="shared" si="461"/>
        <v>-</v>
      </c>
    </row>
    <row r="9855" spans="5:7">
      <c r="E9855" s="11" t="s">
        <v>2895</v>
      </c>
      <c r="F9855" s="11" t="str">
        <f t="shared" si="460"/>
        <v>-</v>
      </c>
      <c r="G9855" s="11" t="str">
        <f t="shared" si="461"/>
        <v>-</v>
      </c>
    </row>
    <row r="9856" spans="5:7">
      <c r="E9856" s="11" t="s">
        <v>2895</v>
      </c>
      <c r="F9856" s="11" t="str">
        <f t="shared" si="460"/>
        <v>-</v>
      </c>
      <c r="G9856" s="11" t="str">
        <f t="shared" si="461"/>
        <v>-</v>
      </c>
    </row>
    <row r="9857" spans="5:7">
      <c r="E9857" s="11" t="s">
        <v>2896</v>
      </c>
      <c r="F9857" s="11" t="str">
        <f t="shared" si="460"/>
        <v>-</v>
      </c>
      <c r="G9857" s="11" t="str">
        <f t="shared" si="461"/>
        <v>-</v>
      </c>
    </row>
    <row r="9858" spans="5:7">
      <c r="E9858" s="11" t="s">
        <v>2896</v>
      </c>
      <c r="F9858" s="11" t="str">
        <f t="shared" si="460"/>
        <v>-</v>
      </c>
      <c r="G9858" s="11" t="str">
        <f t="shared" si="461"/>
        <v>-</v>
      </c>
    </row>
    <row r="9859" spans="5:7">
      <c r="E9859" s="11" t="s">
        <v>2896</v>
      </c>
      <c r="F9859" s="11" t="str">
        <f t="shared" ref="F9859:F9922" si="462">IFERROR(INDEX($A$2:$D$4893,MATCH($E9859,$A$2:$A$4893,),3),"-")</f>
        <v>-</v>
      </c>
      <c r="G9859" s="11" t="str">
        <f t="shared" ref="G9859:G9922" si="463">IFERROR(INDEX($A$2:$D$4893,MATCH($E9859,$A$2:$A$4893,),4),"-")</f>
        <v>-</v>
      </c>
    </row>
    <row r="9860" spans="5:7">
      <c r="E9860" s="11" t="s">
        <v>2896</v>
      </c>
      <c r="F9860" s="11" t="str">
        <f t="shared" si="462"/>
        <v>-</v>
      </c>
      <c r="G9860" s="11" t="str">
        <f t="shared" si="463"/>
        <v>-</v>
      </c>
    </row>
    <row r="9861" spans="5:7">
      <c r="E9861" s="11" t="s">
        <v>2897</v>
      </c>
      <c r="F9861" s="11" t="str">
        <f t="shared" si="462"/>
        <v>-</v>
      </c>
      <c r="G9861" s="11" t="str">
        <f t="shared" si="463"/>
        <v>-</v>
      </c>
    </row>
    <row r="9862" spans="5:7">
      <c r="E9862" s="11" t="s">
        <v>2898</v>
      </c>
      <c r="F9862" s="11" t="str">
        <f t="shared" si="462"/>
        <v>-</v>
      </c>
      <c r="G9862" s="11" t="str">
        <f t="shared" si="463"/>
        <v>Obras</v>
      </c>
    </row>
    <row r="9863" spans="5:7">
      <c r="E9863" s="11" t="s">
        <v>2899</v>
      </c>
      <c r="F9863" s="11" t="str">
        <f t="shared" si="462"/>
        <v>-</v>
      </c>
      <c r="G9863" s="11" t="str">
        <f t="shared" si="463"/>
        <v>Obras</v>
      </c>
    </row>
    <row r="9864" spans="5:7">
      <c r="E9864" s="11" t="s">
        <v>2899</v>
      </c>
      <c r="F9864" s="11" t="str">
        <f t="shared" si="462"/>
        <v>-</v>
      </c>
      <c r="G9864" s="11" t="str">
        <f t="shared" si="463"/>
        <v>Obras</v>
      </c>
    </row>
    <row r="9865" spans="5:7">
      <c r="E9865" s="11" t="s">
        <v>2899</v>
      </c>
      <c r="F9865" s="11" t="str">
        <f t="shared" si="462"/>
        <v>-</v>
      </c>
      <c r="G9865" s="11" t="str">
        <f t="shared" si="463"/>
        <v>Obras</v>
      </c>
    </row>
    <row r="9866" spans="5:7">
      <c r="E9866" s="11" t="s">
        <v>2900</v>
      </c>
      <c r="F9866" s="11" t="str">
        <f t="shared" si="462"/>
        <v>Compras</v>
      </c>
      <c r="G9866" s="11" t="str">
        <f t="shared" si="463"/>
        <v>-</v>
      </c>
    </row>
    <row r="9867" spans="5:7">
      <c r="E9867" s="11" t="s">
        <v>2900</v>
      </c>
      <c r="F9867" s="11" t="str">
        <f t="shared" si="462"/>
        <v>Compras</v>
      </c>
      <c r="G9867" s="11" t="str">
        <f t="shared" si="463"/>
        <v>-</v>
      </c>
    </row>
    <row r="9868" spans="5:7">
      <c r="E9868" s="11" t="s">
        <v>2900</v>
      </c>
      <c r="F9868" s="11" t="str">
        <f t="shared" si="462"/>
        <v>Compras</v>
      </c>
      <c r="G9868" s="11" t="str">
        <f t="shared" si="463"/>
        <v>-</v>
      </c>
    </row>
    <row r="9869" spans="5:7">
      <c r="E9869" s="11" t="s">
        <v>2901</v>
      </c>
      <c r="F9869" s="11" t="str">
        <f t="shared" si="462"/>
        <v>Compras</v>
      </c>
      <c r="G9869" s="11" t="str">
        <f t="shared" si="463"/>
        <v>-</v>
      </c>
    </row>
    <row r="9870" spans="5:7">
      <c r="E9870" s="11" t="s">
        <v>2901</v>
      </c>
      <c r="F9870" s="11" t="str">
        <f t="shared" si="462"/>
        <v>Compras</v>
      </c>
      <c r="G9870" s="11" t="str">
        <f t="shared" si="463"/>
        <v>-</v>
      </c>
    </row>
    <row r="9871" spans="5:7">
      <c r="E9871" s="11" t="s">
        <v>2902</v>
      </c>
      <c r="F9871" s="11" t="str">
        <f t="shared" si="462"/>
        <v>Compras</v>
      </c>
      <c r="G9871" s="11" t="str">
        <f t="shared" si="463"/>
        <v>-</v>
      </c>
    </row>
    <row r="9872" spans="5:7">
      <c r="E9872" s="11" t="s">
        <v>2902</v>
      </c>
      <c r="F9872" s="11" t="str">
        <f t="shared" si="462"/>
        <v>Compras</v>
      </c>
      <c r="G9872" s="11" t="str">
        <f t="shared" si="463"/>
        <v>-</v>
      </c>
    </row>
    <row r="9873" spans="5:7">
      <c r="E9873" s="11" t="s">
        <v>2903</v>
      </c>
      <c r="F9873" s="11" t="str">
        <f t="shared" si="462"/>
        <v>Compras</v>
      </c>
      <c r="G9873" s="11" t="str">
        <f t="shared" si="463"/>
        <v>-</v>
      </c>
    </row>
    <row r="9874" spans="5:7">
      <c r="E9874" s="11" t="s">
        <v>2904</v>
      </c>
      <c r="F9874" s="11" t="str">
        <f t="shared" si="462"/>
        <v>-</v>
      </c>
      <c r="G9874" s="11" t="str">
        <f t="shared" si="463"/>
        <v>-</v>
      </c>
    </row>
    <row r="9875" spans="5:7">
      <c r="E9875" s="11" t="s">
        <v>2904</v>
      </c>
      <c r="F9875" s="11" t="str">
        <f t="shared" si="462"/>
        <v>-</v>
      </c>
      <c r="G9875" s="11" t="str">
        <f t="shared" si="463"/>
        <v>-</v>
      </c>
    </row>
    <row r="9876" spans="5:7">
      <c r="E9876" s="11" t="s">
        <v>2904</v>
      </c>
      <c r="F9876" s="11" t="str">
        <f t="shared" si="462"/>
        <v>-</v>
      </c>
      <c r="G9876" s="11" t="str">
        <f t="shared" si="463"/>
        <v>-</v>
      </c>
    </row>
    <row r="9877" spans="5:7">
      <c r="E9877" s="11" t="s">
        <v>2905</v>
      </c>
      <c r="F9877" s="11" t="str">
        <f t="shared" si="462"/>
        <v>-</v>
      </c>
      <c r="G9877" s="11" t="str">
        <f t="shared" si="463"/>
        <v>-</v>
      </c>
    </row>
    <row r="9878" spans="5:7">
      <c r="E9878" s="11" t="s">
        <v>2905</v>
      </c>
      <c r="F9878" s="11" t="str">
        <f t="shared" si="462"/>
        <v>-</v>
      </c>
      <c r="G9878" s="11" t="str">
        <f t="shared" si="463"/>
        <v>-</v>
      </c>
    </row>
    <row r="9879" spans="5:7">
      <c r="E9879" s="11" t="s">
        <v>2905</v>
      </c>
      <c r="F9879" s="11" t="str">
        <f t="shared" si="462"/>
        <v>-</v>
      </c>
      <c r="G9879" s="11" t="str">
        <f t="shared" si="463"/>
        <v>-</v>
      </c>
    </row>
    <row r="9880" spans="5:7">
      <c r="E9880" s="11" t="s">
        <v>2905</v>
      </c>
      <c r="F9880" s="11" t="str">
        <f t="shared" si="462"/>
        <v>-</v>
      </c>
      <c r="G9880" s="11" t="str">
        <f t="shared" si="463"/>
        <v>-</v>
      </c>
    </row>
    <row r="9881" spans="5:7">
      <c r="E9881" s="11" t="s">
        <v>2595</v>
      </c>
      <c r="F9881" s="11" t="str">
        <f t="shared" si="462"/>
        <v>-</v>
      </c>
      <c r="G9881" s="11" t="str">
        <f t="shared" si="463"/>
        <v>Obras</v>
      </c>
    </row>
    <row r="9882" spans="5:7">
      <c r="E9882" s="11" t="s">
        <v>2595</v>
      </c>
      <c r="F9882" s="11" t="str">
        <f t="shared" si="462"/>
        <v>-</v>
      </c>
      <c r="G9882" s="11" t="str">
        <f t="shared" si="463"/>
        <v>Obras</v>
      </c>
    </row>
    <row r="9883" spans="5:7">
      <c r="E9883" s="11" t="s">
        <v>2596</v>
      </c>
      <c r="F9883" s="11" t="str">
        <f t="shared" si="462"/>
        <v>-</v>
      </c>
      <c r="G9883" s="11" t="str">
        <f t="shared" si="463"/>
        <v>Obras</v>
      </c>
    </row>
    <row r="9884" spans="5:7">
      <c r="E9884" s="11" t="s">
        <v>2596</v>
      </c>
      <c r="F9884" s="11" t="str">
        <f t="shared" si="462"/>
        <v>-</v>
      </c>
      <c r="G9884" s="11" t="str">
        <f t="shared" si="463"/>
        <v>Obras</v>
      </c>
    </row>
    <row r="9885" spans="5:7">
      <c r="E9885" s="11" t="s">
        <v>2596</v>
      </c>
      <c r="F9885" s="11" t="str">
        <f t="shared" si="462"/>
        <v>-</v>
      </c>
      <c r="G9885" s="11" t="str">
        <f t="shared" si="463"/>
        <v>Obras</v>
      </c>
    </row>
    <row r="9886" spans="5:7">
      <c r="E9886" s="11" t="s">
        <v>2596</v>
      </c>
      <c r="F9886" s="11" t="str">
        <f t="shared" si="462"/>
        <v>-</v>
      </c>
      <c r="G9886" s="11" t="str">
        <f t="shared" si="463"/>
        <v>Obras</v>
      </c>
    </row>
    <row r="9887" spans="5:7">
      <c r="E9887" s="11" t="s">
        <v>2597</v>
      </c>
      <c r="F9887" s="11" t="str">
        <f t="shared" si="462"/>
        <v>-</v>
      </c>
      <c r="G9887" s="11" t="str">
        <f t="shared" si="463"/>
        <v>Obras</v>
      </c>
    </row>
    <row r="9888" spans="5:7">
      <c r="E9888" s="11" t="s">
        <v>2597</v>
      </c>
      <c r="F9888" s="11" t="str">
        <f t="shared" si="462"/>
        <v>-</v>
      </c>
      <c r="G9888" s="11" t="str">
        <f t="shared" si="463"/>
        <v>Obras</v>
      </c>
    </row>
    <row r="9889" spans="5:7">
      <c r="E9889" s="11" t="s">
        <v>2598</v>
      </c>
      <c r="F9889" s="11" t="str">
        <f t="shared" si="462"/>
        <v>-</v>
      </c>
      <c r="G9889" s="11" t="str">
        <f t="shared" si="463"/>
        <v>-</v>
      </c>
    </row>
    <row r="9890" spans="5:7">
      <c r="E9890" s="11" t="s">
        <v>2598</v>
      </c>
      <c r="F9890" s="11" t="str">
        <f t="shared" si="462"/>
        <v>-</v>
      </c>
      <c r="G9890" s="11" t="str">
        <f t="shared" si="463"/>
        <v>-</v>
      </c>
    </row>
    <row r="9891" spans="5:7">
      <c r="E9891" s="11" t="s">
        <v>2598</v>
      </c>
      <c r="F9891" s="11" t="str">
        <f t="shared" si="462"/>
        <v>-</v>
      </c>
      <c r="G9891" s="11" t="str">
        <f t="shared" si="463"/>
        <v>-</v>
      </c>
    </row>
    <row r="9892" spans="5:7">
      <c r="E9892" s="11" t="s">
        <v>2598</v>
      </c>
      <c r="F9892" s="11" t="str">
        <f t="shared" si="462"/>
        <v>-</v>
      </c>
      <c r="G9892" s="11" t="str">
        <f t="shared" si="463"/>
        <v>-</v>
      </c>
    </row>
    <row r="9893" spans="5:7">
      <c r="E9893" s="11" t="s">
        <v>2598</v>
      </c>
      <c r="F9893" s="11" t="str">
        <f t="shared" si="462"/>
        <v>-</v>
      </c>
      <c r="G9893" s="11" t="str">
        <f t="shared" si="463"/>
        <v>-</v>
      </c>
    </row>
    <row r="9894" spans="5:7">
      <c r="E9894" s="11" t="s">
        <v>2598</v>
      </c>
      <c r="F9894" s="11" t="str">
        <f t="shared" si="462"/>
        <v>-</v>
      </c>
      <c r="G9894" s="11" t="str">
        <f t="shared" si="463"/>
        <v>-</v>
      </c>
    </row>
    <row r="9895" spans="5:7">
      <c r="E9895" s="11" t="s">
        <v>2598</v>
      </c>
      <c r="F9895" s="11" t="str">
        <f t="shared" si="462"/>
        <v>-</v>
      </c>
      <c r="G9895" s="11" t="str">
        <f t="shared" si="463"/>
        <v>-</v>
      </c>
    </row>
    <row r="9896" spans="5:7">
      <c r="E9896" s="11" t="s">
        <v>2598</v>
      </c>
      <c r="F9896" s="11" t="str">
        <f t="shared" si="462"/>
        <v>-</v>
      </c>
      <c r="G9896" s="11" t="str">
        <f t="shared" si="463"/>
        <v>-</v>
      </c>
    </row>
    <row r="9897" spans="5:7">
      <c r="E9897" s="11" t="s">
        <v>2598</v>
      </c>
      <c r="F9897" s="11" t="str">
        <f t="shared" si="462"/>
        <v>-</v>
      </c>
      <c r="G9897" s="11" t="str">
        <f t="shared" si="463"/>
        <v>-</v>
      </c>
    </row>
    <row r="9898" spans="5:7">
      <c r="E9898" s="11" t="s">
        <v>2598</v>
      </c>
      <c r="F9898" s="11" t="str">
        <f t="shared" si="462"/>
        <v>-</v>
      </c>
      <c r="G9898" s="11" t="str">
        <f t="shared" si="463"/>
        <v>-</v>
      </c>
    </row>
    <row r="9899" spans="5:7">
      <c r="E9899" s="11" t="s">
        <v>2598</v>
      </c>
      <c r="F9899" s="11" t="str">
        <f t="shared" si="462"/>
        <v>-</v>
      </c>
      <c r="G9899" s="11" t="str">
        <f t="shared" si="463"/>
        <v>-</v>
      </c>
    </row>
    <row r="9900" spans="5:7">
      <c r="E9900" s="11" t="s">
        <v>2598</v>
      </c>
      <c r="F9900" s="11" t="str">
        <f t="shared" si="462"/>
        <v>-</v>
      </c>
      <c r="G9900" s="11" t="str">
        <f t="shared" si="463"/>
        <v>-</v>
      </c>
    </row>
    <row r="9901" spans="5:7">
      <c r="E9901" s="11" t="s">
        <v>2599</v>
      </c>
      <c r="F9901" s="11" t="str">
        <f t="shared" si="462"/>
        <v>-</v>
      </c>
      <c r="G9901" s="11" t="str">
        <f t="shared" si="463"/>
        <v>-</v>
      </c>
    </row>
    <row r="9902" spans="5:7">
      <c r="E9902" s="11" t="s">
        <v>2599</v>
      </c>
      <c r="F9902" s="11" t="str">
        <f t="shared" si="462"/>
        <v>-</v>
      </c>
      <c r="G9902" s="11" t="str">
        <f t="shared" si="463"/>
        <v>-</v>
      </c>
    </row>
    <row r="9903" spans="5:7">
      <c r="E9903" s="11" t="s">
        <v>2599</v>
      </c>
      <c r="F9903" s="11" t="str">
        <f t="shared" si="462"/>
        <v>-</v>
      </c>
      <c r="G9903" s="11" t="str">
        <f t="shared" si="463"/>
        <v>-</v>
      </c>
    </row>
    <row r="9904" spans="5:7">
      <c r="E9904" s="11" t="s">
        <v>2599</v>
      </c>
      <c r="F9904" s="11" t="str">
        <f t="shared" si="462"/>
        <v>-</v>
      </c>
      <c r="G9904" s="11" t="str">
        <f t="shared" si="463"/>
        <v>-</v>
      </c>
    </row>
    <row r="9905" spans="5:7">
      <c r="E9905" s="11" t="s">
        <v>2599</v>
      </c>
      <c r="F9905" s="11" t="str">
        <f t="shared" si="462"/>
        <v>-</v>
      </c>
      <c r="G9905" s="11" t="str">
        <f t="shared" si="463"/>
        <v>-</v>
      </c>
    </row>
    <row r="9906" spans="5:7">
      <c r="E9906" s="11" t="s">
        <v>2599</v>
      </c>
      <c r="F9906" s="11" t="str">
        <f t="shared" si="462"/>
        <v>-</v>
      </c>
      <c r="G9906" s="11" t="str">
        <f t="shared" si="463"/>
        <v>-</v>
      </c>
    </row>
    <row r="9907" spans="5:7">
      <c r="E9907" s="11" t="s">
        <v>2599</v>
      </c>
      <c r="F9907" s="11" t="str">
        <f t="shared" si="462"/>
        <v>-</v>
      </c>
      <c r="G9907" s="11" t="str">
        <f t="shared" si="463"/>
        <v>-</v>
      </c>
    </row>
    <row r="9908" spans="5:7">
      <c r="E9908" s="11" t="s">
        <v>2599</v>
      </c>
      <c r="F9908" s="11" t="str">
        <f t="shared" si="462"/>
        <v>-</v>
      </c>
      <c r="G9908" s="11" t="str">
        <f t="shared" si="463"/>
        <v>-</v>
      </c>
    </row>
    <row r="9909" spans="5:7">
      <c r="E9909" s="11" t="s">
        <v>2599</v>
      </c>
      <c r="F9909" s="11" t="str">
        <f t="shared" si="462"/>
        <v>-</v>
      </c>
      <c r="G9909" s="11" t="str">
        <f t="shared" si="463"/>
        <v>-</v>
      </c>
    </row>
    <row r="9910" spans="5:7">
      <c r="E9910" s="11" t="s">
        <v>2599</v>
      </c>
      <c r="F9910" s="11" t="str">
        <f t="shared" si="462"/>
        <v>-</v>
      </c>
      <c r="G9910" s="11" t="str">
        <f t="shared" si="463"/>
        <v>-</v>
      </c>
    </row>
    <row r="9911" spans="5:7">
      <c r="E9911" s="11" t="s">
        <v>2599</v>
      </c>
      <c r="F9911" s="11" t="str">
        <f t="shared" si="462"/>
        <v>-</v>
      </c>
      <c r="G9911" s="11" t="str">
        <f t="shared" si="463"/>
        <v>-</v>
      </c>
    </row>
    <row r="9912" spans="5:7">
      <c r="E9912" s="11" t="s">
        <v>2599</v>
      </c>
      <c r="F9912" s="11" t="str">
        <f t="shared" si="462"/>
        <v>-</v>
      </c>
      <c r="G9912" s="11" t="str">
        <f t="shared" si="463"/>
        <v>-</v>
      </c>
    </row>
    <row r="9913" spans="5:7">
      <c r="E9913" s="11" t="s">
        <v>2599</v>
      </c>
      <c r="F9913" s="11" t="str">
        <f t="shared" si="462"/>
        <v>-</v>
      </c>
      <c r="G9913" s="11" t="str">
        <f t="shared" si="463"/>
        <v>-</v>
      </c>
    </row>
    <row r="9914" spans="5:7">
      <c r="E9914" s="11" t="s">
        <v>2599</v>
      </c>
      <c r="F9914" s="11" t="str">
        <f t="shared" si="462"/>
        <v>-</v>
      </c>
      <c r="G9914" s="11" t="str">
        <f t="shared" si="463"/>
        <v>-</v>
      </c>
    </row>
    <row r="9915" spans="5:7">
      <c r="E9915" s="11" t="s">
        <v>2599</v>
      </c>
      <c r="F9915" s="11" t="str">
        <f t="shared" si="462"/>
        <v>-</v>
      </c>
      <c r="G9915" s="11" t="str">
        <f t="shared" si="463"/>
        <v>-</v>
      </c>
    </row>
    <row r="9916" spans="5:7">
      <c r="E9916" s="11" t="s">
        <v>2599</v>
      </c>
      <c r="F9916" s="11" t="str">
        <f t="shared" si="462"/>
        <v>-</v>
      </c>
      <c r="G9916" s="11" t="str">
        <f t="shared" si="463"/>
        <v>-</v>
      </c>
    </row>
    <row r="9917" spans="5:7">
      <c r="E9917" s="11" t="s">
        <v>2599</v>
      </c>
      <c r="F9917" s="11" t="str">
        <f t="shared" si="462"/>
        <v>-</v>
      </c>
      <c r="G9917" s="11" t="str">
        <f t="shared" si="463"/>
        <v>-</v>
      </c>
    </row>
    <row r="9918" spans="5:7">
      <c r="E9918" s="11" t="s">
        <v>2599</v>
      </c>
      <c r="F9918" s="11" t="str">
        <f t="shared" si="462"/>
        <v>-</v>
      </c>
      <c r="G9918" s="11" t="str">
        <f t="shared" si="463"/>
        <v>-</v>
      </c>
    </row>
    <row r="9919" spans="5:7">
      <c r="E9919" s="11" t="s">
        <v>2599</v>
      </c>
      <c r="F9919" s="11" t="str">
        <f t="shared" si="462"/>
        <v>-</v>
      </c>
      <c r="G9919" s="11" t="str">
        <f t="shared" si="463"/>
        <v>-</v>
      </c>
    </row>
    <row r="9920" spans="5:7">
      <c r="E9920" s="11" t="s">
        <v>2599</v>
      </c>
      <c r="F9920" s="11" t="str">
        <f t="shared" si="462"/>
        <v>-</v>
      </c>
      <c r="G9920" s="11" t="str">
        <f t="shared" si="463"/>
        <v>-</v>
      </c>
    </row>
    <row r="9921" spans="5:7">
      <c r="E9921" s="11" t="s">
        <v>2599</v>
      </c>
      <c r="F9921" s="11" t="str">
        <f t="shared" si="462"/>
        <v>-</v>
      </c>
      <c r="G9921" s="11" t="str">
        <f t="shared" si="463"/>
        <v>-</v>
      </c>
    </row>
    <row r="9922" spans="5:7">
      <c r="E9922" s="11" t="s">
        <v>2599</v>
      </c>
      <c r="F9922" s="11" t="str">
        <f t="shared" si="462"/>
        <v>-</v>
      </c>
      <c r="G9922" s="11" t="str">
        <f t="shared" si="463"/>
        <v>-</v>
      </c>
    </row>
    <row r="9923" spans="5:7">
      <c r="E9923" s="11" t="s">
        <v>2599</v>
      </c>
      <c r="F9923" s="11" t="str">
        <f t="shared" ref="F9923:F9986" si="464">IFERROR(INDEX($A$2:$D$4893,MATCH($E9923,$A$2:$A$4893,),3),"-")</f>
        <v>-</v>
      </c>
      <c r="G9923" s="11" t="str">
        <f t="shared" ref="G9923:G9986" si="465">IFERROR(INDEX($A$2:$D$4893,MATCH($E9923,$A$2:$A$4893,),4),"-")</f>
        <v>-</v>
      </c>
    </row>
    <row r="9924" spans="5:7">
      <c r="E9924" s="11" t="s">
        <v>2600</v>
      </c>
      <c r="F9924" s="11" t="str">
        <f t="shared" si="464"/>
        <v>-</v>
      </c>
      <c r="G9924" s="11" t="str">
        <f t="shared" si="465"/>
        <v>-</v>
      </c>
    </row>
    <row r="9925" spans="5:7">
      <c r="E9925" s="11" t="s">
        <v>2600</v>
      </c>
      <c r="F9925" s="11" t="str">
        <f t="shared" si="464"/>
        <v>-</v>
      </c>
      <c r="G9925" s="11" t="str">
        <f t="shared" si="465"/>
        <v>-</v>
      </c>
    </row>
    <row r="9926" spans="5:7">
      <c r="E9926" s="11" t="s">
        <v>2601</v>
      </c>
      <c r="F9926" s="11" t="str">
        <f t="shared" si="464"/>
        <v>-</v>
      </c>
      <c r="G9926" s="11" t="str">
        <f t="shared" si="465"/>
        <v>-</v>
      </c>
    </row>
    <row r="9927" spans="5:7">
      <c r="E9927" s="11" t="s">
        <v>2293</v>
      </c>
      <c r="F9927" s="11" t="str">
        <f t="shared" si="464"/>
        <v>-</v>
      </c>
      <c r="G9927" s="11" t="str">
        <f t="shared" si="465"/>
        <v>-</v>
      </c>
    </row>
    <row r="9928" spans="5:7">
      <c r="E9928" s="11" t="s">
        <v>2293</v>
      </c>
      <c r="F9928" s="11" t="str">
        <f t="shared" si="464"/>
        <v>-</v>
      </c>
      <c r="G9928" s="11" t="str">
        <f t="shared" si="465"/>
        <v>-</v>
      </c>
    </row>
    <row r="9929" spans="5:7">
      <c r="E9929" s="11" t="s">
        <v>2293</v>
      </c>
      <c r="F9929" s="11" t="str">
        <f t="shared" si="464"/>
        <v>-</v>
      </c>
      <c r="G9929" s="11" t="str">
        <f t="shared" si="465"/>
        <v>-</v>
      </c>
    </row>
    <row r="9930" spans="5:7">
      <c r="E9930" s="11" t="s">
        <v>2293</v>
      </c>
      <c r="F9930" s="11" t="str">
        <f t="shared" si="464"/>
        <v>-</v>
      </c>
      <c r="G9930" s="11" t="str">
        <f t="shared" si="465"/>
        <v>-</v>
      </c>
    </row>
    <row r="9931" spans="5:7">
      <c r="E9931" s="11" t="s">
        <v>2293</v>
      </c>
      <c r="F9931" s="11" t="str">
        <f t="shared" si="464"/>
        <v>-</v>
      </c>
      <c r="G9931" s="11" t="str">
        <f t="shared" si="465"/>
        <v>-</v>
      </c>
    </row>
    <row r="9932" spans="5:7">
      <c r="E9932" s="11" t="s">
        <v>2293</v>
      </c>
      <c r="F9932" s="11" t="str">
        <f t="shared" si="464"/>
        <v>-</v>
      </c>
      <c r="G9932" s="11" t="str">
        <f t="shared" si="465"/>
        <v>-</v>
      </c>
    </row>
    <row r="9933" spans="5:7">
      <c r="E9933" s="11" t="s">
        <v>2293</v>
      </c>
      <c r="F9933" s="11" t="str">
        <f t="shared" si="464"/>
        <v>-</v>
      </c>
      <c r="G9933" s="11" t="str">
        <f t="shared" si="465"/>
        <v>-</v>
      </c>
    </row>
    <row r="9934" spans="5:7">
      <c r="E9934" s="11" t="s">
        <v>2293</v>
      </c>
      <c r="F9934" s="11" t="str">
        <f t="shared" si="464"/>
        <v>-</v>
      </c>
      <c r="G9934" s="11" t="str">
        <f t="shared" si="465"/>
        <v>-</v>
      </c>
    </row>
    <row r="9935" spans="5:7">
      <c r="E9935" s="11" t="s">
        <v>2293</v>
      </c>
      <c r="F9935" s="11" t="str">
        <f t="shared" si="464"/>
        <v>-</v>
      </c>
      <c r="G9935" s="11" t="str">
        <f t="shared" si="465"/>
        <v>-</v>
      </c>
    </row>
    <row r="9936" spans="5:7">
      <c r="E9936" s="11" t="s">
        <v>2293</v>
      </c>
      <c r="F9936" s="11" t="str">
        <f t="shared" si="464"/>
        <v>-</v>
      </c>
      <c r="G9936" s="11" t="str">
        <f t="shared" si="465"/>
        <v>-</v>
      </c>
    </row>
    <row r="9937" spans="5:7">
      <c r="E9937" s="11" t="s">
        <v>2293</v>
      </c>
      <c r="F9937" s="11" t="str">
        <f t="shared" si="464"/>
        <v>-</v>
      </c>
      <c r="G9937" s="11" t="str">
        <f t="shared" si="465"/>
        <v>-</v>
      </c>
    </row>
    <row r="9938" spans="5:7">
      <c r="E9938" s="11" t="s">
        <v>2293</v>
      </c>
      <c r="F9938" s="11" t="str">
        <f t="shared" si="464"/>
        <v>-</v>
      </c>
      <c r="G9938" s="11" t="str">
        <f t="shared" si="465"/>
        <v>-</v>
      </c>
    </row>
    <row r="9939" spans="5:7">
      <c r="E9939" s="11" t="s">
        <v>2293</v>
      </c>
      <c r="F9939" s="11" t="str">
        <f t="shared" si="464"/>
        <v>-</v>
      </c>
      <c r="G9939" s="11" t="str">
        <f t="shared" si="465"/>
        <v>-</v>
      </c>
    </row>
    <row r="9940" spans="5:7">
      <c r="E9940" s="11" t="s">
        <v>2293</v>
      </c>
      <c r="F9940" s="11" t="str">
        <f t="shared" si="464"/>
        <v>-</v>
      </c>
      <c r="G9940" s="11" t="str">
        <f t="shared" si="465"/>
        <v>-</v>
      </c>
    </row>
    <row r="9941" spans="5:7">
      <c r="E9941" s="11" t="s">
        <v>2293</v>
      </c>
      <c r="F9941" s="11" t="str">
        <f t="shared" si="464"/>
        <v>-</v>
      </c>
      <c r="G9941" s="11" t="str">
        <f t="shared" si="465"/>
        <v>-</v>
      </c>
    </row>
    <row r="9942" spans="5:7">
      <c r="E9942" s="11" t="s">
        <v>2293</v>
      </c>
      <c r="F9942" s="11" t="str">
        <f t="shared" si="464"/>
        <v>-</v>
      </c>
      <c r="G9942" s="11" t="str">
        <f t="shared" si="465"/>
        <v>-</v>
      </c>
    </row>
    <row r="9943" spans="5:7">
      <c r="E9943" s="11" t="s">
        <v>2294</v>
      </c>
      <c r="F9943" s="11" t="str">
        <f t="shared" si="464"/>
        <v>-</v>
      </c>
      <c r="G9943" s="11" t="str">
        <f t="shared" si="465"/>
        <v>-</v>
      </c>
    </row>
    <row r="9944" spans="5:7">
      <c r="E9944" s="11" t="s">
        <v>2294</v>
      </c>
      <c r="F9944" s="11" t="str">
        <f t="shared" si="464"/>
        <v>-</v>
      </c>
      <c r="G9944" s="11" t="str">
        <f t="shared" si="465"/>
        <v>-</v>
      </c>
    </row>
    <row r="9945" spans="5:7">
      <c r="E9945" s="11" t="s">
        <v>2294</v>
      </c>
      <c r="F9945" s="11" t="str">
        <f t="shared" si="464"/>
        <v>-</v>
      </c>
      <c r="G9945" s="11" t="str">
        <f t="shared" si="465"/>
        <v>-</v>
      </c>
    </row>
    <row r="9946" spans="5:7">
      <c r="E9946" s="11" t="s">
        <v>2294</v>
      </c>
      <c r="F9946" s="11" t="str">
        <f t="shared" si="464"/>
        <v>-</v>
      </c>
      <c r="G9946" s="11" t="str">
        <f t="shared" si="465"/>
        <v>-</v>
      </c>
    </row>
    <row r="9947" spans="5:7">
      <c r="E9947" s="11" t="s">
        <v>2294</v>
      </c>
      <c r="F9947" s="11" t="str">
        <f t="shared" si="464"/>
        <v>-</v>
      </c>
      <c r="G9947" s="11" t="str">
        <f t="shared" si="465"/>
        <v>-</v>
      </c>
    </row>
    <row r="9948" spans="5:7">
      <c r="E9948" s="11" t="s">
        <v>2294</v>
      </c>
      <c r="F9948" s="11" t="str">
        <f t="shared" si="464"/>
        <v>-</v>
      </c>
      <c r="G9948" s="11" t="str">
        <f t="shared" si="465"/>
        <v>-</v>
      </c>
    </row>
    <row r="9949" spans="5:7">
      <c r="E9949" s="11" t="s">
        <v>2294</v>
      </c>
      <c r="F9949" s="11" t="str">
        <f t="shared" si="464"/>
        <v>-</v>
      </c>
      <c r="G9949" s="11" t="str">
        <f t="shared" si="465"/>
        <v>-</v>
      </c>
    </row>
    <row r="9950" spans="5:7">
      <c r="E9950" s="11" t="s">
        <v>2294</v>
      </c>
      <c r="F9950" s="11" t="str">
        <f t="shared" si="464"/>
        <v>-</v>
      </c>
      <c r="G9950" s="11" t="str">
        <f t="shared" si="465"/>
        <v>-</v>
      </c>
    </row>
    <row r="9951" spans="5:7">
      <c r="E9951" s="11" t="s">
        <v>2294</v>
      </c>
      <c r="F9951" s="11" t="str">
        <f t="shared" si="464"/>
        <v>-</v>
      </c>
      <c r="G9951" s="11" t="str">
        <f t="shared" si="465"/>
        <v>-</v>
      </c>
    </row>
    <row r="9952" spans="5:7">
      <c r="E9952" s="11" t="s">
        <v>2294</v>
      </c>
      <c r="F9952" s="11" t="str">
        <f t="shared" si="464"/>
        <v>-</v>
      </c>
      <c r="G9952" s="11" t="str">
        <f t="shared" si="465"/>
        <v>-</v>
      </c>
    </row>
    <row r="9953" spans="5:7">
      <c r="E9953" s="11" t="s">
        <v>2294</v>
      </c>
      <c r="F9953" s="11" t="str">
        <f t="shared" si="464"/>
        <v>-</v>
      </c>
      <c r="G9953" s="11" t="str">
        <f t="shared" si="465"/>
        <v>-</v>
      </c>
    </row>
    <row r="9954" spans="5:7">
      <c r="E9954" s="11" t="s">
        <v>2294</v>
      </c>
      <c r="F9954" s="11" t="str">
        <f t="shared" si="464"/>
        <v>-</v>
      </c>
      <c r="G9954" s="11" t="str">
        <f t="shared" si="465"/>
        <v>-</v>
      </c>
    </row>
    <row r="9955" spans="5:7">
      <c r="E9955" s="11" t="s">
        <v>2294</v>
      </c>
      <c r="F9955" s="11" t="str">
        <f t="shared" si="464"/>
        <v>-</v>
      </c>
      <c r="G9955" s="11" t="str">
        <f t="shared" si="465"/>
        <v>-</v>
      </c>
    </row>
    <row r="9956" spans="5:7">
      <c r="E9956" s="11" t="s">
        <v>2295</v>
      </c>
      <c r="F9956" s="11" t="str">
        <f t="shared" si="464"/>
        <v>-</v>
      </c>
      <c r="G9956" s="11" t="str">
        <f t="shared" si="465"/>
        <v>-</v>
      </c>
    </row>
    <row r="9957" spans="5:7">
      <c r="E9957" s="11" t="s">
        <v>2295</v>
      </c>
      <c r="F9957" s="11" t="str">
        <f t="shared" si="464"/>
        <v>-</v>
      </c>
      <c r="G9957" s="11" t="str">
        <f t="shared" si="465"/>
        <v>-</v>
      </c>
    </row>
    <row r="9958" spans="5:7">
      <c r="E9958" s="11" t="s">
        <v>2295</v>
      </c>
      <c r="F9958" s="11" t="str">
        <f t="shared" si="464"/>
        <v>-</v>
      </c>
      <c r="G9958" s="11" t="str">
        <f t="shared" si="465"/>
        <v>-</v>
      </c>
    </row>
    <row r="9959" spans="5:7">
      <c r="E9959" s="11" t="s">
        <v>2296</v>
      </c>
      <c r="F9959" s="11" t="str">
        <f t="shared" si="464"/>
        <v>-</v>
      </c>
      <c r="G9959" s="11" t="str">
        <f t="shared" si="465"/>
        <v>-</v>
      </c>
    </row>
    <row r="9960" spans="5:7">
      <c r="E9960" s="11" t="s">
        <v>2296</v>
      </c>
      <c r="F9960" s="11" t="str">
        <f t="shared" si="464"/>
        <v>-</v>
      </c>
      <c r="G9960" s="11" t="str">
        <f t="shared" si="465"/>
        <v>-</v>
      </c>
    </row>
    <row r="9961" spans="5:7">
      <c r="E9961" s="11" t="s">
        <v>2296</v>
      </c>
      <c r="F9961" s="11" t="str">
        <f t="shared" si="464"/>
        <v>-</v>
      </c>
      <c r="G9961" s="11" t="str">
        <f t="shared" si="465"/>
        <v>-</v>
      </c>
    </row>
    <row r="9962" spans="5:7">
      <c r="E9962" s="11" t="s">
        <v>2297</v>
      </c>
      <c r="F9962" s="11" t="str">
        <f t="shared" si="464"/>
        <v>-</v>
      </c>
      <c r="G9962" s="11" t="str">
        <f t="shared" si="465"/>
        <v>-</v>
      </c>
    </row>
    <row r="9963" spans="5:7">
      <c r="E9963" s="11" t="s">
        <v>2297</v>
      </c>
      <c r="F9963" s="11" t="str">
        <f t="shared" si="464"/>
        <v>-</v>
      </c>
      <c r="G9963" s="11" t="str">
        <f t="shared" si="465"/>
        <v>-</v>
      </c>
    </row>
    <row r="9964" spans="5:7">
      <c r="E9964" s="11" t="s">
        <v>2297</v>
      </c>
      <c r="F9964" s="11" t="str">
        <f t="shared" si="464"/>
        <v>-</v>
      </c>
      <c r="G9964" s="11" t="str">
        <f t="shared" si="465"/>
        <v>-</v>
      </c>
    </row>
    <row r="9965" spans="5:7">
      <c r="E9965" s="11" t="s">
        <v>2298</v>
      </c>
      <c r="F9965" s="11" t="str">
        <f t="shared" si="464"/>
        <v>-</v>
      </c>
      <c r="G9965" s="11" t="str">
        <f t="shared" si="465"/>
        <v>-</v>
      </c>
    </row>
    <row r="9966" spans="5:7">
      <c r="E9966" s="11" t="s">
        <v>2298</v>
      </c>
      <c r="F9966" s="11" t="str">
        <f t="shared" si="464"/>
        <v>-</v>
      </c>
      <c r="G9966" s="11" t="str">
        <f t="shared" si="465"/>
        <v>-</v>
      </c>
    </row>
    <row r="9967" spans="5:7">
      <c r="E9967" s="11" t="s">
        <v>2298</v>
      </c>
      <c r="F9967" s="11" t="str">
        <f t="shared" si="464"/>
        <v>-</v>
      </c>
      <c r="G9967" s="11" t="str">
        <f t="shared" si="465"/>
        <v>-</v>
      </c>
    </row>
    <row r="9968" spans="5:7">
      <c r="E9968" s="11" t="s">
        <v>2299</v>
      </c>
      <c r="F9968" s="11" t="str">
        <f t="shared" si="464"/>
        <v>-</v>
      </c>
      <c r="G9968" s="11" t="str">
        <f t="shared" si="465"/>
        <v>Obras</v>
      </c>
    </row>
    <row r="9969" spans="5:7">
      <c r="E9969" s="11" t="s">
        <v>2300</v>
      </c>
      <c r="F9969" s="11" t="str">
        <f t="shared" si="464"/>
        <v>-</v>
      </c>
      <c r="G9969" s="11" t="str">
        <f t="shared" si="465"/>
        <v>-</v>
      </c>
    </row>
    <row r="9970" spans="5:7">
      <c r="E9970" s="11" t="s">
        <v>2300</v>
      </c>
      <c r="F9970" s="11" t="str">
        <f t="shared" si="464"/>
        <v>-</v>
      </c>
      <c r="G9970" s="11" t="str">
        <f t="shared" si="465"/>
        <v>-</v>
      </c>
    </row>
    <row r="9971" spans="5:7">
      <c r="E9971" s="11" t="s">
        <v>2300</v>
      </c>
      <c r="F9971" s="11" t="str">
        <f t="shared" si="464"/>
        <v>-</v>
      </c>
      <c r="G9971" s="11" t="str">
        <f t="shared" si="465"/>
        <v>-</v>
      </c>
    </row>
    <row r="9972" spans="5:7">
      <c r="E9972" s="11" t="s">
        <v>2300</v>
      </c>
      <c r="F9972" s="11" t="str">
        <f t="shared" si="464"/>
        <v>-</v>
      </c>
      <c r="G9972" s="11" t="str">
        <f t="shared" si="465"/>
        <v>-</v>
      </c>
    </row>
    <row r="9973" spans="5:7">
      <c r="E9973" s="11" t="s">
        <v>2300</v>
      </c>
      <c r="F9973" s="11" t="str">
        <f t="shared" si="464"/>
        <v>-</v>
      </c>
      <c r="G9973" s="11" t="str">
        <f t="shared" si="465"/>
        <v>-</v>
      </c>
    </row>
    <row r="9974" spans="5:7">
      <c r="E9974" s="11" t="s">
        <v>2300</v>
      </c>
      <c r="F9974" s="11" t="str">
        <f t="shared" si="464"/>
        <v>-</v>
      </c>
      <c r="G9974" s="11" t="str">
        <f t="shared" si="465"/>
        <v>-</v>
      </c>
    </row>
    <row r="9975" spans="5:7">
      <c r="E9975" s="11" t="s">
        <v>2300</v>
      </c>
      <c r="F9975" s="11" t="str">
        <f t="shared" si="464"/>
        <v>-</v>
      </c>
      <c r="G9975" s="11" t="str">
        <f t="shared" si="465"/>
        <v>-</v>
      </c>
    </row>
    <row r="9976" spans="5:7">
      <c r="E9976" s="11" t="s">
        <v>2300</v>
      </c>
      <c r="F9976" s="11" t="str">
        <f t="shared" si="464"/>
        <v>-</v>
      </c>
      <c r="G9976" s="11" t="str">
        <f t="shared" si="465"/>
        <v>-</v>
      </c>
    </row>
    <row r="9977" spans="5:7">
      <c r="E9977" s="11" t="s">
        <v>2300</v>
      </c>
      <c r="F9977" s="11" t="str">
        <f t="shared" si="464"/>
        <v>-</v>
      </c>
      <c r="G9977" s="11" t="str">
        <f t="shared" si="465"/>
        <v>-</v>
      </c>
    </row>
    <row r="9978" spans="5:7">
      <c r="E9978" s="11" t="s">
        <v>2300</v>
      </c>
      <c r="F9978" s="11" t="str">
        <f t="shared" si="464"/>
        <v>-</v>
      </c>
      <c r="G9978" s="11" t="str">
        <f t="shared" si="465"/>
        <v>-</v>
      </c>
    </row>
    <row r="9979" spans="5:7">
      <c r="E9979" s="11" t="s">
        <v>2300</v>
      </c>
      <c r="F9979" s="11" t="str">
        <f t="shared" si="464"/>
        <v>-</v>
      </c>
      <c r="G9979" s="11" t="str">
        <f t="shared" si="465"/>
        <v>-</v>
      </c>
    </row>
    <row r="9980" spans="5:7">
      <c r="E9980" s="11" t="s">
        <v>2300</v>
      </c>
      <c r="F9980" s="11" t="str">
        <f t="shared" si="464"/>
        <v>-</v>
      </c>
      <c r="G9980" s="11" t="str">
        <f t="shared" si="465"/>
        <v>-</v>
      </c>
    </row>
    <row r="9981" spans="5:7">
      <c r="E9981" s="11" t="s">
        <v>2300</v>
      </c>
      <c r="F9981" s="11" t="str">
        <f t="shared" si="464"/>
        <v>-</v>
      </c>
      <c r="G9981" s="11" t="str">
        <f t="shared" si="465"/>
        <v>-</v>
      </c>
    </row>
    <row r="9982" spans="5:7">
      <c r="E9982" s="11" t="s">
        <v>2300</v>
      </c>
      <c r="F9982" s="11" t="str">
        <f t="shared" si="464"/>
        <v>-</v>
      </c>
      <c r="G9982" s="11" t="str">
        <f t="shared" si="465"/>
        <v>-</v>
      </c>
    </row>
    <row r="9983" spans="5:7">
      <c r="E9983" s="11" t="s">
        <v>2300</v>
      </c>
      <c r="F9983" s="11" t="str">
        <f t="shared" si="464"/>
        <v>-</v>
      </c>
      <c r="G9983" s="11" t="str">
        <f t="shared" si="465"/>
        <v>-</v>
      </c>
    </row>
    <row r="9984" spans="5:7">
      <c r="E9984" s="11" t="s">
        <v>2300</v>
      </c>
      <c r="F9984" s="11" t="str">
        <f t="shared" si="464"/>
        <v>-</v>
      </c>
      <c r="G9984" s="11" t="str">
        <f t="shared" si="465"/>
        <v>-</v>
      </c>
    </row>
    <row r="9985" spans="5:7">
      <c r="E9985" s="11" t="s">
        <v>2300</v>
      </c>
      <c r="F9985" s="11" t="str">
        <f t="shared" si="464"/>
        <v>-</v>
      </c>
      <c r="G9985" s="11" t="str">
        <f t="shared" si="465"/>
        <v>-</v>
      </c>
    </row>
    <row r="9986" spans="5:7">
      <c r="E9986" s="11" t="s">
        <v>2300</v>
      </c>
      <c r="F9986" s="11" t="str">
        <f t="shared" si="464"/>
        <v>-</v>
      </c>
      <c r="G9986" s="11" t="str">
        <f t="shared" si="465"/>
        <v>-</v>
      </c>
    </row>
    <row r="9987" spans="5:7">
      <c r="E9987" s="11" t="s">
        <v>2300</v>
      </c>
      <c r="F9987" s="11" t="str">
        <f t="shared" ref="F9987:F10050" si="466">IFERROR(INDEX($A$2:$D$4893,MATCH($E9987,$A$2:$A$4893,),3),"-")</f>
        <v>-</v>
      </c>
      <c r="G9987" s="11" t="str">
        <f t="shared" ref="G9987:G10050" si="467">IFERROR(INDEX($A$2:$D$4893,MATCH($E9987,$A$2:$A$4893,),4),"-")</f>
        <v>-</v>
      </c>
    </row>
    <row r="9988" spans="5:7">
      <c r="E9988" s="11" t="s">
        <v>2300</v>
      </c>
      <c r="F9988" s="11" t="str">
        <f t="shared" si="466"/>
        <v>-</v>
      </c>
      <c r="G9988" s="11" t="str">
        <f t="shared" si="467"/>
        <v>-</v>
      </c>
    </row>
    <row r="9989" spans="5:7">
      <c r="E9989" s="11" t="s">
        <v>2300</v>
      </c>
      <c r="F9989" s="11" t="str">
        <f t="shared" si="466"/>
        <v>-</v>
      </c>
      <c r="G9989" s="11" t="str">
        <f t="shared" si="467"/>
        <v>-</v>
      </c>
    </row>
    <row r="9990" spans="5:7">
      <c r="E9990" s="11" t="s">
        <v>2300</v>
      </c>
      <c r="F9990" s="11" t="str">
        <f t="shared" si="466"/>
        <v>-</v>
      </c>
      <c r="G9990" s="11" t="str">
        <f t="shared" si="467"/>
        <v>-</v>
      </c>
    </row>
    <row r="9991" spans="5:7">
      <c r="E9991" s="11" t="s">
        <v>2301</v>
      </c>
      <c r="F9991" s="11" t="str">
        <f t="shared" si="466"/>
        <v>-</v>
      </c>
      <c r="G9991" s="11" t="str">
        <f t="shared" si="467"/>
        <v>-</v>
      </c>
    </row>
    <row r="9992" spans="5:7">
      <c r="E9992" s="11" t="s">
        <v>2876</v>
      </c>
      <c r="F9992" s="11" t="str">
        <f t="shared" si="466"/>
        <v>-</v>
      </c>
      <c r="G9992" s="11" t="str">
        <f t="shared" si="467"/>
        <v>-</v>
      </c>
    </row>
    <row r="9993" spans="5:7">
      <c r="E9993" s="11" t="s">
        <v>2876</v>
      </c>
      <c r="F9993" s="11" t="str">
        <f t="shared" si="466"/>
        <v>-</v>
      </c>
      <c r="G9993" s="11" t="str">
        <f t="shared" si="467"/>
        <v>-</v>
      </c>
    </row>
    <row r="9994" spans="5:7">
      <c r="E9994" s="11" t="s">
        <v>2302</v>
      </c>
      <c r="F9994" s="11" t="str">
        <f t="shared" si="466"/>
        <v>-</v>
      </c>
      <c r="G9994" s="11" t="str">
        <f t="shared" si="467"/>
        <v>-</v>
      </c>
    </row>
    <row r="9995" spans="5:7">
      <c r="E9995" s="11" t="s">
        <v>2303</v>
      </c>
      <c r="F9995" s="11" t="str">
        <f t="shared" si="466"/>
        <v>-</v>
      </c>
      <c r="G9995" s="11" t="str">
        <f t="shared" si="467"/>
        <v>-</v>
      </c>
    </row>
    <row r="9996" spans="5:7">
      <c r="E9996" s="11" t="s">
        <v>2303</v>
      </c>
      <c r="F9996" s="11" t="str">
        <f t="shared" si="466"/>
        <v>-</v>
      </c>
      <c r="G9996" s="11" t="str">
        <f t="shared" si="467"/>
        <v>-</v>
      </c>
    </row>
    <row r="9997" spans="5:7">
      <c r="E9997" s="11" t="s">
        <v>2303</v>
      </c>
      <c r="F9997" s="11" t="str">
        <f t="shared" si="466"/>
        <v>-</v>
      </c>
      <c r="G9997" s="11" t="str">
        <f t="shared" si="467"/>
        <v>-</v>
      </c>
    </row>
    <row r="9998" spans="5:7">
      <c r="E9998" s="11" t="s">
        <v>2303</v>
      </c>
      <c r="F9998" s="11" t="str">
        <f t="shared" si="466"/>
        <v>-</v>
      </c>
      <c r="G9998" s="11" t="str">
        <f t="shared" si="467"/>
        <v>-</v>
      </c>
    </row>
    <row r="9999" spans="5:7">
      <c r="E9999" s="11" t="s">
        <v>2303</v>
      </c>
      <c r="F9999" s="11" t="str">
        <f t="shared" si="466"/>
        <v>-</v>
      </c>
      <c r="G9999" s="11" t="str">
        <f t="shared" si="467"/>
        <v>-</v>
      </c>
    </row>
    <row r="10000" spans="5:7">
      <c r="E10000" s="11" t="s">
        <v>2303</v>
      </c>
      <c r="F10000" s="11" t="str">
        <f t="shared" si="466"/>
        <v>-</v>
      </c>
      <c r="G10000" s="11" t="str">
        <f t="shared" si="467"/>
        <v>-</v>
      </c>
    </row>
    <row r="10001" spans="5:7">
      <c r="E10001" s="11" t="s">
        <v>2304</v>
      </c>
      <c r="F10001" s="11" t="str">
        <f t="shared" si="466"/>
        <v>-</v>
      </c>
      <c r="G10001" s="11" t="str">
        <f t="shared" si="467"/>
        <v>-</v>
      </c>
    </row>
    <row r="10002" spans="5:7">
      <c r="E10002" s="11" t="s">
        <v>2304</v>
      </c>
      <c r="F10002" s="11" t="str">
        <f t="shared" si="466"/>
        <v>-</v>
      </c>
      <c r="G10002" s="11" t="str">
        <f t="shared" si="467"/>
        <v>-</v>
      </c>
    </row>
    <row r="10003" spans="5:7">
      <c r="E10003" s="11" t="s">
        <v>2304</v>
      </c>
      <c r="F10003" s="11" t="str">
        <f t="shared" si="466"/>
        <v>-</v>
      </c>
      <c r="G10003" s="11" t="str">
        <f t="shared" si="467"/>
        <v>-</v>
      </c>
    </row>
    <row r="10004" spans="5:7">
      <c r="E10004" s="11" t="s">
        <v>2304</v>
      </c>
      <c r="F10004" s="11" t="str">
        <f t="shared" si="466"/>
        <v>-</v>
      </c>
      <c r="G10004" s="11" t="str">
        <f t="shared" si="467"/>
        <v>-</v>
      </c>
    </row>
    <row r="10005" spans="5:7">
      <c r="E10005" s="11" t="s">
        <v>2305</v>
      </c>
      <c r="F10005" s="11" t="str">
        <f t="shared" si="466"/>
        <v>-</v>
      </c>
      <c r="G10005" s="11" t="str">
        <f t="shared" si="467"/>
        <v>-</v>
      </c>
    </row>
    <row r="10006" spans="5:7">
      <c r="E10006" s="11" t="s">
        <v>2306</v>
      </c>
      <c r="F10006" s="11" t="str">
        <f t="shared" si="466"/>
        <v>-</v>
      </c>
      <c r="G10006" s="11" t="str">
        <f t="shared" si="467"/>
        <v>-</v>
      </c>
    </row>
    <row r="10007" spans="5:7">
      <c r="E10007" s="11" t="s">
        <v>2307</v>
      </c>
      <c r="F10007" s="11" t="str">
        <f t="shared" si="466"/>
        <v>-</v>
      </c>
      <c r="G10007" s="11" t="str">
        <f t="shared" si="467"/>
        <v>Obras</v>
      </c>
    </row>
    <row r="10008" spans="5:7">
      <c r="E10008" s="11" t="s">
        <v>2308</v>
      </c>
      <c r="F10008" s="11" t="str">
        <f t="shared" si="466"/>
        <v>-</v>
      </c>
      <c r="G10008" s="11" t="str">
        <f t="shared" si="467"/>
        <v>Obras</v>
      </c>
    </row>
    <row r="10009" spans="5:7">
      <c r="E10009" s="11" t="s">
        <v>2308</v>
      </c>
      <c r="F10009" s="11" t="str">
        <f t="shared" si="466"/>
        <v>-</v>
      </c>
      <c r="G10009" s="11" t="str">
        <f t="shared" si="467"/>
        <v>Obras</v>
      </c>
    </row>
    <row r="10010" spans="5:7">
      <c r="E10010" s="11" t="s">
        <v>2308</v>
      </c>
      <c r="F10010" s="11" t="str">
        <f t="shared" si="466"/>
        <v>-</v>
      </c>
      <c r="G10010" s="11" t="str">
        <f t="shared" si="467"/>
        <v>Obras</v>
      </c>
    </row>
    <row r="10011" spans="5:7">
      <c r="E10011" s="11" t="s">
        <v>2308</v>
      </c>
      <c r="F10011" s="11" t="str">
        <f t="shared" si="466"/>
        <v>-</v>
      </c>
      <c r="G10011" s="11" t="str">
        <f t="shared" si="467"/>
        <v>Obras</v>
      </c>
    </row>
    <row r="10012" spans="5:7">
      <c r="E10012" s="11" t="s">
        <v>2309</v>
      </c>
      <c r="F10012" s="11" t="str">
        <f t="shared" si="466"/>
        <v>-</v>
      </c>
      <c r="G10012" s="11" t="str">
        <f t="shared" si="467"/>
        <v>Obras</v>
      </c>
    </row>
    <row r="10013" spans="5:7">
      <c r="E10013" s="11" t="s">
        <v>2310</v>
      </c>
      <c r="F10013" s="11" t="str">
        <f t="shared" si="466"/>
        <v>-</v>
      </c>
      <c r="G10013" s="11" t="str">
        <f t="shared" si="467"/>
        <v>Obras</v>
      </c>
    </row>
    <row r="10014" spans="5:7">
      <c r="E10014" s="11" t="s">
        <v>2311</v>
      </c>
      <c r="F10014" s="11" t="str">
        <f t="shared" si="466"/>
        <v>-</v>
      </c>
      <c r="G10014" s="11" t="str">
        <f t="shared" si="467"/>
        <v>Obras</v>
      </c>
    </row>
    <row r="10015" spans="5:7">
      <c r="E10015" s="11" t="s">
        <v>2311</v>
      </c>
      <c r="F10015" s="11" t="str">
        <f t="shared" si="466"/>
        <v>-</v>
      </c>
      <c r="G10015" s="11" t="str">
        <f t="shared" si="467"/>
        <v>Obras</v>
      </c>
    </row>
    <row r="10016" spans="5:7">
      <c r="E10016" s="11" t="s">
        <v>2312</v>
      </c>
      <c r="F10016" s="11" t="str">
        <f t="shared" si="466"/>
        <v>-</v>
      </c>
      <c r="G10016" s="11" t="str">
        <f t="shared" si="467"/>
        <v>Obras</v>
      </c>
    </row>
    <row r="10017" spans="5:7">
      <c r="E10017" s="11" t="s">
        <v>2313</v>
      </c>
      <c r="F10017" s="11" t="str">
        <f t="shared" si="466"/>
        <v>-</v>
      </c>
      <c r="G10017" s="11" t="str">
        <f t="shared" si="467"/>
        <v>Obras</v>
      </c>
    </row>
    <row r="10018" spans="5:7">
      <c r="E10018" s="11" t="s">
        <v>2314</v>
      </c>
      <c r="F10018" s="11" t="str">
        <f t="shared" si="466"/>
        <v>-</v>
      </c>
      <c r="G10018" s="11" t="str">
        <f t="shared" si="467"/>
        <v>Obras</v>
      </c>
    </row>
    <row r="10019" spans="5:7">
      <c r="E10019" s="11" t="s">
        <v>2315</v>
      </c>
      <c r="F10019" s="11" t="str">
        <f t="shared" si="466"/>
        <v>-</v>
      </c>
      <c r="G10019" s="11" t="str">
        <f t="shared" si="467"/>
        <v>Obras</v>
      </c>
    </row>
    <row r="10020" spans="5:7">
      <c r="E10020" s="11" t="s">
        <v>2315</v>
      </c>
      <c r="F10020" s="11" t="str">
        <f t="shared" si="466"/>
        <v>-</v>
      </c>
      <c r="G10020" s="11" t="str">
        <f t="shared" si="467"/>
        <v>Obras</v>
      </c>
    </row>
    <row r="10021" spans="5:7">
      <c r="E10021" s="11" t="s">
        <v>2316</v>
      </c>
      <c r="F10021" s="11" t="str">
        <f t="shared" si="466"/>
        <v>-</v>
      </c>
      <c r="G10021" s="11" t="str">
        <f t="shared" si="467"/>
        <v>Obras</v>
      </c>
    </row>
    <row r="10022" spans="5:7">
      <c r="E10022" s="11" t="s">
        <v>2316</v>
      </c>
      <c r="F10022" s="11" t="str">
        <f t="shared" si="466"/>
        <v>-</v>
      </c>
      <c r="G10022" s="11" t="str">
        <f t="shared" si="467"/>
        <v>Obras</v>
      </c>
    </row>
    <row r="10023" spans="5:7">
      <c r="E10023" s="11" t="s">
        <v>2316</v>
      </c>
      <c r="F10023" s="11" t="str">
        <f t="shared" si="466"/>
        <v>-</v>
      </c>
      <c r="G10023" s="11" t="str">
        <f t="shared" si="467"/>
        <v>Obras</v>
      </c>
    </row>
    <row r="10024" spans="5:7">
      <c r="E10024" s="11" t="s">
        <v>2317</v>
      </c>
      <c r="F10024" s="11" t="str">
        <f t="shared" si="466"/>
        <v>-</v>
      </c>
      <c r="G10024" s="11" t="str">
        <f t="shared" si="467"/>
        <v>Obras</v>
      </c>
    </row>
    <row r="10025" spans="5:7">
      <c r="E10025" s="11" t="s">
        <v>2317</v>
      </c>
      <c r="F10025" s="11" t="str">
        <f t="shared" si="466"/>
        <v>-</v>
      </c>
      <c r="G10025" s="11" t="str">
        <f t="shared" si="467"/>
        <v>Obras</v>
      </c>
    </row>
    <row r="10026" spans="5:7">
      <c r="E10026" s="11" t="s">
        <v>2318</v>
      </c>
      <c r="F10026" s="11" t="str">
        <f t="shared" si="466"/>
        <v>-</v>
      </c>
      <c r="G10026" s="11" t="str">
        <f t="shared" si="467"/>
        <v>Obras</v>
      </c>
    </row>
    <row r="10027" spans="5:7">
      <c r="E10027" s="11" t="s">
        <v>2319</v>
      </c>
      <c r="F10027" s="11" t="str">
        <f t="shared" si="466"/>
        <v>-</v>
      </c>
      <c r="G10027" s="11" t="str">
        <f t="shared" si="467"/>
        <v>Obras</v>
      </c>
    </row>
    <row r="10028" spans="5:7">
      <c r="E10028" s="11" t="s">
        <v>2319</v>
      </c>
      <c r="F10028" s="11" t="str">
        <f t="shared" si="466"/>
        <v>-</v>
      </c>
      <c r="G10028" s="11" t="str">
        <f t="shared" si="467"/>
        <v>Obras</v>
      </c>
    </row>
    <row r="10029" spans="5:7">
      <c r="E10029" s="11" t="s">
        <v>2320</v>
      </c>
      <c r="F10029" s="11" t="str">
        <f t="shared" si="466"/>
        <v>-</v>
      </c>
      <c r="G10029" s="11" t="str">
        <f t="shared" si="467"/>
        <v>Obras</v>
      </c>
    </row>
    <row r="10030" spans="5:7">
      <c r="E10030" s="11" t="s">
        <v>2320</v>
      </c>
      <c r="F10030" s="11" t="str">
        <f t="shared" si="466"/>
        <v>-</v>
      </c>
      <c r="G10030" s="11" t="str">
        <f t="shared" si="467"/>
        <v>Obras</v>
      </c>
    </row>
    <row r="10031" spans="5:7">
      <c r="E10031" s="11" t="s">
        <v>2320</v>
      </c>
      <c r="F10031" s="11" t="str">
        <f t="shared" si="466"/>
        <v>-</v>
      </c>
      <c r="G10031" s="11" t="str">
        <f t="shared" si="467"/>
        <v>Obras</v>
      </c>
    </row>
    <row r="10032" spans="5:7">
      <c r="E10032" s="11" t="s">
        <v>2321</v>
      </c>
      <c r="F10032" s="11" t="str">
        <f t="shared" si="466"/>
        <v>-</v>
      </c>
      <c r="G10032" s="11" t="str">
        <f t="shared" si="467"/>
        <v>Obras</v>
      </c>
    </row>
    <row r="10033" spans="5:7">
      <c r="E10033" s="11" t="s">
        <v>2321</v>
      </c>
      <c r="F10033" s="11" t="str">
        <f t="shared" si="466"/>
        <v>-</v>
      </c>
      <c r="G10033" s="11" t="str">
        <f t="shared" si="467"/>
        <v>Obras</v>
      </c>
    </row>
    <row r="10034" spans="5:7">
      <c r="E10034" s="11" t="s">
        <v>2322</v>
      </c>
      <c r="F10034" s="11" t="str">
        <f t="shared" si="466"/>
        <v>-</v>
      </c>
      <c r="G10034" s="11" t="str">
        <f t="shared" si="467"/>
        <v>Obras</v>
      </c>
    </row>
    <row r="10035" spans="5:7">
      <c r="E10035" s="11" t="s">
        <v>2322</v>
      </c>
      <c r="F10035" s="11" t="str">
        <f t="shared" si="466"/>
        <v>-</v>
      </c>
      <c r="G10035" s="11" t="str">
        <f t="shared" si="467"/>
        <v>Obras</v>
      </c>
    </row>
    <row r="10036" spans="5:7">
      <c r="E10036" s="11" t="s">
        <v>2323</v>
      </c>
      <c r="F10036" s="11" t="str">
        <f t="shared" si="466"/>
        <v>-</v>
      </c>
      <c r="G10036" s="11" t="str">
        <f t="shared" si="467"/>
        <v>Obras</v>
      </c>
    </row>
    <row r="10037" spans="5:7">
      <c r="E10037" s="11" t="s">
        <v>2323</v>
      </c>
      <c r="F10037" s="11" t="str">
        <f t="shared" si="466"/>
        <v>-</v>
      </c>
      <c r="G10037" s="11" t="str">
        <f t="shared" si="467"/>
        <v>Obras</v>
      </c>
    </row>
    <row r="10038" spans="5:7">
      <c r="E10038" s="11" t="s">
        <v>2324</v>
      </c>
      <c r="F10038" s="11" t="str">
        <f t="shared" si="466"/>
        <v>-</v>
      </c>
      <c r="G10038" s="11" t="str">
        <f t="shared" si="467"/>
        <v>Obras</v>
      </c>
    </row>
    <row r="10039" spans="5:7">
      <c r="E10039" s="11" t="s">
        <v>2324</v>
      </c>
      <c r="F10039" s="11" t="str">
        <f t="shared" si="466"/>
        <v>-</v>
      </c>
      <c r="G10039" s="11" t="str">
        <f t="shared" si="467"/>
        <v>Obras</v>
      </c>
    </row>
    <row r="10040" spans="5:7">
      <c r="E10040" s="11" t="s">
        <v>2325</v>
      </c>
      <c r="F10040" s="11" t="str">
        <f t="shared" si="466"/>
        <v>-</v>
      </c>
      <c r="G10040" s="11" t="str">
        <f t="shared" si="467"/>
        <v>Obras</v>
      </c>
    </row>
    <row r="10041" spans="5:7">
      <c r="E10041" s="11" t="s">
        <v>2326</v>
      </c>
      <c r="F10041" s="11" t="str">
        <f t="shared" si="466"/>
        <v>-</v>
      </c>
      <c r="G10041" s="11" t="str">
        <f t="shared" si="467"/>
        <v>Obras</v>
      </c>
    </row>
    <row r="10042" spans="5:7">
      <c r="E10042" s="11" t="s">
        <v>2327</v>
      </c>
      <c r="F10042" s="11" t="str">
        <f t="shared" si="466"/>
        <v>-</v>
      </c>
      <c r="G10042" s="11" t="str">
        <f t="shared" si="467"/>
        <v>Obras</v>
      </c>
    </row>
    <row r="10043" spans="5:7">
      <c r="E10043" s="11" t="s">
        <v>2328</v>
      </c>
      <c r="F10043" s="11" t="str">
        <f t="shared" si="466"/>
        <v>-</v>
      </c>
      <c r="G10043" s="11" t="str">
        <f t="shared" si="467"/>
        <v>Obras</v>
      </c>
    </row>
    <row r="10044" spans="5:7">
      <c r="E10044" s="11" t="s">
        <v>2328</v>
      </c>
      <c r="F10044" s="11" t="str">
        <f t="shared" si="466"/>
        <v>-</v>
      </c>
      <c r="G10044" s="11" t="str">
        <f t="shared" si="467"/>
        <v>Obras</v>
      </c>
    </row>
    <row r="10045" spans="5:7">
      <c r="E10045" s="11" t="s">
        <v>2328</v>
      </c>
      <c r="F10045" s="11" t="str">
        <f t="shared" si="466"/>
        <v>-</v>
      </c>
      <c r="G10045" s="11" t="str">
        <f t="shared" si="467"/>
        <v>Obras</v>
      </c>
    </row>
    <row r="10046" spans="5:7">
      <c r="E10046" s="11" t="s">
        <v>2328</v>
      </c>
      <c r="F10046" s="11" t="str">
        <f t="shared" si="466"/>
        <v>-</v>
      </c>
      <c r="G10046" s="11" t="str">
        <f t="shared" si="467"/>
        <v>Obras</v>
      </c>
    </row>
    <row r="10047" spans="5:7">
      <c r="E10047" s="11" t="s">
        <v>2329</v>
      </c>
      <c r="F10047" s="11" t="str">
        <f t="shared" si="466"/>
        <v>-</v>
      </c>
      <c r="G10047" s="11" t="str">
        <f t="shared" si="467"/>
        <v>Obras</v>
      </c>
    </row>
    <row r="10048" spans="5:7">
      <c r="E10048" s="11" t="s">
        <v>2329</v>
      </c>
      <c r="F10048" s="11" t="str">
        <f t="shared" si="466"/>
        <v>-</v>
      </c>
      <c r="G10048" s="11" t="str">
        <f t="shared" si="467"/>
        <v>Obras</v>
      </c>
    </row>
    <row r="10049" spans="5:7">
      <c r="E10049" s="11" t="s">
        <v>2329</v>
      </c>
      <c r="F10049" s="11" t="str">
        <f t="shared" si="466"/>
        <v>-</v>
      </c>
      <c r="G10049" s="11" t="str">
        <f t="shared" si="467"/>
        <v>Obras</v>
      </c>
    </row>
    <row r="10050" spans="5:7">
      <c r="E10050" s="11" t="s">
        <v>2329</v>
      </c>
      <c r="F10050" s="11" t="str">
        <f t="shared" si="466"/>
        <v>-</v>
      </c>
      <c r="G10050" s="11" t="str">
        <f t="shared" si="467"/>
        <v>Obras</v>
      </c>
    </row>
    <row r="10051" spans="5:7">
      <c r="E10051" s="11" t="s">
        <v>2329</v>
      </c>
      <c r="F10051" s="11" t="str">
        <f t="shared" ref="F10051:F10114" si="468">IFERROR(INDEX($A$2:$D$4893,MATCH($E10051,$A$2:$A$4893,),3),"-")</f>
        <v>-</v>
      </c>
      <c r="G10051" s="11" t="str">
        <f t="shared" ref="G10051:G10114" si="469">IFERROR(INDEX($A$2:$D$4893,MATCH($E10051,$A$2:$A$4893,),4),"-")</f>
        <v>Obras</v>
      </c>
    </row>
    <row r="10052" spans="5:7">
      <c r="E10052" s="11" t="s">
        <v>2329</v>
      </c>
      <c r="F10052" s="11" t="str">
        <f t="shared" si="468"/>
        <v>-</v>
      </c>
      <c r="G10052" s="11" t="str">
        <f t="shared" si="469"/>
        <v>Obras</v>
      </c>
    </row>
    <row r="10053" spans="5:7">
      <c r="E10053" s="11" t="s">
        <v>2330</v>
      </c>
      <c r="F10053" s="11" t="str">
        <f t="shared" si="468"/>
        <v>-</v>
      </c>
      <c r="G10053" s="11" t="str">
        <f t="shared" si="469"/>
        <v>-</v>
      </c>
    </row>
    <row r="10054" spans="5:7">
      <c r="E10054" s="11" t="s">
        <v>2330</v>
      </c>
      <c r="F10054" s="11" t="str">
        <f t="shared" si="468"/>
        <v>-</v>
      </c>
      <c r="G10054" s="11" t="str">
        <f t="shared" si="469"/>
        <v>-</v>
      </c>
    </row>
    <row r="10055" spans="5:7">
      <c r="E10055" s="11" t="s">
        <v>2330</v>
      </c>
      <c r="F10055" s="11" t="str">
        <f t="shared" si="468"/>
        <v>-</v>
      </c>
      <c r="G10055" s="11" t="str">
        <f t="shared" si="469"/>
        <v>-</v>
      </c>
    </row>
    <row r="10056" spans="5:7">
      <c r="E10056" s="11" t="s">
        <v>2330</v>
      </c>
      <c r="F10056" s="11" t="str">
        <f t="shared" si="468"/>
        <v>-</v>
      </c>
      <c r="G10056" s="11" t="str">
        <f t="shared" si="469"/>
        <v>-</v>
      </c>
    </row>
    <row r="10057" spans="5:7">
      <c r="E10057" s="11" t="s">
        <v>2331</v>
      </c>
      <c r="F10057" s="11" t="str">
        <f t="shared" si="468"/>
        <v>-</v>
      </c>
      <c r="G10057" s="11" t="str">
        <f t="shared" si="469"/>
        <v>-</v>
      </c>
    </row>
    <row r="10058" spans="5:7">
      <c r="E10058" s="11" t="s">
        <v>2331</v>
      </c>
      <c r="F10058" s="11" t="str">
        <f t="shared" si="468"/>
        <v>-</v>
      </c>
      <c r="G10058" s="11" t="str">
        <f t="shared" si="469"/>
        <v>-</v>
      </c>
    </row>
    <row r="10059" spans="5:7">
      <c r="E10059" s="11" t="s">
        <v>2332</v>
      </c>
      <c r="F10059" s="11" t="str">
        <f t="shared" si="468"/>
        <v>-</v>
      </c>
      <c r="G10059" s="11" t="str">
        <f t="shared" si="469"/>
        <v>-</v>
      </c>
    </row>
    <row r="10060" spans="5:7">
      <c r="E10060" s="11" t="s">
        <v>2332</v>
      </c>
      <c r="F10060" s="11" t="str">
        <f t="shared" si="468"/>
        <v>-</v>
      </c>
      <c r="G10060" s="11" t="str">
        <f t="shared" si="469"/>
        <v>-</v>
      </c>
    </row>
    <row r="10061" spans="5:7">
      <c r="E10061" s="11" t="s">
        <v>2333</v>
      </c>
      <c r="F10061" s="11" t="str">
        <f t="shared" si="468"/>
        <v>-</v>
      </c>
      <c r="G10061" s="11" t="str">
        <f t="shared" si="469"/>
        <v>-</v>
      </c>
    </row>
    <row r="10062" spans="5:7">
      <c r="E10062" s="11" t="s">
        <v>2333</v>
      </c>
      <c r="F10062" s="11" t="str">
        <f t="shared" si="468"/>
        <v>-</v>
      </c>
      <c r="G10062" s="11" t="str">
        <f t="shared" si="469"/>
        <v>-</v>
      </c>
    </row>
    <row r="10063" spans="5:7">
      <c r="E10063" s="11" t="s">
        <v>2334</v>
      </c>
      <c r="F10063" s="11" t="str">
        <f t="shared" si="468"/>
        <v>-</v>
      </c>
      <c r="G10063" s="11" t="str">
        <f t="shared" si="469"/>
        <v>-</v>
      </c>
    </row>
    <row r="10064" spans="5:7">
      <c r="E10064" s="11" t="s">
        <v>2335</v>
      </c>
      <c r="F10064" s="11" t="str">
        <f t="shared" si="468"/>
        <v>-</v>
      </c>
      <c r="G10064" s="11" t="str">
        <f t="shared" si="469"/>
        <v>-</v>
      </c>
    </row>
    <row r="10065" spans="5:7">
      <c r="E10065" s="11" t="s">
        <v>2335</v>
      </c>
      <c r="F10065" s="11" t="str">
        <f t="shared" si="468"/>
        <v>-</v>
      </c>
      <c r="G10065" s="11" t="str">
        <f t="shared" si="469"/>
        <v>-</v>
      </c>
    </row>
    <row r="10066" spans="5:7">
      <c r="E10066" s="11" t="s">
        <v>2335</v>
      </c>
      <c r="F10066" s="11" t="str">
        <f t="shared" si="468"/>
        <v>-</v>
      </c>
      <c r="G10066" s="11" t="str">
        <f t="shared" si="469"/>
        <v>-</v>
      </c>
    </row>
    <row r="10067" spans="5:7">
      <c r="E10067" s="11" t="s">
        <v>2336</v>
      </c>
      <c r="F10067" s="11" t="str">
        <f t="shared" si="468"/>
        <v>-</v>
      </c>
      <c r="G10067" s="11" t="str">
        <f t="shared" si="469"/>
        <v>-</v>
      </c>
    </row>
    <row r="10068" spans="5:7">
      <c r="E10068" s="11" t="s">
        <v>2337</v>
      </c>
      <c r="F10068" s="11" t="str">
        <f t="shared" si="468"/>
        <v>-</v>
      </c>
      <c r="G10068" s="11" t="str">
        <f t="shared" si="469"/>
        <v>-</v>
      </c>
    </row>
    <row r="10069" spans="5:7">
      <c r="E10069" s="11" t="s">
        <v>2337</v>
      </c>
      <c r="F10069" s="11" t="str">
        <f t="shared" si="468"/>
        <v>-</v>
      </c>
      <c r="G10069" s="11" t="str">
        <f t="shared" si="469"/>
        <v>-</v>
      </c>
    </row>
    <row r="10070" spans="5:7">
      <c r="E10070" s="11" t="s">
        <v>2337</v>
      </c>
      <c r="F10070" s="11" t="str">
        <f t="shared" si="468"/>
        <v>-</v>
      </c>
      <c r="G10070" s="11" t="str">
        <f t="shared" si="469"/>
        <v>-</v>
      </c>
    </row>
    <row r="10071" spans="5:7">
      <c r="E10071" s="11" t="s">
        <v>2338</v>
      </c>
      <c r="F10071" s="11" t="str">
        <f t="shared" si="468"/>
        <v>-</v>
      </c>
      <c r="G10071" s="11" t="str">
        <f t="shared" si="469"/>
        <v>-</v>
      </c>
    </row>
    <row r="10072" spans="5:7">
      <c r="E10072" s="11" t="s">
        <v>2338</v>
      </c>
      <c r="F10072" s="11" t="str">
        <f t="shared" si="468"/>
        <v>-</v>
      </c>
      <c r="G10072" s="11" t="str">
        <f t="shared" si="469"/>
        <v>-</v>
      </c>
    </row>
    <row r="10073" spans="5:7">
      <c r="E10073" s="11" t="s">
        <v>2339</v>
      </c>
      <c r="F10073" s="11" t="str">
        <f t="shared" si="468"/>
        <v>-</v>
      </c>
      <c r="G10073" s="11" t="str">
        <f t="shared" si="469"/>
        <v>-</v>
      </c>
    </row>
    <row r="10074" spans="5:7">
      <c r="E10074" s="11" t="s">
        <v>2339</v>
      </c>
      <c r="F10074" s="11" t="str">
        <f t="shared" si="468"/>
        <v>-</v>
      </c>
      <c r="G10074" s="11" t="str">
        <f t="shared" si="469"/>
        <v>-</v>
      </c>
    </row>
    <row r="10075" spans="5:7">
      <c r="E10075" s="11" t="s">
        <v>2340</v>
      </c>
      <c r="F10075" s="11" t="str">
        <f t="shared" si="468"/>
        <v>-</v>
      </c>
      <c r="G10075" s="11" t="str">
        <f t="shared" si="469"/>
        <v>-</v>
      </c>
    </row>
    <row r="10076" spans="5:7">
      <c r="E10076" s="11" t="s">
        <v>2341</v>
      </c>
      <c r="F10076" s="11" t="str">
        <f t="shared" si="468"/>
        <v>-</v>
      </c>
      <c r="G10076" s="11" t="str">
        <f t="shared" si="469"/>
        <v>Obras</v>
      </c>
    </row>
    <row r="10077" spans="5:7">
      <c r="E10077" s="11" t="s">
        <v>2342</v>
      </c>
      <c r="F10077" s="11" t="str">
        <f t="shared" si="468"/>
        <v>-</v>
      </c>
      <c r="G10077" s="11" t="str">
        <f t="shared" si="469"/>
        <v>-</v>
      </c>
    </row>
    <row r="10078" spans="5:7">
      <c r="E10078" s="11" t="s">
        <v>2343</v>
      </c>
      <c r="F10078" s="11" t="str">
        <f t="shared" si="468"/>
        <v>-</v>
      </c>
      <c r="G10078" s="11" t="str">
        <f t="shared" si="469"/>
        <v>-</v>
      </c>
    </row>
    <row r="10079" spans="5:7">
      <c r="E10079" s="11" t="s">
        <v>2343</v>
      </c>
      <c r="F10079" s="11" t="str">
        <f t="shared" si="468"/>
        <v>-</v>
      </c>
      <c r="G10079" s="11" t="str">
        <f t="shared" si="469"/>
        <v>-</v>
      </c>
    </row>
    <row r="10080" spans="5:7">
      <c r="E10080" s="11" t="s">
        <v>2343</v>
      </c>
      <c r="F10080" s="11" t="str">
        <f t="shared" si="468"/>
        <v>-</v>
      </c>
      <c r="G10080" s="11" t="str">
        <f t="shared" si="469"/>
        <v>-</v>
      </c>
    </row>
    <row r="10081" spans="5:7">
      <c r="E10081" s="11" t="s">
        <v>2343</v>
      </c>
      <c r="F10081" s="11" t="str">
        <f t="shared" si="468"/>
        <v>-</v>
      </c>
      <c r="G10081" s="11" t="str">
        <f t="shared" si="469"/>
        <v>-</v>
      </c>
    </row>
    <row r="10082" spans="5:7">
      <c r="E10082" s="11" t="s">
        <v>2344</v>
      </c>
      <c r="F10082" s="11" t="str">
        <f t="shared" si="468"/>
        <v>-</v>
      </c>
      <c r="G10082" s="11" t="str">
        <f t="shared" si="469"/>
        <v>-</v>
      </c>
    </row>
    <row r="10083" spans="5:7">
      <c r="E10083" s="11" t="s">
        <v>2344</v>
      </c>
      <c r="F10083" s="11" t="str">
        <f t="shared" si="468"/>
        <v>-</v>
      </c>
      <c r="G10083" s="11" t="str">
        <f t="shared" si="469"/>
        <v>-</v>
      </c>
    </row>
    <row r="10084" spans="5:7">
      <c r="E10084" s="11" t="s">
        <v>2345</v>
      </c>
      <c r="F10084" s="11" t="str">
        <f t="shared" si="468"/>
        <v>-</v>
      </c>
      <c r="G10084" s="11" t="str">
        <f t="shared" si="469"/>
        <v>-</v>
      </c>
    </row>
    <row r="10085" spans="5:7">
      <c r="E10085" s="11" t="s">
        <v>2345</v>
      </c>
      <c r="F10085" s="11" t="str">
        <f t="shared" si="468"/>
        <v>-</v>
      </c>
      <c r="G10085" s="11" t="str">
        <f t="shared" si="469"/>
        <v>-</v>
      </c>
    </row>
    <row r="10086" spans="5:7">
      <c r="E10086" s="11" t="s">
        <v>2345</v>
      </c>
      <c r="F10086" s="11" t="str">
        <f t="shared" si="468"/>
        <v>-</v>
      </c>
      <c r="G10086" s="11" t="str">
        <f t="shared" si="469"/>
        <v>-</v>
      </c>
    </row>
    <row r="10087" spans="5:7">
      <c r="E10087" s="11" t="s">
        <v>2345</v>
      </c>
      <c r="F10087" s="11" t="str">
        <f t="shared" si="468"/>
        <v>-</v>
      </c>
      <c r="G10087" s="11" t="str">
        <f t="shared" si="469"/>
        <v>-</v>
      </c>
    </row>
    <row r="10088" spans="5:7">
      <c r="E10088" s="11" t="s">
        <v>2345</v>
      </c>
      <c r="F10088" s="11" t="str">
        <f t="shared" si="468"/>
        <v>-</v>
      </c>
      <c r="G10088" s="11" t="str">
        <f t="shared" si="469"/>
        <v>-</v>
      </c>
    </row>
    <row r="10089" spans="5:7">
      <c r="E10089" s="11" t="s">
        <v>2345</v>
      </c>
      <c r="F10089" s="11" t="str">
        <f t="shared" si="468"/>
        <v>-</v>
      </c>
      <c r="G10089" s="11" t="str">
        <f t="shared" si="469"/>
        <v>-</v>
      </c>
    </row>
    <row r="10090" spans="5:7">
      <c r="E10090" s="11" t="s">
        <v>2345</v>
      </c>
      <c r="F10090" s="11" t="str">
        <f t="shared" si="468"/>
        <v>-</v>
      </c>
      <c r="G10090" s="11" t="str">
        <f t="shared" si="469"/>
        <v>-</v>
      </c>
    </row>
    <row r="10091" spans="5:7">
      <c r="E10091" s="11" t="s">
        <v>2345</v>
      </c>
      <c r="F10091" s="11" t="str">
        <f t="shared" si="468"/>
        <v>-</v>
      </c>
      <c r="G10091" s="11" t="str">
        <f t="shared" si="469"/>
        <v>-</v>
      </c>
    </row>
    <row r="10092" spans="5:7">
      <c r="E10092" s="11" t="s">
        <v>2345</v>
      </c>
      <c r="F10092" s="11" t="str">
        <f t="shared" si="468"/>
        <v>-</v>
      </c>
      <c r="G10092" s="11" t="str">
        <f t="shared" si="469"/>
        <v>-</v>
      </c>
    </row>
    <row r="10093" spans="5:7">
      <c r="E10093" s="11" t="s">
        <v>2346</v>
      </c>
      <c r="F10093" s="11" t="str">
        <f t="shared" si="468"/>
        <v>-</v>
      </c>
      <c r="G10093" s="11" t="str">
        <f t="shared" si="469"/>
        <v>-</v>
      </c>
    </row>
    <row r="10094" spans="5:7">
      <c r="E10094" s="11" t="s">
        <v>2347</v>
      </c>
      <c r="F10094" s="11" t="str">
        <f t="shared" si="468"/>
        <v>-</v>
      </c>
      <c r="G10094" s="11" t="str">
        <f t="shared" si="469"/>
        <v>-</v>
      </c>
    </row>
    <row r="10095" spans="5:7">
      <c r="E10095" s="11" t="s">
        <v>2348</v>
      </c>
      <c r="F10095" s="11" t="str">
        <f t="shared" si="468"/>
        <v>-</v>
      </c>
      <c r="G10095" s="11" t="str">
        <f t="shared" si="469"/>
        <v>-</v>
      </c>
    </row>
    <row r="10096" spans="5:7">
      <c r="E10096" s="11" t="s">
        <v>2349</v>
      </c>
      <c r="F10096" s="11" t="str">
        <f t="shared" si="468"/>
        <v>-</v>
      </c>
      <c r="G10096" s="11" t="str">
        <f t="shared" si="469"/>
        <v>-</v>
      </c>
    </row>
    <row r="10097" spans="5:7">
      <c r="E10097" s="11" t="s">
        <v>2349</v>
      </c>
      <c r="F10097" s="11" t="str">
        <f t="shared" si="468"/>
        <v>-</v>
      </c>
      <c r="G10097" s="11" t="str">
        <f t="shared" si="469"/>
        <v>-</v>
      </c>
    </row>
    <row r="10098" spans="5:7">
      <c r="E10098" s="11" t="s">
        <v>2349</v>
      </c>
      <c r="F10098" s="11" t="str">
        <f t="shared" si="468"/>
        <v>-</v>
      </c>
      <c r="G10098" s="11" t="str">
        <f t="shared" si="469"/>
        <v>-</v>
      </c>
    </row>
    <row r="10099" spans="5:7">
      <c r="E10099" s="11" t="s">
        <v>2350</v>
      </c>
      <c r="F10099" s="11" t="str">
        <f t="shared" si="468"/>
        <v>-</v>
      </c>
      <c r="G10099" s="11" t="str">
        <f t="shared" si="469"/>
        <v>-</v>
      </c>
    </row>
    <row r="10100" spans="5:7">
      <c r="E10100" s="11" t="s">
        <v>2350</v>
      </c>
      <c r="F10100" s="11" t="str">
        <f t="shared" si="468"/>
        <v>-</v>
      </c>
      <c r="G10100" s="11" t="str">
        <f t="shared" si="469"/>
        <v>-</v>
      </c>
    </row>
    <row r="10101" spans="5:7">
      <c r="E10101" s="11" t="s">
        <v>2350</v>
      </c>
      <c r="F10101" s="11" t="str">
        <f t="shared" si="468"/>
        <v>-</v>
      </c>
      <c r="G10101" s="11" t="str">
        <f t="shared" si="469"/>
        <v>-</v>
      </c>
    </row>
    <row r="10102" spans="5:7">
      <c r="E10102" s="11" t="s">
        <v>2350</v>
      </c>
      <c r="F10102" s="11" t="str">
        <f t="shared" si="468"/>
        <v>-</v>
      </c>
      <c r="G10102" s="11" t="str">
        <f t="shared" si="469"/>
        <v>-</v>
      </c>
    </row>
    <row r="10103" spans="5:7">
      <c r="E10103" s="11" t="s">
        <v>2351</v>
      </c>
      <c r="F10103" s="11" t="str">
        <f t="shared" si="468"/>
        <v>-</v>
      </c>
      <c r="G10103" s="11" t="str">
        <f t="shared" si="469"/>
        <v>-</v>
      </c>
    </row>
    <row r="10104" spans="5:7">
      <c r="E10104" s="11" t="s">
        <v>2351</v>
      </c>
      <c r="F10104" s="11" t="str">
        <f t="shared" si="468"/>
        <v>-</v>
      </c>
      <c r="G10104" s="11" t="str">
        <f t="shared" si="469"/>
        <v>-</v>
      </c>
    </row>
    <row r="10105" spans="5:7">
      <c r="E10105" s="11" t="s">
        <v>2351</v>
      </c>
      <c r="F10105" s="11" t="str">
        <f t="shared" si="468"/>
        <v>-</v>
      </c>
      <c r="G10105" s="11" t="str">
        <f t="shared" si="469"/>
        <v>-</v>
      </c>
    </row>
    <row r="10106" spans="5:7">
      <c r="E10106" s="11" t="s">
        <v>2351</v>
      </c>
      <c r="F10106" s="11" t="str">
        <f t="shared" si="468"/>
        <v>-</v>
      </c>
      <c r="G10106" s="11" t="str">
        <f t="shared" si="469"/>
        <v>-</v>
      </c>
    </row>
    <row r="10107" spans="5:7">
      <c r="E10107" s="11" t="s">
        <v>2352</v>
      </c>
      <c r="F10107" s="11" t="str">
        <f t="shared" si="468"/>
        <v>-</v>
      </c>
      <c r="G10107" s="11" t="str">
        <f t="shared" si="469"/>
        <v>-</v>
      </c>
    </row>
    <row r="10108" spans="5:7">
      <c r="E10108" s="11" t="s">
        <v>2352</v>
      </c>
      <c r="F10108" s="11" t="str">
        <f t="shared" si="468"/>
        <v>-</v>
      </c>
      <c r="G10108" s="11" t="str">
        <f t="shared" si="469"/>
        <v>-</v>
      </c>
    </row>
    <row r="10109" spans="5:7">
      <c r="E10109" s="11" t="s">
        <v>2353</v>
      </c>
      <c r="F10109" s="11" t="str">
        <f t="shared" si="468"/>
        <v>-</v>
      </c>
      <c r="G10109" s="11" t="str">
        <f t="shared" si="469"/>
        <v>-</v>
      </c>
    </row>
    <row r="10110" spans="5:7">
      <c r="E10110" s="11" t="s">
        <v>2353</v>
      </c>
      <c r="F10110" s="11" t="str">
        <f t="shared" si="468"/>
        <v>-</v>
      </c>
      <c r="G10110" s="11" t="str">
        <f t="shared" si="469"/>
        <v>-</v>
      </c>
    </row>
    <row r="10111" spans="5:7">
      <c r="E10111" s="11" t="s">
        <v>2353</v>
      </c>
      <c r="F10111" s="11" t="str">
        <f t="shared" si="468"/>
        <v>-</v>
      </c>
      <c r="G10111" s="11" t="str">
        <f t="shared" si="469"/>
        <v>-</v>
      </c>
    </row>
    <row r="10112" spans="5:7">
      <c r="E10112" s="11" t="s">
        <v>2663</v>
      </c>
      <c r="F10112" s="11" t="str">
        <f t="shared" si="468"/>
        <v>-</v>
      </c>
      <c r="G10112" s="11" t="str">
        <f t="shared" si="469"/>
        <v>-</v>
      </c>
    </row>
    <row r="10113" spans="5:7">
      <c r="E10113" s="11" t="s">
        <v>2664</v>
      </c>
      <c r="F10113" s="11" t="str">
        <f t="shared" si="468"/>
        <v>-</v>
      </c>
      <c r="G10113" s="11" t="str">
        <f t="shared" si="469"/>
        <v>-</v>
      </c>
    </row>
    <row r="10114" spans="5:7">
      <c r="E10114" s="11" t="s">
        <v>2664</v>
      </c>
      <c r="F10114" s="11" t="str">
        <f t="shared" si="468"/>
        <v>-</v>
      </c>
      <c r="G10114" s="11" t="str">
        <f t="shared" si="469"/>
        <v>-</v>
      </c>
    </row>
    <row r="10115" spans="5:7">
      <c r="E10115" s="11" t="s">
        <v>2664</v>
      </c>
      <c r="F10115" s="11" t="str">
        <f t="shared" ref="F10115:F10178" si="470">IFERROR(INDEX($A$2:$D$4893,MATCH($E10115,$A$2:$A$4893,),3),"-")</f>
        <v>-</v>
      </c>
      <c r="G10115" s="11" t="str">
        <f t="shared" ref="G10115:G10178" si="471">IFERROR(INDEX($A$2:$D$4893,MATCH($E10115,$A$2:$A$4893,),4),"-")</f>
        <v>-</v>
      </c>
    </row>
    <row r="10116" spans="5:7">
      <c r="E10116" s="11" t="s">
        <v>2665</v>
      </c>
      <c r="F10116" s="11" t="str">
        <f t="shared" si="470"/>
        <v>-</v>
      </c>
      <c r="G10116" s="11" t="str">
        <f t="shared" si="471"/>
        <v>-</v>
      </c>
    </row>
    <row r="10117" spans="5:7">
      <c r="E10117" s="11" t="s">
        <v>2666</v>
      </c>
      <c r="F10117" s="11" t="str">
        <f t="shared" si="470"/>
        <v>-</v>
      </c>
      <c r="G10117" s="11" t="str">
        <f t="shared" si="471"/>
        <v>-</v>
      </c>
    </row>
    <row r="10118" spans="5:7">
      <c r="E10118" s="11" t="s">
        <v>2666</v>
      </c>
      <c r="F10118" s="11" t="str">
        <f t="shared" si="470"/>
        <v>-</v>
      </c>
      <c r="G10118" s="11" t="str">
        <f t="shared" si="471"/>
        <v>-</v>
      </c>
    </row>
    <row r="10119" spans="5:7">
      <c r="E10119" s="11" t="s">
        <v>2667</v>
      </c>
      <c r="F10119" s="11" t="str">
        <f t="shared" si="470"/>
        <v>-</v>
      </c>
      <c r="G10119" s="11" t="str">
        <f t="shared" si="471"/>
        <v>-</v>
      </c>
    </row>
    <row r="10120" spans="5:7">
      <c r="E10120" s="11" t="s">
        <v>2667</v>
      </c>
      <c r="F10120" s="11" t="str">
        <f t="shared" si="470"/>
        <v>-</v>
      </c>
      <c r="G10120" s="11" t="str">
        <f t="shared" si="471"/>
        <v>-</v>
      </c>
    </row>
    <row r="10121" spans="5:7">
      <c r="E10121" s="11" t="s">
        <v>2668</v>
      </c>
      <c r="F10121" s="11" t="str">
        <f t="shared" si="470"/>
        <v>-</v>
      </c>
      <c r="G10121" s="11" t="str">
        <f t="shared" si="471"/>
        <v>-</v>
      </c>
    </row>
    <row r="10122" spans="5:7">
      <c r="E10122" s="11" t="s">
        <v>2668</v>
      </c>
      <c r="F10122" s="11" t="str">
        <f t="shared" si="470"/>
        <v>-</v>
      </c>
      <c r="G10122" s="11" t="str">
        <f t="shared" si="471"/>
        <v>-</v>
      </c>
    </row>
    <row r="10123" spans="5:7">
      <c r="E10123" s="11" t="s">
        <v>2669</v>
      </c>
      <c r="F10123" s="11" t="str">
        <f t="shared" si="470"/>
        <v>-</v>
      </c>
      <c r="G10123" s="11" t="str">
        <f t="shared" si="471"/>
        <v>-</v>
      </c>
    </row>
    <row r="10124" spans="5:7">
      <c r="E10124" s="11" t="s">
        <v>2669</v>
      </c>
      <c r="F10124" s="11" t="str">
        <f t="shared" si="470"/>
        <v>-</v>
      </c>
      <c r="G10124" s="11" t="str">
        <f t="shared" si="471"/>
        <v>-</v>
      </c>
    </row>
    <row r="10125" spans="5:7">
      <c r="E10125" s="11" t="s">
        <v>2670</v>
      </c>
      <c r="F10125" s="11" t="str">
        <f t="shared" si="470"/>
        <v>-</v>
      </c>
      <c r="G10125" s="11" t="str">
        <f t="shared" si="471"/>
        <v>-</v>
      </c>
    </row>
    <row r="10126" spans="5:7">
      <c r="E10126" s="11" t="s">
        <v>2671</v>
      </c>
      <c r="F10126" s="11" t="str">
        <f t="shared" si="470"/>
        <v>-</v>
      </c>
      <c r="G10126" s="11" t="str">
        <f t="shared" si="471"/>
        <v>-</v>
      </c>
    </row>
    <row r="10127" spans="5:7">
      <c r="E10127" s="11" t="s">
        <v>2672</v>
      </c>
      <c r="F10127" s="11" t="str">
        <f t="shared" si="470"/>
        <v>-</v>
      </c>
      <c r="G10127" s="11" t="str">
        <f t="shared" si="471"/>
        <v>-</v>
      </c>
    </row>
    <row r="10128" spans="5:7">
      <c r="E10128" s="11" t="s">
        <v>2672</v>
      </c>
      <c r="F10128" s="11" t="str">
        <f t="shared" si="470"/>
        <v>-</v>
      </c>
      <c r="G10128" s="11" t="str">
        <f t="shared" si="471"/>
        <v>-</v>
      </c>
    </row>
    <row r="10129" spans="5:7">
      <c r="E10129" s="11" t="s">
        <v>2673</v>
      </c>
      <c r="F10129" s="11" t="str">
        <f t="shared" si="470"/>
        <v>-</v>
      </c>
      <c r="G10129" s="11" t="str">
        <f t="shared" si="471"/>
        <v>-</v>
      </c>
    </row>
    <row r="10130" spans="5:7">
      <c r="E10130" s="11" t="s">
        <v>2673</v>
      </c>
      <c r="F10130" s="11" t="str">
        <f t="shared" si="470"/>
        <v>-</v>
      </c>
      <c r="G10130" s="11" t="str">
        <f t="shared" si="471"/>
        <v>-</v>
      </c>
    </row>
    <row r="10131" spans="5:7">
      <c r="E10131" s="11" t="s">
        <v>2673</v>
      </c>
      <c r="F10131" s="11" t="str">
        <f t="shared" si="470"/>
        <v>-</v>
      </c>
      <c r="G10131" s="11" t="str">
        <f t="shared" si="471"/>
        <v>-</v>
      </c>
    </row>
    <row r="10132" spans="5:7">
      <c r="E10132" s="11" t="s">
        <v>2674</v>
      </c>
      <c r="F10132" s="11" t="str">
        <f t="shared" si="470"/>
        <v>-</v>
      </c>
      <c r="G10132" s="11" t="str">
        <f t="shared" si="471"/>
        <v>-</v>
      </c>
    </row>
    <row r="10133" spans="5:7">
      <c r="E10133" s="11" t="s">
        <v>2675</v>
      </c>
      <c r="F10133" s="11" t="str">
        <f t="shared" si="470"/>
        <v>-</v>
      </c>
      <c r="G10133" s="11" t="str">
        <f t="shared" si="471"/>
        <v>-</v>
      </c>
    </row>
    <row r="10134" spans="5:7">
      <c r="E10134" s="11" t="s">
        <v>2675</v>
      </c>
      <c r="F10134" s="11" t="str">
        <f t="shared" si="470"/>
        <v>-</v>
      </c>
      <c r="G10134" s="11" t="str">
        <f t="shared" si="471"/>
        <v>-</v>
      </c>
    </row>
    <row r="10135" spans="5:7">
      <c r="E10135" s="11" t="s">
        <v>2675</v>
      </c>
      <c r="F10135" s="11" t="str">
        <f t="shared" si="470"/>
        <v>-</v>
      </c>
      <c r="G10135" s="11" t="str">
        <f t="shared" si="471"/>
        <v>-</v>
      </c>
    </row>
    <row r="10136" spans="5:7">
      <c r="E10136" s="11" t="s">
        <v>2676</v>
      </c>
      <c r="F10136" s="11" t="str">
        <f t="shared" si="470"/>
        <v>-</v>
      </c>
      <c r="G10136" s="11" t="str">
        <f t="shared" si="471"/>
        <v>-</v>
      </c>
    </row>
    <row r="10137" spans="5:7">
      <c r="E10137" s="11" t="s">
        <v>2676</v>
      </c>
      <c r="F10137" s="11" t="str">
        <f t="shared" si="470"/>
        <v>-</v>
      </c>
      <c r="G10137" s="11" t="str">
        <f t="shared" si="471"/>
        <v>-</v>
      </c>
    </row>
    <row r="10138" spans="5:7">
      <c r="E10138" s="11" t="s">
        <v>2677</v>
      </c>
      <c r="F10138" s="11" t="str">
        <f t="shared" si="470"/>
        <v>-</v>
      </c>
      <c r="G10138" s="11" t="str">
        <f t="shared" si="471"/>
        <v>-</v>
      </c>
    </row>
    <row r="10139" spans="5:7">
      <c r="E10139" s="11" t="s">
        <v>2677</v>
      </c>
      <c r="F10139" s="11" t="str">
        <f t="shared" si="470"/>
        <v>-</v>
      </c>
      <c r="G10139" s="11" t="str">
        <f t="shared" si="471"/>
        <v>-</v>
      </c>
    </row>
    <row r="10140" spans="5:7">
      <c r="E10140" s="11" t="s">
        <v>2677</v>
      </c>
      <c r="F10140" s="11" t="str">
        <f t="shared" si="470"/>
        <v>-</v>
      </c>
      <c r="G10140" s="11" t="str">
        <f t="shared" si="471"/>
        <v>-</v>
      </c>
    </row>
    <row r="10141" spans="5:7">
      <c r="E10141" s="11" t="s">
        <v>2678</v>
      </c>
      <c r="F10141" s="11" t="str">
        <f t="shared" si="470"/>
        <v>-</v>
      </c>
      <c r="G10141" s="11" t="str">
        <f t="shared" si="471"/>
        <v>-</v>
      </c>
    </row>
    <row r="10142" spans="5:7">
      <c r="E10142" s="11" t="s">
        <v>2678</v>
      </c>
      <c r="F10142" s="11" t="str">
        <f t="shared" si="470"/>
        <v>-</v>
      </c>
      <c r="G10142" s="11" t="str">
        <f t="shared" si="471"/>
        <v>-</v>
      </c>
    </row>
    <row r="10143" spans="5:7">
      <c r="E10143" s="11" t="s">
        <v>2678</v>
      </c>
      <c r="F10143" s="11" t="str">
        <f t="shared" si="470"/>
        <v>-</v>
      </c>
      <c r="G10143" s="11" t="str">
        <f t="shared" si="471"/>
        <v>-</v>
      </c>
    </row>
    <row r="10144" spans="5:7">
      <c r="E10144" s="11" t="s">
        <v>2678</v>
      </c>
      <c r="F10144" s="11" t="str">
        <f t="shared" si="470"/>
        <v>-</v>
      </c>
      <c r="G10144" s="11" t="str">
        <f t="shared" si="471"/>
        <v>-</v>
      </c>
    </row>
    <row r="10145" spans="5:7">
      <c r="E10145" s="11" t="s">
        <v>2678</v>
      </c>
      <c r="F10145" s="11" t="str">
        <f t="shared" si="470"/>
        <v>-</v>
      </c>
      <c r="G10145" s="11" t="str">
        <f t="shared" si="471"/>
        <v>-</v>
      </c>
    </row>
    <row r="10146" spans="5:7">
      <c r="E10146" s="11" t="s">
        <v>2678</v>
      </c>
      <c r="F10146" s="11" t="str">
        <f t="shared" si="470"/>
        <v>-</v>
      </c>
      <c r="G10146" s="11" t="str">
        <f t="shared" si="471"/>
        <v>-</v>
      </c>
    </row>
    <row r="10147" spans="5:7">
      <c r="E10147" s="11" t="s">
        <v>2678</v>
      </c>
      <c r="F10147" s="11" t="str">
        <f t="shared" si="470"/>
        <v>-</v>
      </c>
      <c r="G10147" s="11" t="str">
        <f t="shared" si="471"/>
        <v>-</v>
      </c>
    </row>
    <row r="10148" spans="5:7">
      <c r="E10148" s="11" t="s">
        <v>2678</v>
      </c>
      <c r="F10148" s="11" t="str">
        <f t="shared" si="470"/>
        <v>-</v>
      </c>
      <c r="G10148" s="11" t="str">
        <f t="shared" si="471"/>
        <v>-</v>
      </c>
    </row>
    <row r="10149" spans="5:7">
      <c r="E10149" s="11" t="s">
        <v>2679</v>
      </c>
      <c r="F10149" s="11" t="str">
        <f t="shared" si="470"/>
        <v>-</v>
      </c>
      <c r="G10149" s="11" t="str">
        <f t="shared" si="471"/>
        <v>-</v>
      </c>
    </row>
    <row r="10150" spans="5:7">
      <c r="E10150" s="11" t="s">
        <v>2679</v>
      </c>
      <c r="F10150" s="11" t="str">
        <f t="shared" si="470"/>
        <v>-</v>
      </c>
      <c r="G10150" s="11" t="str">
        <f t="shared" si="471"/>
        <v>-</v>
      </c>
    </row>
    <row r="10151" spans="5:7">
      <c r="E10151" s="11" t="s">
        <v>2679</v>
      </c>
      <c r="F10151" s="11" t="str">
        <f t="shared" si="470"/>
        <v>-</v>
      </c>
      <c r="G10151" s="11" t="str">
        <f t="shared" si="471"/>
        <v>-</v>
      </c>
    </row>
    <row r="10152" spans="5:7">
      <c r="E10152" s="11" t="s">
        <v>2679</v>
      </c>
      <c r="F10152" s="11" t="str">
        <f t="shared" si="470"/>
        <v>-</v>
      </c>
      <c r="G10152" s="11" t="str">
        <f t="shared" si="471"/>
        <v>-</v>
      </c>
    </row>
    <row r="10153" spans="5:7">
      <c r="E10153" s="11" t="s">
        <v>2679</v>
      </c>
      <c r="F10153" s="11" t="str">
        <f t="shared" si="470"/>
        <v>-</v>
      </c>
      <c r="G10153" s="11" t="str">
        <f t="shared" si="471"/>
        <v>-</v>
      </c>
    </row>
    <row r="10154" spans="5:7">
      <c r="E10154" s="11" t="s">
        <v>2679</v>
      </c>
      <c r="F10154" s="11" t="str">
        <f t="shared" si="470"/>
        <v>-</v>
      </c>
      <c r="G10154" s="11" t="str">
        <f t="shared" si="471"/>
        <v>-</v>
      </c>
    </row>
    <row r="10155" spans="5:7">
      <c r="E10155" s="11" t="s">
        <v>2992</v>
      </c>
      <c r="F10155" s="11" t="str">
        <f t="shared" si="470"/>
        <v>-</v>
      </c>
      <c r="G10155" s="11" t="str">
        <f t="shared" si="471"/>
        <v>-</v>
      </c>
    </row>
    <row r="10156" spans="5:7">
      <c r="E10156" s="11" t="s">
        <v>2993</v>
      </c>
      <c r="F10156" s="11" t="str">
        <f t="shared" si="470"/>
        <v>-</v>
      </c>
      <c r="G10156" s="11" t="str">
        <f t="shared" si="471"/>
        <v>-</v>
      </c>
    </row>
    <row r="10157" spans="5:7">
      <c r="E10157" s="11" t="s">
        <v>2993</v>
      </c>
      <c r="F10157" s="11" t="str">
        <f t="shared" si="470"/>
        <v>-</v>
      </c>
      <c r="G10157" s="11" t="str">
        <f t="shared" si="471"/>
        <v>-</v>
      </c>
    </row>
    <row r="10158" spans="5:7">
      <c r="E10158" s="11" t="s">
        <v>2993</v>
      </c>
      <c r="F10158" s="11" t="str">
        <f t="shared" si="470"/>
        <v>-</v>
      </c>
      <c r="G10158" s="11" t="str">
        <f t="shared" si="471"/>
        <v>-</v>
      </c>
    </row>
    <row r="10159" spans="5:7">
      <c r="E10159" s="11" t="s">
        <v>2993</v>
      </c>
      <c r="F10159" s="11" t="str">
        <f t="shared" si="470"/>
        <v>-</v>
      </c>
      <c r="G10159" s="11" t="str">
        <f t="shared" si="471"/>
        <v>-</v>
      </c>
    </row>
    <row r="10160" spans="5:7">
      <c r="E10160" s="11" t="s">
        <v>2994</v>
      </c>
      <c r="F10160" s="11" t="str">
        <f t="shared" si="470"/>
        <v>-</v>
      </c>
      <c r="G10160" s="11" t="str">
        <f t="shared" si="471"/>
        <v>-</v>
      </c>
    </row>
    <row r="10161" spans="5:7">
      <c r="E10161" s="11" t="s">
        <v>2995</v>
      </c>
      <c r="F10161" s="11" t="str">
        <f t="shared" si="470"/>
        <v>-</v>
      </c>
      <c r="G10161" s="11" t="str">
        <f t="shared" si="471"/>
        <v>-</v>
      </c>
    </row>
    <row r="10162" spans="5:7">
      <c r="E10162" s="11" t="s">
        <v>2995</v>
      </c>
      <c r="F10162" s="11" t="str">
        <f t="shared" si="470"/>
        <v>-</v>
      </c>
      <c r="G10162" s="11" t="str">
        <f t="shared" si="471"/>
        <v>-</v>
      </c>
    </row>
    <row r="10163" spans="5:7">
      <c r="E10163" s="11" t="s">
        <v>2996</v>
      </c>
      <c r="F10163" s="11" t="str">
        <f t="shared" si="470"/>
        <v>-</v>
      </c>
      <c r="G10163" s="11" t="str">
        <f t="shared" si="471"/>
        <v>-</v>
      </c>
    </row>
    <row r="10164" spans="5:7">
      <c r="E10164" s="11" t="s">
        <v>2996</v>
      </c>
      <c r="F10164" s="11" t="str">
        <f t="shared" si="470"/>
        <v>-</v>
      </c>
      <c r="G10164" s="11" t="str">
        <f t="shared" si="471"/>
        <v>-</v>
      </c>
    </row>
    <row r="10165" spans="5:7">
      <c r="E10165" s="11" t="s">
        <v>2997</v>
      </c>
      <c r="F10165" s="11" t="str">
        <f t="shared" si="470"/>
        <v>-</v>
      </c>
      <c r="G10165" s="11" t="str">
        <f t="shared" si="471"/>
        <v>-</v>
      </c>
    </row>
    <row r="10166" spans="5:7">
      <c r="E10166" s="11" t="s">
        <v>2998</v>
      </c>
      <c r="F10166" s="11" t="str">
        <f t="shared" si="470"/>
        <v>-</v>
      </c>
      <c r="G10166" s="11" t="str">
        <f t="shared" si="471"/>
        <v>-</v>
      </c>
    </row>
    <row r="10167" spans="5:7">
      <c r="E10167" s="11" t="s">
        <v>2998</v>
      </c>
      <c r="F10167" s="11" t="str">
        <f t="shared" si="470"/>
        <v>-</v>
      </c>
      <c r="G10167" s="11" t="str">
        <f t="shared" si="471"/>
        <v>-</v>
      </c>
    </row>
    <row r="10168" spans="5:7">
      <c r="E10168" s="11" t="s">
        <v>2999</v>
      </c>
      <c r="F10168" s="11" t="str">
        <f t="shared" si="470"/>
        <v>-</v>
      </c>
      <c r="G10168" s="11" t="str">
        <f t="shared" si="471"/>
        <v>-</v>
      </c>
    </row>
    <row r="10169" spans="5:7">
      <c r="E10169" s="11" t="s">
        <v>2999</v>
      </c>
      <c r="F10169" s="11" t="str">
        <f t="shared" si="470"/>
        <v>-</v>
      </c>
      <c r="G10169" s="11" t="str">
        <f t="shared" si="471"/>
        <v>-</v>
      </c>
    </row>
    <row r="10170" spans="5:7">
      <c r="E10170" s="11" t="s">
        <v>2999</v>
      </c>
      <c r="F10170" s="11" t="str">
        <f t="shared" si="470"/>
        <v>-</v>
      </c>
      <c r="G10170" s="11" t="str">
        <f t="shared" si="471"/>
        <v>-</v>
      </c>
    </row>
    <row r="10171" spans="5:7">
      <c r="E10171" s="11" t="s">
        <v>2999</v>
      </c>
      <c r="F10171" s="11" t="str">
        <f t="shared" si="470"/>
        <v>-</v>
      </c>
      <c r="G10171" s="11" t="str">
        <f t="shared" si="471"/>
        <v>-</v>
      </c>
    </row>
    <row r="10172" spans="5:7">
      <c r="E10172" s="11" t="s">
        <v>3000</v>
      </c>
      <c r="F10172" s="11" t="str">
        <f t="shared" si="470"/>
        <v>-</v>
      </c>
      <c r="G10172" s="11" t="str">
        <f t="shared" si="471"/>
        <v>-</v>
      </c>
    </row>
    <row r="10173" spans="5:7">
      <c r="E10173" s="11" t="s">
        <v>3000</v>
      </c>
      <c r="F10173" s="11" t="str">
        <f t="shared" si="470"/>
        <v>-</v>
      </c>
      <c r="G10173" s="11" t="str">
        <f t="shared" si="471"/>
        <v>-</v>
      </c>
    </row>
    <row r="10174" spans="5:7">
      <c r="E10174" s="11" t="s">
        <v>3000</v>
      </c>
      <c r="F10174" s="11" t="str">
        <f t="shared" si="470"/>
        <v>-</v>
      </c>
      <c r="G10174" s="11" t="str">
        <f t="shared" si="471"/>
        <v>-</v>
      </c>
    </row>
    <row r="10175" spans="5:7">
      <c r="E10175" s="11" t="s">
        <v>3001</v>
      </c>
      <c r="F10175" s="11" t="str">
        <f t="shared" si="470"/>
        <v>-</v>
      </c>
      <c r="G10175" s="11" t="str">
        <f t="shared" si="471"/>
        <v>-</v>
      </c>
    </row>
    <row r="10176" spans="5:7">
      <c r="E10176" s="11" t="s">
        <v>3002</v>
      </c>
      <c r="F10176" s="11" t="str">
        <f t="shared" si="470"/>
        <v>-</v>
      </c>
      <c r="G10176" s="11" t="str">
        <f t="shared" si="471"/>
        <v>-</v>
      </c>
    </row>
    <row r="10177" spans="5:7">
      <c r="E10177" s="11" t="s">
        <v>3003</v>
      </c>
      <c r="F10177" s="11" t="str">
        <f t="shared" si="470"/>
        <v>-</v>
      </c>
      <c r="G10177" s="11" t="str">
        <f t="shared" si="471"/>
        <v>-</v>
      </c>
    </row>
    <row r="10178" spans="5:7">
      <c r="E10178" s="11" t="s">
        <v>3003</v>
      </c>
      <c r="F10178" s="11" t="str">
        <f t="shared" si="470"/>
        <v>-</v>
      </c>
      <c r="G10178" s="11" t="str">
        <f t="shared" si="471"/>
        <v>-</v>
      </c>
    </row>
    <row r="10179" spans="5:7">
      <c r="E10179" s="11" t="s">
        <v>3003</v>
      </c>
      <c r="F10179" s="11" t="str">
        <f t="shared" ref="F10179:F10242" si="472">IFERROR(INDEX($A$2:$D$4893,MATCH($E10179,$A$2:$A$4893,),3),"-")</f>
        <v>-</v>
      </c>
      <c r="G10179" s="11" t="str">
        <f t="shared" ref="G10179:G10242" si="473">IFERROR(INDEX($A$2:$D$4893,MATCH($E10179,$A$2:$A$4893,),4),"-")</f>
        <v>-</v>
      </c>
    </row>
    <row r="10180" spans="5:7">
      <c r="E10180" s="11" t="s">
        <v>3003</v>
      </c>
      <c r="F10180" s="11" t="str">
        <f t="shared" si="472"/>
        <v>-</v>
      </c>
      <c r="G10180" s="11" t="str">
        <f t="shared" si="473"/>
        <v>-</v>
      </c>
    </row>
    <row r="10181" spans="5:7">
      <c r="E10181" s="11" t="s">
        <v>3004</v>
      </c>
      <c r="F10181" s="11" t="str">
        <f t="shared" si="472"/>
        <v>-</v>
      </c>
      <c r="G10181" s="11" t="str">
        <f t="shared" si="473"/>
        <v>-</v>
      </c>
    </row>
    <row r="10182" spans="5:7">
      <c r="E10182" s="11" t="s">
        <v>3004</v>
      </c>
      <c r="F10182" s="11" t="str">
        <f t="shared" si="472"/>
        <v>-</v>
      </c>
      <c r="G10182" s="11" t="str">
        <f t="shared" si="473"/>
        <v>-</v>
      </c>
    </row>
    <row r="10183" spans="5:7">
      <c r="E10183" s="11" t="s">
        <v>3005</v>
      </c>
      <c r="F10183" s="11" t="str">
        <f t="shared" si="472"/>
        <v>-</v>
      </c>
      <c r="G10183" s="11" t="str">
        <f t="shared" si="473"/>
        <v>-</v>
      </c>
    </row>
    <row r="10184" spans="5:7">
      <c r="E10184" s="11" t="s">
        <v>3005</v>
      </c>
      <c r="F10184" s="11" t="str">
        <f t="shared" si="472"/>
        <v>-</v>
      </c>
      <c r="G10184" s="11" t="str">
        <f t="shared" si="473"/>
        <v>-</v>
      </c>
    </row>
    <row r="10185" spans="5:7">
      <c r="E10185" s="11" t="s">
        <v>3006</v>
      </c>
      <c r="F10185" s="11" t="str">
        <f t="shared" si="472"/>
        <v>-</v>
      </c>
      <c r="G10185" s="11" t="str">
        <f t="shared" si="473"/>
        <v>-</v>
      </c>
    </row>
    <row r="10186" spans="5:7">
      <c r="E10186" s="11" t="s">
        <v>3006</v>
      </c>
      <c r="F10186" s="11" t="str">
        <f t="shared" si="472"/>
        <v>-</v>
      </c>
      <c r="G10186" s="11" t="str">
        <f t="shared" si="473"/>
        <v>-</v>
      </c>
    </row>
    <row r="10187" spans="5:7">
      <c r="E10187" s="11" t="s">
        <v>3006</v>
      </c>
      <c r="F10187" s="11" t="str">
        <f t="shared" si="472"/>
        <v>-</v>
      </c>
      <c r="G10187" s="11" t="str">
        <f t="shared" si="473"/>
        <v>-</v>
      </c>
    </row>
    <row r="10188" spans="5:7">
      <c r="E10188" s="11" t="s">
        <v>2695</v>
      </c>
      <c r="F10188" s="11" t="str">
        <f t="shared" si="472"/>
        <v>-</v>
      </c>
      <c r="G10188" s="11" t="str">
        <f t="shared" si="473"/>
        <v>-</v>
      </c>
    </row>
    <row r="10189" spans="5:7">
      <c r="E10189" s="11" t="s">
        <v>2695</v>
      </c>
      <c r="F10189" s="11" t="str">
        <f t="shared" si="472"/>
        <v>-</v>
      </c>
      <c r="G10189" s="11" t="str">
        <f t="shared" si="473"/>
        <v>-</v>
      </c>
    </row>
    <row r="10190" spans="5:7">
      <c r="E10190" s="11" t="s">
        <v>2695</v>
      </c>
      <c r="F10190" s="11" t="str">
        <f t="shared" si="472"/>
        <v>-</v>
      </c>
      <c r="G10190" s="11" t="str">
        <f t="shared" si="473"/>
        <v>-</v>
      </c>
    </row>
    <row r="10191" spans="5:7">
      <c r="E10191" s="11" t="s">
        <v>3008</v>
      </c>
      <c r="F10191" s="11" t="str">
        <f t="shared" si="472"/>
        <v>-</v>
      </c>
      <c r="G10191" s="11" t="str">
        <f t="shared" si="473"/>
        <v>-</v>
      </c>
    </row>
    <row r="10192" spans="5:7">
      <c r="E10192" s="11" t="s">
        <v>3009</v>
      </c>
      <c r="F10192" s="11" t="str">
        <f t="shared" si="472"/>
        <v>-</v>
      </c>
      <c r="G10192" s="11" t="str">
        <f t="shared" si="473"/>
        <v>-</v>
      </c>
    </row>
    <row r="10193" spans="5:7">
      <c r="E10193" s="11" t="s">
        <v>3010</v>
      </c>
      <c r="F10193" s="11" t="str">
        <f t="shared" si="472"/>
        <v>-</v>
      </c>
      <c r="G10193" s="11" t="str">
        <f t="shared" si="473"/>
        <v>-</v>
      </c>
    </row>
    <row r="10194" spans="5:7">
      <c r="E10194" s="11" t="s">
        <v>3011</v>
      </c>
      <c r="F10194" s="11" t="str">
        <f t="shared" si="472"/>
        <v>-</v>
      </c>
      <c r="G10194" s="11" t="str">
        <f t="shared" si="473"/>
        <v>-</v>
      </c>
    </row>
    <row r="10195" spans="5:7">
      <c r="E10195" s="11" t="s">
        <v>3324</v>
      </c>
      <c r="F10195" s="11" t="str">
        <f t="shared" si="472"/>
        <v>-</v>
      </c>
      <c r="G10195" s="11" t="str">
        <f t="shared" si="473"/>
        <v>-</v>
      </c>
    </row>
    <row r="10196" spans="5:7">
      <c r="E10196" s="11" t="s">
        <v>3325</v>
      </c>
      <c r="F10196" s="11" t="str">
        <f t="shared" si="472"/>
        <v>-</v>
      </c>
      <c r="G10196" s="11" t="str">
        <f t="shared" si="473"/>
        <v>-</v>
      </c>
    </row>
    <row r="10197" spans="5:7">
      <c r="E10197" s="11" t="s">
        <v>3325</v>
      </c>
      <c r="F10197" s="11" t="str">
        <f t="shared" si="472"/>
        <v>-</v>
      </c>
      <c r="G10197" s="11" t="str">
        <f t="shared" si="473"/>
        <v>-</v>
      </c>
    </row>
    <row r="10198" spans="5:7">
      <c r="E10198" s="11" t="s">
        <v>3325</v>
      </c>
      <c r="F10198" s="11" t="str">
        <f t="shared" si="472"/>
        <v>-</v>
      </c>
      <c r="G10198" s="11" t="str">
        <f t="shared" si="473"/>
        <v>-</v>
      </c>
    </row>
    <row r="10199" spans="5:7">
      <c r="E10199" s="11" t="s">
        <v>3325</v>
      </c>
      <c r="F10199" s="11" t="str">
        <f t="shared" si="472"/>
        <v>-</v>
      </c>
      <c r="G10199" s="11" t="str">
        <f t="shared" si="473"/>
        <v>-</v>
      </c>
    </row>
    <row r="10200" spans="5:7">
      <c r="E10200" s="11" t="s">
        <v>3326</v>
      </c>
      <c r="F10200" s="11" t="str">
        <f t="shared" si="472"/>
        <v>-</v>
      </c>
      <c r="G10200" s="11" t="str">
        <f t="shared" si="473"/>
        <v>-</v>
      </c>
    </row>
    <row r="10201" spans="5:7">
      <c r="E10201" s="11" t="s">
        <v>3326</v>
      </c>
      <c r="F10201" s="11" t="str">
        <f t="shared" si="472"/>
        <v>-</v>
      </c>
      <c r="G10201" s="11" t="str">
        <f t="shared" si="473"/>
        <v>-</v>
      </c>
    </row>
    <row r="10202" spans="5:7">
      <c r="E10202" s="11" t="s">
        <v>3327</v>
      </c>
      <c r="F10202" s="11" t="str">
        <f t="shared" si="472"/>
        <v>-</v>
      </c>
      <c r="G10202" s="11" t="str">
        <f t="shared" si="473"/>
        <v>-</v>
      </c>
    </row>
    <row r="10203" spans="5:7">
      <c r="E10203" s="11" t="s">
        <v>3327</v>
      </c>
      <c r="F10203" s="11" t="str">
        <f t="shared" si="472"/>
        <v>-</v>
      </c>
      <c r="G10203" s="11" t="str">
        <f t="shared" si="473"/>
        <v>-</v>
      </c>
    </row>
    <row r="10204" spans="5:7">
      <c r="E10204" s="11" t="s">
        <v>2993</v>
      </c>
      <c r="F10204" s="11" t="str">
        <f t="shared" si="472"/>
        <v>-</v>
      </c>
      <c r="G10204" s="11" t="str">
        <f t="shared" si="473"/>
        <v>-</v>
      </c>
    </row>
    <row r="10205" spans="5:7">
      <c r="E10205" s="11" t="s">
        <v>2993</v>
      </c>
      <c r="F10205" s="11" t="str">
        <f t="shared" si="472"/>
        <v>-</v>
      </c>
      <c r="G10205" s="11" t="str">
        <f t="shared" si="473"/>
        <v>-</v>
      </c>
    </row>
    <row r="10206" spans="5:7">
      <c r="E10206" s="11" t="s">
        <v>2993</v>
      </c>
      <c r="F10206" s="11" t="str">
        <f t="shared" si="472"/>
        <v>-</v>
      </c>
      <c r="G10206" s="11" t="str">
        <f t="shared" si="473"/>
        <v>-</v>
      </c>
    </row>
    <row r="10207" spans="5:7">
      <c r="E10207" s="11" t="s">
        <v>2993</v>
      </c>
      <c r="F10207" s="11" t="str">
        <f t="shared" si="472"/>
        <v>-</v>
      </c>
      <c r="G10207" s="11" t="str">
        <f t="shared" si="473"/>
        <v>-</v>
      </c>
    </row>
    <row r="10208" spans="5:7">
      <c r="E10208" s="11" t="s">
        <v>3328</v>
      </c>
      <c r="F10208" s="11" t="str">
        <f t="shared" si="472"/>
        <v>-</v>
      </c>
      <c r="G10208" s="11" t="str">
        <f t="shared" si="473"/>
        <v>-</v>
      </c>
    </row>
    <row r="10209" spans="5:7">
      <c r="E10209" s="11" t="s">
        <v>3328</v>
      </c>
      <c r="F10209" s="11" t="str">
        <f t="shared" si="472"/>
        <v>-</v>
      </c>
      <c r="G10209" s="11" t="str">
        <f t="shared" si="473"/>
        <v>-</v>
      </c>
    </row>
    <row r="10210" spans="5:7">
      <c r="E10210" s="11" t="s">
        <v>3329</v>
      </c>
      <c r="F10210" s="11" t="str">
        <f t="shared" si="472"/>
        <v>-</v>
      </c>
      <c r="G10210" s="11" t="str">
        <f t="shared" si="473"/>
        <v>-</v>
      </c>
    </row>
    <row r="10211" spans="5:7">
      <c r="E10211" s="11" t="s">
        <v>3330</v>
      </c>
      <c r="F10211" s="11" t="str">
        <f t="shared" si="472"/>
        <v>-</v>
      </c>
      <c r="G10211" s="11" t="str">
        <f t="shared" si="473"/>
        <v>-</v>
      </c>
    </row>
    <row r="10212" spans="5:7">
      <c r="E10212" s="11" t="s">
        <v>3331</v>
      </c>
      <c r="F10212" s="11" t="str">
        <f t="shared" si="472"/>
        <v>-</v>
      </c>
      <c r="G10212" s="11" t="str">
        <f t="shared" si="473"/>
        <v>-</v>
      </c>
    </row>
    <row r="10213" spans="5:7">
      <c r="E10213" s="11" t="s">
        <v>3331</v>
      </c>
      <c r="F10213" s="11" t="str">
        <f t="shared" si="472"/>
        <v>-</v>
      </c>
      <c r="G10213" s="11" t="str">
        <f t="shared" si="473"/>
        <v>-</v>
      </c>
    </row>
    <row r="10214" spans="5:7">
      <c r="E10214" s="11" t="s">
        <v>3331</v>
      </c>
      <c r="F10214" s="11" t="str">
        <f t="shared" si="472"/>
        <v>-</v>
      </c>
      <c r="G10214" s="11" t="str">
        <f t="shared" si="473"/>
        <v>-</v>
      </c>
    </row>
    <row r="10215" spans="5:7">
      <c r="E10215" s="11" t="s">
        <v>3331</v>
      </c>
      <c r="F10215" s="11" t="str">
        <f t="shared" si="472"/>
        <v>-</v>
      </c>
      <c r="G10215" s="11" t="str">
        <f t="shared" si="473"/>
        <v>-</v>
      </c>
    </row>
    <row r="10216" spans="5:7">
      <c r="E10216" s="11" t="s">
        <v>3331</v>
      </c>
      <c r="F10216" s="11" t="str">
        <f t="shared" si="472"/>
        <v>-</v>
      </c>
      <c r="G10216" s="11" t="str">
        <f t="shared" si="473"/>
        <v>-</v>
      </c>
    </row>
    <row r="10217" spans="5:7">
      <c r="E10217" s="11" t="s">
        <v>3332</v>
      </c>
      <c r="F10217" s="11" t="str">
        <f t="shared" si="472"/>
        <v>-</v>
      </c>
      <c r="G10217" s="11" t="str">
        <f t="shared" si="473"/>
        <v>-</v>
      </c>
    </row>
    <row r="10218" spans="5:7">
      <c r="E10218" s="11" t="s">
        <v>3021</v>
      </c>
      <c r="F10218" s="11" t="str">
        <f t="shared" si="472"/>
        <v>-</v>
      </c>
      <c r="G10218" s="11" t="str">
        <f t="shared" si="473"/>
        <v>-</v>
      </c>
    </row>
    <row r="10219" spans="5:7">
      <c r="E10219" s="11" t="s">
        <v>3021</v>
      </c>
      <c r="F10219" s="11" t="str">
        <f t="shared" si="472"/>
        <v>-</v>
      </c>
      <c r="G10219" s="11" t="str">
        <f t="shared" si="473"/>
        <v>-</v>
      </c>
    </row>
    <row r="10220" spans="5:7">
      <c r="E10220" s="11" t="s">
        <v>3022</v>
      </c>
      <c r="F10220" s="11" t="str">
        <f t="shared" si="472"/>
        <v>-</v>
      </c>
      <c r="G10220" s="11" t="str">
        <f t="shared" si="473"/>
        <v>-</v>
      </c>
    </row>
    <row r="10221" spans="5:7">
      <c r="E10221" s="11" t="s">
        <v>3023</v>
      </c>
      <c r="F10221" s="11" t="str">
        <f t="shared" si="472"/>
        <v>-</v>
      </c>
      <c r="G10221" s="11" t="str">
        <f t="shared" si="473"/>
        <v>-</v>
      </c>
    </row>
    <row r="10222" spans="5:7">
      <c r="E10222" s="11" t="s">
        <v>3023</v>
      </c>
      <c r="F10222" s="11" t="str">
        <f t="shared" si="472"/>
        <v>-</v>
      </c>
      <c r="G10222" s="11" t="str">
        <f t="shared" si="473"/>
        <v>-</v>
      </c>
    </row>
    <row r="10223" spans="5:7">
      <c r="E10223" s="11" t="s">
        <v>3023</v>
      </c>
      <c r="F10223" s="11" t="str">
        <f t="shared" si="472"/>
        <v>-</v>
      </c>
      <c r="G10223" s="11" t="str">
        <f t="shared" si="473"/>
        <v>-</v>
      </c>
    </row>
    <row r="10224" spans="5:7">
      <c r="E10224" s="11" t="s">
        <v>3024</v>
      </c>
      <c r="F10224" s="11" t="str">
        <f t="shared" si="472"/>
        <v>-</v>
      </c>
      <c r="G10224" s="11" t="str">
        <f t="shared" si="473"/>
        <v>-</v>
      </c>
    </row>
    <row r="10225" spans="5:7">
      <c r="E10225" s="11" t="s">
        <v>3025</v>
      </c>
      <c r="F10225" s="11" t="str">
        <f t="shared" si="472"/>
        <v>-</v>
      </c>
      <c r="G10225" s="11" t="str">
        <f t="shared" si="473"/>
        <v>-</v>
      </c>
    </row>
    <row r="10226" spans="5:7">
      <c r="E10226" s="11" t="s">
        <v>3025</v>
      </c>
      <c r="F10226" s="11" t="str">
        <f t="shared" si="472"/>
        <v>-</v>
      </c>
      <c r="G10226" s="11" t="str">
        <f t="shared" si="473"/>
        <v>-</v>
      </c>
    </row>
    <row r="10227" spans="5:7">
      <c r="E10227" s="11" t="s">
        <v>3025</v>
      </c>
      <c r="F10227" s="11" t="str">
        <f t="shared" si="472"/>
        <v>-</v>
      </c>
      <c r="G10227" s="11" t="str">
        <f t="shared" si="473"/>
        <v>-</v>
      </c>
    </row>
    <row r="10228" spans="5:7">
      <c r="E10228" s="11" t="s">
        <v>3026</v>
      </c>
      <c r="F10228" s="11" t="str">
        <f t="shared" si="472"/>
        <v>-</v>
      </c>
      <c r="G10228" s="11" t="str">
        <f t="shared" si="473"/>
        <v>-</v>
      </c>
    </row>
    <row r="10229" spans="5:7">
      <c r="E10229" s="11" t="s">
        <v>3026</v>
      </c>
      <c r="F10229" s="11" t="str">
        <f t="shared" si="472"/>
        <v>-</v>
      </c>
      <c r="G10229" s="11" t="str">
        <f t="shared" si="473"/>
        <v>-</v>
      </c>
    </row>
    <row r="10230" spans="5:7">
      <c r="E10230" s="11" t="s">
        <v>3026</v>
      </c>
      <c r="F10230" s="11" t="str">
        <f t="shared" si="472"/>
        <v>-</v>
      </c>
      <c r="G10230" s="11" t="str">
        <f t="shared" si="473"/>
        <v>-</v>
      </c>
    </row>
    <row r="10231" spans="5:7">
      <c r="E10231" s="11" t="s">
        <v>3027</v>
      </c>
      <c r="F10231" s="11" t="str">
        <f t="shared" si="472"/>
        <v>-</v>
      </c>
      <c r="G10231" s="11" t="str">
        <f t="shared" si="473"/>
        <v>-</v>
      </c>
    </row>
    <row r="10232" spans="5:7">
      <c r="E10232" s="11" t="s">
        <v>3028</v>
      </c>
      <c r="F10232" s="11" t="str">
        <f t="shared" si="472"/>
        <v>-</v>
      </c>
      <c r="G10232" s="11" t="str">
        <f t="shared" si="473"/>
        <v>-</v>
      </c>
    </row>
    <row r="10233" spans="5:7">
      <c r="E10233" s="11" t="s">
        <v>3028</v>
      </c>
      <c r="F10233" s="11" t="str">
        <f t="shared" si="472"/>
        <v>-</v>
      </c>
      <c r="G10233" s="11" t="str">
        <f t="shared" si="473"/>
        <v>-</v>
      </c>
    </row>
    <row r="10234" spans="5:7">
      <c r="E10234" s="11" t="s">
        <v>3028</v>
      </c>
      <c r="F10234" s="11" t="str">
        <f t="shared" si="472"/>
        <v>-</v>
      </c>
      <c r="G10234" s="11" t="str">
        <f t="shared" si="473"/>
        <v>-</v>
      </c>
    </row>
    <row r="10235" spans="5:7">
      <c r="E10235" s="11" t="s">
        <v>3029</v>
      </c>
      <c r="F10235" s="11" t="str">
        <f t="shared" si="472"/>
        <v>-</v>
      </c>
      <c r="G10235" s="11" t="str">
        <f t="shared" si="473"/>
        <v>-</v>
      </c>
    </row>
    <row r="10236" spans="5:7">
      <c r="E10236" s="11" t="s">
        <v>3030</v>
      </c>
      <c r="F10236" s="11" t="str">
        <f t="shared" si="472"/>
        <v>-</v>
      </c>
      <c r="G10236" s="11" t="str">
        <f t="shared" si="473"/>
        <v>-</v>
      </c>
    </row>
    <row r="10237" spans="5:7">
      <c r="E10237" s="11" t="s">
        <v>3031</v>
      </c>
      <c r="F10237" s="11" t="str">
        <f t="shared" si="472"/>
        <v>-</v>
      </c>
      <c r="G10237" s="11" t="str">
        <f t="shared" si="473"/>
        <v>-</v>
      </c>
    </row>
    <row r="10238" spans="5:7">
      <c r="E10238" s="11" t="s">
        <v>3032</v>
      </c>
      <c r="F10238" s="11" t="str">
        <f t="shared" si="472"/>
        <v>-</v>
      </c>
      <c r="G10238" s="11" t="str">
        <f t="shared" si="473"/>
        <v>-</v>
      </c>
    </row>
    <row r="10239" spans="5:7">
      <c r="E10239" s="11" t="s">
        <v>3032</v>
      </c>
      <c r="F10239" s="11" t="str">
        <f t="shared" si="472"/>
        <v>-</v>
      </c>
      <c r="G10239" s="11" t="str">
        <f t="shared" si="473"/>
        <v>-</v>
      </c>
    </row>
    <row r="10240" spans="5:7">
      <c r="E10240" s="11" t="s">
        <v>3033</v>
      </c>
      <c r="F10240" s="11" t="str">
        <f t="shared" si="472"/>
        <v>-</v>
      </c>
      <c r="G10240" s="11" t="str">
        <f t="shared" si="473"/>
        <v>-</v>
      </c>
    </row>
    <row r="10241" spans="5:7">
      <c r="E10241" s="11" t="s">
        <v>3034</v>
      </c>
      <c r="F10241" s="11" t="str">
        <f t="shared" si="472"/>
        <v>-</v>
      </c>
      <c r="G10241" s="11" t="str">
        <f t="shared" si="473"/>
        <v>-</v>
      </c>
    </row>
    <row r="10242" spans="5:7">
      <c r="E10242" s="11" t="s">
        <v>3035</v>
      </c>
      <c r="F10242" s="11" t="str">
        <f t="shared" si="472"/>
        <v>-</v>
      </c>
      <c r="G10242" s="11" t="str">
        <f t="shared" si="473"/>
        <v>-</v>
      </c>
    </row>
    <row r="10243" spans="5:7">
      <c r="E10243" s="11" t="s">
        <v>3035</v>
      </c>
      <c r="F10243" s="11" t="str">
        <f t="shared" ref="F10243:F10306" si="474">IFERROR(INDEX($A$2:$D$4893,MATCH($E10243,$A$2:$A$4893,),3),"-")</f>
        <v>-</v>
      </c>
      <c r="G10243" s="11" t="str">
        <f t="shared" ref="G10243:G10306" si="475">IFERROR(INDEX($A$2:$D$4893,MATCH($E10243,$A$2:$A$4893,),4),"-")</f>
        <v>-</v>
      </c>
    </row>
    <row r="10244" spans="5:7">
      <c r="E10244" s="11" t="s">
        <v>3035</v>
      </c>
      <c r="F10244" s="11" t="str">
        <f t="shared" si="474"/>
        <v>-</v>
      </c>
      <c r="G10244" s="11" t="str">
        <f t="shared" si="475"/>
        <v>-</v>
      </c>
    </row>
    <row r="10245" spans="5:7">
      <c r="E10245" s="11" t="s">
        <v>3036</v>
      </c>
      <c r="F10245" s="11" t="str">
        <f t="shared" si="474"/>
        <v>-</v>
      </c>
      <c r="G10245" s="11" t="str">
        <f t="shared" si="475"/>
        <v>-</v>
      </c>
    </row>
    <row r="10246" spans="5:7">
      <c r="E10246" s="11" t="s">
        <v>3036</v>
      </c>
      <c r="F10246" s="11" t="str">
        <f t="shared" si="474"/>
        <v>-</v>
      </c>
      <c r="G10246" s="11" t="str">
        <f t="shared" si="475"/>
        <v>-</v>
      </c>
    </row>
    <row r="10247" spans="5:7">
      <c r="E10247" s="11" t="s">
        <v>3037</v>
      </c>
      <c r="F10247" s="11" t="str">
        <f t="shared" si="474"/>
        <v>-</v>
      </c>
      <c r="G10247" s="11" t="str">
        <f t="shared" si="475"/>
        <v>-</v>
      </c>
    </row>
    <row r="10248" spans="5:7">
      <c r="E10248" s="11" t="s">
        <v>3037</v>
      </c>
      <c r="F10248" s="11" t="str">
        <f t="shared" si="474"/>
        <v>-</v>
      </c>
      <c r="G10248" s="11" t="str">
        <f t="shared" si="475"/>
        <v>-</v>
      </c>
    </row>
    <row r="10249" spans="5:7">
      <c r="E10249" s="11" t="s">
        <v>3038</v>
      </c>
      <c r="F10249" s="11" t="str">
        <f t="shared" si="474"/>
        <v>-</v>
      </c>
      <c r="G10249" s="11" t="str">
        <f t="shared" si="475"/>
        <v>-</v>
      </c>
    </row>
    <row r="10250" spans="5:7">
      <c r="E10250" s="11" t="s">
        <v>3038</v>
      </c>
      <c r="F10250" s="11" t="str">
        <f t="shared" si="474"/>
        <v>-</v>
      </c>
      <c r="G10250" s="11" t="str">
        <f t="shared" si="475"/>
        <v>-</v>
      </c>
    </row>
    <row r="10251" spans="5:7">
      <c r="E10251" s="11" t="s">
        <v>3039</v>
      </c>
      <c r="F10251" s="11" t="str">
        <f t="shared" si="474"/>
        <v>-</v>
      </c>
      <c r="G10251" s="11" t="str">
        <f t="shared" si="475"/>
        <v>-</v>
      </c>
    </row>
    <row r="10252" spans="5:7">
      <c r="E10252" s="11" t="s">
        <v>3039</v>
      </c>
      <c r="F10252" s="11" t="str">
        <f t="shared" si="474"/>
        <v>-</v>
      </c>
      <c r="G10252" s="11" t="str">
        <f t="shared" si="475"/>
        <v>-</v>
      </c>
    </row>
    <row r="10253" spans="5:7">
      <c r="E10253" s="11" t="s">
        <v>3040</v>
      </c>
      <c r="F10253" s="11" t="str">
        <f t="shared" si="474"/>
        <v>-</v>
      </c>
      <c r="G10253" s="11" t="str">
        <f t="shared" si="475"/>
        <v>-</v>
      </c>
    </row>
    <row r="10254" spans="5:7">
      <c r="E10254" s="11" t="s">
        <v>3040</v>
      </c>
      <c r="F10254" s="11" t="str">
        <f t="shared" si="474"/>
        <v>-</v>
      </c>
      <c r="G10254" s="11" t="str">
        <f t="shared" si="475"/>
        <v>-</v>
      </c>
    </row>
    <row r="10255" spans="5:7">
      <c r="E10255" s="11" t="s">
        <v>3041</v>
      </c>
      <c r="F10255" s="11" t="str">
        <f t="shared" si="474"/>
        <v>-</v>
      </c>
      <c r="G10255" s="11" t="str">
        <f t="shared" si="475"/>
        <v>-</v>
      </c>
    </row>
    <row r="10256" spans="5:7">
      <c r="E10256" s="11" t="s">
        <v>3042</v>
      </c>
      <c r="F10256" s="11" t="str">
        <f t="shared" si="474"/>
        <v>-</v>
      </c>
      <c r="G10256" s="11" t="str">
        <f t="shared" si="475"/>
        <v>-</v>
      </c>
    </row>
    <row r="10257" spans="5:7">
      <c r="E10257" s="11" t="s">
        <v>3043</v>
      </c>
      <c r="F10257" s="11" t="str">
        <f t="shared" si="474"/>
        <v>-</v>
      </c>
      <c r="G10257" s="11" t="str">
        <f t="shared" si="475"/>
        <v>-</v>
      </c>
    </row>
    <row r="10258" spans="5:7">
      <c r="E10258" s="11" t="s">
        <v>3044</v>
      </c>
      <c r="F10258" s="11" t="str">
        <f t="shared" si="474"/>
        <v>-</v>
      </c>
      <c r="G10258" s="11" t="str">
        <f t="shared" si="475"/>
        <v>-</v>
      </c>
    </row>
    <row r="10259" spans="5:7">
      <c r="E10259" s="11" t="s">
        <v>3045</v>
      </c>
      <c r="F10259" s="11" t="str">
        <f t="shared" si="474"/>
        <v>-</v>
      </c>
      <c r="G10259" s="11" t="str">
        <f t="shared" si="475"/>
        <v>-</v>
      </c>
    </row>
    <row r="10260" spans="5:7">
      <c r="E10260" s="11" t="s">
        <v>3045</v>
      </c>
      <c r="F10260" s="11" t="str">
        <f t="shared" si="474"/>
        <v>-</v>
      </c>
      <c r="G10260" s="11" t="str">
        <f t="shared" si="475"/>
        <v>-</v>
      </c>
    </row>
    <row r="10261" spans="5:7">
      <c r="E10261" s="11" t="s">
        <v>3046</v>
      </c>
      <c r="F10261" s="11" t="str">
        <f t="shared" si="474"/>
        <v>-</v>
      </c>
      <c r="G10261" s="11" t="str">
        <f t="shared" si="475"/>
        <v>-</v>
      </c>
    </row>
    <row r="10262" spans="5:7">
      <c r="E10262" s="11" t="s">
        <v>3046</v>
      </c>
      <c r="F10262" s="11" t="str">
        <f t="shared" si="474"/>
        <v>-</v>
      </c>
      <c r="G10262" s="11" t="str">
        <f t="shared" si="475"/>
        <v>-</v>
      </c>
    </row>
    <row r="10263" spans="5:7">
      <c r="E10263" s="11" t="s">
        <v>3046</v>
      </c>
      <c r="F10263" s="11" t="str">
        <f t="shared" si="474"/>
        <v>-</v>
      </c>
      <c r="G10263" s="11" t="str">
        <f t="shared" si="475"/>
        <v>-</v>
      </c>
    </row>
    <row r="10264" spans="5:7">
      <c r="E10264" s="11" t="s">
        <v>3046</v>
      </c>
      <c r="F10264" s="11" t="str">
        <f t="shared" si="474"/>
        <v>-</v>
      </c>
      <c r="G10264" s="11" t="str">
        <f t="shared" si="475"/>
        <v>-</v>
      </c>
    </row>
    <row r="10265" spans="5:7">
      <c r="E10265" s="11" t="s">
        <v>3047</v>
      </c>
      <c r="F10265" s="11" t="str">
        <f t="shared" si="474"/>
        <v>-</v>
      </c>
      <c r="G10265" s="11" t="str">
        <f t="shared" si="475"/>
        <v>-</v>
      </c>
    </row>
    <row r="10266" spans="5:7">
      <c r="E10266" s="11" t="s">
        <v>3047</v>
      </c>
      <c r="F10266" s="11" t="str">
        <f t="shared" si="474"/>
        <v>-</v>
      </c>
      <c r="G10266" s="11" t="str">
        <f t="shared" si="475"/>
        <v>-</v>
      </c>
    </row>
    <row r="10267" spans="5:7">
      <c r="E10267" s="11" t="s">
        <v>3048</v>
      </c>
      <c r="F10267" s="11" t="str">
        <f t="shared" si="474"/>
        <v>-</v>
      </c>
      <c r="G10267" s="11" t="str">
        <f t="shared" si="475"/>
        <v>-</v>
      </c>
    </row>
    <row r="10268" spans="5:7">
      <c r="E10268" s="11" t="s">
        <v>3048</v>
      </c>
      <c r="F10268" s="11" t="str">
        <f t="shared" si="474"/>
        <v>-</v>
      </c>
      <c r="G10268" s="11" t="str">
        <f t="shared" si="475"/>
        <v>-</v>
      </c>
    </row>
    <row r="10269" spans="5:7">
      <c r="E10269" s="11" t="s">
        <v>3049</v>
      </c>
      <c r="F10269" s="11" t="str">
        <f t="shared" si="474"/>
        <v>-</v>
      </c>
      <c r="G10269" s="11" t="str">
        <f t="shared" si="475"/>
        <v>-</v>
      </c>
    </row>
    <row r="10270" spans="5:7">
      <c r="E10270" s="11" t="s">
        <v>3049</v>
      </c>
      <c r="F10270" s="11" t="str">
        <f t="shared" si="474"/>
        <v>-</v>
      </c>
      <c r="G10270" s="11" t="str">
        <f t="shared" si="475"/>
        <v>-</v>
      </c>
    </row>
    <row r="10271" spans="5:7">
      <c r="E10271" s="11" t="s">
        <v>3050</v>
      </c>
      <c r="F10271" s="11" t="str">
        <f t="shared" si="474"/>
        <v>-</v>
      </c>
      <c r="G10271" s="11" t="str">
        <f t="shared" si="475"/>
        <v>-</v>
      </c>
    </row>
    <row r="10272" spans="5:7">
      <c r="E10272" s="11" t="s">
        <v>3051</v>
      </c>
      <c r="F10272" s="11" t="str">
        <f t="shared" si="474"/>
        <v>-</v>
      </c>
      <c r="G10272" s="11" t="str">
        <f t="shared" si="475"/>
        <v>-</v>
      </c>
    </row>
    <row r="10273" spans="5:7">
      <c r="E10273" s="11" t="s">
        <v>3051</v>
      </c>
      <c r="F10273" s="11" t="str">
        <f t="shared" si="474"/>
        <v>-</v>
      </c>
      <c r="G10273" s="11" t="str">
        <f t="shared" si="475"/>
        <v>-</v>
      </c>
    </row>
    <row r="10274" spans="5:7">
      <c r="E10274" s="11" t="s">
        <v>3052</v>
      </c>
      <c r="F10274" s="11" t="str">
        <f t="shared" si="474"/>
        <v>-</v>
      </c>
      <c r="G10274" s="11" t="str">
        <f t="shared" si="475"/>
        <v>-</v>
      </c>
    </row>
    <row r="10275" spans="5:7">
      <c r="E10275" s="11" t="s">
        <v>3053</v>
      </c>
      <c r="F10275" s="11" t="str">
        <f t="shared" si="474"/>
        <v>-</v>
      </c>
      <c r="G10275" s="11" t="str">
        <f t="shared" si="475"/>
        <v>-</v>
      </c>
    </row>
    <row r="10276" spans="5:7">
      <c r="E10276" s="11" t="s">
        <v>3053</v>
      </c>
      <c r="F10276" s="11" t="str">
        <f t="shared" si="474"/>
        <v>-</v>
      </c>
      <c r="G10276" s="11" t="str">
        <f t="shared" si="475"/>
        <v>-</v>
      </c>
    </row>
    <row r="10277" spans="5:7">
      <c r="E10277" s="11" t="s">
        <v>3053</v>
      </c>
      <c r="F10277" s="11" t="str">
        <f t="shared" si="474"/>
        <v>-</v>
      </c>
      <c r="G10277" s="11" t="str">
        <f t="shared" si="475"/>
        <v>-</v>
      </c>
    </row>
    <row r="10278" spans="5:7">
      <c r="E10278" s="11" t="s">
        <v>3054</v>
      </c>
      <c r="F10278" s="11" t="str">
        <f t="shared" si="474"/>
        <v>-</v>
      </c>
      <c r="G10278" s="11" t="str">
        <f t="shared" si="475"/>
        <v>-</v>
      </c>
    </row>
    <row r="10279" spans="5:7">
      <c r="E10279" s="11" t="s">
        <v>3055</v>
      </c>
      <c r="F10279" s="11" t="str">
        <f t="shared" si="474"/>
        <v>-</v>
      </c>
      <c r="G10279" s="11" t="str">
        <f t="shared" si="475"/>
        <v>-</v>
      </c>
    </row>
    <row r="10280" spans="5:7">
      <c r="E10280" s="11" t="s">
        <v>3055</v>
      </c>
      <c r="F10280" s="11" t="str">
        <f t="shared" si="474"/>
        <v>-</v>
      </c>
      <c r="G10280" s="11" t="str">
        <f t="shared" si="475"/>
        <v>-</v>
      </c>
    </row>
    <row r="10281" spans="5:7">
      <c r="E10281" s="11" t="s">
        <v>3055</v>
      </c>
      <c r="F10281" s="11" t="str">
        <f t="shared" si="474"/>
        <v>-</v>
      </c>
      <c r="G10281" s="11" t="str">
        <f t="shared" si="475"/>
        <v>-</v>
      </c>
    </row>
    <row r="10282" spans="5:7">
      <c r="E10282" s="11" t="s">
        <v>3056</v>
      </c>
      <c r="F10282" s="11" t="str">
        <f t="shared" si="474"/>
        <v>-</v>
      </c>
      <c r="G10282" s="11" t="str">
        <f t="shared" si="475"/>
        <v>-</v>
      </c>
    </row>
    <row r="10283" spans="5:7">
      <c r="E10283" s="11" t="s">
        <v>3057</v>
      </c>
      <c r="F10283" s="11" t="str">
        <f t="shared" si="474"/>
        <v>-</v>
      </c>
      <c r="G10283" s="11" t="str">
        <f t="shared" si="475"/>
        <v>-</v>
      </c>
    </row>
    <row r="10284" spans="5:7">
      <c r="E10284" s="11" t="s">
        <v>3057</v>
      </c>
      <c r="F10284" s="11" t="str">
        <f t="shared" si="474"/>
        <v>-</v>
      </c>
      <c r="G10284" s="11" t="str">
        <f t="shared" si="475"/>
        <v>-</v>
      </c>
    </row>
    <row r="10285" spans="5:7">
      <c r="E10285" s="11" t="s">
        <v>3057</v>
      </c>
      <c r="F10285" s="11" t="str">
        <f t="shared" si="474"/>
        <v>-</v>
      </c>
      <c r="G10285" s="11" t="str">
        <f t="shared" si="475"/>
        <v>-</v>
      </c>
    </row>
    <row r="10286" spans="5:7">
      <c r="E10286" s="11" t="s">
        <v>3057</v>
      </c>
      <c r="F10286" s="11" t="str">
        <f t="shared" si="474"/>
        <v>-</v>
      </c>
      <c r="G10286" s="11" t="str">
        <f t="shared" si="475"/>
        <v>-</v>
      </c>
    </row>
    <row r="10287" spans="5:7">
      <c r="E10287" s="11" t="s">
        <v>3057</v>
      </c>
      <c r="F10287" s="11" t="str">
        <f t="shared" si="474"/>
        <v>-</v>
      </c>
      <c r="G10287" s="11" t="str">
        <f t="shared" si="475"/>
        <v>-</v>
      </c>
    </row>
    <row r="10288" spans="5:7">
      <c r="E10288" s="11" t="s">
        <v>3057</v>
      </c>
      <c r="F10288" s="11" t="str">
        <f t="shared" si="474"/>
        <v>-</v>
      </c>
      <c r="G10288" s="11" t="str">
        <f t="shared" si="475"/>
        <v>-</v>
      </c>
    </row>
    <row r="10289" spans="5:7">
      <c r="E10289" s="11" t="s">
        <v>3057</v>
      </c>
      <c r="F10289" s="11" t="str">
        <f t="shared" si="474"/>
        <v>-</v>
      </c>
      <c r="G10289" s="11" t="str">
        <f t="shared" si="475"/>
        <v>-</v>
      </c>
    </row>
    <row r="10290" spans="5:7">
      <c r="E10290" s="11" t="s">
        <v>3058</v>
      </c>
      <c r="F10290" s="11" t="str">
        <f t="shared" si="474"/>
        <v>-</v>
      </c>
      <c r="G10290" s="11" t="str">
        <f t="shared" si="475"/>
        <v>-</v>
      </c>
    </row>
    <row r="10291" spans="5:7">
      <c r="E10291" s="11" t="s">
        <v>3059</v>
      </c>
      <c r="F10291" s="11" t="str">
        <f t="shared" si="474"/>
        <v>-</v>
      </c>
      <c r="G10291" s="11" t="str">
        <f t="shared" si="475"/>
        <v>-</v>
      </c>
    </row>
    <row r="10292" spans="5:7">
      <c r="E10292" s="11" t="s">
        <v>3059</v>
      </c>
      <c r="F10292" s="11" t="str">
        <f t="shared" si="474"/>
        <v>-</v>
      </c>
      <c r="G10292" s="11" t="str">
        <f t="shared" si="475"/>
        <v>-</v>
      </c>
    </row>
    <row r="10293" spans="5:7">
      <c r="E10293" s="11" t="s">
        <v>3059</v>
      </c>
      <c r="F10293" s="11" t="str">
        <f t="shared" si="474"/>
        <v>-</v>
      </c>
      <c r="G10293" s="11" t="str">
        <f t="shared" si="475"/>
        <v>-</v>
      </c>
    </row>
    <row r="10294" spans="5:7">
      <c r="E10294" s="11" t="s">
        <v>3059</v>
      </c>
      <c r="F10294" s="11" t="str">
        <f t="shared" si="474"/>
        <v>-</v>
      </c>
      <c r="G10294" s="11" t="str">
        <f t="shared" si="475"/>
        <v>-</v>
      </c>
    </row>
    <row r="10295" spans="5:7">
      <c r="E10295" s="11" t="s">
        <v>3059</v>
      </c>
      <c r="F10295" s="11" t="str">
        <f t="shared" si="474"/>
        <v>-</v>
      </c>
      <c r="G10295" s="11" t="str">
        <f t="shared" si="475"/>
        <v>-</v>
      </c>
    </row>
    <row r="10296" spans="5:7">
      <c r="E10296" s="11" t="s">
        <v>3059</v>
      </c>
      <c r="F10296" s="11" t="str">
        <f t="shared" si="474"/>
        <v>-</v>
      </c>
      <c r="G10296" s="11" t="str">
        <f t="shared" si="475"/>
        <v>-</v>
      </c>
    </row>
    <row r="10297" spans="5:7">
      <c r="E10297" s="11" t="s">
        <v>3059</v>
      </c>
      <c r="F10297" s="11" t="str">
        <f t="shared" si="474"/>
        <v>-</v>
      </c>
      <c r="G10297" s="11" t="str">
        <f t="shared" si="475"/>
        <v>-</v>
      </c>
    </row>
    <row r="10298" spans="5:7">
      <c r="E10298" s="11" t="s">
        <v>3060</v>
      </c>
      <c r="F10298" s="11" t="str">
        <f t="shared" si="474"/>
        <v>-</v>
      </c>
      <c r="G10298" s="11" t="str">
        <f t="shared" si="475"/>
        <v>-</v>
      </c>
    </row>
    <row r="10299" spans="5:7">
      <c r="E10299" s="11" t="s">
        <v>3060</v>
      </c>
      <c r="F10299" s="11" t="str">
        <f t="shared" si="474"/>
        <v>-</v>
      </c>
      <c r="G10299" s="11" t="str">
        <f t="shared" si="475"/>
        <v>-</v>
      </c>
    </row>
    <row r="10300" spans="5:7">
      <c r="E10300" s="11" t="s">
        <v>3060</v>
      </c>
      <c r="F10300" s="11" t="str">
        <f t="shared" si="474"/>
        <v>-</v>
      </c>
      <c r="G10300" s="11" t="str">
        <f t="shared" si="475"/>
        <v>-</v>
      </c>
    </row>
    <row r="10301" spans="5:7">
      <c r="E10301" s="11" t="s">
        <v>3060</v>
      </c>
      <c r="F10301" s="11" t="str">
        <f t="shared" si="474"/>
        <v>-</v>
      </c>
      <c r="G10301" s="11" t="str">
        <f t="shared" si="475"/>
        <v>-</v>
      </c>
    </row>
    <row r="10302" spans="5:7">
      <c r="E10302" s="11" t="s">
        <v>3060</v>
      </c>
      <c r="F10302" s="11" t="str">
        <f t="shared" si="474"/>
        <v>-</v>
      </c>
      <c r="G10302" s="11" t="str">
        <f t="shared" si="475"/>
        <v>-</v>
      </c>
    </row>
    <row r="10303" spans="5:7">
      <c r="E10303" s="11" t="s">
        <v>3060</v>
      </c>
      <c r="F10303" s="11" t="str">
        <f t="shared" si="474"/>
        <v>-</v>
      </c>
      <c r="G10303" s="11" t="str">
        <f t="shared" si="475"/>
        <v>-</v>
      </c>
    </row>
    <row r="10304" spans="5:7">
      <c r="E10304" s="11" t="s">
        <v>3060</v>
      </c>
      <c r="F10304" s="11" t="str">
        <f t="shared" si="474"/>
        <v>-</v>
      </c>
      <c r="G10304" s="11" t="str">
        <f t="shared" si="475"/>
        <v>-</v>
      </c>
    </row>
    <row r="10305" spans="5:7">
      <c r="E10305" s="11" t="s">
        <v>3060</v>
      </c>
      <c r="F10305" s="11" t="str">
        <f t="shared" si="474"/>
        <v>-</v>
      </c>
      <c r="G10305" s="11" t="str">
        <f t="shared" si="475"/>
        <v>-</v>
      </c>
    </row>
    <row r="10306" spans="5:7">
      <c r="E10306" s="11" t="s">
        <v>3060</v>
      </c>
      <c r="F10306" s="11" t="str">
        <f t="shared" si="474"/>
        <v>-</v>
      </c>
      <c r="G10306" s="11" t="str">
        <f t="shared" si="475"/>
        <v>-</v>
      </c>
    </row>
    <row r="10307" spans="5:7">
      <c r="E10307" s="11" t="s">
        <v>3061</v>
      </c>
      <c r="F10307" s="11" t="str">
        <f t="shared" ref="F10307:F10370" si="476">IFERROR(INDEX($A$2:$D$4893,MATCH($E10307,$A$2:$A$4893,),3),"-")</f>
        <v>-</v>
      </c>
      <c r="G10307" s="11" t="str">
        <f t="shared" ref="G10307:G10370" si="477">IFERROR(INDEX($A$2:$D$4893,MATCH($E10307,$A$2:$A$4893,),4),"-")</f>
        <v>-</v>
      </c>
    </row>
    <row r="10308" spans="5:7">
      <c r="E10308" s="11" t="s">
        <v>3061</v>
      </c>
      <c r="F10308" s="11" t="str">
        <f t="shared" si="476"/>
        <v>-</v>
      </c>
      <c r="G10308" s="11" t="str">
        <f t="shared" si="477"/>
        <v>-</v>
      </c>
    </row>
    <row r="10309" spans="5:7">
      <c r="E10309" s="11" t="s">
        <v>2750</v>
      </c>
      <c r="F10309" s="11" t="str">
        <f t="shared" si="476"/>
        <v>-</v>
      </c>
      <c r="G10309" s="11" t="str">
        <f t="shared" si="477"/>
        <v>-</v>
      </c>
    </row>
    <row r="10310" spans="5:7">
      <c r="E10310" s="11" t="s">
        <v>2750</v>
      </c>
      <c r="F10310" s="11" t="str">
        <f t="shared" si="476"/>
        <v>-</v>
      </c>
      <c r="G10310" s="11" t="str">
        <f t="shared" si="477"/>
        <v>-</v>
      </c>
    </row>
    <row r="10311" spans="5:7">
      <c r="E10311" s="11" t="s">
        <v>2751</v>
      </c>
      <c r="F10311" s="11" t="str">
        <f t="shared" si="476"/>
        <v>-</v>
      </c>
      <c r="G10311" s="11" t="str">
        <f t="shared" si="477"/>
        <v>-</v>
      </c>
    </row>
    <row r="10312" spans="5:7">
      <c r="E10312" s="11" t="s">
        <v>2752</v>
      </c>
      <c r="F10312" s="11" t="str">
        <f t="shared" si="476"/>
        <v>-</v>
      </c>
      <c r="G10312" s="11" t="str">
        <f t="shared" si="477"/>
        <v>-</v>
      </c>
    </row>
    <row r="10313" spans="5:7">
      <c r="E10313" s="11" t="s">
        <v>2753</v>
      </c>
      <c r="F10313" s="11" t="str">
        <f t="shared" si="476"/>
        <v>-</v>
      </c>
      <c r="G10313" s="11" t="str">
        <f t="shared" si="477"/>
        <v>-</v>
      </c>
    </row>
    <row r="10314" spans="5:7">
      <c r="E10314" s="11" t="s">
        <v>2753</v>
      </c>
      <c r="F10314" s="11" t="str">
        <f t="shared" si="476"/>
        <v>-</v>
      </c>
      <c r="G10314" s="11" t="str">
        <f t="shared" si="477"/>
        <v>-</v>
      </c>
    </row>
    <row r="10315" spans="5:7">
      <c r="E10315" s="11" t="s">
        <v>2754</v>
      </c>
      <c r="F10315" s="11" t="str">
        <f t="shared" si="476"/>
        <v>-</v>
      </c>
      <c r="G10315" s="11" t="str">
        <f t="shared" si="477"/>
        <v>-</v>
      </c>
    </row>
    <row r="10316" spans="5:7">
      <c r="E10316" s="11" t="s">
        <v>2755</v>
      </c>
      <c r="F10316" s="11" t="str">
        <f t="shared" si="476"/>
        <v>-</v>
      </c>
      <c r="G10316" s="11" t="str">
        <f t="shared" si="477"/>
        <v>-</v>
      </c>
    </row>
    <row r="10317" spans="5:7">
      <c r="E10317" s="11" t="s">
        <v>2755</v>
      </c>
      <c r="F10317" s="11" t="str">
        <f t="shared" si="476"/>
        <v>-</v>
      </c>
      <c r="G10317" s="11" t="str">
        <f t="shared" si="477"/>
        <v>-</v>
      </c>
    </row>
    <row r="10318" spans="5:7">
      <c r="E10318" s="11" t="s">
        <v>2755</v>
      </c>
      <c r="F10318" s="11" t="str">
        <f t="shared" si="476"/>
        <v>-</v>
      </c>
      <c r="G10318" s="11" t="str">
        <f t="shared" si="477"/>
        <v>-</v>
      </c>
    </row>
    <row r="10319" spans="5:7">
      <c r="E10319" s="11" t="s">
        <v>2756</v>
      </c>
      <c r="F10319" s="11" t="str">
        <f t="shared" si="476"/>
        <v>-</v>
      </c>
      <c r="G10319" s="11" t="str">
        <f t="shared" si="477"/>
        <v>-</v>
      </c>
    </row>
    <row r="10320" spans="5:7">
      <c r="E10320" s="11" t="s">
        <v>2756</v>
      </c>
      <c r="F10320" s="11" t="str">
        <f t="shared" si="476"/>
        <v>-</v>
      </c>
      <c r="G10320" s="11" t="str">
        <f t="shared" si="477"/>
        <v>-</v>
      </c>
    </row>
    <row r="10321" spans="5:7">
      <c r="E10321" s="11" t="s">
        <v>2757</v>
      </c>
      <c r="F10321" s="11" t="str">
        <f t="shared" si="476"/>
        <v>-</v>
      </c>
      <c r="G10321" s="11" t="str">
        <f t="shared" si="477"/>
        <v>-</v>
      </c>
    </row>
    <row r="10322" spans="5:7">
      <c r="E10322" s="11" t="s">
        <v>2449</v>
      </c>
      <c r="F10322" s="11" t="str">
        <f t="shared" si="476"/>
        <v>-</v>
      </c>
      <c r="G10322" s="11" t="str">
        <f t="shared" si="477"/>
        <v>-</v>
      </c>
    </row>
    <row r="10323" spans="5:7">
      <c r="E10323" s="11" t="s">
        <v>2450</v>
      </c>
      <c r="F10323" s="11" t="str">
        <f t="shared" si="476"/>
        <v>-</v>
      </c>
      <c r="G10323" s="11" t="str">
        <f t="shared" si="477"/>
        <v>-</v>
      </c>
    </row>
    <row r="10324" spans="5:7">
      <c r="E10324" s="11" t="s">
        <v>2450</v>
      </c>
      <c r="F10324" s="11" t="str">
        <f t="shared" si="476"/>
        <v>-</v>
      </c>
      <c r="G10324" s="11" t="str">
        <f t="shared" si="477"/>
        <v>-</v>
      </c>
    </row>
    <row r="10325" spans="5:7">
      <c r="E10325" s="11" t="s">
        <v>2450</v>
      </c>
      <c r="F10325" s="11" t="str">
        <f t="shared" si="476"/>
        <v>-</v>
      </c>
      <c r="G10325" s="11" t="str">
        <f t="shared" si="477"/>
        <v>-</v>
      </c>
    </row>
    <row r="10326" spans="5:7">
      <c r="E10326" s="11" t="s">
        <v>2451</v>
      </c>
      <c r="F10326" s="11" t="str">
        <f t="shared" si="476"/>
        <v>-</v>
      </c>
      <c r="G10326" s="11" t="str">
        <f t="shared" si="477"/>
        <v>-</v>
      </c>
    </row>
    <row r="10327" spans="5:7">
      <c r="E10327" s="11" t="s">
        <v>2451</v>
      </c>
      <c r="F10327" s="11" t="str">
        <f t="shared" si="476"/>
        <v>-</v>
      </c>
      <c r="G10327" s="11" t="str">
        <f t="shared" si="477"/>
        <v>-</v>
      </c>
    </row>
    <row r="10328" spans="5:7">
      <c r="E10328" s="11" t="s">
        <v>2451</v>
      </c>
      <c r="F10328" s="11" t="str">
        <f t="shared" si="476"/>
        <v>-</v>
      </c>
      <c r="G10328" s="11" t="str">
        <f t="shared" si="477"/>
        <v>-</v>
      </c>
    </row>
    <row r="10329" spans="5:7">
      <c r="E10329" s="11" t="s">
        <v>2452</v>
      </c>
      <c r="F10329" s="11" t="str">
        <f t="shared" si="476"/>
        <v>-</v>
      </c>
      <c r="G10329" s="11" t="str">
        <f t="shared" si="477"/>
        <v>-</v>
      </c>
    </row>
    <row r="10330" spans="5:7">
      <c r="E10330" s="11" t="s">
        <v>2452</v>
      </c>
      <c r="F10330" s="11" t="str">
        <f t="shared" si="476"/>
        <v>-</v>
      </c>
      <c r="G10330" s="11" t="str">
        <f t="shared" si="477"/>
        <v>-</v>
      </c>
    </row>
    <row r="10331" spans="5:7">
      <c r="E10331" s="11" t="s">
        <v>2453</v>
      </c>
      <c r="F10331" s="11" t="str">
        <f t="shared" si="476"/>
        <v>-</v>
      </c>
      <c r="G10331" s="11" t="str">
        <f t="shared" si="477"/>
        <v>-</v>
      </c>
    </row>
    <row r="10332" spans="5:7">
      <c r="E10332" s="11" t="s">
        <v>2453</v>
      </c>
      <c r="F10332" s="11" t="str">
        <f t="shared" si="476"/>
        <v>-</v>
      </c>
      <c r="G10332" s="11" t="str">
        <f t="shared" si="477"/>
        <v>-</v>
      </c>
    </row>
    <row r="10333" spans="5:7">
      <c r="E10333" s="11" t="s">
        <v>2453</v>
      </c>
      <c r="F10333" s="11" t="str">
        <f t="shared" si="476"/>
        <v>-</v>
      </c>
      <c r="G10333" s="11" t="str">
        <f t="shared" si="477"/>
        <v>-</v>
      </c>
    </row>
    <row r="10334" spans="5:7">
      <c r="E10334" s="11" t="s">
        <v>2453</v>
      </c>
      <c r="F10334" s="11" t="str">
        <f t="shared" si="476"/>
        <v>-</v>
      </c>
      <c r="G10334" s="11" t="str">
        <f t="shared" si="477"/>
        <v>-</v>
      </c>
    </row>
    <row r="10335" spans="5:7">
      <c r="E10335" s="11" t="s">
        <v>2453</v>
      </c>
      <c r="F10335" s="11" t="str">
        <f t="shared" si="476"/>
        <v>-</v>
      </c>
      <c r="G10335" s="11" t="str">
        <f t="shared" si="477"/>
        <v>-</v>
      </c>
    </row>
    <row r="10336" spans="5:7">
      <c r="E10336" s="11" t="s">
        <v>2453</v>
      </c>
      <c r="F10336" s="11" t="str">
        <f t="shared" si="476"/>
        <v>-</v>
      </c>
      <c r="G10336" s="11" t="str">
        <f t="shared" si="477"/>
        <v>-</v>
      </c>
    </row>
    <row r="10337" spans="5:7">
      <c r="E10337" s="11" t="s">
        <v>2453</v>
      </c>
      <c r="F10337" s="11" t="str">
        <f t="shared" si="476"/>
        <v>-</v>
      </c>
      <c r="G10337" s="11" t="str">
        <f t="shared" si="477"/>
        <v>-</v>
      </c>
    </row>
    <row r="10338" spans="5:7">
      <c r="E10338" s="11" t="s">
        <v>2454</v>
      </c>
      <c r="F10338" s="11" t="str">
        <f t="shared" si="476"/>
        <v>-</v>
      </c>
      <c r="G10338" s="11" t="str">
        <f t="shared" si="477"/>
        <v>-</v>
      </c>
    </row>
    <row r="10339" spans="5:7">
      <c r="E10339" s="11" t="s">
        <v>2454</v>
      </c>
      <c r="F10339" s="11" t="str">
        <f t="shared" si="476"/>
        <v>-</v>
      </c>
      <c r="G10339" s="11" t="str">
        <f t="shared" si="477"/>
        <v>-</v>
      </c>
    </row>
    <row r="10340" spans="5:7">
      <c r="E10340" s="11" t="s">
        <v>2454</v>
      </c>
      <c r="F10340" s="11" t="str">
        <f t="shared" si="476"/>
        <v>-</v>
      </c>
      <c r="G10340" s="11" t="str">
        <f t="shared" si="477"/>
        <v>-</v>
      </c>
    </row>
    <row r="10341" spans="5:7">
      <c r="E10341" s="11" t="s">
        <v>2455</v>
      </c>
      <c r="F10341" s="11" t="str">
        <f t="shared" si="476"/>
        <v>-</v>
      </c>
      <c r="G10341" s="11" t="str">
        <f t="shared" si="477"/>
        <v>-</v>
      </c>
    </row>
    <row r="10342" spans="5:7">
      <c r="E10342" s="11" t="s">
        <v>2455</v>
      </c>
      <c r="F10342" s="11" t="str">
        <f t="shared" si="476"/>
        <v>-</v>
      </c>
      <c r="G10342" s="11" t="str">
        <f t="shared" si="477"/>
        <v>-</v>
      </c>
    </row>
    <row r="10343" spans="5:7">
      <c r="E10343" s="11" t="s">
        <v>2456</v>
      </c>
      <c r="F10343" s="11" t="str">
        <f t="shared" si="476"/>
        <v>-</v>
      </c>
      <c r="G10343" s="11" t="str">
        <f t="shared" si="477"/>
        <v>-</v>
      </c>
    </row>
    <row r="10344" spans="5:7">
      <c r="E10344" s="11" t="s">
        <v>2457</v>
      </c>
      <c r="F10344" s="11" t="str">
        <f t="shared" si="476"/>
        <v>-</v>
      </c>
      <c r="G10344" s="11" t="str">
        <f t="shared" si="477"/>
        <v>-</v>
      </c>
    </row>
    <row r="10345" spans="5:7">
      <c r="E10345" s="11" t="s">
        <v>2457</v>
      </c>
      <c r="F10345" s="11" t="str">
        <f t="shared" si="476"/>
        <v>-</v>
      </c>
      <c r="G10345" s="11" t="str">
        <f t="shared" si="477"/>
        <v>-</v>
      </c>
    </row>
    <row r="10346" spans="5:7">
      <c r="E10346" s="11" t="s">
        <v>2458</v>
      </c>
      <c r="F10346" s="11" t="str">
        <f t="shared" si="476"/>
        <v>-</v>
      </c>
      <c r="G10346" s="11" t="str">
        <f t="shared" si="477"/>
        <v>-</v>
      </c>
    </row>
    <row r="10347" spans="5:7">
      <c r="E10347" s="11" t="s">
        <v>2458</v>
      </c>
      <c r="F10347" s="11" t="str">
        <f t="shared" si="476"/>
        <v>-</v>
      </c>
      <c r="G10347" s="11" t="str">
        <f t="shared" si="477"/>
        <v>-</v>
      </c>
    </row>
    <row r="10348" spans="5:7">
      <c r="E10348" s="11" t="s">
        <v>2459</v>
      </c>
      <c r="F10348" s="11" t="str">
        <f t="shared" si="476"/>
        <v>-</v>
      </c>
      <c r="G10348" s="11" t="str">
        <f t="shared" si="477"/>
        <v>-</v>
      </c>
    </row>
    <row r="10349" spans="5:7">
      <c r="E10349" s="11" t="s">
        <v>2459</v>
      </c>
      <c r="F10349" s="11" t="str">
        <f t="shared" si="476"/>
        <v>-</v>
      </c>
      <c r="G10349" s="11" t="str">
        <f t="shared" si="477"/>
        <v>-</v>
      </c>
    </row>
    <row r="10350" spans="5:7">
      <c r="E10350" s="11" t="s">
        <v>2459</v>
      </c>
      <c r="F10350" s="11" t="str">
        <f t="shared" si="476"/>
        <v>-</v>
      </c>
      <c r="G10350" s="11" t="str">
        <f t="shared" si="477"/>
        <v>-</v>
      </c>
    </row>
    <row r="10351" spans="5:7">
      <c r="E10351" s="11" t="s">
        <v>2459</v>
      </c>
      <c r="F10351" s="11" t="str">
        <f t="shared" si="476"/>
        <v>-</v>
      </c>
      <c r="G10351" s="11" t="str">
        <f t="shared" si="477"/>
        <v>-</v>
      </c>
    </row>
    <row r="10352" spans="5:7">
      <c r="E10352" s="11" t="s">
        <v>2460</v>
      </c>
      <c r="F10352" s="11" t="str">
        <f t="shared" si="476"/>
        <v>-</v>
      </c>
      <c r="G10352" s="11" t="str">
        <f t="shared" si="477"/>
        <v>-</v>
      </c>
    </row>
    <row r="10353" spans="5:7">
      <c r="E10353" s="11" t="s">
        <v>2460</v>
      </c>
      <c r="F10353" s="11" t="str">
        <f t="shared" si="476"/>
        <v>-</v>
      </c>
      <c r="G10353" s="11" t="str">
        <f t="shared" si="477"/>
        <v>-</v>
      </c>
    </row>
    <row r="10354" spans="5:7">
      <c r="E10354" s="11" t="s">
        <v>2460</v>
      </c>
      <c r="F10354" s="11" t="str">
        <f t="shared" si="476"/>
        <v>-</v>
      </c>
      <c r="G10354" s="11" t="str">
        <f t="shared" si="477"/>
        <v>-</v>
      </c>
    </row>
    <row r="10355" spans="5:7">
      <c r="E10355" s="11" t="s">
        <v>2461</v>
      </c>
      <c r="F10355" s="11" t="str">
        <f t="shared" si="476"/>
        <v>-</v>
      </c>
      <c r="G10355" s="11" t="str">
        <f t="shared" si="477"/>
        <v>-</v>
      </c>
    </row>
    <row r="10356" spans="5:7">
      <c r="E10356" s="11" t="s">
        <v>2461</v>
      </c>
      <c r="F10356" s="11" t="str">
        <f t="shared" si="476"/>
        <v>-</v>
      </c>
      <c r="G10356" s="11" t="str">
        <f t="shared" si="477"/>
        <v>-</v>
      </c>
    </row>
    <row r="10357" spans="5:7">
      <c r="E10357" s="11" t="s">
        <v>2461</v>
      </c>
      <c r="F10357" s="11" t="str">
        <f t="shared" si="476"/>
        <v>-</v>
      </c>
      <c r="G10357" s="11" t="str">
        <f t="shared" si="477"/>
        <v>-</v>
      </c>
    </row>
    <row r="10358" spans="5:7">
      <c r="E10358" s="11" t="s">
        <v>2461</v>
      </c>
      <c r="F10358" s="11" t="str">
        <f t="shared" si="476"/>
        <v>-</v>
      </c>
      <c r="G10358" s="11" t="str">
        <f t="shared" si="477"/>
        <v>-</v>
      </c>
    </row>
    <row r="10359" spans="5:7">
      <c r="E10359" s="11" t="s">
        <v>2461</v>
      </c>
      <c r="F10359" s="11" t="str">
        <f t="shared" si="476"/>
        <v>-</v>
      </c>
      <c r="G10359" s="11" t="str">
        <f t="shared" si="477"/>
        <v>-</v>
      </c>
    </row>
    <row r="10360" spans="5:7">
      <c r="E10360" s="11" t="s">
        <v>2461</v>
      </c>
      <c r="F10360" s="11" t="str">
        <f t="shared" si="476"/>
        <v>-</v>
      </c>
      <c r="G10360" s="11" t="str">
        <f t="shared" si="477"/>
        <v>-</v>
      </c>
    </row>
    <row r="10361" spans="5:7">
      <c r="E10361" s="11" t="s">
        <v>2461</v>
      </c>
      <c r="F10361" s="11" t="str">
        <f t="shared" si="476"/>
        <v>-</v>
      </c>
      <c r="G10361" s="11" t="str">
        <f t="shared" si="477"/>
        <v>-</v>
      </c>
    </row>
    <row r="10362" spans="5:7">
      <c r="E10362" s="11" t="s">
        <v>2461</v>
      </c>
      <c r="F10362" s="11" t="str">
        <f t="shared" si="476"/>
        <v>-</v>
      </c>
      <c r="G10362" s="11" t="str">
        <f t="shared" si="477"/>
        <v>-</v>
      </c>
    </row>
    <row r="10363" spans="5:7">
      <c r="E10363" s="11" t="s">
        <v>2461</v>
      </c>
      <c r="F10363" s="11" t="str">
        <f t="shared" si="476"/>
        <v>-</v>
      </c>
      <c r="G10363" s="11" t="str">
        <f t="shared" si="477"/>
        <v>-</v>
      </c>
    </row>
    <row r="10364" spans="5:7">
      <c r="E10364" s="11" t="s">
        <v>2462</v>
      </c>
      <c r="F10364" s="11" t="str">
        <f t="shared" si="476"/>
        <v>-</v>
      </c>
      <c r="G10364" s="11" t="str">
        <f t="shared" si="477"/>
        <v>-</v>
      </c>
    </row>
    <row r="10365" spans="5:7">
      <c r="E10365" s="11" t="s">
        <v>2462</v>
      </c>
      <c r="F10365" s="11" t="str">
        <f t="shared" si="476"/>
        <v>-</v>
      </c>
      <c r="G10365" s="11" t="str">
        <f t="shared" si="477"/>
        <v>-</v>
      </c>
    </row>
    <row r="10366" spans="5:7">
      <c r="E10366" s="11" t="s">
        <v>2462</v>
      </c>
      <c r="F10366" s="11" t="str">
        <f t="shared" si="476"/>
        <v>-</v>
      </c>
      <c r="G10366" s="11" t="str">
        <f t="shared" si="477"/>
        <v>-</v>
      </c>
    </row>
    <row r="10367" spans="5:7">
      <c r="E10367" s="11" t="s">
        <v>2463</v>
      </c>
      <c r="F10367" s="11" t="str">
        <f t="shared" si="476"/>
        <v>-</v>
      </c>
      <c r="G10367" s="11" t="str">
        <f t="shared" si="477"/>
        <v>-</v>
      </c>
    </row>
    <row r="10368" spans="5:7">
      <c r="E10368" s="11" t="s">
        <v>2463</v>
      </c>
      <c r="F10368" s="11" t="str">
        <f t="shared" si="476"/>
        <v>-</v>
      </c>
      <c r="G10368" s="11" t="str">
        <f t="shared" si="477"/>
        <v>-</v>
      </c>
    </row>
    <row r="10369" spans="5:7">
      <c r="E10369" s="11" t="s">
        <v>2463</v>
      </c>
      <c r="F10369" s="11" t="str">
        <f t="shared" si="476"/>
        <v>-</v>
      </c>
      <c r="G10369" s="11" t="str">
        <f t="shared" si="477"/>
        <v>-</v>
      </c>
    </row>
    <row r="10370" spans="5:7">
      <c r="E10370" s="11" t="s">
        <v>2464</v>
      </c>
      <c r="F10370" s="11" t="str">
        <f t="shared" si="476"/>
        <v>-</v>
      </c>
      <c r="G10370" s="11" t="str">
        <f t="shared" si="477"/>
        <v>-</v>
      </c>
    </row>
    <row r="10371" spans="5:7">
      <c r="E10371" s="11" t="s">
        <v>2464</v>
      </c>
      <c r="F10371" s="11" t="str">
        <f t="shared" ref="F10371:F10434" si="478">IFERROR(INDEX($A$2:$D$4893,MATCH($E10371,$A$2:$A$4893,),3),"-")</f>
        <v>-</v>
      </c>
      <c r="G10371" s="11" t="str">
        <f t="shared" ref="G10371:G10434" si="479">IFERROR(INDEX($A$2:$D$4893,MATCH($E10371,$A$2:$A$4893,),4),"-")</f>
        <v>-</v>
      </c>
    </row>
    <row r="10372" spans="5:7">
      <c r="E10372" s="11" t="s">
        <v>2465</v>
      </c>
      <c r="F10372" s="11" t="str">
        <f t="shared" si="478"/>
        <v>-</v>
      </c>
      <c r="G10372" s="11" t="str">
        <f t="shared" si="479"/>
        <v>-</v>
      </c>
    </row>
    <row r="10373" spans="5:7">
      <c r="E10373" s="11" t="s">
        <v>2465</v>
      </c>
      <c r="F10373" s="11" t="str">
        <f t="shared" si="478"/>
        <v>-</v>
      </c>
      <c r="G10373" s="11" t="str">
        <f t="shared" si="479"/>
        <v>-</v>
      </c>
    </row>
    <row r="10374" spans="5:7">
      <c r="E10374" s="11" t="s">
        <v>2466</v>
      </c>
      <c r="F10374" s="11" t="str">
        <f t="shared" si="478"/>
        <v>-</v>
      </c>
      <c r="G10374" s="11" t="str">
        <f t="shared" si="479"/>
        <v>-</v>
      </c>
    </row>
    <row r="10375" spans="5:7">
      <c r="E10375" s="11" t="s">
        <v>2467</v>
      </c>
      <c r="F10375" s="11" t="str">
        <f t="shared" si="478"/>
        <v>-</v>
      </c>
      <c r="G10375" s="11" t="str">
        <f t="shared" si="479"/>
        <v>-</v>
      </c>
    </row>
    <row r="10376" spans="5:7">
      <c r="E10376" s="11" t="s">
        <v>2468</v>
      </c>
      <c r="F10376" s="11" t="str">
        <f t="shared" si="478"/>
        <v>-</v>
      </c>
      <c r="G10376" s="11" t="str">
        <f t="shared" si="479"/>
        <v>-</v>
      </c>
    </row>
    <row r="10377" spans="5:7">
      <c r="E10377" s="11" t="s">
        <v>2468</v>
      </c>
      <c r="F10377" s="11" t="str">
        <f t="shared" si="478"/>
        <v>-</v>
      </c>
      <c r="G10377" s="11" t="str">
        <f t="shared" si="479"/>
        <v>-</v>
      </c>
    </row>
    <row r="10378" spans="5:7">
      <c r="E10378" s="11" t="s">
        <v>2469</v>
      </c>
      <c r="F10378" s="11" t="str">
        <f t="shared" si="478"/>
        <v>-</v>
      </c>
      <c r="G10378" s="11" t="str">
        <f t="shared" si="479"/>
        <v>-</v>
      </c>
    </row>
    <row r="10379" spans="5:7">
      <c r="E10379" s="11" t="s">
        <v>2469</v>
      </c>
      <c r="F10379" s="11" t="str">
        <f t="shared" si="478"/>
        <v>-</v>
      </c>
      <c r="G10379" s="11" t="str">
        <f t="shared" si="479"/>
        <v>-</v>
      </c>
    </row>
    <row r="10380" spans="5:7">
      <c r="E10380" s="11" t="s">
        <v>2469</v>
      </c>
      <c r="F10380" s="11" t="str">
        <f t="shared" si="478"/>
        <v>-</v>
      </c>
      <c r="G10380" s="11" t="str">
        <f t="shared" si="479"/>
        <v>-</v>
      </c>
    </row>
    <row r="10381" spans="5:7">
      <c r="E10381" s="11" t="s">
        <v>2470</v>
      </c>
      <c r="F10381" s="11" t="str">
        <f t="shared" si="478"/>
        <v>-</v>
      </c>
      <c r="G10381" s="11" t="str">
        <f t="shared" si="479"/>
        <v>-</v>
      </c>
    </row>
    <row r="10382" spans="5:7">
      <c r="E10382" s="11" t="s">
        <v>2470</v>
      </c>
      <c r="F10382" s="11" t="str">
        <f t="shared" si="478"/>
        <v>-</v>
      </c>
      <c r="G10382" s="11" t="str">
        <f t="shared" si="479"/>
        <v>-</v>
      </c>
    </row>
    <row r="10383" spans="5:7">
      <c r="E10383" s="11" t="s">
        <v>2470</v>
      </c>
      <c r="F10383" s="11" t="str">
        <f t="shared" si="478"/>
        <v>-</v>
      </c>
      <c r="G10383" s="11" t="str">
        <f t="shared" si="479"/>
        <v>-</v>
      </c>
    </row>
    <row r="10384" spans="5:7">
      <c r="E10384" s="11" t="s">
        <v>2471</v>
      </c>
      <c r="F10384" s="11" t="str">
        <f t="shared" si="478"/>
        <v>-</v>
      </c>
      <c r="G10384" s="11" t="str">
        <f t="shared" si="479"/>
        <v>-</v>
      </c>
    </row>
    <row r="10385" spans="5:7">
      <c r="E10385" s="11" t="s">
        <v>2471</v>
      </c>
      <c r="F10385" s="11" t="str">
        <f t="shared" si="478"/>
        <v>-</v>
      </c>
      <c r="G10385" s="11" t="str">
        <f t="shared" si="479"/>
        <v>-</v>
      </c>
    </row>
    <row r="10386" spans="5:7">
      <c r="E10386" s="11" t="s">
        <v>2471</v>
      </c>
      <c r="F10386" s="11" t="str">
        <f t="shared" si="478"/>
        <v>-</v>
      </c>
      <c r="G10386" s="11" t="str">
        <f t="shared" si="479"/>
        <v>-</v>
      </c>
    </row>
    <row r="10387" spans="5:7">
      <c r="E10387" s="11" t="s">
        <v>2472</v>
      </c>
      <c r="F10387" s="11" t="str">
        <f t="shared" si="478"/>
        <v>-</v>
      </c>
      <c r="G10387" s="11" t="str">
        <f t="shared" si="479"/>
        <v>-</v>
      </c>
    </row>
    <row r="10388" spans="5:7">
      <c r="E10388" s="11" t="s">
        <v>2472</v>
      </c>
      <c r="F10388" s="11" t="str">
        <f t="shared" si="478"/>
        <v>-</v>
      </c>
      <c r="G10388" s="11" t="str">
        <f t="shared" si="479"/>
        <v>-</v>
      </c>
    </row>
    <row r="10389" spans="5:7">
      <c r="E10389" s="11" t="s">
        <v>2472</v>
      </c>
      <c r="F10389" s="11" t="str">
        <f t="shared" si="478"/>
        <v>-</v>
      </c>
      <c r="G10389" s="11" t="str">
        <f t="shared" si="479"/>
        <v>-</v>
      </c>
    </row>
    <row r="10390" spans="5:7">
      <c r="E10390" s="11" t="s">
        <v>2472</v>
      </c>
      <c r="F10390" s="11" t="str">
        <f t="shared" si="478"/>
        <v>-</v>
      </c>
      <c r="G10390" s="11" t="str">
        <f t="shared" si="479"/>
        <v>-</v>
      </c>
    </row>
    <row r="10391" spans="5:7">
      <c r="E10391" s="11" t="s">
        <v>2473</v>
      </c>
      <c r="F10391" s="11" t="str">
        <f t="shared" si="478"/>
        <v>-</v>
      </c>
      <c r="G10391" s="11" t="str">
        <f t="shared" si="479"/>
        <v>-</v>
      </c>
    </row>
    <row r="10392" spans="5:7">
      <c r="E10392" s="11" t="s">
        <v>2473</v>
      </c>
      <c r="F10392" s="11" t="str">
        <f t="shared" si="478"/>
        <v>-</v>
      </c>
      <c r="G10392" s="11" t="str">
        <f t="shared" si="479"/>
        <v>-</v>
      </c>
    </row>
    <row r="10393" spans="5:7">
      <c r="E10393" s="11" t="s">
        <v>2474</v>
      </c>
      <c r="F10393" s="11" t="str">
        <f t="shared" si="478"/>
        <v>-</v>
      </c>
      <c r="G10393" s="11" t="str">
        <f t="shared" si="479"/>
        <v>-</v>
      </c>
    </row>
    <row r="10394" spans="5:7">
      <c r="E10394" s="11" t="s">
        <v>2474</v>
      </c>
      <c r="F10394" s="11" t="str">
        <f t="shared" si="478"/>
        <v>-</v>
      </c>
      <c r="G10394" s="11" t="str">
        <f t="shared" si="479"/>
        <v>-</v>
      </c>
    </row>
    <row r="10395" spans="5:7">
      <c r="E10395" s="11" t="s">
        <v>2475</v>
      </c>
      <c r="F10395" s="11" t="str">
        <f t="shared" si="478"/>
        <v>-</v>
      </c>
      <c r="G10395" s="11" t="str">
        <f t="shared" si="479"/>
        <v>-</v>
      </c>
    </row>
    <row r="10396" spans="5:7">
      <c r="E10396" s="11" t="s">
        <v>2475</v>
      </c>
      <c r="F10396" s="11" t="str">
        <f t="shared" si="478"/>
        <v>-</v>
      </c>
      <c r="G10396" s="11" t="str">
        <f t="shared" si="479"/>
        <v>-</v>
      </c>
    </row>
    <row r="10397" spans="5:7">
      <c r="E10397" s="11" t="s">
        <v>2476</v>
      </c>
      <c r="F10397" s="11" t="str">
        <f t="shared" si="478"/>
        <v>-</v>
      </c>
      <c r="G10397" s="11" t="str">
        <f t="shared" si="479"/>
        <v>-</v>
      </c>
    </row>
    <row r="10398" spans="5:7">
      <c r="E10398" s="11" t="s">
        <v>2477</v>
      </c>
      <c r="F10398" s="11" t="str">
        <f t="shared" si="478"/>
        <v>-</v>
      </c>
      <c r="G10398" s="11" t="str">
        <f t="shared" si="479"/>
        <v>-</v>
      </c>
    </row>
    <row r="10399" spans="5:7">
      <c r="E10399" s="11" t="s">
        <v>2477</v>
      </c>
      <c r="F10399" s="11" t="str">
        <f t="shared" si="478"/>
        <v>-</v>
      </c>
      <c r="G10399" s="11" t="str">
        <f t="shared" si="479"/>
        <v>-</v>
      </c>
    </row>
    <row r="10400" spans="5:7">
      <c r="E10400" s="11" t="s">
        <v>2477</v>
      </c>
      <c r="F10400" s="11" t="str">
        <f t="shared" si="478"/>
        <v>-</v>
      </c>
      <c r="G10400" s="11" t="str">
        <f t="shared" si="479"/>
        <v>-</v>
      </c>
    </row>
    <row r="10401" spans="5:7">
      <c r="E10401" s="11" t="s">
        <v>2478</v>
      </c>
      <c r="F10401" s="11" t="str">
        <f t="shared" si="478"/>
        <v>-</v>
      </c>
      <c r="G10401" s="11" t="str">
        <f t="shared" si="479"/>
        <v>-</v>
      </c>
    </row>
    <row r="10402" spans="5:7">
      <c r="E10402" s="11" t="s">
        <v>2478</v>
      </c>
      <c r="F10402" s="11" t="str">
        <f t="shared" si="478"/>
        <v>-</v>
      </c>
      <c r="G10402" s="11" t="str">
        <f t="shared" si="479"/>
        <v>-</v>
      </c>
    </row>
    <row r="10403" spans="5:7">
      <c r="E10403" s="11" t="s">
        <v>2479</v>
      </c>
      <c r="F10403" s="11" t="str">
        <f t="shared" si="478"/>
        <v>-</v>
      </c>
      <c r="G10403" s="11" t="str">
        <f t="shared" si="479"/>
        <v>-</v>
      </c>
    </row>
    <row r="10404" spans="5:7">
      <c r="E10404" s="11" t="s">
        <v>2479</v>
      </c>
      <c r="F10404" s="11" t="str">
        <f t="shared" si="478"/>
        <v>-</v>
      </c>
      <c r="G10404" s="11" t="str">
        <f t="shared" si="479"/>
        <v>-</v>
      </c>
    </row>
    <row r="10405" spans="5:7">
      <c r="E10405" s="11" t="s">
        <v>2480</v>
      </c>
      <c r="F10405" s="11" t="str">
        <f t="shared" si="478"/>
        <v>-</v>
      </c>
      <c r="G10405" s="11" t="str">
        <f t="shared" si="479"/>
        <v>-</v>
      </c>
    </row>
    <row r="10406" spans="5:7">
      <c r="E10406" s="11" t="s">
        <v>2481</v>
      </c>
      <c r="F10406" s="11" t="str">
        <f t="shared" si="478"/>
        <v>-</v>
      </c>
      <c r="G10406" s="11" t="str">
        <f t="shared" si="479"/>
        <v>-</v>
      </c>
    </row>
    <row r="10407" spans="5:7">
      <c r="E10407" s="11" t="s">
        <v>2482</v>
      </c>
      <c r="F10407" s="11" t="str">
        <f t="shared" si="478"/>
        <v>-</v>
      </c>
      <c r="G10407" s="11" t="str">
        <f t="shared" si="479"/>
        <v>-</v>
      </c>
    </row>
    <row r="10408" spans="5:7">
      <c r="E10408" s="11" t="s">
        <v>2482</v>
      </c>
      <c r="F10408" s="11" t="str">
        <f t="shared" si="478"/>
        <v>-</v>
      </c>
      <c r="G10408" s="11" t="str">
        <f t="shared" si="479"/>
        <v>-</v>
      </c>
    </row>
    <row r="10409" spans="5:7">
      <c r="E10409" s="11" t="s">
        <v>2482</v>
      </c>
      <c r="F10409" s="11" t="str">
        <f t="shared" si="478"/>
        <v>-</v>
      </c>
      <c r="G10409" s="11" t="str">
        <f t="shared" si="479"/>
        <v>-</v>
      </c>
    </row>
    <row r="10410" spans="5:7">
      <c r="E10410" s="11" t="s">
        <v>2483</v>
      </c>
      <c r="F10410" s="11" t="str">
        <f t="shared" si="478"/>
        <v>-</v>
      </c>
      <c r="G10410" s="11" t="str">
        <f t="shared" si="479"/>
        <v>-</v>
      </c>
    </row>
    <row r="10411" spans="5:7">
      <c r="E10411" s="11" t="s">
        <v>2483</v>
      </c>
      <c r="F10411" s="11" t="str">
        <f t="shared" si="478"/>
        <v>-</v>
      </c>
      <c r="G10411" s="11" t="str">
        <f t="shared" si="479"/>
        <v>-</v>
      </c>
    </row>
    <row r="10412" spans="5:7">
      <c r="E10412" s="11" t="s">
        <v>2483</v>
      </c>
      <c r="F10412" s="11" t="str">
        <f t="shared" si="478"/>
        <v>-</v>
      </c>
      <c r="G10412" s="11" t="str">
        <f t="shared" si="479"/>
        <v>-</v>
      </c>
    </row>
    <row r="10413" spans="5:7">
      <c r="E10413" s="11" t="s">
        <v>2483</v>
      </c>
      <c r="F10413" s="11" t="str">
        <f t="shared" si="478"/>
        <v>-</v>
      </c>
      <c r="G10413" s="11" t="str">
        <f t="shared" si="479"/>
        <v>-</v>
      </c>
    </row>
    <row r="10414" spans="5:7">
      <c r="E10414" s="11" t="s">
        <v>2483</v>
      </c>
      <c r="F10414" s="11" t="str">
        <f t="shared" si="478"/>
        <v>-</v>
      </c>
      <c r="G10414" s="11" t="str">
        <f t="shared" si="479"/>
        <v>-</v>
      </c>
    </row>
    <row r="10415" spans="5:7">
      <c r="E10415" s="11" t="s">
        <v>2483</v>
      </c>
      <c r="F10415" s="11" t="str">
        <f t="shared" si="478"/>
        <v>-</v>
      </c>
      <c r="G10415" s="11" t="str">
        <f t="shared" si="479"/>
        <v>-</v>
      </c>
    </row>
    <row r="10416" spans="5:7">
      <c r="E10416" s="11" t="s">
        <v>2483</v>
      </c>
      <c r="F10416" s="11" t="str">
        <f t="shared" si="478"/>
        <v>-</v>
      </c>
      <c r="G10416" s="11" t="str">
        <f t="shared" si="479"/>
        <v>-</v>
      </c>
    </row>
    <row r="10417" spans="5:7">
      <c r="E10417" s="11" t="s">
        <v>2483</v>
      </c>
      <c r="F10417" s="11" t="str">
        <f t="shared" si="478"/>
        <v>-</v>
      </c>
      <c r="G10417" s="11" t="str">
        <f t="shared" si="479"/>
        <v>-</v>
      </c>
    </row>
    <row r="10418" spans="5:7">
      <c r="E10418" s="11" t="s">
        <v>2484</v>
      </c>
      <c r="F10418" s="11" t="str">
        <f t="shared" si="478"/>
        <v>-</v>
      </c>
      <c r="G10418" s="11" t="str">
        <f t="shared" si="479"/>
        <v>-</v>
      </c>
    </row>
    <row r="10419" spans="5:7">
      <c r="E10419" s="11" t="s">
        <v>2484</v>
      </c>
      <c r="F10419" s="11" t="str">
        <f t="shared" si="478"/>
        <v>-</v>
      </c>
      <c r="G10419" s="11" t="str">
        <f t="shared" si="479"/>
        <v>-</v>
      </c>
    </row>
    <row r="10420" spans="5:7">
      <c r="E10420" s="11" t="s">
        <v>2484</v>
      </c>
      <c r="F10420" s="11" t="str">
        <f t="shared" si="478"/>
        <v>-</v>
      </c>
      <c r="G10420" s="11" t="str">
        <f t="shared" si="479"/>
        <v>-</v>
      </c>
    </row>
    <row r="10421" spans="5:7">
      <c r="E10421" s="11" t="s">
        <v>2485</v>
      </c>
      <c r="F10421" s="11" t="str">
        <f t="shared" si="478"/>
        <v>-</v>
      </c>
      <c r="G10421" s="11" t="str">
        <f t="shared" si="479"/>
        <v>-</v>
      </c>
    </row>
    <row r="10422" spans="5:7">
      <c r="E10422" s="11" t="s">
        <v>2485</v>
      </c>
      <c r="F10422" s="11" t="str">
        <f t="shared" si="478"/>
        <v>-</v>
      </c>
      <c r="G10422" s="11" t="str">
        <f t="shared" si="479"/>
        <v>-</v>
      </c>
    </row>
    <row r="10423" spans="5:7">
      <c r="E10423" s="11" t="s">
        <v>2486</v>
      </c>
      <c r="F10423" s="11" t="str">
        <f t="shared" si="478"/>
        <v>-</v>
      </c>
      <c r="G10423" s="11" t="str">
        <f t="shared" si="479"/>
        <v>-</v>
      </c>
    </row>
    <row r="10424" spans="5:7">
      <c r="E10424" s="11" t="s">
        <v>2487</v>
      </c>
      <c r="F10424" s="11" t="str">
        <f t="shared" si="478"/>
        <v>-</v>
      </c>
      <c r="G10424" s="11" t="str">
        <f t="shared" si="479"/>
        <v>-</v>
      </c>
    </row>
    <row r="10425" spans="5:7">
      <c r="E10425" s="11" t="s">
        <v>2488</v>
      </c>
      <c r="F10425" s="11" t="str">
        <f t="shared" si="478"/>
        <v>-</v>
      </c>
      <c r="G10425" s="11" t="str">
        <f t="shared" si="479"/>
        <v>-</v>
      </c>
    </row>
    <row r="10426" spans="5:7">
      <c r="E10426" s="11" t="s">
        <v>2488</v>
      </c>
      <c r="F10426" s="11" t="str">
        <f t="shared" si="478"/>
        <v>-</v>
      </c>
      <c r="G10426" s="11" t="str">
        <f t="shared" si="479"/>
        <v>-</v>
      </c>
    </row>
    <row r="10427" spans="5:7">
      <c r="E10427" s="11" t="s">
        <v>2489</v>
      </c>
      <c r="F10427" s="11" t="str">
        <f t="shared" si="478"/>
        <v>-</v>
      </c>
      <c r="G10427" s="11" t="str">
        <f t="shared" si="479"/>
        <v>-</v>
      </c>
    </row>
    <row r="10428" spans="5:7">
      <c r="E10428" s="11" t="s">
        <v>2489</v>
      </c>
      <c r="F10428" s="11" t="str">
        <f t="shared" si="478"/>
        <v>-</v>
      </c>
      <c r="G10428" s="11" t="str">
        <f t="shared" si="479"/>
        <v>-</v>
      </c>
    </row>
    <row r="10429" spans="5:7">
      <c r="E10429" s="11" t="s">
        <v>2490</v>
      </c>
      <c r="F10429" s="11" t="str">
        <f t="shared" si="478"/>
        <v>-</v>
      </c>
      <c r="G10429" s="11" t="str">
        <f t="shared" si="479"/>
        <v>-</v>
      </c>
    </row>
    <row r="10430" spans="5:7">
      <c r="E10430" s="11" t="s">
        <v>2490</v>
      </c>
      <c r="F10430" s="11" t="str">
        <f t="shared" si="478"/>
        <v>-</v>
      </c>
      <c r="G10430" s="11" t="str">
        <f t="shared" si="479"/>
        <v>-</v>
      </c>
    </row>
    <row r="10431" spans="5:7">
      <c r="E10431" s="11" t="s">
        <v>2490</v>
      </c>
      <c r="F10431" s="11" t="str">
        <f t="shared" si="478"/>
        <v>-</v>
      </c>
      <c r="G10431" s="11" t="str">
        <f t="shared" si="479"/>
        <v>-</v>
      </c>
    </row>
    <row r="10432" spans="5:7">
      <c r="E10432" s="11" t="s">
        <v>2491</v>
      </c>
      <c r="F10432" s="11" t="str">
        <f t="shared" si="478"/>
        <v>-</v>
      </c>
      <c r="G10432" s="11" t="str">
        <f t="shared" si="479"/>
        <v>-</v>
      </c>
    </row>
    <row r="10433" spans="5:7">
      <c r="E10433" s="11" t="s">
        <v>2491</v>
      </c>
      <c r="F10433" s="11" t="str">
        <f t="shared" si="478"/>
        <v>-</v>
      </c>
      <c r="G10433" s="11" t="str">
        <f t="shared" si="479"/>
        <v>-</v>
      </c>
    </row>
    <row r="10434" spans="5:7">
      <c r="E10434" s="11" t="s">
        <v>2491</v>
      </c>
      <c r="F10434" s="11" t="str">
        <f t="shared" si="478"/>
        <v>-</v>
      </c>
      <c r="G10434" s="11" t="str">
        <f t="shared" si="479"/>
        <v>-</v>
      </c>
    </row>
    <row r="10435" spans="5:7">
      <c r="E10435" s="11" t="s">
        <v>2492</v>
      </c>
      <c r="F10435" s="11" t="str">
        <f t="shared" ref="F10435:F10498" si="480">IFERROR(INDEX($A$2:$D$4893,MATCH($E10435,$A$2:$A$4893,),3),"-")</f>
        <v>-</v>
      </c>
      <c r="G10435" s="11" t="str">
        <f t="shared" ref="G10435:G10498" si="481">IFERROR(INDEX($A$2:$D$4893,MATCH($E10435,$A$2:$A$4893,),4),"-")</f>
        <v>-</v>
      </c>
    </row>
    <row r="10436" spans="5:7">
      <c r="E10436" s="11" t="s">
        <v>2493</v>
      </c>
      <c r="F10436" s="11" t="str">
        <f t="shared" si="480"/>
        <v>-</v>
      </c>
      <c r="G10436" s="11" t="str">
        <f t="shared" si="481"/>
        <v>-</v>
      </c>
    </row>
    <row r="10437" spans="5:7">
      <c r="E10437" s="11" t="s">
        <v>2493</v>
      </c>
      <c r="F10437" s="11" t="str">
        <f t="shared" si="480"/>
        <v>-</v>
      </c>
      <c r="G10437" s="11" t="str">
        <f t="shared" si="481"/>
        <v>-</v>
      </c>
    </row>
    <row r="10438" spans="5:7">
      <c r="E10438" s="11" t="s">
        <v>2494</v>
      </c>
      <c r="F10438" s="11" t="str">
        <f t="shared" si="480"/>
        <v>-</v>
      </c>
      <c r="G10438" s="11" t="str">
        <f t="shared" si="481"/>
        <v>-</v>
      </c>
    </row>
    <row r="10439" spans="5:7">
      <c r="E10439" s="11" t="s">
        <v>2494</v>
      </c>
      <c r="F10439" s="11" t="str">
        <f t="shared" si="480"/>
        <v>-</v>
      </c>
      <c r="G10439" s="11" t="str">
        <f t="shared" si="481"/>
        <v>-</v>
      </c>
    </row>
    <row r="10440" spans="5:7">
      <c r="E10440" s="11" t="s">
        <v>2494</v>
      </c>
      <c r="F10440" s="11" t="str">
        <f t="shared" si="480"/>
        <v>-</v>
      </c>
      <c r="G10440" s="11" t="str">
        <f t="shared" si="481"/>
        <v>-</v>
      </c>
    </row>
    <row r="10441" spans="5:7">
      <c r="E10441" s="11" t="s">
        <v>2494</v>
      </c>
      <c r="F10441" s="11" t="str">
        <f t="shared" si="480"/>
        <v>-</v>
      </c>
      <c r="G10441" s="11" t="str">
        <f t="shared" si="481"/>
        <v>-</v>
      </c>
    </row>
    <row r="10442" spans="5:7">
      <c r="E10442" s="11" t="s">
        <v>2495</v>
      </c>
      <c r="F10442" s="11" t="str">
        <f t="shared" si="480"/>
        <v>-</v>
      </c>
      <c r="G10442" s="11" t="str">
        <f t="shared" si="481"/>
        <v>-</v>
      </c>
    </row>
    <row r="10443" spans="5:7">
      <c r="E10443" s="11" t="s">
        <v>2495</v>
      </c>
      <c r="F10443" s="11" t="str">
        <f t="shared" si="480"/>
        <v>-</v>
      </c>
      <c r="G10443" s="11" t="str">
        <f t="shared" si="481"/>
        <v>-</v>
      </c>
    </row>
    <row r="10444" spans="5:7">
      <c r="E10444" s="11" t="s">
        <v>2496</v>
      </c>
      <c r="F10444" s="11" t="str">
        <f t="shared" si="480"/>
        <v>-</v>
      </c>
      <c r="G10444" s="11" t="str">
        <f t="shared" si="481"/>
        <v>-</v>
      </c>
    </row>
    <row r="10445" spans="5:7">
      <c r="E10445" s="11" t="s">
        <v>2497</v>
      </c>
      <c r="F10445" s="11" t="str">
        <f t="shared" si="480"/>
        <v>-</v>
      </c>
      <c r="G10445" s="11" t="str">
        <f t="shared" si="481"/>
        <v>-</v>
      </c>
    </row>
    <row r="10446" spans="5:7">
      <c r="E10446" s="11" t="s">
        <v>2497</v>
      </c>
      <c r="F10446" s="11" t="str">
        <f t="shared" si="480"/>
        <v>-</v>
      </c>
      <c r="G10446" s="11" t="str">
        <f t="shared" si="481"/>
        <v>-</v>
      </c>
    </row>
    <row r="10447" spans="5:7">
      <c r="E10447" s="11" t="s">
        <v>2497</v>
      </c>
      <c r="F10447" s="11" t="str">
        <f t="shared" si="480"/>
        <v>-</v>
      </c>
      <c r="G10447" s="11" t="str">
        <f t="shared" si="481"/>
        <v>-</v>
      </c>
    </row>
    <row r="10448" spans="5:7">
      <c r="E10448" s="11" t="s">
        <v>2497</v>
      </c>
      <c r="F10448" s="11" t="str">
        <f t="shared" si="480"/>
        <v>-</v>
      </c>
      <c r="G10448" s="11" t="str">
        <f t="shared" si="481"/>
        <v>-</v>
      </c>
    </row>
    <row r="10449" spans="5:7">
      <c r="E10449" s="11" t="s">
        <v>2497</v>
      </c>
      <c r="F10449" s="11" t="str">
        <f t="shared" si="480"/>
        <v>-</v>
      </c>
      <c r="G10449" s="11" t="str">
        <f t="shared" si="481"/>
        <v>-</v>
      </c>
    </row>
    <row r="10450" spans="5:7">
      <c r="E10450" s="11" t="s">
        <v>2497</v>
      </c>
      <c r="F10450" s="11" t="str">
        <f t="shared" si="480"/>
        <v>-</v>
      </c>
      <c r="G10450" s="11" t="str">
        <f t="shared" si="481"/>
        <v>-</v>
      </c>
    </row>
    <row r="10451" spans="5:7">
      <c r="E10451" s="11" t="s">
        <v>2497</v>
      </c>
      <c r="F10451" s="11" t="str">
        <f t="shared" si="480"/>
        <v>-</v>
      </c>
      <c r="G10451" s="11" t="str">
        <f t="shared" si="481"/>
        <v>-</v>
      </c>
    </row>
    <row r="10452" spans="5:7">
      <c r="E10452" s="11" t="s">
        <v>2497</v>
      </c>
      <c r="F10452" s="11" t="str">
        <f t="shared" si="480"/>
        <v>-</v>
      </c>
      <c r="G10452" s="11" t="str">
        <f t="shared" si="481"/>
        <v>-</v>
      </c>
    </row>
    <row r="10453" spans="5:7">
      <c r="E10453" s="11" t="s">
        <v>2498</v>
      </c>
      <c r="F10453" s="11" t="str">
        <f t="shared" si="480"/>
        <v>-</v>
      </c>
      <c r="G10453" s="11" t="str">
        <f t="shared" si="481"/>
        <v>-</v>
      </c>
    </row>
    <row r="10454" spans="5:7">
      <c r="E10454" s="11" t="s">
        <v>2499</v>
      </c>
      <c r="F10454" s="11" t="str">
        <f t="shared" si="480"/>
        <v>-</v>
      </c>
      <c r="G10454" s="11" t="str">
        <f t="shared" si="481"/>
        <v>-</v>
      </c>
    </row>
    <row r="10455" spans="5:7">
      <c r="E10455" s="11" t="s">
        <v>2499</v>
      </c>
      <c r="F10455" s="11" t="str">
        <f t="shared" si="480"/>
        <v>-</v>
      </c>
      <c r="G10455" s="11" t="str">
        <f t="shared" si="481"/>
        <v>-</v>
      </c>
    </row>
    <row r="10456" spans="5:7">
      <c r="E10456" s="11" t="s">
        <v>2500</v>
      </c>
      <c r="F10456" s="11" t="str">
        <f t="shared" si="480"/>
        <v>-</v>
      </c>
      <c r="G10456" s="11" t="str">
        <f t="shared" si="481"/>
        <v>-</v>
      </c>
    </row>
    <row r="10457" spans="5:7">
      <c r="E10457" s="11" t="s">
        <v>2500</v>
      </c>
      <c r="F10457" s="11" t="str">
        <f t="shared" si="480"/>
        <v>-</v>
      </c>
      <c r="G10457" s="11" t="str">
        <f t="shared" si="481"/>
        <v>-</v>
      </c>
    </row>
    <row r="10458" spans="5:7">
      <c r="E10458" s="11" t="s">
        <v>2501</v>
      </c>
      <c r="F10458" s="11" t="str">
        <f t="shared" si="480"/>
        <v>-</v>
      </c>
      <c r="G10458" s="11" t="str">
        <f t="shared" si="481"/>
        <v>-</v>
      </c>
    </row>
    <row r="10459" spans="5:7">
      <c r="E10459" s="11" t="s">
        <v>2501</v>
      </c>
      <c r="F10459" s="11" t="str">
        <f t="shared" si="480"/>
        <v>-</v>
      </c>
      <c r="G10459" s="11" t="str">
        <f t="shared" si="481"/>
        <v>-</v>
      </c>
    </row>
    <row r="10460" spans="5:7">
      <c r="E10460" s="11" t="s">
        <v>2501</v>
      </c>
      <c r="F10460" s="11" t="str">
        <f t="shared" si="480"/>
        <v>-</v>
      </c>
      <c r="G10460" s="11" t="str">
        <f t="shared" si="481"/>
        <v>-</v>
      </c>
    </row>
    <row r="10461" spans="5:7">
      <c r="E10461" s="11" t="s">
        <v>2502</v>
      </c>
      <c r="F10461" s="11" t="str">
        <f t="shared" si="480"/>
        <v>-</v>
      </c>
      <c r="G10461" s="11" t="str">
        <f t="shared" si="481"/>
        <v>-</v>
      </c>
    </row>
    <row r="10462" spans="5:7">
      <c r="E10462" s="11" t="s">
        <v>2502</v>
      </c>
      <c r="F10462" s="11" t="str">
        <f t="shared" si="480"/>
        <v>-</v>
      </c>
      <c r="G10462" s="11" t="str">
        <f t="shared" si="481"/>
        <v>-</v>
      </c>
    </row>
    <row r="10463" spans="5:7">
      <c r="E10463" s="11" t="s">
        <v>2502</v>
      </c>
      <c r="F10463" s="11" t="str">
        <f t="shared" si="480"/>
        <v>-</v>
      </c>
      <c r="G10463" s="11" t="str">
        <f t="shared" si="481"/>
        <v>-</v>
      </c>
    </row>
    <row r="10464" spans="5:7">
      <c r="E10464" s="11" t="s">
        <v>2503</v>
      </c>
      <c r="F10464" s="11" t="str">
        <f t="shared" si="480"/>
        <v>-</v>
      </c>
      <c r="G10464" s="11" t="str">
        <f t="shared" si="481"/>
        <v>-</v>
      </c>
    </row>
    <row r="10465" spans="5:7">
      <c r="E10465" s="11" t="s">
        <v>2503</v>
      </c>
      <c r="F10465" s="11" t="str">
        <f t="shared" si="480"/>
        <v>-</v>
      </c>
      <c r="G10465" s="11" t="str">
        <f t="shared" si="481"/>
        <v>-</v>
      </c>
    </row>
    <row r="10466" spans="5:7">
      <c r="E10466" s="11" t="s">
        <v>2503</v>
      </c>
      <c r="F10466" s="11" t="str">
        <f t="shared" si="480"/>
        <v>-</v>
      </c>
      <c r="G10466" s="11" t="str">
        <f t="shared" si="481"/>
        <v>-</v>
      </c>
    </row>
    <row r="10467" spans="5:7">
      <c r="E10467" s="11" t="s">
        <v>2503</v>
      </c>
      <c r="F10467" s="11" t="str">
        <f t="shared" si="480"/>
        <v>-</v>
      </c>
      <c r="G10467" s="11" t="str">
        <f t="shared" si="481"/>
        <v>-</v>
      </c>
    </row>
    <row r="10468" spans="5:7">
      <c r="E10468" s="11" t="s">
        <v>2504</v>
      </c>
      <c r="F10468" s="11" t="str">
        <f t="shared" si="480"/>
        <v>-</v>
      </c>
      <c r="G10468" s="11" t="str">
        <f t="shared" si="481"/>
        <v>-</v>
      </c>
    </row>
    <row r="10469" spans="5:7">
      <c r="E10469" s="11" t="s">
        <v>2504</v>
      </c>
      <c r="F10469" s="11" t="str">
        <f t="shared" si="480"/>
        <v>-</v>
      </c>
      <c r="G10469" s="11" t="str">
        <f t="shared" si="481"/>
        <v>-</v>
      </c>
    </row>
    <row r="10470" spans="5:7">
      <c r="E10470" s="11" t="s">
        <v>2504</v>
      </c>
      <c r="F10470" s="11" t="str">
        <f t="shared" si="480"/>
        <v>-</v>
      </c>
      <c r="G10470" s="11" t="str">
        <f t="shared" si="481"/>
        <v>-</v>
      </c>
    </row>
    <row r="10471" spans="5:7">
      <c r="E10471" s="11" t="s">
        <v>2505</v>
      </c>
      <c r="F10471" s="11" t="str">
        <f t="shared" si="480"/>
        <v>-</v>
      </c>
      <c r="G10471" s="11" t="str">
        <f t="shared" si="481"/>
        <v>-</v>
      </c>
    </row>
    <row r="10472" spans="5:7">
      <c r="E10472" s="11" t="s">
        <v>2505</v>
      </c>
      <c r="F10472" s="11" t="str">
        <f t="shared" si="480"/>
        <v>-</v>
      </c>
      <c r="G10472" s="11" t="str">
        <f t="shared" si="481"/>
        <v>-</v>
      </c>
    </row>
    <row r="10473" spans="5:7">
      <c r="E10473" s="11" t="s">
        <v>2505</v>
      </c>
      <c r="F10473" s="11" t="str">
        <f t="shared" si="480"/>
        <v>-</v>
      </c>
      <c r="G10473" s="11" t="str">
        <f t="shared" si="481"/>
        <v>-</v>
      </c>
    </row>
    <row r="10474" spans="5:7">
      <c r="E10474" s="11" t="s">
        <v>2505</v>
      </c>
      <c r="F10474" s="11" t="str">
        <f t="shared" si="480"/>
        <v>-</v>
      </c>
      <c r="G10474" s="11" t="str">
        <f t="shared" si="481"/>
        <v>-</v>
      </c>
    </row>
    <row r="10475" spans="5:7">
      <c r="E10475" s="11" t="s">
        <v>2506</v>
      </c>
      <c r="F10475" s="11" t="str">
        <f t="shared" si="480"/>
        <v>-</v>
      </c>
      <c r="G10475" s="11" t="str">
        <f t="shared" si="481"/>
        <v>-</v>
      </c>
    </row>
    <row r="10476" spans="5:7">
      <c r="E10476" s="11" t="s">
        <v>2506</v>
      </c>
      <c r="F10476" s="11" t="str">
        <f t="shared" si="480"/>
        <v>-</v>
      </c>
      <c r="G10476" s="11" t="str">
        <f t="shared" si="481"/>
        <v>-</v>
      </c>
    </row>
    <row r="10477" spans="5:7">
      <c r="E10477" s="11" t="s">
        <v>2506</v>
      </c>
      <c r="F10477" s="11" t="str">
        <f t="shared" si="480"/>
        <v>-</v>
      </c>
      <c r="G10477" s="11" t="str">
        <f t="shared" si="481"/>
        <v>-</v>
      </c>
    </row>
    <row r="10478" spans="5:7">
      <c r="E10478" s="11" t="s">
        <v>2506</v>
      </c>
      <c r="F10478" s="11" t="str">
        <f t="shared" si="480"/>
        <v>-</v>
      </c>
      <c r="G10478" s="11" t="str">
        <f t="shared" si="481"/>
        <v>-</v>
      </c>
    </row>
    <row r="10479" spans="5:7">
      <c r="E10479" s="11" t="s">
        <v>2507</v>
      </c>
      <c r="F10479" s="11" t="str">
        <f t="shared" si="480"/>
        <v>-</v>
      </c>
      <c r="G10479" s="11" t="str">
        <f t="shared" si="481"/>
        <v>-</v>
      </c>
    </row>
    <row r="10480" spans="5:7">
      <c r="E10480" s="11" t="s">
        <v>2507</v>
      </c>
      <c r="F10480" s="11" t="str">
        <f t="shared" si="480"/>
        <v>-</v>
      </c>
      <c r="G10480" s="11" t="str">
        <f t="shared" si="481"/>
        <v>-</v>
      </c>
    </row>
    <row r="10481" spans="5:7">
      <c r="E10481" s="11" t="s">
        <v>2507</v>
      </c>
      <c r="F10481" s="11" t="str">
        <f t="shared" si="480"/>
        <v>-</v>
      </c>
      <c r="G10481" s="11" t="str">
        <f t="shared" si="481"/>
        <v>-</v>
      </c>
    </row>
    <row r="10482" spans="5:7">
      <c r="E10482" s="11" t="s">
        <v>2507</v>
      </c>
      <c r="F10482" s="11" t="str">
        <f t="shared" si="480"/>
        <v>-</v>
      </c>
      <c r="G10482" s="11" t="str">
        <f t="shared" si="481"/>
        <v>-</v>
      </c>
    </row>
    <row r="10483" spans="5:7">
      <c r="E10483" s="11" t="s">
        <v>2508</v>
      </c>
      <c r="F10483" s="11" t="str">
        <f t="shared" si="480"/>
        <v>-</v>
      </c>
      <c r="G10483" s="11" t="str">
        <f t="shared" si="481"/>
        <v>-</v>
      </c>
    </row>
    <row r="10484" spans="5:7">
      <c r="E10484" s="11" t="s">
        <v>2509</v>
      </c>
      <c r="F10484" s="11" t="str">
        <f t="shared" si="480"/>
        <v>-</v>
      </c>
      <c r="G10484" s="11" t="str">
        <f t="shared" si="481"/>
        <v>-</v>
      </c>
    </row>
    <row r="10485" spans="5:7">
      <c r="E10485" s="11" t="s">
        <v>2509</v>
      </c>
      <c r="F10485" s="11" t="str">
        <f t="shared" si="480"/>
        <v>-</v>
      </c>
      <c r="G10485" s="11" t="str">
        <f t="shared" si="481"/>
        <v>-</v>
      </c>
    </row>
    <row r="10486" spans="5:7">
      <c r="E10486" s="11" t="s">
        <v>2819</v>
      </c>
      <c r="F10486" s="11" t="str">
        <f t="shared" si="480"/>
        <v>-</v>
      </c>
      <c r="G10486" s="11" t="str">
        <f t="shared" si="481"/>
        <v>-</v>
      </c>
    </row>
    <row r="10487" spans="5:7">
      <c r="E10487" s="11" t="s">
        <v>2820</v>
      </c>
      <c r="F10487" s="11" t="str">
        <f t="shared" si="480"/>
        <v>-</v>
      </c>
      <c r="G10487" s="11" t="str">
        <f t="shared" si="481"/>
        <v>-</v>
      </c>
    </row>
    <row r="10488" spans="5:7">
      <c r="E10488" s="11" t="s">
        <v>2821</v>
      </c>
      <c r="F10488" s="11" t="str">
        <f t="shared" si="480"/>
        <v>-</v>
      </c>
      <c r="G10488" s="11" t="str">
        <f t="shared" si="481"/>
        <v>-</v>
      </c>
    </row>
    <row r="10489" spans="5:7">
      <c r="E10489" s="11" t="s">
        <v>2821</v>
      </c>
      <c r="F10489" s="11" t="str">
        <f t="shared" si="480"/>
        <v>-</v>
      </c>
      <c r="G10489" s="11" t="str">
        <f t="shared" si="481"/>
        <v>-</v>
      </c>
    </row>
    <row r="10490" spans="5:7">
      <c r="E10490" s="11" t="s">
        <v>2821</v>
      </c>
      <c r="F10490" s="11" t="str">
        <f t="shared" si="480"/>
        <v>-</v>
      </c>
      <c r="G10490" s="11" t="str">
        <f t="shared" si="481"/>
        <v>-</v>
      </c>
    </row>
    <row r="10491" spans="5:7">
      <c r="E10491" s="11" t="s">
        <v>2821</v>
      </c>
      <c r="F10491" s="11" t="str">
        <f t="shared" si="480"/>
        <v>-</v>
      </c>
      <c r="G10491" s="11" t="str">
        <f t="shared" si="481"/>
        <v>-</v>
      </c>
    </row>
    <row r="10492" spans="5:7">
      <c r="E10492" s="11" t="s">
        <v>2821</v>
      </c>
      <c r="F10492" s="11" t="str">
        <f t="shared" si="480"/>
        <v>-</v>
      </c>
      <c r="G10492" s="11" t="str">
        <f t="shared" si="481"/>
        <v>-</v>
      </c>
    </row>
    <row r="10493" spans="5:7">
      <c r="E10493" s="11" t="s">
        <v>2822</v>
      </c>
      <c r="F10493" s="11" t="str">
        <f t="shared" si="480"/>
        <v>-</v>
      </c>
      <c r="G10493" s="11" t="str">
        <f t="shared" si="481"/>
        <v>-</v>
      </c>
    </row>
    <row r="10494" spans="5:7">
      <c r="E10494" s="11" t="s">
        <v>2822</v>
      </c>
      <c r="F10494" s="11" t="str">
        <f t="shared" si="480"/>
        <v>-</v>
      </c>
      <c r="G10494" s="11" t="str">
        <f t="shared" si="481"/>
        <v>-</v>
      </c>
    </row>
    <row r="10495" spans="5:7">
      <c r="E10495" s="11" t="s">
        <v>2822</v>
      </c>
      <c r="F10495" s="11" t="str">
        <f t="shared" si="480"/>
        <v>-</v>
      </c>
      <c r="G10495" s="11" t="str">
        <f t="shared" si="481"/>
        <v>-</v>
      </c>
    </row>
    <row r="10496" spans="5:7">
      <c r="E10496" s="11" t="s">
        <v>2822</v>
      </c>
      <c r="F10496" s="11" t="str">
        <f t="shared" si="480"/>
        <v>-</v>
      </c>
      <c r="G10496" s="11" t="str">
        <f t="shared" si="481"/>
        <v>-</v>
      </c>
    </row>
    <row r="10497" spans="5:7">
      <c r="E10497" s="11" t="s">
        <v>2822</v>
      </c>
      <c r="F10497" s="11" t="str">
        <f t="shared" si="480"/>
        <v>-</v>
      </c>
      <c r="G10497" s="11" t="str">
        <f t="shared" si="481"/>
        <v>-</v>
      </c>
    </row>
    <row r="10498" spans="5:7">
      <c r="E10498" s="11" t="s">
        <v>2823</v>
      </c>
      <c r="F10498" s="11" t="str">
        <f t="shared" si="480"/>
        <v>-</v>
      </c>
      <c r="G10498" s="11" t="str">
        <f t="shared" si="481"/>
        <v>-</v>
      </c>
    </row>
    <row r="10499" spans="5:7">
      <c r="E10499" s="11" t="s">
        <v>2823</v>
      </c>
      <c r="F10499" s="11" t="str">
        <f t="shared" ref="F10499:F10562" si="482">IFERROR(INDEX($A$2:$D$4893,MATCH($E10499,$A$2:$A$4893,),3),"-")</f>
        <v>-</v>
      </c>
      <c r="G10499" s="11" t="str">
        <f t="shared" ref="G10499:G10562" si="483">IFERROR(INDEX($A$2:$D$4893,MATCH($E10499,$A$2:$A$4893,),4),"-")</f>
        <v>-</v>
      </c>
    </row>
    <row r="10500" spans="5:7">
      <c r="E10500" s="11" t="s">
        <v>2824</v>
      </c>
      <c r="F10500" s="11" t="str">
        <f t="shared" si="482"/>
        <v>-</v>
      </c>
      <c r="G10500" s="11" t="str">
        <f t="shared" si="483"/>
        <v>-</v>
      </c>
    </row>
    <row r="10501" spans="5:7">
      <c r="E10501" s="11" t="s">
        <v>2825</v>
      </c>
      <c r="F10501" s="11" t="str">
        <f t="shared" si="482"/>
        <v>-</v>
      </c>
      <c r="G10501" s="11" t="str">
        <f t="shared" si="483"/>
        <v>-</v>
      </c>
    </row>
    <row r="10502" spans="5:7">
      <c r="E10502" s="11" t="s">
        <v>2825</v>
      </c>
      <c r="F10502" s="11" t="str">
        <f t="shared" si="482"/>
        <v>-</v>
      </c>
      <c r="G10502" s="11" t="str">
        <f t="shared" si="483"/>
        <v>-</v>
      </c>
    </row>
    <row r="10503" spans="5:7">
      <c r="E10503" s="11" t="s">
        <v>2826</v>
      </c>
      <c r="F10503" s="11" t="str">
        <f t="shared" si="482"/>
        <v>-</v>
      </c>
      <c r="G10503" s="11" t="str">
        <f t="shared" si="483"/>
        <v>-</v>
      </c>
    </row>
    <row r="10504" spans="5:7">
      <c r="E10504" s="11" t="s">
        <v>2826</v>
      </c>
      <c r="F10504" s="11" t="str">
        <f t="shared" si="482"/>
        <v>-</v>
      </c>
      <c r="G10504" s="11" t="str">
        <f t="shared" si="483"/>
        <v>-</v>
      </c>
    </row>
    <row r="10505" spans="5:7">
      <c r="E10505" s="11" t="s">
        <v>2826</v>
      </c>
      <c r="F10505" s="11" t="str">
        <f t="shared" si="482"/>
        <v>-</v>
      </c>
      <c r="G10505" s="11" t="str">
        <f t="shared" si="483"/>
        <v>-</v>
      </c>
    </row>
    <row r="10506" spans="5:7">
      <c r="E10506" s="11" t="s">
        <v>2827</v>
      </c>
      <c r="F10506" s="11" t="str">
        <f t="shared" si="482"/>
        <v>-</v>
      </c>
      <c r="G10506" s="11" t="str">
        <f t="shared" si="483"/>
        <v>-</v>
      </c>
    </row>
    <row r="10507" spans="5:7">
      <c r="E10507" s="11" t="s">
        <v>2827</v>
      </c>
      <c r="F10507" s="11" t="str">
        <f t="shared" si="482"/>
        <v>-</v>
      </c>
      <c r="G10507" s="11" t="str">
        <f t="shared" si="483"/>
        <v>-</v>
      </c>
    </row>
    <row r="10508" spans="5:7">
      <c r="E10508" s="11" t="s">
        <v>2827</v>
      </c>
      <c r="F10508" s="11" t="str">
        <f t="shared" si="482"/>
        <v>-</v>
      </c>
      <c r="G10508" s="11" t="str">
        <f t="shared" si="483"/>
        <v>-</v>
      </c>
    </row>
    <row r="10509" spans="5:7">
      <c r="E10509" s="11" t="s">
        <v>2827</v>
      </c>
      <c r="F10509" s="11" t="str">
        <f t="shared" si="482"/>
        <v>-</v>
      </c>
      <c r="G10509" s="11" t="str">
        <f t="shared" si="483"/>
        <v>-</v>
      </c>
    </row>
    <row r="10510" spans="5:7">
      <c r="E10510" s="11" t="s">
        <v>2828</v>
      </c>
      <c r="F10510" s="11" t="str">
        <f t="shared" si="482"/>
        <v>-</v>
      </c>
      <c r="G10510" s="11" t="str">
        <f t="shared" si="483"/>
        <v>-</v>
      </c>
    </row>
    <row r="10511" spans="5:7">
      <c r="E10511" s="11" t="s">
        <v>2829</v>
      </c>
      <c r="F10511" s="11" t="str">
        <f t="shared" si="482"/>
        <v>-</v>
      </c>
      <c r="G10511" s="11" t="str">
        <f t="shared" si="483"/>
        <v>-</v>
      </c>
    </row>
    <row r="10512" spans="5:7">
      <c r="E10512" s="11" t="s">
        <v>2830</v>
      </c>
      <c r="F10512" s="11" t="str">
        <f t="shared" si="482"/>
        <v>-</v>
      </c>
      <c r="G10512" s="11" t="str">
        <f t="shared" si="483"/>
        <v>-</v>
      </c>
    </row>
    <row r="10513" spans="5:7">
      <c r="E10513" s="11" t="s">
        <v>2831</v>
      </c>
      <c r="F10513" s="11" t="str">
        <f t="shared" si="482"/>
        <v>-</v>
      </c>
      <c r="G10513" s="11" t="str">
        <f t="shared" si="483"/>
        <v>-</v>
      </c>
    </row>
    <row r="10514" spans="5:7">
      <c r="E10514" s="11" t="s">
        <v>2832</v>
      </c>
      <c r="F10514" s="11" t="str">
        <f t="shared" si="482"/>
        <v>-</v>
      </c>
      <c r="G10514" s="11" t="str">
        <f t="shared" si="483"/>
        <v>-</v>
      </c>
    </row>
    <row r="10515" spans="5:7">
      <c r="E10515" s="11" t="s">
        <v>2832</v>
      </c>
      <c r="F10515" s="11" t="str">
        <f t="shared" si="482"/>
        <v>-</v>
      </c>
      <c r="G10515" s="11" t="str">
        <f t="shared" si="483"/>
        <v>-</v>
      </c>
    </row>
    <row r="10516" spans="5:7">
      <c r="E10516" s="11" t="s">
        <v>2832</v>
      </c>
      <c r="F10516" s="11" t="str">
        <f t="shared" si="482"/>
        <v>-</v>
      </c>
      <c r="G10516" s="11" t="str">
        <f t="shared" si="483"/>
        <v>-</v>
      </c>
    </row>
    <row r="10517" spans="5:7">
      <c r="E10517" s="11" t="s">
        <v>2832</v>
      </c>
      <c r="F10517" s="11" t="str">
        <f t="shared" si="482"/>
        <v>-</v>
      </c>
      <c r="G10517" s="11" t="str">
        <f t="shared" si="483"/>
        <v>-</v>
      </c>
    </row>
    <row r="10518" spans="5:7">
      <c r="E10518" s="11" t="s">
        <v>2833</v>
      </c>
      <c r="F10518" s="11" t="str">
        <f t="shared" si="482"/>
        <v>-</v>
      </c>
      <c r="G10518" s="11" t="str">
        <f t="shared" si="483"/>
        <v>-</v>
      </c>
    </row>
    <row r="10519" spans="5:7">
      <c r="E10519" s="11" t="s">
        <v>2833</v>
      </c>
      <c r="F10519" s="11" t="str">
        <f t="shared" si="482"/>
        <v>-</v>
      </c>
      <c r="G10519" s="11" t="str">
        <f t="shared" si="483"/>
        <v>-</v>
      </c>
    </row>
    <row r="10520" spans="5:7">
      <c r="E10520" s="11" t="s">
        <v>2834</v>
      </c>
      <c r="F10520" s="11" t="str">
        <f t="shared" si="482"/>
        <v>-</v>
      </c>
      <c r="G10520" s="11" t="str">
        <f t="shared" si="483"/>
        <v>-</v>
      </c>
    </row>
    <row r="10521" spans="5:7">
      <c r="E10521" s="11" t="s">
        <v>2834</v>
      </c>
      <c r="F10521" s="11" t="str">
        <f t="shared" si="482"/>
        <v>-</v>
      </c>
      <c r="G10521" s="11" t="str">
        <f t="shared" si="483"/>
        <v>-</v>
      </c>
    </row>
    <row r="10522" spans="5:7">
      <c r="E10522" s="11" t="s">
        <v>2834</v>
      </c>
      <c r="F10522" s="11" t="str">
        <f t="shared" si="482"/>
        <v>-</v>
      </c>
      <c r="G10522" s="11" t="str">
        <f t="shared" si="483"/>
        <v>-</v>
      </c>
    </row>
    <row r="10523" spans="5:7">
      <c r="E10523" s="11" t="s">
        <v>2834</v>
      </c>
      <c r="F10523" s="11" t="str">
        <f t="shared" si="482"/>
        <v>-</v>
      </c>
      <c r="G10523" s="11" t="str">
        <f t="shared" si="483"/>
        <v>-</v>
      </c>
    </row>
    <row r="10524" spans="5:7">
      <c r="E10524" s="11" t="s">
        <v>2834</v>
      </c>
      <c r="F10524" s="11" t="str">
        <f t="shared" si="482"/>
        <v>-</v>
      </c>
      <c r="G10524" s="11" t="str">
        <f t="shared" si="483"/>
        <v>-</v>
      </c>
    </row>
    <row r="10525" spans="5:7">
      <c r="E10525" s="11" t="s">
        <v>2835</v>
      </c>
      <c r="F10525" s="11" t="str">
        <f t="shared" si="482"/>
        <v>-</v>
      </c>
      <c r="G10525" s="11" t="str">
        <f t="shared" si="483"/>
        <v>-</v>
      </c>
    </row>
    <row r="10526" spans="5:7">
      <c r="E10526" s="11" t="s">
        <v>3148</v>
      </c>
      <c r="F10526" s="11" t="str">
        <f t="shared" si="482"/>
        <v>-</v>
      </c>
      <c r="G10526" s="11" t="str">
        <f t="shared" si="483"/>
        <v>-</v>
      </c>
    </row>
    <row r="10527" spans="5:7">
      <c r="E10527" s="11" t="s">
        <v>3149</v>
      </c>
      <c r="F10527" s="11" t="str">
        <f t="shared" si="482"/>
        <v>-</v>
      </c>
      <c r="G10527" s="11" t="str">
        <f t="shared" si="483"/>
        <v>-</v>
      </c>
    </row>
    <row r="10528" spans="5:7">
      <c r="E10528" s="11" t="s">
        <v>3150</v>
      </c>
      <c r="F10528" s="11" t="str">
        <f t="shared" si="482"/>
        <v>-</v>
      </c>
      <c r="G10528" s="11" t="str">
        <f t="shared" si="483"/>
        <v>-</v>
      </c>
    </row>
    <row r="10529" spans="5:7">
      <c r="E10529" s="11" t="s">
        <v>3150</v>
      </c>
      <c r="F10529" s="11" t="str">
        <f t="shared" si="482"/>
        <v>-</v>
      </c>
      <c r="G10529" s="11" t="str">
        <f t="shared" si="483"/>
        <v>-</v>
      </c>
    </row>
    <row r="10530" spans="5:7">
      <c r="E10530" s="11" t="s">
        <v>3151</v>
      </c>
      <c r="F10530" s="11" t="str">
        <f t="shared" si="482"/>
        <v>-</v>
      </c>
      <c r="G10530" s="11" t="str">
        <f t="shared" si="483"/>
        <v>-</v>
      </c>
    </row>
    <row r="10531" spans="5:7">
      <c r="E10531" s="11" t="s">
        <v>3151</v>
      </c>
      <c r="F10531" s="11" t="str">
        <f t="shared" si="482"/>
        <v>-</v>
      </c>
      <c r="G10531" s="11" t="str">
        <f t="shared" si="483"/>
        <v>-</v>
      </c>
    </row>
    <row r="10532" spans="5:7">
      <c r="E10532" s="11" t="s">
        <v>3151</v>
      </c>
      <c r="F10532" s="11" t="str">
        <f t="shared" si="482"/>
        <v>-</v>
      </c>
      <c r="G10532" s="11" t="str">
        <f t="shared" si="483"/>
        <v>-</v>
      </c>
    </row>
    <row r="10533" spans="5:7">
      <c r="E10533" s="11" t="s">
        <v>3152</v>
      </c>
      <c r="F10533" s="11" t="str">
        <f t="shared" si="482"/>
        <v>-</v>
      </c>
      <c r="G10533" s="11" t="str">
        <f t="shared" si="483"/>
        <v>-</v>
      </c>
    </row>
    <row r="10534" spans="5:7">
      <c r="E10534" s="11" t="s">
        <v>3152</v>
      </c>
      <c r="F10534" s="11" t="str">
        <f t="shared" si="482"/>
        <v>-</v>
      </c>
      <c r="G10534" s="11" t="str">
        <f t="shared" si="483"/>
        <v>-</v>
      </c>
    </row>
    <row r="10535" spans="5:7">
      <c r="E10535" s="11" t="s">
        <v>3153</v>
      </c>
      <c r="F10535" s="11" t="str">
        <f t="shared" si="482"/>
        <v>-</v>
      </c>
      <c r="G10535" s="11" t="str">
        <f t="shared" si="483"/>
        <v>-</v>
      </c>
    </row>
    <row r="10536" spans="5:7">
      <c r="E10536" s="11" t="s">
        <v>3153</v>
      </c>
      <c r="F10536" s="11" t="str">
        <f t="shared" si="482"/>
        <v>-</v>
      </c>
      <c r="G10536" s="11" t="str">
        <f t="shared" si="483"/>
        <v>-</v>
      </c>
    </row>
    <row r="10537" spans="5:7">
      <c r="E10537" s="11" t="s">
        <v>3154</v>
      </c>
      <c r="F10537" s="11" t="str">
        <f t="shared" si="482"/>
        <v>-</v>
      </c>
      <c r="G10537" s="11" t="str">
        <f t="shared" si="483"/>
        <v>Obras</v>
      </c>
    </row>
    <row r="10538" spans="5:7">
      <c r="E10538" s="11" t="s">
        <v>3154</v>
      </c>
      <c r="F10538" s="11" t="str">
        <f t="shared" si="482"/>
        <v>-</v>
      </c>
      <c r="G10538" s="11" t="str">
        <f t="shared" si="483"/>
        <v>Obras</v>
      </c>
    </row>
    <row r="10539" spans="5:7">
      <c r="E10539" s="11" t="s">
        <v>3154</v>
      </c>
      <c r="F10539" s="11" t="str">
        <f t="shared" si="482"/>
        <v>-</v>
      </c>
      <c r="G10539" s="11" t="str">
        <f t="shared" si="483"/>
        <v>Obras</v>
      </c>
    </row>
    <row r="10540" spans="5:7">
      <c r="E10540" s="11" t="s">
        <v>3154</v>
      </c>
      <c r="F10540" s="11" t="str">
        <f t="shared" si="482"/>
        <v>-</v>
      </c>
      <c r="G10540" s="11" t="str">
        <f t="shared" si="483"/>
        <v>Obras</v>
      </c>
    </row>
    <row r="10541" spans="5:7">
      <c r="E10541" s="11" t="s">
        <v>3155</v>
      </c>
      <c r="F10541" s="11" t="str">
        <f t="shared" si="482"/>
        <v>-</v>
      </c>
      <c r="G10541" s="11" t="str">
        <f t="shared" si="483"/>
        <v>-</v>
      </c>
    </row>
    <row r="10542" spans="5:7">
      <c r="E10542" s="11" t="s">
        <v>3155</v>
      </c>
      <c r="F10542" s="11" t="str">
        <f t="shared" si="482"/>
        <v>-</v>
      </c>
      <c r="G10542" s="11" t="str">
        <f t="shared" si="483"/>
        <v>-</v>
      </c>
    </row>
    <row r="10543" spans="5:7">
      <c r="E10543" s="11" t="s">
        <v>3155</v>
      </c>
      <c r="F10543" s="11" t="str">
        <f t="shared" si="482"/>
        <v>-</v>
      </c>
      <c r="G10543" s="11" t="str">
        <f t="shared" si="483"/>
        <v>-</v>
      </c>
    </row>
    <row r="10544" spans="5:7">
      <c r="E10544" s="11" t="s">
        <v>3155</v>
      </c>
      <c r="F10544" s="11" t="str">
        <f t="shared" si="482"/>
        <v>-</v>
      </c>
      <c r="G10544" s="11" t="str">
        <f t="shared" si="483"/>
        <v>-</v>
      </c>
    </row>
    <row r="10545" spans="5:7">
      <c r="E10545" s="11" t="s">
        <v>3156</v>
      </c>
      <c r="F10545" s="11" t="str">
        <f t="shared" si="482"/>
        <v>-</v>
      </c>
      <c r="G10545" s="11" t="str">
        <f t="shared" si="483"/>
        <v>-</v>
      </c>
    </row>
    <row r="10546" spans="5:7">
      <c r="E10546" s="11" t="s">
        <v>3156</v>
      </c>
      <c r="F10546" s="11" t="str">
        <f t="shared" si="482"/>
        <v>-</v>
      </c>
      <c r="G10546" s="11" t="str">
        <f t="shared" si="483"/>
        <v>-</v>
      </c>
    </row>
    <row r="10547" spans="5:7">
      <c r="E10547" s="11" t="s">
        <v>3157</v>
      </c>
      <c r="F10547" s="11" t="str">
        <f t="shared" si="482"/>
        <v>-</v>
      </c>
      <c r="G10547" s="11" t="str">
        <f t="shared" si="483"/>
        <v>-</v>
      </c>
    </row>
    <row r="10548" spans="5:7">
      <c r="E10548" s="11" t="s">
        <v>3157</v>
      </c>
      <c r="F10548" s="11" t="str">
        <f t="shared" si="482"/>
        <v>-</v>
      </c>
      <c r="G10548" s="11" t="str">
        <f t="shared" si="483"/>
        <v>-</v>
      </c>
    </row>
    <row r="10549" spans="5:7">
      <c r="E10549" s="11" t="s">
        <v>3157</v>
      </c>
      <c r="F10549" s="11" t="str">
        <f t="shared" si="482"/>
        <v>-</v>
      </c>
      <c r="G10549" s="11" t="str">
        <f t="shared" si="483"/>
        <v>-</v>
      </c>
    </row>
    <row r="10550" spans="5:7">
      <c r="E10550" s="11" t="s">
        <v>3157</v>
      </c>
      <c r="F10550" s="11" t="str">
        <f t="shared" si="482"/>
        <v>-</v>
      </c>
      <c r="G10550" s="11" t="str">
        <f t="shared" si="483"/>
        <v>-</v>
      </c>
    </row>
    <row r="10551" spans="5:7">
      <c r="E10551" s="11" t="s">
        <v>3158</v>
      </c>
      <c r="F10551" s="11" t="str">
        <f t="shared" si="482"/>
        <v>-</v>
      </c>
      <c r="G10551" s="11" t="str">
        <f t="shared" si="483"/>
        <v>-</v>
      </c>
    </row>
    <row r="10552" spans="5:7">
      <c r="E10552" s="11" t="s">
        <v>3158</v>
      </c>
      <c r="F10552" s="11" t="str">
        <f t="shared" si="482"/>
        <v>-</v>
      </c>
      <c r="G10552" s="11" t="str">
        <f t="shared" si="483"/>
        <v>-</v>
      </c>
    </row>
    <row r="10553" spans="5:7">
      <c r="E10553" s="11" t="s">
        <v>3158</v>
      </c>
      <c r="F10553" s="11" t="str">
        <f t="shared" si="482"/>
        <v>-</v>
      </c>
      <c r="G10553" s="11" t="str">
        <f t="shared" si="483"/>
        <v>-</v>
      </c>
    </row>
    <row r="10554" spans="5:7">
      <c r="E10554" s="11" t="s">
        <v>3158</v>
      </c>
      <c r="F10554" s="11" t="str">
        <f t="shared" si="482"/>
        <v>-</v>
      </c>
      <c r="G10554" s="11" t="str">
        <f t="shared" si="483"/>
        <v>-</v>
      </c>
    </row>
    <row r="10555" spans="5:7">
      <c r="E10555" s="11" t="s">
        <v>3159</v>
      </c>
      <c r="F10555" s="11" t="str">
        <f t="shared" si="482"/>
        <v>-</v>
      </c>
      <c r="G10555" s="11" t="str">
        <f t="shared" si="483"/>
        <v>-</v>
      </c>
    </row>
    <row r="10556" spans="5:7">
      <c r="E10556" s="11" t="s">
        <v>3159</v>
      </c>
      <c r="F10556" s="11" t="str">
        <f t="shared" si="482"/>
        <v>-</v>
      </c>
      <c r="G10556" s="11" t="str">
        <f t="shared" si="483"/>
        <v>-</v>
      </c>
    </row>
    <row r="10557" spans="5:7">
      <c r="E10557" s="11" t="s">
        <v>3159</v>
      </c>
      <c r="F10557" s="11" t="str">
        <f t="shared" si="482"/>
        <v>-</v>
      </c>
      <c r="G10557" s="11" t="str">
        <f t="shared" si="483"/>
        <v>-</v>
      </c>
    </row>
    <row r="10558" spans="5:7">
      <c r="E10558" s="11" t="s">
        <v>3160</v>
      </c>
      <c r="F10558" s="11" t="str">
        <f t="shared" si="482"/>
        <v>-</v>
      </c>
      <c r="G10558" s="11" t="str">
        <f t="shared" si="483"/>
        <v>-</v>
      </c>
    </row>
    <row r="10559" spans="5:7">
      <c r="E10559" s="11" t="s">
        <v>3160</v>
      </c>
      <c r="F10559" s="11" t="str">
        <f t="shared" si="482"/>
        <v>-</v>
      </c>
      <c r="G10559" s="11" t="str">
        <f t="shared" si="483"/>
        <v>-</v>
      </c>
    </row>
    <row r="10560" spans="5:7">
      <c r="E10560" s="11" t="s">
        <v>3160</v>
      </c>
      <c r="F10560" s="11" t="str">
        <f t="shared" si="482"/>
        <v>-</v>
      </c>
      <c r="G10560" s="11" t="str">
        <f t="shared" si="483"/>
        <v>-</v>
      </c>
    </row>
    <row r="10561" spans="5:7">
      <c r="E10561" s="11" t="s">
        <v>3160</v>
      </c>
      <c r="F10561" s="11" t="str">
        <f t="shared" si="482"/>
        <v>-</v>
      </c>
      <c r="G10561" s="11" t="str">
        <f t="shared" si="483"/>
        <v>-</v>
      </c>
    </row>
    <row r="10562" spans="5:7">
      <c r="E10562" s="11" t="s">
        <v>3160</v>
      </c>
      <c r="F10562" s="11" t="str">
        <f t="shared" si="482"/>
        <v>-</v>
      </c>
      <c r="G10562" s="11" t="str">
        <f t="shared" si="483"/>
        <v>-</v>
      </c>
    </row>
    <row r="10563" spans="5:7">
      <c r="E10563" s="11" t="s">
        <v>3160</v>
      </c>
      <c r="F10563" s="11" t="str">
        <f t="shared" ref="F10563:F10626" si="484">IFERROR(INDEX($A$2:$D$4893,MATCH($E10563,$A$2:$A$4893,),3),"-")</f>
        <v>-</v>
      </c>
      <c r="G10563" s="11" t="str">
        <f t="shared" ref="G10563:G10626" si="485">IFERROR(INDEX($A$2:$D$4893,MATCH($E10563,$A$2:$A$4893,),4),"-")</f>
        <v>-</v>
      </c>
    </row>
    <row r="10564" spans="5:7">
      <c r="E10564" s="11" t="s">
        <v>3161</v>
      </c>
      <c r="F10564" s="11" t="str">
        <f t="shared" si="484"/>
        <v>-</v>
      </c>
      <c r="G10564" s="11" t="str">
        <f t="shared" si="485"/>
        <v>-</v>
      </c>
    </row>
    <row r="10565" spans="5:7">
      <c r="E10565" s="11" t="s">
        <v>3161</v>
      </c>
      <c r="F10565" s="11" t="str">
        <f t="shared" si="484"/>
        <v>-</v>
      </c>
      <c r="G10565" s="11" t="str">
        <f t="shared" si="485"/>
        <v>-</v>
      </c>
    </row>
    <row r="10566" spans="5:7">
      <c r="E10566" s="11" t="s">
        <v>3162</v>
      </c>
      <c r="F10566" s="11" t="str">
        <f t="shared" si="484"/>
        <v>-</v>
      </c>
      <c r="G10566" s="11" t="str">
        <f t="shared" si="485"/>
        <v>-</v>
      </c>
    </row>
    <row r="10567" spans="5:7">
      <c r="E10567" s="11" t="s">
        <v>2851</v>
      </c>
      <c r="F10567" s="11" t="str">
        <f t="shared" si="484"/>
        <v>-</v>
      </c>
      <c r="G10567" s="11" t="str">
        <f t="shared" si="485"/>
        <v>-</v>
      </c>
    </row>
    <row r="10568" spans="5:7">
      <c r="E10568" s="11" t="s">
        <v>3164</v>
      </c>
      <c r="F10568" s="11" t="str">
        <f t="shared" si="484"/>
        <v>-</v>
      </c>
      <c r="G10568" s="11" t="str">
        <f t="shared" si="485"/>
        <v>-</v>
      </c>
    </row>
    <row r="10569" spans="5:7">
      <c r="E10569" s="11" t="s">
        <v>3164</v>
      </c>
      <c r="F10569" s="11" t="str">
        <f t="shared" si="484"/>
        <v>-</v>
      </c>
      <c r="G10569" s="11" t="str">
        <f t="shared" si="485"/>
        <v>-</v>
      </c>
    </row>
    <row r="10570" spans="5:7">
      <c r="E10570" s="11" t="s">
        <v>3164</v>
      </c>
      <c r="F10570" s="11" t="str">
        <f t="shared" si="484"/>
        <v>-</v>
      </c>
      <c r="G10570" s="11" t="str">
        <f t="shared" si="485"/>
        <v>-</v>
      </c>
    </row>
    <row r="10571" spans="5:7">
      <c r="E10571" s="11" t="s">
        <v>3164</v>
      </c>
      <c r="F10571" s="11" t="str">
        <f t="shared" si="484"/>
        <v>-</v>
      </c>
      <c r="G10571" s="11" t="str">
        <f t="shared" si="485"/>
        <v>-</v>
      </c>
    </row>
    <row r="10572" spans="5:7">
      <c r="E10572" s="11" t="s">
        <v>3164</v>
      </c>
      <c r="F10572" s="11" t="str">
        <f t="shared" si="484"/>
        <v>-</v>
      </c>
      <c r="G10572" s="11" t="str">
        <f t="shared" si="485"/>
        <v>-</v>
      </c>
    </row>
    <row r="10573" spans="5:7">
      <c r="E10573" s="11" t="s">
        <v>3164</v>
      </c>
      <c r="F10573" s="11" t="str">
        <f t="shared" si="484"/>
        <v>-</v>
      </c>
      <c r="G10573" s="11" t="str">
        <f t="shared" si="485"/>
        <v>-</v>
      </c>
    </row>
    <row r="10574" spans="5:7">
      <c r="E10574" s="11" t="s">
        <v>3164</v>
      </c>
      <c r="F10574" s="11" t="str">
        <f t="shared" si="484"/>
        <v>-</v>
      </c>
      <c r="G10574" s="11" t="str">
        <f t="shared" si="485"/>
        <v>-</v>
      </c>
    </row>
    <row r="10575" spans="5:7">
      <c r="E10575" s="11" t="s">
        <v>3164</v>
      </c>
      <c r="F10575" s="11" t="str">
        <f t="shared" si="484"/>
        <v>-</v>
      </c>
      <c r="G10575" s="11" t="str">
        <f t="shared" si="485"/>
        <v>-</v>
      </c>
    </row>
    <row r="10576" spans="5:7">
      <c r="E10576" s="11" t="s">
        <v>3164</v>
      </c>
      <c r="F10576" s="11" t="str">
        <f t="shared" si="484"/>
        <v>-</v>
      </c>
      <c r="G10576" s="11" t="str">
        <f t="shared" si="485"/>
        <v>-</v>
      </c>
    </row>
    <row r="10577" spans="5:7">
      <c r="E10577" s="11" t="s">
        <v>3164</v>
      </c>
      <c r="F10577" s="11" t="str">
        <f t="shared" si="484"/>
        <v>-</v>
      </c>
      <c r="G10577" s="11" t="str">
        <f t="shared" si="485"/>
        <v>-</v>
      </c>
    </row>
    <row r="10578" spans="5:7">
      <c r="E10578" s="11" t="s">
        <v>3164</v>
      </c>
      <c r="F10578" s="11" t="str">
        <f t="shared" si="484"/>
        <v>-</v>
      </c>
      <c r="G10578" s="11" t="str">
        <f t="shared" si="485"/>
        <v>-</v>
      </c>
    </row>
    <row r="10579" spans="5:7">
      <c r="E10579" s="11" t="s">
        <v>3165</v>
      </c>
      <c r="F10579" s="11" t="str">
        <f t="shared" si="484"/>
        <v>-</v>
      </c>
      <c r="G10579" s="11" t="str">
        <f t="shared" si="485"/>
        <v>-</v>
      </c>
    </row>
    <row r="10580" spans="5:7">
      <c r="E10580" s="11" t="s">
        <v>3166</v>
      </c>
      <c r="F10580" s="11" t="str">
        <f t="shared" si="484"/>
        <v>-</v>
      </c>
      <c r="G10580" s="11" t="str">
        <f t="shared" si="485"/>
        <v>-</v>
      </c>
    </row>
    <row r="10581" spans="5:7">
      <c r="E10581" s="11" t="s">
        <v>3167</v>
      </c>
      <c r="F10581" s="11" t="str">
        <f t="shared" si="484"/>
        <v>-</v>
      </c>
      <c r="G10581" s="11" t="str">
        <f t="shared" si="485"/>
        <v>-</v>
      </c>
    </row>
    <row r="10582" spans="5:7">
      <c r="E10582" s="11" t="s">
        <v>3480</v>
      </c>
      <c r="F10582" s="11" t="str">
        <f t="shared" si="484"/>
        <v>-</v>
      </c>
      <c r="G10582" s="11" t="str">
        <f t="shared" si="485"/>
        <v>-</v>
      </c>
    </row>
    <row r="10583" spans="5:7">
      <c r="E10583" s="11" t="s">
        <v>3481</v>
      </c>
      <c r="F10583" s="11" t="str">
        <f t="shared" si="484"/>
        <v>-</v>
      </c>
      <c r="G10583" s="11" t="str">
        <f t="shared" si="485"/>
        <v>-</v>
      </c>
    </row>
    <row r="10584" spans="5:7">
      <c r="E10584" s="11" t="s">
        <v>3482</v>
      </c>
      <c r="F10584" s="11" t="str">
        <f t="shared" si="484"/>
        <v>-</v>
      </c>
      <c r="G10584" s="11" t="str">
        <f t="shared" si="485"/>
        <v>-</v>
      </c>
    </row>
    <row r="10585" spans="5:7">
      <c r="E10585" s="11" t="s">
        <v>3483</v>
      </c>
      <c r="F10585" s="11" t="str">
        <f t="shared" si="484"/>
        <v>Compras</v>
      </c>
      <c r="G10585" s="11" t="str">
        <f t="shared" si="485"/>
        <v>-</v>
      </c>
    </row>
    <row r="10586" spans="5:7">
      <c r="E10586" s="11" t="s">
        <v>3484</v>
      </c>
      <c r="F10586" s="11" t="str">
        <f t="shared" si="484"/>
        <v>Compras</v>
      </c>
      <c r="G10586" s="11" t="str">
        <f t="shared" si="485"/>
        <v>-</v>
      </c>
    </row>
    <row r="10587" spans="5:7">
      <c r="E10587" s="11" t="s">
        <v>3485</v>
      </c>
      <c r="F10587" s="11" t="str">
        <f t="shared" si="484"/>
        <v>Compras</v>
      </c>
      <c r="G10587" s="11" t="str">
        <f t="shared" si="485"/>
        <v>-</v>
      </c>
    </row>
    <row r="10588" spans="5:7">
      <c r="E10588" s="11" t="s">
        <v>3485</v>
      </c>
      <c r="F10588" s="11" t="str">
        <f t="shared" si="484"/>
        <v>Compras</v>
      </c>
      <c r="G10588" s="11" t="str">
        <f t="shared" si="485"/>
        <v>-</v>
      </c>
    </row>
    <row r="10589" spans="5:7">
      <c r="E10589" s="11" t="s">
        <v>3485</v>
      </c>
      <c r="F10589" s="11" t="str">
        <f t="shared" si="484"/>
        <v>Compras</v>
      </c>
      <c r="G10589" s="11" t="str">
        <f t="shared" si="485"/>
        <v>-</v>
      </c>
    </row>
    <row r="10590" spans="5:7">
      <c r="E10590" s="11" t="s">
        <v>3486</v>
      </c>
      <c r="F10590" s="11" t="str">
        <f t="shared" si="484"/>
        <v>Compras</v>
      </c>
      <c r="G10590" s="11" t="str">
        <f t="shared" si="485"/>
        <v>-</v>
      </c>
    </row>
    <row r="10591" spans="5:7">
      <c r="E10591" s="11" t="s">
        <v>3487</v>
      </c>
      <c r="F10591" s="11" t="str">
        <f t="shared" si="484"/>
        <v>Compras</v>
      </c>
      <c r="G10591" s="11" t="str">
        <f t="shared" si="485"/>
        <v>-</v>
      </c>
    </row>
    <row r="10592" spans="5:7">
      <c r="E10592" s="11" t="s">
        <v>3487</v>
      </c>
      <c r="F10592" s="11" t="str">
        <f t="shared" si="484"/>
        <v>Compras</v>
      </c>
      <c r="G10592" s="11" t="str">
        <f t="shared" si="485"/>
        <v>-</v>
      </c>
    </row>
    <row r="10593" spans="5:7">
      <c r="E10593" s="11" t="s">
        <v>3488</v>
      </c>
      <c r="F10593" s="11" t="str">
        <f t="shared" si="484"/>
        <v>Compras</v>
      </c>
      <c r="G10593" s="11" t="str">
        <f t="shared" si="485"/>
        <v>-</v>
      </c>
    </row>
    <row r="10594" spans="5:7">
      <c r="E10594" s="11" t="s">
        <v>3488</v>
      </c>
      <c r="F10594" s="11" t="str">
        <f t="shared" si="484"/>
        <v>Compras</v>
      </c>
      <c r="G10594" s="11" t="str">
        <f t="shared" si="485"/>
        <v>-</v>
      </c>
    </row>
    <row r="10595" spans="5:7">
      <c r="E10595" s="11" t="s">
        <v>3488</v>
      </c>
      <c r="F10595" s="11" t="str">
        <f t="shared" si="484"/>
        <v>Compras</v>
      </c>
      <c r="G10595" s="11" t="str">
        <f t="shared" si="485"/>
        <v>-</v>
      </c>
    </row>
    <row r="10596" spans="5:7">
      <c r="E10596" s="11" t="s">
        <v>3488</v>
      </c>
      <c r="F10596" s="11" t="str">
        <f t="shared" si="484"/>
        <v>Compras</v>
      </c>
      <c r="G10596" s="11" t="str">
        <f t="shared" si="485"/>
        <v>-</v>
      </c>
    </row>
    <row r="10597" spans="5:7">
      <c r="E10597" s="11" t="s">
        <v>3488</v>
      </c>
      <c r="F10597" s="11" t="str">
        <f t="shared" si="484"/>
        <v>Compras</v>
      </c>
      <c r="G10597" s="11" t="str">
        <f t="shared" si="485"/>
        <v>-</v>
      </c>
    </row>
    <row r="10598" spans="5:7">
      <c r="E10598" s="11" t="s">
        <v>3177</v>
      </c>
      <c r="F10598" s="11" t="str">
        <f t="shared" si="484"/>
        <v>Compras</v>
      </c>
      <c r="G10598" s="11" t="str">
        <f t="shared" si="485"/>
        <v>-</v>
      </c>
    </row>
    <row r="10599" spans="5:7">
      <c r="E10599" s="11" t="s">
        <v>3178</v>
      </c>
      <c r="F10599" s="11" t="str">
        <f t="shared" si="484"/>
        <v>Compras</v>
      </c>
      <c r="G10599" s="11" t="str">
        <f t="shared" si="485"/>
        <v>-</v>
      </c>
    </row>
    <row r="10600" spans="5:7">
      <c r="E10600" s="11" t="s">
        <v>3178</v>
      </c>
      <c r="F10600" s="11" t="str">
        <f t="shared" si="484"/>
        <v>Compras</v>
      </c>
      <c r="G10600" s="11" t="str">
        <f t="shared" si="485"/>
        <v>-</v>
      </c>
    </row>
    <row r="10601" spans="5:7">
      <c r="E10601" s="11" t="s">
        <v>3178</v>
      </c>
      <c r="F10601" s="11" t="str">
        <f t="shared" si="484"/>
        <v>Compras</v>
      </c>
      <c r="G10601" s="11" t="str">
        <f t="shared" si="485"/>
        <v>-</v>
      </c>
    </row>
    <row r="10602" spans="5:7">
      <c r="E10602" s="11" t="s">
        <v>3178</v>
      </c>
      <c r="F10602" s="11" t="str">
        <f t="shared" si="484"/>
        <v>Compras</v>
      </c>
      <c r="G10602" s="11" t="str">
        <f t="shared" si="485"/>
        <v>-</v>
      </c>
    </row>
    <row r="10603" spans="5:7">
      <c r="E10603" s="11" t="s">
        <v>3178</v>
      </c>
      <c r="F10603" s="11" t="str">
        <f t="shared" si="484"/>
        <v>Compras</v>
      </c>
      <c r="G10603" s="11" t="str">
        <f t="shared" si="485"/>
        <v>-</v>
      </c>
    </row>
    <row r="10604" spans="5:7">
      <c r="E10604" s="11" t="s">
        <v>3179</v>
      </c>
      <c r="F10604" s="11" t="str">
        <f t="shared" si="484"/>
        <v>Compras</v>
      </c>
      <c r="G10604" s="11" t="str">
        <f t="shared" si="485"/>
        <v>-</v>
      </c>
    </row>
    <row r="10605" spans="5:7">
      <c r="E10605" s="11" t="s">
        <v>3179</v>
      </c>
      <c r="F10605" s="11" t="str">
        <f t="shared" si="484"/>
        <v>Compras</v>
      </c>
      <c r="G10605" s="11" t="str">
        <f t="shared" si="485"/>
        <v>-</v>
      </c>
    </row>
    <row r="10606" spans="5:7">
      <c r="E10606" s="11" t="s">
        <v>3180</v>
      </c>
      <c r="F10606" s="11" t="str">
        <f t="shared" si="484"/>
        <v>Compras</v>
      </c>
      <c r="G10606" s="11" t="str">
        <f t="shared" si="485"/>
        <v>-</v>
      </c>
    </row>
    <row r="10607" spans="5:7">
      <c r="E10607" s="11" t="s">
        <v>3181</v>
      </c>
      <c r="F10607" s="11" t="str">
        <f t="shared" si="484"/>
        <v>Compras</v>
      </c>
      <c r="G10607" s="11" t="str">
        <f t="shared" si="485"/>
        <v>-</v>
      </c>
    </row>
    <row r="10608" spans="5:7">
      <c r="E10608" s="11" t="s">
        <v>3181</v>
      </c>
      <c r="F10608" s="11" t="str">
        <f t="shared" si="484"/>
        <v>Compras</v>
      </c>
      <c r="G10608" s="11" t="str">
        <f t="shared" si="485"/>
        <v>-</v>
      </c>
    </row>
    <row r="10609" spans="5:7">
      <c r="E10609" s="11" t="s">
        <v>3181</v>
      </c>
      <c r="F10609" s="11" t="str">
        <f t="shared" si="484"/>
        <v>Compras</v>
      </c>
      <c r="G10609" s="11" t="str">
        <f t="shared" si="485"/>
        <v>-</v>
      </c>
    </row>
    <row r="10610" spans="5:7">
      <c r="E10610" s="11" t="s">
        <v>3181</v>
      </c>
      <c r="F10610" s="11" t="str">
        <f t="shared" si="484"/>
        <v>Compras</v>
      </c>
      <c r="G10610" s="11" t="str">
        <f t="shared" si="485"/>
        <v>-</v>
      </c>
    </row>
    <row r="10611" spans="5:7">
      <c r="E10611" s="11" t="s">
        <v>3181</v>
      </c>
      <c r="F10611" s="11" t="str">
        <f t="shared" si="484"/>
        <v>Compras</v>
      </c>
      <c r="G10611" s="11" t="str">
        <f t="shared" si="485"/>
        <v>-</v>
      </c>
    </row>
    <row r="10612" spans="5:7">
      <c r="E10612" s="11" t="s">
        <v>3181</v>
      </c>
      <c r="F10612" s="11" t="str">
        <f t="shared" si="484"/>
        <v>Compras</v>
      </c>
      <c r="G10612" s="11" t="str">
        <f t="shared" si="485"/>
        <v>-</v>
      </c>
    </row>
    <row r="10613" spans="5:7">
      <c r="E10613" s="11" t="s">
        <v>3182</v>
      </c>
      <c r="F10613" s="11" t="str">
        <f t="shared" si="484"/>
        <v>Compras</v>
      </c>
      <c r="G10613" s="11" t="str">
        <f t="shared" si="485"/>
        <v>-</v>
      </c>
    </row>
    <row r="10614" spans="5:7">
      <c r="E10614" s="11" t="s">
        <v>3182</v>
      </c>
      <c r="F10614" s="11" t="str">
        <f t="shared" si="484"/>
        <v>Compras</v>
      </c>
      <c r="G10614" s="11" t="str">
        <f t="shared" si="485"/>
        <v>-</v>
      </c>
    </row>
    <row r="10615" spans="5:7">
      <c r="E10615" s="11" t="s">
        <v>3182</v>
      </c>
      <c r="F10615" s="11" t="str">
        <f t="shared" si="484"/>
        <v>Compras</v>
      </c>
      <c r="G10615" s="11" t="str">
        <f t="shared" si="485"/>
        <v>-</v>
      </c>
    </row>
    <row r="10616" spans="5:7">
      <c r="E10616" s="11" t="s">
        <v>3182</v>
      </c>
      <c r="F10616" s="11" t="str">
        <f t="shared" si="484"/>
        <v>Compras</v>
      </c>
      <c r="G10616" s="11" t="str">
        <f t="shared" si="485"/>
        <v>-</v>
      </c>
    </row>
    <row r="10617" spans="5:7">
      <c r="E10617" s="11" t="s">
        <v>3182</v>
      </c>
      <c r="F10617" s="11" t="str">
        <f t="shared" si="484"/>
        <v>Compras</v>
      </c>
      <c r="G10617" s="11" t="str">
        <f t="shared" si="485"/>
        <v>-</v>
      </c>
    </row>
    <row r="10618" spans="5:7">
      <c r="E10618" s="11" t="s">
        <v>3183</v>
      </c>
      <c r="F10618" s="11" t="str">
        <f t="shared" si="484"/>
        <v>-</v>
      </c>
      <c r="G10618" s="11" t="str">
        <f t="shared" si="485"/>
        <v>Obras</v>
      </c>
    </row>
    <row r="10619" spans="5:7">
      <c r="E10619" s="11" t="s">
        <v>3184</v>
      </c>
      <c r="F10619" s="11" t="str">
        <f t="shared" si="484"/>
        <v>-</v>
      </c>
      <c r="G10619" s="11" t="str">
        <f t="shared" si="485"/>
        <v>Obras</v>
      </c>
    </row>
    <row r="10620" spans="5:7">
      <c r="E10620" s="11" t="s">
        <v>3184</v>
      </c>
      <c r="F10620" s="11" t="str">
        <f t="shared" si="484"/>
        <v>-</v>
      </c>
      <c r="G10620" s="11" t="str">
        <f t="shared" si="485"/>
        <v>Obras</v>
      </c>
    </row>
    <row r="10621" spans="5:7">
      <c r="E10621" s="11" t="s">
        <v>3184</v>
      </c>
      <c r="F10621" s="11" t="str">
        <f t="shared" si="484"/>
        <v>-</v>
      </c>
      <c r="G10621" s="11" t="str">
        <f t="shared" si="485"/>
        <v>Obras</v>
      </c>
    </row>
    <row r="10622" spans="5:7">
      <c r="E10622" s="11" t="s">
        <v>3185</v>
      </c>
      <c r="F10622" s="11" t="str">
        <f t="shared" si="484"/>
        <v>-</v>
      </c>
      <c r="G10622" s="11" t="str">
        <f t="shared" si="485"/>
        <v>Obras</v>
      </c>
    </row>
    <row r="10623" spans="5:7">
      <c r="E10623" s="11" t="s">
        <v>3186</v>
      </c>
      <c r="F10623" s="11" t="str">
        <f t="shared" si="484"/>
        <v>-</v>
      </c>
      <c r="G10623" s="11" t="str">
        <f t="shared" si="485"/>
        <v>Obras</v>
      </c>
    </row>
    <row r="10624" spans="5:7">
      <c r="E10624" s="11" t="s">
        <v>3186</v>
      </c>
      <c r="F10624" s="11" t="str">
        <f t="shared" si="484"/>
        <v>-</v>
      </c>
      <c r="G10624" s="11" t="str">
        <f t="shared" si="485"/>
        <v>Obras</v>
      </c>
    </row>
    <row r="10625" spans="5:7">
      <c r="E10625" s="11" t="s">
        <v>3186</v>
      </c>
      <c r="F10625" s="11" t="str">
        <f t="shared" si="484"/>
        <v>-</v>
      </c>
      <c r="G10625" s="11" t="str">
        <f t="shared" si="485"/>
        <v>Obras</v>
      </c>
    </row>
    <row r="10626" spans="5:7">
      <c r="E10626" s="11" t="s">
        <v>3186</v>
      </c>
      <c r="F10626" s="11" t="str">
        <f t="shared" si="484"/>
        <v>-</v>
      </c>
      <c r="G10626" s="11" t="str">
        <f t="shared" si="485"/>
        <v>Obras</v>
      </c>
    </row>
    <row r="10627" spans="5:7">
      <c r="E10627" s="11" t="s">
        <v>3187</v>
      </c>
      <c r="F10627" s="11" t="str">
        <f t="shared" ref="F10627:F10690" si="486">IFERROR(INDEX($A$2:$D$4893,MATCH($E10627,$A$2:$A$4893,),3),"-")</f>
        <v>-</v>
      </c>
      <c r="G10627" s="11" t="str">
        <f t="shared" ref="G10627:G10690" si="487">IFERROR(INDEX($A$2:$D$4893,MATCH($E10627,$A$2:$A$4893,),4),"-")</f>
        <v>Obras</v>
      </c>
    </row>
    <row r="10628" spans="5:7">
      <c r="E10628" s="11" t="s">
        <v>3187</v>
      </c>
      <c r="F10628" s="11" t="str">
        <f t="shared" si="486"/>
        <v>-</v>
      </c>
      <c r="G10628" s="11" t="str">
        <f t="shared" si="487"/>
        <v>Obras</v>
      </c>
    </row>
    <row r="10629" spans="5:7">
      <c r="E10629" s="11" t="s">
        <v>3187</v>
      </c>
      <c r="F10629" s="11" t="str">
        <f t="shared" si="486"/>
        <v>-</v>
      </c>
      <c r="G10629" s="11" t="str">
        <f t="shared" si="487"/>
        <v>Obras</v>
      </c>
    </row>
    <row r="10630" spans="5:7">
      <c r="E10630" s="11" t="s">
        <v>3187</v>
      </c>
      <c r="F10630" s="11" t="str">
        <f t="shared" si="486"/>
        <v>-</v>
      </c>
      <c r="G10630" s="11" t="str">
        <f t="shared" si="487"/>
        <v>Obras</v>
      </c>
    </row>
    <row r="10631" spans="5:7">
      <c r="E10631" s="11" t="s">
        <v>3187</v>
      </c>
      <c r="F10631" s="11" t="str">
        <f t="shared" si="486"/>
        <v>-</v>
      </c>
      <c r="G10631" s="11" t="str">
        <f t="shared" si="487"/>
        <v>Obras</v>
      </c>
    </row>
    <row r="10632" spans="5:7">
      <c r="E10632" s="11" t="s">
        <v>3188</v>
      </c>
      <c r="F10632" s="11" t="str">
        <f t="shared" si="486"/>
        <v>-</v>
      </c>
      <c r="G10632" s="11" t="str">
        <f t="shared" si="487"/>
        <v>Obras</v>
      </c>
    </row>
    <row r="10633" spans="5:7">
      <c r="E10633" s="11" t="s">
        <v>3188</v>
      </c>
      <c r="F10633" s="11" t="str">
        <f t="shared" si="486"/>
        <v>-</v>
      </c>
      <c r="G10633" s="11" t="str">
        <f t="shared" si="487"/>
        <v>Obras</v>
      </c>
    </row>
    <row r="10634" spans="5:7">
      <c r="E10634" s="11" t="s">
        <v>3188</v>
      </c>
      <c r="F10634" s="11" t="str">
        <f t="shared" si="486"/>
        <v>-</v>
      </c>
      <c r="G10634" s="11" t="str">
        <f t="shared" si="487"/>
        <v>Obras</v>
      </c>
    </row>
    <row r="10635" spans="5:7">
      <c r="E10635" s="11" t="s">
        <v>3188</v>
      </c>
      <c r="F10635" s="11" t="str">
        <f t="shared" si="486"/>
        <v>-</v>
      </c>
      <c r="G10635" s="11" t="str">
        <f t="shared" si="487"/>
        <v>Obras</v>
      </c>
    </row>
    <row r="10636" spans="5:7">
      <c r="E10636" s="11" t="s">
        <v>3188</v>
      </c>
      <c r="F10636" s="11" t="str">
        <f t="shared" si="486"/>
        <v>-</v>
      </c>
      <c r="G10636" s="11" t="str">
        <f t="shared" si="487"/>
        <v>Obras</v>
      </c>
    </row>
    <row r="10637" spans="5:7">
      <c r="E10637" s="11" t="s">
        <v>3188</v>
      </c>
      <c r="F10637" s="11" t="str">
        <f t="shared" si="486"/>
        <v>-</v>
      </c>
      <c r="G10637" s="11" t="str">
        <f t="shared" si="487"/>
        <v>Obras</v>
      </c>
    </row>
    <row r="10638" spans="5:7">
      <c r="E10638" s="11" t="s">
        <v>3188</v>
      </c>
      <c r="F10638" s="11" t="str">
        <f t="shared" si="486"/>
        <v>-</v>
      </c>
      <c r="G10638" s="11" t="str">
        <f t="shared" si="487"/>
        <v>Obras</v>
      </c>
    </row>
    <row r="10639" spans="5:7">
      <c r="E10639" s="11" t="s">
        <v>3189</v>
      </c>
      <c r="F10639" s="11" t="str">
        <f t="shared" si="486"/>
        <v>-</v>
      </c>
      <c r="G10639" s="11" t="str">
        <f t="shared" si="487"/>
        <v>-</v>
      </c>
    </row>
    <row r="10640" spans="5:7">
      <c r="E10640" s="11" t="s">
        <v>3189</v>
      </c>
      <c r="F10640" s="11" t="str">
        <f t="shared" si="486"/>
        <v>-</v>
      </c>
      <c r="G10640" s="11" t="str">
        <f t="shared" si="487"/>
        <v>-</v>
      </c>
    </row>
    <row r="10641" spans="5:7">
      <c r="E10641" s="11" t="s">
        <v>3189</v>
      </c>
      <c r="F10641" s="11" t="str">
        <f t="shared" si="486"/>
        <v>-</v>
      </c>
      <c r="G10641" s="11" t="str">
        <f t="shared" si="487"/>
        <v>-</v>
      </c>
    </row>
    <row r="10642" spans="5:7">
      <c r="E10642" s="11" t="s">
        <v>3189</v>
      </c>
      <c r="F10642" s="11" t="str">
        <f t="shared" si="486"/>
        <v>-</v>
      </c>
      <c r="G10642" s="11" t="str">
        <f t="shared" si="487"/>
        <v>-</v>
      </c>
    </row>
    <row r="10643" spans="5:7">
      <c r="E10643" s="11" t="s">
        <v>3189</v>
      </c>
      <c r="F10643" s="11" t="str">
        <f t="shared" si="486"/>
        <v>-</v>
      </c>
      <c r="G10643" s="11" t="str">
        <f t="shared" si="487"/>
        <v>-</v>
      </c>
    </row>
    <row r="10644" spans="5:7">
      <c r="E10644" s="11" t="s">
        <v>3190</v>
      </c>
      <c r="F10644" s="11" t="str">
        <f t="shared" si="486"/>
        <v>-</v>
      </c>
      <c r="G10644" s="11" t="str">
        <f t="shared" si="487"/>
        <v>-</v>
      </c>
    </row>
    <row r="10645" spans="5:7">
      <c r="E10645" s="11" t="s">
        <v>3190</v>
      </c>
      <c r="F10645" s="11" t="str">
        <f t="shared" si="486"/>
        <v>-</v>
      </c>
      <c r="G10645" s="11" t="str">
        <f t="shared" si="487"/>
        <v>-</v>
      </c>
    </row>
    <row r="10646" spans="5:7">
      <c r="E10646" s="11" t="s">
        <v>3190</v>
      </c>
      <c r="F10646" s="11" t="str">
        <f t="shared" si="486"/>
        <v>-</v>
      </c>
      <c r="G10646" s="11" t="str">
        <f t="shared" si="487"/>
        <v>-</v>
      </c>
    </row>
    <row r="10647" spans="5:7">
      <c r="E10647" s="11" t="s">
        <v>3190</v>
      </c>
      <c r="F10647" s="11" t="str">
        <f t="shared" si="486"/>
        <v>-</v>
      </c>
      <c r="G10647" s="11" t="str">
        <f t="shared" si="487"/>
        <v>-</v>
      </c>
    </row>
    <row r="10648" spans="5:7">
      <c r="E10648" s="11" t="s">
        <v>3190</v>
      </c>
      <c r="F10648" s="11" t="str">
        <f t="shared" si="486"/>
        <v>-</v>
      </c>
      <c r="G10648" s="11" t="str">
        <f t="shared" si="487"/>
        <v>-</v>
      </c>
    </row>
    <row r="10649" spans="5:7">
      <c r="E10649" s="11" t="s">
        <v>3190</v>
      </c>
      <c r="F10649" s="11" t="str">
        <f t="shared" si="486"/>
        <v>-</v>
      </c>
      <c r="G10649" s="11" t="str">
        <f t="shared" si="487"/>
        <v>-</v>
      </c>
    </row>
    <row r="10650" spans="5:7">
      <c r="E10650" s="11" t="s">
        <v>3190</v>
      </c>
      <c r="F10650" s="11" t="str">
        <f t="shared" si="486"/>
        <v>-</v>
      </c>
      <c r="G10650" s="11" t="str">
        <f t="shared" si="487"/>
        <v>-</v>
      </c>
    </row>
    <row r="10651" spans="5:7">
      <c r="E10651" s="11" t="s">
        <v>3191</v>
      </c>
      <c r="F10651" s="11" t="str">
        <f t="shared" si="486"/>
        <v>-</v>
      </c>
      <c r="G10651" s="11" t="str">
        <f t="shared" si="487"/>
        <v>Obras</v>
      </c>
    </row>
    <row r="10652" spans="5:7">
      <c r="E10652" s="11" t="s">
        <v>3192</v>
      </c>
      <c r="F10652" s="11" t="str">
        <f t="shared" si="486"/>
        <v>-</v>
      </c>
      <c r="G10652" s="11" t="str">
        <f t="shared" si="487"/>
        <v>Obras</v>
      </c>
    </row>
    <row r="10653" spans="5:7">
      <c r="E10653" s="11" t="s">
        <v>3193</v>
      </c>
      <c r="F10653" s="11" t="str">
        <f t="shared" si="486"/>
        <v>-</v>
      </c>
      <c r="G10653" s="11" t="str">
        <f t="shared" si="487"/>
        <v>Obras</v>
      </c>
    </row>
    <row r="10654" spans="5:7">
      <c r="E10654" s="11" t="s">
        <v>3194</v>
      </c>
      <c r="F10654" s="11" t="str">
        <f t="shared" si="486"/>
        <v>-</v>
      </c>
      <c r="G10654" s="11" t="str">
        <f t="shared" si="487"/>
        <v>Obras</v>
      </c>
    </row>
    <row r="10655" spans="5:7">
      <c r="E10655" s="11" t="s">
        <v>3194</v>
      </c>
      <c r="F10655" s="11" t="str">
        <f t="shared" si="486"/>
        <v>-</v>
      </c>
      <c r="G10655" s="11" t="str">
        <f t="shared" si="487"/>
        <v>Obras</v>
      </c>
    </row>
    <row r="10656" spans="5:7">
      <c r="E10656" s="11" t="s">
        <v>3194</v>
      </c>
      <c r="F10656" s="11" t="str">
        <f t="shared" si="486"/>
        <v>-</v>
      </c>
      <c r="G10656" s="11" t="str">
        <f t="shared" si="487"/>
        <v>Obras</v>
      </c>
    </row>
    <row r="10657" spans="5:7">
      <c r="E10657" s="11" t="s">
        <v>3194</v>
      </c>
      <c r="F10657" s="11" t="str">
        <f t="shared" si="486"/>
        <v>-</v>
      </c>
      <c r="G10657" s="11" t="str">
        <f t="shared" si="487"/>
        <v>Obras</v>
      </c>
    </row>
    <row r="10658" spans="5:7">
      <c r="E10658" s="11" t="s">
        <v>3194</v>
      </c>
      <c r="F10658" s="11" t="str">
        <f t="shared" si="486"/>
        <v>-</v>
      </c>
      <c r="G10658" s="11" t="str">
        <f t="shared" si="487"/>
        <v>Obras</v>
      </c>
    </row>
    <row r="10659" spans="5:7">
      <c r="E10659" s="11" t="s">
        <v>3195</v>
      </c>
      <c r="F10659" s="11" t="str">
        <f t="shared" si="486"/>
        <v>-</v>
      </c>
      <c r="G10659" s="11" t="str">
        <f t="shared" si="487"/>
        <v>-</v>
      </c>
    </row>
    <row r="10660" spans="5:7">
      <c r="E10660" s="11" t="s">
        <v>3195</v>
      </c>
      <c r="F10660" s="11" t="str">
        <f t="shared" si="486"/>
        <v>-</v>
      </c>
      <c r="G10660" s="11" t="str">
        <f t="shared" si="487"/>
        <v>-</v>
      </c>
    </row>
    <row r="10661" spans="5:7">
      <c r="E10661" s="11" t="s">
        <v>3195</v>
      </c>
      <c r="F10661" s="11" t="str">
        <f t="shared" si="486"/>
        <v>-</v>
      </c>
      <c r="G10661" s="11" t="str">
        <f t="shared" si="487"/>
        <v>-</v>
      </c>
    </row>
    <row r="10662" spans="5:7">
      <c r="E10662" s="11" t="s">
        <v>3195</v>
      </c>
      <c r="F10662" s="11" t="str">
        <f t="shared" si="486"/>
        <v>-</v>
      </c>
      <c r="G10662" s="11" t="str">
        <f t="shared" si="487"/>
        <v>-</v>
      </c>
    </row>
    <row r="10663" spans="5:7">
      <c r="E10663" s="11" t="s">
        <v>3196</v>
      </c>
      <c r="F10663" s="11" t="str">
        <f t="shared" si="486"/>
        <v>-</v>
      </c>
      <c r="G10663" s="11" t="str">
        <f t="shared" si="487"/>
        <v>-</v>
      </c>
    </row>
    <row r="10664" spans="5:7">
      <c r="E10664" s="11" t="s">
        <v>3196</v>
      </c>
      <c r="F10664" s="11" t="str">
        <f t="shared" si="486"/>
        <v>-</v>
      </c>
      <c r="G10664" s="11" t="str">
        <f t="shared" si="487"/>
        <v>-</v>
      </c>
    </row>
    <row r="10665" spans="5:7">
      <c r="E10665" s="11" t="s">
        <v>3196</v>
      </c>
      <c r="F10665" s="11" t="str">
        <f t="shared" si="486"/>
        <v>-</v>
      </c>
      <c r="G10665" s="11" t="str">
        <f t="shared" si="487"/>
        <v>-</v>
      </c>
    </row>
    <row r="10666" spans="5:7">
      <c r="E10666" s="11" t="s">
        <v>3197</v>
      </c>
      <c r="F10666" s="11" t="str">
        <f t="shared" si="486"/>
        <v>-</v>
      </c>
      <c r="G10666" s="11" t="str">
        <f t="shared" si="487"/>
        <v>Obras</v>
      </c>
    </row>
    <row r="10667" spans="5:7">
      <c r="E10667" s="11" t="s">
        <v>3197</v>
      </c>
      <c r="F10667" s="11" t="str">
        <f t="shared" si="486"/>
        <v>-</v>
      </c>
      <c r="G10667" s="11" t="str">
        <f t="shared" si="487"/>
        <v>Obras</v>
      </c>
    </row>
    <row r="10668" spans="5:7">
      <c r="E10668" s="11" t="s">
        <v>3198</v>
      </c>
      <c r="F10668" s="11" t="str">
        <f t="shared" si="486"/>
        <v>-</v>
      </c>
      <c r="G10668" s="11" t="str">
        <f t="shared" si="487"/>
        <v>Obras</v>
      </c>
    </row>
    <row r="10669" spans="5:7">
      <c r="E10669" s="11" t="s">
        <v>3198</v>
      </c>
      <c r="F10669" s="11" t="str">
        <f t="shared" si="486"/>
        <v>-</v>
      </c>
      <c r="G10669" s="11" t="str">
        <f t="shared" si="487"/>
        <v>Obras</v>
      </c>
    </row>
    <row r="10670" spans="5:7">
      <c r="E10670" s="11" t="s">
        <v>3198</v>
      </c>
      <c r="F10670" s="11" t="str">
        <f t="shared" si="486"/>
        <v>-</v>
      </c>
      <c r="G10670" s="11" t="str">
        <f t="shared" si="487"/>
        <v>Obras</v>
      </c>
    </row>
    <row r="10671" spans="5:7">
      <c r="E10671" s="11" t="s">
        <v>3199</v>
      </c>
      <c r="F10671" s="11" t="str">
        <f t="shared" si="486"/>
        <v>-</v>
      </c>
      <c r="G10671" s="11" t="str">
        <f t="shared" si="487"/>
        <v>Obras</v>
      </c>
    </row>
    <row r="10672" spans="5:7">
      <c r="E10672" s="11" t="s">
        <v>3200</v>
      </c>
      <c r="F10672" s="11" t="str">
        <f t="shared" si="486"/>
        <v>Compras</v>
      </c>
      <c r="G10672" s="11" t="str">
        <f t="shared" si="487"/>
        <v>-</v>
      </c>
    </row>
    <row r="10673" spans="5:7">
      <c r="E10673" s="11" t="s">
        <v>3201</v>
      </c>
      <c r="F10673" s="11" t="str">
        <f t="shared" si="486"/>
        <v>-</v>
      </c>
      <c r="G10673" s="11" t="str">
        <f t="shared" si="487"/>
        <v>-</v>
      </c>
    </row>
    <row r="10674" spans="5:7">
      <c r="E10674" s="11" t="s">
        <v>3202</v>
      </c>
      <c r="F10674" s="11" t="str">
        <f t="shared" si="486"/>
        <v>-</v>
      </c>
      <c r="G10674" s="11" t="str">
        <f t="shared" si="487"/>
        <v>-</v>
      </c>
    </row>
    <row r="10675" spans="5:7">
      <c r="E10675" s="11" t="s">
        <v>3202</v>
      </c>
      <c r="F10675" s="11" t="str">
        <f t="shared" si="486"/>
        <v>-</v>
      </c>
      <c r="G10675" s="11" t="str">
        <f t="shared" si="487"/>
        <v>-</v>
      </c>
    </row>
    <row r="10676" spans="5:7">
      <c r="E10676" s="11" t="s">
        <v>3203</v>
      </c>
      <c r="F10676" s="11" t="str">
        <f t="shared" si="486"/>
        <v>-</v>
      </c>
      <c r="G10676" s="11" t="str">
        <f t="shared" si="487"/>
        <v>-</v>
      </c>
    </row>
    <row r="10677" spans="5:7">
      <c r="E10677" s="11" t="s">
        <v>3203</v>
      </c>
      <c r="F10677" s="11" t="str">
        <f t="shared" si="486"/>
        <v>-</v>
      </c>
      <c r="G10677" s="11" t="str">
        <f t="shared" si="487"/>
        <v>-</v>
      </c>
    </row>
    <row r="10678" spans="5:7">
      <c r="E10678" s="11" t="s">
        <v>3204</v>
      </c>
      <c r="F10678" s="11" t="str">
        <f t="shared" si="486"/>
        <v>-</v>
      </c>
      <c r="G10678" s="11" t="str">
        <f t="shared" si="487"/>
        <v>-</v>
      </c>
    </row>
    <row r="10679" spans="5:7">
      <c r="E10679" s="11" t="s">
        <v>3204</v>
      </c>
      <c r="F10679" s="11" t="str">
        <f t="shared" si="486"/>
        <v>-</v>
      </c>
      <c r="G10679" s="11" t="str">
        <f t="shared" si="487"/>
        <v>-</v>
      </c>
    </row>
    <row r="10680" spans="5:7">
      <c r="E10680" s="11" t="s">
        <v>3205</v>
      </c>
      <c r="F10680" s="11" t="str">
        <f t="shared" si="486"/>
        <v>-</v>
      </c>
      <c r="G10680" s="11" t="str">
        <f t="shared" si="487"/>
        <v>-</v>
      </c>
    </row>
    <row r="10681" spans="5:7">
      <c r="E10681" s="11" t="s">
        <v>3206</v>
      </c>
      <c r="F10681" s="11" t="str">
        <f t="shared" si="486"/>
        <v>-</v>
      </c>
      <c r="G10681" s="11" t="str">
        <f t="shared" si="487"/>
        <v>-</v>
      </c>
    </row>
    <row r="10682" spans="5:7">
      <c r="E10682" s="11" t="s">
        <v>3206</v>
      </c>
      <c r="F10682" s="11" t="str">
        <f t="shared" si="486"/>
        <v>-</v>
      </c>
      <c r="G10682" s="11" t="str">
        <f t="shared" si="487"/>
        <v>-</v>
      </c>
    </row>
    <row r="10683" spans="5:7">
      <c r="E10683" s="11" t="s">
        <v>3206</v>
      </c>
      <c r="F10683" s="11" t="str">
        <f t="shared" si="486"/>
        <v>-</v>
      </c>
      <c r="G10683" s="11" t="str">
        <f t="shared" si="487"/>
        <v>-</v>
      </c>
    </row>
    <row r="10684" spans="5:7">
      <c r="E10684" s="11" t="s">
        <v>3206</v>
      </c>
      <c r="F10684" s="11" t="str">
        <f t="shared" si="486"/>
        <v>-</v>
      </c>
      <c r="G10684" s="11" t="str">
        <f t="shared" si="487"/>
        <v>-</v>
      </c>
    </row>
    <row r="10685" spans="5:7">
      <c r="E10685" s="11" t="s">
        <v>3206</v>
      </c>
      <c r="F10685" s="11" t="str">
        <f t="shared" si="486"/>
        <v>-</v>
      </c>
      <c r="G10685" s="11" t="str">
        <f t="shared" si="487"/>
        <v>-</v>
      </c>
    </row>
    <row r="10686" spans="5:7">
      <c r="E10686" s="11" t="s">
        <v>3206</v>
      </c>
      <c r="F10686" s="11" t="str">
        <f t="shared" si="486"/>
        <v>-</v>
      </c>
      <c r="G10686" s="11" t="str">
        <f t="shared" si="487"/>
        <v>-</v>
      </c>
    </row>
    <row r="10687" spans="5:7">
      <c r="E10687" s="11" t="s">
        <v>3207</v>
      </c>
      <c r="F10687" s="11" t="str">
        <f t="shared" si="486"/>
        <v>-</v>
      </c>
      <c r="G10687" s="11" t="str">
        <f t="shared" si="487"/>
        <v>-</v>
      </c>
    </row>
    <row r="10688" spans="5:7">
      <c r="E10688" s="11" t="s">
        <v>3207</v>
      </c>
      <c r="F10688" s="11" t="str">
        <f t="shared" si="486"/>
        <v>-</v>
      </c>
      <c r="G10688" s="11" t="str">
        <f t="shared" si="487"/>
        <v>-</v>
      </c>
    </row>
    <row r="10689" spans="5:7">
      <c r="E10689" s="11" t="s">
        <v>3207</v>
      </c>
      <c r="F10689" s="11" t="str">
        <f t="shared" si="486"/>
        <v>-</v>
      </c>
      <c r="G10689" s="11" t="str">
        <f t="shared" si="487"/>
        <v>-</v>
      </c>
    </row>
    <row r="10690" spans="5:7">
      <c r="E10690" s="11" t="s">
        <v>3207</v>
      </c>
      <c r="F10690" s="11" t="str">
        <f t="shared" si="486"/>
        <v>-</v>
      </c>
      <c r="G10690" s="11" t="str">
        <f t="shared" si="487"/>
        <v>-</v>
      </c>
    </row>
    <row r="10691" spans="5:7">
      <c r="E10691" s="11" t="s">
        <v>3207</v>
      </c>
      <c r="F10691" s="11" t="str">
        <f t="shared" ref="F10691:F10754" si="488">IFERROR(INDEX($A$2:$D$4893,MATCH($E10691,$A$2:$A$4893,),3),"-")</f>
        <v>-</v>
      </c>
      <c r="G10691" s="11" t="str">
        <f t="shared" ref="G10691:G10754" si="489">IFERROR(INDEX($A$2:$D$4893,MATCH($E10691,$A$2:$A$4893,),4),"-")</f>
        <v>-</v>
      </c>
    </row>
    <row r="10692" spans="5:7">
      <c r="E10692" s="11" t="s">
        <v>3208</v>
      </c>
      <c r="F10692" s="11" t="str">
        <f t="shared" si="488"/>
        <v>-</v>
      </c>
      <c r="G10692" s="11" t="str">
        <f t="shared" si="489"/>
        <v>-</v>
      </c>
    </row>
    <row r="10693" spans="5:7">
      <c r="E10693" s="11" t="s">
        <v>3208</v>
      </c>
      <c r="F10693" s="11" t="str">
        <f t="shared" si="488"/>
        <v>-</v>
      </c>
      <c r="G10693" s="11" t="str">
        <f t="shared" si="489"/>
        <v>-</v>
      </c>
    </row>
    <row r="10694" spans="5:7">
      <c r="E10694" s="11" t="s">
        <v>3208</v>
      </c>
      <c r="F10694" s="11" t="str">
        <f t="shared" si="488"/>
        <v>-</v>
      </c>
      <c r="G10694" s="11" t="str">
        <f t="shared" si="489"/>
        <v>-</v>
      </c>
    </row>
    <row r="10695" spans="5:7">
      <c r="E10695" s="11" t="s">
        <v>3208</v>
      </c>
      <c r="F10695" s="11" t="str">
        <f t="shared" si="488"/>
        <v>-</v>
      </c>
      <c r="G10695" s="11" t="str">
        <f t="shared" si="489"/>
        <v>-</v>
      </c>
    </row>
    <row r="10696" spans="5:7">
      <c r="E10696" s="11" t="s">
        <v>3209</v>
      </c>
      <c r="F10696" s="11" t="str">
        <f t="shared" si="488"/>
        <v>-</v>
      </c>
      <c r="G10696" s="11" t="str">
        <f t="shared" si="489"/>
        <v>-</v>
      </c>
    </row>
    <row r="10697" spans="5:7">
      <c r="E10697" s="11" t="s">
        <v>3209</v>
      </c>
      <c r="F10697" s="11" t="str">
        <f t="shared" si="488"/>
        <v>-</v>
      </c>
      <c r="G10697" s="11" t="str">
        <f t="shared" si="489"/>
        <v>-</v>
      </c>
    </row>
    <row r="10698" spans="5:7">
      <c r="E10698" s="11" t="s">
        <v>3209</v>
      </c>
      <c r="F10698" s="11" t="str">
        <f t="shared" si="488"/>
        <v>-</v>
      </c>
      <c r="G10698" s="11" t="str">
        <f t="shared" si="489"/>
        <v>-</v>
      </c>
    </row>
    <row r="10699" spans="5:7">
      <c r="E10699" s="11" t="s">
        <v>3209</v>
      </c>
      <c r="F10699" s="11" t="str">
        <f t="shared" si="488"/>
        <v>-</v>
      </c>
      <c r="G10699" s="11" t="str">
        <f t="shared" si="489"/>
        <v>-</v>
      </c>
    </row>
    <row r="10700" spans="5:7">
      <c r="E10700" s="11" t="s">
        <v>3210</v>
      </c>
      <c r="F10700" s="11" t="str">
        <f t="shared" si="488"/>
        <v>-</v>
      </c>
      <c r="G10700" s="11" t="str">
        <f t="shared" si="489"/>
        <v>-</v>
      </c>
    </row>
    <row r="10701" spans="5:7">
      <c r="E10701" s="11" t="s">
        <v>3210</v>
      </c>
      <c r="F10701" s="11" t="str">
        <f t="shared" si="488"/>
        <v>-</v>
      </c>
      <c r="G10701" s="11" t="str">
        <f t="shared" si="489"/>
        <v>-</v>
      </c>
    </row>
    <row r="10702" spans="5:7">
      <c r="E10702" s="11" t="s">
        <v>3211</v>
      </c>
      <c r="F10702" s="11" t="str">
        <f t="shared" si="488"/>
        <v>-</v>
      </c>
      <c r="G10702" s="11" t="str">
        <f t="shared" si="489"/>
        <v>-</v>
      </c>
    </row>
    <row r="10703" spans="5:7">
      <c r="E10703" s="11" t="s">
        <v>3211</v>
      </c>
      <c r="F10703" s="11" t="str">
        <f t="shared" si="488"/>
        <v>-</v>
      </c>
      <c r="G10703" s="11" t="str">
        <f t="shared" si="489"/>
        <v>-</v>
      </c>
    </row>
    <row r="10704" spans="5:7">
      <c r="E10704" s="11" t="s">
        <v>3212</v>
      </c>
      <c r="F10704" s="11" t="str">
        <f t="shared" si="488"/>
        <v>-</v>
      </c>
      <c r="G10704" s="11" t="str">
        <f t="shared" si="489"/>
        <v>Obras</v>
      </c>
    </row>
    <row r="10705" spans="5:7">
      <c r="E10705" s="11" t="s">
        <v>3212</v>
      </c>
      <c r="F10705" s="11" t="str">
        <f t="shared" si="488"/>
        <v>-</v>
      </c>
      <c r="G10705" s="11" t="str">
        <f t="shared" si="489"/>
        <v>Obras</v>
      </c>
    </row>
    <row r="10706" spans="5:7">
      <c r="E10706" s="11" t="s">
        <v>3212</v>
      </c>
      <c r="F10706" s="11" t="str">
        <f t="shared" si="488"/>
        <v>-</v>
      </c>
      <c r="G10706" s="11" t="str">
        <f t="shared" si="489"/>
        <v>Obras</v>
      </c>
    </row>
    <row r="10707" spans="5:7">
      <c r="E10707" s="11" t="s">
        <v>3212</v>
      </c>
      <c r="F10707" s="11" t="str">
        <f t="shared" si="488"/>
        <v>-</v>
      </c>
      <c r="G10707" s="11" t="str">
        <f t="shared" si="489"/>
        <v>Obras</v>
      </c>
    </row>
    <row r="10708" spans="5:7">
      <c r="E10708" s="11" t="s">
        <v>3212</v>
      </c>
      <c r="F10708" s="11" t="str">
        <f t="shared" si="488"/>
        <v>-</v>
      </c>
      <c r="G10708" s="11" t="str">
        <f t="shared" si="489"/>
        <v>Obras</v>
      </c>
    </row>
    <row r="10709" spans="5:7">
      <c r="E10709" s="11" t="s">
        <v>3212</v>
      </c>
      <c r="F10709" s="11" t="str">
        <f t="shared" si="488"/>
        <v>-</v>
      </c>
      <c r="G10709" s="11" t="str">
        <f t="shared" si="489"/>
        <v>Obras</v>
      </c>
    </row>
    <row r="10710" spans="5:7">
      <c r="E10710" s="11" t="s">
        <v>3212</v>
      </c>
      <c r="F10710" s="11" t="str">
        <f t="shared" si="488"/>
        <v>-</v>
      </c>
      <c r="G10710" s="11" t="str">
        <f t="shared" si="489"/>
        <v>Obras</v>
      </c>
    </row>
    <row r="10711" spans="5:7">
      <c r="E10711" s="11" t="s">
        <v>3213</v>
      </c>
      <c r="F10711" s="11" t="str">
        <f t="shared" si="488"/>
        <v>-</v>
      </c>
      <c r="G10711" s="11" t="str">
        <f t="shared" si="489"/>
        <v>-</v>
      </c>
    </row>
    <row r="10712" spans="5:7">
      <c r="E10712" s="11" t="s">
        <v>3213</v>
      </c>
      <c r="F10712" s="11" t="str">
        <f t="shared" si="488"/>
        <v>-</v>
      </c>
      <c r="G10712" s="11" t="str">
        <f t="shared" si="489"/>
        <v>-</v>
      </c>
    </row>
    <row r="10713" spans="5:7">
      <c r="E10713" s="11" t="s">
        <v>3213</v>
      </c>
      <c r="F10713" s="11" t="str">
        <f t="shared" si="488"/>
        <v>-</v>
      </c>
      <c r="G10713" s="11" t="str">
        <f t="shared" si="489"/>
        <v>-</v>
      </c>
    </row>
    <row r="10714" spans="5:7">
      <c r="E10714" s="11" t="s">
        <v>3213</v>
      </c>
      <c r="F10714" s="11" t="str">
        <f t="shared" si="488"/>
        <v>-</v>
      </c>
      <c r="G10714" s="11" t="str">
        <f t="shared" si="489"/>
        <v>-</v>
      </c>
    </row>
    <row r="10715" spans="5:7">
      <c r="E10715" s="11" t="s">
        <v>3214</v>
      </c>
      <c r="F10715" s="11" t="str">
        <f t="shared" si="488"/>
        <v>-</v>
      </c>
      <c r="G10715" s="11" t="str">
        <f t="shared" si="489"/>
        <v>-</v>
      </c>
    </row>
    <row r="10716" spans="5:7">
      <c r="E10716" s="11" t="s">
        <v>3214</v>
      </c>
      <c r="F10716" s="11" t="str">
        <f t="shared" si="488"/>
        <v>-</v>
      </c>
      <c r="G10716" s="11" t="str">
        <f t="shared" si="489"/>
        <v>-</v>
      </c>
    </row>
    <row r="10717" spans="5:7">
      <c r="E10717" s="11" t="s">
        <v>3214</v>
      </c>
      <c r="F10717" s="11" t="str">
        <f t="shared" si="488"/>
        <v>-</v>
      </c>
      <c r="G10717" s="11" t="str">
        <f t="shared" si="489"/>
        <v>-</v>
      </c>
    </row>
    <row r="10718" spans="5:7">
      <c r="E10718" s="11" t="s">
        <v>3215</v>
      </c>
      <c r="F10718" s="11" t="str">
        <f t="shared" si="488"/>
        <v>-</v>
      </c>
      <c r="G10718" s="11" t="str">
        <f t="shared" si="489"/>
        <v>-</v>
      </c>
    </row>
    <row r="10719" spans="5:7">
      <c r="E10719" s="11" t="s">
        <v>3215</v>
      </c>
      <c r="F10719" s="11" t="str">
        <f t="shared" si="488"/>
        <v>-</v>
      </c>
      <c r="G10719" s="11" t="str">
        <f t="shared" si="489"/>
        <v>-</v>
      </c>
    </row>
    <row r="10720" spans="5:7">
      <c r="E10720" s="11" t="s">
        <v>3215</v>
      </c>
      <c r="F10720" s="11" t="str">
        <f t="shared" si="488"/>
        <v>-</v>
      </c>
      <c r="G10720" s="11" t="str">
        <f t="shared" si="489"/>
        <v>-</v>
      </c>
    </row>
    <row r="10721" spans="5:7">
      <c r="E10721" s="11" t="s">
        <v>3215</v>
      </c>
      <c r="F10721" s="11" t="str">
        <f t="shared" si="488"/>
        <v>-</v>
      </c>
      <c r="G10721" s="11" t="str">
        <f t="shared" si="489"/>
        <v>-</v>
      </c>
    </row>
    <row r="10722" spans="5:7">
      <c r="E10722" s="11" t="s">
        <v>3216</v>
      </c>
      <c r="F10722" s="11" t="str">
        <f t="shared" si="488"/>
        <v>-</v>
      </c>
      <c r="G10722" s="11" t="str">
        <f t="shared" si="489"/>
        <v>-</v>
      </c>
    </row>
    <row r="10723" spans="5:7">
      <c r="E10723" s="11" t="s">
        <v>3216</v>
      </c>
      <c r="F10723" s="11" t="str">
        <f t="shared" si="488"/>
        <v>-</v>
      </c>
      <c r="G10723" s="11" t="str">
        <f t="shared" si="489"/>
        <v>-</v>
      </c>
    </row>
    <row r="10724" spans="5:7">
      <c r="E10724" s="11" t="s">
        <v>3217</v>
      </c>
      <c r="F10724" s="11" t="str">
        <f t="shared" si="488"/>
        <v>-</v>
      </c>
      <c r="G10724" s="11" t="str">
        <f t="shared" si="489"/>
        <v>-</v>
      </c>
    </row>
    <row r="10725" spans="5:7">
      <c r="E10725" s="11" t="s">
        <v>3217</v>
      </c>
      <c r="F10725" s="11" t="str">
        <f t="shared" si="488"/>
        <v>-</v>
      </c>
      <c r="G10725" s="11" t="str">
        <f t="shared" si="489"/>
        <v>-</v>
      </c>
    </row>
    <row r="10726" spans="5:7">
      <c r="E10726" s="11" t="s">
        <v>2906</v>
      </c>
      <c r="F10726" s="11" t="str">
        <f t="shared" si="488"/>
        <v>-</v>
      </c>
      <c r="G10726" s="11" t="str">
        <f t="shared" si="489"/>
        <v>-</v>
      </c>
    </row>
    <row r="10727" spans="5:7">
      <c r="E10727" s="11" t="s">
        <v>2906</v>
      </c>
      <c r="F10727" s="11" t="str">
        <f t="shared" si="488"/>
        <v>-</v>
      </c>
      <c r="G10727" s="11" t="str">
        <f t="shared" si="489"/>
        <v>-</v>
      </c>
    </row>
    <row r="10728" spans="5:7">
      <c r="E10728" s="11" t="s">
        <v>2906</v>
      </c>
      <c r="F10728" s="11" t="str">
        <f t="shared" si="488"/>
        <v>-</v>
      </c>
      <c r="G10728" s="11" t="str">
        <f t="shared" si="489"/>
        <v>-</v>
      </c>
    </row>
    <row r="10729" spans="5:7">
      <c r="E10729" s="11" t="s">
        <v>2906</v>
      </c>
      <c r="F10729" s="11" t="str">
        <f t="shared" si="488"/>
        <v>-</v>
      </c>
      <c r="G10729" s="11" t="str">
        <f t="shared" si="489"/>
        <v>-</v>
      </c>
    </row>
    <row r="10730" spans="5:7">
      <c r="E10730" s="11" t="s">
        <v>2906</v>
      </c>
      <c r="F10730" s="11" t="str">
        <f t="shared" si="488"/>
        <v>-</v>
      </c>
      <c r="G10730" s="11" t="str">
        <f t="shared" si="489"/>
        <v>-</v>
      </c>
    </row>
    <row r="10731" spans="5:7">
      <c r="E10731" s="11" t="s">
        <v>2906</v>
      </c>
      <c r="F10731" s="11" t="str">
        <f t="shared" si="488"/>
        <v>-</v>
      </c>
      <c r="G10731" s="11" t="str">
        <f t="shared" si="489"/>
        <v>-</v>
      </c>
    </row>
    <row r="10732" spans="5:7">
      <c r="E10732" s="11" t="s">
        <v>2906</v>
      </c>
      <c r="F10732" s="11" t="str">
        <f t="shared" si="488"/>
        <v>-</v>
      </c>
      <c r="G10732" s="11" t="str">
        <f t="shared" si="489"/>
        <v>-</v>
      </c>
    </row>
    <row r="10733" spans="5:7">
      <c r="E10733" s="11" t="s">
        <v>2906</v>
      </c>
      <c r="F10733" s="11" t="str">
        <f t="shared" si="488"/>
        <v>-</v>
      </c>
      <c r="G10733" s="11" t="str">
        <f t="shared" si="489"/>
        <v>-</v>
      </c>
    </row>
    <row r="10734" spans="5:7">
      <c r="E10734" s="11" t="s">
        <v>2906</v>
      </c>
      <c r="F10734" s="11" t="str">
        <f t="shared" si="488"/>
        <v>-</v>
      </c>
      <c r="G10734" s="11" t="str">
        <f t="shared" si="489"/>
        <v>-</v>
      </c>
    </row>
    <row r="10735" spans="5:7">
      <c r="E10735" s="11" t="s">
        <v>2907</v>
      </c>
      <c r="F10735" s="11" t="str">
        <f t="shared" si="488"/>
        <v>-</v>
      </c>
      <c r="G10735" s="11" t="str">
        <f t="shared" si="489"/>
        <v>-</v>
      </c>
    </row>
    <row r="10736" spans="5:7">
      <c r="E10736" s="11" t="s">
        <v>2907</v>
      </c>
      <c r="F10736" s="11" t="str">
        <f t="shared" si="488"/>
        <v>-</v>
      </c>
      <c r="G10736" s="11" t="str">
        <f t="shared" si="489"/>
        <v>-</v>
      </c>
    </row>
    <row r="10737" spans="5:7">
      <c r="E10737" s="11" t="s">
        <v>2907</v>
      </c>
      <c r="F10737" s="11" t="str">
        <f t="shared" si="488"/>
        <v>-</v>
      </c>
      <c r="G10737" s="11" t="str">
        <f t="shared" si="489"/>
        <v>-</v>
      </c>
    </row>
    <row r="10738" spans="5:7">
      <c r="E10738" s="11" t="s">
        <v>2907</v>
      </c>
      <c r="F10738" s="11" t="str">
        <f t="shared" si="488"/>
        <v>-</v>
      </c>
      <c r="G10738" s="11" t="str">
        <f t="shared" si="489"/>
        <v>-</v>
      </c>
    </row>
    <row r="10739" spans="5:7">
      <c r="E10739" s="11" t="s">
        <v>2907</v>
      </c>
      <c r="F10739" s="11" t="str">
        <f t="shared" si="488"/>
        <v>-</v>
      </c>
      <c r="G10739" s="11" t="str">
        <f t="shared" si="489"/>
        <v>-</v>
      </c>
    </row>
    <row r="10740" spans="5:7">
      <c r="E10740" s="11" t="s">
        <v>2907</v>
      </c>
      <c r="F10740" s="11" t="str">
        <f t="shared" si="488"/>
        <v>-</v>
      </c>
      <c r="G10740" s="11" t="str">
        <f t="shared" si="489"/>
        <v>-</v>
      </c>
    </row>
    <row r="10741" spans="5:7">
      <c r="E10741" s="11" t="s">
        <v>2907</v>
      </c>
      <c r="F10741" s="11" t="str">
        <f t="shared" si="488"/>
        <v>-</v>
      </c>
      <c r="G10741" s="11" t="str">
        <f t="shared" si="489"/>
        <v>-</v>
      </c>
    </row>
    <row r="10742" spans="5:7">
      <c r="E10742" s="11" t="s">
        <v>2908</v>
      </c>
      <c r="F10742" s="11" t="str">
        <f t="shared" si="488"/>
        <v>Compras</v>
      </c>
      <c r="G10742" s="11" t="str">
        <f t="shared" si="489"/>
        <v>-</v>
      </c>
    </row>
    <row r="10743" spans="5:7">
      <c r="E10743" s="11" t="s">
        <v>2908</v>
      </c>
      <c r="F10743" s="11" t="str">
        <f t="shared" si="488"/>
        <v>Compras</v>
      </c>
      <c r="G10743" s="11" t="str">
        <f t="shared" si="489"/>
        <v>-</v>
      </c>
    </row>
    <row r="10744" spans="5:7">
      <c r="E10744" s="11" t="s">
        <v>2908</v>
      </c>
      <c r="F10744" s="11" t="str">
        <f t="shared" si="488"/>
        <v>Compras</v>
      </c>
      <c r="G10744" s="11" t="str">
        <f t="shared" si="489"/>
        <v>-</v>
      </c>
    </row>
    <row r="10745" spans="5:7">
      <c r="E10745" s="11" t="s">
        <v>2908</v>
      </c>
      <c r="F10745" s="11" t="str">
        <f t="shared" si="488"/>
        <v>Compras</v>
      </c>
      <c r="G10745" s="11" t="str">
        <f t="shared" si="489"/>
        <v>-</v>
      </c>
    </row>
    <row r="10746" spans="5:7">
      <c r="E10746" s="11" t="s">
        <v>2908</v>
      </c>
      <c r="F10746" s="11" t="str">
        <f t="shared" si="488"/>
        <v>Compras</v>
      </c>
      <c r="G10746" s="11" t="str">
        <f t="shared" si="489"/>
        <v>-</v>
      </c>
    </row>
    <row r="10747" spans="5:7">
      <c r="E10747" s="11" t="s">
        <v>2908</v>
      </c>
      <c r="F10747" s="11" t="str">
        <f t="shared" si="488"/>
        <v>Compras</v>
      </c>
      <c r="G10747" s="11" t="str">
        <f t="shared" si="489"/>
        <v>-</v>
      </c>
    </row>
    <row r="10748" spans="5:7">
      <c r="E10748" s="11" t="s">
        <v>2908</v>
      </c>
      <c r="F10748" s="11" t="str">
        <f t="shared" si="488"/>
        <v>Compras</v>
      </c>
      <c r="G10748" s="11" t="str">
        <f t="shared" si="489"/>
        <v>-</v>
      </c>
    </row>
    <row r="10749" spans="5:7">
      <c r="E10749" s="11" t="s">
        <v>2909</v>
      </c>
      <c r="F10749" s="11" t="str">
        <f t="shared" si="488"/>
        <v>Compras</v>
      </c>
      <c r="G10749" s="11" t="str">
        <f t="shared" si="489"/>
        <v>-</v>
      </c>
    </row>
    <row r="10750" spans="5:7">
      <c r="E10750" s="11" t="s">
        <v>2909</v>
      </c>
      <c r="F10750" s="11" t="str">
        <f t="shared" si="488"/>
        <v>Compras</v>
      </c>
      <c r="G10750" s="11" t="str">
        <f t="shared" si="489"/>
        <v>-</v>
      </c>
    </row>
    <row r="10751" spans="5:7">
      <c r="E10751" s="11" t="s">
        <v>2910</v>
      </c>
      <c r="F10751" s="11" t="str">
        <f t="shared" si="488"/>
        <v>Compras</v>
      </c>
      <c r="G10751" s="11" t="str">
        <f t="shared" si="489"/>
        <v>-</v>
      </c>
    </row>
    <row r="10752" spans="5:7">
      <c r="E10752" s="11" t="s">
        <v>2910</v>
      </c>
      <c r="F10752" s="11" t="str">
        <f t="shared" si="488"/>
        <v>Compras</v>
      </c>
      <c r="G10752" s="11" t="str">
        <f t="shared" si="489"/>
        <v>-</v>
      </c>
    </row>
    <row r="10753" spans="5:7">
      <c r="E10753" s="11" t="s">
        <v>2911</v>
      </c>
      <c r="F10753" s="11" t="str">
        <f t="shared" si="488"/>
        <v>Compras</v>
      </c>
      <c r="G10753" s="11" t="str">
        <f t="shared" si="489"/>
        <v>-</v>
      </c>
    </row>
    <row r="10754" spans="5:7">
      <c r="E10754" s="11" t="s">
        <v>2911</v>
      </c>
      <c r="F10754" s="11" t="str">
        <f t="shared" si="488"/>
        <v>Compras</v>
      </c>
      <c r="G10754" s="11" t="str">
        <f t="shared" si="489"/>
        <v>-</v>
      </c>
    </row>
    <row r="10755" spans="5:7">
      <c r="E10755" s="11" t="s">
        <v>2911</v>
      </c>
      <c r="F10755" s="11" t="str">
        <f t="shared" ref="F10755:F10818" si="490">IFERROR(INDEX($A$2:$D$4893,MATCH($E10755,$A$2:$A$4893,),3),"-")</f>
        <v>Compras</v>
      </c>
      <c r="G10755" s="11" t="str">
        <f t="shared" ref="G10755:G10818" si="491">IFERROR(INDEX($A$2:$D$4893,MATCH($E10755,$A$2:$A$4893,),4),"-")</f>
        <v>-</v>
      </c>
    </row>
    <row r="10756" spans="5:7">
      <c r="E10756" s="11" t="s">
        <v>2911</v>
      </c>
      <c r="F10756" s="11" t="str">
        <f t="shared" si="490"/>
        <v>Compras</v>
      </c>
      <c r="G10756" s="11" t="str">
        <f t="shared" si="491"/>
        <v>-</v>
      </c>
    </row>
    <row r="10757" spans="5:7">
      <c r="E10757" s="11" t="s">
        <v>2912</v>
      </c>
      <c r="F10757" s="11" t="str">
        <f t="shared" si="490"/>
        <v>Compras</v>
      </c>
      <c r="G10757" s="11" t="str">
        <f t="shared" si="491"/>
        <v>-</v>
      </c>
    </row>
    <row r="10758" spans="5:7">
      <c r="E10758" s="11" t="s">
        <v>2912</v>
      </c>
      <c r="F10758" s="11" t="str">
        <f t="shared" si="490"/>
        <v>Compras</v>
      </c>
      <c r="G10758" s="11" t="str">
        <f t="shared" si="491"/>
        <v>-</v>
      </c>
    </row>
    <row r="10759" spans="5:7">
      <c r="E10759" s="11" t="s">
        <v>2912</v>
      </c>
      <c r="F10759" s="11" t="str">
        <f t="shared" si="490"/>
        <v>Compras</v>
      </c>
      <c r="G10759" s="11" t="str">
        <f t="shared" si="491"/>
        <v>-</v>
      </c>
    </row>
    <row r="10760" spans="5:7">
      <c r="E10760" s="11" t="s">
        <v>2912</v>
      </c>
      <c r="F10760" s="11" t="str">
        <f t="shared" si="490"/>
        <v>Compras</v>
      </c>
      <c r="G10760" s="11" t="str">
        <f t="shared" si="491"/>
        <v>-</v>
      </c>
    </row>
    <row r="10761" spans="5:7">
      <c r="E10761" s="11" t="s">
        <v>2913</v>
      </c>
      <c r="F10761" s="11" t="str">
        <f t="shared" si="490"/>
        <v>-</v>
      </c>
      <c r="G10761" s="11" t="str">
        <f t="shared" si="491"/>
        <v>-</v>
      </c>
    </row>
    <row r="10762" spans="5:7">
      <c r="E10762" s="11" t="s">
        <v>2913</v>
      </c>
      <c r="F10762" s="11" t="str">
        <f t="shared" si="490"/>
        <v>-</v>
      </c>
      <c r="G10762" s="11" t="str">
        <f t="shared" si="491"/>
        <v>-</v>
      </c>
    </row>
    <row r="10763" spans="5:7">
      <c r="E10763" s="11" t="s">
        <v>2602</v>
      </c>
      <c r="F10763" s="11" t="str">
        <f t="shared" si="490"/>
        <v>-</v>
      </c>
      <c r="G10763" s="11" t="str">
        <f t="shared" si="491"/>
        <v>-</v>
      </c>
    </row>
    <row r="10764" spans="5:7">
      <c r="E10764" s="11" t="s">
        <v>2602</v>
      </c>
      <c r="F10764" s="11" t="str">
        <f t="shared" si="490"/>
        <v>-</v>
      </c>
      <c r="G10764" s="11" t="str">
        <f t="shared" si="491"/>
        <v>-</v>
      </c>
    </row>
    <row r="10765" spans="5:7">
      <c r="E10765" s="11" t="s">
        <v>2602</v>
      </c>
      <c r="F10765" s="11" t="str">
        <f t="shared" si="490"/>
        <v>-</v>
      </c>
      <c r="G10765" s="11" t="str">
        <f t="shared" si="491"/>
        <v>-</v>
      </c>
    </row>
    <row r="10766" spans="5:7">
      <c r="E10766" s="11" t="s">
        <v>2603</v>
      </c>
      <c r="F10766" s="11" t="str">
        <f t="shared" si="490"/>
        <v>-</v>
      </c>
      <c r="G10766" s="11" t="str">
        <f t="shared" si="491"/>
        <v>-</v>
      </c>
    </row>
    <row r="10767" spans="5:7">
      <c r="E10767" s="11" t="s">
        <v>2603</v>
      </c>
      <c r="F10767" s="11" t="str">
        <f t="shared" si="490"/>
        <v>-</v>
      </c>
      <c r="G10767" s="11" t="str">
        <f t="shared" si="491"/>
        <v>-</v>
      </c>
    </row>
    <row r="10768" spans="5:7">
      <c r="E10768" s="11" t="s">
        <v>2603</v>
      </c>
      <c r="F10768" s="11" t="str">
        <f t="shared" si="490"/>
        <v>-</v>
      </c>
      <c r="G10768" s="11" t="str">
        <f t="shared" si="491"/>
        <v>-</v>
      </c>
    </row>
    <row r="10769" spans="5:7">
      <c r="E10769" s="11" t="s">
        <v>2603</v>
      </c>
      <c r="F10769" s="11" t="str">
        <f t="shared" si="490"/>
        <v>-</v>
      </c>
      <c r="G10769" s="11" t="str">
        <f t="shared" si="491"/>
        <v>-</v>
      </c>
    </row>
    <row r="10770" spans="5:7">
      <c r="E10770" s="11" t="s">
        <v>2603</v>
      </c>
      <c r="F10770" s="11" t="str">
        <f t="shared" si="490"/>
        <v>-</v>
      </c>
      <c r="G10770" s="11" t="str">
        <f t="shared" si="491"/>
        <v>-</v>
      </c>
    </row>
    <row r="10771" spans="5:7">
      <c r="E10771" s="11" t="s">
        <v>2604</v>
      </c>
      <c r="F10771" s="11" t="str">
        <f t="shared" si="490"/>
        <v>-</v>
      </c>
      <c r="G10771" s="11" t="str">
        <f t="shared" si="491"/>
        <v>-</v>
      </c>
    </row>
    <row r="10772" spans="5:7">
      <c r="E10772" s="11" t="s">
        <v>2604</v>
      </c>
      <c r="F10772" s="11" t="str">
        <f t="shared" si="490"/>
        <v>-</v>
      </c>
      <c r="G10772" s="11" t="str">
        <f t="shared" si="491"/>
        <v>-</v>
      </c>
    </row>
    <row r="10773" spans="5:7">
      <c r="E10773" s="11" t="s">
        <v>2604</v>
      </c>
      <c r="F10773" s="11" t="str">
        <f t="shared" si="490"/>
        <v>-</v>
      </c>
      <c r="G10773" s="11" t="str">
        <f t="shared" si="491"/>
        <v>-</v>
      </c>
    </row>
    <row r="10774" spans="5:7">
      <c r="E10774" s="11" t="s">
        <v>2604</v>
      </c>
      <c r="F10774" s="11" t="str">
        <f t="shared" si="490"/>
        <v>-</v>
      </c>
      <c r="G10774" s="11" t="str">
        <f t="shared" si="491"/>
        <v>-</v>
      </c>
    </row>
    <row r="10775" spans="5:7">
      <c r="E10775" s="11" t="s">
        <v>2605</v>
      </c>
      <c r="F10775" s="11" t="str">
        <f t="shared" si="490"/>
        <v>-</v>
      </c>
      <c r="G10775" s="11" t="str">
        <f t="shared" si="491"/>
        <v>-</v>
      </c>
    </row>
    <row r="10776" spans="5:7">
      <c r="E10776" s="11" t="s">
        <v>2606</v>
      </c>
      <c r="F10776" s="11" t="str">
        <f t="shared" si="490"/>
        <v>-</v>
      </c>
      <c r="G10776" s="11" t="str">
        <f t="shared" si="491"/>
        <v>-</v>
      </c>
    </row>
    <row r="10777" spans="5:7">
      <c r="E10777" s="11" t="s">
        <v>2606</v>
      </c>
      <c r="F10777" s="11" t="str">
        <f t="shared" si="490"/>
        <v>-</v>
      </c>
      <c r="G10777" s="11" t="str">
        <f t="shared" si="491"/>
        <v>-</v>
      </c>
    </row>
    <row r="10778" spans="5:7">
      <c r="E10778" s="11" t="s">
        <v>2606</v>
      </c>
      <c r="F10778" s="11" t="str">
        <f t="shared" si="490"/>
        <v>-</v>
      </c>
      <c r="G10778" s="11" t="str">
        <f t="shared" si="491"/>
        <v>-</v>
      </c>
    </row>
    <row r="10779" spans="5:7">
      <c r="E10779" s="11" t="s">
        <v>2607</v>
      </c>
      <c r="F10779" s="11" t="str">
        <f t="shared" si="490"/>
        <v>-</v>
      </c>
      <c r="G10779" s="11" t="str">
        <f t="shared" si="491"/>
        <v>-</v>
      </c>
    </row>
    <row r="10780" spans="5:7">
      <c r="E10780" s="11" t="s">
        <v>2607</v>
      </c>
      <c r="F10780" s="11" t="str">
        <f t="shared" si="490"/>
        <v>-</v>
      </c>
      <c r="G10780" s="11" t="str">
        <f t="shared" si="491"/>
        <v>-</v>
      </c>
    </row>
    <row r="10781" spans="5:7">
      <c r="E10781" s="11" t="s">
        <v>2608</v>
      </c>
      <c r="F10781" s="11" t="str">
        <f t="shared" si="490"/>
        <v>-</v>
      </c>
      <c r="G10781" s="11" t="str">
        <f t="shared" si="491"/>
        <v>-</v>
      </c>
    </row>
    <row r="10782" spans="5:7">
      <c r="E10782" s="11" t="s">
        <v>2609</v>
      </c>
      <c r="F10782" s="11" t="str">
        <f t="shared" si="490"/>
        <v>-</v>
      </c>
      <c r="G10782" s="11" t="str">
        <f t="shared" si="491"/>
        <v>-</v>
      </c>
    </row>
    <row r="10783" spans="5:7">
      <c r="E10783" s="11" t="s">
        <v>2610</v>
      </c>
      <c r="F10783" s="11" t="str">
        <f t="shared" si="490"/>
        <v>-</v>
      </c>
      <c r="G10783" s="11" t="str">
        <f t="shared" si="491"/>
        <v>-</v>
      </c>
    </row>
    <row r="10784" spans="5:7">
      <c r="E10784" s="11" t="s">
        <v>2610</v>
      </c>
      <c r="F10784" s="11" t="str">
        <f t="shared" si="490"/>
        <v>-</v>
      </c>
      <c r="G10784" s="11" t="str">
        <f t="shared" si="491"/>
        <v>-</v>
      </c>
    </row>
    <row r="10785" spans="5:7">
      <c r="E10785" s="11" t="s">
        <v>2610</v>
      </c>
      <c r="F10785" s="11" t="str">
        <f t="shared" si="490"/>
        <v>-</v>
      </c>
      <c r="G10785" s="11" t="str">
        <f t="shared" si="491"/>
        <v>-</v>
      </c>
    </row>
    <row r="10786" spans="5:7">
      <c r="E10786" s="11" t="s">
        <v>2610</v>
      </c>
      <c r="F10786" s="11" t="str">
        <f t="shared" si="490"/>
        <v>-</v>
      </c>
      <c r="G10786" s="11" t="str">
        <f t="shared" si="491"/>
        <v>-</v>
      </c>
    </row>
    <row r="10787" spans="5:7">
      <c r="E10787" s="11" t="s">
        <v>2610</v>
      </c>
      <c r="F10787" s="11" t="str">
        <f t="shared" si="490"/>
        <v>-</v>
      </c>
      <c r="G10787" s="11" t="str">
        <f t="shared" si="491"/>
        <v>-</v>
      </c>
    </row>
    <row r="10788" spans="5:7">
      <c r="E10788" s="11" t="s">
        <v>2610</v>
      </c>
      <c r="F10788" s="11" t="str">
        <f t="shared" si="490"/>
        <v>-</v>
      </c>
      <c r="G10788" s="11" t="str">
        <f t="shared" si="491"/>
        <v>-</v>
      </c>
    </row>
    <row r="10789" spans="5:7">
      <c r="E10789" s="11" t="s">
        <v>2610</v>
      </c>
      <c r="F10789" s="11" t="str">
        <f t="shared" si="490"/>
        <v>-</v>
      </c>
      <c r="G10789" s="11" t="str">
        <f t="shared" si="491"/>
        <v>-</v>
      </c>
    </row>
    <row r="10790" spans="5:7">
      <c r="E10790" s="11" t="s">
        <v>2611</v>
      </c>
      <c r="F10790" s="11" t="str">
        <f t="shared" si="490"/>
        <v>-</v>
      </c>
      <c r="G10790" s="11" t="str">
        <f t="shared" si="491"/>
        <v>-</v>
      </c>
    </row>
    <row r="10791" spans="5:7">
      <c r="E10791" s="11" t="s">
        <v>2611</v>
      </c>
      <c r="F10791" s="11" t="str">
        <f t="shared" si="490"/>
        <v>-</v>
      </c>
      <c r="G10791" s="11" t="str">
        <f t="shared" si="491"/>
        <v>-</v>
      </c>
    </row>
    <row r="10792" spans="5:7">
      <c r="E10792" s="11" t="s">
        <v>2612</v>
      </c>
      <c r="F10792" s="11" t="str">
        <f t="shared" si="490"/>
        <v>-</v>
      </c>
      <c r="G10792" s="11" t="str">
        <f t="shared" si="491"/>
        <v>-</v>
      </c>
    </row>
    <row r="10793" spans="5:7">
      <c r="E10793" s="11" t="s">
        <v>2612</v>
      </c>
      <c r="F10793" s="11" t="str">
        <f t="shared" si="490"/>
        <v>-</v>
      </c>
      <c r="G10793" s="11" t="str">
        <f t="shared" si="491"/>
        <v>-</v>
      </c>
    </row>
    <row r="10794" spans="5:7">
      <c r="E10794" s="11" t="s">
        <v>2613</v>
      </c>
      <c r="F10794" s="11" t="str">
        <f t="shared" si="490"/>
        <v>-</v>
      </c>
      <c r="G10794" s="11" t="str">
        <f t="shared" si="491"/>
        <v>-</v>
      </c>
    </row>
    <row r="10795" spans="5:7">
      <c r="E10795" s="11" t="s">
        <v>2613</v>
      </c>
      <c r="F10795" s="11" t="str">
        <f t="shared" si="490"/>
        <v>-</v>
      </c>
      <c r="G10795" s="11" t="str">
        <f t="shared" si="491"/>
        <v>-</v>
      </c>
    </row>
    <row r="10796" spans="5:7">
      <c r="E10796" s="11" t="s">
        <v>2613</v>
      </c>
      <c r="F10796" s="11" t="str">
        <f t="shared" si="490"/>
        <v>-</v>
      </c>
      <c r="G10796" s="11" t="str">
        <f t="shared" si="491"/>
        <v>-</v>
      </c>
    </row>
    <row r="10797" spans="5:7">
      <c r="E10797" s="11" t="s">
        <v>2613</v>
      </c>
      <c r="F10797" s="11" t="str">
        <f t="shared" si="490"/>
        <v>-</v>
      </c>
      <c r="G10797" s="11" t="str">
        <f t="shared" si="491"/>
        <v>-</v>
      </c>
    </row>
    <row r="10798" spans="5:7">
      <c r="E10798" s="11" t="s">
        <v>2613</v>
      </c>
      <c r="F10798" s="11" t="str">
        <f t="shared" si="490"/>
        <v>-</v>
      </c>
      <c r="G10798" s="11" t="str">
        <f t="shared" si="491"/>
        <v>-</v>
      </c>
    </row>
    <row r="10799" spans="5:7">
      <c r="E10799" s="11" t="s">
        <v>2614</v>
      </c>
      <c r="F10799" s="11" t="str">
        <f t="shared" si="490"/>
        <v>-</v>
      </c>
      <c r="G10799" s="11" t="str">
        <f t="shared" si="491"/>
        <v>-</v>
      </c>
    </row>
    <row r="10800" spans="5:7">
      <c r="E10800" s="11" t="s">
        <v>2615</v>
      </c>
      <c r="F10800" s="11" t="str">
        <f t="shared" si="490"/>
        <v>-</v>
      </c>
      <c r="G10800" s="11" t="str">
        <f t="shared" si="491"/>
        <v>-</v>
      </c>
    </row>
    <row r="10801" spans="5:7">
      <c r="E10801" s="11" t="s">
        <v>2616</v>
      </c>
      <c r="F10801" s="11" t="str">
        <f t="shared" si="490"/>
        <v>-</v>
      </c>
      <c r="G10801" s="11" t="str">
        <f t="shared" si="491"/>
        <v>-</v>
      </c>
    </row>
    <row r="10802" spans="5:7">
      <c r="E10802" s="11" t="s">
        <v>2616</v>
      </c>
      <c r="F10802" s="11" t="str">
        <f t="shared" si="490"/>
        <v>-</v>
      </c>
      <c r="G10802" s="11" t="str">
        <f t="shared" si="491"/>
        <v>-</v>
      </c>
    </row>
    <row r="10803" spans="5:7">
      <c r="E10803" s="11" t="s">
        <v>2616</v>
      </c>
      <c r="F10803" s="11" t="str">
        <f t="shared" si="490"/>
        <v>-</v>
      </c>
      <c r="G10803" s="11" t="str">
        <f t="shared" si="491"/>
        <v>-</v>
      </c>
    </row>
    <row r="10804" spans="5:7">
      <c r="E10804" s="11" t="s">
        <v>2616</v>
      </c>
      <c r="F10804" s="11" t="str">
        <f t="shared" si="490"/>
        <v>-</v>
      </c>
      <c r="G10804" s="11" t="str">
        <f t="shared" si="491"/>
        <v>-</v>
      </c>
    </row>
    <row r="10805" spans="5:7">
      <c r="E10805" s="11" t="s">
        <v>2616</v>
      </c>
      <c r="F10805" s="11" t="str">
        <f t="shared" si="490"/>
        <v>-</v>
      </c>
      <c r="G10805" s="11" t="str">
        <f t="shared" si="491"/>
        <v>-</v>
      </c>
    </row>
    <row r="10806" spans="5:7">
      <c r="E10806" s="11" t="s">
        <v>2616</v>
      </c>
      <c r="F10806" s="11" t="str">
        <f t="shared" si="490"/>
        <v>-</v>
      </c>
      <c r="G10806" s="11" t="str">
        <f t="shared" si="491"/>
        <v>-</v>
      </c>
    </row>
    <row r="10807" spans="5:7">
      <c r="E10807" s="11" t="s">
        <v>2617</v>
      </c>
      <c r="F10807" s="11" t="str">
        <f t="shared" si="490"/>
        <v>-</v>
      </c>
      <c r="G10807" s="11" t="str">
        <f t="shared" si="491"/>
        <v>-</v>
      </c>
    </row>
    <row r="10808" spans="5:7">
      <c r="E10808" s="11" t="s">
        <v>2618</v>
      </c>
      <c r="F10808" s="11" t="str">
        <f t="shared" si="490"/>
        <v>-</v>
      </c>
      <c r="G10808" s="11" t="str">
        <f t="shared" si="491"/>
        <v>-</v>
      </c>
    </row>
    <row r="10809" spans="5:7">
      <c r="E10809" s="11" t="s">
        <v>2618</v>
      </c>
      <c r="F10809" s="11" t="str">
        <f t="shared" si="490"/>
        <v>-</v>
      </c>
      <c r="G10809" s="11" t="str">
        <f t="shared" si="491"/>
        <v>-</v>
      </c>
    </row>
    <row r="10810" spans="5:7">
      <c r="E10810" s="11" t="s">
        <v>2618</v>
      </c>
      <c r="F10810" s="11" t="str">
        <f t="shared" si="490"/>
        <v>-</v>
      </c>
      <c r="G10810" s="11" t="str">
        <f t="shared" si="491"/>
        <v>-</v>
      </c>
    </row>
    <row r="10811" spans="5:7">
      <c r="E10811" s="11" t="s">
        <v>2618</v>
      </c>
      <c r="F10811" s="11" t="str">
        <f t="shared" si="490"/>
        <v>-</v>
      </c>
      <c r="G10811" s="11" t="str">
        <f t="shared" si="491"/>
        <v>-</v>
      </c>
    </row>
    <row r="10812" spans="5:7">
      <c r="E10812" s="11" t="s">
        <v>2618</v>
      </c>
      <c r="F10812" s="11" t="str">
        <f t="shared" si="490"/>
        <v>-</v>
      </c>
      <c r="G10812" s="11" t="str">
        <f t="shared" si="491"/>
        <v>-</v>
      </c>
    </row>
    <row r="10813" spans="5:7">
      <c r="E10813" s="11" t="s">
        <v>2618</v>
      </c>
      <c r="F10813" s="11" t="str">
        <f t="shared" si="490"/>
        <v>-</v>
      </c>
      <c r="G10813" s="11" t="str">
        <f t="shared" si="491"/>
        <v>-</v>
      </c>
    </row>
    <row r="10814" spans="5:7">
      <c r="E10814" s="11" t="s">
        <v>2619</v>
      </c>
      <c r="F10814" s="11" t="str">
        <f t="shared" si="490"/>
        <v>-</v>
      </c>
      <c r="G10814" s="11" t="str">
        <f t="shared" si="491"/>
        <v>-</v>
      </c>
    </row>
    <row r="10815" spans="5:7">
      <c r="E10815" s="11" t="s">
        <v>2619</v>
      </c>
      <c r="F10815" s="11" t="str">
        <f t="shared" si="490"/>
        <v>-</v>
      </c>
      <c r="G10815" s="11" t="str">
        <f t="shared" si="491"/>
        <v>-</v>
      </c>
    </row>
    <row r="10816" spans="5:7">
      <c r="E10816" s="11" t="s">
        <v>2619</v>
      </c>
      <c r="F10816" s="11" t="str">
        <f t="shared" si="490"/>
        <v>-</v>
      </c>
      <c r="G10816" s="11" t="str">
        <f t="shared" si="491"/>
        <v>-</v>
      </c>
    </row>
    <row r="10817" spans="5:7">
      <c r="E10817" s="11" t="s">
        <v>2620</v>
      </c>
      <c r="F10817" s="11" t="str">
        <f t="shared" si="490"/>
        <v>-</v>
      </c>
      <c r="G10817" s="11" t="str">
        <f t="shared" si="491"/>
        <v>-</v>
      </c>
    </row>
    <row r="10818" spans="5:7">
      <c r="E10818" s="11" t="s">
        <v>2621</v>
      </c>
      <c r="F10818" s="11" t="str">
        <f t="shared" si="490"/>
        <v>-</v>
      </c>
      <c r="G10818" s="11" t="str">
        <f t="shared" si="491"/>
        <v>-</v>
      </c>
    </row>
    <row r="10819" spans="5:7">
      <c r="E10819" s="11" t="s">
        <v>2622</v>
      </c>
      <c r="F10819" s="11" t="str">
        <f t="shared" ref="F10819:F10882" si="492">IFERROR(INDEX($A$2:$D$4893,MATCH($E10819,$A$2:$A$4893,),3),"-")</f>
        <v>-</v>
      </c>
      <c r="G10819" s="11" t="str">
        <f t="shared" ref="G10819:G10882" si="493">IFERROR(INDEX($A$2:$D$4893,MATCH($E10819,$A$2:$A$4893,),4),"-")</f>
        <v>Obras</v>
      </c>
    </row>
    <row r="10820" spans="5:7">
      <c r="E10820" s="11" t="s">
        <v>2622</v>
      </c>
      <c r="F10820" s="11" t="str">
        <f t="shared" si="492"/>
        <v>-</v>
      </c>
      <c r="G10820" s="11" t="str">
        <f t="shared" si="493"/>
        <v>Obras</v>
      </c>
    </row>
    <row r="10821" spans="5:7">
      <c r="E10821" s="11" t="s">
        <v>2622</v>
      </c>
      <c r="F10821" s="11" t="str">
        <f t="shared" si="492"/>
        <v>-</v>
      </c>
      <c r="G10821" s="11" t="str">
        <f t="shared" si="493"/>
        <v>Obras</v>
      </c>
    </row>
    <row r="10822" spans="5:7">
      <c r="E10822" s="11" t="s">
        <v>2623</v>
      </c>
      <c r="F10822" s="11" t="str">
        <f t="shared" si="492"/>
        <v>-</v>
      </c>
      <c r="G10822" s="11" t="str">
        <f t="shared" si="493"/>
        <v>Obras</v>
      </c>
    </row>
    <row r="10823" spans="5:7">
      <c r="E10823" s="11" t="s">
        <v>2624</v>
      </c>
      <c r="F10823" s="11" t="str">
        <f t="shared" si="492"/>
        <v>-</v>
      </c>
      <c r="G10823" s="11" t="str">
        <f t="shared" si="493"/>
        <v>-</v>
      </c>
    </row>
    <row r="10824" spans="5:7">
      <c r="E10824" s="11" t="s">
        <v>2624</v>
      </c>
      <c r="F10824" s="11" t="str">
        <f t="shared" si="492"/>
        <v>-</v>
      </c>
      <c r="G10824" s="11" t="str">
        <f t="shared" si="493"/>
        <v>-</v>
      </c>
    </row>
    <row r="10825" spans="5:7">
      <c r="E10825" s="11" t="s">
        <v>2625</v>
      </c>
      <c r="F10825" s="11" t="str">
        <f t="shared" si="492"/>
        <v>-</v>
      </c>
      <c r="G10825" s="11" t="str">
        <f t="shared" si="493"/>
        <v>-</v>
      </c>
    </row>
    <row r="10826" spans="5:7">
      <c r="E10826" s="11" t="s">
        <v>2625</v>
      </c>
      <c r="F10826" s="11" t="str">
        <f t="shared" si="492"/>
        <v>-</v>
      </c>
      <c r="G10826" s="11" t="str">
        <f t="shared" si="493"/>
        <v>-</v>
      </c>
    </row>
    <row r="10827" spans="5:7">
      <c r="E10827" s="11" t="s">
        <v>2625</v>
      </c>
      <c r="F10827" s="11" t="str">
        <f t="shared" si="492"/>
        <v>-</v>
      </c>
      <c r="G10827" s="11" t="str">
        <f t="shared" si="493"/>
        <v>-</v>
      </c>
    </row>
    <row r="10828" spans="5:7">
      <c r="E10828" s="11" t="s">
        <v>2626</v>
      </c>
      <c r="F10828" s="11" t="str">
        <f t="shared" si="492"/>
        <v>-</v>
      </c>
      <c r="G10828" s="11" t="str">
        <f t="shared" si="493"/>
        <v>-</v>
      </c>
    </row>
    <row r="10829" spans="5:7">
      <c r="E10829" s="11" t="s">
        <v>2627</v>
      </c>
      <c r="F10829" s="11" t="str">
        <f t="shared" si="492"/>
        <v>-</v>
      </c>
      <c r="G10829" s="11" t="str">
        <f t="shared" si="493"/>
        <v>-</v>
      </c>
    </row>
    <row r="10830" spans="5:7">
      <c r="E10830" s="11" t="s">
        <v>2628</v>
      </c>
      <c r="F10830" s="11" t="str">
        <f t="shared" si="492"/>
        <v>-</v>
      </c>
      <c r="G10830" s="11" t="str">
        <f t="shared" si="493"/>
        <v>-</v>
      </c>
    </row>
    <row r="10831" spans="5:7">
      <c r="E10831" s="11" t="s">
        <v>2628</v>
      </c>
      <c r="F10831" s="11" t="str">
        <f t="shared" si="492"/>
        <v>-</v>
      </c>
      <c r="G10831" s="11" t="str">
        <f t="shared" si="493"/>
        <v>-</v>
      </c>
    </row>
    <row r="10832" spans="5:7">
      <c r="E10832" s="11" t="s">
        <v>2628</v>
      </c>
      <c r="F10832" s="11" t="str">
        <f t="shared" si="492"/>
        <v>-</v>
      </c>
      <c r="G10832" s="11" t="str">
        <f t="shared" si="493"/>
        <v>-</v>
      </c>
    </row>
    <row r="10833" spans="5:7">
      <c r="E10833" s="11" t="s">
        <v>2629</v>
      </c>
      <c r="F10833" s="11" t="str">
        <f t="shared" si="492"/>
        <v>-</v>
      </c>
      <c r="G10833" s="11" t="str">
        <f t="shared" si="493"/>
        <v>-</v>
      </c>
    </row>
    <row r="10834" spans="5:7">
      <c r="E10834" s="11" t="s">
        <v>2630</v>
      </c>
      <c r="F10834" s="11" t="str">
        <f t="shared" si="492"/>
        <v>-</v>
      </c>
      <c r="G10834" s="11" t="str">
        <f t="shared" si="493"/>
        <v>-</v>
      </c>
    </row>
    <row r="10835" spans="5:7">
      <c r="E10835" s="11" t="s">
        <v>2630</v>
      </c>
      <c r="F10835" s="11" t="str">
        <f t="shared" si="492"/>
        <v>-</v>
      </c>
      <c r="G10835" s="11" t="str">
        <f t="shared" si="493"/>
        <v>-</v>
      </c>
    </row>
    <row r="10836" spans="5:7">
      <c r="E10836" s="11" t="s">
        <v>2630</v>
      </c>
      <c r="F10836" s="11" t="str">
        <f t="shared" si="492"/>
        <v>-</v>
      </c>
      <c r="G10836" s="11" t="str">
        <f t="shared" si="493"/>
        <v>-</v>
      </c>
    </row>
    <row r="10837" spans="5:7">
      <c r="E10837" s="11" t="s">
        <v>2631</v>
      </c>
      <c r="F10837" s="11" t="str">
        <f t="shared" si="492"/>
        <v>Compras</v>
      </c>
      <c r="G10837" s="11" t="str">
        <f t="shared" si="493"/>
        <v>-</v>
      </c>
    </row>
    <row r="10838" spans="5:7">
      <c r="E10838" s="11" t="s">
        <v>2631</v>
      </c>
      <c r="F10838" s="11" t="str">
        <f t="shared" si="492"/>
        <v>Compras</v>
      </c>
      <c r="G10838" s="11" t="str">
        <f t="shared" si="493"/>
        <v>-</v>
      </c>
    </row>
    <row r="10839" spans="5:7">
      <c r="E10839" s="11" t="s">
        <v>2631</v>
      </c>
      <c r="F10839" s="11" t="str">
        <f t="shared" si="492"/>
        <v>Compras</v>
      </c>
      <c r="G10839" s="11" t="str">
        <f t="shared" si="493"/>
        <v>-</v>
      </c>
    </row>
    <row r="10840" spans="5:7">
      <c r="E10840" s="11" t="s">
        <v>2632</v>
      </c>
      <c r="F10840" s="11" t="str">
        <f t="shared" si="492"/>
        <v>Compras</v>
      </c>
      <c r="G10840" s="11" t="str">
        <f t="shared" si="493"/>
        <v>-</v>
      </c>
    </row>
    <row r="10841" spans="5:7">
      <c r="E10841" s="11" t="s">
        <v>2632</v>
      </c>
      <c r="F10841" s="11" t="str">
        <f t="shared" si="492"/>
        <v>Compras</v>
      </c>
      <c r="G10841" s="11" t="str">
        <f t="shared" si="493"/>
        <v>-</v>
      </c>
    </row>
    <row r="10842" spans="5:7">
      <c r="E10842" s="11" t="s">
        <v>2632</v>
      </c>
      <c r="F10842" s="11" t="str">
        <f t="shared" si="492"/>
        <v>Compras</v>
      </c>
      <c r="G10842" s="11" t="str">
        <f t="shared" si="493"/>
        <v>-</v>
      </c>
    </row>
    <row r="10843" spans="5:7">
      <c r="E10843" s="11" t="s">
        <v>2632</v>
      </c>
      <c r="F10843" s="11" t="str">
        <f t="shared" si="492"/>
        <v>Compras</v>
      </c>
      <c r="G10843" s="11" t="str">
        <f t="shared" si="493"/>
        <v>-</v>
      </c>
    </row>
    <row r="10844" spans="5:7">
      <c r="E10844" s="11" t="s">
        <v>2633</v>
      </c>
      <c r="F10844" s="11" t="str">
        <f t="shared" si="492"/>
        <v>Compras</v>
      </c>
      <c r="G10844" s="11" t="str">
        <f t="shared" si="493"/>
        <v>-</v>
      </c>
    </row>
    <row r="10845" spans="5:7">
      <c r="E10845" s="11" t="s">
        <v>2633</v>
      </c>
      <c r="F10845" s="11" t="str">
        <f t="shared" si="492"/>
        <v>Compras</v>
      </c>
      <c r="G10845" s="11" t="str">
        <f t="shared" si="493"/>
        <v>-</v>
      </c>
    </row>
    <row r="10846" spans="5:7">
      <c r="E10846" s="11" t="s">
        <v>2633</v>
      </c>
      <c r="F10846" s="11" t="str">
        <f t="shared" si="492"/>
        <v>Compras</v>
      </c>
      <c r="G10846" s="11" t="str">
        <f t="shared" si="493"/>
        <v>-</v>
      </c>
    </row>
    <row r="10847" spans="5:7">
      <c r="E10847" s="11" t="s">
        <v>2633</v>
      </c>
      <c r="F10847" s="11" t="str">
        <f t="shared" si="492"/>
        <v>Compras</v>
      </c>
      <c r="G10847" s="11" t="str">
        <f t="shared" si="493"/>
        <v>-</v>
      </c>
    </row>
    <row r="10848" spans="5:7">
      <c r="E10848" s="11" t="s">
        <v>2633</v>
      </c>
      <c r="F10848" s="11" t="str">
        <f t="shared" si="492"/>
        <v>Compras</v>
      </c>
      <c r="G10848" s="11" t="str">
        <f t="shared" si="493"/>
        <v>-</v>
      </c>
    </row>
    <row r="10849" spans="5:7">
      <c r="E10849" s="11" t="s">
        <v>2634</v>
      </c>
      <c r="F10849" s="11" t="str">
        <f t="shared" si="492"/>
        <v>Compras</v>
      </c>
      <c r="G10849" s="11" t="str">
        <f t="shared" si="493"/>
        <v>-</v>
      </c>
    </row>
    <row r="10850" spans="5:7">
      <c r="E10850" s="11" t="s">
        <v>2634</v>
      </c>
      <c r="F10850" s="11" t="str">
        <f t="shared" si="492"/>
        <v>Compras</v>
      </c>
      <c r="G10850" s="11" t="str">
        <f t="shared" si="493"/>
        <v>-</v>
      </c>
    </row>
    <row r="10851" spans="5:7">
      <c r="E10851" s="11" t="s">
        <v>2634</v>
      </c>
      <c r="F10851" s="11" t="str">
        <f t="shared" si="492"/>
        <v>Compras</v>
      </c>
      <c r="G10851" s="11" t="str">
        <f t="shared" si="493"/>
        <v>-</v>
      </c>
    </row>
    <row r="10852" spans="5:7">
      <c r="E10852" s="11" t="s">
        <v>2634</v>
      </c>
      <c r="F10852" s="11" t="str">
        <f t="shared" si="492"/>
        <v>Compras</v>
      </c>
      <c r="G10852" s="11" t="str">
        <f t="shared" si="493"/>
        <v>-</v>
      </c>
    </row>
    <row r="10853" spans="5:7">
      <c r="E10853" s="11" t="s">
        <v>2634</v>
      </c>
      <c r="F10853" s="11" t="str">
        <f t="shared" si="492"/>
        <v>Compras</v>
      </c>
      <c r="G10853" s="11" t="str">
        <f t="shared" si="493"/>
        <v>-</v>
      </c>
    </row>
    <row r="10854" spans="5:7">
      <c r="E10854" s="11" t="s">
        <v>2634</v>
      </c>
      <c r="F10854" s="11" t="str">
        <f t="shared" si="492"/>
        <v>Compras</v>
      </c>
      <c r="G10854" s="11" t="str">
        <f t="shared" si="493"/>
        <v>-</v>
      </c>
    </row>
    <row r="10855" spans="5:7">
      <c r="E10855" s="11" t="s">
        <v>2634</v>
      </c>
      <c r="F10855" s="11" t="str">
        <f t="shared" si="492"/>
        <v>Compras</v>
      </c>
      <c r="G10855" s="11" t="str">
        <f t="shared" si="493"/>
        <v>-</v>
      </c>
    </row>
    <row r="10856" spans="5:7">
      <c r="E10856" s="11" t="s">
        <v>2634</v>
      </c>
      <c r="F10856" s="11" t="str">
        <f t="shared" si="492"/>
        <v>Compras</v>
      </c>
      <c r="G10856" s="11" t="str">
        <f t="shared" si="493"/>
        <v>-</v>
      </c>
    </row>
    <row r="10857" spans="5:7">
      <c r="E10857" s="11" t="s">
        <v>2634</v>
      </c>
      <c r="F10857" s="11" t="str">
        <f t="shared" si="492"/>
        <v>Compras</v>
      </c>
      <c r="G10857" s="11" t="str">
        <f t="shared" si="493"/>
        <v>-</v>
      </c>
    </row>
    <row r="10858" spans="5:7">
      <c r="E10858" s="11" t="s">
        <v>2634</v>
      </c>
      <c r="F10858" s="11" t="str">
        <f t="shared" si="492"/>
        <v>Compras</v>
      </c>
      <c r="G10858" s="11" t="str">
        <f t="shared" si="493"/>
        <v>-</v>
      </c>
    </row>
    <row r="10859" spans="5:7">
      <c r="E10859" s="11" t="s">
        <v>2635</v>
      </c>
      <c r="F10859" s="11" t="str">
        <f t="shared" si="492"/>
        <v>Compras</v>
      </c>
      <c r="G10859" s="11" t="str">
        <f t="shared" si="493"/>
        <v>-</v>
      </c>
    </row>
    <row r="10860" spans="5:7">
      <c r="E10860" s="11" t="s">
        <v>2635</v>
      </c>
      <c r="F10860" s="11" t="str">
        <f t="shared" si="492"/>
        <v>Compras</v>
      </c>
      <c r="G10860" s="11" t="str">
        <f t="shared" si="493"/>
        <v>-</v>
      </c>
    </row>
    <row r="10861" spans="5:7">
      <c r="E10861" s="11" t="s">
        <v>2636</v>
      </c>
      <c r="F10861" s="11" t="str">
        <f t="shared" si="492"/>
        <v>Compras</v>
      </c>
      <c r="G10861" s="11" t="str">
        <f t="shared" si="493"/>
        <v>-</v>
      </c>
    </row>
    <row r="10862" spans="5:7">
      <c r="E10862" s="11" t="s">
        <v>2636</v>
      </c>
      <c r="F10862" s="11" t="str">
        <f t="shared" si="492"/>
        <v>Compras</v>
      </c>
      <c r="G10862" s="11" t="str">
        <f t="shared" si="493"/>
        <v>-</v>
      </c>
    </row>
    <row r="10863" spans="5:7">
      <c r="E10863" s="11" t="s">
        <v>2636</v>
      </c>
      <c r="F10863" s="11" t="str">
        <f t="shared" si="492"/>
        <v>Compras</v>
      </c>
      <c r="G10863" s="11" t="str">
        <f t="shared" si="493"/>
        <v>-</v>
      </c>
    </row>
    <row r="10864" spans="5:7">
      <c r="E10864" s="11" t="s">
        <v>2636</v>
      </c>
      <c r="F10864" s="11" t="str">
        <f t="shared" si="492"/>
        <v>Compras</v>
      </c>
      <c r="G10864" s="11" t="str">
        <f t="shared" si="493"/>
        <v>-</v>
      </c>
    </row>
    <row r="10865" spans="5:7">
      <c r="E10865" s="11" t="s">
        <v>2636</v>
      </c>
      <c r="F10865" s="11" t="str">
        <f t="shared" si="492"/>
        <v>Compras</v>
      </c>
      <c r="G10865" s="11" t="str">
        <f t="shared" si="493"/>
        <v>-</v>
      </c>
    </row>
    <row r="10866" spans="5:7">
      <c r="E10866" s="11" t="s">
        <v>2637</v>
      </c>
      <c r="F10866" s="11" t="str">
        <f t="shared" si="492"/>
        <v>Compras</v>
      </c>
      <c r="G10866" s="11" t="str">
        <f t="shared" si="493"/>
        <v>-</v>
      </c>
    </row>
    <row r="10867" spans="5:7">
      <c r="E10867" s="11" t="s">
        <v>2637</v>
      </c>
      <c r="F10867" s="11" t="str">
        <f t="shared" si="492"/>
        <v>Compras</v>
      </c>
      <c r="G10867" s="11" t="str">
        <f t="shared" si="493"/>
        <v>-</v>
      </c>
    </row>
    <row r="10868" spans="5:7">
      <c r="E10868" s="11" t="s">
        <v>2637</v>
      </c>
      <c r="F10868" s="11" t="str">
        <f t="shared" si="492"/>
        <v>Compras</v>
      </c>
      <c r="G10868" s="11" t="str">
        <f t="shared" si="493"/>
        <v>-</v>
      </c>
    </row>
    <row r="10869" spans="5:7">
      <c r="E10869" s="11" t="s">
        <v>2637</v>
      </c>
      <c r="F10869" s="11" t="str">
        <f t="shared" si="492"/>
        <v>Compras</v>
      </c>
      <c r="G10869" s="11" t="str">
        <f t="shared" si="493"/>
        <v>-</v>
      </c>
    </row>
    <row r="10870" spans="5:7">
      <c r="E10870" s="11" t="s">
        <v>2638</v>
      </c>
      <c r="F10870" s="11" t="str">
        <f t="shared" si="492"/>
        <v>Compras</v>
      </c>
      <c r="G10870" s="11" t="str">
        <f t="shared" si="493"/>
        <v>-</v>
      </c>
    </row>
    <row r="10871" spans="5:7">
      <c r="E10871" s="11" t="s">
        <v>2638</v>
      </c>
      <c r="F10871" s="11" t="str">
        <f t="shared" si="492"/>
        <v>Compras</v>
      </c>
      <c r="G10871" s="11" t="str">
        <f t="shared" si="493"/>
        <v>-</v>
      </c>
    </row>
    <row r="10872" spans="5:7">
      <c r="E10872" s="11" t="s">
        <v>2638</v>
      </c>
      <c r="F10872" s="11" t="str">
        <f t="shared" si="492"/>
        <v>Compras</v>
      </c>
      <c r="G10872" s="11" t="str">
        <f t="shared" si="493"/>
        <v>-</v>
      </c>
    </row>
    <row r="10873" spans="5:7">
      <c r="E10873" s="11" t="s">
        <v>2639</v>
      </c>
      <c r="F10873" s="11" t="str">
        <f t="shared" si="492"/>
        <v>Compras</v>
      </c>
      <c r="G10873" s="11" t="str">
        <f t="shared" si="493"/>
        <v>-</v>
      </c>
    </row>
    <row r="10874" spans="5:7">
      <c r="E10874" s="11" t="s">
        <v>2640</v>
      </c>
      <c r="F10874" s="11" t="str">
        <f t="shared" si="492"/>
        <v>Compras</v>
      </c>
      <c r="G10874" s="11" t="str">
        <f t="shared" si="493"/>
        <v>-</v>
      </c>
    </row>
    <row r="10875" spans="5:7">
      <c r="E10875" s="11" t="s">
        <v>2641</v>
      </c>
      <c r="F10875" s="11" t="str">
        <f t="shared" si="492"/>
        <v>-</v>
      </c>
      <c r="G10875" s="11" t="str">
        <f t="shared" si="493"/>
        <v>-</v>
      </c>
    </row>
    <row r="10876" spans="5:7">
      <c r="E10876" s="11" t="s">
        <v>2641</v>
      </c>
      <c r="F10876" s="11" t="str">
        <f t="shared" si="492"/>
        <v>-</v>
      </c>
      <c r="G10876" s="11" t="str">
        <f t="shared" si="493"/>
        <v>-</v>
      </c>
    </row>
    <row r="10877" spans="5:7">
      <c r="E10877" s="11" t="s">
        <v>2642</v>
      </c>
      <c r="F10877" s="11" t="str">
        <f t="shared" si="492"/>
        <v>-</v>
      </c>
      <c r="G10877" s="11" t="str">
        <f t="shared" si="493"/>
        <v>Obras</v>
      </c>
    </row>
    <row r="10878" spans="5:7">
      <c r="E10878" s="11" t="s">
        <v>2643</v>
      </c>
      <c r="F10878" s="11" t="str">
        <f t="shared" si="492"/>
        <v>-</v>
      </c>
      <c r="G10878" s="11" t="str">
        <f t="shared" si="493"/>
        <v>-</v>
      </c>
    </row>
    <row r="10879" spans="5:7">
      <c r="E10879" s="11" t="s">
        <v>2644</v>
      </c>
      <c r="F10879" s="11" t="str">
        <f t="shared" si="492"/>
        <v>-</v>
      </c>
      <c r="G10879" s="11" t="str">
        <f t="shared" si="493"/>
        <v>-</v>
      </c>
    </row>
    <row r="10880" spans="5:7">
      <c r="E10880" s="11" t="s">
        <v>2644</v>
      </c>
      <c r="F10880" s="11" t="str">
        <f t="shared" si="492"/>
        <v>-</v>
      </c>
      <c r="G10880" s="11" t="str">
        <f t="shared" si="493"/>
        <v>-</v>
      </c>
    </row>
    <row r="10881" spans="5:7">
      <c r="E10881" s="11" t="s">
        <v>2644</v>
      </c>
      <c r="F10881" s="11" t="str">
        <f t="shared" si="492"/>
        <v>-</v>
      </c>
      <c r="G10881" s="11" t="str">
        <f t="shared" si="493"/>
        <v>-</v>
      </c>
    </row>
    <row r="10882" spans="5:7">
      <c r="E10882" s="11" t="s">
        <v>2644</v>
      </c>
      <c r="F10882" s="11" t="str">
        <f t="shared" si="492"/>
        <v>-</v>
      </c>
      <c r="G10882" s="11" t="str">
        <f t="shared" si="493"/>
        <v>-</v>
      </c>
    </row>
    <row r="10883" spans="5:7">
      <c r="E10883" s="11" t="s">
        <v>2644</v>
      </c>
      <c r="F10883" s="11" t="str">
        <f t="shared" ref="F10883:F10946" si="494">IFERROR(INDEX($A$2:$D$4893,MATCH($E10883,$A$2:$A$4893,),3),"-")</f>
        <v>-</v>
      </c>
      <c r="G10883" s="11" t="str">
        <f t="shared" ref="G10883:G10946" si="495">IFERROR(INDEX($A$2:$D$4893,MATCH($E10883,$A$2:$A$4893,),4),"-")</f>
        <v>-</v>
      </c>
    </row>
    <row r="10884" spans="5:7">
      <c r="E10884" s="11" t="s">
        <v>2644</v>
      </c>
      <c r="F10884" s="11" t="str">
        <f t="shared" si="494"/>
        <v>-</v>
      </c>
      <c r="G10884" s="11" t="str">
        <f t="shared" si="495"/>
        <v>-</v>
      </c>
    </row>
    <row r="10885" spans="5:7">
      <c r="E10885" s="11" t="s">
        <v>2644</v>
      </c>
      <c r="F10885" s="11" t="str">
        <f t="shared" si="494"/>
        <v>-</v>
      </c>
      <c r="G10885" s="11" t="str">
        <f t="shared" si="495"/>
        <v>-</v>
      </c>
    </row>
    <row r="10886" spans="5:7">
      <c r="E10886" s="11" t="s">
        <v>2645</v>
      </c>
      <c r="F10886" s="11" t="str">
        <f t="shared" si="494"/>
        <v>-</v>
      </c>
      <c r="G10886" s="11" t="str">
        <f t="shared" si="495"/>
        <v>-</v>
      </c>
    </row>
    <row r="10887" spans="5:7">
      <c r="E10887" s="11" t="s">
        <v>2646</v>
      </c>
      <c r="F10887" s="11" t="str">
        <f t="shared" si="494"/>
        <v>-</v>
      </c>
      <c r="G10887" s="11" t="str">
        <f t="shared" si="495"/>
        <v>-</v>
      </c>
    </row>
    <row r="10888" spans="5:7">
      <c r="E10888" s="11" t="s">
        <v>2647</v>
      </c>
      <c r="F10888" s="11" t="str">
        <f t="shared" si="494"/>
        <v>-</v>
      </c>
      <c r="G10888" s="11" t="str">
        <f t="shared" si="495"/>
        <v>-</v>
      </c>
    </row>
    <row r="10889" spans="5:7">
      <c r="E10889" s="11" t="s">
        <v>2648</v>
      </c>
      <c r="F10889" s="11" t="str">
        <f t="shared" si="494"/>
        <v>-</v>
      </c>
      <c r="G10889" s="11" t="str">
        <f t="shared" si="495"/>
        <v>-</v>
      </c>
    </row>
    <row r="10890" spans="5:7">
      <c r="E10890" s="11" t="s">
        <v>2649</v>
      </c>
      <c r="F10890" s="11" t="str">
        <f t="shared" si="494"/>
        <v>-</v>
      </c>
      <c r="G10890" s="11" t="str">
        <f t="shared" si="495"/>
        <v>-</v>
      </c>
    </row>
    <row r="10891" spans="5:7">
      <c r="E10891" s="11" t="s">
        <v>2650</v>
      </c>
      <c r="F10891" s="11" t="str">
        <f t="shared" si="494"/>
        <v>-</v>
      </c>
      <c r="G10891" s="11" t="str">
        <f t="shared" si="495"/>
        <v>-</v>
      </c>
    </row>
    <row r="10892" spans="5:7">
      <c r="E10892" s="11" t="s">
        <v>2651</v>
      </c>
      <c r="F10892" s="11" t="str">
        <f t="shared" si="494"/>
        <v>-</v>
      </c>
      <c r="G10892" s="11" t="str">
        <f t="shared" si="495"/>
        <v>-</v>
      </c>
    </row>
    <row r="10893" spans="5:7">
      <c r="E10893" s="11" t="s">
        <v>2651</v>
      </c>
      <c r="F10893" s="11" t="str">
        <f t="shared" si="494"/>
        <v>-</v>
      </c>
      <c r="G10893" s="11" t="str">
        <f t="shared" si="495"/>
        <v>-</v>
      </c>
    </row>
    <row r="10894" spans="5:7">
      <c r="E10894" s="11" t="s">
        <v>2652</v>
      </c>
      <c r="F10894" s="11" t="str">
        <f t="shared" si="494"/>
        <v>-</v>
      </c>
      <c r="G10894" s="11" t="str">
        <f t="shared" si="495"/>
        <v>-</v>
      </c>
    </row>
    <row r="10895" spans="5:7">
      <c r="E10895" s="11" t="s">
        <v>2653</v>
      </c>
      <c r="F10895" s="11" t="str">
        <f t="shared" si="494"/>
        <v>-</v>
      </c>
      <c r="G10895" s="11" t="str">
        <f t="shared" si="495"/>
        <v>-</v>
      </c>
    </row>
    <row r="10896" spans="5:7">
      <c r="E10896" s="11" t="s">
        <v>2653</v>
      </c>
      <c r="F10896" s="11" t="str">
        <f t="shared" si="494"/>
        <v>-</v>
      </c>
      <c r="G10896" s="11" t="str">
        <f t="shared" si="495"/>
        <v>-</v>
      </c>
    </row>
    <row r="10897" spans="5:7">
      <c r="E10897" s="11" t="s">
        <v>2654</v>
      </c>
      <c r="F10897" s="11" t="str">
        <f t="shared" si="494"/>
        <v>-</v>
      </c>
      <c r="G10897" s="11" t="str">
        <f t="shared" si="495"/>
        <v>-</v>
      </c>
    </row>
    <row r="10898" spans="5:7">
      <c r="E10898" s="11" t="s">
        <v>2655</v>
      </c>
      <c r="F10898" s="11" t="str">
        <f t="shared" si="494"/>
        <v>-</v>
      </c>
      <c r="G10898" s="11" t="str">
        <f t="shared" si="495"/>
        <v>-</v>
      </c>
    </row>
    <row r="10899" spans="5:7">
      <c r="E10899" s="11" t="s">
        <v>2656</v>
      </c>
      <c r="F10899" s="11" t="str">
        <f t="shared" si="494"/>
        <v>-</v>
      </c>
      <c r="G10899" s="11" t="str">
        <f t="shared" si="495"/>
        <v>-</v>
      </c>
    </row>
    <row r="10900" spans="5:7">
      <c r="E10900" s="11" t="s">
        <v>2657</v>
      </c>
      <c r="F10900" s="11" t="str">
        <f t="shared" si="494"/>
        <v>-</v>
      </c>
      <c r="G10900" s="11" t="str">
        <f t="shared" si="495"/>
        <v>-</v>
      </c>
    </row>
    <row r="10901" spans="5:7">
      <c r="E10901" s="11" t="s">
        <v>2658</v>
      </c>
      <c r="F10901" s="11" t="str">
        <f t="shared" si="494"/>
        <v>-</v>
      </c>
      <c r="G10901" s="11" t="str">
        <f t="shared" si="495"/>
        <v>-</v>
      </c>
    </row>
    <row r="10902" spans="5:7">
      <c r="E10902" s="11" t="s">
        <v>2659</v>
      </c>
      <c r="F10902" s="11" t="str">
        <f t="shared" si="494"/>
        <v>-</v>
      </c>
      <c r="G10902" s="11" t="str">
        <f t="shared" si="495"/>
        <v>-</v>
      </c>
    </row>
    <row r="10903" spans="5:7">
      <c r="E10903" s="11" t="s">
        <v>2660</v>
      </c>
      <c r="F10903" s="11" t="str">
        <f t="shared" si="494"/>
        <v>-</v>
      </c>
      <c r="G10903" s="11" t="str">
        <f t="shared" si="495"/>
        <v>-</v>
      </c>
    </row>
    <row r="10904" spans="5:7">
      <c r="E10904" s="11" t="s">
        <v>2661</v>
      </c>
      <c r="F10904" s="11" t="str">
        <f t="shared" si="494"/>
        <v>-</v>
      </c>
      <c r="G10904" s="11" t="str">
        <f t="shared" si="495"/>
        <v>-</v>
      </c>
    </row>
    <row r="10905" spans="5:7">
      <c r="E10905" s="11" t="s">
        <v>2662</v>
      </c>
      <c r="F10905" s="11" t="str">
        <f t="shared" si="494"/>
        <v>-</v>
      </c>
      <c r="G10905" s="11" t="str">
        <f t="shared" si="495"/>
        <v>-</v>
      </c>
    </row>
    <row r="10906" spans="5:7">
      <c r="E10906" s="11" t="s">
        <v>2975</v>
      </c>
      <c r="F10906" s="11" t="str">
        <f t="shared" si="494"/>
        <v>-</v>
      </c>
      <c r="G10906" s="11" t="str">
        <f t="shared" si="495"/>
        <v>-</v>
      </c>
    </row>
    <row r="10907" spans="5:7">
      <c r="E10907" s="11" t="s">
        <v>2976</v>
      </c>
      <c r="F10907" s="11" t="str">
        <f t="shared" si="494"/>
        <v>-</v>
      </c>
      <c r="G10907" s="11" t="str">
        <f t="shared" si="495"/>
        <v>-</v>
      </c>
    </row>
    <row r="10908" spans="5:7">
      <c r="E10908" s="11" t="s">
        <v>2977</v>
      </c>
      <c r="F10908" s="11" t="str">
        <f t="shared" si="494"/>
        <v>-</v>
      </c>
      <c r="G10908" s="11" t="str">
        <f t="shared" si="495"/>
        <v>-</v>
      </c>
    </row>
    <row r="10909" spans="5:7">
      <c r="E10909" s="11" t="s">
        <v>2977</v>
      </c>
      <c r="F10909" s="11" t="str">
        <f t="shared" si="494"/>
        <v>-</v>
      </c>
      <c r="G10909" s="11" t="str">
        <f t="shared" si="495"/>
        <v>-</v>
      </c>
    </row>
    <row r="10910" spans="5:7">
      <c r="E10910" s="11" t="s">
        <v>2977</v>
      </c>
      <c r="F10910" s="11" t="str">
        <f t="shared" si="494"/>
        <v>-</v>
      </c>
      <c r="G10910" s="11" t="str">
        <f t="shared" si="495"/>
        <v>-</v>
      </c>
    </row>
    <row r="10911" spans="5:7">
      <c r="E10911" s="11" t="s">
        <v>2977</v>
      </c>
      <c r="F10911" s="11" t="str">
        <f t="shared" si="494"/>
        <v>-</v>
      </c>
      <c r="G10911" s="11" t="str">
        <f t="shared" si="495"/>
        <v>-</v>
      </c>
    </row>
    <row r="10912" spans="5:7">
      <c r="E10912" s="11" t="s">
        <v>2977</v>
      </c>
      <c r="F10912" s="11" t="str">
        <f t="shared" si="494"/>
        <v>-</v>
      </c>
      <c r="G10912" s="11" t="str">
        <f t="shared" si="495"/>
        <v>-</v>
      </c>
    </row>
    <row r="10913" spans="5:7">
      <c r="E10913" s="11" t="s">
        <v>2977</v>
      </c>
      <c r="F10913" s="11" t="str">
        <f t="shared" si="494"/>
        <v>-</v>
      </c>
      <c r="G10913" s="11" t="str">
        <f t="shared" si="495"/>
        <v>-</v>
      </c>
    </row>
    <row r="10914" spans="5:7">
      <c r="E10914" s="11" t="s">
        <v>2978</v>
      </c>
      <c r="F10914" s="11" t="str">
        <f t="shared" si="494"/>
        <v>-</v>
      </c>
      <c r="G10914" s="11" t="str">
        <f t="shared" si="495"/>
        <v>-</v>
      </c>
    </row>
    <row r="10915" spans="5:7">
      <c r="E10915" s="11" t="s">
        <v>2978</v>
      </c>
      <c r="F10915" s="11" t="str">
        <f t="shared" si="494"/>
        <v>-</v>
      </c>
      <c r="G10915" s="11" t="str">
        <f t="shared" si="495"/>
        <v>-</v>
      </c>
    </row>
    <row r="10916" spans="5:7">
      <c r="E10916" s="11" t="s">
        <v>2979</v>
      </c>
      <c r="F10916" s="11" t="str">
        <f t="shared" si="494"/>
        <v>-</v>
      </c>
      <c r="G10916" s="11" t="str">
        <f t="shared" si="495"/>
        <v>-</v>
      </c>
    </row>
    <row r="10917" spans="5:7">
      <c r="E10917" s="11" t="s">
        <v>2979</v>
      </c>
      <c r="F10917" s="11" t="str">
        <f t="shared" si="494"/>
        <v>-</v>
      </c>
      <c r="G10917" s="11" t="str">
        <f t="shared" si="495"/>
        <v>-</v>
      </c>
    </row>
    <row r="10918" spans="5:7">
      <c r="E10918" s="11" t="s">
        <v>2980</v>
      </c>
      <c r="F10918" s="11" t="str">
        <f t="shared" si="494"/>
        <v>-</v>
      </c>
      <c r="G10918" s="11" t="str">
        <f t="shared" si="495"/>
        <v>-</v>
      </c>
    </row>
    <row r="10919" spans="5:7">
      <c r="E10919" s="11" t="s">
        <v>2980</v>
      </c>
      <c r="F10919" s="11" t="str">
        <f t="shared" si="494"/>
        <v>-</v>
      </c>
      <c r="G10919" s="11" t="str">
        <f t="shared" si="495"/>
        <v>-</v>
      </c>
    </row>
    <row r="10920" spans="5:7">
      <c r="E10920" s="11" t="s">
        <v>2980</v>
      </c>
      <c r="F10920" s="11" t="str">
        <f t="shared" si="494"/>
        <v>-</v>
      </c>
      <c r="G10920" s="11" t="str">
        <f t="shared" si="495"/>
        <v>-</v>
      </c>
    </row>
    <row r="10921" spans="5:7">
      <c r="E10921" s="11" t="s">
        <v>2981</v>
      </c>
      <c r="F10921" s="11" t="str">
        <f t="shared" si="494"/>
        <v>-</v>
      </c>
      <c r="G10921" s="11" t="str">
        <f t="shared" si="495"/>
        <v>-</v>
      </c>
    </row>
    <row r="10922" spans="5:7">
      <c r="E10922" s="11" t="s">
        <v>2982</v>
      </c>
      <c r="F10922" s="11" t="str">
        <f t="shared" si="494"/>
        <v>-</v>
      </c>
      <c r="G10922" s="11" t="str">
        <f t="shared" si="495"/>
        <v>-</v>
      </c>
    </row>
    <row r="10923" spans="5:7">
      <c r="E10923" s="11" t="s">
        <v>2983</v>
      </c>
      <c r="F10923" s="11" t="str">
        <f t="shared" si="494"/>
        <v>-</v>
      </c>
      <c r="G10923" s="11" t="str">
        <f t="shared" si="495"/>
        <v>-</v>
      </c>
    </row>
    <row r="10924" spans="5:7">
      <c r="E10924" s="11" t="s">
        <v>2983</v>
      </c>
      <c r="F10924" s="11" t="str">
        <f t="shared" si="494"/>
        <v>-</v>
      </c>
      <c r="G10924" s="11" t="str">
        <f t="shared" si="495"/>
        <v>-</v>
      </c>
    </row>
    <row r="10925" spans="5:7">
      <c r="E10925" s="11" t="s">
        <v>2983</v>
      </c>
      <c r="F10925" s="11" t="str">
        <f t="shared" si="494"/>
        <v>-</v>
      </c>
      <c r="G10925" s="11" t="str">
        <f t="shared" si="495"/>
        <v>-</v>
      </c>
    </row>
    <row r="10926" spans="5:7">
      <c r="E10926" s="11" t="s">
        <v>2983</v>
      </c>
      <c r="F10926" s="11" t="str">
        <f t="shared" si="494"/>
        <v>-</v>
      </c>
      <c r="G10926" s="11" t="str">
        <f t="shared" si="495"/>
        <v>-</v>
      </c>
    </row>
    <row r="10927" spans="5:7">
      <c r="E10927" s="11" t="s">
        <v>2983</v>
      </c>
      <c r="F10927" s="11" t="str">
        <f t="shared" si="494"/>
        <v>-</v>
      </c>
      <c r="G10927" s="11" t="str">
        <f t="shared" si="495"/>
        <v>-</v>
      </c>
    </row>
    <row r="10928" spans="5:7">
      <c r="E10928" s="11" t="s">
        <v>2983</v>
      </c>
      <c r="F10928" s="11" t="str">
        <f t="shared" si="494"/>
        <v>-</v>
      </c>
      <c r="G10928" s="11" t="str">
        <f t="shared" si="495"/>
        <v>-</v>
      </c>
    </row>
    <row r="10929" spans="5:7">
      <c r="E10929" s="11" t="s">
        <v>2984</v>
      </c>
      <c r="F10929" s="11" t="str">
        <f t="shared" si="494"/>
        <v>-</v>
      </c>
      <c r="G10929" s="11" t="str">
        <f t="shared" si="495"/>
        <v>-</v>
      </c>
    </row>
    <row r="10930" spans="5:7">
      <c r="E10930" s="11" t="s">
        <v>2985</v>
      </c>
      <c r="F10930" s="11" t="str">
        <f t="shared" si="494"/>
        <v>Compras</v>
      </c>
      <c r="G10930" s="11" t="str">
        <f t="shared" si="495"/>
        <v>-</v>
      </c>
    </row>
    <row r="10931" spans="5:7">
      <c r="E10931" s="11" t="s">
        <v>2985</v>
      </c>
      <c r="F10931" s="11" t="str">
        <f t="shared" si="494"/>
        <v>Compras</v>
      </c>
      <c r="G10931" s="11" t="str">
        <f t="shared" si="495"/>
        <v>-</v>
      </c>
    </row>
    <row r="10932" spans="5:7">
      <c r="E10932" s="11" t="s">
        <v>2985</v>
      </c>
      <c r="F10932" s="11" t="str">
        <f t="shared" si="494"/>
        <v>Compras</v>
      </c>
      <c r="G10932" s="11" t="str">
        <f t="shared" si="495"/>
        <v>-</v>
      </c>
    </row>
    <row r="10933" spans="5:7">
      <c r="E10933" s="11">
        <v>142746</v>
      </c>
      <c r="F10933" s="11" t="str">
        <f t="shared" si="494"/>
        <v>-</v>
      </c>
      <c r="G10933" s="11" t="str">
        <f t="shared" si="495"/>
        <v>-</v>
      </c>
    </row>
    <row r="10934" spans="5:7">
      <c r="E10934" s="11">
        <v>142746</v>
      </c>
      <c r="F10934" s="11" t="str">
        <f t="shared" si="494"/>
        <v>-</v>
      </c>
      <c r="G10934" s="11" t="str">
        <f t="shared" si="495"/>
        <v>-</v>
      </c>
    </row>
    <row r="10935" spans="5:7">
      <c r="E10935" s="11" t="s">
        <v>2986</v>
      </c>
      <c r="F10935" s="11" t="str">
        <f t="shared" si="494"/>
        <v>-</v>
      </c>
      <c r="G10935" s="11" t="str">
        <f t="shared" si="495"/>
        <v>-</v>
      </c>
    </row>
    <row r="10936" spans="5:7">
      <c r="E10936" s="11" t="s">
        <v>2987</v>
      </c>
      <c r="F10936" s="11" t="str">
        <f t="shared" si="494"/>
        <v>-</v>
      </c>
      <c r="G10936" s="11" t="str">
        <f t="shared" si="495"/>
        <v>-</v>
      </c>
    </row>
    <row r="10937" spans="5:7">
      <c r="E10937" s="11" t="s">
        <v>2988</v>
      </c>
      <c r="F10937" s="11" t="str">
        <f t="shared" si="494"/>
        <v>-</v>
      </c>
      <c r="G10937" s="11" t="str">
        <f t="shared" si="495"/>
        <v>-</v>
      </c>
    </row>
    <row r="10938" spans="5:7">
      <c r="E10938" s="11" t="s">
        <v>2989</v>
      </c>
      <c r="F10938" s="11" t="str">
        <f t="shared" si="494"/>
        <v>-</v>
      </c>
      <c r="G10938" s="11" t="str">
        <f t="shared" si="495"/>
        <v>-</v>
      </c>
    </row>
    <row r="10939" spans="5:7">
      <c r="E10939" s="11" t="s">
        <v>2989</v>
      </c>
      <c r="F10939" s="11" t="str">
        <f t="shared" si="494"/>
        <v>-</v>
      </c>
      <c r="G10939" s="11" t="str">
        <f t="shared" si="495"/>
        <v>-</v>
      </c>
    </row>
    <row r="10940" spans="5:7">
      <c r="E10940" s="11" t="s">
        <v>2989</v>
      </c>
      <c r="F10940" s="11" t="str">
        <f t="shared" si="494"/>
        <v>-</v>
      </c>
      <c r="G10940" s="11" t="str">
        <f t="shared" si="495"/>
        <v>-</v>
      </c>
    </row>
    <row r="10941" spans="5:7">
      <c r="E10941" s="11" t="s">
        <v>2989</v>
      </c>
      <c r="F10941" s="11" t="str">
        <f t="shared" si="494"/>
        <v>-</v>
      </c>
      <c r="G10941" s="11" t="str">
        <f t="shared" si="495"/>
        <v>-</v>
      </c>
    </row>
    <row r="10942" spans="5:7">
      <c r="E10942" s="11" t="s">
        <v>2990</v>
      </c>
      <c r="F10942" s="11" t="str">
        <f t="shared" si="494"/>
        <v>-</v>
      </c>
      <c r="G10942" s="11" t="str">
        <f t="shared" si="495"/>
        <v>-</v>
      </c>
    </row>
    <row r="10943" spans="5:7">
      <c r="E10943" s="11" t="s">
        <v>2990</v>
      </c>
      <c r="F10943" s="11" t="str">
        <f t="shared" si="494"/>
        <v>-</v>
      </c>
      <c r="G10943" s="11" t="str">
        <f t="shared" si="495"/>
        <v>-</v>
      </c>
    </row>
    <row r="10944" spans="5:7">
      <c r="E10944" s="11" t="s">
        <v>2990</v>
      </c>
      <c r="F10944" s="11" t="str">
        <f t="shared" si="494"/>
        <v>-</v>
      </c>
      <c r="G10944" s="11" t="str">
        <f t="shared" si="495"/>
        <v>-</v>
      </c>
    </row>
    <row r="10945" spans="5:7">
      <c r="E10945" s="11" t="s">
        <v>2990</v>
      </c>
      <c r="F10945" s="11" t="str">
        <f t="shared" si="494"/>
        <v>-</v>
      </c>
      <c r="G10945" s="11" t="str">
        <f t="shared" si="495"/>
        <v>-</v>
      </c>
    </row>
    <row r="10946" spans="5:7">
      <c r="E10946" s="11" t="s">
        <v>2991</v>
      </c>
      <c r="F10946" s="11" t="str">
        <f t="shared" si="494"/>
        <v>-</v>
      </c>
      <c r="G10946" s="11" t="str">
        <f t="shared" si="495"/>
        <v>-</v>
      </c>
    </row>
    <row r="10947" spans="5:7">
      <c r="E10947" s="11" t="s">
        <v>2991</v>
      </c>
      <c r="F10947" s="11" t="str">
        <f t="shared" ref="F10947:F11010" si="496">IFERROR(INDEX($A$2:$D$4893,MATCH($E10947,$A$2:$A$4893,),3),"-")</f>
        <v>-</v>
      </c>
      <c r="G10947" s="11" t="str">
        <f t="shared" ref="G10947:G11010" si="497">IFERROR(INDEX($A$2:$D$4893,MATCH($E10947,$A$2:$A$4893,),4),"-")</f>
        <v>-</v>
      </c>
    </row>
    <row r="10948" spans="5:7">
      <c r="E10948" s="11" t="s">
        <v>2991</v>
      </c>
      <c r="F10948" s="11" t="str">
        <f t="shared" si="496"/>
        <v>-</v>
      </c>
      <c r="G10948" s="11" t="str">
        <f t="shared" si="497"/>
        <v>-</v>
      </c>
    </row>
    <row r="10949" spans="5:7">
      <c r="E10949" s="11" t="s">
        <v>2991</v>
      </c>
      <c r="F10949" s="11" t="str">
        <f t="shared" si="496"/>
        <v>-</v>
      </c>
      <c r="G10949" s="11" t="str">
        <f t="shared" si="497"/>
        <v>-</v>
      </c>
    </row>
    <row r="10950" spans="5:7">
      <c r="E10950" s="11" t="s">
        <v>3304</v>
      </c>
      <c r="F10950" s="11" t="str">
        <f t="shared" si="496"/>
        <v>-</v>
      </c>
      <c r="G10950" s="11" t="str">
        <f t="shared" si="497"/>
        <v>-</v>
      </c>
    </row>
    <row r="10951" spans="5:7">
      <c r="E10951" s="11" t="s">
        <v>3304</v>
      </c>
      <c r="F10951" s="11" t="str">
        <f t="shared" si="496"/>
        <v>-</v>
      </c>
      <c r="G10951" s="11" t="str">
        <f t="shared" si="497"/>
        <v>-</v>
      </c>
    </row>
    <row r="10952" spans="5:7">
      <c r="E10952" s="11" t="s">
        <v>3305</v>
      </c>
      <c r="F10952" s="11" t="str">
        <f t="shared" si="496"/>
        <v>-</v>
      </c>
      <c r="G10952" s="11" t="str">
        <f t="shared" si="497"/>
        <v>-</v>
      </c>
    </row>
    <row r="10953" spans="5:7">
      <c r="E10953" s="11" t="s">
        <v>3305</v>
      </c>
      <c r="F10953" s="11" t="str">
        <f t="shared" si="496"/>
        <v>-</v>
      </c>
      <c r="G10953" s="11" t="str">
        <f t="shared" si="497"/>
        <v>-</v>
      </c>
    </row>
    <row r="10954" spans="5:7">
      <c r="E10954" s="11" t="s">
        <v>3305</v>
      </c>
      <c r="F10954" s="11" t="str">
        <f t="shared" si="496"/>
        <v>-</v>
      </c>
      <c r="G10954" s="11" t="str">
        <f t="shared" si="497"/>
        <v>-</v>
      </c>
    </row>
    <row r="10955" spans="5:7">
      <c r="E10955" s="11" t="s">
        <v>3306</v>
      </c>
      <c r="F10955" s="11" t="str">
        <f t="shared" si="496"/>
        <v>-</v>
      </c>
      <c r="G10955" s="11" t="str">
        <f t="shared" si="497"/>
        <v>-</v>
      </c>
    </row>
    <row r="10956" spans="5:7">
      <c r="E10956" s="11" t="s">
        <v>3307</v>
      </c>
      <c r="F10956" s="11" t="str">
        <f t="shared" si="496"/>
        <v>-</v>
      </c>
      <c r="G10956" s="11" t="str">
        <f t="shared" si="497"/>
        <v>-</v>
      </c>
    </row>
    <row r="10957" spans="5:7">
      <c r="E10957" s="11" t="s">
        <v>3308</v>
      </c>
      <c r="F10957" s="11" t="str">
        <f t="shared" si="496"/>
        <v>-</v>
      </c>
      <c r="G10957" s="11" t="str">
        <f t="shared" si="497"/>
        <v>-</v>
      </c>
    </row>
    <row r="10958" spans="5:7">
      <c r="E10958" s="11" t="s">
        <v>3308</v>
      </c>
      <c r="F10958" s="11" t="str">
        <f t="shared" si="496"/>
        <v>-</v>
      </c>
      <c r="G10958" s="11" t="str">
        <f t="shared" si="497"/>
        <v>-</v>
      </c>
    </row>
    <row r="10959" spans="5:7">
      <c r="E10959" s="11" t="s">
        <v>3308</v>
      </c>
      <c r="F10959" s="11" t="str">
        <f t="shared" si="496"/>
        <v>-</v>
      </c>
      <c r="G10959" s="11" t="str">
        <f t="shared" si="497"/>
        <v>-</v>
      </c>
    </row>
    <row r="10960" spans="5:7">
      <c r="E10960" s="11" t="s">
        <v>3309</v>
      </c>
      <c r="F10960" s="11" t="str">
        <f t="shared" si="496"/>
        <v>-</v>
      </c>
      <c r="G10960" s="11" t="str">
        <f t="shared" si="497"/>
        <v>-</v>
      </c>
    </row>
    <row r="10961" spans="5:7">
      <c r="E10961" s="11" t="s">
        <v>3310</v>
      </c>
      <c r="F10961" s="11" t="str">
        <f t="shared" si="496"/>
        <v>-</v>
      </c>
      <c r="G10961" s="11" t="str">
        <f t="shared" si="497"/>
        <v>-</v>
      </c>
    </row>
    <row r="10962" spans="5:7">
      <c r="E10962" s="11" t="s">
        <v>3310</v>
      </c>
      <c r="F10962" s="11" t="str">
        <f t="shared" si="496"/>
        <v>-</v>
      </c>
      <c r="G10962" s="11" t="str">
        <f t="shared" si="497"/>
        <v>-</v>
      </c>
    </row>
    <row r="10963" spans="5:7">
      <c r="E10963" s="11" t="s">
        <v>3311</v>
      </c>
      <c r="F10963" s="11" t="str">
        <f t="shared" si="496"/>
        <v>-</v>
      </c>
      <c r="G10963" s="11" t="str">
        <f t="shared" si="497"/>
        <v>-</v>
      </c>
    </row>
    <row r="10964" spans="5:7">
      <c r="E10964" s="11" t="s">
        <v>3312</v>
      </c>
      <c r="F10964" s="11" t="str">
        <f t="shared" si="496"/>
        <v>-</v>
      </c>
      <c r="G10964" s="11" t="str">
        <f t="shared" si="497"/>
        <v>-</v>
      </c>
    </row>
    <row r="10965" spans="5:7">
      <c r="E10965" s="11" t="s">
        <v>3313</v>
      </c>
      <c r="F10965" s="11" t="str">
        <f t="shared" si="496"/>
        <v>-</v>
      </c>
      <c r="G10965" s="11" t="str">
        <f t="shared" si="497"/>
        <v>Obras</v>
      </c>
    </row>
    <row r="10966" spans="5:7">
      <c r="E10966" s="11" t="s">
        <v>3313</v>
      </c>
      <c r="F10966" s="11" t="str">
        <f t="shared" si="496"/>
        <v>-</v>
      </c>
      <c r="G10966" s="11" t="str">
        <f t="shared" si="497"/>
        <v>Obras</v>
      </c>
    </row>
    <row r="10967" spans="5:7">
      <c r="E10967" s="11" t="s">
        <v>3314</v>
      </c>
      <c r="F10967" s="11" t="str">
        <f t="shared" si="496"/>
        <v>-</v>
      </c>
      <c r="G10967" s="11" t="str">
        <f t="shared" si="497"/>
        <v>Obras</v>
      </c>
    </row>
    <row r="10968" spans="5:7">
      <c r="E10968" s="11" t="s">
        <v>3314</v>
      </c>
      <c r="F10968" s="11" t="str">
        <f t="shared" si="496"/>
        <v>-</v>
      </c>
      <c r="G10968" s="11" t="str">
        <f t="shared" si="497"/>
        <v>Obras</v>
      </c>
    </row>
    <row r="10969" spans="5:7">
      <c r="E10969" s="11" t="s">
        <v>3314</v>
      </c>
      <c r="F10969" s="11" t="str">
        <f t="shared" si="496"/>
        <v>-</v>
      </c>
      <c r="G10969" s="11" t="str">
        <f t="shared" si="497"/>
        <v>Obras</v>
      </c>
    </row>
    <row r="10970" spans="5:7">
      <c r="E10970" s="11" t="s">
        <v>3315</v>
      </c>
      <c r="F10970" s="11" t="str">
        <f t="shared" si="496"/>
        <v>-</v>
      </c>
      <c r="G10970" s="11" t="str">
        <f t="shared" si="497"/>
        <v>Obras</v>
      </c>
    </row>
    <row r="10971" spans="5:7">
      <c r="E10971" s="11" t="s">
        <v>3316</v>
      </c>
      <c r="F10971" s="11" t="str">
        <f t="shared" si="496"/>
        <v>-</v>
      </c>
      <c r="G10971" s="11" t="str">
        <f t="shared" si="497"/>
        <v>Obras</v>
      </c>
    </row>
    <row r="10972" spans="5:7">
      <c r="E10972" s="11" t="s">
        <v>3317</v>
      </c>
      <c r="F10972" s="11" t="str">
        <f t="shared" si="496"/>
        <v>-</v>
      </c>
      <c r="G10972" s="11" t="str">
        <f t="shared" si="497"/>
        <v>Obras</v>
      </c>
    </row>
    <row r="10973" spans="5:7">
      <c r="E10973" s="11" t="s">
        <v>3317</v>
      </c>
      <c r="F10973" s="11" t="str">
        <f t="shared" si="496"/>
        <v>-</v>
      </c>
      <c r="G10973" s="11" t="str">
        <f t="shared" si="497"/>
        <v>Obras</v>
      </c>
    </row>
    <row r="10974" spans="5:7">
      <c r="E10974" s="11" t="s">
        <v>3318</v>
      </c>
      <c r="F10974" s="11" t="str">
        <f t="shared" si="496"/>
        <v>-</v>
      </c>
      <c r="G10974" s="11" t="str">
        <f t="shared" si="497"/>
        <v>Obras</v>
      </c>
    </row>
    <row r="10975" spans="5:7">
      <c r="E10975" s="11" t="s">
        <v>3318</v>
      </c>
      <c r="F10975" s="11" t="str">
        <f t="shared" si="496"/>
        <v>-</v>
      </c>
      <c r="G10975" s="11" t="str">
        <f t="shared" si="497"/>
        <v>Obras</v>
      </c>
    </row>
    <row r="10976" spans="5:7">
      <c r="E10976" s="11" t="s">
        <v>3318</v>
      </c>
      <c r="F10976" s="11" t="str">
        <f t="shared" si="496"/>
        <v>-</v>
      </c>
      <c r="G10976" s="11" t="str">
        <f t="shared" si="497"/>
        <v>Obras</v>
      </c>
    </row>
    <row r="10977" spans="5:7">
      <c r="E10977" s="11" t="s">
        <v>3318</v>
      </c>
      <c r="F10977" s="11" t="str">
        <f t="shared" si="496"/>
        <v>-</v>
      </c>
      <c r="G10977" s="11" t="str">
        <f t="shared" si="497"/>
        <v>Obras</v>
      </c>
    </row>
    <row r="10978" spans="5:7">
      <c r="E10978" s="11" t="s">
        <v>3318</v>
      </c>
      <c r="F10978" s="11" t="str">
        <f t="shared" si="496"/>
        <v>-</v>
      </c>
      <c r="G10978" s="11" t="str">
        <f t="shared" si="497"/>
        <v>Obras</v>
      </c>
    </row>
    <row r="10979" spans="5:7">
      <c r="E10979" s="11" t="s">
        <v>3007</v>
      </c>
      <c r="F10979" s="11" t="str">
        <f t="shared" si="496"/>
        <v>-</v>
      </c>
      <c r="G10979" s="11" t="str">
        <f t="shared" si="497"/>
        <v>Obras</v>
      </c>
    </row>
    <row r="10980" spans="5:7">
      <c r="E10980" s="11" t="s">
        <v>3320</v>
      </c>
      <c r="F10980" s="11" t="str">
        <f t="shared" si="496"/>
        <v>-</v>
      </c>
      <c r="G10980" s="11" t="str">
        <f t="shared" si="497"/>
        <v>Obras</v>
      </c>
    </row>
    <row r="10981" spans="5:7">
      <c r="E10981" s="11" t="s">
        <v>3320</v>
      </c>
      <c r="F10981" s="11" t="str">
        <f t="shared" si="496"/>
        <v>-</v>
      </c>
      <c r="G10981" s="11" t="str">
        <f t="shared" si="497"/>
        <v>Obras</v>
      </c>
    </row>
    <row r="10982" spans="5:7">
      <c r="E10982" s="11" t="s">
        <v>3320</v>
      </c>
      <c r="F10982" s="11" t="str">
        <f t="shared" si="496"/>
        <v>-</v>
      </c>
      <c r="G10982" s="11" t="str">
        <f t="shared" si="497"/>
        <v>Obras</v>
      </c>
    </row>
    <row r="10983" spans="5:7">
      <c r="E10983" s="11" t="s">
        <v>3320</v>
      </c>
      <c r="F10983" s="11" t="str">
        <f t="shared" si="496"/>
        <v>-</v>
      </c>
      <c r="G10983" s="11" t="str">
        <f t="shared" si="497"/>
        <v>Obras</v>
      </c>
    </row>
    <row r="10984" spans="5:7">
      <c r="E10984" s="11" t="s">
        <v>3320</v>
      </c>
      <c r="F10984" s="11" t="str">
        <f t="shared" si="496"/>
        <v>-</v>
      </c>
      <c r="G10984" s="11" t="str">
        <f t="shared" si="497"/>
        <v>Obras</v>
      </c>
    </row>
    <row r="10985" spans="5:7">
      <c r="E10985" s="11" t="s">
        <v>3321</v>
      </c>
      <c r="F10985" s="11" t="str">
        <f t="shared" si="496"/>
        <v>-</v>
      </c>
      <c r="G10985" s="11" t="str">
        <f t="shared" si="497"/>
        <v>Obras</v>
      </c>
    </row>
    <row r="10986" spans="5:7">
      <c r="E10986" s="11" t="s">
        <v>3321</v>
      </c>
      <c r="F10986" s="11" t="str">
        <f t="shared" si="496"/>
        <v>-</v>
      </c>
      <c r="G10986" s="11" t="str">
        <f t="shared" si="497"/>
        <v>Obras</v>
      </c>
    </row>
    <row r="10987" spans="5:7">
      <c r="E10987" s="11" t="s">
        <v>3321</v>
      </c>
      <c r="F10987" s="11" t="str">
        <f t="shared" si="496"/>
        <v>-</v>
      </c>
      <c r="G10987" s="11" t="str">
        <f t="shared" si="497"/>
        <v>Obras</v>
      </c>
    </row>
    <row r="10988" spans="5:7">
      <c r="E10988" s="11" t="s">
        <v>3322</v>
      </c>
      <c r="F10988" s="11" t="str">
        <f t="shared" si="496"/>
        <v>-</v>
      </c>
      <c r="G10988" s="11" t="str">
        <f t="shared" si="497"/>
        <v>Obras</v>
      </c>
    </row>
    <row r="10989" spans="5:7">
      <c r="E10989" s="11" t="s">
        <v>3322</v>
      </c>
      <c r="F10989" s="11" t="str">
        <f t="shared" si="496"/>
        <v>-</v>
      </c>
      <c r="G10989" s="11" t="str">
        <f t="shared" si="497"/>
        <v>Obras</v>
      </c>
    </row>
    <row r="10990" spans="5:7">
      <c r="E10990" s="11" t="s">
        <v>3322</v>
      </c>
      <c r="F10990" s="11" t="str">
        <f t="shared" si="496"/>
        <v>-</v>
      </c>
      <c r="G10990" s="11" t="str">
        <f t="shared" si="497"/>
        <v>Obras</v>
      </c>
    </row>
    <row r="10991" spans="5:7">
      <c r="E10991" s="11" t="s">
        <v>3322</v>
      </c>
      <c r="F10991" s="11" t="str">
        <f t="shared" si="496"/>
        <v>-</v>
      </c>
      <c r="G10991" s="11" t="str">
        <f t="shared" si="497"/>
        <v>Obras</v>
      </c>
    </row>
    <row r="10992" spans="5:7">
      <c r="E10992" s="11" t="s">
        <v>3322</v>
      </c>
      <c r="F10992" s="11" t="str">
        <f t="shared" si="496"/>
        <v>-</v>
      </c>
      <c r="G10992" s="11" t="str">
        <f t="shared" si="497"/>
        <v>Obras</v>
      </c>
    </row>
    <row r="10993" spans="5:7">
      <c r="E10993" s="11" t="s">
        <v>3323</v>
      </c>
      <c r="F10993" s="11" t="str">
        <f t="shared" si="496"/>
        <v>-</v>
      </c>
      <c r="G10993" s="11" t="str">
        <f t="shared" si="497"/>
        <v>Obras</v>
      </c>
    </row>
    <row r="10994" spans="5:7">
      <c r="E10994" s="11" t="s">
        <v>3323</v>
      </c>
      <c r="F10994" s="11" t="str">
        <f t="shared" si="496"/>
        <v>-</v>
      </c>
      <c r="G10994" s="11" t="str">
        <f t="shared" si="497"/>
        <v>Obras</v>
      </c>
    </row>
    <row r="10995" spans="5:7">
      <c r="E10995" s="11" t="s">
        <v>3323</v>
      </c>
      <c r="F10995" s="11" t="str">
        <f t="shared" si="496"/>
        <v>-</v>
      </c>
      <c r="G10995" s="11" t="str">
        <f t="shared" si="497"/>
        <v>Obras</v>
      </c>
    </row>
    <row r="10996" spans="5:7">
      <c r="E10996" s="11" t="s">
        <v>3323</v>
      </c>
      <c r="F10996" s="11" t="str">
        <f t="shared" si="496"/>
        <v>-</v>
      </c>
      <c r="G10996" s="11" t="str">
        <f t="shared" si="497"/>
        <v>Obras</v>
      </c>
    </row>
    <row r="10997" spans="5:7">
      <c r="E10997" s="11" t="s">
        <v>3323</v>
      </c>
      <c r="F10997" s="11" t="str">
        <f t="shared" si="496"/>
        <v>-</v>
      </c>
      <c r="G10997" s="11" t="str">
        <f t="shared" si="497"/>
        <v>Obras</v>
      </c>
    </row>
    <row r="10998" spans="5:7">
      <c r="E10998" s="11" t="s">
        <v>3636</v>
      </c>
      <c r="F10998" s="11" t="str">
        <f t="shared" si="496"/>
        <v>-</v>
      </c>
      <c r="G10998" s="11" t="str">
        <f t="shared" si="497"/>
        <v>Obras</v>
      </c>
    </row>
    <row r="10999" spans="5:7">
      <c r="E10999" s="11" t="s">
        <v>3636</v>
      </c>
      <c r="F10999" s="11" t="str">
        <f t="shared" si="496"/>
        <v>-</v>
      </c>
      <c r="G10999" s="11" t="str">
        <f t="shared" si="497"/>
        <v>Obras</v>
      </c>
    </row>
    <row r="11000" spans="5:7">
      <c r="E11000" s="11" t="s">
        <v>3636</v>
      </c>
      <c r="F11000" s="11" t="str">
        <f t="shared" si="496"/>
        <v>-</v>
      </c>
      <c r="G11000" s="11" t="str">
        <f t="shared" si="497"/>
        <v>Obras</v>
      </c>
    </row>
    <row r="11001" spans="5:7">
      <c r="E11001" s="11" t="s">
        <v>3637</v>
      </c>
      <c r="F11001" s="11" t="str">
        <f t="shared" si="496"/>
        <v>-</v>
      </c>
      <c r="G11001" s="11" t="str">
        <f t="shared" si="497"/>
        <v>Obras</v>
      </c>
    </row>
    <row r="11002" spans="5:7">
      <c r="E11002" s="11" t="s">
        <v>3637</v>
      </c>
      <c r="F11002" s="11" t="str">
        <f t="shared" si="496"/>
        <v>-</v>
      </c>
      <c r="G11002" s="11" t="str">
        <f t="shared" si="497"/>
        <v>Obras</v>
      </c>
    </row>
    <row r="11003" spans="5:7">
      <c r="E11003" s="11" t="s">
        <v>3638</v>
      </c>
      <c r="F11003" s="11" t="str">
        <f t="shared" si="496"/>
        <v>Compras</v>
      </c>
      <c r="G11003" s="11" t="str">
        <f t="shared" si="497"/>
        <v>-</v>
      </c>
    </row>
    <row r="11004" spans="5:7">
      <c r="E11004" s="11" t="s">
        <v>3639</v>
      </c>
      <c r="F11004" s="11" t="str">
        <f t="shared" si="496"/>
        <v>-</v>
      </c>
      <c r="G11004" s="11" t="str">
        <f t="shared" si="497"/>
        <v>-</v>
      </c>
    </row>
    <row r="11005" spans="5:7">
      <c r="E11005" s="11" t="s">
        <v>3639</v>
      </c>
      <c r="F11005" s="11" t="str">
        <f t="shared" si="496"/>
        <v>-</v>
      </c>
      <c r="G11005" s="11" t="str">
        <f t="shared" si="497"/>
        <v>-</v>
      </c>
    </row>
    <row r="11006" spans="5:7">
      <c r="E11006" s="11" t="s">
        <v>3639</v>
      </c>
      <c r="F11006" s="11" t="str">
        <f t="shared" si="496"/>
        <v>-</v>
      </c>
      <c r="G11006" s="11" t="str">
        <f t="shared" si="497"/>
        <v>-</v>
      </c>
    </row>
    <row r="11007" spans="5:7">
      <c r="E11007" s="11" t="s">
        <v>3640</v>
      </c>
      <c r="F11007" s="11" t="str">
        <f t="shared" si="496"/>
        <v>-</v>
      </c>
      <c r="G11007" s="11" t="str">
        <f t="shared" si="497"/>
        <v>-</v>
      </c>
    </row>
    <row r="11008" spans="5:7">
      <c r="E11008" s="11" t="s">
        <v>3640</v>
      </c>
      <c r="F11008" s="11" t="str">
        <f t="shared" si="496"/>
        <v>-</v>
      </c>
      <c r="G11008" s="11" t="str">
        <f t="shared" si="497"/>
        <v>-</v>
      </c>
    </row>
    <row r="11009" spans="5:7">
      <c r="E11009" s="11" t="s">
        <v>3641</v>
      </c>
      <c r="F11009" s="11" t="str">
        <f t="shared" si="496"/>
        <v>Compras</v>
      </c>
      <c r="G11009" s="11" t="str">
        <f t="shared" si="497"/>
        <v>-</v>
      </c>
    </row>
    <row r="11010" spans="5:7">
      <c r="E11010" s="11" t="s">
        <v>3642</v>
      </c>
      <c r="F11010" s="11" t="str">
        <f t="shared" si="496"/>
        <v>Compras</v>
      </c>
      <c r="G11010" s="11" t="str">
        <f t="shared" si="497"/>
        <v>-</v>
      </c>
    </row>
    <row r="11011" spans="5:7">
      <c r="E11011" s="11" t="s">
        <v>3642</v>
      </c>
      <c r="F11011" s="11" t="str">
        <f t="shared" ref="F11011:F11074" si="498">IFERROR(INDEX($A$2:$D$4893,MATCH($E11011,$A$2:$A$4893,),3),"-")</f>
        <v>Compras</v>
      </c>
      <c r="G11011" s="11" t="str">
        <f t="shared" ref="G11011:G11074" si="499">IFERROR(INDEX($A$2:$D$4893,MATCH($E11011,$A$2:$A$4893,),4),"-")</f>
        <v>-</v>
      </c>
    </row>
    <row r="11012" spans="5:7">
      <c r="E11012" s="11" t="s">
        <v>3643</v>
      </c>
      <c r="F11012" s="11" t="str">
        <f t="shared" si="498"/>
        <v>Compras</v>
      </c>
      <c r="G11012" s="11" t="str">
        <f t="shared" si="499"/>
        <v>-</v>
      </c>
    </row>
    <row r="11013" spans="5:7">
      <c r="E11013" s="11" t="s">
        <v>3643</v>
      </c>
      <c r="F11013" s="11" t="str">
        <f t="shared" si="498"/>
        <v>Compras</v>
      </c>
      <c r="G11013" s="11" t="str">
        <f t="shared" si="499"/>
        <v>-</v>
      </c>
    </row>
    <row r="11014" spans="5:7">
      <c r="E11014" s="11" t="s">
        <v>3643</v>
      </c>
      <c r="F11014" s="11" t="str">
        <f t="shared" si="498"/>
        <v>Compras</v>
      </c>
      <c r="G11014" s="11" t="str">
        <f t="shared" si="499"/>
        <v>-</v>
      </c>
    </row>
    <row r="11015" spans="5:7">
      <c r="E11015" s="11" t="s">
        <v>3643</v>
      </c>
      <c r="F11015" s="11" t="str">
        <f t="shared" si="498"/>
        <v>Compras</v>
      </c>
      <c r="G11015" s="11" t="str">
        <f t="shared" si="499"/>
        <v>-</v>
      </c>
    </row>
    <row r="11016" spans="5:7">
      <c r="E11016" s="11" t="s">
        <v>3643</v>
      </c>
      <c r="F11016" s="11" t="str">
        <f t="shared" si="498"/>
        <v>Compras</v>
      </c>
      <c r="G11016" s="11" t="str">
        <f t="shared" si="499"/>
        <v>-</v>
      </c>
    </row>
    <row r="11017" spans="5:7">
      <c r="E11017" s="11" t="s">
        <v>3643</v>
      </c>
      <c r="F11017" s="11" t="str">
        <f t="shared" si="498"/>
        <v>Compras</v>
      </c>
      <c r="G11017" s="11" t="str">
        <f t="shared" si="499"/>
        <v>-</v>
      </c>
    </row>
    <row r="11018" spans="5:7">
      <c r="E11018" s="11" t="s">
        <v>3644</v>
      </c>
      <c r="F11018" s="11" t="str">
        <f t="shared" si="498"/>
        <v>Compras</v>
      </c>
      <c r="G11018" s="11" t="str">
        <f t="shared" si="499"/>
        <v>-</v>
      </c>
    </row>
    <row r="11019" spans="5:7">
      <c r="E11019" s="11" t="s">
        <v>3644</v>
      </c>
      <c r="F11019" s="11" t="str">
        <f t="shared" si="498"/>
        <v>Compras</v>
      </c>
      <c r="G11019" s="11" t="str">
        <f t="shared" si="499"/>
        <v>-</v>
      </c>
    </row>
    <row r="11020" spans="5:7">
      <c r="E11020" s="11" t="s">
        <v>3644</v>
      </c>
      <c r="F11020" s="11" t="str">
        <f t="shared" si="498"/>
        <v>Compras</v>
      </c>
      <c r="G11020" s="11" t="str">
        <f t="shared" si="499"/>
        <v>-</v>
      </c>
    </row>
    <row r="11021" spans="5:7">
      <c r="E11021" s="11" t="s">
        <v>3644</v>
      </c>
      <c r="F11021" s="11" t="str">
        <f t="shared" si="498"/>
        <v>Compras</v>
      </c>
      <c r="G11021" s="11" t="str">
        <f t="shared" si="499"/>
        <v>-</v>
      </c>
    </row>
    <row r="11022" spans="5:7">
      <c r="E11022" s="11" t="s">
        <v>3644</v>
      </c>
      <c r="F11022" s="11" t="str">
        <f t="shared" si="498"/>
        <v>Compras</v>
      </c>
      <c r="G11022" s="11" t="str">
        <f t="shared" si="499"/>
        <v>-</v>
      </c>
    </row>
    <row r="11023" spans="5:7">
      <c r="E11023" s="11" t="s">
        <v>3644</v>
      </c>
      <c r="F11023" s="11" t="str">
        <f t="shared" si="498"/>
        <v>Compras</v>
      </c>
      <c r="G11023" s="11" t="str">
        <f t="shared" si="499"/>
        <v>-</v>
      </c>
    </row>
    <row r="11024" spans="5:7">
      <c r="E11024" s="11" t="s">
        <v>3644</v>
      </c>
      <c r="F11024" s="11" t="str">
        <f t="shared" si="498"/>
        <v>Compras</v>
      </c>
      <c r="G11024" s="11" t="str">
        <f t="shared" si="499"/>
        <v>-</v>
      </c>
    </row>
    <row r="11025" spans="5:7">
      <c r="E11025" s="11" t="s">
        <v>3644</v>
      </c>
      <c r="F11025" s="11" t="str">
        <f t="shared" si="498"/>
        <v>Compras</v>
      </c>
      <c r="G11025" s="11" t="str">
        <f t="shared" si="499"/>
        <v>-</v>
      </c>
    </row>
    <row r="11026" spans="5:7">
      <c r="E11026" s="11" t="s">
        <v>3333</v>
      </c>
      <c r="F11026" s="11" t="str">
        <f t="shared" si="498"/>
        <v>Compras</v>
      </c>
      <c r="G11026" s="11" t="str">
        <f t="shared" si="499"/>
        <v>-</v>
      </c>
    </row>
    <row r="11027" spans="5:7">
      <c r="E11027" s="11" t="s">
        <v>3333</v>
      </c>
      <c r="F11027" s="11" t="str">
        <f t="shared" si="498"/>
        <v>Compras</v>
      </c>
      <c r="G11027" s="11" t="str">
        <f t="shared" si="499"/>
        <v>-</v>
      </c>
    </row>
    <row r="11028" spans="5:7">
      <c r="E11028" s="11" t="s">
        <v>3333</v>
      </c>
      <c r="F11028" s="11" t="str">
        <f t="shared" si="498"/>
        <v>Compras</v>
      </c>
      <c r="G11028" s="11" t="str">
        <f t="shared" si="499"/>
        <v>-</v>
      </c>
    </row>
    <row r="11029" spans="5:7">
      <c r="E11029" s="11" t="s">
        <v>3333</v>
      </c>
      <c r="F11029" s="11" t="str">
        <f t="shared" si="498"/>
        <v>Compras</v>
      </c>
      <c r="G11029" s="11" t="str">
        <f t="shared" si="499"/>
        <v>-</v>
      </c>
    </row>
    <row r="11030" spans="5:7">
      <c r="E11030" s="11" t="s">
        <v>3333</v>
      </c>
      <c r="F11030" s="11" t="str">
        <f t="shared" si="498"/>
        <v>Compras</v>
      </c>
      <c r="G11030" s="11" t="str">
        <f t="shared" si="499"/>
        <v>-</v>
      </c>
    </row>
    <row r="11031" spans="5:7">
      <c r="E11031" s="11" t="s">
        <v>3333</v>
      </c>
      <c r="F11031" s="11" t="str">
        <f t="shared" si="498"/>
        <v>Compras</v>
      </c>
      <c r="G11031" s="11" t="str">
        <f t="shared" si="499"/>
        <v>-</v>
      </c>
    </row>
    <row r="11032" spans="5:7">
      <c r="E11032" s="11" t="s">
        <v>3334</v>
      </c>
      <c r="F11032" s="11" t="str">
        <f t="shared" si="498"/>
        <v>Compras</v>
      </c>
      <c r="G11032" s="11" t="str">
        <f t="shared" si="499"/>
        <v>-</v>
      </c>
    </row>
    <row r="11033" spans="5:7">
      <c r="E11033" s="11" t="s">
        <v>3334</v>
      </c>
      <c r="F11033" s="11" t="str">
        <f t="shared" si="498"/>
        <v>Compras</v>
      </c>
      <c r="G11033" s="11" t="str">
        <f t="shared" si="499"/>
        <v>-</v>
      </c>
    </row>
    <row r="11034" spans="5:7">
      <c r="E11034" s="11" t="s">
        <v>3334</v>
      </c>
      <c r="F11034" s="11" t="str">
        <f t="shared" si="498"/>
        <v>Compras</v>
      </c>
      <c r="G11034" s="11" t="str">
        <f t="shared" si="499"/>
        <v>-</v>
      </c>
    </row>
    <row r="11035" spans="5:7">
      <c r="E11035" s="11" t="s">
        <v>3334</v>
      </c>
      <c r="F11035" s="11" t="str">
        <f t="shared" si="498"/>
        <v>Compras</v>
      </c>
      <c r="G11035" s="11" t="str">
        <f t="shared" si="499"/>
        <v>-</v>
      </c>
    </row>
    <row r="11036" spans="5:7">
      <c r="E11036" s="11" t="s">
        <v>3334</v>
      </c>
      <c r="F11036" s="11" t="str">
        <f t="shared" si="498"/>
        <v>Compras</v>
      </c>
      <c r="G11036" s="11" t="str">
        <f t="shared" si="499"/>
        <v>-</v>
      </c>
    </row>
    <row r="11037" spans="5:7">
      <c r="E11037" s="11" t="s">
        <v>3334</v>
      </c>
      <c r="F11037" s="11" t="str">
        <f t="shared" si="498"/>
        <v>Compras</v>
      </c>
      <c r="G11037" s="11" t="str">
        <f t="shared" si="499"/>
        <v>-</v>
      </c>
    </row>
    <row r="11038" spans="5:7">
      <c r="E11038" s="11" t="s">
        <v>3334</v>
      </c>
      <c r="F11038" s="11" t="str">
        <f t="shared" si="498"/>
        <v>Compras</v>
      </c>
      <c r="G11038" s="11" t="str">
        <f t="shared" si="499"/>
        <v>-</v>
      </c>
    </row>
    <row r="11039" spans="5:7">
      <c r="E11039" s="11" t="s">
        <v>3644</v>
      </c>
      <c r="F11039" s="11" t="str">
        <f t="shared" si="498"/>
        <v>Compras</v>
      </c>
      <c r="G11039" s="11" t="str">
        <f t="shared" si="499"/>
        <v>-</v>
      </c>
    </row>
    <row r="11040" spans="5:7">
      <c r="E11040" s="11" t="s">
        <v>3644</v>
      </c>
      <c r="F11040" s="11" t="str">
        <f t="shared" si="498"/>
        <v>Compras</v>
      </c>
      <c r="G11040" s="11" t="str">
        <f t="shared" si="499"/>
        <v>-</v>
      </c>
    </row>
    <row r="11041" spans="5:7">
      <c r="E11041" s="11" t="s">
        <v>3644</v>
      </c>
      <c r="F11041" s="11" t="str">
        <f t="shared" si="498"/>
        <v>Compras</v>
      </c>
      <c r="G11041" s="11" t="str">
        <f t="shared" si="499"/>
        <v>-</v>
      </c>
    </row>
    <row r="11042" spans="5:7">
      <c r="E11042" s="11" t="s">
        <v>3644</v>
      </c>
      <c r="F11042" s="11" t="str">
        <f t="shared" si="498"/>
        <v>Compras</v>
      </c>
      <c r="G11042" s="11" t="str">
        <f t="shared" si="499"/>
        <v>-</v>
      </c>
    </row>
    <row r="11043" spans="5:7">
      <c r="E11043" s="11" t="s">
        <v>3644</v>
      </c>
      <c r="F11043" s="11" t="str">
        <f t="shared" si="498"/>
        <v>Compras</v>
      </c>
      <c r="G11043" s="11" t="str">
        <f t="shared" si="499"/>
        <v>-</v>
      </c>
    </row>
    <row r="11044" spans="5:7">
      <c r="E11044" s="11" t="s">
        <v>3644</v>
      </c>
      <c r="F11044" s="11" t="str">
        <f t="shared" si="498"/>
        <v>Compras</v>
      </c>
      <c r="G11044" s="11" t="str">
        <f t="shared" si="499"/>
        <v>-</v>
      </c>
    </row>
    <row r="11045" spans="5:7">
      <c r="E11045" s="11" t="s">
        <v>3644</v>
      </c>
      <c r="F11045" s="11" t="str">
        <f t="shared" si="498"/>
        <v>Compras</v>
      </c>
      <c r="G11045" s="11" t="str">
        <f t="shared" si="499"/>
        <v>-</v>
      </c>
    </row>
    <row r="11046" spans="5:7">
      <c r="E11046" s="11" t="s">
        <v>3335</v>
      </c>
      <c r="F11046" s="11" t="str">
        <f t="shared" si="498"/>
        <v>Compras</v>
      </c>
      <c r="G11046" s="11" t="str">
        <f t="shared" si="499"/>
        <v>-</v>
      </c>
    </row>
    <row r="11047" spans="5:7">
      <c r="E11047" s="11" t="s">
        <v>3335</v>
      </c>
      <c r="F11047" s="11" t="str">
        <f t="shared" si="498"/>
        <v>Compras</v>
      </c>
      <c r="G11047" s="11" t="str">
        <f t="shared" si="499"/>
        <v>-</v>
      </c>
    </row>
    <row r="11048" spans="5:7">
      <c r="E11048" s="11" t="s">
        <v>3336</v>
      </c>
      <c r="F11048" s="11" t="str">
        <f t="shared" si="498"/>
        <v>-</v>
      </c>
      <c r="G11048" s="11" t="str">
        <f t="shared" si="499"/>
        <v>-</v>
      </c>
    </row>
    <row r="11049" spans="5:7">
      <c r="E11049" s="11" t="s">
        <v>3336</v>
      </c>
      <c r="F11049" s="11" t="str">
        <f t="shared" si="498"/>
        <v>-</v>
      </c>
      <c r="G11049" s="11" t="str">
        <f t="shared" si="499"/>
        <v>-</v>
      </c>
    </row>
    <row r="11050" spans="5:7">
      <c r="E11050" s="11" t="s">
        <v>3336</v>
      </c>
      <c r="F11050" s="11" t="str">
        <f t="shared" si="498"/>
        <v>-</v>
      </c>
      <c r="G11050" s="11" t="str">
        <f t="shared" si="499"/>
        <v>-</v>
      </c>
    </row>
    <row r="11051" spans="5:7">
      <c r="E11051" s="11" t="s">
        <v>3336</v>
      </c>
      <c r="F11051" s="11" t="str">
        <f t="shared" si="498"/>
        <v>-</v>
      </c>
      <c r="G11051" s="11" t="str">
        <f t="shared" si="499"/>
        <v>-</v>
      </c>
    </row>
    <row r="11052" spans="5:7">
      <c r="E11052" s="11" t="s">
        <v>3336</v>
      </c>
      <c r="F11052" s="11" t="str">
        <f t="shared" si="498"/>
        <v>-</v>
      </c>
      <c r="G11052" s="11" t="str">
        <f t="shared" si="499"/>
        <v>-</v>
      </c>
    </row>
    <row r="11053" spans="5:7">
      <c r="E11053" s="11" t="s">
        <v>3337</v>
      </c>
      <c r="F11053" s="11" t="str">
        <f t="shared" si="498"/>
        <v>-</v>
      </c>
      <c r="G11053" s="11" t="str">
        <f t="shared" si="499"/>
        <v>-</v>
      </c>
    </row>
    <row r="11054" spans="5:7">
      <c r="E11054" s="11" t="s">
        <v>3337</v>
      </c>
      <c r="F11054" s="11" t="str">
        <f t="shared" si="498"/>
        <v>-</v>
      </c>
      <c r="G11054" s="11" t="str">
        <f t="shared" si="499"/>
        <v>-</v>
      </c>
    </row>
    <row r="11055" spans="5:7">
      <c r="E11055" s="11" t="s">
        <v>3337</v>
      </c>
      <c r="F11055" s="11" t="str">
        <f t="shared" si="498"/>
        <v>-</v>
      </c>
      <c r="G11055" s="11" t="str">
        <f t="shared" si="499"/>
        <v>-</v>
      </c>
    </row>
    <row r="11056" spans="5:7">
      <c r="E11056" s="11" t="s">
        <v>3337</v>
      </c>
      <c r="F11056" s="11" t="str">
        <f t="shared" si="498"/>
        <v>-</v>
      </c>
      <c r="G11056" s="11" t="str">
        <f t="shared" si="499"/>
        <v>-</v>
      </c>
    </row>
    <row r="11057" spans="5:7">
      <c r="E11057" s="11" t="s">
        <v>3337</v>
      </c>
      <c r="F11057" s="11" t="str">
        <f t="shared" si="498"/>
        <v>-</v>
      </c>
      <c r="G11057" s="11" t="str">
        <f t="shared" si="499"/>
        <v>-</v>
      </c>
    </row>
    <row r="11058" spans="5:7">
      <c r="E11058" s="11" t="s">
        <v>3338</v>
      </c>
      <c r="F11058" s="11" t="str">
        <f t="shared" si="498"/>
        <v>Compras</v>
      </c>
      <c r="G11058" s="11" t="str">
        <f t="shared" si="499"/>
        <v>-</v>
      </c>
    </row>
    <row r="11059" spans="5:7">
      <c r="E11059" s="11" t="s">
        <v>3338</v>
      </c>
      <c r="F11059" s="11" t="str">
        <f t="shared" si="498"/>
        <v>Compras</v>
      </c>
      <c r="G11059" s="11" t="str">
        <f t="shared" si="499"/>
        <v>-</v>
      </c>
    </row>
    <row r="11060" spans="5:7">
      <c r="E11060" s="11" t="s">
        <v>3338</v>
      </c>
      <c r="F11060" s="11" t="str">
        <f t="shared" si="498"/>
        <v>Compras</v>
      </c>
      <c r="G11060" s="11" t="str">
        <f t="shared" si="499"/>
        <v>-</v>
      </c>
    </row>
    <row r="11061" spans="5:7">
      <c r="E11061" s="11" t="s">
        <v>3338</v>
      </c>
      <c r="F11061" s="11" t="str">
        <f t="shared" si="498"/>
        <v>Compras</v>
      </c>
      <c r="G11061" s="11" t="str">
        <f t="shared" si="499"/>
        <v>-</v>
      </c>
    </row>
    <row r="11062" spans="5:7">
      <c r="E11062" s="11" t="s">
        <v>3338</v>
      </c>
      <c r="F11062" s="11" t="str">
        <f t="shared" si="498"/>
        <v>Compras</v>
      </c>
      <c r="G11062" s="11" t="str">
        <f t="shared" si="499"/>
        <v>-</v>
      </c>
    </row>
    <row r="11063" spans="5:7">
      <c r="E11063" s="11" t="s">
        <v>3338</v>
      </c>
      <c r="F11063" s="11" t="str">
        <f t="shared" si="498"/>
        <v>Compras</v>
      </c>
      <c r="G11063" s="11" t="str">
        <f t="shared" si="499"/>
        <v>-</v>
      </c>
    </row>
    <row r="11064" spans="5:7">
      <c r="E11064" s="11" t="s">
        <v>3338</v>
      </c>
      <c r="F11064" s="11" t="str">
        <f t="shared" si="498"/>
        <v>Compras</v>
      </c>
      <c r="G11064" s="11" t="str">
        <f t="shared" si="499"/>
        <v>-</v>
      </c>
    </row>
    <row r="11065" spans="5:7">
      <c r="E11065" s="11" t="s">
        <v>3338</v>
      </c>
      <c r="F11065" s="11" t="str">
        <f t="shared" si="498"/>
        <v>Compras</v>
      </c>
      <c r="G11065" s="11" t="str">
        <f t="shared" si="499"/>
        <v>-</v>
      </c>
    </row>
    <row r="11066" spans="5:7">
      <c r="E11066" s="11" t="s">
        <v>3339</v>
      </c>
      <c r="F11066" s="11" t="str">
        <f t="shared" si="498"/>
        <v>-</v>
      </c>
      <c r="G11066" s="11" t="str">
        <f t="shared" si="499"/>
        <v>-</v>
      </c>
    </row>
    <row r="11067" spans="5:7">
      <c r="E11067" s="11" t="s">
        <v>3340</v>
      </c>
      <c r="F11067" s="11" t="str">
        <f t="shared" si="498"/>
        <v>-</v>
      </c>
      <c r="G11067" s="11" t="str">
        <f t="shared" si="499"/>
        <v>-</v>
      </c>
    </row>
    <row r="11068" spans="5:7">
      <c r="E11068" s="11" t="s">
        <v>3340</v>
      </c>
      <c r="F11068" s="11" t="str">
        <f t="shared" si="498"/>
        <v>-</v>
      </c>
      <c r="G11068" s="11" t="str">
        <f t="shared" si="499"/>
        <v>-</v>
      </c>
    </row>
    <row r="11069" spans="5:7">
      <c r="E11069" s="11" t="s">
        <v>3340</v>
      </c>
      <c r="F11069" s="11" t="str">
        <f t="shared" si="498"/>
        <v>-</v>
      </c>
      <c r="G11069" s="11" t="str">
        <f t="shared" si="499"/>
        <v>-</v>
      </c>
    </row>
    <row r="11070" spans="5:7">
      <c r="E11070" s="11" t="s">
        <v>3340</v>
      </c>
      <c r="F11070" s="11" t="str">
        <f t="shared" si="498"/>
        <v>-</v>
      </c>
      <c r="G11070" s="11" t="str">
        <f t="shared" si="499"/>
        <v>-</v>
      </c>
    </row>
    <row r="11071" spans="5:7">
      <c r="E11071" s="11" t="s">
        <v>3341</v>
      </c>
      <c r="F11071" s="11" t="str">
        <f t="shared" si="498"/>
        <v>-</v>
      </c>
      <c r="G11071" s="11" t="str">
        <f t="shared" si="499"/>
        <v>-</v>
      </c>
    </row>
    <row r="11072" spans="5:7">
      <c r="E11072" s="11" t="s">
        <v>3341</v>
      </c>
      <c r="F11072" s="11" t="str">
        <f t="shared" si="498"/>
        <v>-</v>
      </c>
      <c r="G11072" s="11" t="str">
        <f t="shared" si="499"/>
        <v>-</v>
      </c>
    </row>
    <row r="11073" spans="5:7">
      <c r="E11073" s="11" t="s">
        <v>3341</v>
      </c>
      <c r="F11073" s="11" t="str">
        <f t="shared" si="498"/>
        <v>-</v>
      </c>
      <c r="G11073" s="11" t="str">
        <f t="shared" si="499"/>
        <v>-</v>
      </c>
    </row>
    <row r="11074" spans="5:7">
      <c r="E11074" s="11" t="s">
        <v>3342</v>
      </c>
      <c r="F11074" s="11" t="str">
        <f t="shared" si="498"/>
        <v>-</v>
      </c>
      <c r="G11074" s="11" t="str">
        <f t="shared" si="499"/>
        <v>-</v>
      </c>
    </row>
    <row r="11075" spans="5:7">
      <c r="E11075" s="11" t="s">
        <v>3343</v>
      </c>
      <c r="F11075" s="11" t="str">
        <f t="shared" ref="F11075:F11138" si="500">IFERROR(INDEX($A$2:$D$4893,MATCH($E11075,$A$2:$A$4893,),3),"-")</f>
        <v>-</v>
      </c>
      <c r="G11075" s="11" t="str">
        <f t="shared" ref="G11075:G11138" si="501">IFERROR(INDEX($A$2:$D$4893,MATCH($E11075,$A$2:$A$4893,),4),"-")</f>
        <v>-</v>
      </c>
    </row>
    <row r="11076" spans="5:7">
      <c r="E11076" s="11" t="s">
        <v>3343</v>
      </c>
      <c r="F11076" s="11" t="str">
        <f t="shared" si="500"/>
        <v>-</v>
      </c>
      <c r="G11076" s="11" t="str">
        <f t="shared" si="501"/>
        <v>-</v>
      </c>
    </row>
    <row r="11077" spans="5:7">
      <c r="E11077" s="11" t="s">
        <v>3343</v>
      </c>
      <c r="F11077" s="11" t="str">
        <f t="shared" si="500"/>
        <v>-</v>
      </c>
      <c r="G11077" s="11" t="str">
        <f t="shared" si="501"/>
        <v>-</v>
      </c>
    </row>
    <row r="11078" spans="5:7">
      <c r="E11078" s="11" t="s">
        <v>3343</v>
      </c>
      <c r="F11078" s="11" t="str">
        <f t="shared" si="500"/>
        <v>-</v>
      </c>
      <c r="G11078" s="11" t="str">
        <f t="shared" si="501"/>
        <v>-</v>
      </c>
    </row>
    <row r="11079" spans="5:7">
      <c r="E11079" s="11" t="s">
        <v>3344</v>
      </c>
      <c r="F11079" s="11" t="str">
        <f t="shared" si="500"/>
        <v>-</v>
      </c>
      <c r="G11079" s="11" t="str">
        <f t="shared" si="501"/>
        <v>-</v>
      </c>
    </row>
    <row r="11080" spans="5:7">
      <c r="E11080" s="11" t="s">
        <v>3344</v>
      </c>
      <c r="F11080" s="11" t="str">
        <f t="shared" si="500"/>
        <v>-</v>
      </c>
      <c r="G11080" s="11" t="str">
        <f t="shared" si="501"/>
        <v>-</v>
      </c>
    </row>
    <row r="11081" spans="5:7">
      <c r="E11081" s="11" t="s">
        <v>3345</v>
      </c>
      <c r="F11081" s="11" t="str">
        <f t="shared" si="500"/>
        <v>-</v>
      </c>
      <c r="G11081" s="11" t="str">
        <f t="shared" si="501"/>
        <v>-</v>
      </c>
    </row>
    <row r="11082" spans="5:7">
      <c r="E11082" s="11" t="s">
        <v>3345</v>
      </c>
      <c r="F11082" s="11" t="str">
        <f t="shared" si="500"/>
        <v>-</v>
      </c>
      <c r="G11082" s="11" t="str">
        <f t="shared" si="501"/>
        <v>-</v>
      </c>
    </row>
    <row r="11083" spans="5:7">
      <c r="E11083" s="11" t="s">
        <v>3345</v>
      </c>
      <c r="F11083" s="11" t="str">
        <f t="shared" si="500"/>
        <v>-</v>
      </c>
      <c r="G11083" s="11" t="str">
        <f t="shared" si="501"/>
        <v>-</v>
      </c>
    </row>
    <row r="11084" spans="5:7">
      <c r="E11084" s="11" t="s">
        <v>3345</v>
      </c>
      <c r="F11084" s="11" t="str">
        <f t="shared" si="500"/>
        <v>-</v>
      </c>
      <c r="G11084" s="11" t="str">
        <f t="shared" si="501"/>
        <v>-</v>
      </c>
    </row>
    <row r="11085" spans="5:7">
      <c r="E11085" s="11" t="s">
        <v>3345</v>
      </c>
      <c r="F11085" s="11" t="str">
        <f t="shared" si="500"/>
        <v>-</v>
      </c>
      <c r="G11085" s="11" t="str">
        <f t="shared" si="501"/>
        <v>-</v>
      </c>
    </row>
    <row r="11086" spans="5:7">
      <c r="E11086" s="11" t="s">
        <v>3345</v>
      </c>
      <c r="F11086" s="11" t="str">
        <f t="shared" si="500"/>
        <v>-</v>
      </c>
      <c r="G11086" s="11" t="str">
        <f t="shared" si="501"/>
        <v>-</v>
      </c>
    </row>
    <row r="11087" spans="5:7">
      <c r="E11087" s="11" t="s">
        <v>3345</v>
      </c>
      <c r="F11087" s="11" t="str">
        <f t="shared" si="500"/>
        <v>-</v>
      </c>
      <c r="G11087" s="11" t="str">
        <f t="shared" si="501"/>
        <v>-</v>
      </c>
    </row>
    <row r="11088" spans="5:7">
      <c r="E11088" s="11" t="s">
        <v>3345</v>
      </c>
      <c r="F11088" s="11" t="str">
        <f t="shared" si="500"/>
        <v>-</v>
      </c>
      <c r="G11088" s="11" t="str">
        <f t="shared" si="501"/>
        <v>-</v>
      </c>
    </row>
    <row r="11089" spans="5:7">
      <c r="E11089" s="11" t="s">
        <v>3346</v>
      </c>
      <c r="F11089" s="11" t="str">
        <f t="shared" si="500"/>
        <v>-</v>
      </c>
      <c r="G11089" s="11" t="str">
        <f t="shared" si="501"/>
        <v>-</v>
      </c>
    </row>
    <row r="11090" spans="5:7">
      <c r="E11090" s="11" t="s">
        <v>3346</v>
      </c>
      <c r="F11090" s="11" t="str">
        <f t="shared" si="500"/>
        <v>-</v>
      </c>
      <c r="G11090" s="11" t="str">
        <f t="shared" si="501"/>
        <v>-</v>
      </c>
    </row>
    <row r="11091" spans="5:7">
      <c r="E11091" s="11" t="s">
        <v>3346</v>
      </c>
      <c r="F11091" s="11" t="str">
        <f t="shared" si="500"/>
        <v>-</v>
      </c>
      <c r="G11091" s="11" t="str">
        <f t="shared" si="501"/>
        <v>-</v>
      </c>
    </row>
    <row r="11092" spans="5:7">
      <c r="E11092" s="11" t="s">
        <v>3346</v>
      </c>
      <c r="F11092" s="11" t="str">
        <f t="shared" si="500"/>
        <v>-</v>
      </c>
      <c r="G11092" s="11" t="str">
        <f t="shared" si="501"/>
        <v>-</v>
      </c>
    </row>
    <row r="11093" spans="5:7">
      <c r="E11093" s="11" t="s">
        <v>3346</v>
      </c>
      <c r="F11093" s="11" t="str">
        <f t="shared" si="500"/>
        <v>-</v>
      </c>
      <c r="G11093" s="11" t="str">
        <f t="shared" si="501"/>
        <v>-</v>
      </c>
    </row>
    <row r="11094" spans="5:7">
      <c r="E11094" s="11" t="s">
        <v>3346</v>
      </c>
      <c r="F11094" s="11" t="str">
        <f t="shared" si="500"/>
        <v>-</v>
      </c>
      <c r="G11094" s="11" t="str">
        <f t="shared" si="501"/>
        <v>-</v>
      </c>
    </row>
    <row r="11095" spans="5:7">
      <c r="E11095" s="11" t="s">
        <v>3346</v>
      </c>
      <c r="F11095" s="11" t="str">
        <f t="shared" si="500"/>
        <v>-</v>
      </c>
      <c r="G11095" s="11" t="str">
        <f t="shared" si="501"/>
        <v>-</v>
      </c>
    </row>
    <row r="11096" spans="5:7">
      <c r="E11096" s="11" t="s">
        <v>3346</v>
      </c>
      <c r="F11096" s="11" t="str">
        <f t="shared" si="500"/>
        <v>-</v>
      </c>
      <c r="G11096" s="11" t="str">
        <f t="shared" si="501"/>
        <v>-</v>
      </c>
    </row>
    <row r="11097" spans="5:7">
      <c r="E11097" s="11" t="s">
        <v>3346</v>
      </c>
      <c r="F11097" s="11" t="str">
        <f t="shared" si="500"/>
        <v>-</v>
      </c>
      <c r="G11097" s="11" t="str">
        <f t="shared" si="501"/>
        <v>-</v>
      </c>
    </row>
    <row r="11098" spans="5:7">
      <c r="E11098" s="11" t="s">
        <v>3346</v>
      </c>
      <c r="F11098" s="11" t="str">
        <f t="shared" si="500"/>
        <v>-</v>
      </c>
      <c r="G11098" s="11" t="str">
        <f t="shared" si="501"/>
        <v>-</v>
      </c>
    </row>
    <row r="11099" spans="5:7">
      <c r="E11099" s="11" t="s">
        <v>3346</v>
      </c>
      <c r="F11099" s="11" t="str">
        <f t="shared" si="500"/>
        <v>-</v>
      </c>
      <c r="G11099" s="11" t="str">
        <f t="shared" si="501"/>
        <v>-</v>
      </c>
    </row>
    <row r="11100" spans="5:7">
      <c r="E11100" s="11" t="s">
        <v>3346</v>
      </c>
      <c r="F11100" s="11" t="str">
        <f t="shared" si="500"/>
        <v>-</v>
      </c>
      <c r="G11100" s="11" t="str">
        <f t="shared" si="501"/>
        <v>-</v>
      </c>
    </row>
    <row r="11101" spans="5:7">
      <c r="E11101" s="11" t="s">
        <v>3346</v>
      </c>
      <c r="F11101" s="11" t="str">
        <f t="shared" si="500"/>
        <v>-</v>
      </c>
      <c r="G11101" s="11" t="str">
        <f t="shared" si="501"/>
        <v>-</v>
      </c>
    </row>
    <row r="11102" spans="5:7">
      <c r="E11102" s="11" t="s">
        <v>3346</v>
      </c>
      <c r="F11102" s="11" t="str">
        <f t="shared" si="500"/>
        <v>-</v>
      </c>
      <c r="G11102" s="11" t="str">
        <f t="shared" si="501"/>
        <v>-</v>
      </c>
    </row>
    <row r="11103" spans="5:7">
      <c r="E11103" s="11" t="s">
        <v>3346</v>
      </c>
      <c r="F11103" s="11" t="str">
        <f t="shared" si="500"/>
        <v>-</v>
      </c>
      <c r="G11103" s="11" t="str">
        <f t="shared" si="501"/>
        <v>-</v>
      </c>
    </row>
    <row r="11104" spans="5:7">
      <c r="E11104" s="11" t="s">
        <v>3347</v>
      </c>
      <c r="F11104" s="11" t="str">
        <f t="shared" si="500"/>
        <v>-</v>
      </c>
      <c r="G11104" s="11" t="str">
        <f t="shared" si="501"/>
        <v>-</v>
      </c>
    </row>
    <row r="11105" spans="5:7">
      <c r="E11105" s="11" t="s">
        <v>3347</v>
      </c>
      <c r="F11105" s="11" t="str">
        <f t="shared" si="500"/>
        <v>-</v>
      </c>
      <c r="G11105" s="11" t="str">
        <f t="shared" si="501"/>
        <v>-</v>
      </c>
    </row>
    <row r="11106" spans="5:7">
      <c r="E11106" s="11" t="s">
        <v>3347</v>
      </c>
      <c r="F11106" s="11" t="str">
        <f t="shared" si="500"/>
        <v>-</v>
      </c>
      <c r="G11106" s="11" t="str">
        <f t="shared" si="501"/>
        <v>-</v>
      </c>
    </row>
    <row r="11107" spans="5:7">
      <c r="E11107" s="11" t="s">
        <v>3347</v>
      </c>
      <c r="F11107" s="11" t="str">
        <f t="shared" si="500"/>
        <v>-</v>
      </c>
      <c r="G11107" s="11" t="str">
        <f t="shared" si="501"/>
        <v>-</v>
      </c>
    </row>
    <row r="11108" spans="5:7">
      <c r="E11108" s="11" t="s">
        <v>3347</v>
      </c>
      <c r="F11108" s="11" t="str">
        <f t="shared" si="500"/>
        <v>-</v>
      </c>
      <c r="G11108" s="11" t="str">
        <f t="shared" si="501"/>
        <v>-</v>
      </c>
    </row>
    <row r="11109" spans="5:7">
      <c r="E11109" s="11" t="s">
        <v>3347</v>
      </c>
      <c r="F11109" s="11" t="str">
        <f t="shared" si="500"/>
        <v>-</v>
      </c>
      <c r="G11109" s="11" t="str">
        <f t="shared" si="501"/>
        <v>-</v>
      </c>
    </row>
    <row r="11110" spans="5:7">
      <c r="E11110" s="11" t="s">
        <v>3347</v>
      </c>
      <c r="F11110" s="11" t="str">
        <f t="shared" si="500"/>
        <v>-</v>
      </c>
      <c r="G11110" s="11" t="str">
        <f t="shared" si="501"/>
        <v>-</v>
      </c>
    </row>
    <row r="11111" spans="5:7">
      <c r="E11111" s="11" t="s">
        <v>3347</v>
      </c>
      <c r="F11111" s="11" t="str">
        <f t="shared" si="500"/>
        <v>-</v>
      </c>
      <c r="G11111" s="11" t="str">
        <f t="shared" si="501"/>
        <v>-</v>
      </c>
    </row>
    <row r="11112" spans="5:7">
      <c r="E11112" s="11" t="s">
        <v>3347</v>
      </c>
      <c r="F11112" s="11" t="str">
        <f t="shared" si="500"/>
        <v>-</v>
      </c>
      <c r="G11112" s="11" t="str">
        <f t="shared" si="501"/>
        <v>-</v>
      </c>
    </row>
    <row r="11113" spans="5:7">
      <c r="E11113" s="11" t="s">
        <v>3347</v>
      </c>
      <c r="F11113" s="11" t="str">
        <f t="shared" si="500"/>
        <v>-</v>
      </c>
      <c r="G11113" s="11" t="str">
        <f t="shared" si="501"/>
        <v>-</v>
      </c>
    </row>
    <row r="11114" spans="5:7">
      <c r="E11114" s="11" t="s">
        <v>3347</v>
      </c>
      <c r="F11114" s="11" t="str">
        <f t="shared" si="500"/>
        <v>-</v>
      </c>
      <c r="G11114" s="11" t="str">
        <f t="shared" si="501"/>
        <v>-</v>
      </c>
    </row>
    <row r="11115" spans="5:7">
      <c r="E11115" s="11" t="s">
        <v>3347</v>
      </c>
      <c r="F11115" s="11" t="str">
        <f t="shared" si="500"/>
        <v>-</v>
      </c>
      <c r="G11115" s="11" t="str">
        <f t="shared" si="501"/>
        <v>-</v>
      </c>
    </row>
    <row r="11116" spans="5:7">
      <c r="E11116" s="11" t="s">
        <v>3347</v>
      </c>
      <c r="F11116" s="11" t="str">
        <f t="shared" si="500"/>
        <v>-</v>
      </c>
      <c r="G11116" s="11" t="str">
        <f t="shared" si="501"/>
        <v>-</v>
      </c>
    </row>
    <row r="11117" spans="5:7">
      <c r="E11117" s="11" t="s">
        <v>3347</v>
      </c>
      <c r="F11117" s="11" t="str">
        <f t="shared" si="500"/>
        <v>-</v>
      </c>
      <c r="G11117" s="11" t="str">
        <f t="shared" si="501"/>
        <v>-</v>
      </c>
    </row>
    <row r="11118" spans="5:7">
      <c r="E11118" s="11" t="s">
        <v>3347</v>
      </c>
      <c r="F11118" s="11" t="str">
        <f t="shared" si="500"/>
        <v>-</v>
      </c>
      <c r="G11118" s="11" t="str">
        <f t="shared" si="501"/>
        <v>-</v>
      </c>
    </row>
    <row r="11119" spans="5:7">
      <c r="E11119" s="11" t="s">
        <v>3347</v>
      </c>
      <c r="F11119" s="11" t="str">
        <f t="shared" si="500"/>
        <v>-</v>
      </c>
      <c r="G11119" s="11" t="str">
        <f t="shared" si="501"/>
        <v>-</v>
      </c>
    </row>
    <row r="11120" spans="5:7">
      <c r="E11120" s="11" t="s">
        <v>3347</v>
      </c>
      <c r="F11120" s="11" t="str">
        <f t="shared" si="500"/>
        <v>-</v>
      </c>
      <c r="G11120" s="11" t="str">
        <f t="shared" si="501"/>
        <v>-</v>
      </c>
    </row>
    <row r="11121" spans="5:7">
      <c r="E11121" s="11" t="s">
        <v>3347</v>
      </c>
      <c r="F11121" s="11" t="str">
        <f t="shared" si="500"/>
        <v>-</v>
      </c>
      <c r="G11121" s="11" t="str">
        <f t="shared" si="501"/>
        <v>-</v>
      </c>
    </row>
    <row r="11122" spans="5:7">
      <c r="E11122" s="11" t="s">
        <v>3347</v>
      </c>
      <c r="F11122" s="11" t="str">
        <f t="shared" si="500"/>
        <v>-</v>
      </c>
      <c r="G11122" s="11" t="str">
        <f t="shared" si="501"/>
        <v>-</v>
      </c>
    </row>
    <row r="11123" spans="5:7">
      <c r="E11123" s="11" t="s">
        <v>3347</v>
      </c>
      <c r="F11123" s="11" t="str">
        <f t="shared" si="500"/>
        <v>-</v>
      </c>
      <c r="G11123" s="11" t="str">
        <f t="shared" si="501"/>
        <v>-</v>
      </c>
    </row>
    <row r="11124" spans="5:7">
      <c r="E11124" s="11" t="s">
        <v>3347</v>
      </c>
      <c r="F11124" s="11" t="str">
        <f t="shared" si="500"/>
        <v>-</v>
      </c>
      <c r="G11124" s="11" t="str">
        <f t="shared" si="501"/>
        <v>-</v>
      </c>
    </row>
    <row r="11125" spans="5:7">
      <c r="E11125" s="11" t="s">
        <v>3347</v>
      </c>
      <c r="F11125" s="11" t="str">
        <f t="shared" si="500"/>
        <v>-</v>
      </c>
      <c r="G11125" s="11" t="str">
        <f t="shared" si="501"/>
        <v>-</v>
      </c>
    </row>
    <row r="11126" spans="5:7">
      <c r="E11126" s="11" t="s">
        <v>3347</v>
      </c>
      <c r="F11126" s="11" t="str">
        <f t="shared" si="500"/>
        <v>-</v>
      </c>
      <c r="G11126" s="11" t="str">
        <f t="shared" si="501"/>
        <v>-</v>
      </c>
    </row>
    <row r="11127" spans="5:7">
      <c r="E11127" s="11" t="s">
        <v>3347</v>
      </c>
      <c r="F11127" s="11" t="str">
        <f t="shared" si="500"/>
        <v>-</v>
      </c>
      <c r="G11127" s="11" t="str">
        <f t="shared" si="501"/>
        <v>-</v>
      </c>
    </row>
    <row r="11128" spans="5:7">
      <c r="E11128" s="11" t="s">
        <v>3347</v>
      </c>
      <c r="F11128" s="11" t="str">
        <f t="shared" si="500"/>
        <v>-</v>
      </c>
      <c r="G11128" s="11" t="str">
        <f t="shared" si="501"/>
        <v>-</v>
      </c>
    </row>
    <row r="11129" spans="5:7">
      <c r="E11129" s="11" t="s">
        <v>3347</v>
      </c>
      <c r="F11129" s="11" t="str">
        <f t="shared" si="500"/>
        <v>-</v>
      </c>
      <c r="G11129" s="11" t="str">
        <f t="shared" si="501"/>
        <v>-</v>
      </c>
    </row>
    <row r="11130" spans="5:7">
      <c r="E11130" s="11" t="s">
        <v>3347</v>
      </c>
      <c r="F11130" s="11" t="str">
        <f t="shared" si="500"/>
        <v>-</v>
      </c>
      <c r="G11130" s="11" t="str">
        <f t="shared" si="501"/>
        <v>-</v>
      </c>
    </row>
    <row r="11131" spans="5:7">
      <c r="E11131" s="11" t="s">
        <v>3347</v>
      </c>
      <c r="F11131" s="11" t="str">
        <f t="shared" si="500"/>
        <v>-</v>
      </c>
      <c r="G11131" s="11" t="str">
        <f t="shared" si="501"/>
        <v>-</v>
      </c>
    </row>
    <row r="11132" spans="5:7">
      <c r="E11132" s="11" t="s">
        <v>3347</v>
      </c>
      <c r="F11132" s="11" t="str">
        <f t="shared" si="500"/>
        <v>-</v>
      </c>
      <c r="G11132" s="11" t="str">
        <f t="shared" si="501"/>
        <v>-</v>
      </c>
    </row>
    <row r="11133" spans="5:7">
      <c r="E11133" s="11" t="s">
        <v>3347</v>
      </c>
      <c r="F11133" s="11" t="str">
        <f t="shared" si="500"/>
        <v>-</v>
      </c>
      <c r="G11133" s="11" t="str">
        <f t="shared" si="501"/>
        <v>-</v>
      </c>
    </row>
    <row r="11134" spans="5:7">
      <c r="E11134" s="11" t="s">
        <v>3347</v>
      </c>
      <c r="F11134" s="11" t="str">
        <f t="shared" si="500"/>
        <v>-</v>
      </c>
      <c r="G11134" s="11" t="str">
        <f t="shared" si="501"/>
        <v>-</v>
      </c>
    </row>
    <row r="11135" spans="5:7">
      <c r="E11135" s="11" t="s">
        <v>3347</v>
      </c>
      <c r="F11135" s="11" t="str">
        <f t="shared" si="500"/>
        <v>-</v>
      </c>
      <c r="G11135" s="11" t="str">
        <f t="shared" si="501"/>
        <v>-</v>
      </c>
    </row>
    <row r="11136" spans="5:7">
      <c r="E11136" s="11" t="s">
        <v>3347</v>
      </c>
      <c r="F11136" s="11" t="str">
        <f t="shared" si="500"/>
        <v>-</v>
      </c>
      <c r="G11136" s="11" t="str">
        <f t="shared" si="501"/>
        <v>-</v>
      </c>
    </row>
    <row r="11137" spans="5:7">
      <c r="E11137" s="11" t="s">
        <v>3347</v>
      </c>
      <c r="F11137" s="11" t="str">
        <f t="shared" si="500"/>
        <v>-</v>
      </c>
      <c r="G11137" s="11" t="str">
        <f t="shared" si="501"/>
        <v>-</v>
      </c>
    </row>
    <row r="11138" spans="5:7">
      <c r="E11138" s="11" t="s">
        <v>3347</v>
      </c>
      <c r="F11138" s="11" t="str">
        <f t="shared" si="500"/>
        <v>-</v>
      </c>
      <c r="G11138" s="11" t="str">
        <f t="shared" si="501"/>
        <v>-</v>
      </c>
    </row>
    <row r="11139" spans="5:7">
      <c r="E11139" s="11" t="s">
        <v>3347</v>
      </c>
      <c r="F11139" s="11" t="str">
        <f t="shared" ref="F11139:F11202" si="502">IFERROR(INDEX($A$2:$D$4893,MATCH($E11139,$A$2:$A$4893,),3),"-")</f>
        <v>-</v>
      </c>
      <c r="G11139" s="11" t="str">
        <f t="shared" ref="G11139:G11202" si="503">IFERROR(INDEX($A$2:$D$4893,MATCH($E11139,$A$2:$A$4893,),4),"-")</f>
        <v>-</v>
      </c>
    </row>
    <row r="11140" spans="5:7">
      <c r="E11140" s="11" t="s">
        <v>3347</v>
      </c>
      <c r="F11140" s="11" t="str">
        <f t="shared" si="502"/>
        <v>-</v>
      </c>
      <c r="G11140" s="11" t="str">
        <f t="shared" si="503"/>
        <v>-</v>
      </c>
    </row>
    <row r="11141" spans="5:7">
      <c r="E11141" s="11" t="s">
        <v>3347</v>
      </c>
      <c r="F11141" s="11" t="str">
        <f t="shared" si="502"/>
        <v>-</v>
      </c>
      <c r="G11141" s="11" t="str">
        <f t="shared" si="503"/>
        <v>-</v>
      </c>
    </row>
    <row r="11142" spans="5:7">
      <c r="E11142" s="11" t="s">
        <v>3347</v>
      </c>
      <c r="F11142" s="11" t="str">
        <f t="shared" si="502"/>
        <v>-</v>
      </c>
      <c r="G11142" s="11" t="str">
        <f t="shared" si="503"/>
        <v>-</v>
      </c>
    </row>
    <row r="11143" spans="5:7">
      <c r="E11143" s="11" t="s">
        <v>3347</v>
      </c>
      <c r="F11143" s="11" t="str">
        <f t="shared" si="502"/>
        <v>-</v>
      </c>
      <c r="G11143" s="11" t="str">
        <f t="shared" si="503"/>
        <v>-</v>
      </c>
    </row>
    <row r="11144" spans="5:7">
      <c r="E11144" s="11" t="s">
        <v>3347</v>
      </c>
      <c r="F11144" s="11" t="str">
        <f t="shared" si="502"/>
        <v>-</v>
      </c>
      <c r="G11144" s="11" t="str">
        <f t="shared" si="503"/>
        <v>-</v>
      </c>
    </row>
    <row r="11145" spans="5:7">
      <c r="E11145" s="11" t="s">
        <v>3347</v>
      </c>
      <c r="F11145" s="11" t="str">
        <f t="shared" si="502"/>
        <v>-</v>
      </c>
      <c r="G11145" s="11" t="str">
        <f t="shared" si="503"/>
        <v>-</v>
      </c>
    </row>
    <row r="11146" spans="5:7">
      <c r="E11146" s="11" t="s">
        <v>3347</v>
      </c>
      <c r="F11146" s="11" t="str">
        <f t="shared" si="502"/>
        <v>-</v>
      </c>
      <c r="G11146" s="11" t="str">
        <f t="shared" si="503"/>
        <v>-</v>
      </c>
    </row>
    <row r="11147" spans="5:7">
      <c r="E11147" s="11" t="s">
        <v>3347</v>
      </c>
      <c r="F11147" s="11" t="str">
        <f t="shared" si="502"/>
        <v>-</v>
      </c>
      <c r="G11147" s="11" t="str">
        <f t="shared" si="503"/>
        <v>-</v>
      </c>
    </row>
    <row r="11148" spans="5:7">
      <c r="E11148" s="11" t="s">
        <v>3347</v>
      </c>
      <c r="F11148" s="11" t="str">
        <f t="shared" si="502"/>
        <v>-</v>
      </c>
      <c r="G11148" s="11" t="str">
        <f t="shared" si="503"/>
        <v>-</v>
      </c>
    </row>
    <row r="11149" spans="5:7">
      <c r="E11149" s="11" t="s">
        <v>3347</v>
      </c>
      <c r="F11149" s="11" t="str">
        <f t="shared" si="502"/>
        <v>-</v>
      </c>
      <c r="G11149" s="11" t="str">
        <f t="shared" si="503"/>
        <v>-</v>
      </c>
    </row>
    <row r="11150" spans="5:7">
      <c r="E11150" s="11" t="s">
        <v>3347</v>
      </c>
      <c r="F11150" s="11" t="str">
        <f t="shared" si="502"/>
        <v>-</v>
      </c>
      <c r="G11150" s="11" t="str">
        <f t="shared" si="503"/>
        <v>-</v>
      </c>
    </row>
    <row r="11151" spans="5:7">
      <c r="E11151" s="11" t="s">
        <v>3347</v>
      </c>
      <c r="F11151" s="11" t="str">
        <f t="shared" si="502"/>
        <v>-</v>
      </c>
      <c r="G11151" s="11" t="str">
        <f t="shared" si="503"/>
        <v>-</v>
      </c>
    </row>
    <row r="11152" spans="5:7">
      <c r="E11152" s="11" t="s">
        <v>3347</v>
      </c>
      <c r="F11152" s="11" t="str">
        <f t="shared" si="502"/>
        <v>-</v>
      </c>
      <c r="G11152" s="11" t="str">
        <f t="shared" si="503"/>
        <v>-</v>
      </c>
    </row>
    <row r="11153" spans="5:7">
      <c r="E11153" s="11" t="s">
        <v>3347</v>
      </c>
      <c r="F11153" s="11" t="str">
        <f t="shared" si="502"/>
        <v>-</v>
      </c>
      <c r="G11153" s="11" t="str">
        <f t="shared" si="503"/>
        <v>-</v>
      </c>
    </row>
    <row r="11154" spans="5:7">
      <c r="E11154" s="11" t="s">
        <v>3347</v>
      </c>
      <c r="F11154" s="11" t="str">
        <f t="shared" si="502"/>
        <v>-</v>
      </c>
      <c r="G11154" s="11" t="str">
        <f t="shared" si="503"/>
        <v>-</v>
      </c>
    </row>
    <row r="11155" spans="5:7">
      <c r="E11155" s="11" t="s">
        <v>3347</v>
      </c>
      <c r="F11155" s="11" t="str">
        <f t="shared" si="502"/>
        <v>-</v>
      </c>
      <c r="G11155" s="11" t="str">
        <f t="shared" si="503"/>
        <v>-</v>
      </c>
    </row>
    <row r="11156" spans="5:7">
      <c r="E11156" s="11" t="s">
        <v>3347</v>
      </c>
      <c r="F11156" s="11" t="str">
        <f t="shared" si="502"/>
        <v>-</v>
      </c>
      <c r="G11156" s="11" t="str">
        <f t="shared" si="503"/>
        <v>-</v>
      </c>
    </row>
    <row r="11157" spans="5:7">
      <c r="E11157" s="11" t="s">
        <v>3347</v>
      </c>
      <c r="F11157" s="11" t="str">
        <f t="shared" si="502"/>
        <v>-</v>
      </c>
      <c r="G11157" s="11" t="str">
        <f t="shared" si="503"/>
        <v>-</v>
      </c>
    </row>
    <row r="11158" spans="5:7">
      <c r="E11158" s="11" t="s">
        <v>3347</v>
      </c>
      <c r="F11158" s="11" t="str">
        <f t="shared" si="502"/>
        <v>-</v>
      </c>
      <c r="G11158" s="11" t="str">
        <f t="shared" si="503"/>
        <v>-</v>
      </c>
    </row>
    <row r="11159" spans="5:7">
      <c r="E11159" s="11" t="s">
        <v>3347</v>
      </c>
      <c r="F11159" s="11" t="str">
        <f t="shared" si="502"/>
        <v>-</v>
      </c>
      <c r="G11159" s="11" t="str">
        <f t="shared" si="503"/>
        <v>-</v>
      </c>
    </row>
    <row r="11160" spans="5:7">
      <c r="E11160" s="11" t="s">
        <v>3347</v>
      </c>
      <c r="F11160" s="11" t="str">
        <f t="shared" si="502"/>
        <v>-</v>
      </c>
      <c r="G11160" s="11" t="str">
        <f t="shared" si="503"/>
        <v>-</v>
      </c>
    </row>
    <row r="11161" spans="5:7">
      <c r="E11161" s="11" t="s">
        <v>3347</v>
      </c>
      <c r="F11161" s="11" t="str">
        <f t="shared" si="502"/>
        <v>-</v>
      </c>
      <c r="G11161" s="11" t="str">
        <f t="shared" si="503"/>
        <v>-</v>
      </c>
    </row>
    <row r="11162" spans="5:7">
      <c r="E11162" s="11" t="s">
        <v>3347</v>
      </c>
      <c r="F11162" s="11" t="str">
        <f t="shared" si="502"/>
        <v>-</v>
      </c>
      <c r="G11162" s="11" t="str">
        <f t="shared" si="503"/>
        <v>-</v>
      </c>
    </row>
    <row r="11163" spans="5:7">
      <c r="E11163" s="11" t="s">
        <v>3347</v>
      </c>
      <c r="F11163" s="11" t="str">
        <f t="shared" si="502"/>
        <v>-</v>
      </c>
      <c r="G11163" s="11" t="str">
        <f t="shared" si="503"/>
        <v>-</v>
      </c>
    </row>
    <row r="11164" spans="5:7">
      <c r="E11164" s="11" t="s">
        <v>3348</v>
      </c>
      <c r="F11164" s="11" t="str">
        <f t="shared" si="502"/>
        <v>-</v>
      </c>
      <c r="G11164" s="11" t="str">
        <f t="shared" si="503"/>
        <v>-</v>
      </c>
    </row>
    <row r="11165" spans="5:7">
      <c r="E11165" s="11" t="s">
        <v>3348</v>
      </c>
      <c r="F11165" s="11" t="str">
        <f t="shared" si="502"/>
        <v>-</v>
      </c>
      <c r="G11165" s="11" t="str">
        <f t="shared" si="503"/>
        <v>-</v>
      </c>
    </row>
    <row r="11166" spans="5:7">
      <c r="E11166" s="11" t="s">
        <v>3348</v>
      </c>
      <c r="F11166" s="11" t="str">
        <f t="shared" si="502"/>
        <v>-</v>
      </c>
      <c r="G11166" s="11" t="str">
        <f t="shared" si="503"/>
        <v>-</v>
      </c>
    </row>
    <row r="11167" spans="5:7">
      <c r="E11167" s="11" t="s">
        <v>3348</v>
      </c>
      <c r="F11167" s="11" t="str">
        <f t="shared" si="502"/>
        <v>-</v>
      </c>
      <c r="G11167" s="11" t="str">
        <f t="shared" si="503"/>
        <v>-</v>
      </c>
    </row>
    <row r="11168" spans="5:7">
      <c r="E11168" s="11" t="s">
        <v>3348</v>
      </c>
      <c r="F11168" s="11" t="str">
        <f t="shared" si="502"/>
        <v>-</v>
      </c>
      <c r="G11168" s="11" t="str">
        <f t="shared" si="503"/>
        <v>-</v>
      </c>
    </row>
    <row r="11169" spans="5:7">
      <c r="E11169" s="11" t="s">
        <v>3348</v>
      </c>
      <c r="F11169" s="11" t="str">
        <f t="shared" si="502"/>
        <v>-</v>
      </c>
      <c r="G11169" s="11" t="str">
        <f t="shared" si="503"/>
        <v>-</v>
      </c>
    </row>
    <row r="11170" spans="5:7">
      <c r="E11170" s="11" t="s">
        <v>3348</v>
      </c>
      <c r="F11170" s="11" t="str">
        <f t="shared" si="502"/>
        <v>-</v>
      </c>
      <c r="G11170" s="11" t="str">
        <f t="shared" si="503"/>
        <v>-</v>
      </c>
    </row>
    <row r="11171" spans="5:7">
      <c r="E11171" s="11" t="s">
        <v>3349</v>
      </c>
      <c r="F11171" s="11" t="str">
        <f t="shared" si="502"/>
        <v>Compras</v>
      </c>
      <c r="G11171" s="11" t="str">
        <f t="shared" si="503"/>
        <v>-</v>
      </c>
    </row>
    <row r="11172" spans="5:7">
      <c r="E11172" s="11" t="s">
        <v>3350</v>
      </c>
      <c r="F11172" s="11" t="str">
        <f t="shared" si="502"/>
        <v>-</v>
      </c>
      <c r="G11172" s="11" t="str">
        <f t="shared" si="503"/>
        <v>-</v>
      </c>
    </row>
    <row r="11173" spans="5:7">
      <c r="E11173" s="11" t="s">
        <v>3350</v>
      </c>
      <c r="F11173" s="11" t="str">
        <f t="shared" si="502"/>
        <v>-</v>
      </c>
      <c r="G11173" s="11" t="str">
        <f t="shared" si="503"/>
        <v>-</v>
      </c>
    </row>
    <row r="11174" spans="5:7">
      <c r="E11174" s="11" t="s">
        <v>3350</v>
      </c>
      <c r="F11174" s="11" t="str">
        <f t="shared" si="502"/>
        <v>-</v>
      </c>
      <c r="G11174" s="11" t="str">
        <f t="shared" si="503"/>
        <v>-</v>
      </c>
    </row>
    <row r="11175" spans="5:7">
      <c r="E11175" s="11" t="s">
        <v>3350</v>
      </c>
      <c r="F11175" s="11" t="str">
        <f t="shared" si="502"/>
        <v>-</v>
      </c>
      <c r="G11175" s="11" t="str">
        <f t="shared" si="503"/>
        <v>-</v>
      </c>
    </row>
    <row r="11176" spans="5:7">
      <c r="E11176" s="11" t="s">
        <v>3351</v>
      </c>
      <c r="F11176" s="11" t="str">
        <f t="shared" si="502"/>
        <v>-</v>
      </c>
      <c r="G11176" s="11" t="str">
        <f t="shared" si="503"/>
        <v>-</v>
      </c>
    </row>
    <row r="11177" spans="5:7">
      <c r="E11177" s="11" t="s">
        <v>3351</v>
      </c>
      <c r="F11177" s="11" t="str">
        <f t="shared" si="502"/>
        <v>-</v>
      </c>
      <c r="G11177" s="11" t="str">
        <f t="shared" si="503"/>
        <v>-</v>
      </c>
    </row>
    <row r="11178" spans="5:7">
      <c r="E11178" s="11" t="s">
        <v>3352</v>
      </c>
      <c r="F11178" s="11" t="str">
        <f t="shared" si="502"/>
        <v>-</v>
      </c>
      <c r="G11178" s="11" t="str">
        <f t="shared" si="503"/>
        <v>-</v>
      </c>
    </row>
    <row r="11179" spans="5:7">
      <c r="E11179" s="11" t="s">
        <v>3352</v>
      </c>
      <c r="F11179" s="11" t="str">
        <f t="shared" si="502"/>
        <v>-</v>
      </c>
      <c r="G11179" s="11" t="str">
        <f t="shared" si="503"/>
        <v>-</v>
      </c>
    </row>
    <row r="11180" spans="5:7">
      <c r="E11180" s="11" t="s">
        <v>3352</v>
      </c>
      <c r="F11180" s="11" t="str">
        <f t="shared" si="502"/>
        <v>-</v>
      </c>
      <c r="G11180" s="11" t="str">
        <f t="shared" si="503"/>
        <v>-</v>
      </c>
    </row>
    <row r="11181" spans="5:7">
      <c r="E11181" s="11" t="s">
        <v>3352</v>
      </c>
      <c r="F11181" s="11" t="str">
        <f t="shared" si="502"/>
        <v>-</v>
      </c>
      <c r="G11181" s="11" t="str">
        <f t="shared" si="503"/>
        <v>-</v>
      </c>
    </row>
    <row r="11182" spans="5:7">
      <c r="E11182" s="11" t="s">
        <v>3353</v>
      </c>
      <c r="F11182" s="11" t="str">
        <f t="shared" si="502"/>
        <v>-</v>
      </c>
      <c r="G11182" s="11" t="str">
        <f t="shared" si="503"/>
        <v>-</v>
      </c>
    </row>
    <row r="11183" spans="5:7">
      <c r="E11183" s="11" t="s">
        <v>3354</v>
      </c>
      <c r="F11183" s="11" t="str">
        <f t="shared" si="502"/>
        <v>-</v>
      </c>
      <c r="G11183" s="11" t="str">
        <f t="shared" si="503"/>
        <v>-</v>
      </c>
    </row>
    <row r="11184" spans="5:7">
      <c r="E11184" s="11" t="s">
        <v>3355</v>
      </c>
      <c r="F11184" s="11" t="str">
        <f t="shared" si="502"/>
        <v>-</v>
      </c>
      <c r="G11184" s="11" t="str">
        <f t="shared" si="503"/>
        <v>-</v>
      </c>
    </row>
    <row r="11185" spans="5:7">
      <c r="E11185" s="11" t="s">
        <v>3356</v>
      </c>
      <c r="F11185" s="11" t="str">
        <f t="shared" si="502"/>
        <v>-</v>
      </c>
      <c r="G11185" s="11" t="str">
        <f t="shared" si="503"/>
        <v>-</v>
      </c>
    </row>
    <row r="11186" spans="5:7">
      <c r="E11186" s="11" t="s">
        <v>3357</v>
      </c>
      <c r="F11186" s="11" t="str">
        <f t="shared" si="502"/>
        <v>-</v>
      </c>
      <c r="G11186" s="11" t="str">
        <f t="shared" si="503"/>
        <v>-</v>
      </c>
    </row>
    <row r="11187" spans="5:7">
      <c r="E11187" s="11" t="s">
        <v>3357</v>
      </c>
      <c r="F11187" s="11" t="str">
        <f t="shared" si="502"/>
        <v>-</v>
      </c>
      <c r="G11187" s="11" t="str">
        <f t="shared" si="503"/>
        <v>-</v>
      </c>
    </row>
    <row r="11188" spans="5:7">
      <c r="E11188" s="11" t="s">
        <v>3357</v>
      </c>
      <c r="F11188" s="11" t="str">
        <f t="shared" si="502"/>
        <v>-</v>
      </c>
      <c r="G11188" s="11" t="str">
        <f t="shared" si="503"/>
        <v>-</v>
      </c>
    </row>
    <row r="11189" spans="5:7">
      <c r="E11189" s="11" t="s">
        <v>3357</v>
      </c>
      <c r="F11189" s="11" t="str">
        <f t="shared" si="502"/>
        <v>-</v>
      </c>
      <c r="G11189" s="11" t="str">
        <f t="shared" si="503"/>
        <v>-</v>
      </c>
    </row>
    <row r="11190" spans="5:7">
      <c r="E11190" s="11" t="s">
        <v>3358</v>
      </c>
      <c r="F11190" s="11" t="str">
        <f t="shared" si="502"/>
        <v>-</v>
      </c>
      <c r="G11190" s="11" t="str">
        <f t="shared" si="503"/>
        <v>-</v>
      </c>
    </row>
    <row r="11191" spans="5:7">
      <c r="E11191" s="11" t="s">
        <v>3359</v>
      </c>
      <c r="F11191" s="11" t="str">
        <f t="shared" si="502"/>
        <v>-</v>
      </c>
      <c r="G11191" s="11" t="str">
        <f t="shared" si="503"/>
        <v>-</v>
      </c>
    </row>
    <row r="11192" spans="5:7">
      <c r="E11192" s="11" t="s">
        <v>3359</v>
      </c>
      <c r="F11192" s="11" t="str">
        <f t="shared" si="502"/>
        <v>-</v>
      </c>
      <c r="G11192" s="11" t="str">
        <f t="shared" si="503"/>
        <v>-</v>
      </c>
    </row>
    <row r="11193" spans="5:7">
      <c r="E11193" s="11">
        <v>158856</v>
      </c>
      <c r="F11193" s="11" t="str">
        <f t="shared" si="502"/>
        <v>-</v>
      </c>
      <c r="G11193" s="11" t="str">
        <f t="shared" si="503"/>
        <v>-</v>
      </c>
    </row>
    <row r="11194" spans="5:7">
      <c r="E11194" s="11" t="s">
        <v>3360</v>
      </c>
      <c r="F11194" s="11" t="str">
        <f t="shared" si="502"/>
        <v>-</v>
      </c>
      <c r="G11194" s="11" t="str">
        <f t="shared" si="503"/>
        <v>-</v>
      </c>
    </row>
    <row r="11195" spans="5:7">
      <c r="E11195" s="11" t="s">
        <v>3360</v>
      </c>
      <c r="F11195" s="11" t="str">
        <f t="shared" si="502"/>
        <v>-</v>
      </c>
      <c r="G11195" s="11" t="str">
        <f t="shared" si="503"/>
        <v>-</v>
      </c>
    </row>
    <row r="11196" spans="5:7">
      <c r="E11196" s="11" t="s">
        <v>3360</v>
      </c>
      <c r="F11196" s="11" t="str">
        <f t="shared" si="502"/>
        <v>-</v>
      </c>
      <c r="G11196" s="11" t="str">
        <f t="shared" si="503"/>
        <v>-</v>
      </c>
    </row>
    <row r="11197" spans="5:7">
      <c r="E11197" s="11" t="s">
        <v>3360</v>
      </c>
      <c r="F11197" s="11" t="str">
        <f t="shared" si="502"/>
        <v>-</v>
      </c>
      <c r="G11197" s="11" t="str">
        <f t="shared" si="503"/>
        <v>-</v>
      </c>
    </row>
    <row r="11198" spans="5:7">
      <c r="E11198" s="11" t="s">
        <v>3361</v>
      </c>
      <c r="F11198" s="11" t="str">
        <f t="shared" si="502"/>
        <v>-</v>
      </c>
      <c r="G11198" s="11" t="str">
        <f t="shared" si="503"/>
        <v>-</v>
      </c>
    </row>
    <row r="11199" spans="5:7">
      <c r="E11199" s="11" t="s">
        <v>3361</v>
      </c>
      <c r="F11199" s="11" t="str">
        <f t="shared" si="502"/>
        <v>-</v>
      </c>
      <c r="G11199" s="11" t="str">
        <f t="shared" si="503"/>
        <v>-</v>
      </c>
    </row>
    <row r="11200" spans="5:7">
      <c r="E11200" s="11" t="s">
        <v>3362</v>
      </c>
      <c r="F11200" s="11" t="str">
        <f t="shared" si="502"/>
        <v>-</v>
      </c>
      <c r="G11200" s="11" t="str">
        <f t="shared" si="503"/>
        <v>-</v>
      </c>
    </row>
    <row r="11201" spans="5:7">
      <c r="E11201" s="11" t="s">
        <v>3362</v>
      </c>
      <c r="F11201" s="11" t="str">
        <f t="shared" si="502"/>
        <v>-</v>
      </c>
      <c r="G11201" s="11" t="str">
        <f t="shared" si="503"/>
        <v>-</v>
      </c>
    </row>
    <row r="11202" spans="5:7">
      <c r="E11202" s="11" t="s">
        <v>3362</v>
      </c>
      <c r="F11202" s="11" t="str">
        <f t="shared" si="502"/>
        <v>-</v>
      </c>
      <c r="G11202" s="11" t="str">
        <f t="shared" si="503"/>
        <v>-</v>
      </c>
    </row>
    <row r="11203" spans="5:7">
      <c r="E11203" s="11" t="s">
        <v>3363</v>
      </c>
      <c r="F11203" s="11" t="str">
        <f t="shared" ref="F11203:F11266" si="504">IFERROR(INDEX($A$2:$D$4893,MATCH($E11203,$A$2:$A$4893,),3),"-")</f>
        <v>-</v>
      </c>
      <c r="G11203" s="11" t="str">
        <f t="shared" ref="G11203:G11266" si="505">IFERROR(INDEX($A$2:$D$4893,MATCH($E11203,$A$2:$A$4893,),4),"-")</f>
        <v>-</v>
      </c>
    </row>
    <row r="11204" spans="5:7">
      <c r="E11204" s="11" t="s">
        <v>3363</v>
      </c>
      <c r="F11204" s="11" t="str">
        <f t="shared" si="504"/>
        <v>-</v>
      </c>
      <c r="G11204" s="11" t="str">
        <f t="shared" si="505"/>
        <v>-</v>
      </c>
    </row>
    <row r="11205" spans="5:7">
      <c r="E11205" s="11" t="s">
        <v>3363</v>
      </c>
      <c r="F11205" s="11" t="str">
        <f t="shared" si="504"/>
        <v>-</v>
      </c>
      <c r="G11205" s="11" t="str">
        <f t="shared" si="505"/>
        <v>-</v>
      </c>
    </row>
    <row r="11206" spans="5:7">
      <c r="E11206" s="11" t="s">
        <v>3364</v>
      </c>
      <c r="F11206" s="11" t="str">
        <f t="shared" si="504"/>
        <v>-</v>
      </c>
      <c r="G11206" s="11" t="str">
        <f t="shared" si="505"/>
        <v>-</v>
      </c>
    </row>
    <row r="11207" spans="5:7">
      <c r="E11207" s="11" t="s">
        <v>3365</v>
      </c>
      <c r="F11207" s="11" t="str">
        <f t="shared" si="504"/>
        <v>-</v>
      </c>
      <c r="G11207" s="11" t="str">
        <f t="shared" si="505"/>
        <v>-</v>
      </c>
    </row>
    <row r="11208" spans="5:7">
      <c r="E11208" s="11" t="s">
        <v>3365</v>
      </c>
      <c r="F11208" s="11" t="str">
        <f t="shared" si="504"/>
        <v>-</v>
      </c>
      <c r="G11208" s="11" t="str">
        <f t="shared" si="505"/>
        <v>-</v>
      </c>
    </row>
    <row r="11209" spans="5:7">
      <c r="E11209" s="11" t="s">
        <v>3365</v>
      </c>
      <c r="F11209" s="11" t="str">
        <f t="shared" si="504"/>
        <v>-</v>
      </c>
      <c r="G11209" s="11" t="str">
        <f t="shared" si="505"/>
        <v>-</v>
      </c>
    </row>
    <row r="11210" spans="5:7">
      <c r="E11210" s="11" t="s">
        <v>3365</v>
      </c>
      <c r="F11210" s="11" t="str">
        <f t="shared" si="504"/>
        <v>-</v>
      </c>
      <c r="G11210" s="11" t="str">
        <f t="shared" si="505"/>
        <v>-</v>
      </c>
    </row>
    <row r="11211" spans="5:7">
      <c r="E11211" s="11" t="s">
        <v>3366</v>
      </c>
      <c r="F11211" s="11" t="str">
        <f t="shared" si="504"/>
        <v>-</v>
      </c>
      <c r="G11211" s="11" t="str">
        <f t="shared" si="505"/>
        <v>-</v>
      </c>
    </row>
    <row r="11212" spans="5:7">
      <c r="E11212" s="11" t="s">
        <v>3367</v>
      </c>
      <c r="F11212" s="11" t="str">
        <f t="shared" si="504"/>
        <v>-</v>
      </c>
      <c r="G11212" s="11" t="str">
        <f t="shared" si="505"/>
        <v>-</v>
      </c>
    </row>
    <row r="11213" spans="5:7">
      <c r="E11213" s="11" t="s">
        <v>3367</v>
      </c>
      <c r="F11213" s="11" t="str">
        <f t="shared" si="504"/>
        <v>-</v>
      </c>
      <c r="G11213" s="11" t="str">
        <f t="shared" si="505"/>
        <v>-</v>
      </c>
    </row>
    <row r="11214" spans="5:7">
      <c r="E11214" s="11" t="s">
        <v>3367</v>
      </c>
      <c r="F11214" s="11" t="str">
        <f t="shared" si="504"/>
        <v>-</v>
      </c>
      <c r="G11214" s="11" t="str">
        <f t="shared" si="505"/>
        <v>-</v>
      </c>
    </row>
    <row r="11215" spans="5:7">
      <c r="E11215" s="11" t="s">
        <v>3368</v>
      </c>
      <c r="F11215" s="11" t="str">
        <f t="shared" si="504"/>
        <v>-</v>
      </c>
      <c r="G11215" s="11" t="str">
        <f t="shared" si="505"/>
        <v>-</v>
      </c>
    </row>
    <row r="11216" spans="5:7">
      <c r="E11216" s="11" t="s">
        <v>3368</v>
      </c>
      <c r="F11216" s="11" t="str">
        <f t="shared" si="504"/>
        <v>-</v>
      </c>
      <c r="G11216" s="11" t="str">
        <f t="shared" si="505"/>
        <v>-</v>
      </c>
    </row>
    <row r="11217" spans="5:7">
      <c r="E11217" s="11" t="s">
        <v>3369</v>
      </c>
      <c r="F11217" s="11" t="str">
        <f t="shared" si="504"/>
        <v>-</v>
      </c>
      <c r="G11217" s="11" t="str">
        <f t="shared" si="505"/>
        <v>-</v>
      </c>
    </row>
    <row r="11218" spans="5:7">
      <c r="E11218" s="11" t="s">
        <v>3369</v>
      </c>
      <c r="F11218" s="11" t="str">
        <f t="shared" si="504"/>
        <v>-</v>
      </c>
      <c r="G11218" s="11" t="str">
        <f t="shared" si="505"/>
        <v>-</v>
      </c>
    </row>
    <row r="11219" spans="5:7">
      <c r="E11219" s="11" t="s">
        <v>3370</v>
      </c>
      <c r="F11219" s="11" t="str">
        <f t="shared" si="504"/>
        <v>-</v>
      </c>
      <c r="G11219" s="11" t="str">
        <f t="shared" si="505"/>
        <v>-</v>
      </c>
    </row>
    <row r="11220" spans="5:7">
      <c r="E11220" s="11" t="s">
        <v>3370</v>
      </c>
      <c r="F11220" s="11" t="str">
        <f t="shared" si="504"/>
        <v>-</v>
      </c>
      <c r="G11220" s="11" t="str">
        <f t="shared" si="505"/>
        <v>-</v>
      </c>
    </row>
    <row r="11221" spans="5:7">
      <c r="E11221" s="11" t="s">
        <v>3371</v>
      </c>
      <c r="F11221" s="11" t="str">
        <f t="shared" si="504"/>
        <v>-</v>
      </c>
      <c r="G11221" s="11" t="str">
        <f t="shared" si="505"/>
        <v>-</v>
      </c>
    </row>
    <row r="11222" spans="5:7">
      <c r="E11222" s="11" t="s">
        <v>3372</v>
      </c>
      <c r="F11222" s="11" t="str">
        <f t="shared" si="504"/>
        <v>-</v>
      </c>
      <c r="G11222" s="11" t="str">
        <f t="shared" si="505"/>
        <v>-</v>
      </c>
    </row>
    <row r="11223" spans="5:7">
      <c r="E11223" s="11" t="s">
        <v>3373</v>
      </c>
      <c r="F11223" s="11" t="str">
        <f t="shared" si="504"/>
        <v>-</v>
      </c>
      <c r="G11223" s="11" t="str">
        <f t="shared" si="505"/>
        <v>-</v>
      </c>
    </row>
    <row r="11224" spans="5:7">
      <c r="E11224" s="11" t="s">
        <v>3062</v>
      </c>
      <c r="F11224" s="11" t="str">
        <f t="shared" si="504"/>
        <v>-</v>
      </c>
      <c r="G11224" s="11" t="str">
        <f t="shared" si="505"/>
        <v>-</v>
      </c>
    </row>
    <row r="11225" spans="5:7">
      <c r="E11225" s="11" t="s">
        <v>3062</v>
      </c>
      <c r="F11225" s="11" t="str">
        <f t="shared" si="504"/>
        <v>-</v>
      </c>
      <c r="G11225" s="11" t="str">
        <f t="shared" si="505"/>
        <v>-</v>
      </c>
    </row>
    <row r="11226" spans="5:7">
      <c r="E11226" s="11">
        <v>158800</v>
      </c>
      <c r="F11226" s="11" t="str">
        <f t="shared" si="504"/>
        <v>-</v>
      </c>
      <c r="G11226" s="11" t="str">
        <f t="shared" si="505"/>
        <v>-</v>
      </c>
    </row>
    <row r="11227" spans="5:7">
      <c r="E11227" s="11">
        <v>158800</v>
      </c>
      <c r="F11227" s="11" t="str">
        <f t="shared" si="504"/>
        <v>-</v>
      </c>
      <c r="G11227" s="11" t="str">
        <f t="shared" si="505"/>
        <v>-</v>
      </c>
    </row>
    <row r="11228" spans="5:7">
      <c r="E11228" s="11">
        <v>158800</v>
      </c>
      <c r="F11228" s="11" t="str">
        <f t="shared" si="504"/>
        <v>-</v>
      </c>
      <c r="G11228" s="11" t="str">
        <f t="shared" si="505"/>
        <v>-</v>
      </c>
    </row>
    <row r="11229" spans="5:7">
      <c r="E11229" s="11" t="s">
        <v>3063</v>
      </c>
      <c r="F11229" s="11" t="str">
        <f t="shared" si="504"/>
        <v>-</v>
      </c>
      <c r="G11229" s="11" t="str">
        <f t="shared" si="505"/>
        <v>-</v>
      </c>
    </row>
    <row r="11230" spans="5:7">
      <c r="E11230" s="11" t="s">
        <v>3063</v>
      </c>
      <c r="F11230" s="11" t="str">
        <f t="shared" si="504"/>
        <v>-</v>
      </c>
      <c r="G11230" s="11" t="str">
        <f t="shared" si="505"/>
        <v>-</v>
      </c>
    </row>
    <row r="11231" spans="5:7">
      <c r="E11231" s="11" t="s">
        <v>3063</v>
      </c>
      <c r="F11231" s="11" t="str">
        <f t="shared" si="504"/>
        <v>-</v>
      </c>
      <c r="G11231" s="11" t="str">
        <f t="shared" si="505"/>
        <v>-</v>
      </c>
    </row>
    <row r="11232" spans="5:7">
      <c r="E11232" s="11" t="s">
        <v>3064</v>
      </c>
      <c r="F11232" s="11" t="str">
        <f t="shared" si="504"/>
        <v>Compras</v>
      </c>
      <c r="G11232" s="11" t="str">
        <f t="shared" si="505"/>
        <v>-</v>
      </c>
    </row>
    <row r="11233" spans="5:7">
      <c r="E11233" s="11" t="s">
        <v>3065</v>
      </c>
      <c r="F11233" s="11" t="str">
        <f t="shared" si="504"/>
        <v>Compras</v>
      </c>
      <c r="G11233" s="11" t="str">
        <f t="shared" si="505"/>
        <v>-</v>
      </c>
    </row>
    <row r="11234" spans="5:7">
      <c r="E11234" s="11" t="s">
        <v>3065</v>
      </c>
      <c r="F11234" s="11" t="str">
        <f t="shared" si="504"/>
        <v>Compras</v>
      </c>
      <c r="G11234" s="11" t="str">
        <f t="shared" si="505"/>
        <v>-</v>
      </c>
    </row>
    <row r="11235" spans="5:7">
      <c r="E11235" s="11" t="s">
        <v>3065</v>
      </c>
      <c r="F11235" s="11" t="str">
        <f t="shared" si="504"/>
        <v>Compras</v>
      </c>
      <c r="G11235" s="11" t="str">
        <f t="shared" si="505"/>
        <v>-</v>
      </c>
    </row>
    <row r="11236" spans="5:7">
      <c r="E11236" s="11" t="s">
        <v>3065</v>
      </c>
      <c r="F11236" s="11" t="str">
        <f t="shared" si="504"/>
        <v>Compras</v>
      </c>
      <c r="G11236" s="11" t="str">
        <f t="shared" si="505"/>
        <v>-</v>
      </c>
    </row>
    <row r="11237" spans="5:7">
      <c r="E11237" s="11" t="s">
        <v>3065</v>
      </c>
      <c r="F11237" s="11" t="str">
        <f t="shared" si="504"/>
        <v>Compras</v>
      </c>
      <c r="G11237" s="11" t="str">
        <f t="shared" si="505"/>
        <v>-</v>
      </c>
    </row>
    <row r="11238" spans="5:7">
      <c r="E11238" s="11" t="s">
        <v>3066</v>
      </c>
      <c r="F11238" s="11" t="str">
        <f t="shared" si="504"/>
        <v>Compras</v>
      </c>
      <c r="G11238" s="11" t="str">
        <f t="shared" si="505"/>
        <v>-</v>
      </c>
    </row>
    <row r="11239" spans="5:7">
      <c r="E11239" s="11" t="s">
        <v>3067</v>
      </c>
      <c r="F11239" s="11" t="str">
        <f t="shared" si="504"/>
        <v>-</v>
      </c>
      <c r="G11239" s="11" t="str">
        <f t="shared" si="505"/>
        <v>-</v>
      </c>
    </row>
    <row r="11240" spans="5:7">
      <c r="E11240" s="11" t="s">
        <v>3068</v>
      </c>
      <c r="F11240" s="11" t="str">
        <f t="shared" si="504"/>
        <v>-</v>
      </c>
      <c r="G11240" s="11" t="str">
        <f t="shared" si="505"/>
        <v>-</v>
      </c>
    </row>
    <row r="11241" spans="5:7">
      <c r="E11241" s="11" t="s">
        <v>3069</v>
      </c>
      <c r="F11241" s="11" t="str">
        <f t="shared" si="504"/>
        <v>Compras</v>
      </c>
      <c r="G11241" s="11" t="str">
        <f t="shared" si="505"/>
        <v>-</v>
      </c>
    </row>
    <row r="11242" spans="5:7">
      <c r="E11242" s="11" t="s">
        <v>2758</v>
      </c>
      <c r="F11242" s="11" t="str">
        <f t="shared" si="504"/>
        <v>-</v>
      </c>
      <c r="G11242" s="11" t="str">
        <f t="shared" si="505"/>
        <v>-</v>
      </c>
    </row>
    <row r="11243" spans="5:7">
      <c r="E11243" s="11" t="s">
        <v>2758</v>
      </c>
      <c r="F11243" s="11" t="str">
        <f t="shared" si="504"/>
        <v>-</v>
      </c>
      <c r="G11243" s="11" t="str">
        <f t="shared" si="505"/>
        <v>-</v>
      </c>
    </row>
    <row r="11244" spans="5:7">
      <c r="E11244" s="11" t="s">
        <v>2758</v>
      </c>
      <c r="F11244" s="11" t="str">
        <f t="shared" si="504"/>
        <v>-</v>
      </c>
      <c r="G11244" s="11" t="str">
        <f t="shared" si="505"/>
        <v>-</v>
      </c>
    </row>
    <row r="11245" spans="5:7">
      <c r="E11245" s="11" t="s">
        <v>2758</v>
      </c>
      <c r="F11245" s="11" t="str">
        <f t="shared" si="504"/>
        <v>-</v>
      </c>
      <c r="G11245" s="11" t="str">
        <f t="shared" si="505"/>
        <v>-</v>
      </c>
    </row>
    <row r="11246" spans="5:7">
      <c r="E11246" s="11" t="s">
        <v>2758</v>
      </c>
      <c r="F11246" s="11" t="str">
        <f t="shared" si="504"/>
        <v>-</v>
      </c>
      <c r="G11246" s="11" t="str">
        <f t="shared" si="505"/>
        <v>-</v>
      </c>
    </row>
    <row r="11247" spans="5:7">
      <c r="E11247" s="11" t="s">
        <v>2758</v>
      </c>
      <c r="F11247" s="11" t="str">
        <f t="shared" si="504"/>
        <v>-</v>
      </c>
      <c r="G11247" s="11" t="str">
        <f t="shared" si="505"/>
        <v>-</v>
      </c>
    </row>
    <row r="11248" spans="5:7">
      <c r="E11248" s="11" t="s">
        <v>2758</v>
      </c>
      <c r="F11248" s="11" t="str">
        <f t="shared" si="504"/>
        <v>-</v>
      </c>
      <c r="G11248" s="11" t="str">
        <f t="shared" si="505"/>
        <v>-</v>
      </c>
    </row>
    <row r="11249" spans="5:7">
      <c r="E11249" s="11" t="s">
        <v>2758</v>
      </c>
      <c r="F11249" s="11" t="str">
        <f t="shared" si="504"/>
        <v>-</v>
      </c>
      <c r="G11249" s="11" t="str">
        <f t="shared" si="505"/>
        <v>-</v>
      </c>
    </row>
    <row r="11250" spans="5:7">
      <c r="E11250" s="11" t="s">
        <v>2758</v>
      </c>
      <c r="F11250" s="11" t="str">
        <f t="shared" si="504"/>
        <v>-</v>
      </c>
      <c r="G11250" s="11" t="str">
        <f t="shared" si="505"/>
        <v>-</v>
      </c>
    </row>
    <row r="11251" spans="5:7">
      <c r="E11251" s="11" t="s">
        <v>2759</v>
      </c>
      <c r="F11251" s="11" t="str">
        <f t="shared" si="504"/>
        <v>-</v>
      </c>
      <c r="G11251" s="11" t="str">
        <f t="shared" si="505"/>
        <v>-</v>
      </c>
    </row>
    <row r="11252" spans="5:7">
      <c r="E11252" s="11" t="s">
        <v>2759</v>
      </c>
      <c r="F11252" s="11" t="str">
        <f t="shared" si="504"/>
        <v>-</v>
      </c>
      <c r="G11252" s="11" t="str">
        <f t="shared" si="505"/>
        <v>-</v>
      </c>
    </row>
    <row r="11253" spans="5:7">
      <c r="E11253" s="11" t="s">
        <v>2759</v>
      </c>
      <c r="F11253" s="11" t="str">
        <f t="shared" si="504"/>
        <v>-</v>
      </c>
      <c r="G11253" s="11" t="str">
        <f t="shared" si="505"/>
        <v>-</v>
      </c>
    </row>
    <row r="11254" spans="5:7">
      <c r="E11254" s="11" t="s">
        <v>2759</v>
      </c>
      <c r="F11254" s="11" t="str">
        <f t="shared" si="504"/>
        <v>-</v>
      </c>
      <c r="G11254" s="11" t="str">
        <f t="shared" si="505"/>
        <v>-</v>
      </c>
    </row>
    <row r="11255" spans="5:7">
      <c r="E11255" s="11" t="s">
        <v>2759</v>
      </c>
      <c r="F11255" s="11" t="str">
        <f t="shared" si="504"/>
        <v>-</v>
      </c>
      <c r="G11255" s="11" t="str">
        <f t="shared" si="505"/>
        <v>-</v>
      </c>
    </row>
    <row r="11256" spans="5:7">
      <c r="E11256" s="11" t="s">
        <v>2760</v>
      </c>
      <c r="F11256" s="11" t="str">
        <f t="shared" si="504"/>
        <v>-</v>
      </c>
      <c r="G11256" s="11" t="str">
        <f t="shared" si="505"/>
        <v>-</v>
      </c>
    </row>
    <row r="11257" spans="5:7">
      <c r="E11257" s="11" t="s">
        <v>2760</v>
      </c>
      <c r="F11257" s="11" t="str">
        <f t="shared" si="504"/>
        <v>-</v>
      </c>
      <c r="G11257" s="11" t="str">
        <f t="shared" si="505"/>
        <v>-</v>
      </c>
    </row>
    <row r="11258" spans="5:7">
      <c r="E11258" s="11" t="s">
        <v>2760</v>
      </c>
      <c r="F11258" s="11" t="str">
        <f t="shared" si="504"/>
        <v>-</v>
      </c>
      <c r="G11258" s="11" t="str">
        <f t="shared" si="505"/>
        <v>-</v>
      </c>
    </row>
    <row r="11259" spans="5:7">
      <c r="E11259" s="11" t="s">
        <v>2760</v>
      </c>
      <c r="F11259" s="11" t="str">
        <f t="shared" si="504"/>
        <v>-</v>
      </c>
      <c r="G11259" s="11" t="str">
        <f t="shared" si="505"/>
        <v>-</v>
      </c>
    </row>
    <row r="11260" spans="5:7">
      <c r="E11260" s="11" t="s">
        <v>2761</v>
      </c>
      <c r="F11260" s="11" t="str">
        <f t="shared" si="504"/>
        <v>Compras</v>
      </c>
      <c r="G11260" s="11" t="str">
        <f t="shared" si="505"/>
        <v>-</v>
      </c>
    </row>
    <row r="11261" spans="5:7">
      <c r="E11261" s="11" t="s">
        <v>2761</v>
      </c>
      <c r="F11261" s="11" t="str">
        <f t="shared" si="504"/>
        <v>Compras</v>
      </c>
      <c r="G11261" s="11" t="str">
        <f t="shared" si="505"/>
        <v>-</v>
      </c>
    </row>
    <row r="11262" spans="5:7">
      <c r="E11262" s="11" t="s">
        <v>2761</v>
      </c>
      <c r="F11262" s="11" t="str">
        <f t="shared" si="504"/>
        <v>Compras</v>
      </c>
      <c r="G11262" s="11" t="str">
        <f t="shared" si="505"/>
        <v>-</v>
      </c>
    </row>
    <row r="11263" spans="5:7">
      <c r="E11263" s="11" t="s">
        <v>2761</v>
      </c>
      <c r="F11263" s="11" t="str">
        <f t="shared" si="504"/>
        <v>Compras</v>
      </c>
      <c r="G11263" s="11" t="str">
        <f t="shared" si="505"/>
        <v>-</v>
      </c>
    </row>
    <row r="11264" spans="5:7">
      <c r="E11264" s="11" t="s">
        <v>2761</v>
      </c>
      <c r="F11264" s="11" t="str">
        <f t="shared" si="504"/>
        <v>Compras</v>
      </c>
      <c r="G11264" s="11" t="str">
        <f t="shared" si="505"/>
        <v>-</v>
      </c>
    </row>
    <row r="11265" spans="5:7">
      <c r="E11265" s="11" t="s">
        <v>2762</v>
      </c>
      <c r="F11265" s="11" t="str">
        <f t="shared" si="504"/>
        <v>Compras</v>
      </c>
      <c r="G11265" s="11" t="str">
        <f t="shared" si="505"/>
        <v>-</v>
      </c>
    </row>
    <row r="11266" spans="5:7">
      <c r="E11266" s="11" t="s">
        <v>2762</v>
      </c>
      <c r="F11266" s="11" t="str">
        <f t="shared" si="504"/>
        <v>Compras</v>
      </c>
      <c r="G11266" s="11" t="str">
        <f t="shared" si="505"/>
        <v>-</v>
      </c>
    </row>
    <row r="11267" spans="5:7">
      <c r="E11267" s="11" t="s">
        <v>2762</v>
      </c>
      <c r="F11267" s="11" t="str">
        <f t="shared" ref="F11267:F11330" si="506">IFERROR(INDEX($A$2:$D$4893,MATCH($E11267,$A$2:$A$4893,),3),"-")</f>
        <v>Compras</v>
      </c>
      <c r="G11267" s="11" t="str">
        <f t="shared" ref="G11267:G11330" si="507">IFERROR(INDEX($A$2:$D$4893,MATCH($E11267,$A$2:$A$4893,),4),"-")</f>
        <v>-</v>
      </c>
    </row>
    <row r="11268" spans="5:7">
      <c r="E11268" s="11" t="s">
        <v>2762</v>
      </c>
      <c r="F11268" s="11" t="str">
        <f t="shared" si="506"/>
        <v>Compras</v>
      </c>
      <c r="G11268" s="11" t="str">
        <f t="shared" si="507"/>
        <v>-</v>
      </c>
    </row>
    <row r="11269" spans="5:7">
      <c r="E11269" s="11" t="s">
        <v>2762</v>
      </c>
      <c r="F11269" s="11" t="str">
        <f t="shared" si="506"/>
        <v>Compras</v>
      </c>
      <c r="G11269" s="11" t="str">
        <f t="shared" si="507"/>
        <v>-</v>
      </c>
    </row>
    <row r="11270" spans="5:7">
      <c r="E11270" s="11" t="s">
        <v>2762</v>
      </c>
      <c r="F11270" s="11" t="str">
        <f t="shared" si="506"/>
        <v>Compras</v>
      </c>
      <c r="G11270" s="11" t="str">
        <f t="shared" si="507"/>
        <v>-</v>
      </c>
    </row>
    <row r="11271" spans="5:7">
      <c r="E11271" s="11" t="s">
        <v>2763</v>
      </c>
      <c r="F11271" s="11" t="str">
        <f t="shared" si="506"/>
        <v>-</v>
      </c>
      <c r="G11271" s="11" t="str">
        <f t="shared" si="507"/>
        <v>Obras</v>
      </c>
    </row>
    <row r="11272" spans="5:7">
      <c r="E11272" s="11" t="s">
        <v>2763</v>
      </c>
      <c r="F11272" s="11" t="str">
        <f t="shared" si="506"/>
        <v>-</v>
      </c>
      <c r="G11272" s="11" t="str">
        <f t="shared" si="507"/>
        <v>Obras</v>
      </c>
    </row>
    <row r="11273" spans="5:7">
      <c r="E11273" s="11" t="s">
        <v>2763</v>
      </c>
      <c r="F11273" s="11" t="str">
        <f t="shared" si="506"/>
        <v>-</v>
      </c>
      <c r="G11273" s="11" t="str">
        <f t="shared" si="507"/>
        <v>Obras</v>
      </c>
    </row>
    <row r="11274" spans="5:7">
      <c r="E11274" s="11" t="s">
        <v>2763</v>
      </c>
      <c r="F11274" s="11" t="str">
        <f t="shared" si="506"/>
        <v>-</v>
      </c>
      <c r="G11274" s="11" t="str">
        <f t="shared" si="507"/>
        <v>Obras</v>
      </c>
    </row>
    <row r="11275" spans="5:7">
      <c r="E11275" s="11" t="s">
        <v>2763</v>
      </c>
      <c r="F11275" s="11" t="str">
        <f t="shared" si="506"/>
        <v>-</v>
      </c>
      <c r="G11275" s="11" t="str">
        <f t="shared" si="507"/>
        <v>Obras</v>
      </c>
    </row>
    <row r="11276" spans="5:7">
      <c r="E11276" s="11" t="s">
        <v>2763</v>
      </c>
      <c r="F11276" s="11" t="str">
        <f t="shared" si="506"/>
        <v>-</v>
      </c>
      <c r="G11276" s="11" t="str">
        <f t="shared" si="507"/>
        <v>Obras</v>
      </c>
    </row>
    <row r="11277" spans="5:7">
      <c r="E11277" s="11" t="s">
        <v>2764</v>
      </c>
      <c r="F11277" s="11" t="str">
        <f t="shared" si="506"/>
        <v>-</v>
      </c>
      <c r="G11277" s="11" t="str">
        <f t="shared" si="507"/>
        <v>-</v>
      </c>
    </row>
    <row r="11278" spans="5:7">
      <c r="E11278" s="11" t="s">
        <v>2764</v>
      </c>
      <c r="F11278" s="11" t="str">
        <f t="shared" si="506"/>
        <v>-</v>
      </c>
      <c r="G11278" s="11" t="str">
        <f t="shared" si="507"/>
        <v>-</v>
      </c>
    </row>
    <row r="11279" spans="5:7">
      <c r="E11279" s="11" t="s">
        <v>2765</v>
      </c>
      <c r="F11279" s="11" t="str">
        <f t="shared" si="506"/>
        <v>-</v>
      </c>
      <c r="G11279" s="11" t="str">
        <f t="shared" si="507"/>
        <v>-</v>
      </c>
    </row>
    <row r="11280" spans="5:7">
      <c r="E11280" s="11" t="s">
        <v>2766</v>
      </c>
      <c r="F11280" s="11" t="str">
        <f t="shared" si="506"/>
        <v>-</v>
      </c>
      <c r="G11280" s="11" t="str">
        <f t="shared" si="507"/>
        <v>-</v>
      </c>
    </row>
    <row r="11281" spans="5:7">
      <c r="E11281" s="11" t="s">
        <v>2766</v>
      </c>
      <c r="F11281" s="11" t="str">
        <f t="shared" si="506"/>
        <v>-</v>
      </c>
      <c r="G11281" s="11" t="str">
        <f t="shared" si="507"/>
        <v>-</v>
      </c>
    </row>
    <row r="11282" spans="5:7">
      <c r="E11282" s="11" t="s">
        <v>2767</v>
      </c>
      <c r="F11282" s="11" t="str">
        <f t="shared" si="506"/>
        <v>-</v>
      </c>
      <c r="G11282" s="11" t="str">
        <f t="shared" si="507"/>
        <v>-</v>
      </c>
    </row>
    <row r="11283" spans="5:7">
      <c r="E11283" s="11" t="s">
        <v>2767</v>
      </c>
      <c r="F11283" s="11" t="str">
        <f t="shared" si="506"/>
        <v>-</v>
      </c>
      <c r="G11283" s="11" t="str">
        <f t="shared" si="507"/>
        <v>-</v>
      </c>
    </row>
    <row r="11284" spans="5:7">
      <c r="E11284" s="11" t="s">
        <v>2767</v>
      </c>
      <c r="F11284" s="11" t="str">
        <f t="shared" si="506"/>
        <v>-</v>
      </c>
      <c r="G11284" s="11" t="str">
        <f t="shared" si="507"/>
        <v>-</v>
      </c>
    </row>
    <row r="11285" spans="5:7">
      <c r="E11285" s="11" t="s">
        <v>2768</v>
      </c>
      <c r="F11285" s="11" t="str">
        <f t="shared" si="506"/>
        <v>-</v>
      </c>
      <c r="G11285" s="11" t="str">
        <f t="shared" si="507"/>
        <v>-</v>
      </c>
    </row>
    <row r="11286" spans="5:7">
      <c r="E11286" s="11" t="s">
        <v>2768</v>
      </c>
      <c r="F11286" s="11" t="str">
        <f t="shared" si="506"/>
        <v>-</v>
      </c>
      <c r="G11286" s="11" t="str">
        <f t="shared" si="507"/>
        <v>-</v>
      </c>
    </row>
    <row r="11287" spans="5:7">
      <c r="E11287" s="11" t="s">
        <v>2768</v>
      </c>
      <c r="F11287" s="11" t="str">
        <f t="shared" si="506"/>
        <v>-</v>
      </c>
      <c r="G11287" s="11" t="str">
        <f t="shared" si="507"/>
        <v>-</v>
      </c>
    </row>
    <row r="11288" spans="5:7">
      <c r="E11288" s="11" t="s">
        <v>2768</v>
      </c>
      <c r="F11288" s="11" t="str">
        <f t="shared" si="506"/>
        <v>-</v>
      </c>
      <c r="G11288" s="11" t="str">
        <f t="shared" si="507"/>
        <v>-</v>
      </c>
    </row>
    <row r="11289" spans="5:7">
      <c r="E11289" s="11" t="s">
        <v>2768</v>
      </c>
      <c r="F11289" s="11" t="str">
        <f t="shared" si="506"/>
        <v>-</v>
      </c>
      <c r="G11289" s="11" t="str">
        <f t="shared" si="507"/>
        <v>-</v>
      </c>
    </row>
    <row r="11290" spans="5:7">
      <c r="E11290" s="11" t="s">
        <v>2768</v>
      </c>
      <c r="F11290" s="11" t="str">
        <f t="shared" si="506"/>
        <v>-</v>
      </c>
      <c r="G11290" s="11" t="str">
        <f t="shared" si="507"/>
        <v>-</v>
      </c>
    </row>
    <row r="11291" spans="5:7">
      <c r="E11291" s="11" t="s">
        <v>2768</v>
      </c>
      <c r="F11291" s="11" t="str">
        <f t="shared" si="506"/>
        <v>-</v>
      </c>
      <c r="G11291" s="11" t="str">
        <f t="shared" si="507"/>
        <v>-</v>
      </c>
    </row>
    <row r="11292" spans="5:7">
      <c r="E11292" s="11" t="s">
        <v>2769</v>
      </c>
      <c r="F11292" s="11" t="str">
        <f t="shared" si="506"/>
        <v>-</v>
      </c>
      <c r="G11292" s="11" t="str">
        <f t="shared" si="507"/>
        <v>-</v>
      </c>
    </row>
    <row r="11293" spans="5:7">
      <c r="E11293" s="11" t="s">
        <v>2769</v>
      </c>
      <c r="F11293" s="11" t="str">
        <f t="shared" si="506"/>
        <v>-</v>
      </c>
      <c r="G11293" s="11" t="str">
        <f t="shared" si="507"/>
        <v>-</v>
      </c>
    </row>
    <row r="11294" spans="5:7">
      <c r="E11294" s="11" t="s">
        <v>2769</v>
      </c>
      <c r="F11294" s="11" t="str">
        <f t="shared" si="506"/>
        <v>-</v>
      </c>
      <c r="G11294" s="11" t="str">
        <f t="shared" si="507"/>
        <v>-</v>
      </c>
    </row>
    <row r="11295" spans="5:7">
      <c r="E11295" s="11" t="s">
        <v>2769</v>
      </c>
      <c r="F11295" s="11" t="str">
        <f t="shared" si="506"/>
        <v>-</v>
      </c>
      <c r="G11295" s="11" t="str">
        <f t="shared" si="507"/>
        <v>-</v>
      </c>
    </row>
    <row r="11296" spans="5:7">
      <c r="E11296" s="11" t="s">
        <v>2769</v>
      </c>
      <c r="F11296" s="11" t="str">
        <f t="shared" si="506"/>
        <v>-</v>
      </c>
      <c r="G11296" s="11" t="str">
        <f t="shared" si="507"/>
        <v>-</v>
      </c>
    </row>
    <row r="11297" spans="5:7">
      <c r="E11297" s="11" t="s">
        <v>2770</v>
      </c>
      <c r="F11297" s="11" t="str">
        <f t="shared" si="506"/>
        <v>-</v>
      </c>
      <c r="G11297" s="11" t="str">
        <f t="shared" si="507"/>
        <v>-</v>
      </c>
    </row>
    <row r="11298" spans="5:7">
      <c r="E11298" s="11" t="s">
        <v>2771</v>
      </c>
      <c r="F11298" s="11" t="str">
        <f t="shared" si="506"/>
        <v>-</v>
      </c>
      <c r="G11298" s="11" t="str">
        <f t="shared" si="507"/>
        <v>-</v>
      </c>
    </row>
    <row r="11299" spans="5:7">
      <c r="E11299" s="11" t="s">
        <v>2771</v>
      </c>
      <c r="F11299" s="11" t="str">
        <f t="shared" si="506"/>
        <v>-</v>
      </c>
      <c r="G11299" s="11" t="str">
        <f t="shared" si="507"/>
        <v>-</v>
      </c>
    </row>
    <row r="11300" spans="5:7">
      <c r="E11300" s="11" t="s">
        <v>2771</v>
      </c>
      <c r="F11300" s="11" t="str">
        <f t="shared" si="506"/>
        <v>-</v>
      </c>
      <c r="G11300" s="11" t="str">
        <f t="shared" si="507"/>
        <v>-</v>
      </c>
    </row>
    <row r="11301" spans="5:7">
      <c r="E11301" s="11" t="s">
        <v>2772</v>
      </c>
      <c r="F11301" s="11" t="str">
        <f t="shared" si="506"/>
        <v>-</v>
      </c>
      <c r="G11301" s="11" t="str">
        <f t="shared" si="507"/>
        <v>-</v>
      </c>
    </row>
    <row r="11302" spans="5:7">
      <c r="E11302" s="11" t="s">
        <v>2772</v>
      </c>
      <c r="F11302" s="11" t="str">
        <f t="shared" si="506"/>
        <v>-</v>
      </c>
      <c r="G11302" s="11" t="str">
        <f t="shared" si="507"/>
        <v>-</v>
      </c>
    </row>
    <row r="11303" spans="5:7">
      <c r="E11303" s="11" t="s">
        <v>2772</v>
      </c>
      <c r="F11303" s="11" t="str">
        <f t="shared" si="506"/>
        <v>-</v>
      </c>
      <c r="G11303" s="11" t="str">
        <f t="shared" si="507"/>
        <v>-</v>
      </c>
    </row>
    <row r="11304" spans="5:7">
      <c r="E11304" s="11" t="s">
        <v>2772</v>
      </c>
      <c r="F11304" s="11" t="str">
        <f t="shared" si="506"/>
        <v>-</v>
      </c>
      <c r="G11304" s="11" t="str">
        <f t="shared" si="507"/>
        <v>-</v>
      </c>
    </row>
    <row r="11305" spans="5:7">
      <c r="E11305" s="11" t="s">
        <v>2773</v>
      </c>
      <c r="F11305" s="11" t="str">
        <f t="shared" si="506"/>
        <v>-</v>
      </c>
      <c r="G11305" s="11" t="str">
        <f t="shared" si="507"/>
        <v>-</v>
      </c>
    </row>
    <row r="11306" spans="5:7">
      <c r="E11306" s="11" t="s">
        <v>2773</v>
      </c>
      <c r="F11306" s="11" t="str">
        <f t="shared" si="506"/>
        <v>-</v>
      </c>
      <c r="G11306" s="11" t="str">
        <f t="shared" si="507"/>
        <v>-</v>
      </c>
    </row>
    <row r="11307" spans="5:7">
      <c r="E11307" s="11" t="s">
        <v>2774</v>
      </c>
      <c r="F11307" s="11" t="str">
        <f t="shared" si="506"/>
        <v>-</v>
      </c>
      <c r="G11307" s="11" t="str">
        <f t="shared" si="507"/>
        <v>-</v>
      </c>
    </row>
    <row r="11308" spans="5:7">
      <c r="E11308" s="11" t="s">
        <v>2774</v>
      </c>
      <c r="F11308" s="11" t="str">
        <f t="shared" si="506"/>
        <v>-</v>
      </c>
      <c r="G11308" s="11" t="str">
        <f t="shared" si="507"/>
        <v>-</v>
      </c>
    </row>
    <row r="11309" spans="5:7">
      <c r="E11309" s="11" t="s">
        <v>2774</v>
      </c>
      <c r="F11309" s="11" t="str">
        <f t="shared" si="506"/>
        <v>-</v>
      </c>
      <c r="G11309" s="11" t="str">
        <f t="shared" si="507"/>
        <v>-</v>
      </c>
    </row>
    <row r="11310" spans="5:7">
      <c r="E11310" s="11" t="s">
        <v>2774</v>
      </c>
      <c r="F11310" s="11" t="str">
        <f t="shared" si="506"/>
        <v>-</v>
      </c>
      <c r="G11310" s="11" t="str">
        <f t="shared" si="507"/>
        <v>-</v>
      </c>
    </row>
    <row r="11311" spans="5:7">
      <c r="E11311" s="11" t="s">
        <v>2774</v>
      </c>
      <c r="F11311" s="11" t="str">
        <f t="shared" si="506"/>
        <v>-</v>
      </c>
      <c r="G11311" s="11" t="str">
        <f t="shared" si="507"/>
        <v>-</v>
      </c>
    </row>
    <row r="11312" spans="5:7">
      <c r="E11312" s="11" t="s">
        <v>2775</v>
      </c>
      <c r="F11312" s="11" t="str">
        <f t="shared" si="506"/>
        <v>-</v>
      </c>
      <c r="G11312" s="11" t="str">
        <f t="shared" si="507"/>
        <v>-</v>
      </c>
    </row>
    <row r="11313" spans="5:7">
      <c r="E11313" s="11" t="s">
        <v>2775</v>
      </c>
      <c r="F11313" s="11" t="str">
        <f t="shared" si="506"/>
        <v>-</v>
      </c>
      <c r="G11313" s="11" t="str">
        <f t="shared" si="507"/>
        <v>-</v>
      </c>
    </row>
    <row r="11314" spans="5:7">
      <c r="E11314" s="11" t="s">
        <v>2775</v>
      </c>
      <c r="F11314" s="11" t="str">
        <f t="shared" si="506"/>
        <v>-</v>
      </c>
      <c r="G11314" s="11" t="str">
        <f t="shared" si="507"/>
        <v>-</v>
      </c>
    </row>
    <row r="11315" spans="5:7">
      <c r="E11315" s="11" t="s">
        <v>2775</v>
      </c>
      <c r="F11315" s="11" t="str">
        <f t="shared" si="506"/>
        <v>-</v>
      </c>
      <c r="G11315" s="11" t="str">
        <f t="shared" si="507"/>
        <v>-</v>
      </c>
    </row>
    <row r="11316" spans="5:7">
      <c r="E11316" s="11" t="s">
        <v>2775</v>
      </c>
      <c r="F11316" s="11" t="str">
        <f t="shared" si="506"/>
        <v>-</v>
      </c>
      <c r="G11316" s="11" t="str">
        <f t="shared" si="507"/>
        <v>-</v>
      </c>
    </row>
    <row r="11317" spans="5:7">
      <c r="E11317" s="11" t="s">
        <v>2775</v>
      </c>
      <c r="F11317" s="11" t="str">
        <f t="shared" si="506"/>
        <v>-</v>
      </c>
      <c r="G11317" s="11" t="str">
        <f t="shared" si="507"/>
        <v>-</v>
      </c>
    </row>
    <row r="11318" spans="5:7">
      <c r="E11318" s="11" t="s">
        <v>2776</v>
      </c>
      <c r="F11318" s="11" t="str">
        <f t="shared" si="506"/>
        <v>-</v>
      </c>
      <c r="G11318" s="11" t="str">
        <f t="shared" si="507"/>
        <v>-</v>
      </c>
    </row>
    <row r="11319" spans="5:7">
      <c r="E11319" s="11" t="s">
        <v>2776</v>
      </c>
      <c r="F11319" s="11" t="str">
        <f t="shared" si="506"/>
        <v>-</v>
      </c>
      <c r="G11319" s="11" t="str">
        <f t="shared" si="507"/>
        <v>-</v>
      </c>
    </row>
    <row r="11320" spans="5:7">
      <c r="E11320" s="11" t="s">
        <v>2776</v>
      </c>
      <c r="F11320" s="11" t="str">
        <f t="shared" si="506"/>
        <v>-</v>
      </c>
      <c r="G11320" s="11" t="str">
        <f t="shared" si="507"/>
        <v>-</v>
      </c>
    </row>
    <row r="11321" spans="5:7">
      <c r="E11321" s="11" t="s">
        <v>2776</v>
      </c>
      <c r="F11321" s="11" t="str">
        <f t="shared" si="506"/>
        <v>-</v>
      </c>
      <c r="G11321" s="11" t="str">
        <f t="shared" si="507"/>
        <v>-</v>
      </c>
    </row>
    <row r="11322" spans="5:7">
      <c r="E11322" s="11" t="s">
        <v>2776</v>
      </c>
      <c r="F11322" s="11" t="str">
        <f t="shared" si="506"/>
        <v>-</v>
      </c>
      <c r="G11322" s="11" t="str">
        <f t="shared" si="507"/>
        <v>-</v>
      </c>
    </row>
    <row r="11323" spans="5:7">
      <c r="E11323" s="11" t="s">
        <v>2776</v>
      </c>
      <c r="F11323" s="11" t="str">
        <f t="shared" si="506"/>
        <v>-</v>
      </c>
      <c r="G11323" s="11" t="str">
        <f t="shared" si="507"/>
        <v>-</v>
      </c>
    </row>
    <row r="11324" spans="5:7">
      <c r="E11324" s="11" t="s">
        <v>2777</v>
      </c>
      <c r="F11324" s="11" t="str">
        <f t="shared" si="506"/>
        <v>-</v>
      </c>
      <c r="G11324" s="11" t="str">
        <f t="shared" si="507"/>
        <v>-</v>
      </c>
    </row>
    <row r="11325" spans="5:7">
      <c r="E11325" s="11" t="s">
        <v>2777</v>
      </c>
      <c r="F11325" s="11" t="str">
        <f t="shared" si="506"/>
        <v>-</v>
      </c>
      <c r="G11325" s="11" t="str">
        <f t="shared" si="507"/>
        <v>-</v>
      </c>
    </row>
    <row r="11326" spans="5:7">
      <c r="E11326" s="11" t="s">
        <v>2777</v>
      </c>
      <c r="F11326" s="11" t="str">
        <f t="shared" si="506"/>
        <v>-</v>
      </c>
      <c r="G11326" s="11" t="str">
        <f t="shared" si="507"/>
        <v>-</v>
      </c>
    </row>
    <row r="11327" spans="5:7">
      <c r="E11327" s="11" t="s">
        <v>2777</v>
      </c>
      <c r="F11327" s="11" t="str">
        <f t="shared" si="506"/>
        <v>-</v>
      </c>
      <c r="G11327" s="11" t="str">
        <f t="shared" si="507"/>
        <v>-</v>
      </c>
    </row>
    <row r="11328" spans="5:7">
      <c r="E11328" s="11" t="s">
        <v>2777</v>
      </c>
      <c r="F11328" s="11" t="str">
        <f t="shared" si="506"/>
        <v>-</v>
      </c>
      <c r="G11328" s="11" t="str">
        <f t="shared" si="507"/>
        <v>-</v>
      </c>
    </row>
    <row r="11329" spans="5:7">
      <c r="E11329" s="11" t="s">
        <v>2778</v>
      </c>
      <c r="F11329" s="11" t="str">
        <f t="shared" si="506"/>
        <v>-</v>
      </c>
      <c r="G11329" s="11" t="str">
        <f t="shared" si="507"/>
        <v>-</v>
      </c>
    </row>
    <row r="11330" spans="5:7">
      <c r="E11330" s="11" t="s">
        <v>2778</v>
      </c>
      <c r="F11330" s="11" t="str">
        <f t="shared" si="506"/>
        <v>-</v>
      </c>
      <c r="G11330" s="11" t="str">
        <f t="shared" si="507"/>
        <v>-</v>
      </c>
    </row>
    <row r="11331" spans="5:7">
      <c r="E11331" s="11" t="s">
        <v>2778</v>
      </c>
      <c r="F11331" s="11" t="str">
        <f t="shared" ref="F11331:F11394" si="508">IFERROR(INDEX($A$2:$D$4893,MATCH($E11331,$A$2:$A$4893,),3),"-")</f>
        <v>-</v>
      </c>
      <c r="G11331" s="11" t="str">
        <f t="shared" ref="G11331:G11394" si="509">IFERROR(INDEX($A$2:$D$4893,MATCH($E11331,$A$2:$A$4893,),4),"-")</f>
        <v>-</v>
      </c>
    </row>
    <row r="11332" spans="5:7">
      <c r="E11332" s="11" t="s">
        <v>2778</v>
      </c>
      <c r="F11332" s="11" t="str">
        <f t="shared" si="508"/>
        <v>-</v>
      </c>
      <c r="G11332" s="11" t="str">
        <f t="shared" si="509"/>
        <v>-</v>
      </c>
    </row>
    <row r="11333" spans="5:7">
      <c r="E11333" s="11" t="s">
        <v>2779</v>
      </c>
      <c r="F11333" s="11" t="str">
        <f t="shared" si="508"/>
        <v>-</v>
      </c>
      <c r="G11333" s="11" t="str">
        <f t="shared" si="509"/>
        <v>-</v>
      </c>
    </row>
    <row r="11334" spans="5:7">
      <c r="E11334" s="11" t="s">
        <v>2779</v>
      </c>
      <c r="F11334" s="11" t="str">
        <f t="shared" si="508"/>
        <v>-</v>
      </c>
      <c r="G11334" s="11" t="str">
        <f t="shared" si="509"/>
        <v>-</v>
      </c>
    </row>
    <row r="11335" spans="5:7">
      <c r="E11335" s="11" t="s">
        <v>2779</v>
      </c>
      <c r="F11335" s="11" t="str">
        <f t="shared" si="508"/>
        <v>-</v>
      </c>
      <c r="G11335" s="11" t="str">
        <f t="shared" si="509"/>
        <v>-</v>
      </c>
    </row>
    <row r="11336" spans="5:7">
      <c r="E11336" s="11" t="s">
        <v>2780</v>
      </c>
      <c r="F11336" s="11" t="str">
        <f t="shared" si="508"/>
        <v>-</v>
      </c>
      <c r="G11336" s="11" t="str">
        <f t="shared" si="509"/>
        <v>-</v>
      </c>
    </row>
    <row r="11337" spans="5:7">
      <c r="E11337" s="11" t="s">
        <v>2781</v>
      </c>
      <c r="F11337" s="11" t="str">
        <f t="shared" si="508"/>
        <v>-</v>
      </c>
      <c r="G11337" s="11" t="str">
        <f t="shared" si="509"/>
        <v>-</v>
      </c>
    </row>
    <row r="11338" spans="5:7">
      <c r="E11338" s="11" t="s">
        <v>2781</v>
      </c>
      <c r="F11338" s="11" t="str">
        <f t="shared" si="508"/>
        <v>-</v>
      </c>
      <c r="G11338" s="11" t="str">
        <f t="shared" si="509"/>
        <v>-</v>
      </c>
    </row>
    <row r="11339" spans="5:7">
      <c r="E11339" s="11" t="s">
        <v>2781</v>
      </c>
      <c r="F11339" s="11" t="str">
        <f t="shared" si="508"/>
        <v>-</v>
      </c>
      <c r="G11339" s="11" t="str">
        <f t="shared" si="509"/>
        <v>-</v>
      </c>
    </row>
    <row r="11340" spans="5:7">
      <c r="E11340" s="11" t="s">
        <v>2781</v>
      </c>
      <c r="F11340" s="11" t="str">
        <f t="shared" si="508"/>
        <v>-</v>
      </c>
      <c r="G11340" s="11" t="str">
        <f t="shared" si="509"/>
        <v>-</v>
      </c>
    </row>
    <row r="11341" spans="5:7">
      <c r="E11341" s="11" t="s">
        <v>2781</v>
      </c>
      <c r="F11341" s="11" t="str">
        <f t="shared" si="508"/>
        <v>-</v>
      </c>
      <c r="G11341" s="11" t="str">
        <f t="shared" si="509"/>
        <v>-</v>
      </c>
    </row>
    <row r="11342" spans="5:7">
      <c r="E11342" s="11" t="s">
        <v>2782</v>
      </c>
      <c r="F11342" s="11" t="str">
        <f t="shared" si="508"/>
        <v>-</v>
      </c>
      <c r="G11342" s="11" t="str">
        <f t="shared" si="509"/>
        <v>-</v>
      </c>
    </row>
    <row r="11343" spans="5:7">
      <c r="E11343" s="11" t="s">
        <v>2782</v>
      </c>
      <c r="F11343" s="11" t="str">
        <f t="shared" si="508"/>
        <v>-</v>
      </c>
      <c r="G11343" s="11" t="str">
        <f t="shared" si="509"/>
        <v>-</v>
      </c>
    </row>
    <row r="11344" spans="5:7">
      <c r="E11344" s="11" t="s">
        <v>2783</v>
      </c>
      <c r="F11344" s="11" t="str">
        <f t="shared" si="508"/>
        <v>-</v>
      </c>
      <c r="G11344" s="11" t="str">
        <f t="shared" si="509"/>
        <v>-</v>
      </c>
    </row>
    <row r="11345" spans="5:7">
      <c r="E11345" s="11" t="s">
        <v>2783</v>
      </c>
      <c r="F11345" s="11" t="str">
        <f t="shared" si="508"/>
        <v>-</v>
      </c>
      <c r="G11345" s="11" t="str">
        <f t="shared" si="509"/>
        <v>-</v>
      </c>
    </row>
    <row r="11346" spans="5:7">
      <c r="E11346" s="11" t="s">
        <v>2783</v>
      </c>
      <c r="F11346" s="11" t="str">
        <f t="shared" si="508"/>
        <v>-</v>
      </c>
      <c r="G11346" s="11" t="str">
        <f t="shared" si="509"/>
        <v>-</v>
      </c>
    </row>
    <row r="11347" spans="5:7">
      <c r="E11347" s="11" t="s">
        <v>2783</v>
      </c>
      <c r="F11347" s="11" t="str">
        <f t="shared" si="508"/>
        <v>-</v>
      </c>
      <c r="G11347" s="11" t="str">
        <f t="shared" si="509"/>
        <v>-</v>
      </c>
    </row>
    <row r="11348" spans="5:7">
      <c r="E11348" s="11" t="s">
        <v>2783</v>
      </c>
      <c r="F11348" s="11" t="str">
        <f t="shared" si="508"/>
        <v>-</v>
      </c>
      <c r="G11348" s="11" t="str">
        <f t="shared" si="509"/>
        <v>-</v>
      </c>
    </row>
    <row r="11349" spans="5:7">
      <c r="E11349" s="11" t="s">
        <v>2783</v>
      </c>
      <c r="F11349" s="11" t="str">
        <f t="shared" si="508"/>
        <v>-</v>
      </c>
      <c r="G11349" s="11" t="str">
        <f t="shared" si="509"/>
        <v>-</v>
      </c>
    </row>
    <row r="11350" spans="5:7">
      <c r="E11350" s="11" t="s">
        <v>2784</v>
      </c>
      <c r="F11350" s="11" t="str">
        <f t="shared" si="508"/>
        <v>-</v>
      </c>
      <c r="G11350" s="11" t="str">
        <f t="shared" si="509"/>
        <v>-</v>
      </c>
    </row>
    <row r="11351" spans="5:7">
      <c r="E11351" s="11" t="s">
        <v>2784</v>
      </c>
      <c r="F11351" s="11" t="str">
        <f t="shared" si="508"/>
        <v>-</v>
      </c>
      <c r="G11351" s="11" t="str">
        <f t="shared" si="509"/>
        <v>-</v>
      </c>
    </row>
    <row r="11352" spans="5:7">
      <c r="E11352" s="11" t="s">
        <v>2784</v>
      </c>
      <c r="F11352" s="11" t="str">
        <f t="shared" si="508"/>
        <v>-</v>
      </c>
      <c r="G11352" s="11" t="str">
        <f t="shared" si="509"/>
        <v>-</v>
      </c>
    </row>
    <row r="11353" spans="5:7">
      <c r="E11353" s="11" t="s">
        <v>2784</v>
      </c>
      <c r="F11353" s="11" t="str">
        <f t="shared" si="508"/>
        <v>-</v>
      </c>
      <c r="G11353" s="11" t="str">
        <f t="shared" si="509"/>
        <v>-</v>
      </c>
    </row>
    <row r="11354" spans="5:7">
      <c r="E11354" s="11" t="s">
        <v>2785</v>
      </c>
      <c r="F11354" s="11" t="str">
        <f t="shared" si="508"/>
        <v>-</v>
      </c>
      <c r="G11354" s="11" t="str">
        <f t="shared" si="509"/>
        <v>-</v>
      </c>
    </row>
    <row r="11355" spans="5:7">
      <c r="E11355" s="11" t="s">
        <v>2785</v>
      </c>
      <c r="F11355" s="11" t="str">
        <f t="shared" si="508"/>
        <v>-</v>
      </c>
      <c r="G11355" s="11" t="str">
        <f t="shared" si="509"/>
        <v>-</v>
      </c>
    </row>
    <row r="11356" spans="5:7">
      <c r="E11356" s="11" t="s">
        <v>2786</v>
      </c>
      <c r="F11356" s="11" t="str">
        <f t="shared" si="508"/>
        <v>-</v>
      </c>
      <c r="G11356" s="11" t="str">
        <f t="shared" si="509"/>
        <v>-</v>
      </c>
    </row>
    <row r="11357" spans="5:7">
      <c r="E11357" s="11" t="s">
        <v>2786</v>
      </c>
      <c r="F11357" s="11" t="str">
        <f t="shared" si="508"/>
        <v>-</v>
      </c>
      <c r="G11357" s="11" t="str">
        <f t="shared" si="509"/>
        <v>-</v>
      </c>
    </row>
    <row r="11358" spans="5:7">
      <c r="E11358" s="11" t="s">
        <v>2786</v>
      </c>
      <c r="F11358" s="11" t="str">
        <f t="shared" si="508"/>
        <v>-</v>
      </c>
      <c r="G11358" s="11" t="str">
        <f t="shared" si="509"/>
        <v>-</v>
      </c>
    </row>
    <row r="11359" spans="5:7">
      <c r="E11359" s="11" t="s">
        <v>2786</v>
      </c>
      <c r="F11359" s="11" t="str">
        <f t="shared" si="508"/>
        <v>-</v>
      </c>
      <c r="G11359" s="11" t="str">
        <f t="shared" si="509"/>
        <v>-</v>
      </c>
    </row>
    <row r="11360" spans="5:7">
      <c r="E11360" s="11" t="s">
        <v>2786</v>
      </c>
      <c r="F11360" s="11" t="str">
        <f t="shared" si="508"/>
        <v>-</v>
      </c>
      <c r="G11360" s="11" t="str">
        <f t="shared" si="509"/>
        <v>-</v>
      </c>
    </row>
    <row r="11361" spans="5:7">
      <c r="E11361" s="11" t="s">
        <v>2786</v>
      </c>
      <c r="F11361" s="11" t="str">
        <f t="shared" si="508"/>
        <v>-</v>
      </c>
      <c r="G11361" s="11" t="str">
        <f t="shared" si="509"/>
        <v>-</v>
      </c>
    </row>
    <row r="11362" spans="5:7">
      <c r="E11362" s="11" t="s">
        <v>2787</v>
      </c>
      <c r="F11362" s="11" t="str">
        <f t="shared" si="508"/>
        <v>-</v>
      </c>
      <c r="G11362" s="11" t="str">
        <f t="shared" si="509"/>
        <v>-</v>
      </c>
    </row>
    <row r="11363" spans="5:7">
      <c r="E11363" s="11" t="s">
        <v>2787</v>
      </c>
      <c r="F11363" s="11" t="str">
        <f t="shared" si="508"/>
        <v>-</v>
      </c>
      <c r="G11363" s="11" t="str">
        <f t="shared" si="509"/>
        <v>-</v>
      </c>
    </row>
    <row r="11364" spans="5:7">
      <c r="E11364" s="11" t="s">
        <v>2788</v>
      </c>
      <c r="F11364" s="11" t="str">
        <f t="shared" si="508"/>
        <v>-</v>
      </c>
      <c r="G11364" s="11" t="str">
        <f t="shared" si="509"/>
        <v>-</v>
      </c>
    </row>
    <row r="11365" spans="5:7">
      <c r="E11365" s="11" t="s">
        <v>2788</v>
      </c>
      <c r="F11365" s="11" t="str">
        <f t="shared" si="508"/>
        <v>-</v>
      </c>
      <c r="G11365" s="11" t="str">
        <f t="shared" si="509"/>
        <v>-</v>
      </c>
    </row>
    <row r="11366" spans="5:7">
      <c r="E11366" s="11" t="s">
        <v>2788</v>
      </c>
      <c r="F11366" s="11" t="str">
        <f t="shared" si="508"/>
        <v>-</v>
      </c>
      <c r="G11366" s="11" t="str">
        <f t="shared" si="509"/>
        <v>-</v>
      </c>
    </row>
    <row r="11367" spans="5:7">
      <c r="E11367" s="11" t="s">
        <v>2788</v>
      </c>
      <c r="F11367" s="11" t="str">
        <f t="shared" si="508"/>
        <v>-</v>
      </c>
      <c r="G11367" s="11" t="str">
        <f t="shared" si="509"/>
        <v>-</v>
      </c>
    </row>
    <row r="11368" spans="5:7">
      <c r="E11368" s="11" t="s">
        <v>2788</v>
      </c>
      <c r="F11368" s="11" t="str">
        <f t="shared" si="508"/>
        <v>-</v>
      </c>
      <c r="G11368" s="11" t="str">
        <f t="shared" si="509"/>
        <v>-</v>
      </c>
    </row>
    <row r="11369" spans="5:7">
      <c r="E11369" s="11" t="s">
        <v>2789</v>
      </c>
      <c r="F11369" s="11" t="str">
        <f t="shared" si="508"/>
        <v>-</v>
      </c>
      <c r="G11369" s="11" t="str">
        <f t="shared" si="509"/>
        <v>-</v>
      </c>
    </row>
    <row r="11370" spans="5:7">
      <c r="E11370" s="11" t="s">
        <v>2789</v>
      </c>
      <c r="F11370" s="11" t="str">
        <f t="shared" si="508"/>
        <v>-</v>
      </c>
      <c r="G11370" s="11" t="str">
        <f t="shared" si="509"/>
        <v>-</v>
      </c>
    </row>
    <row r="11371" spans="5:7">
      <c r="E11371" s="11" t="s">
        <v>2790</v>
      </c>
      <c r="F11371" s="11" t="str">
        <f t="shared" si="508"/>
        <v>-</v>
      </c>
      <c r="G11371" s="11" t="str">
        <f t="shared" si="509"/>
        <v>-</v>
      </c>
    </row>
    <row r="11372" spans="5:7">
      <c r="E11372" s="11" t="s">
        <v>2790</v>
      </c>
      <c r="F11372" s="11" t="str">
        <f t="shared" si="508"/>
        <v>-</v>
      </c>
      <c r="G11372" s="11" t="str">
        <f t="shared" si="509"/>
        <v>-</v>
      </c>
    </row>
    <row r="11373" spans="5:7">
      <c r="E11373" s="11" t="s">
        <v>2790</v>
      </c>
      <c r="F11373" s="11" t="str">
        <f t="shared" si="508"/>
        <v>-</v>
      </c>
      <c r="G11373" s="11" t="str">
        <f t="shared" si="509"/>
        <v>-</v>
      </c>
    </row>
    <row r="11374" spans="5:7">
      <c r="E11374" s="11" t="s">
        <v>2790</v>
      </c>
      <c r="F11374" s="11" t="str">
        <f t="shared" si="508"/>
        <v>-</v>
      </c>
      <c r="G11374" s="11" t="str">
        <f t="shared" si="509"/>
        <v>-</v>
      </c>
    </row>
    <row r="11375" spans="5:7">
      <c r="E11375" s="11" t="s">
        <v>2791</v>
      </c>
      <c r="F11375" s="11" t="str">
        <f t="shared" si="508"/>
        <v>-</v>
      </c>
      <c r="G11375" s="11" t="str">
        <f t="shared" si="509"/>
        <v>-</v>
      </c>
    </row>
    <row r="11376" spans="5:7">
      <c r="E11376" s="11" t="s">
        <v>2791</v>
      </c>
      <c r="F11376" s="11" t="str">
        <f t="shared" si="508"/>
        <v>-</v>
      </c>
      <c r="G11376" s="11" t="str">
        <f t="shared" si="509"/>
        <v>-</v>
      </c>
    </row>
    <row r="11377" spans="5:7">
      <c r="E11377" s="11" t="s">
        <v>2791</v>
      </c>
      <c r="F11377" s="11" t="str">
        <f t="shared" si="508"/>
        <v>-</v>
      </c>
      <c r="G11377" s="11" t="str">
        <f t="shared" si="509"/>
        <v>-</v>
      </c>
    </row>
    <row r="11378" spans="5:7">
      <c r="E11378" s="11" t="s">
        <v>2791</v>
      </c>
      <c r="F11378" s="11" t="str">
        <f t="shared" si="508"/>
        <v>-</v>
      </c>
      <c r="G11378" s="11" t="str">
        <f t="shared" si="509"/>
        <v>-</v>
      </c>
    </row>
    <row r="11379" spans="5:7">
      <c r="E11379" s="11" t="s">
        <v>2792</v>
      </c>
      <c r="F11379" s="11" t="str">
        <f t="shared" si="508"/>
        <v>-</v>
      </c>
      <c r="G11379" s="11" t="str">
        <f t="shared" si="509"/>
        <v>-</v>
      </c>
    </row>
    <row r="11380" spans="5:7">
      <c r="E11380" s="11" t="s">
        <v>2793</v>
      </c>
      <c r="F11380" s="11" t="str">
        <f t="shared" si="508"/>
        <v>-</v>
      </c>
      <c r="G11380" s="11" t="str">
        <f t="shared" si="509"/>
        <v>-</v>
      </c>
    </row>
    <row r="11381" spans="5:7">
      <c r="E11381" s="11" t="s">
        <v>2793</v>
      </c>
      <c r="F11381" s="11" t="str">
        <f t="shared" si="508"/>
        <v>-</v>
      </c>
      <c r="G11381" s="11" t="str">
        <f t="shared" si="509"/>
        <v>-</v>
      </c>
    </row>
    <row r="11382" spans="5:7">
      <c r="E11382" s="11" t="s">
        <v>2793</v>
      </c>
      <c r="F11382" s="11" t="str">
        <f t="shared" si="508"/>
        <v>-</v>
      </c>
      <c r="G11382" s="11" t="str">
        <f t="shared" si="509"/>
        <v>-</v>
      </c>
    </row>
    <row r="11383" spans="5:7">
      <c r="E11383" s="11" t="s">
        <v>2793</v>
      </c>
      <c r="F11383" s="11" t="str">
        <f t="shared" si="508"/>
        <v>-</v>
      </c>
      <c r="G11383" s="11" t="str">
        <f t="shared" si="509"/>
        <v>-</v>
      </c>
    </row>
    <row r="11384" spans="5:7">
      <c r="E11384" s="11" t="s">
        <v>2794</v>
      </c>
      <c r="F11384" s="11" t="str">
        <f t="shared" si="508"/>
        <v>-</v>
      </c>
      <c r="G11384" s="11" t="str">
        <f t="shared" si="509"/>
        <v>-</v>
      </c>
    </row>
    <row r="11385" spans="5:7">
      <c r="E11385" s="11" t="s">
        <v>2794</v>
      </c>
      <c r="F11385" s="11" t="str">
        <f t="shared" si="508"/>
        <v>-</v>
      </c>
      <c r="G11385" s="11" t="str">
        <f t="shared" si="509"/>
        <v>-</v>
      </c>
    </row>
    <row r="11386" spans="5:7">
      <c r="E11386" s="11" t="s">
        <v>2794</v>
      </c>
      <c r="F11386" s="11" t="str">
        <f t="shared" si="508"/>
        <v>-</v>
      </c>
      <c r="G11386" s="11" t="str">
        <f t="shared" si="509"/>
        <v>-</v>
      </c>
    </row>
    <row r="11387" spans="5:7">
      <c r="E11387" s="11" t="s">
        <v>2794</v>
      </c>
      <c r="F11387" s="11" t="str">
        <f t="shared" si="508"/>
        <v>-</v>
      </c>
      <c r="G11387" s="11" t="str">
        <f t="shared" si="509"/>
        <v>-</v>
      </c>
    </row>
    <row r="11388" spans="5:7">
      <c r="E11388" s="11" t="s">
        <v>2795</v>
      </c>
      <c r="F11388" s="11" t="str">
        <f t="shared" si="508"/>
        <v>-</v>
      </c>
      <c r="G11388" s="11" t="str">
        <f t="shared" si="509"/>
        <v>-</v>
      </c>
    </row>
    <row r="11389" spans="5:7">
      <c r="E11389" s="11" t="s">
        <v>2795</v>
      </c>
      <c r="F11389" s="11" t="str">
        <f t="shared" si="508"/>
        <v>-</v>
      </c>
      <c r="G11389" s="11" t="str">
        <f t="shared" si="509"/>
        <v>-</v>
      </c>
    </row>
    <row r="11390" spans="5:7">
      <c r="E11390" s="11" t="s">
        <v>2795</v>
      </c>
      <c r="F11390" s="11" t="str">
        <f t="shared" si="508"/>
        <v>-</v>
      </c>
      <c r="G11390" s="11" t="str">
        <f t="shared" si="509"/>
        <v>-</v>
      </c>
    </row>
    <row r="11391" spans="5:7">
      <c r="E11391" s="11" t="s">
        <v>2795</v>
      </c>
      <c r="F11391" s="11" t="str">
        <f t="shared" si="508"/>
        <v>-</v>
      </c>
      <c r="G11391" s="11" t="str">
        <f t="shared" si="509"/>
        <v>-</v>
      </c>
    </row>
    <row r="11392" spans="5:7">
      <c r="E11392" s="11" t="s">
        <v>2796</v>
      </c>
      <c r="F11392" s="11" t="str">
        <f t="shared" si="508"/>
        <v>-</v>
      </c>
      <c r="G11392" s="11" t="str">
        <f t="shared" si="509"/>
        <v>-</v>
      </c>
    </row>
    <row r="11393" spans="5:7">
      <c r="E11393" s="11" t="s">
        <v>2796</v>
      </c>
      <c r="F11393" s="11" t="str">
        <f t="shared" si="508"/>
        <v>-</v>
      </c>
      <c r="G11393" s="11" t="str">
        <f t="shared" si="509"/>
        <v>-</v>
      </c>
    </row>
    <row r="11394" spans="5:7">
      <c r="E11394" s="11" t="s">
        <v>2796</v>
      </c>
      <c r="F11394" s="11" t="str">
        <f t="shared" si="508"/>
        <v>-</v>
      </c>
      <c r="G11394" s="11" t="str">
        <f t="shared" si="509"/>
        <v>-</v>
      </c>
    </row>
    <row r="11395" spans="5:7">
      <c r="E11395" s="11" t="s">
        <v>2796</v>
      </c>
      <c r="F11395" s="11" t="str">
        <f t="shared" ref="F11395:F11458" si="510">IFERROR(INDEX($A$2:$D$4893,MATCH($E11395,$A$2:$A$4893,),3),"-")</f>
        <v>-</v>
      </c>
      <c r="G11395" s="11" t="str">
        <f t="shared" ref="G11395:G11458" si="511">IFERROR(INDEX($A$2:$D$4893,MATCH($E11395,$A$2:$A$4893,),4),"-")</f>
        <v>-</v>
      </c>
    </row>
    <row r="11396" spans="5:7">
      <c r="E11396" s="11" t="s">
        <v>2797</v>
      </c>
      <c r="F11396" s="11" t="str">
        <f t="shared" si="510"/>
        <v>-</v>
      </c>
      <c r="G11396" s="11" t="str">
        <f t="shared" si="511"/>
        <v>-</v>
      </c>
    </row>
    <row r="11397" spans="5:7">
      <c r="E11397" s="11" t="s">
        <v>2797</v>
      </c>
      <c r="F11397" s="11" t="str">
        <f t="shared" si="510"/>
        <v>-</v>
      </c>
      <c r="G11397" s="11" t="str">
        <f t="shared" si="511"/>
        <v>-</v>
      </c>
    </row>
    <row r="11398" spans="5:7">
      <c r="E11398" s="11" t="s">
        <v>2798</v>
      </c>
      <c r="F11398" s="11" t="str">
        <f t="shared" si="510"/>
        <v>-</v>
      </c>
      <c r="G11398" s="11" t="str">
        <f t="shared" si="511"/>
        <v>-</v>
      </c>
    </row>
    <row r="11399" spans="5:7">
      <c r="E11399" s="11" t="s">
        <v>2798</v>
      </c>
      <c r="F11399" s="11" t="str">
        <f t="shared" si="510"/>
        <v>-</v>
      </c>
      <c r="G11399" s="11" t="str">
        <f t="shared" si="511"/>
        <v>-</v>
      </c>
    </row>
    <row r="11400" spans="5:7">
      <c r="E11400" s="11" t="s">
        <v>2799</v>
      </c>
      <c r="F11400" s="11" t="str">
        <f t="shared" si="510"/>
        <v>-</v>
      </c>
      <c r="G11400" s="11" t="str">
        <f t="shared" si="511"/>
        <v>-</v>
      </c>
    </row>
    <row r="11401" spans="5:7">
      <c r="E11401" s="11" t="s">
        <v>2799</v>
      </c>
      <c r="F11401" s="11" t="str">
        <f t="shared" si="510"/>
        <v>-</v>
      </c>
      <c r="G11401" s="11" t="str">
        <f t="shared" si="511"/>
        <v>-</v>
      </c>
    </row>
    <row r="11402" spans="5:7">
      <c r="E11402" s="11" t="s">
        <v>2799</v>
      </c>
      <c r="F11402" s="11" t="str">
        <f t="shared" si="510"/>
        <v>-</v>
      </c>
      <c r="G11402" s="11" t="str">
        <f t="shared" si="511"/>
        <v>-</v>
      </c>
    </row>
    <row r="11403" spans="5:7">
      <c r="E11403" s="11" t="s">
        <v>2799</v>
      </c>
      <c r="F11403" s="11" t="str">
        <f t="shared" si="510"/>
        <v>-</v>
      </c>
      <c r="G11403" s="11" t="str">
        <f t="shared" si="511"/>
        <v>-</v>
      </c>
    </row>
    <row r="11404" spans="5:7">
      <c r="E11404" s="11" t="s">
        <v>2800</v>
      </c>
      <c r="F11404" s="11" t="str">
        <f t="shared" si="510"/>
        <v>-</v>
      </c>
      <c r="G11404" s="11" t="str">
        <f t="shared" si="511"/>
        <v>Obras</v>
      </c>
    </row>
    <row r="11405" spans="5:7">
      <c r="E11405" s="11" t="s">
        <v>2800</v>
      </c>
      <c r="F11405" s="11" t="str">
        <f t="shared" si="510"/>
        <v>-</v>
      </c>
      <c r="G11405" s="11" t="str">
        <f t="shared" si="511"/>
        <v>Obras</v>
      </c>
    </row>
    <row r="11406" spans="5:7">
      <c r="E11406" s="11" t="s">
        <v>2801</v>
      </c>
      <c r="F11406" s="11" t="str">
        <f t="shared" si="510"/>
        <v>-</v>
      </c>
      <c r="G11406" s="11" t="str">
        <f t="shared" si="511"/>
        <v>Obras</v>
      </c>
    </row>
    <row r="11407" spans="5:7">
      <c r="E11407" s="11" t="s">
        <v>2801</v>
      </c>
      <c r="F11407" s="11" t="str">
        <f t="shared" si="510"/>
        <v>-</v>
      </c>
      <c r="G11407" s="11" t="str">
        <f t="shared" si="511"/>
        <v>Obras</v>
      </c>
    </row>
    <row r="11408" spans="5:7">
      <c r="E11408" s="11" t="s">
        <v>2801</v>
      </c>
      <c r="F11408" s="11" t="str">
        <f t="shared" si="510"/>
        <v>-</v>
      </c>
      <c r="G11408" s="11" t="str">
        <f t="shared" si="511"/>
        <v>Obras</v>
      </c>
    </row>
    <row r="11409" spans="5:7">
      <c r="E11409" s="11" t="s">
        <v>2802</v>
      </c>
      <c r="F11409" s="11" t="str">
        <f t="shared" si="510"/>
        <v>-</v>
      </c>
      <c r="G11409" s="11" t="str">
        <f t="shared" si="511"/>
        <v>Obras</v>
      </c>
    </row>
    <row r="11410" spans="5:7">
      <c r="E11410" s="11" t="s">
        <v>2802</v>
      </c>
      <c r="F11410" s="11" t="str">
        <f t="shared" si="510"/>
        <v>-</v>
      </c>
      <c r="G11410" s="11" t="str">
        <f t="shared" si="511"/>
        <v>Obras</v>
      </c>
    </row>
    <row r="11411" spans="5:7">
      <c r="E11411" s="11" t="s">
        <v>2803</v>
      </c>
      <c r="F11411" s="11" t="str">
        <f t="shared" si="510"/>
        <v>-</v>
      </c>
      <c r="G11411" s="11" t="str">
        <f t="shared" si="511"/>
        <v>Obras</v>
      </c>
    </row>
    <row r="11412" spans="5:7">
      <c r="E11412" s="11" t="s">
        <v>2803</v>
      </c>
      <c r="F11412" s="11" t="str">
        <f t="shared" si="510"/>
        <v>-</v>
      </c>
      <c r="G11412" s="11" t="str">
        <f t="shared" si="511"/>
        <v>Obras</v>
      </c>
    </row>
    <row r="11413" spans="5:7">
      <c r="E11413" s="11" t="s">
        <v>2804</v>
      </c>
      <c r="F11413" s="11" t="str">
        <f t="shared" si="510"/>
        <v>-</v>
      </c>
      <c r="G11413" s="11" t="str">
        <f t="shared" si="511"/>
        <v>Obras</v>
      </c>
    </row>
    <row r="11414" spans="5:7">
      <c r="E11414" s="11" t="s">
        <v>2804</v>
      </c>
      <c r="F11414" s="11" t="str">
        <f t="shared" si="510"/>
        <v>-</v>
      </c>
      <c r="G11414" s="11" t="str">
        <f t="shared" si="511"/>
        <v>Obras</v>
      </c>
    </row>
    <row r="11415" spans="5:7">
      <c r="E11415" s="11" t="s">
        <v>2804</v>
      </c>
      <c r="F11415" s="11" t="str">
        <f t="shared" si="510"/>
        <v>-</v>
      </c>
      <c r="G11415" s="11" t="str">
        <f t="shared" si="511"/>
        <v>Obras</v>
      </c>
    </row>
    <row r="11416" spans="5:7">
      <c r="E11416" s="11" t="s">
        <v>2805</v>
      </c>
      <c r="F11416" s="11" t="str">
        <f t="shared" si="510"/>
        <v>-</v>
      </c>
      <c r="G11416" s="11" t="str">
        <f t="shared" si="511"/>
        <v>Obras</v>
      </c>
    </row>
    <row r="11417" spans="5:7">
      <c r="E11417" s="11" t="s">
        <v>2805</v>
      </c>
      <c r="F11417" s="11" t="str">
        <f t="shared" si="510"/>
        <v>-</v>
      </c>
      <c r="G11417" s="11" t="str">
        <f t="shared" si="511"/>
        <v>Obras</v>
      </c>
    </row>
    <row r="11418" spans="5:7">
      <c r="E11418" s="11" t="s">
        <v>2805</v>
      </c>
      <c r="F11418" s="11" t="str">
        <f t="shared" si="510"/>
        <v>-</v>
      </c>
      <c r="G11418" s="11" t="str">
        <f t="shared" si="511"/>
        <v>Obras</v>
      </c>
    </row>
    <row r="11419" spans="5:7">
      <c r="E11419" s="11" t="s">
        <v>2805</v>
      </c>
      <c r="F11419" s="11" t="str">
        <f t="shared" si="510"/>
        <v>-</v>
      </c>
      <c r="G11419" s="11" t="str">
        <f t="shared" si="511"/>
        <v>Obras</v>
      </c>
    </row>
    <row r="11420" spans="5:7">
      <c r="E11420" s="11" t="s">
        <v>2805</v>
      </c>
      <c r="F11420" s="11" t="str">
        <f t="shared" si="510"/>
        <v>-</v>
      </c>
      <c r="G11420" s="11" t="str">
        <f t="shared" si="511"/>
        <v>Obras</v>
      </c>
    </row>
    <row r="11421" spans="5:7">
      <c r="E11421" s="11" t="s">
        <v>2806</v>
      </c>
      <c r="F11421" s="11" t="str">
        <f t="shared" si="510"/>
        <v>-</v>
      </c>
      <c r="G11421" s="11" t="str">
        <f t="shared" si="511"/>
        <v>Obras</v>
      </c>
    </row>
    <row r="11422" spans="5:7">
      <c r="E11422" s="11" t="s">
        <v>2806</v>
      </c>
      <c r="F11422" s="11" t="str">
        <f t="shared" si="510"/>
        <v>-</v>
      </c>
      <c r="G11422" s="11" t="str">
        <f t="shared" si="511"/>
        <v>Obras</v>
      </c>
    </row>
    <row r="11423" spans="5:7">
      <c r="E11423" s="11" t="s">
        <v>2806</v>
      </c>
      <c r="F11423" s="11" t="str">
        <f t="shared" si="510"/>
        <v>-</v>
      </c>
      <c r="G11423" s="11" t="str">
        <f t="shared" si="511"/>
        <v>Obras</v>
      </c>
    </row>
    <row r="11424" spans="5:7">
      <c r="E11424" s="11" t="s">
        <v>2806</v>
      </c>
      <c r="F11424" s="11" t="str">
        <f t="shared" si="510"/>
        <v>-</v>
      </c>
      <c r="G11424" s="11" t="str">
        <f t="shared" si="511"/>
        <v>Obras</v>
      </c>
    </row>
    <row r="11425" spans="5:7">
      <c r="E11425" s="11" t="s">
        <v>2807</v>
      </c>
      <c r="F11425" s="11" t="str">
        <f t="shared" si="510"/>
        <v>-</v>
      </c>
      <c r="G11425" s="11" t="str">
        <f t="shared" si="511"/>
        <v>Obras</v>
      </c>
    </row>
    <row r="11426" spans="5:7">
      <c r="E11426" s="11" t="s">
        <v>2807</v>
      </c>
      <c r="F11426" s="11" t="str">
        <f t="shared" si="510"/>
        <v>-</v>
      </c>
      <c r="G11426" s="11" t="str">
        <f t="shared" si="511"/>
        <v>Obras</v>
      </c>
    </row>
    <row r="11427" spans="5:7">
      <c r="E11427" s="11" t="s">
        <v>2807</v>
      </c>
      <c r="F11427" s="11" t="str">
        <f t="shared" si="510"/>
        <v>-</v>
      </c>
      <c r="G11427" s="11" t="str">
        <f t="shared" si="511"/>
        <v>Obras</v>
      </c>
    </row>
    <row r="11428" spans="5:7">
      <c r="E11428" s="11" t="s">
        <v>2808</v>
      </c>
      <c r="F11428" s="11" t="str">
        <f t="shared" si="510"/>
        <v>-</v>
      </c>
      <c r="G11428" s="11" t="str">
        <f t="shared" si="511"/>
        <v>Obras</v>
      </c>
    </row>
    <row r="11429" spans="5:7">
      <c r="E11429" s="11" t="s">
        <v>2808</v>
      </c>
      <c r="F11429" s="11" t="str">
        <f t="shared" si="510"/>
        <v>-</v>
      </c>
      <c r="G11429" s="11" t="str">
        <f t="shared" si="511"/>
        <v>Obras</v>
      </c>
    </row>
    <row r="11430" spans="5:7">
      <c r="E11430" s="11" t="s">
        <v>2808</v>
      </c>
      <c r="F11430" s="11" t="str">
        <f t="shared" si="510"/>
        <v>-</v>
      </c>
      <c r="G11430" s="11" t="str">
        <f t="shared" si="511"/>
        <v>Obras</v>
      </c>
    </row>
    <row r="11431" spans="5:7">
      <c r="E11431" s="11" t="s">
        <v>2808</v>
      </c>
      <c r="F11431" s="11" t="str">
        <f t="shared" si="510"/>
        <v>-</v>
      </c>
      <c r="G11431" s="11" t="str">
        <f t="shared" si="511"/>
        <v>Obras</v>
      </c>
    </row>
    <row r="11432" spans="5:7">
      <c r="E11432" s="11" t="s">
        <v>2808</v>
      </c>
      <c r="F11432" s="11" t="str">
        <f t="shared" si="510"/>
        <v>-</v>
      </c>
      <c r="G11432" s="11" t="str">
        <f t="shared" si="511"/>
        <v>Obras</v>
      </c>
    </row>
    <row r="11433" spans="5:7">
      <c r="E11433" s="11" t="s">
        <v>2808</v>
      </c>
      <c r="F11433" s="11" t="str">
        <f t="shared" si="510"/>
        <v>-</v>
      </c>
      <c r="G11433" s="11" t="str">
        <f t="shared" si="511"/>
        <v>Obras</v>
      </c>
    </row>
    <row r="11434" spans="5:7">
      <c r="E11434" s="11" t="s">
        <v>2808</v>
      </c>
      <c r="F11434" s="11" t="str">
        <f t="shared" si="510"/>
        <v>-</v>
      </c>
      <c r="G11434" s="11" t="str">
        <f t="shared" si="511"/>
        <v>Obras</v>
      </c>
    </row>
    <row r="11435" spans="5:7">
      <c r="E11435" s="11" t="s">
        <v>2808</v>
      </c>
      <c r="F11435" s="11" t="str">
        <f t="shared" si="510"/>
        <v>-</v>
      </c>
      <c r="G11435" s="11" t="str">
        <f t="shared" si="511"/>
        <v>Obras</v>
      </c>
    </row>
    <row r="11436" spans="5:7">
      <c r="E11436" s="11" t="s">
        <v>2808</v>
      </c>
      <c r="F11436" s="11" t="str">
        <f t="shared" si="510"/>
        <v>-</v>
      </c>
      <c r="G11436" s="11" t="str">
        <f t="shared" si="511"/>
        <v>Obras</v>
      </c>
    </row>
    <row r="11437" spans="5:7">
      <c r="E11437" s="11" t="s">
        <v>2808</v>
      </c>
      <c r="F11437" s="11" t="str">
        <f t="shared" si="510"/>
        <v>-</v>
      </c>
      <c r="G11437" s="11" t="str">
        <f t="shared" si="511"/>
        <v>Obras</v>
      </c>
    </row>
    <row r="11438" spans="5:7">
      <c r="E11438" s="11" t="s">
        <v>2809</v>
      </c>
      <c r="F11438" s="11" t="str">
        <f t="shared" si="510"/>
        <v>-</v>
      </c>
      <c r="G11438" s="11" t="str">
        <f t="shared" si="511"/>
        <v>Obras</v>
      </c>
    </row>
    <row r="11439" spans="5:7">
      <c r="E11439" s="11" t="s">
        <v>2810</v>
      </c>
      <c r="F11439" s="11" t="str">
        <f t="shared" si="510"/>
        <v>-</v>
      </c>
      <c r="G11439" s="11" t="str">
        <f t="shared" si="511"/>
        <v>Obras</v>
      </c>
    </row>
    <row r="11440" spans="5:7">
      <c r="E11440" s="11" t="s">
        <v>2810</v>
      </c>
      <c r="F11440" s="11" t="str">
        <f t="shared" si="510"/>
        <v>-</v>
      </c>
      <c r="G11440" s="11" t="str">
        <f t="shared" si="511"/>
        <v>Obras</v>
      </c>
    </row>
    <row r="11441" spans="5:7">
      <c r="E11441" s="11" t="s">
        <v>2811</v>
      </c>
      <c r="F11441" s="11" t="str">
        <f t="shared" si="510"/>
        <v>-</v>
      </c>
      <c r="G11441" s="11" t="str">
        <f t="shared" si="511"/>
        <v>Obras</v>
      </c>
    </row>
    <row r="11442" spans="5:7">
      <c r="E11442" s="11" t="s">
        <v>2811</v>
      </c>
      <c r="F11442" s="11" t="str">
        <f t="shared" si="510"/>
        <v>-</v>
      </c>
      <c r="G11442" s="11" t="str">
        <f t="shared" si="511"/>
        <v>Obras</v>
      </c>
    </row>
    <row r="11443" spans="5:7">
      <c r="E11443" s="11" t="s">
        <v>2811</v>
      </c>
      <c r="F11443" s="11" t="str">
        <f t="shared" si="510"/>
        <v>-</v>
      </c>
      <c r="G11443" s="11" t="str">
        <f t="shared" si="511"/>
        <v>Obras</v>
      </c>
    </row>
    <row r="11444" spans="5:7">
      <c r="E11444" s="11" t="s">
        <v>2811</v>
      </c>
      <c r="F11444" s="11" t="str">
        <f t="shared" si="510"/>
        <v>-</v>
      </c>
      <c r="G11444" s="11" t="str">
        <f t="shared" si="511"/>
        <v>Obras</v>
      </c>
    </row>
    <row r="11445" spans="5:7">
      <c r="E11445" s="11" t="s">
        <v>2812</v>
      </c>
      <c r="F11445" s="11" t="str">
        <f t="shared" si="510"/>
        <v>-</v>
      </c>
      <c r="G11445" s="11" t="str">
        <f t="shared" si="511"/>
        <v>Obras</v>
      </c>
    </row>
    <row r="11446" spans="5:7">
      <c r="E11446" s="11" t="s">
        <v>2812</v>
      </c>
      <c r="F11446" s="11" t="str">
        <f t="shared" si="510"/>
        <v>-</v>
      </c>
      <c r="G11446" s="11" t="str">
        <f t="shared" si="511"/>
        <v>Obras</v>
      </c>
    </row>
    <row r="11447" spans="5:7">
      <c r="E11447" s="11" t="s">
        <v>2813</v>
      </c>
      <c r="F11447" s="11" t="str">
        <f t="shared" si="510"/>
        <v>-</v>
      </c>
      <c r="G11447" s="11" t="str">
        <f t="shared" si="511"/>
        <v>Obras</v>
      </c>
    </row>
    <row r="11448" spans="5:7">
      <c r="E11448" s="11" t="s">
        <v>2813</v>
      </c>
      <c r="F11448" s="11" t="str">
        <f t="shared" si="510"/>
        <v>-</v>
      </c>
      <c r="G11448" s="11" t="str">
        <f t="shared" si="511"/>
        <v>Obras</v>
      </c>
    </row>
    <row r="11449" spans="5:7">
      <c r="E11449" s="11" t="s">
        <v>2813</v>
      </c>
      <c r="F11449" s="11" t="str">
        <f t="shared" si="510"/>
        <v>-</v>
      </c>
      <c r="G11449" s="11" t="str">
        <f t="shared" si="511"/>
        <v>Obras</v>
      </c>
    </row>
    <row r="11450" spans="5:7">
      <c r="E11450" s="11" t="s">
        <v>2813</v>
      </c>
      <c r="F11450" s="11" t="str">
        <f t="shared" si="510"/>
        <v>-</v>
      </c>
      <c r="G11450" s="11" t="str">
        <f t="shared" si="511"/>
        <v>Obras</v>
      </c>
    </row>
    <row r="11451" spans="5:7">
      <c r="E11451" s="11" t="s">
        <v>2814</v>
      </c>
      <c r="F11451" s="11" t="str">
        <f t="shared" si="510"/>
        <v>-</v>
      </c>
      <c r="G11451" s="11" t="str">
        <f t="shared" si="511"/>
        <v>Obras</v>
      </c>
    </row>
    <row r="11452" spans="5:7">
      <c r="E11452" s="11" t="s">
        <v>2815</v>
      </c>
      <c r="F11452" s="11" t="str">
        <f t="shared" si="510"/>
        <v>-</v>
      </c>
      <c r="G11452" s="11" t="str">
        <f t="shared" si="511"/>
        <v>Obras</v>
      </c>
    </row>
    <row r="11453" spans="5:7">
      <c r="E11453" s="11" t="s">
        <v>2816</v>
      </c>
      <c r="F11453" s="11" t="str">
        <f t="shared" si="510"/>
        <v>-</v>
      </c>
      <c r="G11453" s="11" t="str">
        <f t="shared" si="511"/>
        <v>Obras</v>
      </c>
    </row>
    <row r="11454" spans="5:7">
      <c r="E11454" s="11" t="s">
        <v>2816</v>
      </c>
      <c r="F11454" s="11" t="str">
        <f t="shared" si="510"/>
        <v>-</v>
      </c>
      <c r="G11454" s="11" t="str">
        <f t="shared" si="511"/>
        <v>Obras</v>
      </c>
    </row>
    <row r="11455" spans="5:7">
      <c r="E11455" s="11" t="s">
        <v>2816</v>
      </c>
      <c r="F11455" s="11" t="str">
        <f t="shared" si="510"/>
        <v>-</v>
      </c>
      <c r="G11455" s="11" t="str">
        <f t="shared" si="511"/>
        <v>Obras</v>
      </c>
    </row>
    <row r="11456" spans="5:7">
      <c r="E11456" s="11" t="s">
        <v>2816</v>
      </c>
      <c r="F11456" s="11" t="str">
        <f t="shared" si="510"/>
        <v>-</v>
      </c>
      <c r="G11456" s="11" t="str">
        <f t="shared" si="511"/>
        <v>Obras</v>
      </c>
    </row>
    <row r="11457" spans="5:7">
      <c r="E11457" s="11" t="s">
        <v>2817</v>
      </c>
      <c r="F11457" s="11" t="str">
        <f t="shared" si="510"/>
        <v>-</v>
      </c>
      <c r="G11457" s="11" t="str">
        <f t="shared" si="511"/>
        <v>Obras</v>
      </c>
    </row>
    <row r="11458" spans="5:7">
      <c r="E11458" s="11" t="s">
        <v>2817</v>
      </c>
      <c r="F11458" s="11" t="str">
        <f t="shared" si="510"/>
        <v>-</v>
      </c>
      <c r="G11458" s="11" t="str">
        <f t="shared" si="511"/>
        <v>Obras</v>
      </c>
    </row>
    <row r="11459" spans="5:7">
      <c r="E11459" s="11" t="s">
        <v>2817</v>
      </c>
      <c r="F11459" s="11" t="str">
        <f t="shared" ref="F11459:F11522" si="512">IFERROR(INDEX($A$2:$D$4893,MATCH($E11459,$A$2:$A$4893,),3),"-")</f>
        <v>-</v>
      </c>
      <c r="G11459" s="11" t="str">
        <f t="shared" ref="G11459:G11522" si="513">IFERROR(INDEX($A$2:$D$4893,MATCH($E11459,$A$2:$A$4893,),4),"-")</f>
        <v>Obras</v>
      </c>
    </row>
    <row r="11460" spans="5:7">
      <c r="E11460" s="11" t="s">
        <v>2817</v>
      </c>
      <c r="F11460" s="11" t="str">
        <f t="shared" si="512"/>
        <v>-</v>
      </c>
      <c r="G11460" s="11" t="str">
        <f t="shared" si="513"/>
        <v>Obras</v>
      </c>
    </row>
    <row r="11461" spans="5:7">
      <c r="E11461" s="11" t="s">
        <v>2817</v>
      </c>
      <c r="F11461" s="11" t="str">
        <f t="shared" si="512"/>
        <v>-</v>
      </c>
      <c r="G11461" s="11" t="str">
        <f t="shared" si="513"/>
        <v>Obras</v>
      </c>
    </row>
    <row r="11462" spans="5:7">
      <c r="E11462" s="11" t="s">
        <v>2817</v>
      </c>
      <c r="F11462" s="11" t="str">
        <f t="shared" si="512"/>
        <v>-</v>
      </c>
      <c r="G11462" s="11" t="str">
        <f t="shared" si="513"/>
        <v>Obras</v>
      </c>
    </row>
    <row r="11463" spans="5:7">
      <c r="E11463" s="11" t="s">
        <v>2817</v>
      </c>
      <c r="F11463" s="11" t="str">
        <f t="shared" si="512"/>
        <v>-</v>
      </c>
      <c r="G11463" s="11" t="str">
        <f t="shared" si="513"/>
        <v>Obras</v>
      </c>
    </row>
    <row r="11464" spans="5:7">
      <c r="E11464" s="11" t="s">
        <v>2817</v>
      </c>
      <c r="F11464" s="11" t="str">
        <f t="shared" si="512"/>
        <v>-</v>
      </c>
      <c r="G11464" s="11" t="str">
        <f t="shared" si="513"/>
        <v>Obras</v>
      </c>
    </row>
    <row r="11465" spans="5:7">
      <c r="E11465" s="11" t="s">
        <v>2817</v>
      </c>
      <c r="F11465" s="11" t="str">
        <f t="shared" si="512"/>
        <v>-</v>
      </c>
      <c r="G11465" s="11" t="str">
        <f t="shared" si="513"/>
        <v>Obras</v>
      </c>
    </row>
    <row r="11466" spans="5:7">
      <c r="E11466" s="11" t="s">
        <v>2818</v>
      </c>
      <c r="F11466" s="11" t="str">
        <f t="shared" si="512"/>
        <v>-</v>
      </c>
      <c r="G11466" s="11" t="str">
        <f t="shared" si="513"/>
        <v>Obras</v>
      </c>
    </row>
    <row r="11467" spans="5:7">
      <c r="E11467" s="11" t="s">
        <v>2818</v>
      </c>
      <c r="F11467" s="11" t="str">
        <f t="shared" si="512"/>
        <v>-</v>
      </c>
      <c r="G11467" s="11" t="str">
        <f t="shared" si="513"/>
        <v>Obras</v>
      </c>
    </row>
    <row r="11468" spans="5:7">
      <c r="E11468" s="11" t="s">
        <v>2818</v>
      </c>
      <c r="F11468" s="11" t="str">
        <f t="shared" si="512"/>
        <v>-</v>
      </c>
      <c r="G11468" s="11" t="str">
        <f t="shared" si="513"/>
        <v>Obras</v>
      </c>
    </row>
    <row r="11469" spans="5:7">
      <c r="E11469" s="11" t="s">
        <v>3131</v>
      </c>
      <c r="F11469" s="11" t="str">
        <f t="shared" si="512"/>
        <v>-</v>
      </c>
      <c r="G11469" s="11" t="str">
        <f t="shared" si="513"/>
        <v>Obras</v>
      </c>
    </row>
    <row r="11470" spans="5:7">
      <c r="E11470" s="11" t="s">
        <v>3131</v>
      </c>
      <c r="F11470" s="11" t="str">
        <f t="shared" si="512"/>
        <v>-</v>
      </c>
      <c r="G11470" s="11" t="str">
        <f t="shared" si="513"/>
        <v>Obras</v>
      </c>
    </row>
    <row r="11471" spans="5:7">
      <c r="E11471" s="11" t="s">
        <v>3131</v>
      </c>
      <c r="F11471" s="11" t="str">
        <f t="shared" si="512"/>
        <v>-</v>
      </c>
      <c r="G11471" s="11" t="str">
        <f t="shared" si="513"/>
        <v>Obras</v>
      </c>
    </row>
    <row r="11472" spans="5:7">
      <c r="E11472" s="11" t="s">
        <v>3132</v>
      </c>
      <c r="F11472" s="11" t="str">
        <f t="shared" si="512"/>
        <v>-</v>
      </c>
      <c r="G11472" s="11" t="str">
        <f t="shared" si="513"/>
        <v>Obras</v>
      </c>
    </row>
    <row r="11473" spans="5:7">
      <c r="E11473" s="11" t="s">
        <v>3132</v>
      </c>
      <c r="F11473" s="11" t="str">
        <f t="shared" si="512"/>
        <v>-</v>
      </c>
      <c r="G11473" s="11" t="str">
        <f t="shared" si="513"/>
        <v>Obras</v>
      </c>
    </row>
    <row r="11474" spans="5:7">
      <c r="E11474" s="11" t="s">
        <v>3132</v>
      </c>
      <c r="F11474" s="11" t="str">
        <f t="shared" si="512"/>
        <v>-</v>
      </c>
      <c r="G11474" s="11" t="str">
        <f t="shared" si="513"/>
        <v>Obras</v>
      </c>
    </row>
    <row r="11475" spans="5:7">
      <c r="E11475" s="11" t="s">
        <v>3133</v>
      </c>
      <c r="F11475" s="11" t="str">
        <f t="shared" si="512"/>
        <v>-</v>
      </c>
      <c r="G11475" s="11" t="str">
        <f t="shared" si="513"/>
        <v>Obras</v>
      </c>
    </row>
    <row r="11476" spans="5:7">
      <c r="E11476" s="11" t="s">
        <v>3133</v>
      </c>
      <c r="F11476" s="11" t="str">
        <f t="shared" si="512"/>
        <v>-</v>
      </c>
      <c r="G11476" s="11" t="str">
        <f t="shared" si="513"/>
        <v>Obras</v>
      </c>
    </row>
    <row r="11477" spans="5:7">
      <c r="E11477" s="11" t="s">
        <v>3133</v>
      </c>
      <c r="F11477" s="11" t="str">
        <f t="shared" si="512"/>
        <v>-</v>
      </c>
      <c r="G11477" s="11" t="str">
        <f t="shared" si="513"/>
        <v>Obras</v>
      </c>
    </row>
    <row r="11478" spans="5:7">
      <c r="E11478" s="11" t="s">
        <v>3133</v>
      </c>
      <c r="F11478" s="11" t="str">
        <f t="shared" si="512"/>
        <v>-</v>
      </c>
      <c r="G11478" s="11" t="str">
        <f t="shared" si="513"/>
        <v>Obras</v>
      </c>
    </row>
    <row r="11479" spans="5:7">
      <c r="E11479" s="11" t="s">
        <v>3134</v>
      </c>
      <c r="F11479" s="11" t="str">
        <f t="shared" si="512"/>
        <v>-</v>
      </c>
      <c r="G11479" s="11" t="str">
        <f t="shared" si="513"/>
        <v>Obras</v>
      </c>
    </row>
    <row r="11480" spans="5:7">
      <c r="E11480" s="11" t="s">
        <v>3134</v>
      </c>
      <c r="F11480" s="11" t="str">
        <f t="shared" si="512"/>
        <v>-</v>
      </c>
      <c r="G11480" s="11" t="str">
        <f t="shared" si="513"/>
        <v>Obras</v>
      </c>
    </row>
    <row r="11481" spans="5:7">
      <c r="E11481" s="11" t="s">
        <v>3134</v>
      </c>
      <c r="F11481" s="11" t="str">
        <f t="shared" si="512"/>
        <v>-</v>
      </c>
      <c r="G11481" s="11" t="str">
        <f t="shared" si="513"/>
        <v>Obras</v>
      </c>
    </row>
    <row r="11482" spans="5:7">
      <c r="E11482" s="11" t="s">
        <v>3134</v>
      </c>
      <c r="F11482" s="11" t="str">
        <f t="shared" si="512"/>
        <v>-</v>
      </c>
      <c r="G11482" s="11" t="str">
        <f t="shared" si="513"/>
        <v>Obras</v>
      </c>
    </row>
    <row r="11483" spans="5:7">
      <c r="E11483" s="11" t="s">
        <v>3134</v>
      </c>
      <c r="F11483" s="11" t="str">
        <f t="shared" si="512"/>
        <v>-</v>
      </c>
      <c r="G11483" s="11" t="str">
        <f t="shared" si="513"/>
        <v>Obras</v>
      </c>
    </row>
    <row r="11484" spans="5:7">
      <c r="E11484" s="11" t="s">
        <v>3135</v>
      </c>
      <c r="F11484" s="11" t="str">
        <f t="shared" si="512"/>
        <v>-</v>
      </c>
      <c r="G11484" s="11" t="str">
        <f t="shared" si="513"/>
        <v>Obras</v>
      </c>
    </row>
    <row r="11485" spans="5:7">
      <c r="E11485" s="11" t="s">
        <v>3136</v>
      </c>
      <c r="F11485" s="11" t="str">
        <f t="shared" si="512"/>
        <v>-</v>
      </c>
      <c r="G11485" s="11" t="str">
        <f t="shared" si="513"/>
        <v>Obras</v>
      </c>
    </row>
    <row r="11486" spans="5:7">
      <c r="E11486" s="11" t="s">
        <v>3136</v>
      </c>
      <c r="F11486" s="11" t="str">
        <f t="shared" si="512"/>
        <v>-</v>
      </c>
      <c r="G11486" s="11" t="str">
        <f t="shared" si="513"/>
        <v>Obras</v>
      </c>
    </row>
    <row r="11487" spans="5:7">
      <c r="E11487" s="11" t="s">
        <v>3136</v>
      </c>
      <c r="F11487" s="11" t="str">
        <f t="shared" si="512"/>
        <v>-</v>
      </c>
      <c r="G11487" s="11" t="str">
        <f t="shared" si="513"/>
        <v>Obras</v>
      </c>
    </row>
    <row r="11488" spans="5:7">
      <c r="E11488" s="11" t="s">
        <v>3136</v>
      </c>
      <c r="F11488" s="11" t="str">
        <f t="shared" si="512"/>
        <v>-</v>
      </c>
      <c r="G11488" s="11" t="str">
        <f t="shared" si="513"/>
        <v>Obras</v>
      </c>
    </row>
    <row r="11489" spans="5:7">
      <c r="E11489" s="11" t="s">
        <v>3136</v>
      </c>
      <c r="F11489" s="11" t="str">
        <f t="shared" si="512"/>
        <v>-</v>
      </c>
      <c r="G11489" s="11" t="str">
        <f t="shared" si="513"/>
        <v>Obras</v>
      </c>
    </row>
    <row r="11490" spans="5:7">
      <c r="E11490" s="11" t="s">
        <v>3137</v>
      </c>
      <c r="F11490" s="11" t="str">
        <f t="shared" si="512"/>
        <v>-</v>
      </c>
      <c r="G11490" s="11" t="str">
        <f t="shared" si="513"/>
        <v>Obras</v>
      </c>
    </row>
    <row r="11491" spans="5:7">
      <c r="E11491" s="11" t="s">
        <v>3138</v>
      </c>
      <c r="F11491" s="11" t="str">
        <f t="shared" si="512"/>
        <v>-</v>
      </c>
      <c r="G11491" s="11" t="str">
        <f t="shared" si="513"/>
        <v>Obras</v>
      </c>
    </row>
    <row r="11492" spans="5:7">
      <c r="E11492" s="11" t="s">
        <v>3138</v>
      </c>
      <c r="F11492" s="11" t="str">
        <f t="shared" si="512"/>
        <v>-</v>
      </c>
      <c r="G11492" s="11" t="str">
        <f t="shared" si="513"/>
        <v>Obras</v>
      </c>
    </row>
    <row r="11493" spans="5:7">
      <c r="E11493" s="11" t="s">
        <v>3138</v>
      </c>
      <c r="F11493" s="11" t="str">
        <f t="shared" si="512"/>
        <v>-</v>
      </c>
      <c r="G11493" s="11" t="str">
        <f t="shared" si="513"/>
        <v>Obras</v>
      </c>
    </row>
    <row r="11494" spans="5:7">
      <c r="E11494" s="11" t="s">
        <v>3138</v>
      </c>
      <c r="F11494" s="11" t="str">
        <f t="shared" si="512"/>
        <v>-</v>
      </c>
      <c r="G11494" s="11" t="str">
        <f t="shared" si="513"/>
        <v>Obras</v>
      </c>
    </row>
    <row r="11495" spans="5:7">
      <c r="E11495" s="11" t="s">
        <v>3138</v>
      </c>
      <c r="F11495" s="11" t="str">
        <f t="shared" si="512"/>
        <v>-</v>
      </c>
      <c r="G11495" s="11" t="str">
        <f t="shared" si="513"/>
        <v>Obras</v>
      </c>
    </row>
    <row r="11496" spans="5:7">
      <c r="E11496" s="11" t="s">
        <v>3138</v>
      </c>
      <c r="F11496" s="11" t="str">
        <f t="shared" si="512"/>
        <v>-</v>
      </c>
      <c r="G11496" s="11" t="str">
        <f t="shared" si="513"/>
        <v>Obras</v>
      </c>
    </row>
    <row r="11497" spans="5:7">
      <c r="E11497" s="11" t="s">
        <v>3138</v>
      </c>
      <c r="F11497" s="11" t="str">
        <f t="shared" si="512"/>
        <v>-</v>
      </c>
      <c r="G11497" s="11" t="str">
        <f t="shared" si="513"/>
        <v>Obras</v>
      </c>
    </row>
    <row r="11498" spans="5:7">
      <c r="E11498" s="11" t="s">
        <v>3139</v>
      </c>
      <c r="F11498" s="11" t="str">
        <f t="shared" si="512"/>
        <v>-</v>
      </c>
      <c r="G11498" s="11" t="str">
        <f t="shared" si="513"/>
        <v>Obras</v>
      </c>
    </row>
    <row r="11499" spans="5:7">
      <c r="E11499" s="11" t="s">
        <v>3139</v>
      </c>
      <c r="F11499" s="11" t="str">
        <f t="shared" si="512"/>
        <v>-</v>
      </c>
      <c r="G11499" s="11" t="str">
        <f t="shared" si="513"/>
        <v>Obras</v>
      </c>
    </row>
    <row r="11500" spans="5:7">
      <c r="E11500" s="11" t="s">
        <v>3139</v>
      </c>
      <c r="F11500" s="11" t="str">
        <f t="shared" si="512"/>
        <v>-</v>
      </c>
      <c r="G11500" s="11" t="str">
        <f t="shared" si="513"/>
        <v>Obras</v>
      </c>
    </row>
    <row r="11501" spans="5:7">
      <c r="E11501" s="11" t="s">
        <v>3139</v>
      </c>
      <c r="F11501" s="11" t="str">
        <f t="shared" si="512"/>
        <v>-</v>
      </c>
      <c r="G11501" s="11" t="str">
        <f t="shared" si="513"/>
        <v>Obras</v>
      </c>
    </row>
    <row r="11502" spans="5:7">
      <c r="E11502" s="11" t="s">
        <v>3139</v>
      </c>
      <c r="F11502" s="11" t="str">
        <f t="shared" si="512"/>
        <v>-</v>
      </c>
      <c r="G11502" s="11" t="str">
        <f t="shared" si="513"/>
        <v>Obras</v>
      </c>
    </row>
    <row r="11503" spans="5:7">
      <c r="E11503" s="11" t="s">
        <v>3139</v>
      </c>
      <c r="F11503" s="11" t="str">
        <f t="shared" si="512"/>
        <v>-</v>
      </c>
      <c r="G11503" s="11" t="str">
        <f t="shared" si="513"/>
        <v>Obras</v>
      </c>
    </row>
    <row r="11504" spans="5:7">
      <c r="E11504" s="11" t="s">
        <v>3140</v>
      </c>
      <c r="F11504" s="11" t="str">
        <f t="shared" si="512"/>
        <v>-</v>
      </c>
      <c r="G11504" s="11" t="str">
        <f t="shared" si="513"/>
        <v>Obras</v>
      </c>
    </row>
    <row r="11505" spans="5:7">
      <c r="E11505" s="11" t="s">
        <v>3140</v>
      </c>
      <c r="F11505" s="11" t="str">
        <f t="shared" si="512"/>
        <v>-</v>
      </c>
      <c r="G11505" s="11" t="str">
        <f t="shared" si="513"/>
        <v>Obras</v>
      </c>
    </row>
    <row r="11506" spans="5:7">
      <c r="E11506" s="11" t="s">
        <v>3140</v>
      </c>
      <c r="F11506" s="11" t="str">
        <f t="shared" si="512"/>
        <v>-</v>
      </c>
      <c r="G11506" s="11" t="str">
        <f t="shared" si="513"/>
        <v>Obras</v>
      </c>
    </row>
    <row r="11507" spans="5:7">
      <c r="E11507" s="11" t="s">
        <v>3140</v>
      </c>
      <c r="F11507" s="11" t="str">
        <f t="shared" si="512"/>
        <v>-</v>
      </c>
      <c r="G11507" s="11" t="str">
        <f t="shared" si="513"/>
        <v>Obras</v>
      </c>
    </row>
    <row r="11508" spans="5:7">
      <c r="E11508" s="11" t="s">
        <v>3141</v>
      </c>
      <c r="F11508" s="11" t="str">
        <f t="shared" si="512"/>
        <v>-</v>
      </c>
      <c r="G11508" s="11" t="str">
        <f t="shared" si="513"/>
        <v>Obras</v>
      </c>
    </row>
    <row r="11509" spans="5:7">
      <c r="E11509" s="11" t="s">
        <v>3141</v>
      </c>
      <c r="F11509" s="11" t="str">
        <f t="shared" si="512"/>
        <v>-</v>
      </c>
      <c r="G11509" s="11" t="str">
        <f t="shared" si="513"/>
        <v>Obras</v>
      </c>
    </row>
    <row r="11510" spans="5:7">
      <c r="E11510" s="11" t="s">
        <v>3141</v>
      </c>
      <c r="F11510" s="11" t="str">
        <f t="shared" si="512"/>
        <v>-</v>
      </c>
      <c r="G11510" s="11" t="str">
        <f t="shared" si="513"/>
        <v>Obras</v>
      </c>
    </row>
    <row r="11511" spans="5:7">
      <c r="E11511" s="11" t="s">
        <v>3142</v>
      </c>
      <c r="F11511" s="11" t="str">
        <f t="shared" si="512"/>
        <v>-</v>
      </c>
      <c r="G11511" s="11" t="str">
        <f t="shared" si="513"/>
        <v>Obras</v>
      </c>
    </row>
    <row r="11512" spans="5:7">
      <c r="E11512" s="11" t="s">
        <v>3142</v>
      </c>
      <c r="F11512" s="11" t="str">
        <f t="shared" si="512"/>
        <v>-</v>
      </c>
      <c r="G11512" s="11" t="str">
        <f t="shared" si="513"/>
        <v>Obras</v>
      </c>
    </row>
    <row r="11513" spans="5:7">
      <c r="E11513" s="11" t="s">
        <v>3142</v>
      </c>
      <c r="F11513" s="11" t="str">
        <f t="shared" si="512"/>
        <v>-</v>
      </c>
      <c r="G11513" s="11" t="str">
        <f t="shared" si="513"/>
        <v>Obras</v>
      </c>
    </row>
    <row r="11514" spans="5:7">
      <c r="E11514" s="11" t="s">
        <v>3142</v>
      </c>
      <c r="F11514" s="11" t="str">
        <f t="shared" si="512"/>
        <v>-</v>
      </c>
      <c r="G11514" s="11" t="str">
        <f t="shared" si="513"/>
        <v>Obras</v>
      </c>
    </row>
    <row r="11515" spans="5:7">
      <c r="E11515" s="11" t="s">
        <v>3142</v>
      </c>
      <c r="F11515" s="11" t="str">
        <f t="shared" si="512"/>
        <v>-</v>
      </c>
      <c r="G11515" s="11" t="str">
        <f t="shared" si="513"/>
        <v>Obras</v>
      </c>
    </row>
    <row r="11516" spans="5:7">
      <c r="E11516" s="11" t="s">
        <v>3143</v>
      </c>
      <c r="F11516" s="11" t="str">
        <f t="shared" si="512"/>
        <v>-</v>
      </c>
      <c r="G11516" s="11" t="str">
        <f t="shared" si="513"/>
        <v>Obras</v>
      </c>
    </row>
    <row r="11517" spans="5:7">
      <c r="E11517" s="11" t="s">
        <v>3143</v>
      </c>
      <c r="F11517" s="11" t="str">
        <f t="shared" si="512"/>
        <v>-</v>
      </c>
      <c r="G11517" s="11" t="str">
        <f t="shared" si="513"/>
        <v>Obras</v>
      </c>
    </row>
    <row r="11518" spans="5:7">
      <c r="E11518" s="11" t="s">
        <v>3143</v>
      </c>
      <c r="F11518" s="11" t="str">
        <f t="shared" si="512"/>
        <v>-</v>
      </c>
      <c r="G11518" s="11" t="str">
        <f t="shared" si="513"/>
        <v>Obras</v>
      </c>
    </row>
    <row r="11519" spans="5:7">
      <c r="E11519" s="11" t="s">
        <v>3143</v>
      </c>
      <c r="F11519" s="11" t="str">
        <f t="shared" si="512"/>
        <v>-</v>
      </c>
      <c r="G11519" s="11" t="str">
        <f t="shared" si="513"/>
        <v>Obras</v>
      </c>
    </row>
    <row r="11520" spans="5:7">
      <c r="E11520" s="11" t="s">
        <v>3144</v>
      </c>
      <c r="F11520" s="11" t="str">
        <f t="shared" si="512"/>
        <v>-</v>
      </c>
      <c r="G11520" s="11" t="str">
        <f t="shared" si="513"/>
        <v>Obras</v>
      </c>
    </row>
    <row r="11521" spans="5:7">
      <c r="E11521" s="11" t="s">
        <v>3144</v>
      </c>
      <c r="F11521" s="11" t="str">
        <f t="shared" si="512"/>
        <v>-</v>
      </c>
      <c r="G11521" s="11" t="str">
        <f t="shared" si="513"/>
        <v>Obras</v>
      </c>
    </row>
    <row r="11522" spans="5:7">
      <c r="E11522" s="11" t="s">
        <v>3144</v>
      </c>
      <c r="F11522" s="11" t="str">
        <f t="shared" si="512"/>
        <v>-</v>
      </c>
      <c r="G11522" s="11" t="str">
        <f t="shared" si="513"/>
        <v>Obras</v>
      </c>
    </row>
    <row r="11523" spans="5:7">
      <c r="E11523" s="11" t="s">
        <v>3144</v>
      </c>
      <c r="F11523" s="11" t="str">
        <f t="shared" ref="F11523:F11586" si="514">IFERROR(INDEX($A$2:$D$4893,MATCH($E11523,$A$2:$A$4893,),3),"-")</f>
        <v>-</v>
      </c>
      <c r="G11523" s="11" t="str">
        <f t="shared" ref="G11523:G11586" si="515">IFERROR(INDEX($A$2:$D$4893,MATCH($E11523,$A$2:$A$4893,),4),"-")</f>
        <v>Obras</v>
      </c>
    </row>
    <row r="11524" spans="5:7">
      <c r="E11524" s="11" t="s">
        <v>3145</v>
      </c>
      <c r="F11524" s="11" t="str">
        <f t="shared" si="514"/>
        <v>-</v>
      </c>
      <c r="G11524" s="11" t="str">
        <f t="shared" si="515"/>
        <v>Obras</v>
      </c>
    </row>
    <row r="11525" spans="5:7">
      <c r="E11525" s="11" t="s">
        <v>3145</v>
      </c>
      <c r="F11525" s="11" t="str">
        <f t="shared" si="514"/>
        <v>-</v>
      </c>
      <c r="G11525" s="11" t="str">
        <f t="shared" si="515"/>
        <v>Obras</v>
      </c>
    </row>
    <row r="11526" spans="5:7">
      <c r="E11526" s="11" t="s">
        <v>3145</v>
      </c>
      <c r="F11526" s="11" t="str">
        <f t="shared" si="514"/>
        <v>-</v>
      </c>
      <c r="G11526" s="11" t="str">
        <f t="shared" si="515"/>
        <v>Obras</v>
      </c>
    </row>
    <row r="11527" spans="5:7">
      <c r="E11527" s="11" t="s">
        <v>3146</v>
      </c>
      <c r="F11527" s="11" t="str">
        <f t="shared" si="514"/>
        <v>-</v>
      </c>
      <c r="G11527" s="11" t="str">
        <f t="shared" si="515"/>
        <v>Obras</v>
      </c>
    </row>
    <row r="11528" spans="5:7">
      <c r="E11528" s="11" t="s">
        <v>3146</v>
      </c>
      <c r="F11528" s="11" t="str">
        <f t="shared" si="514"/>
        <v>-</v>
      </c>
      <c r="G11528" s="11" t="str">
        <f t="shared" si="515"/>
        <v>Obras</v>
      </c>
    </row>
    <row r="11529" spans="5:7">
      <c r="E11529" s="11" t="s">
        <v>3146</v>
      </c>
      <c r="F11529" s="11" t="str">
        <f t="shared" si="514"/>
        <v>-</v>
      </c>
      <c r="G11529" s="11" t="str">
        <f t="shared" si="515"/>
        <v>Obras</v>
      </c>
    </row>
    <row r="11530" spans="5:7">
      <c r="E11530" s="11" t="s">
        <v>3146</v>
      </c>
      <c r="F11530" s="11" t="str">
        <f t="shared" si="514"/>
        <v>-</v>
      </c>
      <c r="G11530" s="11" t="str">
        <f t="shared" si="515"/>
        <v>Obras</v>
      </c>
    </row>
    <row r="11531" spans="5:7">
      <c r="E11531" s="11" t="s">
        <v>3147</v>
      </c>
      <c r="F11531" s="11" t="str">
        <f t="shared" si="514"/>
        <v>-</v>
      </c>
      <c r="G11531" s="11" t="str">
        <f t="shared" si="515"/>
        <v>Obras</v>
      </c>
    </row>
    <row r="11532" spans="5:7">
      <c r="E11532" s="11" t="s">
        <v>3147</v>
      </c>
      <c r="F11532" s="11" t="str">
        <f t="shared" si="514"/>
        <v>-</v>
      </c>
      <c r="G11532" s="11" t="str">
        <f t="shared" si="515"/>
        <v>Obras</v>
      </c>
    </row>
    <row r="11533" spans="5:7">
      <c r="E11533" s="11" t="s">
        <v>3147</v>
      </c>
      <c r="F11533" s="11" t="str">
        <f t="shared" si="514"/>
        <v>-</v>
      </c>
      <c r="G11533" s="11" t="str">
        <f t="shared" si="515"/>
        <v>Obras</v>
      </c>
    </row>
    <row r="11534" spans="5:7">
      <c r="E11534" s="11" t="s">
        <v>3147</v>
      </c>
      <c r="F11534" s="11" t="str">
        <f t="shared" si="514"/>
        <v>-</v>
      </c>
      <c r="G11534" s="11" t="str">
        <f t="shared" si="515"/>
        <v>Obras</v>
      </c>
    </row>
    <row r="11535" spans="5:7">
      <c r="E11535" s="11" t="s">
        <v>3460</v>
      </c>
      <c r="F11535" s="11" t="str">
        <f t="shared" si="514"/>
        <v>-</v>
      </c>
      <c r="G11535" s="11" t="str">
        <f t="shared" si="515"/>
        <v>Obras</v>
      </c>
    </row>
    <row r="11536" spans="5:7">
      <c r="E11536" s="11" t="s">
        <v>3460</v>
      </c>
      <c r="F11536" s="11" t="str">
        <f t="shared" si="514"/>
        <v>-</v>
      </c>
      <c r="G11536" s="11" t="str">
        <f t="shared" si="515"/>
        <v>Obras</v>
      </c>
    </row>
    <row r="11537" spans="5:7">
      <c r="E11537" s="11" t="s">
        <v>3461</v>
      </c>
      <c r="F11537" s="11" t="str">
        <f t="shared" si="514"/>
        <v>-</v>
      </c>
      <c r="G11537" s="11" t="str">
        <f t="shared" si="515"/>
        <v>Obras</v>
      </c>
    </row>
    <row r="11538" spans="5:7">
      <c r="E11538" s="11" t="s">
        <v>3462</v>
      </c>
      <c r="F11538" s="11" t="str">
        <f t="shared" si="514"/>
        <v>-</v>
      </c>
      <c r="G11538" s="11" t="str">
        <f t="shared" si="515"/>
        <v>Obras</v>
      </c>
    </row>
    <row r="11539" spans="5:7">
      <c r="E11539" s="11" t="s">
        <v>3463</v>
      </c>
      <c r="F11539" s="11" t="str">
        <f t="shared" si="514"/>
        <v>-</v>
      </c>
      <c r="G11539" s="11" t="str">
        <f t="shared" si="515"/>
        <v>Obras</v>
      </c>
    </row>
    <row r="11540" spans="5:7">
      <c r="E11540" s="11" t="s">
        <v>3463</v>
      </c>
      <c r="F11540" s="11" t="str">
        <f t="shared" si="514"/>
        <v>-</v>
      </c>
      <c r="G11540" s="11" t="str">
        <f t="shared" si="515"/>
        <v>Obras</v>
      </c>
    </row>
    <row r="11541" spans="5:7">
      <c r="E11541" s="11" t="s">
        <v>3464</v>
      </c>
      <c r="F11541" s="11" t="str">
        <f t="shared" si="514"/>
        <v>-</v>
      </c>
      <c r="G11541" s="11" t="str">
        <f t="shared" si="515"/>
        <v>Obras</v>
      </c>
    </row>
    <row r="11542" spans="5:7">
      <c r="E11542" s="11" t="s">
        <v>3464</v>
      </c>
      <c r="F11542" s="11" t="str">
        <f t="shared" si="514"/>
        <v>-</v>
      </c>
      <c r="G11542" s="11" t="str">
        <f t="shared" si="515"/>
        <v>Obras</v>
      </c>
    </row>
    <row r="11543" spans="5:7">
      <c r="E11543" s="11" t="s">
        <v>3464</v>
      </c>
      <c r="F11543" s="11" t="str">
        <f t="shared" si="514"/>
        <v>-</v>
      </c>
      <c r="G11543" s="11" t="str">
        <f t="shared" si="515"/>
        <v>Obras</v>
      </c>
    </row>
    <row r="11544" spans="5:7">
      <c r="E11544" s="11" t="s">
        <v>3465</v>
      </c>
      <c r="F11544" s="11" t="str">
        <f t="shared" si="514"/>
        <v>-</v>
      </c>
      <c r="G11544" s="11" t="str">
        <f t="shared" si="515"/>
        <v>Obras</v>
      </c>
    </row>
    <row r="11545" spans="5:7">
      <c r="E11545" s="11" t="s">
        <v>3465</v>
      </c>
      <c r="F11545" s="11" t="str">
        <f t="shared" si="514"/>
        <v>-</v>
      </c>
      <c r="G11545" s="11" t="str">
        <f t="shared" si="515"/>
        <v>Obras</v>
      </c>
    </row>
    <row r="11546" spans="5:7">
      <c r="E11546" s="11" t="s">
        <v>3465</v>
      </c>
      <c r="F11546" s="11" t="str">
        <f t="shared" si="514"/>
        <v>-</v>
      </c>
      <c r="G11546" s="11" t="str">
        <f t="shared" si="515"/>
        <v>Obras</v>
      </c>
    </row>
    <row r="11547" spans="5:7">
      <c r="E11547" s="11" t="s">
        <v>3466</v>
      </c>
      <c r="F11547" s="11" t="str">
        <f t="shared" si="514"/>
        <v>-</v>
      </c>
      <c r="G11547" s="11" t="str">
        <f t="shared" si="515"/>
        <v>Obras</v>
      </c>
    </row>
    <row r="11548" spans="5:7">
      <c r="E11548" s="11" t="s">
        <v>3466</v>
      </c>
      <c r="F11548" s="11" t="str">
        <f t="shared" si="514"/>
        <v>-</v>
      </c>
      <c r="G11548" s="11" t="str">
        <f t="shared" si="515"/>
        <v>Obras</v>
      </c>
    </row>
    <row r="11549" spans="5:7">
      <c r="E11549" s="11" t="s">
        <v>3466</v>
      </c>
      <c r="F11549" s="11" t="str">
        <f t="shared" si="514"/>
        <v>-</v>
      </c>
      <c r="G11549" s="11" t="str">
        <f t="shared" si="515"/>
        <v>Obras</v>
      </c>
    </row>
    <row r="11550" spans="5:7">
      <c r="E11550" s="11" t="s">
        <v>3466</v>
      </c>
      <c r="F11550" s="11" t="str">
        <f t="shared" si="514"/>
        <v>-</v>
      </c>
      <c r="G11550" s="11" t="str">
        <f t="shared" si="515"/>
        <v>Obras</v>
      </c>
    </row>
    <row r="11551" spans="5:7">
      <c r="E11551" s="11" t="s">
        <v>3466</v>
      </c>
      <c r="F11551" s="11" t="str">
        <f t="shared" si="514"/>
        <v>-</v>
      </c>
      <c r="G11551" s="11" t="str">
        <f t="shared" si="515"/>
        <v>Obras</v>
      </c>
    </row>
    <row r="11552" spans="5:7">
      <c r="E11552" s="11" t="s">
        <v>3466</v>
      </c>
      <c r="F11552" s="11" t="str">
        <f t="shared" si="514"/>
        <v>-</v>
      </c>
      <c r="G11552" s="11" t="str">
        <f t="shared" si="515"/>
        <v>Obras</v>
      </c>
    </row>
    <row r="11553" spans="5:7">
      <c r="E11553" s="11" t="s">
        <v>3466</v>
      </c>
      <c r="F11553" s="11" t="str">
        <f t="shared" si="514"/>
        <v>-</v>
      </c>
      <c r="G11553" s="11" t="str">
        <f t="shared" si="515"/>
        <v>Obras</v>
      </c>
    </row>
    <row r="11554" spans="5:7">
      <c r="E11554" s="11" t="s">
        <v>3467</v>
      </c>
      <c r="F11554" s="11" t="str">
        <f t="shared" si="514"/>
        <v>-</v>
      </c>
      <c r="G11554" s="11" t="str">
        <f t="shared" si="515"/>
        <v>Obras</v>
      </c>
    </row>
    <row r="11555" spans="5:7">
      <c r="E11555" s="11" t="s">
        <v>3467</v>
      </c>
      <c r="F11555" s="11" t="str">
        <f t="shared" si="514"/>
        <v>-</v>
      </c>
      <c r="G11555" s="11" t="str">
        <f t="shared" si="515"/>
        <v>Obras</v>
      </c>
    </row>
    <row r="11556" spans="5:7">
      <c r="E11556" s="11" t="s">
        <v>3467</v>
      </c>
      <c r="F11556" s="11" t="str">
        <f t="shared" si="514"/>
        <v>-</v>
      </c>
      <c r="G11556" s="11" t="str">
        <f t="shared" si="515"/>
        <v>Obras</v>
      </c>
    </row>
    <row r="11557" spans="5:7">
      <c r="E11557" s="11" t="s">
        <v>3467</v>
      </c>
      <c r="F11557" s="11" t="str">
        <f t="shared" si="514"/>
        <v>-</v>
      </c>
      <c r="G11557" s="11" t="str">
        <f t="shared" si="515"/>
        <v>Obras</v>
      </c>
    </row>
    <row r="11558" spans="5:7">
      <c r="E11558" s="11" t="s">
        <v>3468</v>
      </c>
      <c r="F11558" s="11" t="str">
        <f t="shared" si="514"/>
        <v>-</v>
      </c>
      <c r="G11558" s="11" t="str">
        <f t="shared" si="515"/>
        <v>Obras</v>
      </c>
    </row>
    <row r="11559" spans="5:7">
      <c r="E11559" s="11" t="s">
        <v>3469</v>
      </c>
      <c r="F11559" s="11" t="str">
        <f t="shared" si="514"/>
        <v>-</v>
      </c>
      <c r="G11559" s="11" t="str">
        <f t="shared" si="515"/>
        <v>Obras</v>
      </c>
    </row>
    <row r="11560" spans="5:7">
      <c r="E11560" s="11" t="s">
        <v>3469</v>
      </c>
      <c r="F11560" s="11" t="str">
        <f t="shared" si="514"/>
        <v>-</v>
      </c>
      <c r="G11560" s="11" t="str">
        <f t="shared" si="515"/>
        <v>Obras</v>
      </c>
    </row>
    <row r="11561" spans="5:7">
      <c r="E11561" s="11" t="s">
        <v>3470</v>
      </c>
      <c r="F11561" s="11" t="str">
        <f t="shared" si="514"/>
        <v>-</v>
      </c>
      <c r="G11561" s="11" t="str">
        <f t="shared" si="515"/>
        <v>Obras</v>
      </c>
    </row>
    <row r="11562" spans="5:7">
      <c r="E11562" s="11" t="s">
        <v>3470</v>
      </c>
      <c r="F11562" s="11" t="str">
        <f t="shared" si="514"/>
        <v>-</v>
      </c>
      <c r="G11562" s="11" t="str">
        <f t="shared" si="515"/>
        <v>Obras</v>
      </c>
    </row>
    <row r="11563" spans="5:7">
      <c r="E11563" s="11" t="s">
        <v>3470</v>
      </c>
      <c r="F11563" s="11" t="str">
        <f t="shared" si="514"/>
        <v>-</v>
      </c>
      <c r="G11563" s="11" t="str">
        <f t="shared" si="515"/>
        <v>Obras</v>
      </c>
    </row>
    <row r="11564" spans="5:7">
      <c r="E11564" s="11" t="s">
        <v>3470</v>
      </c>
      <c r="F11564" s="11" t="str">
        <f t="shared" si="514"/>
        <v>-</v>
      </c>
      <c r="G11564" s="11" t="str">
        <f t="shared" si="515"/>
        <v>Obras</v>
      </c>
    </row>
    <row r="11565" spans="5:7">
      <c r="E11565" s="11" t="s">
        <v>3470</v>
      </c>
      <c r="F11565" s="11" t="str">
        <f t="shared" si="514"/>
        <v>-</v>
      </c>
      <c r="G11565" s="11" t="str">
        <f t="shared" si="515"/>
        <v>Obras</v>
      </c>
    </row>
    <row r="11566" spans="5:7">
      <c r="E11566" s="11" t="s">
        <v>3471</v>
      </c>
      <c r="F11566" s="11" t="str">
        <f t="shared" si="514"/>
        <v>-</v>
      </c>
      <c r="G11566" s="11" t="str">
        <f t="shared" si="515"/>
        <v>Obras</v>
      </c>
    </row>
    <row r="11567" spans="5:7">
      <c r="E11567" s="11" t="s">
        <v>3472</v>
      </c>
      <c r="F11567" s="11" t="str">
        <f t="shared" si="514"/>
        <v>-</v>
      </c>
      <c r="G11567" s="11" t="str">
        <f t="shared" si="515"/>
        <v>Obras</v>
      </c>
    </row>
    <row r="11568" spans="5:7">
      <c r="E11568" s="11" t="s">
        <v>3472</v>
      </c>
      <c r="F11568" s="11" t="str">
        <f t="shared" si="514"/>
        <v>-</v>
      </c>
      <c r="G11568" s="11" t="str">
        <f t="shared" si="515"/>
        <v>Obras</v>
      </c>
    </row>
    <row r="11569" spans="5:7">
      <c r="E11569" s="11" t="s">
        <v>3472</v>
      </c>
      <c r="F11569" s="11" t="str">
        <f t="shared" si="514"/>
        <v>-</v>
      </c>
      <c r="G11569" s="11" t="str">
        <f t="shared" si="515"/>
        <v>Obras</v>
      </c>
    </row>
    <row r="11570" spans="5:7">
      <c r="E11570" s="11" t="s">
        <v>3472</v>
      </c>
      <c r="F11570" s="11" t="str">
        <f t="shared" si="514"/>
        <v>-</v>
      </c>
      <c r="G11570" s="11" t="str">
        <f t="shared" si="515"/>
        <v>Obras</v>
      </c>
    </row>
    <row r="11571" spans="5:7">
      <c r="E11571" s="11" t="s">
        <v>3472</v>
      </c>
      <c r="F11571" s="11" t="str">
        <f t="shared" si="514"/>
        <v>-</v>
      </c>
      <c r="G11571" s="11" t="str">
        <f t="shared" si="515"/>
        <v>Obras</v>
      </c>
    </row>
    <row r="11572" spans="5:7">
      <c r="E11572" s="11" t="s">
        <v>3472</v>
      </c>
      <c r="F11572" s="11" t="str">
        <f t="shared" si="514"/>
        <v>-</v>
      </c>
      <c r="G11572" s="11" t="str">
        <f t="shared" si="515"/>
        <v>Obras</v>
      </c>
    </row>
    <row r="11573" spans="5:7">
      <c r="E11573" s="11" t="s">
        <v>3473</v>
      </c>
      <c r="F11573" s="11" t="str">
        <f t="shared" si="514"/>
        <v>-</v>
      </c>
      <c r="G11573" s="11" t="str">
        <f t="shared" si="515"/>
        <v>Obras</v>
      </c>
    </row>
    <row r="11574" spans="5:7">
      <c r="E11574" s="11" t="s">
        <v>3474</v>
      </c>
      <c r="F11574" s="11" t="str">
        <f t="shared" si="514"/>
        <v>-</v>
      </c>
      <c r="G11574" s="11" t="str">
        <f t="shared" si="515"/>
        <v>Obras</v>
      </c>
    </row>
    <row r="11575" spans="5:7">
      <c r="E11575" s="11" t="s">
        <v>3474</v>
      </c>
      <c r="F11575" s="11" t="str">
        <f t="shared" si="514"/>
        <v>-</v>
      </c>
      <c r="G11575" s="11" t="str">
        <f t="shared" si="515"/>
        <v>Obras</v>
      </c>
    </row>
    <row r="11576" spans="5:7">
      <c r="E11576" s="11" t="s">
        <v>3474</v>
      </c>
      <c r="F11576" s="11" t="str">
        <f t="shared" si="514"/>
        <v>-</v>
      </c>
      <c r="G11576" s="11" t="str">
        <f t="shared" si="515"/>
        <v>Obras</v>
      </c>
    </row>
    <row r="11577" spans="5:7">
      <c r="E11577" s="11" t="s">
        <v>3474</v>
      </c>
      <c r="F11577" s="11" t="str">
        <f t="shared" si="514"/>
        <v>-</v>
      </c>
      <c r="G11577" s="11" t="str">
        <f t="shared" si="515"/>
        <v>Obras</v>
      </c>
    </row>
    <row r="11578" spans="5:7">
      <c r="E11578" s="11" t="s">
        <v>3474</v>
      </c>
      <c r="F11578" s="11" t="str">
        <f t="shared" si="514"/>
        <v>-</v>
      </c>
      <c r="G11578" s="11" t="str">
        <f t="shared" si="515"/>
        <v>Obras</v>
      </c>
    </row>
    <row r="11579" spans="5:7">
      <c r="E11579" s="11" t="s">
        <v>3474</v>
      </c>
      <c r="F11579" s="11" t="str">
        <f t="shared" si="514"/>
        <v>-</v>
      </c>
      <c r="G11579" s="11" t="str">
        <f t="shared" si="515"/>
        <v>Obras</v>
      </c>
    </row>
    <row r="11580" spans="5:7">
      <c r="E11580" s="11" t="s">
        <v>3163</v>
      </c>
      <c r="F11580" s="11" t="str">
        <f t="shared" si="514"/>
        <v>-</v>
      </c>
      <c r="G11580" s="11" t="str">
        <f t="shared" si="515"/>
        <v>Obras</v>
      </c>
    </row>
    <row r="11581" spans="5:7">
      <c r="E11581" s="11" t="s">
        <v>3163</v>
      </c>
      <c r="F11581" s="11" t="str">
        <f t="shared" si="514"/>
        <v>-</v>
      </c>
      <c r="G11581" s="11" t="str">
        <f t="shared" si="515"/>
        <v>Obras</v>
      </c>
    </row>
    <row r="11582" spans="5:7">
      <c r="E11582" s="11" t="s">
        <v>3163</v>
      </c>
      <c r="F11582" s="11" t="str">
        <f t="shared" si="514"/>
        <v>-</v>
      </c>
      <c r="G11582" s="11" t="str">
        <f t="shared" si="515"/>
        <v>Obras</v>
      </c>
    </row>
    <row r="11583" spans="5:7">
      <c r="E11583" s="11" t="s">
        <v>3163</v>
      </c>
      <c r="F11583" s="11" t="str">
        <f t="shared" si="514"/>
        <v>-</v>
      </c>
      <c r="G11583" s="11" t="str">
        <f t="shared" si="515"/>
        <v>Obras</v>
      </c>
    </row>
    <row r="11584" spans="5:7">
      <c r="E11584" s="11" t="s">
        <v>3476</v>
      </c>
      <c r="F11584" s="11" t="str">
        <f t="shared" si="514"/>
        <v>-</v>
      </c>
      <c r="G11584" s="11" t="str">
        <f t="shared" si="515"/>
        <v>Obras</v>
      </c>
    </row>
    <row r="11585" spans="5:7">
      <c r="E11585" s="11" t="s">
        <v>3476</v>
      </c>
      <c r="F11585" s="11" t="str">
        <f t="shared" si="514"/>
        <v>-</v>
      </c>
      <c r="G11585" s="11" t="str">
        <f t="shared" si="515"/>
        <v>Obras</v>
      </c>
    </row>
    <row r="11586" spans="5:7">
      <c r="E11586" s="11" t="s">
        <v>3477</v>
      </c>
      <c r="F11586" s="11" t="str">
        <f t="shared" si="514"/>
        <v>-</v>
      </c>
      <c r="G11586" s="11" t="str">
        <f t="shared" si="515"/>
        <v>Obras</v>
      </c>
    </row>
    <row r="11587" spans="5:7">
      <c r="E11587" s="11" t="s">
        <v>3477</v>
      </c>
      <c r="F11587" s="11" t="str">
        <f t="shared" ref="F11587:F11650" si="516">IFERROR(INDEX($A$2:$D$4893,MATCH($E11587,$A$2:$A$4893,),3),"-")</f>
        <v>-</v>
      </c>
      <c r="G11587" s="11" t="str">
        <f t="shared" ref="G11587:G11650" si="517">IFERROR(INDEX($A$2:$D$4893,MATCH($E11587,$A$2:$A$4893,),4),"-")</f>
        <v>Obras</v>
      </c>
    </row>
    <row r="11588" spans="5:7">
      <c r="E11588" s="11" t="s">
        <v>3477</v>
      </c>
      <c r="F11588" s="11" t="str">
        <f t="shared" si="516"/>
        <v>-</v>
      </c>
      <c r="G11588" s="11" t="str">
        <f t="shared" si="517"/>
        <v>Obras</v>
      </c>
    </row>
    <row r="11589" spans="5:7">
      <c r="E11589" s="11" t="s">
        <v>3477</v>
      </c>
      <c r="F11589" s="11" t="str">
        <f t="shared" si="516"/>
        <v>-</v>
      </c>
      <c r="G11589" s="11" t="str">
        <f t="shared" si="517"/>
        <v>Obras</v>
      </c>
    </row>
    <row r="11590" spans="5:7">
      <c r="E11590" s="11" t="s">
        <v>3477</v>
      </c>
      <c r="F11590" s="11" t="str">
        <f t="shared" si="516"/>
        <v>-</v>
      </c>
      <c r="G11590" s="11" t="str">
        <f t="shared" si="517"/>
        <v>Obras</v>
      </c>
    </row>
    <row r="11591" spans="5:7">
      <c r="E11591" s="11" t="s">
        <v>3477</v>
      </c>
      <c r="F11591" s="11" t="str">
        <f t="shared" si="516"/>
        <v>-</v>
      </c>
      <c r="G11591" s="11" t="str">
        <f t="shared" si="517"/>
        <v>Obras</v>
      </c>
    </row>
    <row r="11592" spans="5:7">
      <c r="E11592" s="11" t="s">
        <v>3478</v>
      </c>
      <c r="F11592" s="11" t="str">
        <f t="shared" si="516"/>
        <v>-</v>
      </c>
      <c r="G11592" s="11" t="str">
        <f t="shared" si="517"/>
        <v>Obras</v>
      </c>
    </row>
    <row r="11593" spans="5:7">
      <c r="E11593" s="11" t="s">
        <v>3478</v>
      </c>
      <c r="F11593" s="11" t="str">
        <f t="shared" si="516"/>
        <v>-</v>
      </c>
      <c r="G11593" s="11" t="str">
        <f t="shared" si="517"/>
        <v>Obras</v>
      </c>
    </row>
    <row r="11594" spans="5:7">
      <c r="E11594" s="11" t="s">
        <v>3478</v>
      </c>
      <c r="F11594" s="11" t="str">
        <f t="shared" si="516"/>
        <v>-</v>
      </c>
      <c r="G11594" s="11" t="str">
        <f t="shared" si="517"/>
        <v>Obras</v>
      </c>
    </row>
    <row r="11595" spans="5:7">
      <c r="E11595" s="11" t="s">
        <v>3478</v>
      </c>
      <c r="F11595" s="11" t="str">
        <f t="shared" si="516"/>
        <v>-</v>
      </c>
      <c r="G11595" s="11" t="str">
        <f t="shared" si="517"/>
        <v>Obras</v>
      </c>
    </row>
    <row r="11596" spans="5:7">
      <c r="E11596" s="11" t="s">
        <v>3479</v>
      </c>
      <c r="F11596" s="11" t="str">
        <f t="shared" si="516"/>
        <v>-</v>
      </c>
      <c r="G11596" s="11" t="str">
        <f t="shared" si="517"/>
        <v>Obras</v>
      </c>
    </row>
    <row r="11597" spans="5:7">
      <c r="E11597" s="11" t="s">
        <v>3479</v>
      </c>
      <c r="F11597" s="11" t="str">
        <f t="shared" si="516"/>
        <v>-</v>
      </c>
      <c r="G11597" s="11" t="str">
        <f t="shared" si="517"/>
        <v>Obras</v>
      </c>
    </row>
    <row r="11598" spans="5:7">
      <c r="E11598" s="11" t="s">
        <v>3792</v>
      </c>
      <c r="F11598" s="11" t="str">
        <f t="shared" si="516"/>
        <v>-</v>
      </c>
      <c r="G11598" s="11" t="str">
        <f t="shared" si="517"/>
        <v>Obras</v>
      </c>
    </row>
    <row r="11599" spans="5:7">
      <c r="E11599" s="11" t="s">
        <v>3792</v>
      </c>
      <c r="F11599" s="11" t="str">
        <f t="shared" si="516"/>
        <v>-</v>
      </c>
      <c r="G11599" s="11" t="str">
        <f t="shared" si="517"/>
        <v>Obras</v>
      </c>
    </row>
    <row r="11600" spans="5:7">
      <c r="E11600" s="11" t="s">
        <v>3793</v>
      </c>
      <c r="F11600" s="11" t="str">
        <f t="shared" si="516"/>
        <v>-</v>
      </c>
      <c r="G11600" s="11" t="str">
        <f t="shared" si="517"/>
        <v>Obras</v>
      </c>
    </row>
    <row r="11601" spans="5:7">
      <c r="E11601" s="11" t="s">
        <v>3794</v>
      </c>
      <c r="F11601" s="11" t="str">
        <f t="shared" si="516"/>
        <v>-</v>
      </c>
      <c r="G11601" s="11" t="str">
        <f t="shared" si="517"/>
        <v>Obras</v>
      </c>
    </row>
    <row r="11602" spans="5:7">
      <c r="E11602" s="11" t="s">
        <v>3795</v>
      </c>
      <c r="F11602" s="11" t="str">
        <f t="shared" si="516"/>
        <v>-</v>
      </c>
      <c r="G11602" s="11" t="str">
        <f t="shared" si="517"/>
        <v>Obras</v>
      </c>
    </row>
    <row r="11603" spans="5:7">
      <c r="E11603" s="11" t="s">
        <v>3796</v>
      </c>
      <c r="F11603" s="11" t="str">
        <f t="shared" si="516"/>
        <v>-</v>
      </c>
      <c r="G11603" s="11" t="str">
        <f t="shared" si="517"/>
        <v>Obras</v>
      </c>
    </row>
    <row r="11604" spans="5:7">
      <c r="E11604" s="11" t="s">
        <v>3796</v>
      </c>
      <c r="F11604" s="11" t="str">
        <f t="shared" si="516"/>
        <v>-</v>
      </c>
      <c r="G11604" s="11" t="str">
        <f t="shared" si="517"/>
        <v>Obras</v>
      </c>
    </row>
    <row r="11605" spans="5:7">
      <c r="E11605" s="11" t="s">
        <v>3797</v>
      </c>
      <c r="F11605" s="11" t="str">
        <f t="shared" si="516"/>
        <v>-</v>
      </c>
      <c r="G11605" s="11" t="str">
        <f t="shared" si="517"/>
        <v>Obras</v>
      </c>
    </row>
    <row r="11606" spans="5:7">
      <c r="E11606" s="11" t="s">
        <v>3798</v>
      </c>
      <c r="F11606" s="11" t="str">
        <f t="shared" si="516"/>
        <v>-</v>
      </c>
      <c r="G11606" s="11" t="str">
        <f t="shared" si="517"/>
        <v>Obras</v>
      </c>
    </row>
    <row r="11607" spans="5:7">
      <c r="E11607" s="11" t="s">
        <v>3799</v>
      </c>
      <c r="F11607" s="11" t="str">
        <f t="shared" si="516"/>
        <v>-</v>
      </c>
      <c r="G11607" s="11" t="str">
        <f t="shared" si="517"/>
        <v>Obras</v>
      </c>
    </row>
    <row r="11608" spans="5:7">
      <c r="E11608" s="11" t="s">
        <v>3799</v>
      </c>
      <c r="F11608" s="11" t="str">
        <f t="shared" si="516"/>
        <v>-</v>
      </c>
      <c r="G11608" s="11" t="str">
        <f t="shared" si="517"/>
        <v>Obras</v>
      </c>
    </row>
    <row r="11609" spans="5:7">
      <c r="E11609" s="11" t="s">
        <v>3799</v>
      </c>
      <c r="F11609" s="11" t="str">
        <f t="shared" si="516"/>
        <v>-</v>
      </c>
      <c r="G11609" s="11" t="str">
        <f t="shared" si="517"/>
        <v>Obras</v>
      </c>
    </row>
    <row r="11610" spans="5:7">
      <c r="E11610" s="11" t="s">
        <v>3800</v>
      </c>
      <c r="F11610" s="11" t="str">
        <f t="shared" si="516"/>
        <v>-</v>
      </c>
      <c r="G11610" s="11" t="str">
        <f t="shared" si="517"/>
        <v>Obras</v>
      </c>
    </row>
    <row r="11611" spans="5:7">
      <c r="E11611" s="11" t="s">
        <v>3800</v>
      </c>
      <c r="F11611" s="11" t="str">
        <f t="shared" si="516"/>
        <v>-</v>
      </c>
      <c r="G11611" s="11" t="str">
        <f t="shared" si="517"/>
        <v>Obras</v>
      </c>
    </row>
    <row r="11612" spans="5:7">
      <c r="E11612" s="11" t="s">
        <v>3489</v>
      </c>
      <c r="F11612" s="11" t="str">
        <f t="shared" si="516"/>
        <v>-</v>
      </c>
      <c r="G11612" s="11" t="str">
        <f t="shared" si="517"/>
        <v>Obras</v>
      </c>
    </row>
    <row r="11613" spans="5:7">
      <c r="E11613" s="11" t="s">
        <v>3489</v>
      </c>
      <c r="F11613" s="11" t="str">
        <f t="shared" si="516"/>
        <v>-</v>
      </c>
      <c r="G11613" s="11" t="str">
        <f t="shared" si="517"/>
        <v>Obras</v>
      </c>
    </row>
    <row r="11614" spans="5:7">
      <c r="E11614" s="11" t="s">
        <v>3489</v>
      </c>
      <c r="F11614" s="11" t="str">
        <f t="shared" si="516"/>
        <v>-</v>
      </c>
      <c r="G11614" s="11" t="str">
        <f t="shared" si="517"/>
        <v>Obras</v>
      </c>
    </row>
    <row r="11615" spans="5:7">
      <c r="E11615" s="11" t="s">
        <v>3489</v>
      </c>
      <c r="F11615" s="11" t="str">
        <f t="shared" si="516"/>
        <v>-</v>
      </c>
      <c r="G11615" s="11" t="str">
        <f t="shared" si="517"/>
        <v>Obras</v>
      </c>
    </row>
    <row r="11616" spans="5:7">
      <c r="E11616" s="11" t="s">
        <v>3489</v>
      </c>
      <c r="F11616" s="11" t="str">
        <f t="shared" si="516"/>
        <v>-</v>
      </c>
      <c r="G11616" s="11" t="str">
        <f t="shared" si="517"/>
        <v>Obras</v>
      </c>
    </row>
    <row r="11617" spans="5:7">
      <c r="E11617" s="11" t="s">
        <v>3490</v>
      </c>
      <c r="F11617" s="11" t="str">
        <f t="shared" si="516"/>
        <v>-</v>
      </c>
      <c r="G11617" s="11" t="str">
        <f t="shared" si="517"/>
        <v>Obras</v>
      </c>
    </row>
    <row r="11618" spans="5:7">
      <c r="E11618" s="11" t="s">
        <v>3490</v>
      </c>
      <c r="F11618" s="11" t="str">
        <f t="shared" si="516"/>
        <v>-</v>
      </c>
      <c r="G11618" s="11" t="str">
        <f t="shared" si="517"/>
        <v>Obras</v>
      </c>
    </row>
    <row r="11619" spans="5:7">
      <c r="E11619" s="11" t="s">
        <v>3490</v>
      </c>
      <c r="F11619" s="11" t="str">
        <f t="shared" si="516"/>
        <v>-</v>
      </c>
      <c r="G11619" s="11" t="str">
        <f t="shared" si="517"/>
        <v>Obras</v>
      </c>
    </row>
    <row r="11620" spans="5:7">
      <c r="E11620" s="11" t="s">
        <v>3491</v>
      </c>
      <c r="F11620" s="11" t="str">
        <f t="shared" si="516"/>
        <v>-</v>
      </c>
      <c r="G11620" s="11" t="str">
        <f t="shared" si="517"/>
        <v>Obras</v>
      </c>
    </row>
    <row r="11621" spans="5:7">
      <c r="E11621" s="11" t="s">
        <v>3491</v>
      </c>
      <c r="F11621" s="11" t="str">
        <f t="shared" si="516"/>
        <v>-</v>
      </c>
      <c r="G11621" s="11" t="str">
        <f t="shared" si="517"/>
        <v>Obras</v>
      </c>
    </row>
    <row r="11622" spans="5:7">
      <c r="E11622" s="11" t="s">
        <v>3491</v>
      </c>
      <c r="F11622" s="11" t="str">
        <f t="shared" si="516"/>
        <v>-</v>
      </c>
      <c r="G11622" s="11" t="str">
        <f t="shared" si="517"/>
        <v>Obras</v>
      </c>
    </row>
    <row r="11623" spans="5:7">
      <c r="E11623" s="11" t="s">
        <v>3491</v>
      </c>
      <c r="F11623" s="11" t="str">
        <f t="shared" si="516"/>
        <v>-</v>
      </c>
      <c r="G11623" s="11" t="str">
        <f t="shared" si="517"/>
        <v>Obras</v>
      </c>
    </row>
    <row r="11624" spans="5:7">
      <c r="E11624" s="11" t="s">
        <v>3492</v>
      </c>
      <c r="F11624" s="11" t="str">
        <f t="shared" si="516"/>
        <v>-</v>
      </c>
      <c r="G11624" s="11" t="str">
        <f t="shared" si="517"/>
        <v>Obras</v>
      </c>
    </row>
    <row r="11625" spans="5:7">
      <c r="E11625" s="11" t="s">
        <v>3493</v>
      </c>
      <c r="F11625" s="11" t="str">
        <f t="shared" si="516"/>
        <v>-</v>
      </c>
      <c r="G11625" s="11" t="str">
        <f t="shared" si="517"/>
        <v>Obras</v>
      </c>
    </row>
    <row r="11626" spans="5:7">
      <c r="E11626" s="11" t="s">
        <v>3493</v>
      </c>
      <c r="F11626" s="11" t="str">
        <f t="shared" si="516"/>
        <v>-</v>
      </c>
      <c r="G11626" s="11" t="str">
        <f t="shared" si="517"/>
        <v>Obras</v>
      </c>
    </row>
    <row r="11627" spans="5:7">
      <c r="E11627" s="11" t="s">
        <v>3493</v>
      </c>
      <c r="F11627" s="11" t="str">
        <f t="shared" si="516"/>
        <v>-</v>
      </c>
      <c r="G11627" s="11" t="str">
        <f t="shared" si="517"/>
        <v>Obras</v>
      </c>
    </row>
    <row r="11628" spans="5:7">
      <c r="E11628" s="11" t="s">
        <v>3494</v>
      </c>
      <c r="F11628" s="11" t="str">
        <f t="shared" si="516"/>
        <v>-</v>
      </c>
      <c r="G11628" s="11" t="str">
        <f t="shared" si="517"/>
        <v>Obras</v>
      </c>
    </row>
    <row r="11629" spans="5:7">
      <c r="E11629" s="11" t="s">
        <v>3494</v>
      </c>
      <c r="F11629" s="11" t="str">
        <f t="shared" si="516"/>
        <v>-</v>
      </c>
      <c r="G11629" s="11" t="str">
        <f t="shared" si="517"/>
        <v>Obras</v>
      </c>
    </row>
    <row r="11630" spans="5:7">
      <c r="E11630" s="11" t="s">
        <v>3494</v>
      </c>
      <c r="F11630" s="11" t="str">
        <f t="shared" si="516"/>
        <v>-</v>
      </c>
      <c r="G11630" s="11" t="str">
        <f t="shared" si="517"/>
        <v>Obras</v>
      </c>
    </row>
    <row r="11631" spans="5:7">
      <c r="E11631" s="11" t="s">
        <v>3494</v>
      </c>
      <c r="F11631" s="11" t="str">
        <f t="shared" si="516"/>
        <v>-</v>
      </c>
      <c r="G11631" s="11" t="str">
        <f t="shared" si="517"/>
        <v>Obras</v>
      </c>
    </row>
    <row r="11632" spans="5:7">
      <c r="E11632" s="11" t="s">
        <v>3494</v>
      </c>
      <c r="F11632" s="11" t="str">
        <f t="shared" si="516"/>
        <v>-</v>
      </c>
      <c r="G11632" s="11" t="str">
        <f t="shared" si="517"/>
        <v>Obras</v>
      </c>
    </row>
    <row r="11633" spans="5:7">
      <c r="E11633" s="11" t="s">
        <v>3495</v>
      </c>
      <c r="F11633" s="11" t="str">
        <f t="shared" si="516"/>
        <v>-</v>
      </c>
      <c r="G11633" s="11" t="str">
        <f t="shared" si="517"/>
        <v>Obras</v>
      </c>
    </row>
    <row r="11634" spans="5:7">
      <c r="E11634" s="11" t="s">
        <v>3495</v>
      </c>
      <c r="F11634" s="11" t="str">
        <f t="shared" si="516"/>
        <v>-</v>
      </c>
      <c r="G11634" s="11" t="str">
        <f t="shared" si="517"/>
        <v>Obras</v>
      </c>
    </row>
    <row r="11635" spans="5:7">
      <c r="E11635" s="11" t="s">
        <v>3496</v>
      </c>
      <c r="F11635" s="11" t="str">
        <f t="shared" si="516"/>
        <v>-</v>
      </c>
      <c r="G11635" s="11" t="str">
        <f t="shared" si="517"/>
        <v>Obras</v>
      </c>
    </row>
    <row r="11636" spans="5:7">
      <c r="E11636" s="11" t="s">
        <v>3496</v>
      </c>
      <c r="F11636" s="11" t="str">
        <f t="shared" si="516"/>
        <v>-</v>
      </c>
      <c r="G11636" s="11" t="str">
        <f t="shared" si="517"/>
        <v>Obras</v>
      </c>
    </row>
    <row r="11637" spans="5:7">
      <c r="E11637" s="11" t="s">
        <v>3496</v>
      </c>
      <c r="F11637" s="11" t="str">
        <f t="shared" si="516"/>
        <v>-</v>
      </c>
      <c r="G11637" s="11" t="str">
        <f t="shared" si="517"/>
        <v>Obras</v>
      </c>
    </row>
    <row r="11638" spans="5:7">
      <c r="E11638" s="11" t="s">
        <v>3497</v>
      </c>
      <c r="F11638" s="11" t="str">
        <f t="shared" si="516"/>
        <v>-</v>
      </c>
      <c r="G11638" s="11" t="str">
        <f t="shared" si="517"/>
        <v>Obras</v>
      </c>
    </row>
    <row r="11639" spans="5:7">
      <c r="E11639" s="11" t="s">
        <v>3498</v>
      </c>
      <c r="F11639" s="11" t="str">
        <f t="shared" si="516"/>
        <v>-</v>
      </c>
      <c r="G11639" s="11" t="str">
        <f t="shared" si="517"/>
        <v>Obras</v>
      </c>
    </row>
    <row r="11640" spans="5:7">
      <c r="E11640" s="11" t="s">
        <v>3498</v>
      </c>
      <c r="F11640" s="11" t="str">
        <f t="shared" si="516"/>
        <v>-</v>
      </c>
      <c r="G11640" s="11" t="str">
        <f t="shared" si="517"/>
        <v>Obras</v>
      </c>
    </row>
    <row r="11641" spans="5:7">
      <c r="E11641" s="11" t="s">
        <v>3498</v>
      </c>
      <c r="F11641" s="11" t="str">
        <f t="shared" si="516"/>
        <v>-</v>
      </c>
      <c r="G11641" s="11" t="str">
        <f t="shared" si="517"/>
        <v>Obras</v>
      </c>
    </row>
    <row r="11642" spans="5:7">
      <c r="E11642" s="11" t="s">
        <v>3498</v>
      </c>
      <c r="F11642" s="11" t="str">
        <f t="shared" si="516"/>
        <v>-</v>
      </c>
      <c r="G11642" s="11" t="str">
        <f t="shared" si="517"/>
        <v>Obras</v>
      </c>
    </row>
    <row r="11643" spans="5:7">
      <c r="E11643" s="11" t="s">
        <v>3498</v>
      </c>
      <c r="F11643" s="11" t="str">
        <f t="shared" si="516"/>
        <v>-</v>
      </c>
      <c r="G11643" s="11" t="str">
        <f t="shared" si="517"/>
        <v>Obras</v>
      </c>
    </row>
    <row r="11644" spans="5:7">
      <c r="E11644" s="11" t="s">
        <v>3498</v>
      </c>
      <c r="F11644" s="11" t="str">
        <f t="shared" si="516"/>
        <v>-</v>
      </c>
      <c r="G11644" s="11" t="str">
        <f t="shared" si="517"/>
        <v>Obras</v>
      </c>
    </row>
    <row r="11645" spans="5:7">
      <c r="E11645" s="11" t="s">
        <v>3498</v>
      </c>
      <c r="F11645" s="11" t="str">
        <f t="shared" si="516"/>
        <v>-</v>
      </c>
      <c r="G11645" s="11" t="str">
        <f t="shared" si="517"/>
        <v>Obras</v>
      </c>
    </row>
    <row r="11646" spans="5:7">
      <c r="E11646" s="11" t="s">
        <v>3499</v>
      </c>
      <c r="F11646" s="11" t="str">
        <f t="shared" si="516"/>
        <v>-</v>
      </c>
      <c r="G11646" s="11" t="str">
        <f t="shared" si="517"/>
        <v>Obras</v>
      </c>
    </row>
    <row r="11647" spans="5:7">
      <c r="E11647" s="11" t="s">
        <v>3499</v>
      </c>
      <c r="F11647" s="11" t="str">
        <f t="shared" si="516"/>
        <v>-</v>
      </c>
      <c r="G11647" s="11" t="str">
        <f t="shared" si="517"/>
        <v>Obras</v>
      </c>
    </row>
    <row r="11648" spans="5:7">
      <c r="E11648" s="11" t="s">
        <v>3500</v>
      </c>
      <c r="F11648" s="11" t="str">
        <f t="shared" si="516"/>
        <v>-</v>
      </c>
      <c r="G11648" s="11" t="str">
        <f t="shared" si="517"/>
        <v>Obras</v>
      </c>
    </row>
    <row r="11649" spans="5:7">
      <c r="E11649" s="11" t="s">
        <v>3500</v>
      </c>
      <c r="F11649" s="11" t="str">
        <f t="shared" si="516"/>
        <v>-</v>
      </c>
      <c r="G11649" s="11" t="str">
        <f t="shared" si="517"/>
        <v>Obras</v>
      </c>
    </row>
    <row r="11650" spans="5:7">
      <c r="E11650" s="11" t="s">
        <v>3501</v>
      </c>
      <c r="F11650" s="11" t="str">
        <f t="shared" si="516"/>
        <v>-</v>
      </c>
      <c r="G11650" s="11" t="str">
        <f t="shared" si="517"/>
        <v>Obras</v>
      </c>
    </row>
    <row r="11651" spans="5:7">
      <c r="E11651" s="11" t="s">
        <v>3501</v>
      </c>
      <c r="F11651" s="11" t="str">
        <f t="shared" ref="F11651:F11714" si="518">IFERROR(INDEX($A$2:$D$4893,MATCH($E11651,$A$2:$A$4893,),3),"-")</f>
        <v>-</v>
      </c>
      <c r="G11651" s="11" t="str">
        <f t="shared" ref="G11651:G11714" si="519">IFERROR(INDEX($A$2:$D$4893,MATCH($E11651,$A$2:$A$4893,),4),"-")</f>
        <v>Obras</v>
      </c>
    </row>
    <row r="11652" spans="5:7">
      <c r="E11652" s="11" t="s">
        <v>3502</v>
      </c>
      <c r="F11652" s="11" t="str">
        <f t="shared" si="518"/>
        <v>-</v>
      </c>
      <c r="G11652" s="11" t="str">
        <f t="shared" si="519"/>
        <v>Obras</v>
      </c>
    </row>
    <row r="11653" spans="5:7">
      <c r="E11653" s="11" t="s">
        <v>3502</v>
      </c>
      <c r="F11653" s="11" t="str">
        <f t="shared" si="518"/>
        <v>-</v>
      </c>
      <c r="G11653" s="11" t="str">
        <f t="shared" si="519"/>
        <v>Obras</v>
      </c>
    </row>
    <row r="11654" spans="5:7">
      <c r="E11654" s="11" t="s">
        <v>3503</v>
      </c>
      <c r="F11654" s="11" t="str">
        <f t="shared" si="518"/>
        <v>-</v>
      </c>
      <c r="G11654" s="11" t="str">
        <f t="shared" si="519"/>
        <v>Obras</v>
      </c>
    </row>
    <row r="11655" spans="5:7">
      <c r="E11655" s="11" t="s">
        <v>3503</v>
      </c>
      <c r="F11655" s="11" t="str">
        <f t="shared" si="518"/>
        <v>-</v>
      </c>
      <c r="G11655" s="11" t="str">
        <f t="shared" si="519"/>
        <v>Obras</v>
      </c>
    </row>
    <row r="11656" spans="5:7">
      <c r="E11656" s="11" t="s">
        <v>3503</v>
      </c>
      <c r="F11656" s="11" t="str">
        <f t="shared" si="518"/>
        <v>-</v>
      </c>
      <c r="G11656" s="11" t="str">
        <f t="shared" si="519"/>
        <v>Obras</v>
      </c>
    </row>
    <row r="11657" spans="5:7">
      <c r="E11657" s="11" t="s">
        <v>3503</v>
      </c>
      <c r="F11657" s="11" t="str">
        <f t="shared" si="518"/>
        <v>-</v>
      </c>
      <c r="G11657" s="11" t="str">
        <f t="shared" si="519"/>
        <v>Obras</v>
      </c>
    </row>
    <row r="11658" spans="5:7">
      <c r="E11658" s="11" t="s">
        <v>3503</v>
      </c>
      <c r="F11658" s="11" t="str">
        <f t="shared" si="518"/>
        <v>-</v>
      </c>
      <c r="G11658" s="11" t="str">
        <f t="shared" si="519"/>
        <v>Obras</v>
      </c>
    </row>
    <row r="11659" spans="5:7">
      <c r="E11659" s="11" t="s">
        <v>3503</v>
      </c>
      <c r="F11659" s="11" t="str">
        <f t="shared" si="518"/>
        <v>-</v>
      </c>
      <c r="G11659" s="11" t="str">
        <f t="shared" si="519"/>
        <v>Obras</v>
      </c>
    </row>
    <row r="11660" spans="5:7">
      <c r="E11660" s="11" t="s">
        <v>3503</v>
      </c>
      <c r="F11660" s="11" t="str">
        <f t="shared" si="518"/>
        <v>-</v>
      </c>
      <c r="G11660" s="11" t="str">
        <f t="shared" si="519"/>
        <v>Obras</v>
      </c>
    </row>
    <row r="11661" spans="5:7">
      <c r="E11661" s="11" t="s">
        <v>3503</v>
      </c>
      <c r="F11661" s="11" t="str">
        <f t="shared" si="518"/>
        <v>-</v>
      </c>
      <c r="G11661" s="11" t="str">
        <f t="shared" si="519"/>
        <v>Obras</v>
      </c>
    </row>
    <row r="11662" spans="5:7">
      <c r="E11662" s="11" t="s">
        <v>3504</v>
      </c>
      <c r="F11662" s="11" t="str">
        <f t="shared" si="518"/>
        <v>-</v>
      </c>
      <c r="G11662" s="11" t="str">
        <f t="shared" si="519"/>
        <v>Obras</v>
      </c>
    </row>
    <row r="11663" spans="5:7">
      <c r="E11663" s="11" t="s">
        <v>3504</v>
      </c>
      <c r="F11663" s="11" t="str">
        <f t="shared" si="518"/>
        <v>-</v>
      </c>
      <c r="G11663" s="11" t="str">
        <f t="shared" si="519"/>
        <v>Obras</v>
      </c>
    </row>
    <row r="11664" spans="5:7">
      <c r="E11664" s="11" t="s">
        <v>3504</v>
      </c>
      <c r="F11664" s="11" t="str">
        <f t="shared" si="518"/>
        <v>-</v>
      </c>
      <c r="G11664" s="11" t="str">
        <f t="shared" si="519"/>
        <v>Obras</v>
      </c>
    </row>
    <row r="11665" spans="5:7">
      <c r="E11665" s="11" t="s">
        <v>3505</v>
      </c>
      <c r="F11665" s="11" t="str">
        <f t="shared" si="518"/>
        <v>-</v>
      </c>
      <c r="G11665" s="11" t="str">
        <f t="shared" si="519"/>
        <v>Obras</v>
      </c>
    </row>
    <row r="11666" spans="5:7">
      <c r="E11666" s="11" t="s">
        <v>3505</v>
      </c>
      <c r="F11666" s="11" t="str">
        <f t="shared" si="518"/>
        <v>-</v>
      </c>
      <c r="G11666" s="11" t="str">
        <f t="shared" si="519"/>
        <v>Obras</v>
      </c>
    </row>
    <row r="11667" spans="5:7">
      <c r="E11667" s="11" t="s">
        <v>3505</v>
      </c>
      <c r="F11667" s="11" t="str">
        <f t="shared" si="518"/>
        <v>-</v>
      </c>
      <c r="G11667" s="11" t="str">
        <f t="shared" si="519"/>
        <v>Obras</v>
      </c>
    </row>
    <row r="11668" spans="5:7">
      <c r="E11668" s="11" t="s">
        <v>3505</v>
      </c>
      <c r="F11668" s="11" t="str">
        <f t="shared" si="518"/>
        <v>-</v>
      </c>
      <c r="G11668" s="11" t="str">
        <f t="shared" si="519"/>
        <v>Obras</v>
      </c>
    </row>
    <row r="11669" spans="5:7">
      <c r="E11669" s="11" t="s">
        <v>3505</v>
      </c>
      <c r="F11669" s="11" t="str">
        <f t="shared" si="518"/>
        <v>-</v>
      </c>
      <c r="G11669" s="11" t="str">
        <f t="shared" si="519"/>
        <v>Obras</v>
      </c>
    </row>
    <row r="11670" spans="5:7">
      <c r="E11670" s="11" t="s">
        <v>3505</v>
      </c>
      <c r="F11670" s="11" t="str">
        <f t="shared" si="518"/>
        <v>-</v>
      </c>
      <c r="G11670" s="11" t="str">
        <f t="shared" si="519"/>
        <v>Obras</v>
      </c>
    </row>
    <row r="11671" spans="5:7">
      <c r="E11671" s="11" t="s">
        <v>3505</v>
      </c>
      <c r="F11671" s="11" t="str">
        <f t="shared" si="518"/>
        <v>-</v>
      </c>
      <c r="G11671" s="11" t="str">
        <f t="shared" si="519"/>
        <v>Obras</v>
      </c>
    </row>
    <row r="11672" spans="5:7">
      <c r="E11672" s="11" t="s">
        <v>3506</v>
      </c>
      <c r="F11672" s="11" t="str">
        <f t="shared" si="518"/>
        <v>-</v>
      </c>
      <c r="G11672" s="11" t="str">
        <f t="shared" si="519"/>
        <v>Obras</v>
      </c>
    </row>
    <row r="11673" spans="5:7">
      <c r="E11673" s="11" t="s">
        <v>3506</v>
      </c>
      <c r="F11673" s="11" t="str">
        <f t="shared" si="518"/>
        <v>-</v>
      </c>
      <c r="G11673" s="11" t="str">
        <f t="shared" si="519"/>
        <v>Obras</v>
      </c>
    </row>
    <row r="11674" spans="5:7">
      <c r="E11674" s="11" t="s">
        <v>3506</v>
      </c>
      <c r="F11674" s="11" t="str">
        <f t="shared" si="518"/>
        <v>-</v>
      </c>
      <c r="G11674" s="11" t="str">
        <f t="shared" si="519"/>
        <v>Obras</v>
      </c>
    </row>
    <row r="11675" spans="5:7">
      <c r="E11675" s="11" t="s">
        <v>3507</v>
      </c>
      <c r="F11675" s="11" t="str">
        <f t="shared" si="518"/>
        <v>-</v>
      </c>
      <c r="G11675" s="11" t="str">
        <f t="shared" si="519"/>
        <v>Obras</v>
      </c>
    </row>
    <row r="11676" spans="5:7">
      <c r="E11676" s="11" t="s">
        <v>3507</v>
      </c>
      <c r="F11676" s="11" t="str">
        <f t="shared" si="518"/>
        <v>-</v>
      </c>
      <c r="G11676" s="11" t="str">
        <f t="shared" si="519"/>
        <v>Obras</v>
      </c>
    </row>
    <row r="11677" spans="5:7">
      <c r="E11677" s="11" t="s">
        <v>3507</v>
      </c>
      <c r="F11677" s="11" t="str">
        <f t="shared" si="518"/>
        <v>-</v>
      </c>
      <c r="G11677" s="11" t="str">
        <f t="shared" si="519"/>
        <v>Obras</v>
      </c>
    </row>
    <row r="11678" spans="5:7">
      <c r="E11678" s="11" t="s">
        <v>3507</v>
      </c>
      <c r="F11678" s="11" t="str">
        <f t="shared" si="518"/>
        <v>-</v>
      </c>
      <c r="G11678" s="11" t="str">
        <f t="shared" si="519"/>
        <v>Obras</v>
      </c>
    </row>
    <row r="11679" spans="5:7">
      <c r="E11679" s="11" t="s">
        <v>3507</v>
      </c>
      <c r="F11679" s="11" t="str">
        <f t="shared" si="518"/>
        <v>-</v>
      </c>
      <c r="G11679" s="11" t="str">
        <f t="shared" si="519"/>
        <v>Obras</v>
      </c>
    </row>
    <row r="11680" spans="5:7">
      <c r="E11680" s="11" t="s">
        <v>3508</v>
      </c>
      <c r="F11680" s="11" t="str">
        <f t="shared" si="518"/>
        <v>-</v>
      </c>
      <c r="G11680" s="11" t="str">
        <f t="shared" si="519"/>
        <v>Obras</v>
      </c>
    </row>
    <row r="11681" spans="5:7">
      <c r="E11681" s="11" t="s">
        <v>3508</v>
      </c>
      <c r="F11681" s="11" t="str">
        <f t="shared" si="518"/>
        <v>-</v>
      </c>
      <c r="G11681" s="11" t="str">
        <f t="shared" si="519"/>
        <v>Obras</v>
      </c>
    </row>
    <row r="11682" spans="5:7">
      <c r="E11682" s="11" t="s">
        <v>3508</v>
      </c>
      <c r="F11682" s="11" t="str">
        <f t="shared" si="518"/>
        <v>-</v>
      </c>
      <c r="G11682" s="11" t="str">
        <f t="shared" si="519"/>
        <v>Obras</v>
      </c>
    </row>
    <row r="11683" spans="5:7">
      <c r="E11683" s="11" t="s">
        <v>3508</v>
      </c>
      <c r="F11683" s="11" t="str">
        <f t="shared" si="518"/>
        <v>-</v>
      </c>
      <c r="G11683" s="11" t="str">
        <f t="shared" si="519"/>
        <v>Obras</v>
      </c>
    </row>
    <row r="11684" spans="5:7">
      <c r="E11684" s="11" t="s">
        <v>3509</v>
      </c>
      <c r="F11684" s="11" t="str">
        <f t="shared" si="518"/>
        <v>-</v>
      </c>
      <c r="G11684" s="11" t="str">
        <f t="shared" si="519"/>
        <v>Obras</v>
      </c>
    </row>
    <row r="11685" spans="5:7">
      <c r="E11685" s="11" t="s">
        <v>3509</v>
      </c>
      <c r="F11685" s="11" t="str">
        <f t="shared" si="518"/>
        <v>-</v>
      </c>
      <c r="G11685" s="11" t="str">
        <f t="shared" si="519"/>
        <v>Obras</v>
      </c>
    </row>
    <row r="11686" spans="5:7">
      <c r="E11686" s="11" t="s">
        <v>3509</v>
      </c>
      <c r="F11686" s="11" t="str">
        <f t="shared" si="518"/>
        <v>-</v>
      </c>
      <c r="G11686" s="11" t="str">
        <f t="shared" si="519"/>
        <v>Obras</v>
      </c>
    </row>
    <row r="11687" spans="5:7">
      <c r="E11687" s="11" t="s">
        <v>3509</v>
      </c>
      <c r="F11687" s="11" t="str">
        <f t="shared" si="518"/>
        <v>-</v>
      </c>
      <c r="G11687" s="11" t="str">
        <f t="shared" si="519"/>
        <v>Obras</v>
      </c>
    </row>
    <row r="11688" spans="5:7">
      <c r="E11688" s="11" t="s">
        <v>3510</v>
      </c>
      <c r="F11688" s="11" t="str">
        <f t="shared" si="518"/>
        <v>-</v>
      </c>
      <c r="G11688" s="11" t="str">
        <f t="shared" si="519"/>
        <v>Obras</v>
      </c>
    </row>
    <row r="11689" spans="5:7">
      <c r="E11689" s="11" t="s">
        <v>3510</v>
      </c>
      <c r="F11689" s="11" t="str">
        <f t="shared" si="518"/>
        <v>-</v>
      </c>
      <c r="G11689" s="11" t="str">
        <f t="shared" si="519"/>
        <v>Obras</v>
      </c>
    </row>
    <row r="11690" spans="5:7">
      <c r="E11690" s="11" t="s">
        <v>3510</v>
      </c>
      <c r="F11690" s="11" t="str">
        <f t="shared" si="518"/>
        <v>-</v>
      </c>
      <c r="G11690" s="11" t="str">
        <f t="shared" si="519"/>
        <v>Obras</v>
      </c>
    </row>
    <row r="11691" spans="5:7">
      <c r="E11691" s="11" t="s">
        <v>3511</v>
      </c>
      <c r="F11691" s="11" t="str">
        <f t="shared" si="518"/>
        <v>-</v>
      </c>
      <c r="G11691" s="11" t="str">
        <f t="shared" si="519"/>
        <v>Obras</v>
      </c>
    </row>
    <row r="11692" spans="5:7">
      <c r="E11692" s="11" t="s">
        <v>3512</v>
      </c>
      <c r="F11692" s="11" t="str">
        <f t="shared" si="518"/>
        <v>-</v>
      </c>
      <c r="G11692" s="11" t="str">
        <f t="shared" si="519"/>
        <v>Obras</v>
      </c>
    </row>
    <row r="11693" spans="5:7">
      <c r="E11693" s="11" t="s">
        <v>3512</v>
      </c>
      <c r="F11693" s="11" t="str">
        <f t="shared" si="518"/>
        <v>-</v>
      </c>
      <c r="G11693" s="11" t="str">
        <f t="shared" si="519"/>
        <v>Obras</v>
      </c>
    </row>
    <row r="11694" spans="5:7">
      <c r="E11694" s="11" t="s">
        <v>3513</v>
      </c>
      <c r="F11694" s="11" t="str">
        <f t="shared" si="518"/>
        <v>-</v>
      </c>
      <c r="G11694" s="11" t="str">
        <f t="shared" si="519"/>
        <v>Obras</v>
      </c>
    </row>
    <row r="11695" spans="5:7">
      <c r="E11695" s="11" t="s">
        <v>3514</v>
      </c>
      <c r="F11695" s="11" t="str">
        <f t="shared" si="518"/>
        <v>-</v>
      </c>
      <c r="G11695" s="11" t="str">
        <f t="shared" si="519"/>
        <v>Obras</v>
      </c>
    </row>
    <row r="11696" spans="5:7">
      <c r="E11696" s="11" t="s">
        <v>3514</v>
      </c>
      <c r="F11696" s="11" t="str">
        <f t="shared" si="518"/>
        <v>-</v>
      </c>
      <c r="G11696" s="11" t="str">
        <f t="shared" si="519"/>
        <v>Obras</v>
      </c>
    </row>
    <row r="11697" spans="5:7">
      <c r="E11697" s="11" t="s">
        <v>3514</v>
      </c>
      <c r="F11697" s="11" t="str">
        <f t="shared" si="518"/>
        <v>-</v>
      </c>
      <c r="G11697" s="11" t="str">
        <f t="shared" si="519"/>
        <v>Obras</v>
      </c>
    </row>
    <row r="11698" spans="5:7">
      <c r="E11698" s="11" t="s">
        <v>3515</v>
      </c>
      <c r="F11698" s="11" t="str">
        <f t="shared" si="518"/>
        <v>-</v>
      </c>
      <c r="G11698" s="11" t="str">
        <f t="shared" si="519"/>
        <v>Obras</v>
      </c>
    </row>
    <row r="11699" spans="5:7">
      <c r="E11699" s="11" t="s">
        <v>3515</v>
      </c>
      <c r="F11699" s="11" t="str">
        <f t="shared" si="518"/>
        <v>-</v>
      </c>
      <c r="G11699" s="11" t="str">
        <f t="shared" si="519"/>
        <v>Obras</v>
      </c>
    </row>
    <row r="11700" spans="5:7">
      <c r="E11700" s="11" t="s">
        <v>3515</v>
      </c>
      <c r="F11700" s="11" t="str">
        <f t="shared" si="518"/>
        <v>-</v>
      </c>
      <c r="G11700" s="11" t="str">
        <f t="shared" si="519"/>
        <v>Obras</v>
      </c>
    </row>
    <row r="11701" spans="5:7">
      <c r="E11701" s="11" t="s">
        <v>3515</v>
      </c>
      <c r="F11701" s="11" t="str">
        <f t="shared" si="518"/>
        <v>-</v>
      </c>
      <c r="G11701" s="11" t="str">
        <f t="shared" si="519"/>
        <v>Obras</v>
      </c>
    </row>
    <row r="11702" spans="5:7">
      <c r="E11702" s="11" t="s">
        <v>3515</v>
      </c>
      <c r="F11702" s="11" t="str">
        <f t="shared" si="518"/>
        <v>-</v>
      </c>
      <c r="G11702" s="11" t="str">
        <f t="shared" si="519"/>
        <v>Obras</v>
      </c>
    </row>
    <row r="11703" spans="5:7">
      <c r="E11703" s="11" t="s">
        <v>3516</v>
      </c>
      <c r="F11703" s="11" t="str">
        <f t="shared" si="518"/>
        <v>-</v>
      </c>
      <c r="G11703" s="11" t="str">
        <f t="shared" si="519"/>
        <v>Obras</v>
      </c>
    </row>
    <row r="11704" spans="5:7">
      <c r="E11704" s="11" t="s">
        <v>3516</v>
      </c>
      <c r="F11704" s="11" t="str">
        <f t="shared" si="518"/>
        <v>-</v>
      </c>
      <c r="G11704" s="11" t="str">
        <f t="shared" si="519"/>
        <v>Obras</v>
      </c>
    </row>
    <row r="11705" spans="5:7">
      <c r="E11705" s="11" t="s">
        <v>3516</v>
      </c>
      <c r="F11705" s="11" t="str">
        <f t="shared" si="518"/>
        <v>-</v>
      </c>
      <c r="G11705" s="11" t="str">
        <f t="shared" si="519"/>
        <v>Obras</v>
      </c>
    </row>
    <row r="11706" spans="5:7">
      <c r="E11706" s="11" t="s">
        <v>3516</v>
      </c>
      <c r="F11706" s="11" t="str">
        <f t="shared" si="518"/>
        <v>-</v>
      </c>
      <c r="G11706" s="11" t="str">
        <f t="shared" si="519"/>
        <v>Obras</v>
      </c>
    </row>
    <row r="11707" spans="5:7">
      <c r="E11707" s="11" t="s">
        <v>3517</v>
      </c>
      <c r="F11707" s="11" t="str">
        <f t="shared" si="518"/>
        <v>-</v>
      </c>
      <c r="G11707" s="11" t="str">
        <f t="shared" si="519"/>
        <v>Obras</v>
      </c>
    </row>
    <row r="11708" spans="5:7">
      <c r="E11708" s="11" t="s">
        <v>3517</v>
      </c>
      <c r="F11708" s="11" t="str">
        <f t="shared" si="518"/>
        <v>-</v>
      </c>
      <c r="G11708" s="11" t="str">
        <f t="shared" si="519"/>
        <v>Obras</v>
      </c>
    </row>
    <row r="11709" spans="5:7">
      <c r="E11709" s="11" t="s">
        <v>3518</v>
      </c>
      <c r="F11709" s="11" t="str">
        <f t="shared" si="518"/>
        <v>-</v>
      </c>
      <c r="G11709" s="11" t="str">
        <f t="shared" si="519"/>
        <v>Obras</v>
      </c>
    </row>
    <row r="11710" spans="5:7">
      <c r="E11710" s="11" t="s">
        <v>3519</v>
      </c>
      <c r="F11710" s="11" t="str">
        <f t="shared" si="518"/>
        <v>-</v>
      </c>
      <c r="G11710" s="11" t="str">
        <f t="shared" si="519"/>
        <v>Obras</v>
      </c>
    </row>
    <row r="11711" spans="5:7">
      <c r="E11711" s="11" t="s">
        <v>3520</v>
      </c>
      <c r="F11711" s="11" t="str">
        <f t="shared" si="518"/>
        <v>-</v>
      </c>
      <c r="G11711" s="11" t="str">
        <f t="shared" si="519"/>
        <v>Obras</v>
      </c>
    </row>
    <row r="11712" spans="5:7">
      <c r="E11712" s="11" t="s">
        <v>3520</v>
      </c>
      <c r="F11712" s="11" t="str">
        <f t="shared" si="518"/>
        <v>-</v>
      </c>
      <c r="G11712" s="11" t="str">
        <f t="shared" si="519"/>
        <v>Obras</v>
      </c>
    </row>
    <row r="11713" spans="5:7">
      <c r="E11713" s="11" t="s">
        <v>3521</v>
      </c>
      <c r="F11713" s="11" t="str">
        <f t="shared" si="518"/>
        <v>-</v>
      </c>
      <c r="G11713" s="11" t="str">
        <f t="shared" si="519"/>
        <v>Obras</v>
      </c>
    </row>
    <row r="11714" spans="5:7">
      <c r="E11714" s="11" t="s">
        <v>3522</v>
      </c>
      <c r="F11714" s="11" t="str">
        <f t="shared" si="518"/>
        <v>-</v>
      </c>
      <c r="G11714" s="11" t="str">
        <f t="shared" si="519"/>
        <v>Obras</v>
      </c>
    </row>
    <row r="11715" spans="5:7">
      <c r="E11715" s="11" t="s">
        <v>3522</v>
      </c>
      <c r="F11715" s="11" t="str">
        <f t="shared" ref="F11715:F11778" si="520">IFERROR(INDEX($A$2:$D$4893,MATCH($E11715,$A$2:$A$4893,),3),"-")</f>
        <v>-</v>
      </c>
      <c r="G11715" s="11" t="str">
        <f t="shared" ref="G11715:G11778" si="521">IFERROR(INDEX($A$2:$D$4893,MATCH($E11715,$A$2:$A$4893,),4),"-")</f>
        <v>Obras</v>
      </c>
    </row>
    <row r="11716" spans="5:7">
      <c r="E11716" s="11" t="s">
        <v>3522</v>
      </c>
      <c r="F11716" s="11" t="str">
        <f t="shared" si="520"/>
        <v>-</v>
      </c>
      <c r="G11716" s="11" t="str">
        <f t="shared" si="521"/>
        <v>Obras</v>
      </c>
    </row>
    <row r="11717" spans="5:7">
      <c r="E11717" s="11" t="s">
        <v>3522</v>
      </c>
      <c r="F11717" s="11" t="str">
        <f t="shared" si="520"/>
        <v>-</v>
      </c>
      <c r="G11717" s="11" t="str">
        <f t="shared" si="521"/>
        <v>Obras</v>
      </c>
    </row>
    <row r="11718" spans="5:7">
      <c r="E11718" s="11" t="s">
        <v>3523</v>
      </c>
      <c r="F11718" s="11" t="str">
        <f t="shared" si="520"/>
        <v>-</v>
      </c>
      <c r="G11718" s="11" t="str">
        <f t="shared" si="521"/>
        <v>Obras</v>
      </c>
    </row>
    <row r="11719" spans="5:7">
      <c r="E11719" s="11" t="s">
        <v>3523</v>
      </c>
      <c r="F11719" s="11" t="str">
        <f t="shared" si="520"/>
        <v>-</v>
      </c>
      <c r="G11719" s="11" t="str">
        <f t="shared" si="521"/>
        <v>Obras</v>
      </c>
    </row>
    <row r="11720" spans="5:7">
      <c r="E11720" s="11" t="s">
        <v>3523</v>
      </c>
      <c r="F11720" s="11" t="str">
        <f t="shared" si="520"/>
        <v>-</v>
      </c>
      <c r="G11720" s="11" t="str">
        <f t="shared" si="521"/>
        <v>Obras</v>
      </c>
    </row>
    <row r="11721" spans="5:7">
      <c r="E11721" s="11" t="s">
        <v>3523</v>
      </c>
      <c r="F11721" s="11" t="str">
        <f t="shared" si="520"/>
        <v>-</v>
      </c>
      <c r="G11721" s="11" t="str">
        <f t="shared" si="521"/>
        <v>Obras</v>
      </c>
    </row>
    <row r="11722" spans="5:7">
      <c r="E11722" s="11" t="s">
        <v>3524</v>
      </c>
      <c r="F11722" s="11" t="str">
        <f t="shared" si="520"/>
        <v>-</v>
      </c>
      <c r="G11722" s="11" t="str">
        <f t="shared" si="521"/>
        <v>Obras</v>
      </c>
    </row>
    <row r="11723" spans="5:7">
      <c r="E11723" s="11" t="s">
        <v>3524</v>
      </c>
      <c r="F11723" s="11" t="str">
        <f t="shared" si="520"/>
        <v>-</v>
      </c>
      <c r="G11723" s="11" t="str">
        <f t="shared" si="521"/>
        <v>Obras</v>
      </c>
    </row>
    <row r="11724" spans="5:7">
      <c r="E11724" s="11" t="s">
        <v>3525</v>
      </c>
      <c r="F11724" s="11" t="str">
        <f t="shared" si="520"/>
        <v>-</v>
      </c>
      <c r="G11724" s="11" t="str">
        <f t="shared" si="521"/>
        <v>-</v>
      </c>
    </row>
    <row r="11725" spans="5:7">
      <c r="E11725" s="11" t="s">
        <v>3525</v>
      </c>
      <c r="F11725" s="11" t="str">
        <f t="shared" si="520"/>
        <v>-</v>
      </c>
      <c r="G11725" s="11" t="str">
        <f t="shared" si="521"/>
        <v>-</v>
      </c>
    </row>
    <row r="11726" spans="5:7">
      <c r="E11726" s="11" t="s">
        <v>3525</v>
      </c>
      <c r="F11726" s="11" t="str">
        <f t="shared" si="520"/>
        <v>-</v>
      </c>
      <c r="G11726" s="11" t="str">
        <f t="shared" si="521"/>
        <v>-</v>
      </c>
    </row>
    <row r="11727" spans="5:7">
      <c r="E11727" s="11" t="s">
        <v>3525</v>
      </c>
      <c r="F11727" s="11" t="str">
        <f t="shared" si="520"/>
        <v>-</v>
      </c>
      <c r="G11727" s="11" t="str">
        <f t="shared" si="521"/>
        <v>-</v>
      </c>
    </row>
    <row r="11728" spans="5:7">
      <c r="E11728" s="11" t="s">
        <v>3525</v>
      </c>
      <c r="F11728" s="11" t="str">
        <f t="shared" si="520"/>
        <v>-</v>
      </c>
      <c r="G11728" s="11" t="str">
        <f t="shared" si="521"/>
        <v>-</v>
      </c>
    </row>
    <row r="11729" spans="5:7">
      <c r="E11729" s="11" t="s">
        <v>3525</v>
      </c>
      <c r="F11729" s="11" t="str">
        <f t="shared" si="520"/>
        <v>-</v>
      </c>
      <c r="G11729" s="11" t="str">
        <f t="shared" si="521"/>
        <v>-</v>
      </c>
    </row>
    <row r="11730" spans="5:7">
      <c r="E11730" s="11" t="s">
        <v>3525</v>
      </c>
      <c r="F11730" s="11" t="str">
        <f t="shared" si="520"/>
        <v>-</v>
      </c>
      <c r="G11730" s="11" t="str">
        <f t="shared" si="521"/>
        <v>-</v>
      </c>
    </row>
    <row r="11731" spans="5:7">
      <c r="E11731" s="11" t="s">
        <v>3526</v>
      </c>
      <c r="F11731" s="11" t="str">
        <f t="shared" si="520"/>
        <v>-</v>
      </c>
      <c r="G11731" s="11" t="str">
        <f t="shared" si="521"/>
        <v>-</v>
      </c>
    </row>
    <row r="11732" spans="5:7">
      <c r="E11732" s="11" t="s">
        <v>3526</v>
      </c>
      <c r="F11732" s="11" t="str">
        <f t="shared" si="520"/>
        <v>-</v>
      </c>
      <c r="G11732" s="11" t="str">
        <f t="shared" si="521"/>
        <v>-</v>
      </c>
    </row>
    <row r="11733" spans="5:7">
      <c r="E11733" s="11" t="s">
        <v>3526</v>
      </c>
      <c r="F11733" s="11" t="str">
        <f t="shared" si="520"/>
        <v>-</v>
      </c>
      <c r="G11733" s="11" t="str">
        <f t="shared" si="521"/>
        <v>-</v>
      </c>
    </row>
    <row r="11734" spans="5:7">
      <c r="E11734" s="11" t="s">
        <v>3526</v>
      </c>
      <c r="F11734" s="11" t="str">
        <f t="shared" si="520"/>
        <v>-</v>
      </c>
      <c r="G11734" s="11" t="str">
        <f t="shared" si="521"/>
        <v>-</v>
      </c>
    </row>
    <row r="11735" spans="5:7">
      <c r="E11735" s="11" t="s">
        <v>3527</v>
      </c>
      <c r="F11735" s="11" t="str">
        <f t="shared" si="520"/>
        <v>-</v>
      </c>
      <c r="G11735" s="11" t="str">
        <f t="shared" si="521"/>
        <v>-</v>
      </c>
    </row>
    <row r="11736" spans="5:7">
      <c r="E11736" s="11" t="s">
        <v>3527</v>
      </c>
      <c r="F11736" s="11" t="str">
        <f t="shared" si="520"/>
        <v>-</v>
      </c>
      <c r="G11736" s="11" t="str">
        <f t="shared" si="521"/>
        <v>-</v>
      </c>
    </row>
    <row r="11737" spans="5:7">
      <c r="E11737" s="11" t="s">
        <v>3528</v>
      </c>
      <c r="F11737" s="11" t="str">
        <f t="shared" si="520"/>
        <v>-</v>
      </c>
      <c r="G11737" s="11" t="str">
        <f t="shared" si="521"/>
        <v>-</v>
      </c>
    </row>
    <row r="11738" spans="5:7">
      <c r="E11738" s="11" t="s">
        <v>3528</v>
      </c>
      <c r="F11738" s="11" t="str">
        <f t="shared" si="520"/>
        <v>-</v>
      </c>
      <c r="G11738" s="11" t="str">
        <f t="shared" si="521"/>
        <v>-</v>
      </c>
    </row>
    <row r="11739" spans="5:7">
      <c r="E11739" s="11" t="s">
        <v>3528</v>
      </c>
      <c r="F11739" s="11" t="str">
        <f t="shared" si="520"/>
        <v>-</v>
      </c>
      <c r="G11739" s="11" t="str">
        <f t="shared" si="521"/>
        <v>-</v>
      </c>
    </row>
    <row r="11740" spans="5:7">
      <c r="E11740" s="11" t="s">
        <v>3529</v>
      </c>
      <c r="F11740" s="11" t="str">
        <f t="shared" si="520"/>
        <v>-</v>
      </c>
      <c r="G11740" s="11" t="str">
        <f t="shared" si="521"/>
        <v>-</v>
      </c>
    </row>
    <row r="11741" spans="5:7">
      <c r="E11741" s="11" t="s">
        <v>3529</v>
      </c>
      <c r="F11741" s="11" t="str">
        <f t="shared" si="520"/>
        <v>-</v>
      </c>
      <c r="G11741" s="11" t="str">
        <f t="shared" si="521"/>
        <v>-</v>
      </c>
    </row>
    <row r="11742" spans="5:7">
      <c r="E11742" s="11" t="s">
        <v>3218</v>
      </c>
      <c r="F11742" s="11" t="str">
        <f t="shared" si="520"/>
        <v>-</v>
      </c>
      <c r="G11742" s="11" t="str">
        <f t="shared" si="521"/>
        <v>-</v>
      </c>
    </row>
    <row r="11743" spans="5:7">
      <c r="E11743" s="11" t="s">
        <v>3219</v>
      </c>
      <c r="F11743" s="11" t="str">
        <f t="shared" si="520"/>
        <v>-</v>
      </c>
      <c r="G11743" s="11" t="str">
        <f t="shared" si="521"/>
        <v>-</v>
      </c>
    </row>
    <row r="11744" spans="5:7">
      <c r="E11744" s="11" t="s">
        <v>3219</v>
      </c>
      <c r="F11744" s="11" t="str">
        <f t="shared" si="520"/>
        <v>-</v>
      </c>
      <c r="G11744" s="11" t="str">
        <f t="shared" si="521"/>
        <v>-</v>
      </c>
    </row>
    <row r="11745" spans="5:7">
      <c r="E11745" s="11" t="s">
        <v>3219</v>
      </c>
      <c r="F11745" s="11" t="str">
        <f t="shared" si="520"/>
        <v>-</v>
      </c>
      <c r="G11745" s="11" t="str">
        <f t="shared" si="521"/>
        <v>-</v>
      </c>
    </row>
    <row r="11746" spans="5:7">
      <c r="E11746" s="11" t="s">
        <v>3220</v>
      </c>
      <c r="F11746" s="11" t="str">
        <f t="shared" si="520"/>
        <v>-</v>
      </c>
      <c r="G11746" s="11" t="str">
        <f t="shared" si="521"/>
        <v>-</v>
      </c>
    </row>
    <row r="11747" spans="5:7">
      <c r="E11747" s="11" t="s">
        <v>3220</v>
      </c>
      <c r="F11747" s="11" t="str">
        <f t="shared" si="520"/>
        <v>-</v>
      </c>
      <c r="G11747" s="11" t="str">
        <f t="shared" si="521"/>
        <v>-</v>
      </c>
    </row>
    <row r="11748" spans="5:7">
      <c r="E11748" s="11" t="s">
        <v>3221</v>
      </c>
      <c r="F11748" s="11" t="str">
        <f t="shared" si="520"/>
        <v>-</v>
      </c>
      <c r="G11748" s="11" t="str">
        <f t="shared" si="521"/>
        <v>-</v>
      </c>
    </row>
    <row r="11749" spans="5:7">
      <c r="E11749" s="11" t="s">
        <v>3221</v>
      </c>
      <c r="F11749" s="11" t="str">
        <f t="shared" si="520"/>
        <v>-</v>
      </c>
      <c r="G11749" s="11" t="str">
        <f t="shared" si="521"/>
        <v>-</v>
      </c>
    </row>
    <row r="11750" spans="5:7">
      <c r="E11750" s="11" t="s">
        <v>3221</v>
      </c>
      <c r="F11750" s="11" t="str">
        <f t="shared" si="520"/>
        <v>-</v>
      </c>
      <c r="G11750" s="11" t="str">
        <f t="shared" si="521"/>
        <v>-</v>
      </c>
    </row>
    <row r="11751" spans="5:7">
      <c r="E11751" s="11" t="s">
        <v>3222</v>
      </c>
      <c r="F11751" s="11" t="str">
        <f t="shared" si="520"/>
        <v>-</v>
      </c>
      <c r="G11751" s="11" t="str">
        <f t="shared" si="521"/>
        <v>-</v>
      </c>
    </row>
    <row r="11752" spans="5:7">
      <c r="E11752" s="11" t="s">
        <v>3222</v>
      </c>
      <c r="F11752" s="11" t="str">
        <f t="shared" si="520"/>
        <v>-</v>
      </c>
      <c r="G11752" s="11" t="str">
        <f t="shared" si="521"/>
        <v>-</v>
      </c>
    </row>
    <row r="11753" spans="5:7">
      <c r="E11753" s="11" t="s">
        <v>3222</v>
      </c>
      <c r="F11753" s="11" t="str">
        <f t="shared" si="520"/>
        <v>-</v>
      </c>
      <c r="G11753" s="11" t="str">
        <f t="shared" si="521"/>
        <v>-</v>
      </c>
    </row>
    <row r="11754" spans="5:7">
      <c r="E11754" s="11" t="s">
        <v>3222</v>
      </c>
      <c r="F11754" s="11" t="str">
        <f t="shared" si="520"/>
        <v>-</v>
      </c>
      <c r="G11754" s="11" t="str">
        <f t="shared" si="521"/>
        <v>-</v>
      </c>
    </row>
    <row r="11755" spans="5:7">
      <c r="E11755" s="11" t="s">
        <v>3222</v>
      </c>
      <c r="F11755" s="11" t="str">
        <f t="shared" si="520"/>
        <v>-</v>
      </c>
      <c r="G11755" s="11" t="str">
        <f t="shared" si="521"/>
        <v>-</v>
      </c>
    </row>
    <row r="11756" spans="5:7">
      <c r="E11756" s="11" t="s">
        <v>3223</v>
      </c>
      <c r="F11756" s="11" t="str">
        <f t="shared" si="520"/>
        <v>-</v>
      </c>
      <c r="G11756" s="11" t="str">
        <f t="shared" si="521"/>
        <v>-</v>
      </c>
    </row>
    <row r="11757" spans="5:7">
      <c r="E11757" s="11" t="s">
        <v>3224</v>
      </c>
      <c r="F11757" s="11" t="str">
        <f t="shared" si="520"/>
        <v>-</v>
      </c>
      <c r="G11757" s="11" t="str">
        <f t="shared" si="521"/>
        <v>-</v>
      </c>
    </row>
    <row r="11758" spans="5:7">
      <c r="E11758" s="11" t="s">
        <v>3224</v>
      </c>
      <c r="F11758" s="11" t="str">
        <f t="shared" si="520"/>
        <v>-</v>
      </c>
      <c r="G11758" s="11" t="str">
        <f t="shared" si="521"/>
        <v>-</v>
      </c>
    </row>
    <row r="11759" spans="5:7">
      <c r="E11759" s="11" t="s">
        <v>3224</v>
      </c>
      <c r="F11759" s="11" t="str">
        <f t="shared" si="520"/>
        <v>-</v>
      </c>
      <c r="G11759" s="11" t="str">
        <f t="shared" si="521"/>
        <v>-</v>
      </c>
    </row>
    <row r="11760" spans="5:7">
      <c r="E11760" s="11" t="s">
        <v>3224</v>
      </c>
      <c r="F11760" s="11" t="str">
        <f t="shared" si="520"/>
        <v>-</v>
      </c>
      <c r="G11760" s="11" t="str">
        <f t="shared" si="521"/>
        <v>-</v>
      </c>
    </row>
    <row r="11761" spans="5:7">
      <c r="E11761" s="11" t="s">
        <v>3224</v>
      </c>
      <c r="F11761" s="11" t="str">
        <f t="shared" si="520"/>
        <v>-</v>
      </c>
      <c r="G11761" s="11" t="str">
        <f t="shared" si="521"/>
        <v>-</v>
      </c>
    </row>
    <row r="11762" spans="5:7">
      <c r="E11762" s="11" t="s">
        <v>3225</v>
      </c>
      <c r="F11762" s="11" t="str">
        <f t="shared" si="520"/>
        <v>-</v>
      </c>
      <c r="G11762" s="11" t="str">
        <f t="shared" si="521"/>
        <v>-</v>
      </c>
    </row>
    <row r="11763" spans="5:7">
      <c r="E11763" s="11" t="s">
        <v>3225</v>
      </c>
      <c r="F11763" s="11" t="str">
        <f t="shared" si="520"/>
        <v>-</v>
      </c>
      <c r="G11763" s="11" t="str">
        <f t="shared" si="521"/>
        <v>-</v>
      </c>
    </row>
    <row r="11764" spans="5:7">
      <c r="E11764" s="11" t="s">
        <v>3225</v>
      </c>
      <c r="F11764" s="11" t="str">
        <f t="shared" si="520"/>
        <v>-</v>
      </c>
      <c r="G11764" s="11" t="str">
        <f t="shared" si="521"/>
        <v>-</v>
      </c>
    </row>
    <row r="11765" spans="5:7">
      <c r="E11765" s="11" t="s">
        <v>3225</v>
      </c>
      <c r="F11765" s="11" t="str">
        <f t="shared" si="520"/>
        <v>-</v>
      </c>
      <c r="G11765" s="11" t="str">
        <f t="shared" si="521"/>
        <v>-</v>
      </c>
    </row>
    <row r="11766" spans="5:7">
      <c r="E11766" s="11" t="s">
        <v>2914</v>
      </c>
      <c r="F11766" s="11" t="str">
        <f t="shared" si="520"/>
        <v>-</v>
      </c>
      <c r="G11766" s="11" t="str">
        <f t="shared" si="521"/>
        <v>-</v>
      </c>
    </row>
    <row r="11767" spans="5:7">
      <c r="E11767" s="11" t="s">
        <v>2914</v>
      </c>
      <c r="F11767" s="11" t="str">
        <f t="shared" si="520"/>
        <v>-</v>
      </c>
      <c r="G11767" s="11" t="str">
        <f t="shared" si="521"/>
        <v>-</v>
      </c>
    </row>
    <row r="11768" spans="5:7">
      <c r="E11768" s="11" t="s">
        <v>2914</v>
      </c>
      <c r="F11768" s="11" t="str">
        <f t="shared" si="520"/>
        <v>-</v>
      </c>
      <c r="G11768" s="11" t="str">
        <f t="shared" si="521"/>
        <v>-</v>
      </c>
    </row>
    <row r="11769" spans="5:7">
      <c r="E11769" s="11" t="s">
        <v>2914</v>
      </c>
      <c r="F11769" s="11" t="str">
        <f t="shared" si="520"/>
        <v>-</v>
      </c>
      <c r="G11769" s="11" t="str">
        <f t="shared" si="521"/>
        <v>-</v>
      </c>
    </row>
    <row r="11770" spans="5:7">
      <c r="E11770" s="11" t="s">
        <v>2914</v>
      </c>
      <c r="F11770" s="11" t="str">
        <f t="shared" si="520"/>
        <v>-</v>
      </c>
      <c r="G11770" s="11" t="str">
        <f t="shared" si="521"/>
        <v>-</v>
      </c>
    </row>
    <row r="11771" spans="5:7">
      <c r="E11771" s="11" t="s">
        <v>2914</v>
      </c>
      <c r="F11771" s="11" t="str">
        <f t="shared" si="520"/>
        <v>-</v>
      </c>
      <c r="G11771" s="11" t="str">
        <f t="shared" si="521"/>
        <v>-</v>
      </c>
    </row>
    <row r="11772" spans="5:7">
      <c r="E11772" s="11" t="s">
        <v>2914</v>
      </c>
      <c r="F11772" s="11" t="str">
        <f t="shared" si="520"/>
        <v>-</v>
      </c>
      <c r="G11772" s="11" t="str">
        <f t="shared" si="521"/>
        <v>-</v>
      </c>
    </row>
    <row r="11773" spans="5:7">
      <c r="E11773" s="11" t="s">
        <v>2915</v>
      </c>
      <c r="F11773" s="11" t="str">
        <f t="shared" si="520"/>
        <v>-</v>
      </c>
      <c r="G11773" s="11" t="str">
        <f t="shared" si="521"/>
        <v>-</v>
      </c>
    </row>
    <row r="11774" spans="5:7">
      <c r="E11774" s="11" t="s">
        <v>2915</v>
      </c>
      <c r="F11774" s="11" t="str">
        <f t="shared" si="520"/>
        <v>-</v>
      </c>
      <c r="G11774" s="11" t="str">
        <f t="shared" si="521"/>
        <v>-</v>
      </c>
    </row>
    <row r="11775" spans="5:7">
      <c r="E11775" s="11" t="s">
        <v>2916</v>
      </c>
      <c r="F11775" s="11" t="str">
        <f t="shared" si="520"/>
        <v>-</v>
      </c>
      <c r="G11775" s="11" t="str">
        <f t="shared" si="521"/>
        <v>-</v>
      </c>
    </row>
    <row r="11776" spans="5:7">
      <c r="E11776" s="11" t="s">
        <v>2916</v>
      </c>
      <c r="F11776" s="11" t="str">
        <f t="shared" si="520"/>
        <v>-</v>
      </c>
      <c r="G11776" s="11" t="str">
        <f t="shared" si="521"/>
        <v>-</v>
      </c>
    </row>
    <row r="11777" spans="5:7">
      <c r="E11777" s="11" t="s">
        <v>2916</v>
      </c>
      <c r="F11777" s="11" t="str">
        <f t="shared" si="520"/>
        <v>-</v>
      </c>
      <c r="G11777" s="11" t="str">
        <f t="shared" si="521"/>
        <v>-</v>
      </c>
    </row>
    <row r="11778" spans="5:7">
      <c r="E11778" s="11" t="s">
        <v>2916</v>
      </c>
      <c r="F11778" s="11" t="str">
        <f t="shared" si="520"/>
        <v>-</v>
      </c>
      <c r="G11778" s="11" t="str">
        <f t="shared" si="521"/>
        <v>-</v>
      </c>
    </row>
    <row r="11779" spans="5:7">
      <c r="E11779" s="11" t="s">
        <v>2917</v>
      </c>
      <c r="F11779" s="11" t="str">
        <f t="shared" ref="F11779:F11842" si="522">IFERROR(INDEX($A$2:$D$4893,MATCH($E11779,$A$2:$A$4893,),3),"-")</f>
        <v>-</v>
      </c>
      <c r="G11779" s="11" t="str">
        <f t="shared" ref="G11779:G11842" si="523">IFERROR(INDEX($A$2:$D$4893,MATCH($E11779,$A$2:$A$4893,),4),"-")</f>
        <v>-</v>
      </c>
    </row>
    <row r="11780" spans="5:7">
      <c r="E11780" s="11" t="s">
        <v>2917</v>
      </c>
      <c r="F11780" s="11" t="str">
        <f t="shared" si="522"/>
        <v>-</v>
      </c>
      <c r="G11780" s="11" t="str">
        <f t="shared" si="523"/>
        <v>-</v>
      </c>
    </row>
    <row r="11781" spans="5:7">
      <c r="E11781" s="11" t="s">
        <v>2917</v>
      </c>
      <c r="F11781" s="11" t="str">
        <f t="shared" si="522"/>
        <v>-</v>
      </c>
      <c r="G11781" s="11" t="str">
        <f t="shared" si="523"/>
        <v>-</v>
      </c>
    </row>
    <row r="11782" spans="5:7">
      <c r="E11782" s="11" t="s">
        <v>2918</v>
      </c>
      <c r="F11782" s="11" t="str">
        <f t="shared" si="522"/>
        <v>-</v>
      </c>
      <c r="G11782" s="11" t="str">
        <f t="shared" si="523"/>
        <v>-</v>
      </c>
    </row>
    <row r="11783" spans="5:7">
      <c r="E11783" s="11" t="s">
        <v>2918</v>
      </c>
      <c r="F11783" s="11" t="str">
        <f t="shared" si="522"/>
        <v>-</v>
      </c>
      <c r="G11783" s="11" t="str">
        <f t="shared" si="523"/>
        <v>-</v>
      </c>
    </row>
    <row r="11784" spans="5:7">
      <c r="E11784" s="11" t="s">
        <v>2919</v>
      </c>
      <c r="F11784" s="11" t="str">
        <f t="shared" si="522"/>
        <v>-</v>
      </c>
      <c r="G11784" s="11" t="str">
        <f t="shared" si="523"/>
        <v>-</v>
      </c>
    </row>
    <row r="11785" spans="5:7">
      <c r="E11785" s="11" t="s">
        <v>2919</v>
      </c>
      <c r="F11785" s="11" t="str">
        <f t="shared" si="522"/>
        <v>-</v>
      </c>
      <c r="G11785" s="11" t="str">
        <f t="shared" si="523"/>
        <v>-</v>
      </c>
    </row>
    <row r="11786" spans="5:7">
      <c r="E11786" s="11" t="s">
        <v>2919</v>
      </c>
      <c r="F11786" s="11" t="str">
        <f t="shared" si="522"/>
        <v>-</v>
      </c>
      <c r="G11786" s="11" t="str">
        <f t="shared" si="523"/>
        <v>-</v>
      </c>
    </row>
    <row r="11787" spans="5:7">
      <c r="E11787" s="11" t="s">
        <v>2919</v>
      </c>
      <c r="F11787" s="11" t="str">
        <f t="shared" si="522"/>
        <v>-</v>
      </c>
      <c r="G11787" s="11" t="str">
        <f t="shared" si="523"/>
        <v>-</v>
      </c>
    </row>
    <row r="11788" spans="5:7">
      <c r="E11788" s="11" t="s">
        <v>2920</v>
      </c>
      <c r="F11788" s="11" t="str">
        <f t="shared" si="522"/>
        <v>-</v>
      </c>
      <c r="G11788" s="11" t="str">
        <f t="shared" si="523"/>
        <v>-</v>
      </c>
    </row>
    <row r="11789" spans="5:7">
      <c r="E11789" s="11" t="s">
        <v>2920</v>
      </c>
      <c r="F11789" s="11" t="str">
        <f t="shared" si="522"/>
        <v>-</v>
      </c>
      <c r="G11789" s="11" t="str">
        <f t="shared" si="523"/>
        <v>-</v>
      </c>
    </row>
    <row r="11790" spans="5:7">
      <c r="E11790" s="11" t="s">
        <v>2920</v>
      </c>
      <c r="F11790" s="11" t="str">
        <f t="shared" si="522"/>
        <v>-</v>
      </c>
      <c r="G11790" s="11" t="str">
        <f t="shared" si="523"/>
        <v>-</v>
      </c>
    </row>
    <row r="11791" spans="5:7">
      <c r="E11791" s="11" t="s">
        <v>2921</v>
      </c>
      <c r="F11791" s="11" t="str">
        <f t="shared" si="522"/>
        <v>-</v>
      </c>
      <c r="G11791" s="11" t="str">
        <f t="shared" si="523"/>
        <v>-</v>
      </c>
    </row>
    <row r="11792" spans="5:7">
      <c r="E11792" s="11" t="s">
        <v>2921</v>
      </c>
      <c r="F11792" s="11" t="str">
        <f t="shared" si="522"/>
        <v>-</v>
      </c>
      <c r="G11792" s="11" t="str">
        <f t="shared" si="523"/>
        <v>-</v>
      </c>
    </row>
    <row r="11793" spans="5:7">
      <c r="E11793" s="11" t="s">
        <v>2921</v>
      </c>
      <c r="F11793" s="11" t="str">
        <f t="shared" si="522"/>
        <v>-</v>
      </c>
      <c r="G11793" s="11" t="str">
        <f t="shared" si="523"/>
        <v>-</v>
      </c>
    </row>
    <row r="11794" spans="5:7">
      <c r="E11794" s="11" t="s">
        <v>2921</v>
      </c>
      <c r="F11794" s="11" t="str">
        <f t="shared" si="522"/>
        <v>-</v>
      </c>
      <c r="G11794" s="11" t="str">
        <f t="shared" si="523"/>
        <v>-</v>
      </c>
    </row>
    <row r="11795" spans="5:7">
      <c r="E11795" s="11" t="s">
        <v>2922</v>
      </c>
      <c r="F11795" s="11" t="str">
        <f t="shared" si="522"/>
        <v>-</v>
      </c>
      <c r="G11795" s="11" t="str">
        <f t="shared" si="523"/>
        <v>-</v>
      </c>
    </row>
    <row r="11796" spans="5:7">
      <c r="E11796" s="11" t="s">
        <v>2922</v>
      </c>
      <c r="F11796" s="11" t="str">
        <f t="shared" si="522"/>
        <v>-</v>
      </c>
      <c r="G11796" s="11" t="str">
        <f t="shared" si="523"/>
        <v>-</v>
      </c>
    </row>
    <row r="11797" spans="5:7">
      <c r="E11797" s="11" t="s">
        <v>2923</v>
      </c>
      <c r="F11797" s="11" t="str">
        <f t="shared" si="522"/>
        <v>-</v>
      </c>
      <c r="G11797" s="11" t="str">
        <f t="shared" si="523"/>
        <v>-</v>
      </c>
    </row>
    <row r="11798" spans="5:7">
      <c r="E11798" s="11" t="s">
        <v>2923</v>
      </c>
      <c r="F11798" s="11" t="str">
        <f t="shared" si="522"/>
        <v>-</v>
      </c>
      <c r="G11798" s="11" t="str">
        <f t="shared" si="523"/>
        <v>-</v>
      </c>
    </row>
    <row r="11799" spans="5:7">
      <c r="E11799" s="11" t="s">
        <v>2923</v>
      </c>
      <c r="F11799" s="11" t="str">
        <f t="shared" si="522"/>
        <v>-</v>
      </c>
      <c r="G11799" s="11" t="str">
        <f t="shared" si="523"/>
        <v>-</v>
      </c>
    </row>
    <row r="11800" spans="5:7">
      <c r="E11800" s="11" t="s">
        <v>2923</v>
      </c>
      <c r="F11800" s="11" t="str">
        <f t="shared" si="522"/>
        <v>-</v>
      </c>
      <c r="G11800" s="11" t="str">
        <f t="shared" si="523"/>
        <v>-</v>
      </c>
    </row>
    <row r="11801" spans="5:7">
      <c r="E11801" s="11" t="s">
        <v>2923</v>
      </c>
      <c r="F11801" s="11" t="str">
        <f t="shared" si="522"/>
        <v>-</v>
      </c>
      <c r="G11801" s="11" t="str">
        <f t="shared" si="523"/>
        <v>-</v>
      </c>
    </row>
    <row r="11802" spans="5:7">
      <c r="E11802" s="11" t="s">
        <v>2924</v>
      </c>
      <c r="F11802" s="11" t="str">
        <f t="shared" si="522"/>
        <v>-</v>
      </c>
      <c r="G11802" s="11" t="str">
        <f t="shared" si="523"/>
        <v>-</v>
      </c>
    </row>
    <row r="11803" spans="5:7">
      <c r="E11803" s="11" t="s">
        <v>2925</v>
      </c>
      <c r="F11803" s="11" t="str">
        <f t="shared" si="522"/>
        <v>-</v>
      </c>
      <c r="G11803" s="11" t="str">
        <f t="shared" si="523"/>
        <v>-</v>
      </c>
    </row>
    <row r="11804" spans="5:7">
      <c r="E11804" s="11" t="s">
        <v>2925</v>
      </c>
      <c r="F11804" s="11" t="str">
        <f t="shared" si="522"/>
        <v>-</v>
      </c>
      <c r="G11804" s="11" t="str">
        <f t="shared" si="523"/>
        <v>-</v>
      </c>
    </row>
    <row r="11805" spans="5:7">
      <c r="E11805" s="11" t="s">
        <v>2925</v>
      </c>
      <c r="F11805" s="11" t="str">
        <f t="shared" si="522"/>
        <v>-</v>
      </c>
      <c r="G11805" s="11" t="str">
        <f t="shared" si="523"/>
        <v>-</v>
      </c>
    </row>
    <row r="11806" spans="5:7">
      <c r="E11806" s="11" t="s">
        <v>2925</v>
      </c>
      <c r="F11806" s="11" t="str">
        <f t="shared" si="522"/>
        <v>-</v>
      </c>
      <c r="G11806" s="11" t="str">
        <f t="shared" si="523"/>
        <v>-</v>
      </c>
    </row>
    <row r="11807" spans="5:7">
      <c r="E11807" s="11" t="s">
        <v>2925</v>
      </c>
      <c r="F11807" s="11" t="str">
        <f t="shared" si="522"/>
        <v>-</v>
      </c>
      <c r="G11807" s="11" t="str">
        <f t="shared" si="523"/>
        <v>-</v>
      </c>
    </row>
    <row r="11808" spans="5:7">
      <c r="E11808" s="11" t="s">
        <v>2925</v>
      </c>
      <c r="F11808" s="11" t="str">
        <f t="shared" si="522"/>
        <v>-</v>
      </c>
      <c r="G11808" s="11" t="str">
        <f t="shared" si="523"/>
        <v>-</v>
      </c>
    </row>
    <row r="11809" spans="5:7">
      <c r="E11809" s="11" t="s">
        <v>2925</v>
      </c>
      <c r="F11809" s="11" t="str">
        <f t="shared" si="522"/>
        <v>-</v>
      </c>
      <c r="G11809" s="11" t="str">
        <f t="shared" si="523"/>
        <v>-</v>
      </c>
    </row>
    <row r="11810" spans="5:7">
      <c r="E11810" s="11" t="s">
        <v>2925</v>
      </c>
      <c r="F11810" s="11" t="str">
        <f t="shared" si="522"/>
        <v>-</v>
      </c>
      <c r="G11810" s="11" t="str">
        <f t="shared" si="523"/>
        <v>-</v>
      </c>
    </row>
    <row r="11811" spans="5:7">
      <c r="E11811" s="11" t="s">
        <v>2925</v>
      </c>
      <c r="F11811" s="11" t="str">
        <f t="shared" si="522"/>
        <v>-</v>
      </c>
      <c r="G11811" s="11" t="str">
        <f t="shared" si="523"/>
        <v>-</v>
      </c>
    </row>
    <row r="11812" spans="5:7">
      <c r="E11812" s="11" t="s">
        <v>2925</v>
      </c>
      <c r="F11812" s="11" t="str">
        <f t="shared" si="522"/>
        <v>-</v>
      </c>
      <c r="G11812" s="11" t="str">
        <f t="shared" si="523"/>
        <v>-</v>
      </c>
    </row>
    <row r="11813" spans="5:7">
      <c r="E11813" s="11" t="s">
        <v>2926</v>
      </c>
      <c r="F11813" s="11" t="str">
        <f t="shared" si="522"/>
        <v>-</v>
      </c>
      <c r="G11813" s="11" t="str">
        <f t="shared" si="523"/>
        <v>-</v>
      </c>
    </row>
    <row r="11814" spans="5:7">
      <c r="E11814" s="11" t="s">
        <v>2926</v>
      </c>
      <c r="F11814" s="11" t="str">
        <f t="shared" si="522"/>
        <v>-</v>
      </c>
      <c r="G11814" s="11" t="str">
        <f t="shared" si="523"/>
        <v>-</v>
      </c>
    </row>
    <row r="11815" spans="5:7">
      <c r="E11815" s="11" t="s">
        <v>2926</v>
      </c>
      <c r="F11815" s="11" t="str">
        <f t="shared" si="522"/>
        <v>-</v>
      </c>
      <c r="G11815" s="11" t="str">
        <f t="shared" si="523"/>
        <v>-</v>
      </c>
    </row>
    <row r="11816" spans="5:7">
      <c r="E11816" s="11" t="s">
        <v>2927</v>
      </c>
      <c r="F11816" s="11" t="str">
        <f t="shared" si="522"/>
        <v>-</v>
      </c>
      <c r="G11816" s="11" t="str">
        <f t="shared" si="523"/>
        <v>-</v>
      </c>
    </row>
    <row r="11817" spans="5:7">
      <c r="E11817" s="11" t="s">
        <v>2927</v>
      </c>
      <c r="F11817" s="11" t="str">
        <f t="shared" si="522"/>
        <v>-</v>
      </c>
      <c r="G11817" s="11" t="str">
        <f t="shared" si="523"/>
        <v>-</v>
      </c>
    </row>
    <row r="11818" spans="5:7">
      <c r="E11818" s="11" t="s">
        <v>2927</v>
      </c>
      <c r="F11818" s="11" t="str">
        <f t="shared" si="522"/>
        <v>-</v>
      </c>
      <c r="G11818" s="11" t="str">
        <f t="shared" si="523"/>
        <v>-</v>
      </c>
    </row>
    <row r="11819" spans="5:7">
      <c r="E11819" s="11" t="s">
        <v>2928</v>
      </c>
      <c r="F11819" s="11" t="str">
        <f t="shared" si="522"/>
        <v>-</v>
      </c>
      <c r="G11819" s="11" t="str">
        <f t="shared" si="523"/>
        <v>-</v>
      </c>
    </row>
    <row r="11820" spans="5:7">
      <c r="E11820" s="11" t="s">
        <v>2928</v>
      </c>
      <c r="F11820" s="11" t="str">
        <f t="shared" si="522"/>
        <v>-</v>
      </c>
      <c r="G11820" s="11" t="str">
        <f t="shared" si="523"/>
        <v>-</v>
      </c>
    </row>
    <row r="11821" spans="5:7">
      <c r="E11821" s="11" t="s">
        <v>2928</v>
      </c>
      <c r="F11821" s="11" t="str">
        <f t="shared" si="522"/>
        <v>-</v>
      </c>
      <c r="G11821" s="11" t="str">
        <f t="shared" si="523"/>
        <v>-</v>
      </c>
    </row>
    <row r="11822" spans="5:7">
      <c r="E11822" s="11" t="s">
        <v>2929</v>
      </c>
      <c r="F11822" s="11" t="str">
        <f t="shared" si="522"/>
        <v>-</v>
      </c>
      <c r="G11822" s="11" t="str">
        <f t="shared" si="523"/>
        <v>-</v>
      </c>
    </row>
    <row r="11823" spans="5:7">
      <c r="E11823" s="11" t="s">
        <v>2929</v>
      </c>
      <c r="F11823" s="11" t="str">
        <f t="shared" si="522"/>
        <v>-</v>
      </c>
      <c r="G11823" s="11" t="str">
        <f t="shared" si="523"/>
        <v>-</v>
      </c>
    </row>
    <row r="11824" spans="5:7">
      <c r="E11824" s="11" t="s">
        <v>2929</v>
      </c>
      <c r="F11824" s="11" t="str">
        <f t="shared" si="522"/>
        <v>-</v>
      </c>
      <c r="G11824" s="11" t="str">
        <f t="shared" si="523"/>
        <v>-</v>
      </c>
    </row>
    <row r="11825" spans="5:7">
      <c r="E11825" s="11" t="s">
        <v>2929</v>
      </c>
      <c r="F11825" s="11" t="str">
        <f t="shared" si="522"/>
        <v>-</v>
      </c>
      <c r="G11825" s="11" t="str">
        <f t="shared" si="523"/>
        <v>-</v>
      </c>
    </row>
    <row r="11826" spans="5:7">
      <c r="E11826" s="11" t="s">
        <v>2930</v>
      </c>
      <c r="F11826" s="11" t="str">
        <f t="shared" si="522"/>
        <v>-</v>
      </c>
      <c r="G11826" s="11" t="str">
        <f t="shared" si="523"/>
        <v>-</v>
      </c>
    </row>
    <row r="11827" spans="5:7">
      <c r="E11827" s="11" t="s">
        <v>2930</v>
      </c>
      <c r="F11827" s="11" t="str">
        <f t="shared" si="522"/>
        <v>-</v>
      </c>
      <c r="G11827" s="11" t="str">
        <f t="shared" si="523"/>
        <v>-</v>
      </c>
    </row>
    <row r="11828" spans="5:7">
      <c r="E11828" s="11" t="s">
        <v>2931</v>
      </c>
      <c r="F11828" s="11" t="str">
        <f t="shared" si="522"/>
        <v>-</v>
      </c>
      <c r="G11828" s="11" t="str">
        <f t="shared" si="523"/>
        <v>-</v>
      </c>
    </row>
    <row r="11829" spans="5:7">
      <c r="E11829" s="11" t="s">
        <v>2931</v>
      </c>
      <c r="F11829" s="11" t="str">
        <f t="shared" si="522"/>
        <v>-</v>
      </c>
      <c r="G11829" s="11" t="str">
        <f t="shared" si="523"/>
        <v>-</v>
      </c>
    </row>
    <row r="11830" spans="5:7">
      <c r="E11830" s="11" t="s">
        <v>2931</v>
      </c>
      <c r="F11830" s="11" t="str">
        <f t="shared" si="522"/>
        <v>-</v>
      </c>
      <c r="G11830" s="11" t="str">
        <f t="shared" si="523"/>
        <v>-</v>
      </c>
    </row>
    <row r="11831" spans="5:7">
      <c r="E11831" s="11" t="s">
        <v>2931</v>
      </c>
      <c r="F11831" s="11" t="str">
        <f t="shared" si="522"/>
        <v>-</v>
      </c>
      <c r="G11831" s="11" t="str">
        <f t="shared" si="523"/>
        <v>-</v>
      </c>
    </row>
    <row r="11832" spans="5:7">
      <c r="E11832" s="11" t="s">
        <v>2931</v>
      </c>
      <c r="F11832" s="11" t="str">
        <f t="shared" si="522"/>
        <v>-</v>
      </c>
      <c r="G11832" s="11" t="str">
        <f t="shared" si="523"/>
        <v>-</v>
      </c>
    </row>
    <row r="11833" spans="5:7">
      <c r="E11833" s="11" t="s">
        <v>2931</v>
      </c>
      <c r="F11833" s="11" t="str">
        <f t="shared" si="522"/>
        <v>-</v>
      </c>
      <c r="G11833" s="11" t="str">
        <f t="shared" si="523"/>
        <v>-</v>
      </c>
    </row>
    <row r="11834" spans="5:7">
      <c r="E11834" s="11" t="s">
        <v>2932</v>
      </c>
      <c r="F11834" s="11" t="str">
        <f t="shared" si="522"/>
        <v>-</v>
      </c>
      <c r="G11834" s="11" t="str">
        <f t="shared" si="523"/>
        <v>-</v>
      </c>
    </row>
    <row r="11835" spans="5:7">
      <c r="E11835" s="11" t="s">
        <v>2932</v>
      </c>
      <c r="F11835" s="11" t="str">
        <f t="shared" si="522"/>
        <v>-</v>
      </c>
      <c r="G11835" s="11" t="str">
        <f t="shared" si="523"/>
        <v>-</v>
      </c>
    </row>
    <row r="11836" spans="5:7">
      <c r="E11836" s="11" t="s">
        <v>2932</v>
      </c>
      <c r="F11836" s="11" t="str">
        <f t="shared" si="522"/>
        <v>-</v>
      </c>
      <c r="G11836" s="11" t="str">
        <f t="shared" si="523"/>
        <v>-</v>
      </c>
    </row>
    <row r="11837" spans="5:7">
      <c r="E11837" s="11" t="s">
        <v>2932</v>
      </c>
      <c r="F11837" s="11" t="str">
        <f t="shared" si="522"/>
        <v>-</v>
      </c>
      <c r="G11837" s="11" t="str">
        <f t="shared" si="523"/>
        <v>-</v>
      </c>
    </row>
    <row r="11838" spans="5:7">
      <c r="E11838" s="11" t="s">
        <v>2932</v>
      </c>
      <c r="F11838" s="11" t="str">
        <f t="shared" si="522"/>
        <v>-</v>
      </c>
      <c r="G11838" s="11" t="str">
        <f t="shared" si="523"/>
        <v>-</v>
      </c>
    </row>
    <row r="11839" spans="5:7">
      <c r="E11839" s="11" t="s">
        <v>2932</v>
      </c>
      <c r="F11839" s="11" t="str">
        <f t="shared" si="522"/>
        <v>-</v>
      </c>
      <c r="G11839" s="11" t="str">
        <f t="shared" si="523"/>
        <v>-</v>
      </c>
    </row>
    <row r="11840" spans="5:7">
      <c r="E11840" s="11" t="s">
        <v>2933</v>
      </c>
      <c r="F11840" s="11" t="str">
        <f t="shared" si="522"/>
        <v>-</v>
      </c>
      <c r="G11840" s="11" t="str">
        <f t="shared" si="523"/>
        <v>-</v>
      </c>
    </row>
    <row r="11841" spans="5:7">
      <c r="E11841" s="11" t="s">
        <v>2933</v>
      </c>
      <c r="F11841" s="11" t="str">
        <f t="shared" si="522"/>
        <v>-</v>
      </c>
      <c r="G11841" s="11" t="str">
        <f t="shared" si="523"/>
        <v>-</v>
      </c>
    </row>
    <row r="11842" spans="5:7">
      <c r="E11842" s="11" t="s">
        <v>2933</v>
      </c>
      <c r="F11842" s="11" t="str">
        <f t="shared" si="522"/>
        <v>-</v>
      </c>
      <c r="G11842" s="11" t="str">
        <f t="shared" si="523"/>
        <v>-</v>
      </c>
    </row>
    <row r="11843" spans="5:7">
      <c r="E11843" s="11" t="s">
        <v>2933</v>
      </c>
      <c r="F11843" s="11" t="str">
        <f t="shared" ref="F11843:F11906" si="524">IFERROR(INDEX($A$2:$D$4893,MATCH($E11843,$A$2:$A$4893,),3),"-")</f>
        <v>-</v>
      </c>
      <c r="G11843" s="11" t="str">
        <f t="shared" ref="G11843:G11906" si="525">IFERROR(INDEX($A$2:$D$4893,MATCH($E11843,$A$2:$A$4893,),4),"-")</f>
        <v>-</v>
      </c>
    </row>
    <row r="11844" spans="5:7">
      <c r="E11844" s="11" t="s">
        <v>2933</v>
      </c>
      <c r="F11844" s="11" t="str">
        <f t="shared" si="524"/>
        <v>-</v>
      </c>
      <c r="G11844" s="11" t="str">
        <f t="shared" si="525"/>
        <v>-</v>
      </c>
    </row>
    <row r="11845" spans="5:7">
      <c r="E11845" s="11" t="s">
        <v>2933</v>
      </c>
      <c r="F11845" s="11" t="str">
        <f t="shared" si="524"/>
        <v>-</v>
      </c>
      <c r="G11845" s="11" t="str">
        <f t="shared" si="525"/>
        <v>-</v>
      </c>
    </row>
    <row r="11846" spans="5:7">
      <c r="E11846" s="11" t="s">
        <v>2933</v>
      </c>
      <c r="F11846" s="11" t="str">
        <f t="shared" si="524"/>
        <v>-</v>
      </c>
      <c r="G11846" s="11" t="str">
        <f t="shared" si="525"/>
        <v>-</v>
      </c>
    </row>
    <row r="11847" spans="5:7">
      <c r="E11847" s="11" t="s">
        <v>2933</v>
      </c>
      <c r="F11847" s="11" t="str">
        <f t="shared" si="524"/>
        <v>-</v>
      </c>
      <c r="G11847" s="11" t="str">
        <f t="shared" si="525"/>
        <v>-</v>
      </c>
    </row>
    <row r="11848" spans="5:7">
      <c r="E11848" s="11" t="s">
        <v>2934</v>
      </c>
      <c r="F11848" s="11" t="str">
        <f t="shared" si="524"/>
        <v>-</v>
      </c>
      <c r="G11848" s="11" t="str">
        <f t="shared" si="525"/>
        <v>-</v>
      </c>
    </row>
    <row r="11849" spans="5:7">
      <c r="E11849" s="11" t="s">
        <v>2934</v>
      </c>
      <c r="F11849" s="11" t="str">
        <f t="shared" si="524"/>
        <v>-</v>
      </c>
      <c r="G11849" s="11" t="str">
        <f t="shared" si="525"/>
        <v>-</v>
      </c>
    </row>
    <row r="11850" spans="5:7">
      <c r="E11850" s="11" t="s">
        <v>2934</v>
      </c>
      <c r="F11850" s="11" t="str">
        <f t="shared" si="524"/>
        <v>-</v>
      </c>
      <c r="G11850" s="11" t="str">
        <f t="shared" si="525"/>
        <v>-</v>
      </c>
    </row>
    <row r="11851" spans="5:7">
      <c r="E11851" s="11" t="s">
        <v>2934</v>
      </c>
      <c r="F11851" s="11" t="str">
        <f t="shared" si="524"/>
        <v>-</v>
      </c>
      <c r="G11851" s="11" t="str">
        <f t="shared" si="525"/>
        <v>-</v>
      </c>
    </row>
    <row r="11852" spans="5:7">
      <c r="E11852" s="11" t="s">
        <v>2934</v>
      </c>
      <c r="F11852" s="11" t="str">
        <f t="shared" si="524"/>
        <v>-</v>
      </c>
      <c r="G11852" s="11" t="str">
        <f t="shared" si="525"/>
        <v>-</v>
      </c>
    </row>
    <row r="11853" spans="5:7">
      <c r="E11853" s="11" t="s">
        <v>2934</v>
      </c>
      <c r="F11853" s="11" t="str">
        <f t="shared" si="524"/>
        <v>-</v>
      </c>
      <c r="G11853" s="11" t="str">
        <f t="shared" si="525"/>
        <v>-</v>
      </c>
    </row>
    <row r="11854" spans="5:7">
      <c r="E11854" s="11" t="s">
        <v>2934</v>
      </c>
      <c r="F11854" s="11" t="str">
        <f t="shared" si="524"/>
        <v>-</v>
      </c>
      <c r="G11854" s="11" t="str">
        <f t="shared" si="525"/>
        <v>-</v>
      </c>
    </row>
    <row r="11855" spans="5:7">
      <c r="E11855" s="11" t="s">
        <v>2934</v>
      </c>
      <c r="F11855" s="11" t="str">
        <f t="shared" si="524"/>
        <v>-</v>
      </c>
      <c r="G11855" s="11" t="str">
        <f t="shared" si="525"/>
        <v>-</v>
      </c>
    </row>
    <row r="11856" spans="5:7">
      <c r="E11856" s="11" t="s">
        <v>2935</v>
      </c>
      <c r="F11856" s="11" t="str">
        <f t="shared" si="524"/>
        <v>-</v>
      </c>
      <c r="G11856" s="11" t="str">
        <f t="shared" si="525"/>
        <v>-</v>
      </c>
    </row>
    <row r="11857" spans="5:7">
      <c r="E11857" s="11" t="s">
        <v>2935</v>
      </c>
      <c r="F11857" s="11" t="str">
        <f t="shared" si="524"/>
        <v>-</v>
      </c>
      <c r="G11857" s="11" t="str">
        <f t="shared" si="525"/>
        <v>-</v>
      </c>
    </row>
    <row r="11858" spans="5:7">
      <c r="E11858" s="11" t="s">
        <v>2935</v>
      </c>
      <c r="F11858" s="11" t="str">
        <f t="shared" si="524"/>
        <v>-</v>
      </c>
      <c r="G11858" s="11" t="str">
        <f t="shared" si="525"/>
        <v>-</v>
      </c>
    </row>
    <row r="11859" spans="5:7">
      <c r="E11859" s="11" t="s">
        <v>2935</v>
      </c>
      <c r="F11859" s="11" t="str">
        <f t="shared" si="524"/>
        <v>-</v>
      </c>
      <c r="G11859" s="11" t="str">
        <f t="shared" si="525"/>
        <v>-</v>
      </c>
    </row>
    <row r="11860" spans="5:7">
      <c r="E11860" s="11" t="s">
        <v>2935</v>
      </c>
      <c r="F11860" s="11" t="str">
        <f t="shared" si="524"/>
        <v>-</v>
      </c>
      <c r="G11860" s="11" t="str">
        <f t="shared" si="525"/>
        <v>-</v>
      </c>
    </row>
    <row r="11861" spans="5:7">
      <c r="E11861" s="11" t="s">
        <v>2936</v>
      </c>
      <c r="F11861" s="11" t="str">
        <f t="shared" si="524"/>
        <v>-</v>
      </c>
      <c r="G11861" s="11" t="str">
        <f t="shared" si="525"/>
        <v>-</v>
      </c>
    </row>
    <row r="11862" spans="5:7">
      <c r="E11862" s="11" t="s">
        <v>2936</v>
      </c>
      <c r="F11862" s="11" t="str">
        <f t="shared" si="524"/>
        <v>-</v>
      </c>
      <c r="G11862" s="11" t="str">
        <f t="shared" si="525"/>
        <v>-</v>
      </c>
    </row>
    <row r="11863" spans="5:7">
      <c r="E11863" s="11" t="s">
        <v>2937</v>
      </c>
      <c r="F11863" s="11" t="str">
        <f t="shared" si="524"/>
        <v>-</v>
      </c>
      <c r="G11863" s="11" t="str">
        <f t="shared" si="525"/>
        <v>-</v>
      </c>
    </row>
    <row r="11864" spans="5:7">
      <c r="E11864" s="11" t="s">
        <v>2937</v>
      </c>
      <c r="F11864" s="11" t="str">
        <f t="shared" si="524"/>
        <v>-</v>
      </c>
      <c r="G11864" s="11" t="str">
        <f t="shared" si="525"/>
        <v>-</v>
      </c>
    </row>
    <row r="11865" spans="5:7">
      <c r="E11865" s="11" t="s">
        <v>2937</v>
      </c>
      <c r="F11865" s="11" t="str">
        <f t="shared" si="524"/>
        <v>-</v>
      </c>
      <c r="G11865" s="11" t="str">
        <f t="shared" si="525"/>
        <v>-</v>
      </c>
    </row>
    <row r="11866" spans="5:7">
      <c r="E11866" s="11" t="s">
        <v>2937</v>
      </c>
      <c r="F11866" s="11" t="str">
        <f t="shared" si="524"/>
        <v>-</v>
      </c>
      <c r="G11866" s="11" t="str">
        <f t="shared" si="525"/>
        <v>-</v>
      </c>
    </row>
    <row r="11867" spans="5:7">
      <c r="E11867" s="11" t="s">
        <v>2937</v>
      </c>
      <c r="F11867" s="11" t="str">
        <f t="shared" si="524"/>
        <v>-</v>
      </c>
      <c r="G11867" s="11" t="str">
        <f t="shared" si="525"/>
        <v>-</v>
      </c>
    </row>
    <row r="11868" spans="5:7">
      <c r="E11868" s="11" t="s">
        <v>2937</v>
      </c>
      <c r="F11868" s="11" t="str">
        <f t="shared" si="524"/>
        <v>-</v>
      </c>
      <c r="G11868" s="11" t="str">
        <f t="shared" si="525"/>
        <v>-</v>
      </c>
    </row>
    <row r="11869" spans="5:7">
      <c r="E11869" s="11" t="s">
        <v>2937</v>
      </c>
      <c r="F11869" s="11" t="str">
        <f t="shared" si="524"/>
        <v>-</v>
      </c>
      <c r="G11869" s="11" t="str">
        <f t="shared" si="525"/>
        <v>-</v>
      </c>
    </row>
    <row r="11870" spans="5:7">
      <c r="E11870" s="11" t="s">
        <v>2937</v>
      </c>
      <c r="F11870" s="11" t="str">
        <f t="shared" si="524"/>
        <v>-</v>
      </c>
      <c r="G11870" s="11" t="str">
        <f t="shared" si="525"/>
        <v>-</v>
      </c>
    </row>
    <row r="11871" spans="5:7">
      <c r="E11871" s="11" t="s">
        <v>2937</v>
      </c>
      <c r="F11871" s="11" t="str">
        <f t="shared" si="524"/>
        <v>-</v>
      </c>
      <c r="G11871" s="11" t="str">
        <f t="shared" si="525"/>
        <v>-</v>
      </c>
    </row>
    <row r="11872" spans="5:7">
      <c r="E11872" s="11" t="s">
        <v>2937</v>
      </c>
      <c r="F11872" s="11" t="str">
        <f t="shared" si="524"/>
        <v>-</v>
      </c>
      <c r="G11872" s="11" t="str">
        <f t="shared" si="525"/>
        <v>-</v>
      </c>
    </row>
    <row r="11873" spans="5:7">
      <c r="E11873" s="11" t="s">
        <v>2937</v>
      </c>
      <c r="F11873" s="11" t="str">
        <f t="shared" si="524"/>
        <v>-</v>
      </c>
      <c r="G11873" s="11" t="str">
        <f t="shared" si="525"/>
        <v>-</v>
      </c>
    </row>
    <row r="11874" spans="5:7">
      <c r="E11874" s="11" t="s">
        <v>2937</v>
      </c>
      <c r="F11874" s="11" t="str">
        <f t="shared" si="524"/>
        <v>-</v>
      </c>
      <c r="G11874" s="11" t="str">
        <f t="shared" si="525"/>
        <v>-</v>
      </c>
    </row>
    <row r="11875" spans="5:7">
      <c r="E11875" s="11" t="s">
        <v>2937</v>
      </c>
      <c r="F11875" s="11" t="str">
        <f t="shared" si="524"/>
        <v>-</v>
      </c>
      <c r="G11875" s="11" t="str">
        <f t="shared" si="525"/>
        <v>-</v>
      </c>
    </row>
    <row r="11876" spans="5:7">
      <c r="E11876" s="11" t="s">
        <v>2937</v>
      </c>
      <c r="F11876" s="11" t="str">
        <f t="shared" si="524"/>
        <v>-</v>
      </c>
      <c r="G11876" s="11" t="str">
        <f t="shared" si="525"/>
        <v>-</v>
      </c>
    </row>
    <row r="11877" spans="5:7">
      <c r="E11877" s="11" t="s">
        <v>2938</v>
      </c>
      <c r="F11877" s="11" t="str">
        <f t="shared" si="524"/>
        <v>-</v>
      </c>
      <c r="G11877" s="11" t="str">
        <f t="shared" si="525"/>
        <v>-</v>
      </c>
    </row>
    <row r="11878" spans="5:7">
      <c r="E11878" s="11" t="s">
        <v>2938</v>
      </c>
      <c r="F11878" s="11" t="str">
        <f t="shared" si="524"/>
        <v>-</v>
      </c>
      <c r="G11878" s="11" t="str">
        <f t="shared" si="525"/>
        <v>-</v>
      </c>
    </row>
    <row r="11879" spans="5:7">
      <c r="E11879" s="11" t="s">
        <v>2938</v>
      </c>
      <c r="F11879" s="11" t="str">
        <f t="shared" si="524"/>
        <v>-</v>
      </c>
      <c r="G11879" s="11" t="str">
        <f t="shared" si="525"/>
        <v>-</v>
      </c>
    </row>
    <row r="11880" spans="5:7">
      <c r="E11880" s="11" t="s">
        <v>2938</v>
      </c>
      <c r="F11880" s="11" t="str">
        <f t="shared" si="524"/>
        <v>-</v>
      </c>
      <c r="G11880" s="11" t="str">
        <f t="shared" si="525"/>
        <v>-</v>
      </c>
    </row>
    <row r="11881" spans="5:7">
      <c r="E11881" s="11" t="s">
        <v>2939</v>
      </c>
      <c r="F11881" s="11" t="str">
        <f t="shared" si="524"/>
        <v>-</v>
      </c>
      <c r="G11881" s="11" t="str">
        <f t="shared" si="525"/>
        <v>-</v>
      </c>
    </row>
    <row r="11882" spans="5:7">
      <c r="E11882" s="11" t="s">
        <v>2939</v>
      </c>
      <c r="F11882" s="11" t="str">
        <f t="shared" si="524"/>
        <v>-</v>
      </c>
      <c r="G11882" s="11" t="str">
        <f t="shared" si="525"/>
        <v>-</v>
      </c>
    </row>
    <row r="11883" spans="5:7">
      <c r="E11883" s="11" t="s">
        <v>2940</v>
      </c>
      <c r="F11883" s="11" t="str">
        <f t="shared" si="524"/>
        <v>-</v>
      </c>
      <c r="G11883" s="11" t="str">
        <f t="shared" si="525"/>
        <v>-</v>
      </c>
    </row>
    <row r="11884" spans="5:7">
      <c r="E11884" s="11" t="s">
        <v>2940</v>
      </c>
      <c r="F11884" s="11" t="str">
        <f t="shared" si="524"/>
        <v>-</v>
      </c>
      <c r="G11884" s="11" t="str">
        <f t="shared" si="525"/>
        <v>-</v>
      </c>
    </row>
    <row r="11885" spans="5:7">
      <c r="E11885" s="11" t="s">
        <v>2940</v>
      </c>
      <c r="F11885" s="11" t="str">
        <f t="shared" si="524"/>
        <v>-</v>
      </c>
      <c r="G11885" s="11" t="str">
        <f t="shared" si="525"/>
        <v>-</v>
      </c>
    </row>
    <row r="11886" spans="5:7">
      <c r="E11886" s="11" t="s">
        <v>2940</v>
      </c>
      <c r="F11886" s="11" t="str">
        <f t="shared" si="524"/>
        <v>-</v>
      </c>
      <c r="G11886" s="11" t="str">
        <f t="shared" si="525"/>
        <v>-</v>
      </c>
    </row>
    <row r="11887" spans="5:7">
      <c r="E11887" s="11" t="s">
        <v>2940</v>
      </c>
      <c r="F11887" s="11" t="str">
        <f t="shared" si="524"/>
        <v>-</v>
      </c>
      <c r="G11887" s="11" t="str">
        <f t="shared" si="525"/>
        <v>-</v>
      </c>
    </row>
    <row r="11888" spans="5:7">
      <c r="E11888" s="11" t="s">
        <v>2940</v>
      </c>
      <c r="F11888" s="11" t="str">
        <f t="shared" si="524"/>
        <v>-</v>
      </c>
      <c r="G11888" s="11" t="str">
        <f t="shared" si="525"/>
        <v>-</v>
      </c>
    </row>
    <row r="11889" spans="5:7">
      <c r="E11889" s="11" t="s">
        <v>2941</v>
      </c>
      <c r="F11889" s="11" t="str">
        <f t="shared" si="524"/>
        <v>-</v>
      </c>
      <c r="G11889" s="11" t="str">
        <f t="shared" si="525"/>
        <v>-</v>
      </c>
    </row>
    <row r="11890" spans="5:7">
      <c r="E11890" s="11" t="s">
        <v>2941</v>
      </c>
      <c r="F11890" s="11" t="str">
        <f t="shared" si="524"/>
        <v>-</v>
      </c>
      <c r="G11890" s="11" t="str">
        <f t="shared" si="525"/>
        <v>-</v>
      </c>
    </row>
    <row r="11891" spans="5:7">
      <c r="E11891" s="11" t="s">
        <v>2941</v>
      </c>
      <c r="F11891" s="11" t="str">
        <f t="shared" si="524"/>
        <v>-</v>
      </c>
      <c r="G11891" s="11" t="str">
        <f t="shared" si="525"/>
        <v>-</v>
      </c>
    </row>
    <row r="11892" spans="5:7">
      <c r="E11892" s="11" t="s">
        <v>2941</v>
      </c>
      <c r="F11892" s="11" t="str">
        <f t="shared" si="524"/>
        <v>-</v>
      </c>
      <c r="G11892" s="11" t="str">
        <f t="shared" si="525"/>
        <v>-</v>
      </c>
    </row>
    <row r="11893" spans="5:7">
      <c r="E11893" s="11" t="s">
        <v>2941</v>
      </c>
      <c r="F11893" s="11" t="str">
        <f t="shared" si="524"/>
        <v>-</v>
      </c>
      <c r="G11893" s="11" t="str">
        <f t="shared" si="525"/>
        <v>-</v>
      </c>
    </row>
    <row r="11894" spans="5:7">
      <c r="E11894" s="11" t="s">
        <v>2942</v>
      </c>
      <c r="F11894" s="11" t="str">
        <f t="shared" si="524"/>
        <v>-</v>
      </c>
      <c r="G11894" s="11" t="str">
        <f t="shared" si="525"/>
        <v>-</v>
      </c>
    </row>
    <row r="11895" spans="5:7">
      <c r="E11895" s="11" t="s">
        <v>2942</v>
      </c>
      <c r="F11895" s="11" t="str">
        <f t="shared" si="524"/>
        <v>-</v>
      </c>
      <c r="G11895" s="11" t="str">
        <f t="shared" si="525"/>
        <v>-</v>
      </c>
    </row>
    <row r="11896" spans="5:7">
      <c r="E11896" s="11" t="s">
        <v>2942</v>
      </c>
      <c r="F11896" s="11" t="str">
        <f t="shared" si="524"/>
        <v>-</v>
      </c>
      <c r="G11896" s="11" t="str">
        <f t="shared" si="525"/>
        <v>-</v>
      </c>
    </row>
    <row r="11897" spans="5:7">
      <c r="E11897" s="11" t="s">
        <v>2942</v>
      </c>
      <c r="F11897" s="11" t="str">
        <f t="shared" si="524"/>
        <v>-</v>
      </c>
      <c r="G11897" s="11" t="str">
        <f t="shared" si="525"/>
        <v>-</v>
      </c>
    </row>
    <row r="11898" spans="5:7">
      <c r="E11898" s="11" t="s">
        <v>2942</v>
      </c>
      <c r="F11898" s="11" t="str">
        <f t="shared" si="524"/>
        <v>-</v>
      </c>
      <c r="G11898" s="11" t="str">
        <f t="shared" si="525"/>
        <v>-</v>
      </c>
    </row>
    <row r="11899" spans="5:7">
      <c r="E11899" s="11" t="s">
        <v>2942</v>
      </c>
      <c r="F11899" s="11" t="str">
        <f t="shared" si="524"/>
        <v>-</v>
      </c>
      <c r="G11899" s="11" t="str">
        <f t="shared" si="525"/>
        <v>-</v>
      </c>
    </row>
    <row r="11900" spans="5:7">
      <c r="E11900" s="11" t="s">
        <v>2942</v>
      </c>
      <c r="F11900" s="11" t="str">
        <f t="shared" si="524"/>
        <v>-</v>
      </c>
      <c r="G11900" s="11" t="str">
        <f t="shared" si="525"/>
        <v>-</v>
      </c>
    </row>
    <row r="11901" spans="5:7">
      <c r="E11901" s="11" t="s">
        <v>2943</v>
      </c>
      <c r="F11901" s="11" t="str">
        <f t="shared" si="524"/>
        <v>-</v>
      </c>
      <c r="G11901" s="11" t="str">
        <f t="shared" si="525"/>
        <v>-</v>
      </c>
    </row>
    <row r="11902" spans="5:7">
      <c r="E11902" s="11" t="s">
        <v>2943</v>
      </c>
      <c r="F11902" s="11" t="str">
        <f t="shared" si="524"/>
        <v>-</v>
      </c>
      <c r="G11902" s="11" t="str">
        <f t="shared" si="525"/>
        <v>-</v>
      </c>
    </row>
    <row r="11903" spans="5:7">
      <c r="E11903" s="11" t="s">
        <v>2943</v>
      </c>
      <c r="F11903" s="11" t="str">
        <f t="shared" si="524"/>
        <v>-</v>
      </c>
      <c r="G11903" s="11" t="str">
        <f t="shared" si="525"/>
        <v>-</v>
      </c>
    </row>
    <row r="11904" spans="5:7">
      <c r="E11904" s="11" t="s">
        <v>2943</v>
      </c>
      <c r="F11904" s="11" t="str">
        <f t="shared" si="524"/>
        <v>-</v>
      </c>
      <c r="G11904" s="11" t="str">
        <f t="shared" si="525"/>
        <v>-</v>
      </c>
    </row>
    <row r="11905" spans="5:7">
      <c r="E11905" s="11" t="s">
        <v>2943</v>
      </c>
      <c r="F11905" s="11" t="str">
        <f t="shared" si="524"/>
        <v>-</v>
      </c>
      <c r="G11905" s="11" t="str">
        <f t="shared" si="525"/>
        <v>-</v>
      </c>
    </row>
    <row r="11906" spans="5:7">
      <c r="E11906" s="11" t="s">
        <v>2944</v>
      </c>
      <c r="F11906" s="11" t="str">
        <f t="shared" si="524"/>
        <v>-</v>
      </c>
      <c r="G11906" s="11" t="str">
        <f t="shared" si="525"/>
        <v>-</v>
      </c>
    </row>
    <row r="11907" spans="5:7">
      <c r="E11907" s="11" t="s">
        <v>2944</v>
      </c>
      <c r="F11907" s="11" t="str">
        <f t="shared" ref="F11907:F11970" si="526">IFERROR(INDEX($A$2:$D$4893,MATCH($E11907,$A$2:$A$4893,),3),"-")</f>
        <v>-</v>
      </c>
      <c r="G11907" s="11" t="str">
        <f t="shared" ref="G11907:G11970" si="527">IFERROR(INDEX($A$2:$D$4893,MATCH($E11907,$A$2:$A$4893,),4),"-")</f>
        <v>-</v>
      </c>
    </row>
    <row r="11908" spans="5:7">
      <c r="E11908" s="11" t="s">
        <v>2945</v>
      </c>
      <c r="F11908" s="11" t="str">
        <f t="shared" si="526"/>
        <v>-</v>
      </c>
      <c r="G11908" s="11" t="str">
        <f t="shared" si="527"/>
        <v>-</v>
      </c>
    </row>
    <row r="11909" spans="5:7">
      <c r="E11909" s="11" t="s">
        <v>2945</v>
      </c>
      <c r="F11909" s="11" t="str">
        <f t="shared" si="526"/>
        <v>-</v>
      </c>
      <c r="G11909" s="11" t="str">
        <f t="shared" si="527"/>
        <v>-</v>
      </c>
    </row>
    <row r="11910" spans="5:7">
      <c r="E11910" s="11" t="s">
        <v>2945</v>
      </c>
      <c r="F11910" s="11" t="str">
        <f t="shared" si="526"/>
        <v>-</v>
      </c>
      <c r="G11910" s="11" t="str">
        <f t="shared" si="527"/>
        <v>-</v>
      </c>
    </row>
    <row r="11911" spans="5:7">
      <c r="E11911" s="11" t="s">
        <v>2945</v>
      </c>
      <c r="F11911" s="11" t="str">
        <f t="shared" si="526"/>
        <v>-</v>
      </c>
      <c r="G11911" s="11" t="str">
        <f t="shared" si="527"/>
        <v>-</v>
      </c>
    </row>
    <row r="11912" spans="5:7">
      <c r="E11912" s="11" t="s">
        <v>2945</v>
      </c>
      <c r="F11912" s="11" t="str">
        <f t="shared" si="526"/>
        <v>-</v>
      </c>
      <c r="G11912" s="11" t="str">
        <f t="shared" si="527"/>
        <v>-</v>
      </c>
    </row>
    <row r="11913" spans="5:7">
      <c r="E11913" s="11" t="s">
        <v>2946</v>
      </c>
      <c r="F11913" s="11" t="str">
        <f t="shared" si="526"/>
        <v>-</v>
      </c>
      <c r="G11913" s="11" t="str">
        <f t="shared" si="527"/>
        <v>-</v>
      </c>
    </row>
    <row r="11914" spans="5:7">
      <c r="E11914" s="11" t="s">
        <v>2946</v>
      </c>
      <c r="F11914" s="11" t="str">
        <f t="shared" si="526"/>
        <v>-</v>
      </c>
      <c r="G11914" s="11" t="str">
        <f t="shared" si="527"/>
        <v>-</v>
      </c>
    </row>
    <row r="11915" spans="5:7">
      <c r="E11915" s="11" t="s">
        <v>2946</v>
      </c>
      <c r="F11915" s="11" t="str">
        <f t="shared" si="526"/>
        <v>-</v>
      </c>
      <c r="G11915" s="11" t="str">
        <f t="shared" si="527"/>
        <v>-</v>
      </c>
    </row>
    <row r="11916" spans="5:7">
      <c r="E11916" s="11" t="s">
        <v>2946</v>
      </c>
      <c r="F11916" s="11" t="str">
        <f t="shared" si="526"/>
        <v>-</v>
      </c>
      <c r="G11916" s="11" t="str">
        <f t="shared" si="527"/>
        <v>-</v>
      </c>
    </row>
    <row r="11917" spans="5:7">
      <c r="E11917" s="11" t="s">
        <v>2946</v>
      </c>
      <c r="F11917" s="11" t="str">
        <f t="shared" si="526"/>
        <v>-</v>
      </c>
      <c r="G11917" s="11" t="str">
        <f t="shared" si="527"/>
        <v>-</v>
      </c>
    </row>
    <row r="11918" spans="5:7">
      <c r="E11918" s="11" t="s">
        <v>2947</v>
      </c>
      <c r="F11918" s="11" t="str">
        <f t="shared" si="526"/>
        <v>-</v>
      </c>
      <c r="G11918" s="11" t="str">
        <f t="shared" si="527"/>
        <v>-</v>
      </c>
    </row>
    <row r="11919" spans="5:7">
      <c r="E11919" s="11" t="s">
        <v>2947</v>
      </c>
      <c r="F11919" s="11" t="str">
        <f t="shared" si="526"/>
        <v>-</v>
      </c>
      <c r="G11919" s="11" t="str">
        <f t="shared" si="527"/>
        <v>-</v>
      </c>
    </row>
    <row r="11920" spans="5:7">
      <c r="E11920" s="11" t="s">
        <v>2948</v>
      </c>
      <c r="F11920" s="11" t="str">
        <f t="shared" si="526"/>
        <v>-</v>
      </c>
      <c r="G11920" s="11" t="str">
        <f t="shared" si="527"/>
        <v>-</v>
      </c>
    </row>
    <row r="11921" spans="5:7">
      <c r="E11921" s="11" t="s">
        <v>2948</v>
      </c>
      <c r="F11921" s="11" t="str">
        <f t="shared" si="526"/>
        <v>-</v>
      </c>
      <c r="G11921" s="11" t="str">
        <f t="shared" si="527"/>
        <v>-</v>
      </c>
    </row>
    <row r="11922" spans="5:7">
      <c r="E11922" s="11" t="s">
        <v>2949</v>
      </c>
      <c r="F11922" s="11" t="str">
        <f t="shared" si="526"/>
        <v>-</v>
      </c>
      <c r="G11922" s="11" t="str">
        <f t="shared" si="527"/>
        <v>-</v>
      </c>
    </row>
    <row r="11923" spans="5:7">
      <c r="E11923" s="11" t="s">
        <v>2950</v>
      </c>
      <c r="F11923" s="11" t="str">
        <f t="shared" si="526"/>
        <v>-</v>
      </c>
      <c r="G11923" s="11" t="str">
        <f t="shared" si="527"/>
        <v>-</v>
      </c>
    </row>
    <row r="11924" spans="5:7">
      <c r="E11924" s="11" t="s">
        <v>2950</v>
      </c>
      <c r="F11924" s="11" t="str">
        <f t="shared" si="526"/>
        <v>-</v>
      </c>
      <c r="G11924" s="11" t="str">
        <f t="shared" si="527"/>
        <v>-</v>
      </c>
    </row>
    <row r="11925" spans="5:7">
      <c r="E11925" s="11" t="s">
        <v>2950</v>
      </c>
      <c r="F11925" s="11" t="str">
        <f t="shared" si="526"/>
        <v>-</v>
      </c>
      <c r="G11925" s="11" t="str">
        <f t="shared" si="527"/>
        <v>-</v>
      </c>
    </row>
    <row r="11926" spans="5:7">
      <c r="E11926" s="11" t="s">
        <v>2950</v>
      </c>
      <c r="F11926" s="11" t="str">
        <f t="shared" si="526"/>
        <v>-</v>
      </c>
      <c r="G11926" s="11" t="str">
        <f t="shared" si="527"/>
        <v>-</v>
      </c>
    </row>
    <row r="11927" spans="5:7">
      <c r="E11927" s="11" t="s">
        <v>2950</v>
      </c>
      <c r="F11927" s="11" t="str">
        <f t="shared" si="526"/>
        <v>-</v>
      </c>
      <c r="G11927" s="11" t="str">
        <f t="shared" si="527"/>
        <v>-</v>
      </c>
    </row>
    <row r="11928" spans="5:7">
      <c r="E11928" s="11" t="s">
        <v>2950</v>
      </c>
      <c r="F11928" s="11" t="str">
        <f t="shared" si="526"/>
        <v>-</v>
      </c>
      <c r="G11928" s="11" t="str">
        <f t="shared" si="527"/>
        <v>-</v>
      </c>
    </row>
    <row r="11929" spans="5:7">
      <c r="E11929" s="11" t="s">
        <v>2950</v>
      </c>
      <c r="F11929" s="11" t="str">
        <f t="shared" si="526"/>
        <v>-</v>
      </c>
      <c r="G11929" s="11" t="str">
        <f t="shared" si="527"/>
        <v>-</v>
      </c>
    </row>
    <row r="11930" spans="5:7">
      <c r="E11930" s="11" t="s">
        <v>2951</v>
      </c>
      <c r="F11930" s="11" t="str">
        <f t="shared" si="526"/>
        <v>-</v>
      </c>
      <c r="G11930" s="11" t="str">
        <f t="shared" si="527"/>
        <v>-</v>
      </c>
    </row>
    <row r="11931" spans="5:7">
      <c r="E11931" s="11" t="s">
        <v>2951</v>
      </c>
      <c r="F11931" s="11" t="str">
        <f t="shared" si="526"/>
        <v>-</v>
      </c>
      <c r="G11931" s="11" t="str">
        <f t="shared" si="527"/>
        <v>-</v>
      </c>
    </row>
    <row r="11932" spans="5:7">
      <c r="E11932" s="11" t="s">
        <v>2951</v>
      </c>
      <c r="F11932" s="11" t="str">
        <f t="shared" si="526"/>
        <v>-</v>
      </c>
      <c r="G11932" s="11" t="str">
        <f t="shared" si="527"/>
        <v>-</v>
      </c>
    </row>
    <row r="11933" spans="5:7">
      <c r="E11933" s="11" t="s">
        <v>2951</v>
      </c>
      <c r="F11933" s="11" t="str">
        <f t="shared" si="526"/>
        <v>-</v>
      </c>
      <c r="G11933" s="11" t="str">
        <f t="shared" si="527"/>
        <v>-</v>
      </c>
    </row>
    <row r="11934" spans="5:7">
      <c r="E11934" s="11" t="s">
        <v>2951</v>
      </c>
      <c r="F11934" s="11" t="str">
        <f t="shared" si="526"/>
        <v>-</v>
      </c>
      <c r="G11934" s="11" t="str">
        <f t="shared" si="527"/>
        <v>-</v>
      </c>
    </row>
    <row r="11935" spans="5:7">
      <c r="E11935" s="11" t="s">
        <v>2951</v>
      </c>
      <c r="F11935" s="11" t="str">
        <f t="shared" si="526"/>
        <v>-</v>
      </c>
      <c r="G11935" s="11" t="str">
        <f t="shared" si="527"/>
        <v>-</v>
      </c>
    </row>
    <row r="11936" spans="5:7">
      <c r="E11936" s="11" t="s">
        <v>2952</v>
      </c>
      <c r="F11936" s="11" t="str">
        <f t="shared" si="526"/>
        <v>-</v>
      </c>
      <c r="G11936" s="11" t="str">
        <f t="shared" si="527"/>
        <v>-</v>
      </c>
    </row>
    <row r="11937" spans="5:7">
      <c r="E11937" s="11" t="s">
        <v>2952</v>
      </c>
      <c r="F11937" s="11" t="str">
        <f t="shared" si="526"/>
        <v>-</v>
      </c>
      <c r="G11937" s="11" t="str">
        <f t="shared" si="527"/>
        <v>-</v>
      </c>
    </row>
    <row r="11938" spans="5:7">
      <c r="E11938" s="11" t="s">
        <v>2952</v>
      </c>
      <c r="F11938" s="11" t="str">
        <f t="shared" si="526"/>
        <v>-</v>
      </c>
      <c r="G11938" s="11" t="str">
        <f t="shared" si="527"/>
        <v>-</v>
      </c>
    </row>
    <row r="11939" spans="5:7">
      <c r="E11939" s="11" t="s">
        <v>2952</v>
      </c>
      <c r="F11939" s="11" t="str">
        <f t="shared" si="526"/>
        <v>-</v>
      </c>
      <c r="G11939" s="11" t="str">
        <f t="shared" si="527"/>
        <v>-</v>
      </c>
    </row>
    <row r="11940" spans="5:7">
      <c r="E11940" s="11" t="s">
        <v>2952</v>
      </c>
      <c r="F11940" s="11" t="str">
        <f t="shared" si="526"/>
        <v>-</v>
      </c>
      <c r="G11940" s="11" t="str">
        <f t="shared" si="527"/>
        <v>-</v>
      </c>
    </row>
    <row r="11941" spans="5:7">
      <c r="E11941" s="11" t="s">
        <v>2952</v>
      </c>
      <c r="F11941" s="11" t="str">
        <f t="shared" si="526"/>
        <v>-</v>
      </c>
      <c r="G11941" s="11" t="str">
        <f t="shared" si="527"/>
        <v>-</v>
      </c>
    </row>
    <row r="11942" spans="5:7">
      <c r="E11942" s="11" t="s">
        <v>2953</v>
      </c>
      <c r="F11942" s="11" t="str">
        <f t="shared" si="526"/>
        <v>-</v>
      </c>
      <c r="G11942" s="11" t="str">
        <f t="shared" si="527"/>
        <v>-</v>
      </c>
    </row>
    <row r="11943" spans="5:7">
      <c r="E11943" s="11" t="s">
        <v>2953</v>
      </c>
      <c r="F11943" s="11" t="str">
        <f t="shared" si="526"/>
        <v>-</v>
      </c>
      <c r="G11943" s="11" t="str">
        <f t="shared" si="527"/>
        <v>-</v>
      </c>
    </row>
    <row r="11944" spans="5:7">
      <c r="E11944" s="11" t="s">
        <v>2953</v>
      </c>
      <c r="F11944" s="11" t="str">
        <f t="shared" si="526"/>
        <v>-</v>
      </c>
      <c r="G11944" s="11" t="str">
        <f t="shared" si="527"/>
        <v>-</v>
      </c>
    </row>
    <row r="11945" spans="5:7">
      <c r="E11945" s="11" t="s">
        <v>2953</v>
      </c>
      <c r="F11945" s="11" t="str">
        <f t="shared" si="526"/>
        <v>-</v>
      </c>
      <c r="G11945" s="11" t="str">
        <f t="shared" si="527"/>
        <v>-</v>
      </c>
    </row>
    <row r="11946" spans="5:7">
      <c r="E11946" s="11" t="s">
        <v>2953</v>
      </c>
      <c r="F11946" s="11" t="str">
        <f t="shared" si="526"/>
        <v>-</v>
      </c>
      <c r="G11946" s="11" t="str">
        <f t="shared" si="527"/>
        <v>-</v>
      </c>
    </row>
    <row r="11947" spans="5:7">
      <c r="E11947" s="11" t="s">
        <v>2954</v>
      </c>
      <c r="F11947" s="11" t="str">
        <f t="shared" si="526"/>
        <v>-</v>
      </c>
      <c r="G11947" s="11" t="str">
        <f t="shared" si="527"/>
        <v>-</v>
      </c>
    </row>
    <row r="11948" spans="5:7">
      <c r="E11948" s="11" t="s">
        <v>2954</v>
      </c>
      <c r="F11948" s="11" t="str">
        <f t="shared" si="526"/>
        <v>-</v>
      </c>
      <c r="G11948" s="11" t="str">
        <f t="shared" si="527"/>
        <v>-</v>
      </c>
    </row>
    <row r="11949" spans="5:7">
      <c r="E11949" s="11" t="s">
        <v>2955</v>
      </c>
      <c r="F11949" s="11" t="str">
        <f t="shared" si="526"/>
        <v>-</v>
      </c>
      <c r="G11949" s="11" t="str">
        <f t="shared" si="527"/>
        <v>-</v>
      </c>
    </row>
    <row r="11950" spans="5:7">
      <c r="E11950" s="11" t="s">
        <v>2955</v>
      </c>
      <c r="F11950" s="11" t="str">
        <f t="shared" si="526"/>
        <v>-</v>
      </c>
      <c r="G11950" s="11" t="str">
        <f t="shared" si="527"/>
        <v>-</v>
      </c>
    </row>
    <row r="11951" spans="5:7">
      <c r="E11951" s="11" t="s">
        <v>2955</v>
      </c>
      <c r="F11951" s="11" t="str">
        <f t="shared" si="526"/>
        <v>-</v>
      </c>
      <c r="G11951" s="11" t="str">
        <f t="shared" si="527"/>
        <v>-</v>
      </c>
    </row>
    <row r="11952" spans="5:7">
      <c r="E11952" s="11" t="s">
        <v>2955</v>
      </c>
      <c r="F11952" s="11" t="str">
        <f t="shared" si="526"/>
        <v>-</v>
      </c>
      <c r="G11952" s="11" t="str">
        <f t="shared" si="527"/>
        <v>-</v>
      </c>
    </row>
    <row r="11953" spans="5:7">
      <c r="E11953" s="11" t="s">
        <v>2955</v>
      </c>
      <c r="F11953" s="11" t="str">
        <f t="shared" si="526"/>
        <v>-</v>
      </c>
      <c r="G11953" s="11" t="str">
        <f t="shared" si="527"/>
        <v>-</v>
      </c>
    </row>
    <row r="11954" spans="5:7">
      <c r="E11954" s="11" t="s">
        <v>2955</v>
      </c>
      <c r="F11954" s="11" t="str">
        <f t="shared" si="526"/>
        <v>-</v>
      </c>
      <c r="G11954" s="11" t="str">
        <f t="shared" si="527"/>
        <v>-</v>
      </c>
    </row>
    <row r="11955" spans="5:7">
      <c r="E11955" s="11" t="s">
        <v>2955</v>
      </c>
      <c r="F11955" s="11" t="str">
        <f t="shared" si="526"/>
        <v>-</v>
      </c>
      <c r="G11955" s="11" t="str">
        <f t="shared" si="527"/>
        <v>-</v>
      </c>
    </row>
    <row r="11956" spans="5:7">
      <c r="E11956" s="11" t="s">
        <v>2955</v>
      </c>
      <c r="F11956" s="11" t="str">
        <f t="shared" si="526"/>
        <v>-</v>
      </c>
      <c r="G11956" s="11" t="str">
        <f t="shared" si="527"/>
        <v>-</v>
      </c>
    </row>
    <row r="11957" spans="5:7">
      <c r="E11957" s="11" t="s">
        <v>2956</v>
      </c>
      <c r="F11957" s="11" t="str">
        <f t="shared" si="526"/>
        <v>-</v>
      </c>
      <c r="G11957" s="11" t="str">
        <f t="shared" si="527"/>
        <v>-</v>
      </c>
    </row>
    <row r="11958" spans="5:7">
      <c r="E11958" s="11" t="s">
        <v>2956</v>
      </c>
      <c r="F11958" s="11" t="str">
        <f t="shared" si="526"/>
        <v>-</v>
      </c>
      <c r="G11958" s="11" t="str">
        <f t="shared" si="527"/>
        <v>-</v>
      </c>
    </row>
    <row r="11959" spans="5:7">
      <c r="E11959" s="11" t="s">
        <v>2956</v>
      </c>
      <c r="F11959" s="11" t="str">
        <f t="shared" si="526"/>
        <v>-</v>
      </c>
      <c r="G11959" s="11" t="str">
        <f t="shared" si="527"/>
        <v>-</v>
      </c>
    </row>
    <row r="11960" spans="5:7">
      <c r="E11960" s="11" t="s">
        <v>2956</v>
      </c>
      <c r="F11960" s="11" t="str">
        <f t="shared" si="526"/>
        <v>-</v>
      </c>
      <c r="G11960" s="11" t="str">
        <f t="shared" si="527"/>
        <v>-</v>
      </c>
    </row>
    <row r="11961" spans="5:7">
      <c r="E11961" s="11" t="s">
        <v>2956</v>
      </c>
      <c r="F11961" s="11" t="str">
        <f t="shared" si="526"/>
        <v>-</v>
      </c>
      <c r="G11961" s="11" t="str">
        <f t="shared" si="527"/>
        <v>-</v>
      </c>
    </row>
    <row r="11962" spans="5:7">
      <c r="E11962" s="11" t="s">
        <v>2956</v>
      </c>
      <c r="F11962" s="11" t="str">
        <f t="shared" si="526"/>
        <v>-</v>
      </c>
      <c r="G11962" s="11" t="str">
        <f t="shared" si="527"/>
        <v>-</v>
      </c>
    </row>
    <row r="11963" spans="5:7">
      <c r="E11963" s="11" t="s">
        <v>2956</v>
      </c>
      <c r="F11963" s="11" t="str">
        <f t="shared" si="526"/>
        <v>-</v>
      </c>
      <c r="G11963" s="11" t="str">
        <f t="shared" si="527"/>
        <v>-</v>
      </c>
    </row>
    <row r="11964" spans="5:7">
      <c r="E11964" s="11" t="s">
        <v>2956</v>
      </c>
      <c r="F11964" s="11" t="str">
        <f t="shared" si="526"/>
        <v>-</v>
      </c>
      <c r="G11964" s="11" t="str">
        <f t="shared" si="527"/>
        <v>-</v>
      </c>
    </row>
    <row r="11965" spans="5:7">
      <c r="E11965" s="11" t="s">
        <v>2957</v>
      </c>
      <c r="F11965" s="11" t="str">
        <f t="shared" si="526"/>
        <v>-</v>
      </c>
      <c r="G11965" s="11" t="str">
        <f t="shared" si="527"/>
        <v>-</v>
      </c>
    </row>
    <row r="11966" spans="5:7">
      <c r="E11966" s="11" t="s">
        <v>2958</v>
      </c>
      <c r="F11966" s="11" t="str">
        <f t="shared" si="526"/>
        <v>-</v>
      </c>
      <c r="G11966" s="11" t="str">
        <f t="shared" si="527"/>
        <v>-</v>
      </c>
    </row>
    <row r="11967" spans="5:7">
      <c r="E11967" s="11" t="s">
        <v>2958</v>
      </c>
      <c r="F11967" s="11" t="str">
        <f t="shared" si="526"/>
        <v>-</v>
      </c>
      <c r="G11967" s="11" t="str">
        <f t="shared" si="527"/>
        <v>-</v>
      </c>
    </row>
    <row r="11968" spans="5:7">
      <c r="E11968" s="11" t="s">
        <v>2959</v>
      </c>
      <c r="F11968" s="11" t="str">
        <f t="shared" si="526"/>
        <v>-</v>
      </c>
      <c r="G11968" s="11" t="str">
        <f t="shared" si="527"/>
        <v>-</v>
      </c>
    </row>
    <row r="11969" spans="5:7">
      <c r="E11969" s="11" t="s">
        <v>2959</v>
      </c>
      <c r="F11969" s="11" t="str">
        <f t="shared" si="526"/>
        <v>-</v>
      </c>
      <c r="G11969" s="11" t="str">
        <f t="shared" si="527"/>
        <v>-</v>
      </c>
    </row>
    <row r="11970" spans="5:7">
      <c r="E11970" s="11" t="s">
        <v>2959</v>
      </c>
      <c r="F11970" s="11" t="str">
        <f t="shared" si="526"/>
        <v>-</v>
      </c>
      <c r="G11970" s="11" t="str">
        <f t="shared" si="527"/>
        <v>-</v>
      </c>
    </row>
    <row r="11971" spans="5:7">
      <c r="E11971" s="11" t="s">
        <v>2960</v>
      </c>
      <c r="F11971" s="11" t="str">
        <f t="shared" ref="F11971:F12034" si="528">IFERROR(INDEX($A$2:$D$4893,MATCH($E11971,$A$2:$A$4893,),3),"-")</f>
        <v>-</v>
      </c>
      <c r="G11971" s="11" t="str">
        <f t="shared" ref="G11971:G12034" si="529">IFERROR(INDEX($A$2:$D$4893,MATCH($E11971,$A$2:$A$4893,),4),"-")</f>
        <v>-</v>
      </c>
    </row>
    <row r="11972" spans="5:7">
      <c r="E11972" s="11" t="s">
        <v>2960</v>
      </c>
      <c r="F11972" s="11" t="str">
        <f t="shared" si="528"/>
        <v>-</v>
      </c>
      <c r="G11972" s="11" t="str">
        <f t="shared" si="529"/>
        <v>-</v>
      </c>
    </row>
    <row r="11973" spans="5:7">
      <c r="E11973" s="11" t="s">
        <v>2960</v>
      </c>
      <c r="F11973" s="11" t="str">
        <f t="shared" si="528"/>
        <v>-</v>
      </c>
      <c r="G11973" s="11" t="str">
        <f t="shared" si="529"/>
        <v>-</v>
      </c>
    </row>
    <row r="11974" spans="5:7">
      <c r="E11974" s="11" t="s">
        <v>2961</v>
      </c>
      <c r="F11974" s="11" t="str">
        <f t="shared" si="528"/>
        <v>-</v>
      </c>
      <c r="G11974" s="11" t="str">
        <f t="shared" si="529"/>
        <v>-</v>
      </c>
    </row>
    <row r="11975" spans="5:7">
      <c r="E11975" s="11" t="s">
        <v>2962</v>
      </c>
      <c r="F11975" s="11" t="str">
        <f t="shared" si="528"/>
        <v>-</v>
      </c>
      <c r="G11975" s="11" t="str">
        <f t="shared" si="529"/>
        <v>-</v>
      </c>
    </row>
    <row r="11976" spans="5:7">
      <c r="E11976" s="11" t="s">
        <v>2962</v>
      </c>
      <c r="F11976" s="11" t="str">
        <f t="shared" si="528"/>
        <v>-</v>
      </c>
      <c r="G11976" s="11" t="str">
        <f t="shared" si="529"/>
        <v>-</v>
      </c>
    </row>
    <row r="11977" spans="5:7">
      <c r="E11977" s="11" t="s">
        <v>2963</v>
      </c>
      <c r="F11977" s="11" t="str">
        <f t="shared" si="528"/>
        <v>-</v>
      </c>
      <c r="G11977" s="11" t="str">
        <f t="shared" si="529"/>
        <v>-</v>
      </c>
    </row>
    <row r="11978" spans="5:7">
      <c r="E11978" s="11" t="s">
        <v>2963</v>
      </c>
      <c r="F11978" s="11" t="str">
        <f t="shared" si="528"/>
        <v>-</v>
      </c>
      <c r="G11978" s="11" t="str">
        <f t="shared" si="529"/>
        <v>-</v>
      </c>
    </row>
    <row r="11979" spans="5:7">
      <c r="E11979" s="11" t="s">
        <v>2963</v>
      </c>
      <c r="F11979" s="11" t="str">
        <f t="shared" si="528"/>
        <v>-</v>
      </c>
      <c r="G11979" s="11" t="str">
        <f t="shared" si="529"/>
        <v>-</v>
      </c>
    </row>
    <row r="11980" spans="5:7">
      <c r="E11980" s="11" t="s">
        <v>2963</v>
      </c>
      <c r="F11980" s="11" t="str">
        <f t="shared" si="528"/>
        <v>-</v>
      </c>
      <c r="G11980" s="11" t="str">
        <f t="shared" si="529"/>
        <v>-</v>
      </c>
    </row>
    <row r="11981" spans="5:7">
      <c r="E11981" s="11" t="s">
        <v>2963</v>
      </c>
      <c r="F11981" s="11" t="str">
        <f t="shared" si="528"/>
        <v>-</v>
      </c>
      <c r="G11981" s="11" t="str">
        <f t="shared" si="529"/>
        <v>-</v>
      </c>
    </row>
    <row r="11982" spans="5:7">
      <c r="E11982" s="11" t="s">
        <v>2963</v>
      </c>
      <c r="F11982" s="11" t="str">
        <f t="shared" si="528"/>
        <v>-</v>
      </c>
      <c r="G11982" s="11" t="str">
        <f t="shared" si="529"/>
        <v>-</v>
      </c>
    </row>
    <row r="11983" spans="5:7">
      <c r="E11983" s="11" t="s">
        <v>2964</v>
      </c>
      <c r="F11983" s="11" t="str">
        <f t="shared" si="528"/>
        <v>-</v>
      </c>
      <c r="G11983" s="11" t="str">
        <f t="shared" si="529"/>
        <v>-</v>
      </c>
    </row>
    <row r="11984" spans="5:7">
      <c r="E11984" s="11" t="s">
        <v>2964</v>
      </c>
      <c r="F11984" s="11" t="str">
        <f t="shared" si="528"/>
        <v>-</v>
      </c>
      <c r="G11984" s="11" t="str">
        <f t="shared" si="529"/>
        <v>-</v>
      </c>
    </row>
    <row r="11985" spans="5:7">
      <c r="E11985" s="11" t="s">
        <v>2965</v>
      </c>
      <c r="F11985" s="11" t="str">
        <f t="shared" si="528"/>
        <v>-</v>
      </c>
      <c r="G11985" s="11" t="str">
        <f t="shared" si="529"/>
        <v>-</v>
      </c>
    </row>
    <row r="11986" spans="5:7">
      <c r="E11986" s="11" t="s">
        <v>2966</v>
      </c>
      <c r="F11986" s="11" t="str">
        <f t="shared" si="528"/>
        <v>-</v>
      </c>
      <c r="G11986" s="11" t="str">
        <f t="shared" si="529"/>
        <v>-</v>
      </c>
    </row>
    <row r="11987" spans="5:7">
      <c r="E11987" s="11" t="s">
        <v>2966</v>
      </c>
      <c r="F11987" s="11" t="str">
        <f t="shared" si="528"/>
        <v>-</v>
      </c>
      <c r="G11987" s="11" t="str">
        <f t="shared" si="529"/>
        <v>-</v>
      </c>
    </row>
    <row r="11988" spans="5:7">
      <c r="E11988" s="11" t="s">
        <v>2967</v>
      </c>
      <c r="F11988" s="11" t="str">
        <f t="shared" si="528"/>
        <v>-</v>
      </c>
      <c r="G11988" s="11" t="str">
        <f t="shared" si="529"/>
        <v>-</v>
      </c>
    </row>
    <row r="11989" spans="5:7">
      <c r="E11989" s="11" t="s">
        <v>2967</v>
      </c>
      <c r="F11989" s="11" t="str">
        <f t="shared" si="528"/>
        <v>-</v>
      </c>
      <c r="G11989" s="11" t="str">
        <f t="shared" si="529"/>
        <v>-</v>
      </c>
    </row>
    <row r="11990" spans="5:7">
      <c r="E11990" s="11" t="s">
        <v>2968</v>
      </c>
      <c r="F11990" s="11" t="str">
        <f t="shared" si="528"/>
        <v>-</v>
      </c>
      <c r="G11990" s="11" t="str">
        <f t="shared" si="529"/>
        <v>Obras</v>
      </c>
    </row>
    <row r="11991" spans="5:7">
      <c r="E11991" s="11" t="s">
        <v>2968</v>
      </c>
      <c r="F11991" s="11" t="str">
        <f t="shared" si="528"/>
        <v>-</v>
      </c>
      <c r="G11991" s="11" t="str">
        <f t="shared" si="529"/>
        <v>Obras</v>
      </c>
    </row>
    <row r="11992" spans="5:7">
      <c r="E11992" s="11" t="s">
        <v>2969</v>
      </c>
      <c r="F11992" s="11" t="str">
        <f t="shared" si="528"/>
        <v>-</v>
      </c>
      <c r="G11992" s="11" t="str">
        <f t="shared" si="529"/>
        <v>-</v>
      </c>
    </row>
    <row r="11993" spans="5:7">
      <c r="E11993" s="11" t="s">
        <v>2969</v>
      </c>
      <c r="F11993" s="11" t="str">
        <f t="shared" si="528"/>
        <v>-</v>
      </c>
      <c r="G11993" s="11" t="str">
        <f t="shared" si="529"/>
        <v>-</v>
      </c>
    </row>
    <row r="11994" spans="5:7">
      <c r="E11994" s="11" t="s">
        <v>2970</v>
      </c>
      <c r="F11994" s="11" t="str">
        <f t="shared" si="528"/>
        <v>-</v>
      </c>
      <c r="G11994" s="11" t="str">
        <f t="shared" si="529"/>
        <v>-</v>
      </c>
    </row>
    <row r="11995" spans="5:7">
      <c r="E11995" s="11" t="s">
        <v>2971</v>
      </c>
      <c r="F11995" s="11" t="str">
        <f t="shared" si="528"/>
        <v>-</v>
      </c>
      <c r="G11995" s="11" t="str">
        <f t="shared" si="529"/>
        <v>-</v>
      </c>
    </row>
    <row r="11996" spans="5:7">
      <c r="E11996" s="11" t="s">
        <v>2971</v>
      </c>
      <c r="F11996" s="11" t="str">
        <f t="shared" si="528"/>
        <v>-</v>
      </c>
      <c r="G11996" s="11" t="str">
        <f t="shared" si="529"/>
        <v>-</v>
      </c>
    </row>
    <row r="11997" spans="5:7">
      <c r="E11997" s="11" t="s">
        <v>2971</v>
      </c>
      <c r="F11997" s="11" t="str">
        <f t="shared" si="528"/>
        <v>-</v>
      </c>
      <c r="G11997" s="11" t="str">
        <f t="shared" si="529"/>
        <v>-</v>
      </c>
    </row>
    <row r="11998" spans="5:7">
      <c r="E11998" s="11" t="s">
        <v>2972</v>
      </c>
      <c r="F11998" s="11" t="str">
        <f t="shared" si="528"/>
        <v>-</v>
      </c>
      <c r="G11998" s="11" t="str">
        <f t="shared" si="529"/>
        <v>-</v>
      </c>
    </row>
    <row r="11999" spans="5:7">
      <c r="E11999" s="11" t="s">
        <v>2972</v>
      </c>
      <c r="F11999" s="11" t="str">
        <f t="shared" si="528"/>
        <v>-</v>
      </c>
      <c r="G11999" s="11" t="str">
        <f t="shared" si="529"/>
        <v>-</v>
      </c>
    </row>
    <row r="12000" spans="5:7">
      <c r="E12000" s="11" t="s">
        <v>2973</v>
      </c>
      <c r="F12000" s="11" t="str">
        <f t="shared" si="528"/>
        <v>-</v>
      </c>
      <c r="G12000" s="11" t="str">
        <f t="shared" si="529"/>
        <v>-</v>
      </c>
    </row>
    <row r="12001" spans="5:7">
      <c r="E12001" s="11" t="s">
        <v>2974</v>
      </c>
      <c r="F12001" s="11" t="str">
        <f t="shared" si="528"/>
        <v>-</v>
      </c>
      <c r="G12001" s="11" t="str">
        <f t="shared" si="529"/>
        <v>-</v>
      </c>
    </row>
    <row r="12002" spans="5:7">
      <c r="E12002" s="11" t="s">
        <v>3287</v>
      </c>
      <c r="F12002" s="11" t="str">
        <f t="shared" si="528"/>
        <v>-</v>
      </c>
      <c r="G12002" s="11" t="str">
        <f t="shared" si="529"/>
        <v>-</v>
      </c>
    </row>
    <row r="12003" spans="5:7">
      <c r="E12003" s="11" t="s">
        <v>2959</v>
      </c>
      <c r="F12003" s="11" t="str">
        <f t="shared" si="528"/>
        <v>-</v>
      </c>
      <c r="G12003" s="11" t="str">
        <f t="shared" si="529"/>
        <v>-</v>
      </c>
    </row>
    <row r="12004" spans="5:7">
      <c r="E12004" s="11" t="s">
        <v>2959</v>
      </c>
      <c r="F12004" s="11" t="str">
        <f t="shared" si="528"/>
        <v>-</v>
      </c>
      <c r="G12004" s="11" t="str">
        <f t="shared" si="529"/>
        <v>-</v>
      </c>
    </row>
    <row r="12005" spans="5:7">
      <c r="E12005" s="11" t="s">
        <v>2959</v>
      </c>
      <c r="F12005" s="11" t="str">
        <f t="shared" si="528"/>
        <v>-</v>
      </c>
      <c r="G12005" s="11" t="str">
        <f t="shared" si="529"/>
        <v>-</v>
      </c>
    </row>
    <row r="12006" spans="5:7">
      <c r="E12006" s="11" t="s">
        <v>3288</v>
      </c>
      <c r="F12006" s="11" t="str">
        <f t="shared" si="528"/>
        <v>-</v>
      </c>
      <c r="G12006" s="11" t="str">
        <f t="shared" si="529"/>
        <v>-</v>
      </c>
    </row>
    <row r="12007" spans="5:7">
      <c r="E12007" s="11" t="s">
        <v>3289</v>
      </c>
      <c r="F12007" s="11" t="str">
        <f t="shared" si="528"/>
        <v>-</v>
      </c>
      <c r="G12007" s="11" t="str">
        <f t="shared" si="529"/>
        <v>-</v>
      </c>
    </row>
    <row r="12008" spans="5:7">
      <c r="E12008" s="11" t="s">
        <v>3290</v>
      </c>
      <c r="F12008" s="11" t="str">
        <f t="shared" si="528"/>
        <v>-</v>
      </c>
      <c r="G12008" s="11" t="str">
        <f t="shared" si="529"/>
        <v>-</v>
      </c>
    </row>
    <row r="12009" spans="5:7">
      <c r="E12009" s="11" t="s">
        <v>3290</v>
      </c>
      <c r="F12009" s="11" t="str">
        <f t="shared" si="528"/>
        <v>-</v>
      </c>
      <c r="G12009" s="11" t="str">
        <f t="shared" si="529"/>
        <v>-</v>
      </c>
    </row>
    <row r="12010" spans="5:7">
      <c r="E12010" s="11" t="s">
        <v>3290</v>
      </c>
      <c r="F12010" s="11" t="str">
        <f t="shared" si="528"/>
        <v>-</v>
      </c>
      <c r="G12010" s="11" t="str">
        <f t="shared" si="529"/>
        <v>-</v>
      </c>
    </row>
    <row r="12011" spans="5:7">
      <c r="E12011" s="11" t="s">
        <v>3290</v>
      </c>
      <c r="F12011" s="11" t="str">
        <f t="shared" si="528"/>
        <v>-</v>
      </c>
      <c r="G12011" s="11" t="str">
        <f t="shared" si="529"/>
        <v>-</v>
      </c>
    </row>
    <row r="12012" spans="5:7">
      <c r="E12012" s="11" t="s">
        <v>3291</v>
      </c>
      <c r="F12012" s="11" t="str">
        <f t="shared" si="528"/>
        <v>-</v>
      </c>
      <c r="G12012" s="11" t="str">
        <f t="shared" si="529"/>
        <v>-</v>
      </c>
    </row>
    <row r="12013" spans="5:7">
      <c r="E12013" s="11" t="s">
        <v>3291</v>
      </c>
      <c r="F12013" s="11" t="str">
        <f t="shared" si="528"/>
        <v>-</v>
      </c>
      <c r="G12013" s="11" t="str">
        <f t="shared" si="529"/>
        <v>-</v>
      </c>
    </row>
    <row r="12014" spans="5:7">
      <c r="E12014" s="11" t="s">
        <v>3291</v>
      </c>
      <c r="F12014" s="11" t="str">
        <f t="shared" si="528"/>
        <v>-</v>
      </c>
      <c r="G12014" s="11" t="str">
        <f t="shared" si="529"/>
        <v>-</v>
      </c>
    </row>
    <row r="12015" spans="5:7">
      <c r="E12015" s="11" t="s">
        <v>3292</v>
      </c>
      <c r="F12015" s="11" t="str">
        <f t="shared" si="528"/>
        <v>-</v>
      </c>
      <c r="G12015" s="11" t="str">
        <f t="shared" si="529"/>
        <v>-</v>
      </c>
    </row>
    <row r="12016" spans="5:7">
      <c r="E12016" s="11" t="s">
        <v>3293</v>
      </c>
      <c r="F12016" s="11" t="str">
        <f t="shared" si="528"/>
        <v>-</v>
      </c>
      <c r="G12016" s="11" t="str">
        <f t="shared" si="529"/>
        <v>-</v>
      </c>
    </row>
    <row r="12017" spans="5:7">
      <c r="E12017" s="11" t="s">
        <v>3293</v>
      </c>
      <c r="F12017" s="11" t="str">
        <f t="shared" si="528"/>
        <v>-</v>
      </c>
      <c r="G12017" s="11" t="str">
        <f t="shared" si="529"/>
        <v>-</v>
      </c>
    </row>
    <row r="12018" spans="5:7">
      <c r="E12018" s="11" t="s">
        <v>3293</v>
      </c>
      <c r="F12018" s="11" t="str">
        <f t="shared" si="528"/>
        <v>-</v>
      </c>
      <c r="G12018" s="11" t="str">
        <f t="shared" si="529"/>
        <v>-</v>
      </c>
    </row>
    <row r="12019" spans="5:7">
      <c r="E12019" s="11" t="s">
        <v>3293</v>
      </c>
      <c r="F12019" s="11" t="str">
        <f t="shared" si="528"/>
        <v>-</v>
      </c>
      <c r="G12019" s="11" t="str">
        <f t="shared" si="529"/>
        <v>-</v>
      </c>
    </row>
    <row r="12020" spans="5:7">
      <c r="E12020" s="11" t="s">
        <v>3293</v>
      </c>
      <c r="F12020" s="11" t="str">
        <f t="shared" si="528"/>
        <v>-</v>
      </c>
      <c r="G12020" s="11" t="str">
        <f t="shared" si="529"/>
        <v>-</v>
      </c>
    </row>
    <row r="12021" spans="5:7">
      <c r="E12021" s="11" t="s">
        <v>3294</v>
      </c>
      <c r="F12021" s="11" t="str">
        <f t="shared" si="528"/>
        <v>-</v>
      </c>
      <c r="G12021" s="11" t="str">
        <f t="shared" si="529"/>
        <v>-</v>
      </c>
    </row>
    <row r="12022" spans="5:7">
      <c r="E12022" s="11" t="s">
        <v>3294</v>
      </c>
      <c r="F12022" s="11" t="str">
        <f t="shared" si="528"/>
        <v>-</v>
      </c>
      <c r="G12022" s="11" t="str">
        <f t="shared" si="529"/>
        <v>-</v>
      </c>
    </row>
    <row r="12023" spans="5:7">
      <c r="E12023" s="11" t="s">
        <v>3294</v>
      </c>
      <c r="F12023" s="11" t="str">
        <f t="shared" si="528"/>
        <v>-</v>
      </c>
      <c r="G12023" s="11" t="str">
        <f t="shared" si="529"/>
        <v>-</v>
      </c>
    </row>
    <row r="12024" spans="5:7">
      <c r="E12024" s="11" t="s">
        <v>3295</v>
      </c>
      <c r="F12024" s="11" t="str">
        <f t="shared" si="528"/>
        <v>-</v>
      </c>
      <c r="G12024" s="11" t="str">
        <f t="shared" si="529"/>
        <v>-</v>
      </c>
    </row>
    <row r="12025" spans="5:7">
      <c r="E12025" s="11" t="s">
        <v>3296</v>
      </c>
      <c r="F12025" s="11" t="str">
        <f t="shared" si="528"/>
        <v>-</v>
      </c>
      <c r="G12025" s="11" t="str">
        <f t="shared" si="529"/>
        <v>-</v>
      </c>
    </row>
    <row r="12026" spans="5:7">
      <c r="E12026" s="11" t="s">
        <v>3296</v>
      </c>
      <c r="F12026" s="11" t="str">
        <f t="shared" si="528"/>
        <v>-</v>
      </c>
      <c r="G12026" s="11" t="str">
        <f t="shared" si="529"/>
        <v>-</v>
      </c>
    </row>
    <row r="12027" spans="5:7">
      <c r="E12027" s="11" t="s">
        <v>3297</v>
      </c>
      <c r="F12027" s="11" t="str">
        <f t="shared" si="528"/>
        <v>-</v>
      </c>
      <c r="G12027" s="11" t="str">
        <f t="shared" si="529"/>
        <v>-</v>
      </c>
    </row>
    <row r="12028" spans="5:7">
      <c r="E12028" s="11" t="s">
        <v>3297</v>
      </c>
      <c r="F12028" s="11" t="str">
        <f t="shared" si="528"/>
        <v>-</v>
      </c>
      <c r="G12028" s="11" t="str">
        <f t="shared" si="529"/>
        <v>-</v>
      </c>
    </row>
    <row r="12029" spans="5:7">
      <c r="E12029" s="11" t="s">
        <v>3297</v>
      </c>
      <c r="F12029" s="11" t="str">
        <f t="shared" si="528"/>
        <v>-</v>
      </c>
      <c r="G12029" s="11" t="str">
        <f t="shared" si="529"/>
        <v>-</v>
      </c>
    </row>
    <row r="12030" spans="5:7">
      <c r="E12030" s="11" t="s">
        <v>3297</v>
      </c>
      <c r="F12030" s="11" t="str">
        <f t="shared" si="528"/>
        <v>-</v>
      </c>
      <c r="G12030" s="11" t="str">
        <f t="shared" si="529"/>
        <v>-</v>
      </c>
    </row>
    <row r="12031" spans="5:7">
      <c r="E12031" s="11" t="s">
        <v>3298</v>
      </c>
      <c r="F12031" s="11" t="str">
        <f t="shared" si="528"/>
        <v>-</v>
      </c>
      <c r="G12031" s="11" t="str">
        <f t="shared" si="529"/>
        <v>-</v>
      </c>
    </row>
    <row r="12032" spans="5:7">
      <c r="E12032" s="11" t="s">
        <v>3299</v>
      </c>
      <c r="F12032" s="11" t="str">
        <f t="shared" si="528"/>
        <v>-</v>
      </c>
      <c r="G12032" s="11" t="str">
        <f t="shared" si="529"/>
        <v>-</v>
      </c>
    </row>
    <row r="12033" spans="5:7">
      <c r="E12033" s="11" t="s">
        <v>3299</v>
      </c>
      <c r="F12033" s="11" t="str">
        <f t="shared" si="528"/>
        <v>-</v>
      </c>
      <c r="G12033" s="11" t="str">
        <f t="shared" si="529"/>
        <v>-</v>
      </c>
    </row>
    <row r="12034" spans="5:7">
      <c r="E12034" s="11" t="s">
        <v>3299</v>
      </c>
      <c r="F12034" s="11" t="str">
        <f t="shared" si="528"/>
        <v>-</v>
      </c>
      <c r="G12034" s="11" t="str">
        <f t="shared" si="529"/>
        <v>-</v>
      </c>
    </row>
    <row r="12035" spans="5:7">
      <c r="E12035" s="11" t="s">
        <v>3300</v>
      </c>
      <c r="F12035" s="11" t="str">
        <f t="shared" ref="F12035:F12098" si="530">IFERROR(INDEX($A$2:$D$4893,MATCH($E12035,$A$2:$A$4893,),3),"-")</f>
        <v>-</v>
      </c>
      <c r="G12035" s="11" t="str">
        <f t="shared" ref="G12035:G12098" si="531">IFERROR(INDEX($A$2:$D$4893,MATCH($E12035,$A$2:$A$4893,),4),"-")</f>
        <v>-</v>
      </c>
    </row>
    <row r="12036" spans="5:7">
      <c r="E12036" s="11" t="s">
        <v>3301</v>
      </c>
      <c r="F12036" s="11" t="str">
        <f t="shared" si="530"/>
        <v>-</v>
      </c>
      <c r="G12036" s="11" t="str">
        <f t="shared" si="531"/>
        <v>-</v>
      </c>
    </row>
    <row r="12037" spans="5:7">
      <c r="E12037" s="11" t="s">
        <v>3302</v>
      </c>
      <c r="F12037" s="11" t="str">
        <f t="shared" si="530"/>
        <v>-</v>
      </c>
      <c r="G12037" s="11" t="str">
        <f t="shared" si="531"/>
        <v>-</v>
      </c>
    </row>
    <row r="12038" spans="5:7">
      <c r="E12038" s="11" t="s">
        <v>3303</v>
      </c>
      <c r="F12038" s="11" t="str">
        <f t="shared" si="530"/>
        <v>-</v>
      </c>
      <c r="G12038" s="11" t="str">
        <f t="shared" si="531"/>
        <v>-</v>
      </c>
    </row>
    <row r="12039" spans="5:7">
      <c r="E12039" s="11" t="s">
        <v>3616</v>
      </c>
      <c r="F12039" s="11" t="str">
        <f t="shared" si="530"/>
        <v>-</v>
      </c>
      <c r="G12039" s="11" t="str">
        <f t="shared" si="531"/>
        <v>-</v>
      </c>
    </row>
    <row r="12040" spans="5:7">
      <c r="E12040" s="11" t="s">
        <v>3617</v>
      </c>
      <c r="F12040" s="11" t="str">
        <f t="shared" si="530"/>
        <v>-</v>
      </c>
      <c r="G12040" s="11" t="str">
        <f t="shared" si="531"/>
        <v>-</v>
      </c>
    </row>
    <row r="12041" spans="5:7">
      <c r="E12041" s="11" t="s">
        <v>3618</v>
      </c>
      <c r="F12041" s="11" t="str">
        <f t="shared" si="530"/>
        <v>-</v>
      </c>
      <c r="G12041" s="11" t="str">
        <f t="shared" si="531"/>
        <v>-</v>
      </c>
    </row>
    <row r="12042" spans="5:7">
      <c r="E12042" s="11" t="s">
        <v>3619</v>
      </c>
      <c r="F12042" s="11" t="str">
        <f t="shared" si="530"/>
        <v>-</v>
      </c>
      <c r="G12042" s="11" t="str">
        <f t="shared" si="531"/>
        <v>-</v>
      </c>
    </row>
    <row r="12043" spans="5:7">
      <c r="E12043" s="11" t="s">
        <v>3620</v>
      </c>
      <c r="F12043" s="11" t="str">
        <f t="shared" si="530"/>
        <v>-</v>
      </c>
      <c r="G12043" s="11" t="str">
        <f t="shared" si="531"/>
        <v>-</v>
      </c>
    </row>
    <row r="12044" spans="5:7">
      <c r="E12044" s="11" t="s">
        <v>3620</v>
      </c>
      <c r="F12044" s="11" t="str">
        <f t="shared" si="530"/>
        <v>-</v>
      </c>
      <c r="G12044" s="11" t="str">
        <f t="shared" si="531"/>
        <v>-</v>
      </c>
    </row>
    <row r="12045" spans="5:7">
      <c r="E12045" s="11" t="s">
        <v>3621</v>
      </c>
      <c r="F12045" s="11" t="str">
        <f t="shared" si="530"/>
        <v>-</v>
      </c>
      <c r="G12045" s="11" t="str">
        <f t="shared" si="531"/>
        <v>-</v>
      </c>
    </row>
    <row r="12046" spans="5:7">
      <c r="E12046" s="11" t="s">
        <v>3622</v>
      </c>
      <c r="F12046" s="11" t="str">
        <f t="shared" si="530"/>
        <v>-</v>
      </c>
      <c r="G12046" s="11" t="str">
        <f t="shared" si="531"/>
        <v>-</v>
      </c>
    </row>
    <row r="12047" spans="5:7">
      <c r="E12047" s="11" t="s">
        <v>3623</v>
      </c>
      <c r="F12047" s="11" t="str">
        <f t="shared" si="530"/>
        <v>-</v>
      </c>
      <c r="G12047" s="11" t="str">
        <f t="shared" si="531"/>
        <v>-</v>
      </c>
    </row>
    <row r="12048" spans="5:7">
      <c r="E12048" s="11" t="s">
        <v>3624</v>
      </c>
      <c r="F12048" s="11" t="str">
        <f t="shared" si="530"/>
        <v>-</v>
      </c>
      <c r="G12048" s="11" t="str">
        <f t="shared" si="531"/>
        <v>-</v>
      </c>
    </row>
    <row r="12049" spans="5:7">
      <c r="E12049" s="11" t="s">
        <v>3625</v>
      </c>
      <c r="F12049" s="11" t="str">
        <f t="shared" si="530"/>
        <v>-</v>
      </c>
      <c r="G12049" s="11" t="str">
        <f t="shared" si="531"/>
        <v>-</v>
      </c>
    </row>
    <row r="12050" spans="5:7">
      <c r="E12050" s="11" t="s">
        <v>3626</v>
      </c>
      <c r="F12050" s="11" t="str">
        <f t="shared" si="530"/>
        <v>-</v>
      </c>
      <c r="G12050" s="11" t="str">
        <f t="shared" si="531"/>
        <v>-</v>
      </c>
    </row>
    <row r="12051" spans="5:7">
      <c r="E12051" s="11" t="s">
        <v>3626</v>
      </c>
      <c r="F12051" s="11" t="str">
        <f t="shared" si="530"/>
        <v>-</v>
      </c>
      <c r="G12051" s="11" t="str">
        <f t="shared" si="531"/>
        <v>-</v>
      </c>
    </row>
    <row r="12052" spans="5:7">
      <c r="E12052" s="11" t="s">
        <v>3627</v>
      </c>
      <c r="F12052" s="11" t="str">
        <f t="shared" si="530"/>
        <v>-</v>
      </c>
      <c r="G12052" s="11" t="str">
        <f t="shared" si="531"/>
        <v>-</v>
      </c>
    </row>
    <row r="12053" spans="5:7">
      <c r="E12053" s="11" t="s">
        <v>3628</v>
      </c>
      <c r="F12053" s="11" t="str">
        <f t="shared" si="530"/>
        <v>-</v>
      </c>
      <c r="G12053" s="11" t="str">
        <f t="shared" si="531"/>
        <v>-</v>
      </c>
    </row>
    <row r="12054" spans="5:7">
      <c r="E12054" s="11" t="s">
        <v>3629</v>
      </c>
      <c r="F12054" s="11" t="str">
        <f t="shared" si="530"/>
        <v>-</v>
      </c>
      <c r="G12054" s="11" t="str">
        <f t="shared" si="531"/>
        <v>-</v>
      </c>
    </row>
    <row r="12055" spans="5:7">
      <c r="E12055" s="11" t="s">
        <v>3629</v>
      </c>
      <c r="F12055" s="11" t="str">
        <f t="shared" si="530"/>
        <v>-</v>
      </c>
      <c r="G12055" s="11" t="str">
        <f t="shared" si="531"/>
        <v>-</v>
      </c>
    </row>
    <row r="12056" spans="5:7">
      <c r="E12056" s="11" t="s">
        <v>3629</v>
      </c>
      <c r="F12056" s="11" t="str">
        <f t="shared" si="530"/>
        <v>-</v>
      </c>
      <c r="G12056" s="11" t="str">
        <f t="shared" si="531"/>
        <v>-</v>
      </c>
    </row>
    <row r="12057" spans="5:7">
      <c r="E12057" s="11" t="s">
        <v>3629</v>
      </c>
      <c r="F12057" s="11" t="str">
        <f t="shared" si="530"/>
        <v>-</v>
      </c>
      <c r="G12057" s="11" t="str">
        <f t="shared" si="531"/>
        <v>-</v>
      </c>
    </row>
    <row r="12058" spans="5:7">
      <c r="E12058" s="11" t="s">
        <v>3629</v>
      </c>
      <c r="F12058" s="11" t="str">
        <f t="shared" si="530"/>
        <v>-</v>
      </c>
      <c r="G12058" s="11" t="str">
        <f t="shared" si="531"/>
        <v>-</v>
      </c>
    </row>
    <row r="12059" spans="5:7">
      <c r="E12059" s="11" t="s">
        <v>3630</v>
      </c>
      <c r="F12059" s="11" t="str">
        <f t="shared" si="530"/>
        <v>-</v>
      </c>
      <c r="G12059" s="11" t="str">
        <f t="shared" si="531"/>
        <v>-</v>
      </c>
    </row>
    <row r="12060" spans="5:7">
      <c r="E12060" s="11" t="s">
        <v>3319</v>
      </c>
      <c r="F12060" s="11" t="str">
        <f t="shared" si="530"/>
        <v>-</v>
      </c>
      <c r="G12060" s="11" t="str">
        <f t="shared" si="531"/>
        <v>-</v>
      </c>
    </row>
    <row r="12061" spans="5:7">
      <c r="E12061" s="11" t="s">
        <v>3319</v>
      </c>
      <c r="F12061" s="11" t="str">
        <f t="shared" si="530"/>
        <v>-</v>
      </c>
      <c r="G12061" s="11" t="str">
        <f t="shared" si="531"/>
        <v>-</v>
      </c>
    </row>
    <row r="12062" spans="5:7">
      <c r="E12062" s="11" t="s">
        <v>3319</v>
      </c>
      <c r="F12062" s="11" t="str">
        <f t="shared" si="530"/>
        <v>-</v>
      </c>
      <c r="G12062" s="11" t="str">
        <f t="shared" si="531"/>
        <v>-</v>
      </c>
    </row>
    <row r="12063" spans="5:7">
      <c r="E12063" s="11" t="s">
        <v>3319</v>
      </c>
      <c r="F12063" s="11" t="str">
        <f t="shared" si="530"/>
        <v>-</v>
      </c>
      <c r="G12063" s="11" t="str">
        <f t="shared" si="531"/>
        <v>-</v>
      </c>
    </row>
    <row r="12064" spans="5:7">
      <c r="E12064" s="11" t="s">
        <v>3319</v>
      </c>
      <c r="F12064" s="11" t="str">
        <f t="shared" si="530"/>
        <v>-</v>
      </c>
      <c r="G12064" s="11" t="str">
        <f t="shared" si="531"/>
        <v>-</v>
      </c>
    </row>
    <row r="12065" spans="5:7">
      <c r="E12065" s="11" t="s">
        <v>3319</v>
      </c>
      <c r="F12065" s="11" t="str">
        <f t="shared" si="530"/>
        <v>-</v>
      </c>
      <c r="G12065" s="11" t="str">
        <f t="shared" si="531"/>
        <v>-</v>
      </c>
    </row>
    <row r="12066" spans="5:7">
      <c r="E12066" s="11" t="s">
        <v>3319</v>
      </c>
      <c r="F12066" s="11" t="str">
        <f t="shared" si="530"/>
        <v>-</v>
      </c>
      <c r="G12066" s="11" t="str">
        <f t="shared" si="531"/>
        <v>-</v>
      </c>
    </row>
    <row r="12067" spans="5:7">
      <c r="E12067" s="11" t="s">
        <v>3319</v>
      </c>
      <c r="F12067" s="11" t="str">
        <f t="shared" si="530"/>
        <v>-</v>
      </c>
      <c r="G12067" s="11" t="str">
        <f t="shared" si="531"/>
        <v>-</v>
      </c>
    </row>
    <row r="12068" spans="5:7">
      <c r="E12068" s="11" t="s">
        <v>3319</v>
      </c>
      <c r="F12068" s="11" t="str">
        <f t="shared" si="530"/>
        <v>-</v>
      </c>
      <c r="G12068" s="11" t="str">
        <f t="shared" si="531"/>
        <v>-</v>
      </c>
    </row>
    <row r="12069" spans="5:7">
      <c r="E12069" s="11" t="s">
        <v>3632</v>
      </c>
      <c r="F12069" s="11" t="str">
        <f t="shared" si="530"/>
        <v>-</v>
      </c>
      <c r="G12069" s="11" t="str">
        <f t="shared" si="531"/>
        <v>-</v>
      </c>
    </row>
    <row r="12070" spans="5:7">
      <c r="E12070" s="11" t="s">
        <v>3632</v>
      </c>
      <c r="F12070" s="11" t="str">
        <f t="shared" si="530"/>
        <v>-</v>
      </c>
      <c r="G12070" s="11" t="str">
        <f t="shared" si="531"/>
        <v>-</v>
      </c>
    </row>
    <row r="12071" spans="5:7">
      <c r="E12071" s="11" t="s">
        <v>3633</v>
      </c>
      <c r="F12071" s="11" t="str">
        <f t="shared" si="530"/>
        <v>-</v>
      </c>
      <c r="G12071" s="11" t="str">
        <f t="shared" si="531"/>
        <v>-</v>
      </c>
    </row>
    <row r="12072" spans="5:7">
      <c r="E12072" s="11" t="s">
        <v>3633</v>
      </c>
      <c r="F12072" s="11" t="str">
        <f t="shared" si="530"/>
        <v>-</v>
      </c>
      <c r="G12072" s="11" t="str">
        <f t="shared" si="531"/>
        <v>-</v>
      </c>
    </row>
    <row r="12073" spans="5:7">
      <c r="E12073" s="11" t="s">
        <v>3633</v>
      </c>
      <c r="F12073" s="11" t="str">
        <f t="shared" si="530"/>
        <v>-</v>
      </c>
      <c r="G12073" s="11" t="str">
        <f t="shared" si="531"/>
        <v>-</v>
      </c>
    </row>
    <row r="12074" spans="5:7">
      <c r="E12074" s="11" t="s">
        <v>3633</v>
      </c>
      <c r="F12074" s="11" t="str">
        <f t="shared" si="530"/>
        <v>-</v>
      </c>
      <c r="G12074" s="11" t="str">
        <f t="shared" si="531"/>
        <v>-</v>
      </c>
    </row>
    <row r="12075" spans="5:7">
      <c r="E12075" s="11" t="s">
        <v>3633</v>
      </c>
      <c r="F12075" s="11" t="str">
        <f t="shared" si="530"/>
        <v>-</v>
      </c>
      <c r="G12075" s="11" t="str">
        <f t="shared" si="531"/>
        <v>-</v>
      </c>
    </row>
    <row r="12076" spans="5:7">
      <c r="E12076" s="11" t="s">
        <v>3634</v>
      </c>
      <c r="F12076" s="11" t="str">
        <f t="shared" si="530"/>
        <v>-</v>
      </c>
      <c r="G12076" s="11" t="str">
        <f t="shared" si="531"/>
        <v>-</v>
      </c>
    </row>
    <row r="12077" spans="5:7">
      <c r="E12077" s="11" t="s">
        <v>3634</v>
      </c>
      <c r="F12077" s="11" t="str">
        <f t="shared" si="530"/>
        <v>-</v>
      </c>
      <c r="G12077" s="11" t="str">
        <f t="shared" si="531"/>
        <v>-</v>
      </c>
    </row>
    <row r="12078" spans="5:7">
      <c r="E12078" s="11" t="s">
        <v>3634</v>
      </c>
      <c r="F12078" s="11" t="str">
        <f t="shared" si="530"/>
        <v>-</v>
      </c>
      <c r="G12078" s="11" t="str">
        <f t="shared" si="531"/>
        <v>-</v>
      </c>
    </row>
    <row r="12079" spans="5:7">
      <c r="E12079" s="11" t="s">
        <v>3634</v>
      </c>
      <c r="F12079" s="11" t="str">
        <f t="shared" si="530"/>
        <v>-</v>
      </c>
      <c r="G12079" s="11" t="str">
        <f t="shared" si="531"/>
        <v>-</v>
      </c>
    </row>
    <row r="12080" spans="5:7">
      <c r="E12080" s="11" t="s">
        <v>3635</v>
      </c>
      <c r="F12080" s="11" t="str">
        <f t="shared" si="530"/>
        <v>-</v>
      </c>
      <c r="G12080" s="11" t="str">
        <f t="shared" si="531"/>
        <v>-</v>
      </c>
    </row>
    <row r="12081" spans="5:7">
      <c r="E12081" s="11" t="s">
        <v>3635</v>
      </c>
      <c r="F12081" s="11" t="str">
        <f t="shared" si="530"/>
        <v>-</v>
      </c>
      <c r="G12081" s="11" t="str">
        <f t="shared" si="531"/>
        <v>-</v>
      </c>
    </row>
    <row r="12082" spans="5:7">
      <c r="E12082" s="11" t="s">
        <v>3635</v>
      </c>
      <c r="F12082" s="11" t="str">
        <f t="shared" si="530"/>
        <v>-</v>
      </c>
      <c r="G12082" s="11" t="str">
        <f t="shared" si="531"/>
        <v>-</v>
      </c>
    </row>
    <row r="12083" spans="5:7">
      <c r="E12083" s="11" t="s">
        <v>3635</v>
      </c>
      <c r="F12083" s="11" t="str">
        <f t="shared" si="530"/>
        <v>-</v>
      </c>
      <c r="G12083" s="11" t="str">
        <f t="shared" si="531"/>
        <v>-</v>
      </c>
    </row>
    <row r="12084" spans="5:7">
      <c r="E12084" s="11" t="s">
        <v>3635</v>
      </c>
      <c r="F12084" s="11" t="str">
        <f t="shared" si="530"/>
        <v>-</v>
      </c>
      <c r="G12084" s="11" t="str">
        <f t="shared" si="531"/>
        <v>-</v>
      </c>
    </row>
    <row r="12085" spans="5:7">
      <c r="E12085" s="11" t="s">
        <v>3946</v>
      </c>
      <c r="F12085" s="11" t="str">
        <f t="shared" si="530"/>
        <v>-</v>
      </c>
      <c r="G12085" s="11" t="str">
        <f t="shared" si="531"/>
        <v>-</v>
      </c>
    </row>
    <row r="12086" spans="5:7">
      <c r="E12086" s="11" t="s">
        <v>3946</v>
      </c>
      <c r="F12086" s="11" t="str">
        <f t="shared" si="530"/>
        <v>-</v>
      </c>
      <c r="G12086" s="11" t="str">
        <f t="shared" si="531"/>
        <v>-</v>
      </c>
    </row>
    <row r="12087" spans="5:7">
      <c r="E12087" s="11" t="s">
        <v>3947</v>
      </c>
      <c r="F12087" s="11" t="str">
        <f t="shared" si="530"/>
        <v>-</v>
      </c>
      <c r="G12087" s="11" t="str">
        <f t="shared" si="531"/>
        <v>-</v>
      </c>
    </row>
    <row r="12088" spans="5:7">
      <c r="E12088" s="11" t="s">
        <v>3948</v>
      </c>
      <c r="F12088" s="11" t="str">
        <f t="shared" si="530"/>
        <v>-</v>
      </c>
      <c r="G12088" s="11" t="str">
        <f t="shared" si="531"/>
        <v>-</v>
      </c>
    </row>
    <row r="12089" spans="5:7">
      <c r="E12089" s="11" t="s">
        <v>3948</v>
      </c>
      <c r="F12089" s="11" t="str">
        <f t="shared" si="530"/>
        <v>-</v>
      </c>
      <c r="G12089" s="11" t="str">
        <f t="shared" si="531"/>
        <v>-</v>
      </c>
    </row>
    <row r="12090" spans="5:7">
      <c r="E12090" s="11" t="s">
        <v>3949</v>
      </c>
      <c r="F12090" s="11" t="str">
        <f t="shared" si="530"/>
        <v>-</v>
      </c>
      <c r="G12090" s="11" t="str">
        <f t="shared" si="531"/>
        <v>-</v>
      </c>
    </row>
    <row r="12091" spans="5:7">
      <c r="E12091" s="11" t="s">
        <v>3950</v>
      </c>
      <c r="F12091" s="11" t="str">
        <f t="shared" si="530"/>
        <v>-</v>
      </c>
      <c r="G12091" s="11" t="str">
        <f t="shared" si="531"/>
        <v>-</v>
      </c>
    </row>
    <row r="12092" spans="5:7">
      <c r="E12092" s="11" t="s">
        <v>3951</v>
      </c>
      <c r="F12092" s="11" t="str">
        <f t="shared" si="530"/>
        <v>-</v>
      </c>
      <c r="G12092" s="11" t="str">
        <f t="shared" si="531"/>
        <v>-</v>
      </c>
    </row>
    <row r="12093" spans="5:7">
      <c r="E12093" s="11" t="s">
        <v>3952</v>
      </c>
      <c r="F12093" s="11" t="str">
        <f t="shared" si="530"/>
        <v>-</v>
      </c>
      <c r="G12093" s="11" t="str">
        <f t="shared" si="531"/>
        <v>-</v>
      </c>
    </row>
    <row r="12094" spans="5:7">
      <c r="E12094" s="11" t="s">
        <v>3953</v>
      </c>
      <c r="F12094" s="11" t="str">
        <f t="shared" si="530"/>
        <v>-</v>
      </c>
      <c r="G12094" s="11" t="str">
        <f t="shared" si="531"/>
        <v>-</v>
      </c>
    </row>
    <row r="12095" spans="5:7">
      <c r="E12095" s="11" t="s">
        <v>3953</v>
      </c>
      <c r="F12095" s="11" t="str">
        <f t="shared" si="530"/>
        <v>-</v>
      </c>
      <c r="G12095" s="11" t="str">
        <f t="shared" si="531"/>
        <v>-</v>
      </c>
    </row>
    <row r="12096" spans="5:7">
      <c r="E12096" s="11" t="s">
        <v>3954</v>
      </c>
      <c r="F12096" s="11" t="str">
        <f t="shared" si="530"/>
        <v>-</v>
      </c>
      <c r="G12096" s="11" t="str">
        <f t="shared" si="531"/>
        <v>-</v>
      </c>
    </row>
    <row r="12097" spans="5:7">
      <c r="E12097" s="11" t="s">
        <v>3645</v>
      </c>
      <c r="F12097" s="11" t="str">
        <f t="shared" si="530"/>
        <v>-</v>
      </c>
      <c r="G12097" s="11" t="str">
        <f t="shared" si="531"/>
        <v>-</v>
      </c>
    </row>
    <row r="12098" spans="5:7">
      <c r="E12098" s="11" t="s">
        <v>3645</v>
      </c>
      <c r="F12098" s="11" t="str">
        <f t="shared" si="530"/>
        <v>-</v>
      </c>
      <c r="G12098" s="11" t="str">
        <f t="shared" si="531"/>
        <v>-</v>
      </c>
    </row>
    <row r="12099" spans="5:7">
      <c r="E12099" s="11" t="s">
        <v>3646</v>
      </c>
      <c r="F12099" s="11" t="str">
        <f t="shared" ref="F12099:F12162" si="532">IFERROR(INDEX($A$2:$D$4893,MATCH($E12099,$A$2:$A$4893,),3),"-")</f>
        <v>-</v>
      </c>
      <c r="G12099" s="11" t="str">
        <f t="shared" ref="G12099:G12162" si="533">IFERROR(INDEX($A$2:$D$4893,MATCH($E12099,$A$2:$A$4893,),4),"-")</f>
        <v>-</v>
      </c>
    </row>
    <row r="12100" spans="5:7">
      <c r="E12100" s="11" t="s">
        <v>3647</v>
      </c>
      <c r="F12100" s="11" t="str">
        <f t="shared" si="532"/>
        <v>-</v>
      </c>
      <c r="G12100" s="11" t="str">
        <f t="shared" si="533"/>
        <v>-</v>
      </c>
    </row>
    <row r="12101" spans="5:7">
      <c r="E12101" s="11" t="s">
        <v>3647</v>
      </c>
      <c r="F12101" s="11" t="str">
        <f t="shared" si="532"/>
        <v>-</v>
      </c>
      <c r="G12101" s="11" t="str">
        <f t="shared" si="533"/>
        <v>-</v>
      </c>
    </row>
    <row r="12102" spans="5:7">
      <c r="E12102" s="11" t="s">
        <v>3647</v>
      </c>
      <c r="F12102" s="11" t="str">
        <f t="shared" si="532"/>
        <v>-</v>
      </c>
      <c r="G12102" s="11" t="str">
        <f t="shared" si="533"/>
        <v>-</v>
      </c>
    </row>
    <row r="12103" spans="5:7">
      <c r="E12103" s="11" t="s">
        <v>3648</v>
      </c>
      <c r="F12103" s="11" t="str">
        <f t="shared" si="532"/>
        <v>-</v>
      </c>
      <c r="G12103" s="11" t="str">
        <f t="shared" si="533"/>
        <v>-</v>
      </c>
    </row>
    <row r="12104" spans="5:7">
      <c r="E12104" s="11" t="s">
        <v>3649</v>
      </c>
      <c r="F12104" s="11" t="str">
        <f t="shared" si="532"/>
        <v>-</v>
      </c>
      <c r="G12104" s="11" t="str">
        <f t="shared" si="533"/>
        <v>-</v>
      </c>
    </row>
    <row r="12105" spans="5:7">
      <c r="E12105" s="11" t="s">
        <v>3650</v>
      </c>
      <c r="F12105" s="11" t="str">
        <f t="shared" si="532"/>
        <v>-</v>
      </c>
      <c r="G12105" s="11" t="str">
        <f t="shared" si="533"/>
        <v>-</v>
      </c>
    </row>
    <row r="12106" spans="5:7">
      <c r="E12106" s="11" t="s">
        <v>3650</v>
      </c>
      <c r="F12106" s="11" t="str">
        <f t="shared" si="532"/>
        <v>-</v>
      </c>
      <c r="G12106" s="11" t="str">
        <f t="shared" si="533"/>
        <v>-</v>
      </c>
    </row>
    <row r="12107" spans="5:7">
      <c r="E12107" s="11" t="s">
        <v>3651</v>
      </c>
      <c r="F12107" s="11" t="str">
        <f t="shared" si="532"/>
        <v>-</v>
      </c>
      <c r="G12107" s="11" t="str">
        <f t="shared" si="533"/>
        <v>-</v>
      </c>
    </row>
    <row r="12108" spans="5:7">
      <c r="E12108" s="11" t="s">
        <v>3651</v>
      </c>
      <c r="F12108" s="11" t="str">
        <f t="shared" si="532"/>
        <v>-</v>
      </c>
      <c r="G12108" s="11" t="str">
        <f t="shared" si="533"/>
        <v>-</v>
      </c>
    </row>
    <row r="12109" spans="5:7">
      <c r="E12109" s="11" t="s">
        <v>3652</v>
      </c>
      <c r="F12109" s="11" t="str">
        <f t="shared" si="532"/>
        <v>-</v>
      </c>
      <c r="G12109" s="11" t="str">
        <f t="shared" si="533"/>
        <v>-</v>
      </c>
    </row>
    <row r="12110" spans="5:7">
      <c r="E12110" s="11" t="s">
        <v>3652</v>
      </c>
      <c r="F12110" s="11" t="str">
        <f t="shared" si="532"/>
        <v>-</v>
      </c>
      <c r="G12110" s="11" t="str">
        <f t="shared" si="533"/>
        <v>-</v>
      </c>
    </row>
    <row r="12111" spans="5:7">
      <c r="E12111" s="11" t="s">
        <v>3652</v>
      </c>
      <c r="F12111" s="11" t="str">
        <f t="shared" si="532"/>
        <v>-</v>
      </c>
      <c r="G12111" s="11" t="str">
        <f t="shared" si="533"/>
        <v>-</v>
      </c>
    </row>
    <row r="12112" spans="5:7">
      <c r="E12112" s="11" t="s">
        <v>3652</v>
      </c>
      <c r="F12112" s="11" t="str">
        <f t="shared" si="532"/>
        <v>-</v>
      </c>
      <c r="G12112" s="11" t="str">
        <f t="shared" si="533"/>
        <v>-</v>
      </c>
    </row>
    <row r="12113" spans="5:7">
      <c r="E12113" s="11" t="s">
        <v>3652</v>
      </c>
      <c r="F12113" s="11" t="str">
        <f t="shared" si="532"/>
        <v>-</v>
      </c>
      <c r="G12113" s="11" t="str">
        <f t="shared" si="533"/>
        <v>-</v>
      </c>
    </row>
    <row r="12114" spans="5:7">
      <c r="E12114" s="11" t="s">
        <v>3652</v>
      </c>
      <c r="F12114" s="11" t="str">
        <f t="shared" si="532"/>
        <v>-</v>
      </c>
      <c r="G12114" s="11" t="str">
        <f t="shared" si="533"/>
        <v>-</v>
      </c>
    </row>
    <row r="12115" spans="5:7">
      <c r="E12115" s="11" t="s">
        <v>3652</v>
      </c>
      <c r="F12115" s="11" t="str">
        <f t="shared" si="532"/>
        <v>-</v>
      </c>
      <c r="G12115" s="11" t="str">
        <f t="shared" si="533"/>
        <v>-</v>
      </c>
    </row>
    <row r="12116" spans="5:7">
      <c r="E12116" s="11" t="s">
        <v>3653</v>
      </c>
      <c r="F12116" s="11" t="str">
        <f t="shared" si="532"/>
        <v>-</v>
      </c>
      <c r="G12116" s="11" t="str">
        <f t="shared" si="533"/>
        <v>-</v>
      </c>
    </row>
    <row r="12117" spans="5:7">
      <c r="E12117" s="11" t="s">
        <v>3653</v>
      </c>
      <c r="F12117" s="11" t="str">
        <f t="shared" si="532"/>
        <v>-</v>
      </c>
      <c r="G12117" s="11" t="str">
        <f t="shared" si="533"/>
        <v>-</v>
      </c>
    </row>
    <row r="12118" spans="5:7">
      <c r="E12118" s="11" t="s">
        <v>3653</v>
      </c>
      <c r="F12118" s="11" t="str">
        <f t="shared" si="532"/>
        <v>-</v>
      </c>
      <c r="G12118" s="11" t="str">
        <f t="shared" si="533"/>
        <v>-</v>
      </c>
    </row>
    <row r="12119" spans="5:7">
      <c r="E12119" s="11" t="s">
        <v>3653</v>
      </c>
      <c r="F12119" s="11" t="str">
        <f t="shared" si="532"/>
        <v>-</v>
      </c>
      <c r="G12119" s="11" t="str">
        <f t="shared" si="533"/>
        <v>-</v>
      </c>
    </row>
    <row r="12120" spans="5:7">
      <c r="E12120" s="11" t="s">
        <v>3654</v>
      </c>
      <c r="F12120" s="11" t="str">
        <f t="shared" si="532"/>
        <v>-</v>
      </c>
      <c r="G12120" s="11" t="str">
        <f t="shared" si="533"/>
        <v>-</v>
      </c>
    </row>
    <row r="12121" spans="5:7">
      <c r="E12121" s="11" t="s">
        <v>3654</v>
      </c>
      <c r="F12121" s="11" t="str">
        <f t="shared" si="532"/>
        <v>-</v>
      </c>
      <c r="G12121" s="11" t="str">
        <f t="shared" si="533"/>
        <v>-</v>
      </c>
    </row>
    <row r="12122" spans="5:7">
      <c r="E12122" s="11" t="s">
        <v>3655</v>
      </c>
      <c r="F12122" s="11" t="str">
        <f t="shared" si="532"/>
        <v>-</v>
      </c>
      <c r="G12122" s="11" t="str">
        <f t="shared" si="533"/>
        <v>-</v>
      </c>
    </row>
    <row r="12123" spans="5:7">
      <c r="E12123" s="11" t="s">
        <v>3656</v>
      </c>
      <c r="F12123" s="11" t="str">
        <f t="shared" si="532"/>
        <v>-</v>
      </c>
      <c r="G12123" s="11" t="str">
        <f t="shared" si="533"/>
        <v>-</v>
      </c>
    </row>
    <row r="12124" spans="5:7">
      <c r="E12124" s="11" t="s">
        <v>3656</v>
      </c>
      <c r="F12124" s="11" t="str">
        <f t="shared" si="532"/>
        <v>-</v>
      </c>
      <c r="G12124" s="11" t="str">
        <f t="shared" si="533"/>
        <v>-</v>
      </c>
    </row>
    <row r="12125" spans="5:7">
      <c r="E12125" s="11" t="s">
        <v>3657</v>
      </c>
      <c r="F12125" s="11" t="str">
        <f t="shared" si="532"/>
        <v>-</v>
      </c>
      <c r="G12125" s="11" t="str">
        <f t="shared" si="533"/>
        <v>-</v>
      </c>
    </row>
    <row r="12126" spans="5:7">
      <c r="E12126" s="11" t="s">
        <v>3658</v>
      </c>
      <c r="F12126" s="11" t="str">
        <f t="shared" si="532"/>
        <v>-</v>
      </c>
      <c r="G12126" s="11" t="str">
        <f t="shared" si="533"/>
        <v>-</v>
      </c>
    </row>
    <row r="12127" spans="5:7">
      <c r="E12127" s="11" t="s">
        <v>3659</v>
      </c>
      <c r="F12127" s="11" t="str">
        <f t="shared" si="532"/>
        <v>-</v>
      </c>
      <c r="G12127" s="11" t="str">
        <f t="shared" si="533"/>
        <v>-</v>
      </c>
    </row>
    <row r="12128" spans="5:7">
      <c r="E12128" s="11" t="s">
        <v>3660</v>
      </c>
      <c r="F12128" s="11" t="str">
        <f t="shared" si="532"/>
        <v>-</v>
      </c>
      <c r="G12128" s="11" t="str">
        <f t="shared" si="533"/>
        <v>-</v>
      </c>
    </row>
    <row r="12129" spans="5:7">
      <c r="E12129" s="11" t="s">
        <v>3661</v>
      </c>
      <c r="F12129" s="11" t="str">
        <f t="shared" si="532"/>
        <v>-</v>
      </c>
      <c r="G12129" s="11" t="str">
        <f t="shared" si="533"/>
        <v>-</v>
      </c>
    </row>
    <row r="12130" spans="5:7">
      <c r="E12130" s="11" t="s">
        <v>3662</v>
      </c>
      <c r="F12130" s="11" t="str">
        <f t="shared" si="532"/>
        <v>-</v>
      </c>
      <c r="G12130" s="11" t="str">
        <f t="shared" si="533"/>
        <v>-</v>
      </c>
    </row>
    <row r="12131" spans="5:7">
      <c r="E12131" s="11" t="s">
        <v>3663</v>
      </c>
      <c r="F12131" s="11" t="str">
        <f t="shared" si="532"/>
        <v>-</v>
      </c>
      <c r="G12131" s="11" t="str">
        <f t="shared" si="533"/>
        <v>-</v>
      </c>
    </row>
    <row r="12132" spans="5:7">
      <c r="E12132" s="11" t="s">
        <v>3663</v>
      </c>
      <c r="F12132" s="11" t="str">
        <f t="shared" si="532"/>
        <v>-</v>
      </c>
      <c r="G12132" s="11" t="str">
        <f t="shared" si="533"/>
        <v>-</v>
      </c>
    </row>
    <row r="12133" spans="5:7">
      <c r="E12133" s="11" t="s">
        <v>3664</v>
      </c>
      <c r="F12133" s="11" t="str">
        <f t="shared" si="532"/>
        <v>-</v>
      </c>
      <c r="G12133" s="11" t="str">
        <f t="shared" si="533"/>
        <v>-</v>
      </c>
    </row>
    <row r="12134" spans="5:7">
      <c r="E12134" s="11" t="s">
        <v>3665</v>
      </c>
      <c r="F12134" s="11" t="str">
        <f t="shared" si="532"/>
        <v>-</v>
      </c>
      <c r="G12134" s="11" t="str">
        <f t="shared" si="533"/>
        <v>-</v>
      </c>
    </row>
    <row r="12135" spans="5:7">
      <c r="E12135" s="11" t="s">
        <v>3666</v>
      </c>
      <c r="F12135" s="11" t="str">
        <f t="shared" si="532"/>
        <v>-</v>
      </c>
      <c r="G12135" s="11" t="str">
        <f t="shared" si="533"/>
        <v>-</v>
      </c>
    </row>
    <row r="12136" spans="5:7">
      <c r="E12136" s="11" t="s">
        <v>3666</v>
      </c>
      <c r="F12136" s="11" t="str">
        <f t="shared" si="532"/>
        <v>-</v>
      </c>
      <c r="G12136" s="11" t="str">
        <f t="shared" si="533"/>
        <v>-</v>
      </c>
    </row>
    <row r="12137" spans="5:7">
      <c r="E12137" s="11" t="s">
        <v>3667</v>
      </c>
      <c r="F12137" s="11" t="str">
        <f t="shared" si="532"/>
        <v>-</v>
      </c>
      <c r="G12137" s="11" t="str">
        <f t="shared" si="533"/>
        <v>-</v>
      </c>
    </row>
    <row r="12138" spans="5:7">
      <c r="E12138" s="11" t="s">
        <v>3668</v>
      </c>
      <c r="F12138" s="11" t="str">
        <f t="shared" si="532"/>
        <v>-</v>
      </c>
      <c r="G12138" s="11" t="str">
        <f t="shared" si="533"/>
        <v>-</v>
      </c>
    </row>
    <row r="12139" spans="5:7">
      <c r="E12139" s="11" t="s">
        <v>3668</v>
      </c>
      <c r="F12139" s="11" t="str">
        <f t="shared" si="532"/>
        <v>-</v>
      </c>
      <c r="G12139" s="11" t="str">
        <f t="shared" si="533"/>
        <v>-</v>
      </c>
    </row>
    <row r="12140" spans="5:7">
      <c r="E12140" s="11" t="s">
        <v>3669</v>
      </c>
      <c r="F12140" s="11" t="str">
        <f t="shared" si="532"/>
        <v>-</v>
      </c>
      <c r="G12140" s="11" t="str">
        <f t="shared" si="533"/>
        <v>-</v>
      </c>
    </row>
    <row r="12141" spans="5:7">
      <c r="E12141" s="11" t="s">
        <v>3669</v>
      </c>
      <c r="F12141" s="11" t="str">
        <f t="shared" si="532"/>
        <v>-</v>
      </c>
      <c r="G12141" s="11" t="str">
        <f t="shared" si="533"/>
        <v>-</v>
      </c>
    </row>
    <row r="12142" spans="5:7">
      <c r="E12142" s="11" t="s">
        <v>3669</v>
      </c>
      <c r="F12142" s="11" t="str">
        <f t="shared" si="532"/>
        <v>-</v>
      </c>
      <c r="G12142" s="11" t="str">
        <f t="shared" si="533"/>
        <v>-</v>
      </c>
    </row>
    <row r="12143" spans="5:7">
      <c r="E12143" s="11" t="s">
        <v>3670</v>
      </c>
      <c r="F12143" s="11" t="str">
        <f t="shared" si="532"/>
        <v>-</v>
      </c>
      <c r="G12143" s="11" t="str">
        <f t="shared" si="533"/>
        <v>-</v>
      </c>
    </row>
    <row r="12144" spans="5:7">
      <c r="E12144" s="11" t="s">
        <v>3671</v>
      </c>
      <c r="F12144" s="11" t="str">
        <f t="shared" si="532"/>
        <v>-</v>
      </c>
      <c r="G12144" s="11" t="str">
        <f t="shared" si="533"/>
        <v>-</v>
      </c>
    </row>
    <row r="12145" spans="5:7">
      <c r="E12145" s="11" t="s">
        <v>3672</v>
      </c>
      <c r="F12145" s="11" t="str">
        <f t="shared" si="532"/>
        <v>-</v>
      </c>
      <c r="G12145" s="11" t="str">
        <f t="shared" si="533"/>
        <v>-</v>
      </c>
    </row>
    <row r="12146" spans="5:7">
      <c r="E12146" s="11" t="s">
        <v>3673</v>
      </c>
      <c r="F12146" s="11" t="str">
        <f t="shared" si="532"/>
        <v>-</v>
      </c>
      <c r="G12146" s="11" t="str">
        <f t="shared" si="533"/>
        <v>-</v>
      </c>
    </row>
    <row r="12147" spans="5:7">
      <c r="E12147" s="11" t="s">
        <v>3674</v>
      </c>
      <c r="F12147" s="11" t="str">
        <f t="shared" si="532"/>
        <v>-</v>
      </c>
      <c r="G12147" s="11" t="str">
        <f t="shared" si="533"/>
        <v>-</v>
      </c>
    </row>
    <row r="12148" spans="5:7">
      <c r="E12148" s="11" t="s">
        <v>3674</v>
      </c>
      <c r="F12148" s="11" t="str">
        <f t="shared" si="532"/>
        <v>-</v>
      </c>
      <c r="G12148" s="11" t="str">
        <f t="shared" si="533"/>
        <v>-</v>
      </c>
    </row>
    <row r="12149" spans="5:7">
      <c r="E12149" s="11" t="s">
        <v>3675</v>
      </c>
      <c r="F12149" s="11" t="str">
        <f t="shared" si="532"/>
        <v>-</v>
      </c>
      <c r="G12149" s="11" t="str">
        <f t="shared" si="533"/>
        <v>-</v>
      </c>
    </row>
    <row r="12150" spans="5:7">
      <c r="E12150" s="11" t="s">
        <v>3676</v>
      </c>
      <c r="F12150" s="11" t="str">
        <f t="shared" si="532"/>
        <v>-</v>
      </c>
      <c r="G12150" s="11" t="str">
        <f t="shared" si="533"/>
        <v>-</v>
      </c>
    </row>
    <row r="12151" spans="5:7">
      <c r="E12151" s="11" t="s">
        <v>3677</v>
      </c>
      <c r="F12151" s="11" t="str">
        <f t="shared" si="532"/>
        <v>-</v>
      </c>
      <c r="G12151" s="11" t="str">
        <f t="shared" si="533"/>
        <v>-</v>
      </c>
    </row>
    <row r="12152" spans="5:7">
      <c r="E12152" s="11" t="s">
        <v>3677</v>
      </c>
      <c r="F12152" s="11" t="str">
        <f t="shared" si="532"/>
        <v>-</v>
      </c>
      <c r="G12152" s="11" t="str">
        <f t="shared" si="533"/>
        <v>-</v>
      </c>
    </row>
    <row r="12153" spans="5:7">
      <c r="E12153" s="11" t="s">
        <v>3678</v>
      </c>
      <c r="F12153" s="11" t="str">
        <f t="shared" si="532"/>
        <v>-</v>
      </c>
      <c r="G12153" s="11" t="str">
        <f t="shared" si="533"/>
        <v>-</v>
      </c>
    </row>
    <row r="12154" spans="5:7">
      <c r="E12154" s="11" t="s">
        <v>3679</v>
      </c>
      <c r="F12154" s="11" t="str">
        <f t="shared" si="532"/>
        <v>-</v>
      </c>
      <c r="G12154" s="11" t="str">
        <f t="shared" si="533"/>
        <v>-</v>
      </c>
    </row>
    <row r="12155" spans="5:7">
      <c r="E12155" s="11" t="s">
        <v>3679</v>
      </c>
      <c r="F12155" s="11" t="str">
        <f t="shared" si="532"/>
        <v>-</v>
      </c>
      <c r="G12155" s="11" t="str">
        <f t="shared" si="533"/>
        <v>-</v>
      </c>
    </row>
    <row r="12156" spans="5:7">
      <c r="E12156" s="11" t="s">
        <v>3680</v>
      </c>
      <c r="F12156" s="11" t="str">
        <f t="shared" si="532"/>
        <v>-</v>
      </c>
      <c r="G12156" s="11" t="str">
        <f t="shared" si="533"/>
        <v>-</v>
      </c>
    </row>
    <row r="12157" spans="5:7">
      <c r="E12157" s="11" t="s">
        <v>3681</v>
      </c>
      <c r="F12157" s="11" t="str">
        <f t="shared" si="532"/>
        <v>-</v>
      </c>
      <c r="G12157" s="11" t="str">
        <f t="shared" si="533"/>
        <v>-</v>
      </c>
    </row>
    <row r="12158" spans="5:7">
      <c r="E12158" s="11" t="s">
        <v>3681</v>
      </c>
      <c r="F12158" s="11" t="str">
        <f t="shared" si="532"/>
        <v>-</v>
      </c>
      <c r="G12158" s="11" t="str">
        <f t="shared" si="533"/>
        <v>-</v>
      </c>
    </row>
    <row r="12159" spans="5:7">
      <c r="E12159" s="11" t="s">
        <v>3682</v>
      </c>
      <c r="F12159" s="11" t="str">
        <f t="shared" si="532"/>
        <v>-</v>
      </c>
      <c r="G12159" s="11" t="str">
        <f t="shared" si="533"/>
        <v>-</v>
      </c>
    </row>
    <row r="12160" spans="5:7">
      <c r="E12160" s="11" t="s">
        <v>3682</v>
      </c>
      <c r="F12160" s="11" t="str">
        <f t="shared" si="532"/>
        <v>-</v>
      </c>
      <c r="G12160" s="11" t="str">
        <f t="shared" si="533"/>
        <v>-</v>
      </c>
    </row>
    <row r="12161" spans="5:7">
      <c r="E12161" s="11" t="s">
        <v>3683</v>
      </c>
      <c r="F12161" s="11" t="str">
        <f t="shared" si="532"/>
        <v>-</v>
      </c>
      <c r="G12161" s="11" t="str">
        <f t="shared" si="533"/>
        <v>-</v>
      </c>
    </row>
    <row r="12162" spans="5:7">
      <c r="E12162" s="11" t="s">
        <v>3684</v>
      </c>
      <c r="F12162" s="11" t="str">
        <f t="shared" si="532"/>
        <v>-</v>
      </c>
      <c r="G12162" s="11" t="str">
        <f t="shared" si="533"/>
        <v>-</v>
      </c>
    </row>
    <row r="12163" spans="5:7">
      <c r="E12163" s="11" t="s">
        <v>3685</v>
      </c>
      <c r="F12163" s="11" t="str">
        <f t="shared" ref="F12163:F12226" si="534">IFERROR(INDEX($A$2:$D$4893,MATCH($E12163,$A$2:$A$4893,),3),"-")</f>
        <v>-</v>
      </c>
      <c r="G12163" s="11" t="str">
        <f t="shared" ref="G12163:G12226" si="535">IFERROR(INDEX($A$2:$D$4893,MATCH($E12163,$A$2:$A$4893,),4),"-")</f>
        <v>-</v>
      </c>
    </row>
    <row r="12164" spans="5:7">
      <c r="E12164" s="11" t="s">
        <v>3685</v>
      </c>
      <c r="F12164" s="11" t="str">
        <f t="shared" si="534"/>
        <v>-</v>
      </c>
      <c r="G12164" s="11" t="str">
        <f t="shared" si="535"/>
        <v>-</v>
      </c>
    </row>
    <row r="12165" spans="5:7">
      <c r="E12165" s="11" t="s">
        <v>3374</v>
      </c>
      <c r="F12165" s="11" t="str">
        <f t="shared" si="534"/>
        <v>-</v>
      </c>
      <c r="G12165" s="11" t="str">
        <f t="shared" si="535"/>
        <v>-</v>
      </c>
    </row>
    <row r="12166" spans="5:7">
      <c r="E12166" s="11" t="s">
        <v>3374</v>
      </c>
      <c r="F12166" s="11" t="str">
        <f t="shared" si="534"/>
        <v>-</v>
      </c>
      <c r="G12166" s="11" t="str">
        <f t="shared" si="535"/>
        <v>-</v>
      </c>
    </row>
    <row r="12167" spans="5:7">
      <c r="E12167" s="11" t="s">
        <v>3375</v>
      </c>
      <c r="F12167" s="11" t="str">
        <f t="shared" si="534"/>
        <v>-</v>
      </c>
      <c r="G12167" s="11" t="str">
        <f t="shared" si="535"/>
        <v>-</v>
      </c>
    </row>
    <row r="12168" spans="5:7">
      <c r="E12168" s="11" t="s">
        <v>3376</v>
      </c>
      <c r="F12168" s="11" t="str">
        <f t="shared" si="534"/>
        <v>-</v>
      </c>
      <c r="G12168" s="11" t="str">
        <f t="shared" si="535"/>
        <v>-</v>
      </c>
    </row>
    <row r="12169" spans="5:7">
      <c r="E12169" s="11" t="s">
        <v>3377</v>
      </c>
      <c r="F12169" s="11" t="str">
        <f t="shared" si="534"/>
        <v>-</v>
      </c>
      <c r="G12169" s="11" t="str">
        <f t="shared" si="535"/>
        <v>-</v>
      </c>
    </row>
    <row r="12170" spans="5:7">
      <c r="E12170" s="11" t="s">
        <v>3377</v>
      </c>
      <c r="F12170" s="11" t="str">
        <f t="shared" si="534"/>
        <v>-</v>
      </c>
      <c r="G12170" s="11" t="str">
        <f t="shared" si="535"/>
        <v>-</v>
      </c>
    </row>
    <row r="12171" spans="5:7">
      <c r="E12171" s="11" t="s">
        <v>3378</v>
      </c>
      <c r="F12171" s="11" t="str">
        <f t="shared" si="534"/>
        <v>-</v>
      </c>
      <c r="G12171" s="11" t="str">
        <f t="shared" si="535"/>
        <v>-</v>
      </c>
    </row>
    <row r="12172" spans="5:7">
      <c r="E12172" s="11" t="s">
        <v>3379</v>
      </c>
      <c r="F12172" s="11" t="str">
        <f t="shared" si="534"/>
        <v>-</v>
      </c>
      <c r="G12172" s="11" t="str">
        <f t="shared" si="535"/>
        <v>-</v>
      </c>
    </row>
    <row r="12173" spans="5:7">
      <c r="E12173" s="11" t="s">
        <v>3380</v>
      </c>
      <c r="F12173" s="11" t="str">
        <f t="shared" si="534"/>
        <v>-</v>
      </c>
      <c r="G12173" s="11" t="str">
        <f t="shared" si="535"/>
        <v>-</v>
      </c>
    </row>
    <row r="12174" spans="5:7">
      <c r="E12174" s="11" t="s">
        <v>3380</v>
      </c>
      <c r="F12174" s="11" t="str">
        <f t="shared" si="534"/>
        <v>-</v>
      </c>
      <c r="G12174" s="11" t="str">
        <f t="shared" si="535"/>
        <v>-</v>
      </c>
    </row>
    <row r="12175" spans="5:7">
      <c r="E12175" s="11" t="s">
        <v>3381</v>
      </c>
      <c r="F12175" s="11" t="str">
        <f t="shared" si="534"/>
        <v>-</v>
      </c>
      <c r="G12175" s="11" t="str">
        <f t="shared" si="535"/>
        <v>-</v>
      </c>
    </row>
    <row r="12176" spans="5:7">
      <c r="E12176" s="11" t="s">
        <v>3070</v>
      </c>
      <c r="F12176" s="11" t="str">
        <f t="shared" si="534"/>
        <v>-</v>
      </c>
      <c r="G12176" s="11" t="str">
        <f t="shared" si="535"/>
        <v>-</v>
      </c>
    </row>
    <row r="12177" spans="5:7">
      <c r="E12177" s="11" t="s">
        <v>3070</v>
      </c>
      <c r="F12177" s="11" t="str">
        <f t="shared" si="534"/>
        <v>-</v>
      </c>
      <c r="G12177" s="11" t="str">
        <f t="shared" si="535"/>
        <v>-</v>
      </c>
    </row>
    <row r="12178" spans="5:7">
      <c r="E12178" s="11" t="s">
        <v>3071</v>
      </c>
      <c r="F12178" s="11" t="str">
        <f t="shared" si="534"/>
        <v>-</v>
      </c>
      <c r="G12178" s="11" t="str">
        <f t="shared" si="535"/>
        <v>-</v>
      </c>
    </row>
    <row r="12179" spans="5:7">
      <c r="E12179" s="11" t="s">
        <v>3072</v>
      </c>
      <c r="F12179" s="11" t="str">
        <f t="shared" si="534"/>
        <v>-</v>
      </c>
      <c r="G12179" s="11" t="str">
        <f t="shared" si="535"/>
        <v>-</v>
      </c>
    </row>
    <row r="12180" spans="5:7">
      <c r="E12180" s="11" t="s">
        <v>3072</v>
      </c>
      <c r="F12180" s="11" t="str">
        <f t="shared" si="534"/>
        <v>-</v>
      </c>
      <c r="G12180" s="11" t="str">
        <f t="shared" si="535"/>
        <v>-</v>
      </c>
    </row>
    <row r="12181" spans="5:7">
      <c r="E12181" s="11" t="s">
        <v>3073</v>
      </c>
      <c r="F12181" s="11" t="str">
        <f t="shared" si="534"/>
        <v>-</v>
      </c>
      <c r="G12181" s="11" t="str">
        <f t="shared" si="535"/>
        <v>-</v>
      </c>
    </row>
    <row r="12182" spans="5:7">
      <c r="E12182" s="11" t="s">
        <v>3074</v>
      </c>
      <c r="F12182" s="11" t="str">
        <f t="shared" si="534"/>
        <v>-</v>
      </c>
      <c r="G12182" s="11" t="str">
        <f t="shared" si="535"/>
        <v>-</v>
      </c>
    </row>
    <row r="12183" spans="5:7">
      <c r="E12183" s="11" t="s">
        <v>3074</v>
      </c>
      <c r="F12183" s="11" t="str">
        <f t="shared" si="534"/>
        <v>-</v>
      </c>
      <c r="G12183" s="11" t="str">
        <f t="shared" si="535"/>
        <v>-</v>
      </c>
    </row>
    <row r="12184" spans="5:7">
      <c r="E12184" s="11" t="s">
        <v>3075</v>
      </c>
      <c r="F12184" s="11" t="str">
        <f t="shared" si="534"/>
        <v>-</v>
      </c>
      <c r="G12184" s="11" t="str">
        <f t="shared" si="535"/>
        <v>-</v>
      </c>
    </row>
    <row r="12185" spans="5:7">
      <c r="E12185" s="11" t="s">
        <v>3076</v>
      </c>
      <c r="F12185" s="11" t="str">
        <f t="shared" si="534"/>
        <v>-</v>
      </c>
      <c r="G12185" s="11" t="str">
        <f t="shared" si="535"/>
        <v>-</v>
      </c>
    </row>
    <row r="12186" spans="5:7">
      <c r="E12186" s="11" t="s">
        <v>3077</v>
      </c>
      <c r="F12186" s="11" t="str">
        <f t="shared" si="534"/>
        <v>-</v>
      </c>
      <c r="G12186" s="11" t="str">
        <f t="shared" si="535"/>
        <v>-</v>
      </c>
    </row>
    <row r="12187" spans="5:7">
      <c r="E12187" s="11" t="s">
        <v>3078</v>
      </c>
      <c r="F12187" s="11" t="str">
        <f t="shared" si="534"/>
        <v>-</v>
      </c>
      <c r="G12187" s="11" t="str">
        <f t="shared" si="535"/>
        <v>-</v>
      </c>
    </row>
    <row r="12188" spans="5:7">
      <c r="E12188" s="11" t="s">
        <v>3079</v>
      </c>
      <c r="F12188" s="11" t="str">
        <f t="shared" si="534"/>
        <v>-</v>
      </c>
      <c r="G12188" s="11" t="str">
        <f t="shared" si="535"/>
        <v>-</v>
      </c>
    </row>
    <row r="12189" spans="5:7">
      <c r="E12189" s="11" t="s">
        <v>3079</v>
      </c>
      <c r="F12189" s="11" t="str">
        <f t="shared" si="534"/>
        <v>-</v>
      </c>
      <c r="G12189" s="11" t="str">
        <f t="shared" si="535"/>
        <v>-</v>
      </c>
    </row>
    <row r="12190" spans="5:7">
      <c r="E12190" s="11" t="s">
        <v>3080</v>
      </c>
      <c r="F12190" s="11" t="str">
        <f t="shared" si="534"/>
        <v>-</v>
      </c>
      <c r="G12190" s="11" t="str">
        <f t="shared" si="535"/>
        <v>-</v>
      </c>
    </row>
    <row r="12191" spans="5:7">
      <c r="E12191" s="11" t="s">
        <v>3081</v>
      </c>
      <c r="F12191" s="11" t="str">
        <f t="shared" si="534"/>
        <v>-</v>
      </c>
      <c r="G12191" s="11" t="str">
        <f t="shared" si="535"/>
        <v>-</v>
      </c>
    </row>
    <row r="12192" spans="5:7">
      <c r="E12192" s="11" t="s">
        <v>3082</v>
      </c>
      <c r="F12192" s="11" t="str">
        <f t="shared" si="534"/>
        <v>-</v>
      </c>
      <c r="G12192" s="11" t="str">
        <f t="shared" si="535"/>
        <v>-</v>
      </c>
    </row>
    <row r="12193" spans="5:7">
      <c r="E12193" s="11" t="s">
        <v>3082</v>
      </c>
      <c r="F12193" s="11" t="str">
        <f t="shared" si="534"/>
        <v>-</v>
      </c>
      <c r="G12193" s="11" t="str">
        <f t="shared" si="535"/>
        <v>-</v>
      </c>
    </row>
    <row r="12194" spans="5:7">
      <c r="E12194" s="11" t="s">
        <v>3082</v>
      </c>
      <c r="F12194" s="11" t="str">
        <f t="shared" si="534"/>
        <v>-</v>
      </c>
      <c r="G12194" s="11" t="str">
        <f t="shared" si="535"/>
        <v>-</v>
      </c>
    </row>
    <row r="12195" spans="5:7">
      <c r="E12195" s="11" t="s">
        <v>3082</v>
      </c>
      <c r="F12195" s="11" t="str">
        <f t="shared" si="534"/>
        <v>-</v>
      </c>
      <c r="G12195" s="11" t="str">
        <f t="shared" si="535"/>
        <v>-</v>
      </c>
    </row>
    <row r="12196" spans="5:7">
      <c r="E12196" s="11" t="s">
        <v>3083</v>
      </c>
      <c r="F12196" s="11" t="str">
        <f t="shared" si="534"/>
        <v>-</v>
      </c>
      <c r="G12196" s="11" t="str">
        <f t="shared" si="535"/>
        <v>-</v>
      </c>
    </row>
    <row r="12197" spans="5:7">
      <c r="E12197" s="11" t="s">
        <v>3083</v>
      </c>
      <c r="F12197" s="11" t="str">
        <f t="shared" si="534"/>
        <v>-</v>
      </c>
      <c r="G12197" s="11" t="str">
        <f t="shared" si="535"/>
        <v>-</v>
      </c>
    </row>
    <row r="12198" spans="5:7">
      <c r="E12198" s="11" t="s">
        <v>3084</v>
      </c>
      <c r="F12198" s="11" t="str">
        <f t="shared" si="534"/>
        <v>-</v>
      </c>
      <c r="G12198" s="11" t="str">
        <f t="shared" si="535"/>
        <v>-</v>
      </c>
    </row>
    <row r="12199" spans="5:7">
      <c r="E12199" s="11" t="s">
        <v>3085</v>
      </c>
      <c r="F12199" s="11" t="str">
        <f t="shared" si="534"/>
        <v>-</v>
      </c>
      <c r="G12199" s="11" t="str">
        <f t="shared" si="535"/>
        <v>-</v>
      </c>
    </row>
    <row r="12200" spans="5:7">
      <c r="E12200" s="11" t="s">
        <v>3086</v>
      </c>
      <c r="F12200" s="11" t="str">
        <f t="shared" si="534"/>
        <v>-</v>
      </c>
      <c r="G12200" s="11" t="str">
        <f t="shared" si="535"/>
        <v>-</v>
      </c>
    </row>
    <row r="12201" spans="5:7">
      <c r="E12201" s="11" t="s">
        <v>3086</v>
      </c>
      <c r="F12201" s="11" t="str">
        <f t="shared" si="534"/>
        <v>-</v>
      </c>
      <c r="G12201" s="11" t="str">
        <f t="shared" si="535"/>
        <v>-</v>
      </c>
    </row>
    <row r="12202" spans="5:7">
      <c r="E12202" s="11" t="s">
        <v>3086</v>
      </c>
      <c r="F12202" s="11" t="str">
        <f t="shared" si="534"/>
        <v>-</v>
      </c>
      <c r="G12202" s="11" t="str">
        <f t="shared" si="535"/>
        <v>-</v>
      </c>
    </row>
    <row r="12203" spans="5:7">
      <c r="E12203" s="11" t="s">
        <v>3087</v>
      </c>
      <c r="F12203" s="11" t="str">
        <f t="shared" si="534"/>
        <v>-</v>
      </c>
      <c r="G12203" s="11" t="str">
        <f t="shared" si="535"/>
        <v>-</v>
      </c>
    </row>
    <row r="12204" spans="5:7">
      <c r="E12204" s="11" t="s">
        <v>3088</v>
      </c>
      <c r="F12204" s="11" t="str">
        <f t="shared" si="534"/>
        <v>-</v>
      </c>
      <c r="G12204" s="11" t="str">
        <f t="shared" si="535"/>
        <v>-</v>
      </c>
    </row>
    <row r="12205" spans="5:7">
      <c r="E12205" s="11" t="s">
        <v>3089</v>
      </c>
      <c r="F12205" s="11" t="str">
        <f t="shared" si="534"/>
        <v>-</v>
      </c>
      <c r="G12205" s="11" t="str">
        <f t="shared" si="535"/>
        <v>-</v>
      </c>
    </row>
    <row r="12206" spans="5:7">
      <c r="E12206" s="11" t="s">
        <v>3090</v>
      </c>
      <c r="F12206" s="11" t="str">
        <f t="shared" si="534"/>
        <v>-</v>
      </c>
      <c r="G12206" s="11" t="str">
        <f t="shared" si="535"/>
        <v>-</v>
      </c>
    </row>
    <row r="12207" spans="5:7">
      <c r="E12207" s="11" t="s">
        <v>3090</v>
      </c>
      <c r="F12207" s="11" t="str">
        <f t="shared" si="534"/>
        <v>-</v>
      </c>
      <c r="G12207" s="11" t="str">
        <f t="shared" si="535"/>
        <v>-</v>
      </c>
    </row>
    <row r="12208" spans="5:7">
      <c r="E12208" s="11" t="s">
        <v>3091</v>
      </c>
      <c r="F12208" s="11" t="str">
        <f t="shared" si="534"/>
        <v>-</v>
      </c>
      <c r="G12208" s="11" t="str">
        <f t="shared" si="535"/>
        <v>-</v>
      </c>
    </row>
    <row r="12209" spans="5:7">
      <c r="E12209" s="11" t="s">
        <v>3091</v>
      </c>
      <c r="F12209" s="11" t="str">
        <f t="shared" si="534"/>
        <v>-</v>
      </c>
      <c r="G12209" s="11" t="str">
        <f t="shared" si="535"/>
        <v>-</v>
      </c>
    </row>
    <row r="12210" spans="5:7">
      <c r="E12210" s="11" t="s">
        <v>3091</v>
      </c>
      <c r="F12210" s="11" t="str">
        <f t="shared" si="534"/>
        <v>-</v>
      </c>
      <c r="G12210" s="11" t="str">
        <f t="shared" si="535"/>
        <v>-</v>
      </c>
    </row>
    <row r="12211" spans="5:7">
      <c r="E12211" s="11" t="s">
        <v>3092</v>
      </c>
      <c r="F12211" s="11" t="str">
        <f t="shared" si="534"/>
        <v>-</v>
      </c>
      <c r="G12211" s="11" t="str">
        <f t="shared" si="535"/>
        <v>-</v>
      </c>
    </row>
    <row r="12212" spans="5:7">
      <c r="E12212" s="11" t="s">
        <v>3093</v>
      </c>
      <c r="F12212" s="11" t="str">
        <f t="shared" si="534"/>
        <v>-</v>
      </c>
      <c r="G12212" s="11" t="str">
        <f t="shared" si="535"/>
        <v>-</v>
      </c>
    </row>
    <row r="12213" spans="5:7">
      <c r="E12213" s="11" t="s">
        <v>3094</v>
      </c>
      <c r="F12213" s="11" t="str">
        <f t="shared" si="534"/>
        <v>-</v>
      </c>
      <c r="G12213" s="11" t="str">
        <f t="shared" si="535"/>
        <v>-</v>
      </c>
    </row>
    <row r="12214" spans="5:7">
      <c r="E12214" s="11" t="s">
        <v>3094</v>
      </c>
      <c r="F12214" s="11" t="str">
        <f t="shared" si="534"/>
        <v>-</v>
      </c>
      <c r="G12214" s="11" t="str">
        <f t="shared" si="535"/>
        <v>-</v>
      </c>
    </row>
    <row r="12215" spans="5:7">
      <c r="E12215" s="11" t="s">
        <v>3095</v>
      </c>
      <c r="F12215" s="11" t="str">
        <f t="shared" si="534"/>
        <v>-</v>
      </c>
      <c r="G12215" s="11" t="str">
        <f t="shared" si="535"/>
        <v>-</v>
      </c>
    </row>
    <row r="12216" spans="5:7">
      <c r="E12216" s="11" t="s">
        <v>3095</v>
      </c>
      <c r="F12216" s="11" t="str">
        <f t="shared" si="534"/>
        <v>-</v>
      </c>
      <c r="G12216" s="11" t="str">
        <f t="shared" si="535"/>
        <v>-</v>
      </c>
    </row>
    <row r="12217" spans="5:7">
      <c r="E12217" s="11" t="s">
        <v>3095</v>
      </c>
      <c r="F12217" s="11" t="str">
        <f t="shared" si="534"/>
        <v>-</v>
      </c>
      <c r="G12217" s="11" t="str">
        <f t="shared" si="535"/>
        <v>-</v>
      </c>
    </row>
    <row r="12218" spans="5:7">
      <c r="E12218" s="11" t="s">
        <v>3096</v>
      </c>
      <c r="F12218" s="11" t="str">
        <f t="shared" si="534"/>
        <v>-</v>
      </c>
      <c r="G12218" s="11" t="str">
        <f t="shared" si="535"/>
        <v>-</v>
      </c>
    </row>
    <row r="12219" spans="5:7">
      <c r="E12219" s="11" t="s">
        <v>3097</v>
      </c>
      <c r="F12219" s="11" t="str">
        <f t="shared" si="534"/>
        <v>-</v>
      </c>
      <c r="G12219" s="11" t="str">
        <f t="shared" si="535"/>
        <v>-</v>
      </c>
    </row>
    <row r="12220" spans="5:7">
      <c r="E12220" s="11" t="s">
        <v>3098</v>
      </c>
      <c r="F12220" s="11" t="str">
        <f t="shared" si="534"/>
        <v>-</v>
      </c>
      <c r="G12220" s="11" t="str">
        <f t="shared" si="535"/>
        <v>-</v>
      </c>
    </row>
    <row r="12221" spans="5:7">
      <c r="E12221" s="11" t="s">
        <v>3098</v>
      </c>
      <c r="F12221" s="11" t="str">
        <f t="shared" si="534"/>
        <v>-</v>
      </c>
      <c r="G12221" s="11" t="str">
        <f t="shared" si="535"/>
        <v>-</v>
      </c>
    </row>
    <row r="12222" spans="5:7">
      <c r="E12222" s="11" t="s">
        <v>3099</v>
      </c>
      <c r="F12222" s="11" t="str">
        <f t="shared" si="534"/>
        <v>-</v>
      </c>
      <c r="G12222" s="11" t="str">
        <f t="shared" si="535"/>
        <v>-</v>
      </c>
    </row>
    <row r="12223" spans="5:7">
      <c r="E12223" s="11" t="s">
        <v>3100</v>
      </c>
      <c r="F12223" s="11" t="str">
        <f t="shared" si="534"/>
        <v>-</v>
      </c>
      <c r="G12223" s="11" t="str">
        <f t="shared" si="535"/>
        <v>-</v>
      </c>
    </row>
    <row r="12224" spans="5:7">
      <c r="E12224" s="11" t="s">
        <v>3101</v>
      </c>
      <c r="F12224" s="11" t="str">
        <f t="shared" si="534"/>
        <v>-</v>
      </c>
      <c r="G12224" s="11" t="str">
        <f t="shared" si="535"/>
        <v>-</v>
      </c>
    </row>
    <row r="12225" spans="5:7">
      <c r="E12225" s="11" t="s">
        <v>3102</v>
      </c>
      <c r="F12225" s="11" t="str">
        <f t="shared" si="534"/>
        <v>-</v>
      </c>
      <c r="G12225" s="11" t="str">
        <f t="shared" si="535"/>
        <v>-</v>
      </c>
    </row>
    <row r="12226" spans="5:7">
      <c r="E12226" s="11" t="s">
        <v>3102</v>
      </c>
      <c r="F12226" s="11" t="str">
        <f t="shared" si="534"/>
        <v>-</v>
      </c>
      <c r="G12226" s="11" t="str">
        <f t="shared" si="535"/>
        <v>-</v>
      </c>
    </row>
    <row r="12227" spans="5:7">
      <c r="E12227" s="11" t="s">
        <v>3103</v>
      </c>
      <c r="F12227" s="11" t="str">
        <f t="shared" ref="F12227:F12290" si="536">IFERROR(INDEX($A$2:$D$4893,MATCH($E12227,$A$2:$A$4893,),3),"-")</f>
        <v>-</v>
      </c>
      <c r="G12227" s="11" t="str">
        <f t="shared" ref="G12227:G12290" si="537">IFERROR(INDEX($A$2:$D$4893,MATCH($E12227,$A$2:$A$4893,),4),"-")</f>
        <v>-</v>
      </c>
    </row>
    <row r="12228" spans="5:7">
      <c r="E12228" s="11" t="s">
        <v>3103</v>
      </c>
      <c r="F12228" s="11" t="str">
        <f t="shared" si="536"/>
        <v>-</v>
      </c>
      <c r="G12228" s="11" t="str">
        <f t="shared" si="537"/>
        <v>-</v>
      </c>
    </row>
    <row r="12229" spans="5:7">
      <c r="E12229" s="11" t="s">
        <v>3104</v>
      </c>
      <c r="F12229" s="11" t="str">
        <f t="shared" si="536"/>
        <v>-</v>
      </c>
      <c r="G12229" s="11" t="str">
        <f t="shared" si="537"/>
        <v>-</v>
      </c>
    </row>
    <row r="12230" spans="5:7">
      <c r="E12230" s="11" t="s">
        <v>3105</v>
      </c>
      <c r="F12230" s="11" t="str">
        <f t="shared" si="536"/>
        <v>-</v>
      </c>
      <c r="G12230" s="11" t="str">
        <f t="shared" si="537"/>
        <v>-</v>
      </c>
    </row>
    <row r="12231" spans="5:7">
      <c r="E12231" s="11" t="s">
        <v>3106</v>
      </c>
      <c r="F12231" s="11" t="str">
        <f t="shared" si="536"/>
        <v>-</v>
      </c>
      <c r="G12231" s="11" t="str">
        <f t="shared" si="537"/>
        <v>-</v>
      </c>
    </row>
    <row r="12232" spans="5:7">
      <c r="E12232" s="11" t="s">
        <v>3107</v>
      </c>
      <c r="F12232" s="11" t="str">
        <f t="shared" si="536"/>
        <v>-</v>
      </c>
      <c r="G12232" s="11" t="str">
        <f t="shared" si="537"/>
        <v>-</v>
      </c>
    </row>
    <row r="12233" spans="5:7">
      <c r="E12233" s="11" t="s">
        <v>3108</v>
      </c>
      <c r="F12233" s="11" t="str">
        <f t="shared" si="536"/>
        <v>-</v>
      </c>
      <c r="G12233" s="11" t="str">
        <f t="shared" si="537"/>
        <v>-</v>
      </c>
    </row>
    <row r="12234" spans="5:7">
      <c r="E12234" s="11" t="s">
        <v>3108</v>
      </c>
      <c r="F12234" s="11" t="str">
        <f t="shared" si="536"/>
        <v>-</v>
      </c>
      <c r="G12234" s="11" t="str">
        <f t="shared" si="537"/>
        <v>-</v>
      </c>
    </row>
    <row r="12235" spans="5:7">
      <c r="E12235" s="11" t="s">
        <v>3109</v>
      </c>
      <c r="F12235" s="11" t="str">
        <f t="shared" si="536"/>
        <v>-</v>
      </c>
      <c r="G12235" s="11" t="str">
        <f t="shared" si="537"/>
        <v>-</v>
      </c>
    </row>
    <row r="12236" spans="5:7">
      <c r="E12236" s="11" t="s">
        <v>3110</v>
      </c>
      <c r="F12236" s="11" t="str">
        <f t="shared" si="536"/>
        <v>-</v>
      </c>
      <c r="G12236" s="11" t="str">
        <f t="shared" si="537"/>
        <v>-</v>
      </c>
    </row>
    <row r="12237" spans="5:7">
      <c r="E12237" s="11" t="s">
        <v>3110</v>
      </c>
      <c r="F12237" s="11" t="str">
        <f t="shared" si="536"/>
        <v>-</v>
      </c>
      <c r="G12237" s="11" t="str">
        <f t="shared" si="537"/>
        <v>-</v>
      </c>
    </row>
    <row r="12238" spans="5:7">
      <c r="E12238" s="11" t="s">
        <v>3111</v>
      </c>
      <c r="F12238" s="11" t="str">
        <f t="shared" si="536"/>
        <v>-</v>
      </c>
      <c r="G12238" s="11" t="str">
        <f t="shared" si="537"/>
        <v>-</v>
      </c>
    </row>
    <row r="12239" spans="5:7">
      <c r="E12239" s="11" t="s">
        <v>3112</v>
      </c>
      <c r="F12239" s="11" t="str">
        <f t="shared" si="536"/>
        <v>-</v>
      </c>
      <c r="G12239" s="11" t="str">
        <f t="shared" si="537"/>
        <v>-</v>
      </c>
    </row>
    <row r="12240" spans="5:7">
      <c r="E12240" s="11" t="s">
        <v>3113</v>
      </c>
      <c r="F12240" s="11" t="str">
        <f t="shared" si="536"/>
        <v>-</v>
      </c>
      <c r="G12240" s="11" t="str">
        <f t="shared" si="537"/>
        <v>-</v>
      </c>
    </row>
    <row r="12241" spans="5:7">
      <c r="E12241" s="11" t="s">
        <v>3114</v>
      </c>
      <c r="F12241" s="11" t="str">
        <f t="shared" si="536"/>
        <v>-</v>
      </c>
      <c r="G12241" s="11" t="str">
        <f t="shared" si="537"/>
        <v>-</v>
      </c>
    </row>
    <row r="12242" spans="5:7">
      <c r="E12242" s="11" t="s">
        <v>3115</v>
      </c>
      <c r="F12242" s="11" t="str">
        <f t="shared" si="536"/>
        <v>-</v>
      </c>
      <c r="G12242" s="11" t="str">
        <f t="shared" si="537"/>
        <v>-</v>
      </c>
    </row>
    <row r="12243" spans="5:7">
      <c r="E12243" s="11" t="s">
        <v>3115</v>
      </c>
      <c r="F12243" s="11" t="str">
        <f t="shared" si="536"/>
        <v>-</v>
      </c>
      <c r="G12243" s="11" t="str">
        <f t="shared" si="537"/>
        <v>-</v>
      </c>
    </row>
    <row r="12244" spans="5:7">
      <c r="E12244" s="11" t="s">
        <v>3116</v>
      </c>
      <c r="F12244" s="11" t="str">
        <f t="shared" si="536"/>
        <v>-</v>
      </c>
      <c r="G12244" s="11" t="str">
        <f t="shared" si="537"/>
        <v>-</v>
      </c>
    </row>
    <row r="12245" spans="5:7">
      <c r="E12245" s="11" t="s">
        <v>3117</v>
      </c>
      <c r="F12245" s="11" t="str">
        <f t="shared" si="536"/>
        <v>-</v>
      </c>
      <c r="G12245" s="11" t="str">
        <f t="shared" si="537"/>
        <v>-</v>
      </c>
    </row>
    <row r="12246" spans="5:7">
      <c r="E12246" s="11" t="s">
        <v>3118</v>
      </c>
      <c r="F12246" s="11" t="str">
        <f t="shared" si="536"/>
        <v>-</v>
      </c>
      <c r="G12246" s="11" t="str">
        <f t="shared" si="537"/>
        <v>-</v>
      </c>
    </row>
    <row r="12247" spans="5:7">
      <c r="E12247" s="11" t="s">
        <v>3118</v>
      </c>
      <c r="F12247" s="11" t="str">
        <f t="shared" si="536"/>
        <v>-</v>
      </c>
      <c r="G12247" s="11" t="str">
        <f t="shared" si="537"/>
        <v>-</v>
      </c>
    </row>
    <row r="12248" spans="5:7">
      <c r="E12248" s="11" t="s">
        <v>3119</v>
      </c>
      <c r="F12248" s="11" t="str">
        <f t="shared" si="536"/>
        <v>-</v>
      </c>
      <c r="G12248" s="11" t="str">
        <f t="shared" si="537"/>
        <v>-</v>
      </c>
    </row>
    <row r="12249" spans="5:7">
      <c r="E12249" s="11" t="s">
        <v>3119</v>
      </c>
      <c r="F12249" s="11" t="str">
        <f t="shared" si="536"/>
        <v>-</v>
      </c>
      <c r="G12249" s="11" t="str">
        <f t="shared" si="537"/>
        <v>-</v>
      </c>
    </row>
    <row r="12250" spans="5:7">
      <c r="E12250" s="11" t="s">
        <v>3120</v>
      </c>
      <c r="F12250" s="11" t="str">
        <f t="shared" si="536"/>
        <v>-</v>
      </c>
      <c r="G12250" s="11" t="str">
        <f t="shared" si="537"/>
        <v>-</v>
      </c>
    </row>
    <row r="12251" spans="5:7">
      <c r="E12251" s="11" t="s">
        <v>3120</v>
      </c>
      <c r="F12251" s="11" t="str">
        <f t="shared" si="536"/>
        <v>-</v>
      </c>
      <c r="G12251" s="11" t="str">
        <f t="shared" si="537"/>
        <v>-</v>
      </c>
    </row>
    <row r="12252" spans="5:7">
      <c r="E12252" s="11" t="s">
        <v>3121</v>
      </c>
      <c r="F12252" s="11" t="str">
        <f t="shared" si="536"/>
        <v>-</v>
      </c>
      <c r="G12252" s="11" t="str">
        <f t="shared" si="537"/>
        <v>-</v>
      </c>
    </row>
    <row r="12253" spans="5:7">
      <c r="E12253" s="11" t="s">
        <v>3122</v>
      </c>
      <c r="F12253" s="11" t="str">
        <f t="shared" si="536"/>
        <v>-</v>
      </c>
      <c r="G12253" s="11" t="str">
        <f t="shared" si="537"/>
        <v>-</v>
      </c>
    </row>
    <row r="12254" spans="5:7">
      <c r="E12254" s="11" t="s">
        <v>3122</v>
      </c>
      <c r="F12254" s="11" t="str">
        <f t="shared" si="536"/>
        <v>-</v>
      </c>
      <c r="G12254" s="11" t="str">
        <f t="shared" si="537"/>
        <v>-</v>
      </c>
    </row>
    <row r="12255" spans="5:7">
      <c r="E12255" s="11" t="s">
        <v>3122</v>
      </c>
      <c r="F12255" s="11" t="str">
        <f t="shared" si="536"/>
        <v>-</v>
      </c>
      <c r="G12255" s="11" t="str">
        <f t="shared" si="537"/>
        <v>-</v>
      </c>
    </row>
    <row r="12256" spans="5:7">
      <c r="E12256" s="11" t="s">
        <v>3123</v>
      </c>
      <c r="F12256" s="11" t="str">
        <f t="shared" si="536"/>
        <v>-</v>
      </c>
      <c r="G12256" s="11" t="str">
        <f t="shared" si="537"/>
        <v>-</v>
      </c>
    </row>
    <row r="12257" spans="5:7">
      <c r="E12257" s="11" t="s">
        <v>3124</v>
      </c>
      <c r="F12257" s="11" t="str">
        <f t="shared" si="536"/>
        <v>-</v>
      </c>
      <c r="G12257" s="11" t="str">
        <f t="shared" si="537"/>
        <v>-</v>
      </c>
    </row>
    <row r="12258" spans="5:7">
      <c r="E12258" s="11" t="s">
        <v>3124</v>
      </c>
      <c r="F12258" s="11" t="str">
        <f t="shared" si="536"/>
        <v>-</v>
      </c>
      <c r="G12258" s="11" t="str">
        <f t="shared" si="537"/>
        <v>-</v>
      </c>
    </row>
    <row r="12259" spans="5:7">
      <c r="E12259" s="11" t="s">
        <v>3125</v>
      </c>
      <c r="F12259" s="11" t="str">
        <f t="shared" si="536"/>
        <v>-</v>
      </c>
      <c r="G12259" s="11" t="str">
        <f t="shared" si="537"/>
        <v>-</v>
      </c>
    </row>
    <row r="12260" spans="5:7">
      <c r="E12260" s="11" t="s">
        <v>3126</v>
      </c>
      <c r="F12260" s="11" t="str">
        <f t="shared" si="536"/>
        <v>-</v>
      </c>
      <c r="G12260" s="11" t="str">
        <f t="shared" si="537"/>
        <v>-</v>
      </c>
    </row>
    <row r="12261" spans="5:7">
      <c r="E12261" s="11" t="s">
        <v>3127</v>
      </c>
      <c r="F12261" s="11" t="str">
        <f t="shared" si="536"/>
        <v>-</v>
      </c>
      <c r="G12261" s="11" t="str">
        <f t="shared" si="537"/>
        <v>-</v>
      </c>
    </row>
    <row r="12262" spans="5:7">
      <c r="E12262" s="11" t="s">
        <v>3128</v>
      </c>
      <c r="F12262" s="11" t="str">
        <f t="shared" si="536"/>
        <v>-</v>
      </c>
      <c r="G12262" s="11" t="str">
        <f t="shared" si="537"/>
        <v>-</v>
      </c>
    </row>
    <row r="12263" spans="5:7">
      <c r="E12263" s="11" t="s">
        <v>3128</v>
      </c>
      <c r="F12263" s="11" t="str">
        <f t="shared" si="536"/>
        <v>-</v>
      </c>
      <c r="G12263" s="11" t="str">
        <f t="shared" si="537"/>
        <v>-</v>
      </c>
    </row>
    <row r="12264" spans="5:7">
      <c r="E12264" s="11" t="s">
        <v>3128</v>
      </c>
      <c r="F12264" s="11" t="str">
        <f t="shared" si="536"/>
        <v>-</v>
      </c>
      <c r="G12264" s="11" t="str">
        <f t="shared" si="537"/>
        <v>-</v>
      </c>
    </row>
    <row r="12265" spans="5:7">
      <c r="E12265" s="11" t="s">
        <v>3129</v>
      </c>
      <c r="F12265" s="11" t="str">
        <f t="shared" si="536"/>
        <v>-</v>
      </c>
      <c r="G12265" s="11" t="str">
        <f t="shared" si="537"/>
        <v>-</v>
      </c>
    </row>
    <row r="12266" spans="5:7">
      <c r="E12266" s="11" t="s">
        <v>3130</v>
      </c>
      <c r="F12266" s="11" t="str">
        <f t="shared" si="536"/>
        <v>-</v>
      </c>
      <c r="G12266" s="11" t="str">
        <f t="shared" si="537"/>
        <v>-</v>
      </c>
    </row>
    <row r="12267" spans="5:7">
      <c r="E12267" s="11" t="s">
        <v>3443</v>
      </c>
      <c r="F12267" s="11" t="str">
        <f t="shared" si="536"/>
        <v>-</v>
      </c>
      <c r="G12267" s="11" t="str">
        <f t="shared" si="537"/>
        <v>-</v>
      </c>
    </row>
    <row r="12268" spans="5:7">
      <c r="E12268" s="11" t="s">
        <v>3443</v>
      </c>
      <c r="F12268" s="11" t="str">
        <f t="shared" si="536"/>
        <v>-</v>
      </c>
      <c r="G12268" s="11" t="str">
        <f t="shared" si="537"/>
        <v>-</v>
      </c>
    </row>
    <row r="12269" spans="5:7">
      <c r="E12269" s="11" t="s">
        <v>3444</v>
      </c>
      <c r="F12269" s="11" t="str">
        <f t="shared" si="536"/>
        <v>-</v>
      </c>
      <c r="G12269" s="11" t="str">
        <f t="shared" si="537"/>
        <v>-</v>
      </c>
    </row>
    <row r="12270" spans="5:7">
      <c r="E12270" s="11" t="s">
        <v>3445</v>
      </c>
      <c r="F12270" s="11" t="str">
        <f t="shared" si="536"/>
        <v>-</v>
      </c>
      <c r="G12270" s="11" t="str">
        <f t="shared" si="537"/>
        <v>-</v>
      </c>
    </row>
    <row r="12271" spans="5:7">
      <c r="E12271" s="11" t="s">
        <v>3446</v>
      </c>
      <c r="F12271" s="11" t="str">
        <f t="shared" si="536"/>
        <v>-</v>
      </c>
      <c r="G12271" s="11" t="str">
        <f t="shared" si="537"/>
        <v>-</v>
      </c>
    </row>
    <row r="12272" spans="5:7">
      <c r="E12272" s="11" t="s">
        <v>3447</v>
      </c>
      <c r="F12272" s="11" t="str">
        <f t="shared" si="536"/>
        <v>-</v>
      </c>
      <c r="G12272" s="11" t="str">
        <f t="shared" si="537"/>
        <v>-</v>
      </c>
    </row>
    <row r="12273" spans="5:7">
      <c r="E12273" s="11" t="s">
        <v>3448</v>
      </c>
      <c r="F12273" s="11" t="str">
        <f t="shared" si="536"/>
        <v>-</v>
      </c>
      <c r="G12273" s="11" t="str">
        <f t="shared" si="537"/>
        <v>-</v>
      </c>
    </row>
    <row r="12274" spans="5:7">
      <c r="E12274" s="11" t="s">
        <v>3449</v>
      </c>
      <c r="F12274" s="11" t="str">
        <f t="shared" si="536"/>
        <v>-</v>
      </c>
      <c r="G12274" s="11" t="str">
        <f t="shared" si="537"/>
        <v>-</v>
      </c>
    </row>
    <row r="12275" spans="5:7">
      <c r="E12275" s="11" t="s">
        <v>3450</v>
      </c>
      <c r="F12275" s="11" t="str">
        <f t="shared" si="536"/>
        <v>-</v>
      </c>
      <c r="G12275" s="11" t="str">
        <f t="shared" si="537"/>
        <v>-</v>
      </c>
    </row>
    <row r="12276" spans="5:7">
      <c r="E12276" s="11" t="s">
        <v>3451</v>
      </c>
      <c r="F12276" s="11" t="str">
        <f t="shared" si="536"/>
        <v>-</v>
      </c>
      <c r="G12276" s="11" t="str">
        <f t="shared" si="537"/>
        <v>-</v>
      </c>
    </row>
    <row r="12277" spans="5:7">
      <c r="E12277" s="11" t="s">
        <v>3452</v>
      </c>
      <c r="F12277" s="11" t="str">
        <f t="shared" si="536"/>
        <v>-</v>
      </c>
      <c r="G12277" s="11" t="str">
        <f t="shared" si="537"/>
        <v>-</v>
      </c>
    </row>
    <row r="12278" spans="5:7">
      <c r="E12278" s="11" t="s">
        <v>3452</v>
      </c>
      <c r="F12278" s="11" t="str">
        <f t="shared" si="536"/>
        <v>-</v>
      </c>
      <c r="G12278" s="11" t="str">
        <f t="shared" si="537"/>
        <v>-</v>
      </c>
    </row>
    <row r="12279" spans="5:7">
      <c r="E12279" s="11" t="s">
        <v>3453</v>
      </c>
      <c r="F12279" s="11" t="str">
        <f t="shared" si="536"/>
        <v>-</v>
      </c>
      <c r="G12279" s="11" t="str">
        <f t="shared" si="537"/>
        <v>-</v>
      </c>
    </row>
    <row r="12280" spans="5:7">
      <c r="E12280" s="11" t="s">
        <v>3453</v>
      </c>
      <c r="F12280" s="11" t="str">
        <f t="shared" si="536"/>
        <v>-</v>
      </c>
      <c r="G12280" s="11" t="str">
        <f t="shared" si="537"/>
        <v>-</v>
      </c>
    </row>
    <row r="12281" spans="5:7">
      <c r="E12281" s="11" t="s">
        <v>3454</v>
      </c>
      <c r="F12281" s="11" t="str">
        <f t="shared" si="536"/>
        <v>-</v>
      </c>
      <c r="G12281" s="11" t="str">
        <f t="shared" si="537"/>
        <v>-</v>
      </c>
    </row>
    <row r="12282" spans="5:7">
      <c r="E12282" s="11" t="s">
        <v>3455</v>
      </c>
      <c r="F12282" s="11" t="str">
        <f t="shared" si="536"/>
        <v>-</v>
      </c>
      <c r="G12282" s="11" t="str">
        <f t="shared" si="537"/>
        <v>-</v>
      </c>
    </row>
    <row r="12283" spans="5:7">
      <c r="E12283" s="11" t="s">
        <v>3456</v>
      </c>
      <c r="F12283" s="11" t="str">
        <f t="shared" si="536"/>
        <v>-</v>
      </c>
      <c r="G12283" s="11" t="str">
        <f t="shared" si="537"/>
        <v>-</v>
      </c>
    </row>
    <row r="12284" spans="5:7">
      <c r="E12284" s="11" t="s">
        <v>3457</v>
      </c>
      <c r="F12284" s="11" t="str">
        <f t="shared" si="536"/>
        <v>-</v>
      </c>
      <c r="G12284" s="11" t="str">
        <f t="shared" si="537"/>
        <v>-</v>
      </c>
    </row>
    <row r="12285" spans="5:7">
      <c r="E12285" s="11" t="s">
        <v>3458</v>
      </c>
      <c r="F12285" s="11" t="str">
        <f t="shared" si="536"/>
        <v>-</v>
      </c>
      <c r="G12285" s="11" t="str">
        <f t="shared" si="537"/>
        <v>-</v>
      </c>
    </row>
    <row r="12286" spans="5:7">
      <c r="E12286" s="11" t="s">
        <v>3459</v>
      </c>
      <c r="F12286" s="11" t="str">
        <f t="shared" si="536"/>
        <v>-</v>
      </c>
      <c r="G12286" s="11" t="str">
        <f t="shared" si="537"/>
        <v>-</v>
      </c>
    </row>
    <row r="12287" spans="5:7">
      <c r="E12287" s="11" t="s">
        <v>3772</v>
      </c>
      <c r="F12287" s="11" t="str">
        <f t="shared" si="536"/>
        <v>-</v>
      </c>
      <c r="G12287" s="11" t="str">
        <f t="shared" si="537"/>
        <v>-</v>
      </c>
    </row>
    <row r="12288" spans="5:7">
      <c r="E12288" s="11" t="s">
        <v>3772</v>
      </c>
      <c r="F12288" s="11" t="str">
        <f t="shared" si="536"/>
        <v>-</v>
      </c>
      <c r="G12288" s="11" t="str">
        <f t="shared" si="537"/>
        <v>-</v>
      </c>
    </row>
    <row r="12289" spans="5:7">
      <c r="E12289" s="11" t="s">
        <v>3773</v>
      </c>
      <c r="F12289" s="11" t="str">
        <f t="shared" si="536"/>
        <v>-</v>
      </c>
      <c r="G12289" s="11" t="str">
        <f t="shared" si="537"/>
        <v>-</v>
      </c>
    </row>
    <row r="12290" spans="5:7">
      <c r="E12290" s="11" t="s">
        <v>3774</v>
      </c>
      <c r="F12290" s="11" t="str">
        <f t="shared" si="536"/>
        <v>-</v>
      </c>
      <c r="G12290" s="11" t="str">
        <f t="shared" si="537"/>
        <v>-</v>
      </c>
    </row>
    <row r="12291" spans="5:7">
      <c r="E12291" s="11" t="s">
        <v>3775</v>
      </c>
      <c r="F12291" s="11" t="str">
        <f t="shared" ref="F12291:F12354" si="538">IFERROR(INDEX($A$2:$D$4893,MATCH($E12291,$A$2:$A$4893,),3),"-")</f>
        <v>-</v>
      </c>
      <c r="G12291" s="11" t="str">
        <f t="shared" ref="G12291:G12354" si="539">IFERROR(INDEX($A$2:$D$4893,MATCH($E12291,$A$2:$A$4893,),4),"-")</f>
        <v>-</v>
      </c>
    </row>
    <row r="12292" spans="5:7">
      <c r="E12292" s="11" t="s">
        <v>3775</v>
      </c>
      <c r="F12292" s="11" t="str">
        <f t="shared" si="538"/>
        <v>-</v>
      </c>
      <c r="G12292" s="11" t="str">
        <f t="shared" si="539"/>
        <v>-</v>
      </c>
    </row>
    <row r="12293" spans="5:7">
      <c r="E12293" s="11" t="s">
        <v>3776</v>
      </c>
      <c r="F12293" s="11" t="str">
        <f t="shared" si="538"/>
        <v>-</v>
      </c>
      <c r="G12293" s="11" t="str">
        <f t="shared" si="539"/>
        <v>-</v>
      </c>
    </row>
    <row r="12294" spans="5:7">
      <c r="E12294" s="11" t="s">
        <v>3777</v>
      </c>
      <c r="F12294" s="11" t="str">
        <f t="shared" si="538"/>
        <v>-</v>
      </c>
      <c r="G12294" s="11" t="str">
        <f t="shared" si="539"/>
        <v>-</v>
      </c>
    </row>
    <row r="12295" spans="5:7">
      <c r="E12295" s="11" t="s">
        <v>3778</v>
      </c>
      <c r="F12295" s="11" t="str">
        <f t="shared" si="538"/>
        <v>-</v>
      </c>
      <c r="G12295" s="11" t="str">
        <f t="shared" si="539"/>
        <v>-</v>
      </c>
    </row>
    <row r="12296" spans="5:7">
      <c r="E12296" s="11" t="s">
        <v>3779</v>
      </c>
      <c r="F12296" s="11" t="str">
        <f t="shared" si="538"/>
        <v>-</v>
      </c>
      <c r="G12296" s="11" t="str">
        <f t="shared" si="539"/>
        <v>-</v>
      </c>
    </row>
    <row r="12297" spans="5:7">
      <c r="E12297" s="11" t="s">
        <v>3780</v>
      </c>
      <c r="F12297" s="11" t="str">
        <f t="shared" si="538"/>
        <v>-</v>
      </c>
      <c r="G12297" s="11" t="str">
        <f t="shared" si="539"/>
        <v>-</v>
      </c>
    </row>
    <row r="12298" spans="5:7">
      <c r="E12298" s="11" t="s">
        <v>3781</v>
      </c>
      <c r="F12298" s="11" t="str">
        <f t="shared" si="538"/>
        <v>-</v>
      </c>
      <c r="G12298" s="11" t="str">
        <f t="shared" si="539"/>
        <v>-</v>
      </c>
    </row>
    <row r="12299" spans="5:7">
      <c r="E12299" s="11" t="s">
        <v>3782</v>
      </c>
      <c r="F12299" s="11" t="str">
        <f t="shared" si="538"/>
        <v>-</v>
      </c>
      <c r="G12299" s="11" t="str">
        <f t="shared" si="539"/>
        <v>-</v>
      </c>
    </row>
    <row r="12300" spans="5:7">
      <c r="E12300" s="11" t="s">
        <v>3783</v>
      </c>
      <c r="F12300" s="11" t="str">
        <f t="shared" si="538"/>
        <v>-</v>
      </c>
      <c r="G12300" s="11" t="str">
        <f t="shared" si="539"/>
        <v>-</v>
      </c>
    </row>
    <row r="12301" spans="5:7">
      <c r="E12301" s="11" t="s">
        <v>3784</v>
      </c>
      <c r="F12301" s="11" t="str">
        <f t="shared" si="538"/>
        <v>-</v>
      </c>
      <c r="G12301" s="11" t="str">
        <f t="shared" si="539"/>
        <v>-</v>
      </c>
    </row>
    <row r="12302" spans="5:7">
      <c r="E12302" s="11" t="s">
        <v>3785</v>
      </c>
      <c r="F12302" s="11" t="str">
        <f t="shared" si="538"/>
        <v>-</v>
      </c>
      <c r="G12302" s="11" t="str">
        <f t="shared" si="539"/>
        <v>-</v>
      </c>
    </row>
    <row r="12303" spans="5:7">
      <c r="E12303" s="11" t="s">
        <v>3785</v>
      </c>
      <c r="F12303" s="11" t="str">
        <f t="shared" si="538"/>
        <v>-</v>
      </c>
      <c r="G12303" s="11" t="str">
        <f t="shared" si="539"/>
        <v>-</v>
      </c>
    </row>
    <row r="12304" spans="5:7">
      <c r="E12304" s="11" t="s">
        <v>3786</v>
      </c>
      <c r="F12304" s="11" t="str">
        <f t="shared" si="538"/>
        <v>-</v>
      </c>
      <c r="G12304" s="11" t="str">
        <f t="shared" si="539"/>
        <v>-</v>
      </c>
    </row>
    <row r="12305" spans="5:7">
      <c r="E12305" s="11" t="s">
        <v>3786</v>
      </c>
      <c r="F12305" s="11" t="str">
        <f t="shared" si="538"/>
        <v>-</v>
      </c>
      <c r="G12305" s="11" t="str">
        <f t="shared" si="539"/>
        <v>-</v>
      </c>
    </row>
    <row r="12306" spans="5:7">
      <c r="E12306" s="11" t="s">
        <v>3475</v>
      </c>
      <c r="F12306" s="11" t="str">
        <f t="shared" si="538"/>
        <v>-</v>
      </c>
      <c r="G12306" s="11" t="str">
        <f t="shared" si="539"/>
        <v>-</v>
      </c>
    </row>
    <row r="12307" spans="5:7">
      <c r="E12307" s="11" t="s">
        <v>3475</v>
      </c>
      <c r="F12307" s="11" t="str">
        <f t="shared" si="538"/>
        <v>-</v>
      </c>
      <c r="G12307" s="11" t="str">
        <f t="shared" si="539"/>
        <v>-</v>
      </c>
    </row>
    <row r="12308" spans="5:7">
      <c r="E12308" s="11" t="s">
        <v>3475</v>
      </c>
      <c r="F12308" s="11" t="str">
        <f t="shared" si="538"/>
        <v>-</v>
      </c>
      <c r="G12308" s="11" t="str">
        <f t="shared" si="539"/>
        <v>-</v>
      </c>
    </row>
    <row r="12309" spans="5:7">
      <c r="E12309" s="11" t="s">
        <v>3475</v>
      </c>
      <c r="F12309" s="11" t="str">
        <f t="shared" si="538"/>
        <v>-</v>
      </c>
      <c r="G12309" s="11" t="str">
        <f t="shared" si="539"/>
        <v>-</v>
      </c>
    </row>
    <row r="12310" spans="5:7">
      <c r="E12310" s="11" t="s">
        <v>3788</v>
      </c>
      <c r="F12310" s="11" t="str">
        <f t="shared" si="538"/>
        <v>-</v>
      </c>
      <c r="G12310" s="11" t="str">
        <f t="shared" si="539"/>
        <v>-</v>
      </c>
    </row>
    <row r="12311" spans="5:7">
      <c r="E12311" s="11" t="s">
        <v>3789</v>
      </c>
      <c r="F12311" s="11" t="str">
        <f t="shared" si="538"/>
        <v>-</v>
      </c>
      <c r="G12311" s="11" t="str">
        <f t="shared" si="539"/>
        <v>-</v>
      </c>
    </row>
    <row r="12312" spans="5:7">
      <c r="E12312" s="11" t="s">
        <v>3790</v>
      </c>
      <c r="F12312" s="11" t="str">
        <f t="shared" si="538"/>
        <v>-</v>
      </c>
      <c r="G12312" s="11" t="str">
        <f t="shared" si="539"/>
        <v>-</v>
      </c>
    </row>
    <row r="12313" spans="5:7">
      <c r="E12313" s="11" t="s">
        <v>3790</v>
      </c>
      <c r="F12313" s="11" t="str">
        <f t="shared" si="538"/>
        <v>-</v>
      </c>
      <c r="G12313" s="11" t="str">
        <f t="shared" si="539"/>
        <v>-</v>
      </c>
    </row>
    <row r="12314" spans="5:7">
      <c r="E12314" s="11" t="s">
        <v>3791</v>
      </c>
      <c r="F12314" s="11" t="str">
        <f t="shared" si="538"/>
        <v>-</v>
      </c>
      <c r="G12314" s="11" t="str">
        <f t="shared" si="539"/>
        <v>-</v>
      </c>
    </row>
    <row r="12315" spans="5:7">
      <c r="E12315" s="11" t="s">
        <v>3683</v>
      </c>
      <c r="F12315" s="11" t="str">
        <f t="shared" si="538"/>
        <v>-</v>
      </c>
      <c r="G12315" s="11" t="str">
        <f t="shared" si="539"/>
        <v>-</v>
      </c>
    </row>
    <row r="12316" spans="5:7">
      <c r="E12316" s="11" t="s">
        <v>4102</v>
      </c>
      <c r="F12316" s="11" t="str">
        <f t="shared" si="538"/>
        <v>-</v>
      </c>
      <c r="G12316" s="11" t="str">
        <f t="shared" si="539"/>
        <v>-</v>
      </c>
    </row>
    <row r="12317" spans="5:7">
      <c r="E12317" s="11" t="s">
        <v>4103</v>
      </c>
      <c r="F12317" s="11" t="str">
        <f t="shared" si="538"/>
        <v>-</v>
      </c>
      <c r="G12317" s="11" t="str">
        <f t="shared" si="539"/>
        <v>-</v>
      </c>
    </row>
    <row r="12318" spans="5:7">
      <c r="E12318" s="11" t="s">
        <v>4103</v>
      </c>
      <c r="F12318" s="11" t="str">
        <f t="shared" si="538"/>
        <v>-</v>
      </c>
      <c r="G12318" s="11" t="str">
        <f t="shared" si="539"/>
        <v>-</v>
      </c>
    </row>
    <row r="12319" spans="5:7">
      <c r="E12319" s="11" t="s">
        <v>4104</v>
      </c>
      <c r="F12319" s="11" t="str">
        <f t="shared" si="538"/>
        <v>-</v>
      </c>
      <c r="G12319" s="11" t="str">
        <f t="shared" si="539"/>
        <v>-</v>
      </c>
    </row>
    <row r="12320" spans="5:7">
      <c r="E12320" s="11" t="s">
        <v>4104</v>
      </c>
      <c r="F12320" s="11" t="str">
        <f t="shared" si="538"/>
        <v>-</v>
      </c>
      <c r="G12320" s="11" t="str">
        <f t="shared" si="539"/>
        <v>-</v>
      </c>
    </row>
    <row r="12321" spans="5:7">
      <c r="E12321" s="11" t="s">
        <v>4105</v>
      </c>
      <c r="F12321" s="11" t="str">
        <f t="shared" si="538"/>
        <v>-</v>
      </c>
      <c r="G12321" s="11" t="str">
        <f t="shared" si="539"/>
        <v>-</v>
      </c>
    </row>
    <row r="12322" spans="5:7">
      <c r="E12322" s="11" t="s">
        <v>4105</v>
      </c>
      <c r="F12322" s="11" t="str">
        <f t="shared" si="538"/>
        <v>-</v>
      </c>
      <c r="G12322" s="11" t="str">
        <f t="shared" si="539"/>
        <v>-</v>
      </c>
    </row>
    <row r="12323" spans="5:7">
      <c r="E12323" s="11" t="s">
        <v>4106</v>
      </c>
      <c r="F12323" s="11" t="str">
        <f t="shared" si="538"/>
        <v>-</v>
      </c>
      <c r="G12323" s="11" t="str">
        <f t="shared" si="539"/>
        <v>-</v>
      </c>
    </row>
    <row r="12324" spans="5:7">
      <c r="E12324" s="11" t="s">
        <v>4107</v>
      </c>
      <c r="F12324" s="11" t="str">
        <f t="shared" si="538"/>
        <v>-</v>
      </c>
      <c r="G12324" s="11" t="str">
        <f t="shared" si="539"/>
        <v>-</v>
      </c>
    </row>
    <row r="12325" spans="5:7">
      <c r="E12325" s="11" t="s">
        <v>4107</v>
      </c>
      <c r="F12325" s="11" t="str">
        <f t="shared" si="538"/>
        <v>-</v>
      </c>
      <c r="G12325" s="11" t="str">
        <f t="shared" si="539"/>
        <v>-</v>
      </c>
    </row>
    <row r="12326" spans="5:7">
      <c r="E12326" s="11" t="s">
        <v>4108</v>
      </c>
      <c r="F12326" s="11" t="str">
        <f t="shared" si="538"/>
        <v>-</v>
      </c>
      <c r="G12326" s="11" t="str">
        <f t="shared" si="539"/>
        <v>-</v>
      </c>
    </row>
    <row r="12327" spans="5:7">
      <c r="E12327" s="11" t="s">
        <v>4109</v>
      </c>
      <c r="F12327" s="11" t="str">
        <f t="shared" si="538"/>
        <v>-</v>
      </c>
      <c r="G12327" s="11" t="str">
        <f t="shared" si="539"/>
        <v>-</v>
      </c>
    </row>
    <row r="12328" spans="5:7">
      <c r="E12328" s="11" t="s">
        <v>4109</v>
      </c>
      <c r="F12328" s="11" t="str">
        <f t="shared" si="538"/>
        <v>-</v>
      </c>
      <c r="G12328" s="11" t="str">
        <f t="shared" si="539"/>
        <v>-</v>
      </c>
    </row>
    <row r="12329" spans="5:7">
      <c r="E12329" s="11" t="s">
        <v>4110</v>
      </c>
      <c r="F12329" s="11" t="str">
        <f t="shared" si="538"/>
        <v>-</v>
      </c>
      <c r="G12329" s="11" t="str">
        <f t="shared" si="539"/>
        <v>-</v>
      </c>
    </row>
    <row r="12330" spans="5:7">
      <c r="E12330" s="11" t="s">
        <v>3801</v>
      </c>
      <c r="F12330" s="11" t="str">
        <f t="shared" si="538"/>
        <v>-</v>
      </c>
      <c r="G12330" s="11" t="str">
        <f t="shared" si="539"/>
        <v>-</v>
      </c>
    </row>
    <row r="12331" spans="5:7">
      <c r="E12331" s="11" t="s">
        <v>3801</v>
      </c>
      <c r="F12331" s="11" t="str">
        <f t="shared" si="538"/>
        <v>-</v>
      </c>
      <c r="G12331" s="11" t="str">
        <f t="shared" si="539"/>
        <v>-</v>
      </c>
    </row>
    <row r="12332" spans="5:7">
      <c r="E12332" s="11" t="s">
        <v>3802</v>
      </c>
      <c r="F12332" s="11" t="str">
        <f t="shared" si="538"/>
        <v>-</v>
      </c>
      <c r="G12332" s="11" t="str">
        <f t="shared" si="539"/>
        <v>-</v>
      </c>
    </row>
    <row r="12333" spans="5:7">
      <c r="E12333" s="11" t="s">
        <v>3803</v>
      </c>
      <c r="F12333" s="11" t="str">
        <f t="shared" si="538"/>
        <v>-</v>
      </c>
      <c r="G12333" s="11" t="str">
        <f t="shared" si="539"/>
        <v>-</v>
      </c>
    </row>
    <row r="12334" spans="5:7">
      <c r="E12334" s="11" t="s">
        <v>3803</v>
      </c>
      <c r="F12334" s="11" t="str">
        <f t="shared" si="538"/>
        <v>-</v>
      </c>
      <c r="G12334" s="11" t="str">
        <f t="shared" si="539"/>
        <v>-</v>
      </c>
    </row>
    <row r="12335" spans="5:7">
      <c r="E12335" s="11" t="s">
        <v>3374</v>
      </c>
      <c r="F12335" s="11" t="str">
        <f t="shared" si="538"/>
        <v>-</v>
      </c>
      <c r="G12335" s="11" t="str">
        <f t="shared" si="539"/>
        <v>-</v>
      </c>
    </row>
    <row r="12336" spans="5:7">
      <c r="E12336" s="11" t="s">
        <v>3374</v>
      </c>
      <c r="F12336" s="11" t="str">
        <f t="shared" si="538"/>
        <v>-</v>
      </c>
      <c r="G12336" s="11" t="str">
        <f t="shared" si="539"/>
        <v>-</v>
      </c>
    </row>
    <row r="12337" spans="5:7">
      <c r="E12337" s="11" t="s">
        <v>3804</v>
      </c>
      <c r="F12337" s="11" t="str">
        <f t="shared" si="538"/>
        <v>-</v>
      </c>
      <c r="G12337" s="11" t="str">
        <f t="shared" si="539"/>
        <v>-</v>
      </c>
    </row>
    <row r="12338" spans="5:7">
      <c r="E12338" s="11" t="s">
        <v>3805</v>
      </c>
      <c r="F12338" s="11" t="str">
        <f t="shared" si="538"/>
        <v>-</v>
      </c>
      <c r="G12338" s="11" t="str">
        <f t="shared" si="539"/>
        <v>-</v>
      </c>
    </row>
    <row r="12339" spans="5:7">
      <c r="E12339" s="11" t="s">
        <v>3806</v>
      </c>
      <c r="F12339" s="11" t="str">
        <f t="shared" si="538"/>
        <v>-</v>
      </c>
      <c r="G12339" s="11" t="str">
        <f t="shared" si="539"/>
        <v>-</v>
      </c>
    </row>
    <row r="12340" spans="5:7">
      <c r="E12340" s="11" t="s">
        <v>3806</v>
      </c>
      <c r="F12340" s="11" t="str">
        <f t="shared" si="538"/>
        <v>-</v>
      </c>
      <c r="G12340" s="11" t="str">
        <f t="shared" si="539"/>
        <v>-</v>
      </c>
    </row>
    <row r="12341" spans="5:7">
      <c r="E12341" s="11" t="s">
        <v>3807</v>
      </c>
      <c r="F12341" s="11" t="str">
        <f t="shared" si="538"/>
        <v>-</v>
      </c>
      <c r="G12341" s="11" t="str">
        <f t="shared" si="539"/>
        <v>-</v>
      </c>
    </row>
    <row r="12342" spans="5:7">
      <c r="E12342" s="11" t="s">
        <v>3808</v>
      </c>
      <c r="F12342" s="11" t="str">
        <f t="shared" si="538"/>
        <v>-</v>
      </c>
      <c r="G12342" s="11" t="str">
        <f t="shared" si="539"/>
        <v>-</v>
      </c>
    </row>
    <row r="12343" spans="5:7">
      <c r="E12343" s="11" t="s">
        <v>3808</v>
      </c>
      <c r="F12343" s="11" t="str">
        <f t="shared" si="538"/>
        <v>-</v>
      </c>
      <c r="G12343" s="11" t="str">
        <f t="shared" si="539"/>
        <v>-</v>
      </c>
    </row>
    <row r="12344" spans="5:7">
      <c r="E12344" s="11" t="s">
        <v>3809</v>
      </c>
      <c r="F12344" s="11" t="str">
        <f t="shared" si="538"/>
        <v>-</v>
      </c>
      <c r="G12344" s="11" t="str">
        <f t="shared" si="539"/>
        <v>-</v>
      </c>
    </row>
    <row r="12345" spans="5:7">
      <c r="E12345" s="11" t="s">
        <v>3810</v>
      </c>
      <c r="F12345" s="11" t="str">
        <f t="shared" si="538"/>
        <v>-</v>
      </c>
      <c r="G12345" s="11" t="str">
        <f t="shared" si="539"/>
        <v>-</v>
      </c>
    </row>
    <row r="12346" spans="5:7">
      <c r="E12346" s="11" t="s">
        <v>3811</v>
      </c>
      <c r="F12346" s="11" t="str">
        <f t="shared" si="538"/>
        <v>-</v>
      </c>
      <c r="G12346" s="11" t="str">
        <f t="shared" si="539"/>
        <v>-</v>
      </c>
    </row>
    <row r="12347" spans="5:7">
      <c r="E12347" s="11" t="s">
        <v>3812</v>
      </c>
      <c r="F12347" s="11" t="str">
        <f t="shared" si="538"/>
        <v>-</v>
      </c>
      <c r="G12347" s="11" t="str">
        <f t="shared" si="539"/>
        <v>-</v>
      </c>
    </row>
    <row r="12348" spans="5:7">
      <c r="E12348" s="11" t="s">
        <v>3813</v>
      </c>
      <c r="F12348" s="11" t="str">
        <f t="shared" si="538"/>
        <v>-</v>
      </c>
      <c r="G12348" s="11" t="str">
        <f t="shared" si="539"/>
        <v>-</v>
      </c>
    </row>
    <row r="12349" spans="5:7">
      <c r="E12349" s="11" t="s">
        <v>3814</v>
      </c>
      <c r="F12349" s="11" t="str">
        <f t="shared" si="538"/>
        <v>-</v>
      </c>
      <c r="G12349" s="11" t="str">
        <f t="shared" si="539"/>
        <v>-</v>
      </c>
    </row>
    <row r="12350" spans="5:7">
      <c r="E12350" s="11" t="s">
        <v>3814</v>
      </c>
      <c r="F12350" s="11" t="str">
        <f t="shared" si="538"/>
        <v>-</v>
      </c>
      <c r="G12350" s="11" t="str">
        <f t="shared" si="539"/>
        <v>-</v>
      </c>
    </row>
    <row r="12351" spans="5:7">
      <c r="E12351" s="11" t="s">
        <v>3815</v>
      </c>
      <c r="F12351" s="11" t="str">
        <f t="shared" si="538"/>
        <v>-</v>
      </c>
      <c r="G12351" s="11" t="str">
        <f t="shared" si="539"/>
        <v>-</v>
      </c>
    </row>
    <row r="12352" spans="5:7">
      <c r="E12352" s="11" t="s">
        <v>3816</v>
      </c>
      <c r="F12352" s="11" t="str">
        <f t="shared" si="538"/>
        <v>-</v>
      </c>
      <c r="G12352" s="11" t="str">
        <f t="shared" si="539"/>
        <v>-</v>
      </c>
    </row>
    <row r="12353" spans="5:7">
      <c r="E12353" s="11" t="s">
        <v>3817</v>
      </c>
      <c r="F12353" s="11" t="str">
        <f t="shared" si="538"/>
        <v>-</v>
      </c>
      <c r="G12353" s="11" t="str">
        <f t="shared" si="539"/>
        <v>-</v>
      </c>
    </row>
    <row r="12354" spans="5:7">
      <c r="E12354" s="11" t="s">
        <v>3818</v>
      </c>
      <c r="F12354" s="11" t="str">
        <f t="shared" si="538"/>
        <v>-</v>
      </c>
      <c r="G12354" s="11" t="str">
        <f t="shared" si="539"/>
        <v>-</v>
      </c>
    </row>
    <row r="12355" spans="5:7">
      <c r="E12355" s="11" t="s">
        <v>3819</v>
      </c>
      <c r="F12355" s="11" t="str">
        <f t="shared" ref="F12355:F12418" si="540">IFERROR(INDEX($A$2:$D$4893,MATCH($E12355,$A$2:$A$4893,),3),"-")</f>
        <v>-</v>
      </c>
      <c r="G12355" s="11" t="str">
        <f t="shared" ref="G12355:G12418" si="541">IFERROR(INDEX($A$2:$D$4893,MATCH($E12355,$A$2:$A$4893,),4),"-")</f>
        <v>-</v>
      </c>
    </row>
    <row r="12356" spans="5:7">
      <c r="E12356" s="11" t="s">
        <v>3820</v>
      </c>
      <c r="F12356" s="11" t="str">
        <f t="shared" si="540"/>
        <v>-</v>
      </c>
      <c r="G12356" s="11" t="str">
        <f t="shared" si="541"/>
        <v>-</v>
      </c>
    </row>
    <row r="12357" spans="5:7">
      <c r="E12357" s="11" t="s">
        <v>3821</v>
      </c>
      <c r="F12357" s="11" t="str">
        <f t="shared" si="540"/>
        <v>-</v>
      </c>
      <c r="G12357" s="11" t="str">
        <f t="shared" si="541"/>
        <v>-</v>
      </c>
    </row>
    <row r="12358" spans="5:7">
      <c r="E12358" s="11" t="s">
        <v>3822</v>
      </c>
      <c r="F12358" s="11" t="str">
        <f t="shared" si="540"/>
        <v>-</v>
      </c>
      <c r="G12358" s="11" t="str">
        <f t="shared" si="541"/>
        <v>-</v>
      </c>
    </row>
    <row r="12359" spans="5:7">
      <c r="E12359" s="11" t="s">
        <v>3823</v>
      </c>
      <c r="F12359" s="11" t="str">
        <f t="shared" si="540"/>
        <v>-</v>
      </c>
      <c r="G12359" s="11" t="str">
        <f t="shared" si="541"/>
        <v>-</v>
      </c>
    </row>
    <row r="12360" spans="5:7">
      <c r="E12360" s="11" t="s">
        <v>3824</v>
      </c>
      <c r="F12360" s="11" t="str">
        <f t="shared" si="540"/>
        <v>-</v>
      </c>
      <c r="G12360" s="11" t="str">
        <f t="shared" si="541"/>
        <v>-</v>
      </c>
    </row>
    <row r="12361" spans="5:7">
      <c r="E12361" s="11" t="s">
        <v>3825</v>
      </c>
      <c r="F12361" s="11" t="str">
        <f t="shared" si="540"/>
        <v>-</v>
      </c>
      <c r="G12361" s="11" t="str">
        <f t="shared" si="541"/>
        <v>-</v>
      </c>
    </row>
    <row r="12362" spans="5:7">
      <c r="E12362" s="11" t="s">
        <v>3825</v>
      </c>
      <c r="F12362" s="11" t="str">
        <f t="shared" si="540"/>
        <v>-</v>
      </c>
      <c r="G12362" s="11" t="str">
        <f t="shared" si="541"/>
        <v>-</v>
      </c>
    </row>
    <row r="12363" spans="5:7">
      <c r="E12363" s="11" t="s">
        <v>3826</v>
      </c>
      <c r="F12363" s="11" t="str">
        <f t="shared" si="540"/>
        <v>-</v>
      </c>
      <c r="G12363" s="11" t="str">
        <f t="shared" si="541"/>
        <v>-</v>
      </c>
    </row>
    <row r="12364" spans="5:7">
      <c r="E12364" s="11" t="s">
        <v>3827</v>
      </c>
      <c r="F12364" s="11" t="str">
        <f t="shared" si="540"/>
        <v>-</v>
      </c>
      <c r="G12364" s="11" t="str">
        <f t="shared" si="541"/>
        <v>-</v>
      </c>
    </row>
    <row r="12365" spans="5:7">
      <c r="E12365" s="11" t="s">
        <v>3827</v>
      </c>
      <c r="F12365" s="11" t="str">
        <f t="shared" si="540"/>
        <v>-</v>
      </c>
      <c r="G12365" s="11" t="str">
        <f t="shared" si="541"/>
        <v>-</v>
      </c>
    </row>
    <row r="12366" spans="5:7">
      <c r="E12366" s="11" t="s">
        <v>3828</v>
      </c>
      <c r="F12366" s="11" t="str">
        <f t="shared" si="540"/>
        <v>-</v>
      </c>
      <c r="G12366" s="11" t="str">
        <f t="shared" si="541"/>
        <v>-</v>
      </c>
    </row>
    <row r="12367" spans="5:7">
      <c r="E12367" s="11" t="s">
        <v>3828</v>
      </c>
      <c r="F12367" s="11" t="str">
        <f t="shared" si="540"/>
        <v>-</v>
      </c>
      <c r="G12367" s="11" t="str">
        <f t="shared" si="541"/>
        <v>-</v>
      </c>
    </row>
    <row r="12368" spans="5:7">
      <c r="E12368" s="11" t="s">
        <v>3829</v>
      </c>
      <c r="F12368" s="11" t="str">
        <f t="shared" si="540"/>
        <v>-</v>
      </c>
      <c r="G12368" s="11" t="str">
        <f t="shared" si="541"/>
        <v>-</v>
      </c>
    </row>
    <row r="12369" spans="5:7">
      <c r="E12369" s="11" t="s">
        <v>3829</v>
      </c>
      <c r="F12369" s="11" t="str">
        <f t="shared" si="540"/>
        <v>-</v>
      </c>
      <c r="G12369" s="11" t="str">
        <f t="shared" si="541"/>
        <v>-</v>
      </c>
    </row>
    <row r="12370" spans="5:7">
      <c r="E12370" s="11" t="s">
        <v>3830</v>
      </c>
      <c r="F12370" s="11" t="str">
        <f t="shared" si="540"/>
        <v>-</v>
      </c>
      <c r="G12370" s="11" t="str">
        <f t="shared" si="541"/>
        <v>-</v>
      </c>
    </row>
    <row r="12371" spans="5:7">
      <c r="E12371" s="11" t="s">
        <v>3831</v>
      </c>
      <c r="F12371" s="11" t="str">
        <f t="shared" si="540"/>
        <v>-</v>
      </c>
      <c r="G12371" s="11" t="str">
        <f t="shared" si="541"/>
        <v>-</v>
      </c>
    </row>
    <row r="12372" spans="5:7">
      <c r="E12372" s="11" t="s">
        <v>3831</v>
      </c>
      <c r="F12372" s="11" t="str">
        <f t="shared" si="540"/>
        <v>-</v>
      </c>
      <c r="G12372" s="11" t="str">
        <f t="shared" si="541"/>
        <v>-</v>
      </c>
    </row>
    <row r="12373" spans="5:7">
      <c r="E12373" s="11" t="s">
        <v>3832</v>
      </c>
      <c r="F12373" s="11" t="str">
        <f t="shared" si="540"/>
        <v>-</v>
      </c>
      <c r="G12373" s="11" t="str">
        <f t="shared" si="541"/>
        <v>-</v>
      </c>
    </row>
    <row r="12374" spans="5:7">
      <c r="E12374" s="11" t="s">
        <v>3833</v>
      </c>
      <c r="F12374" s="11" t="str">
        <f t="shared" si="540"/>
        <v>-</v>
      </c>
      <c r="G12374" s="11" t="str">
        <f t="shared" si="541"/>
        <v>-</v>
      </c>
    </row>
    <row r="12375" spans="5:7">
      <c r="E12375" s="11" t="s">
        <v>3833</v>
      </c>
      <c r="F12375" s="11" t="str">
        <f t="shared" si="540"/>
        <v>-</v>
      </c>
      <c r="G12375" s="11" t="str">
        <f t="shared" si="541"/>
        <v>-</v>
      </c>
    </row>
    <row r="12376" spans="5:7">
      <c r="E12376" s="11" t="s">
        <v>3834</v>
      </c>
      <c r="F12376" s="11" t="str">
        <f t="shared" si="540"/>
        <v>-</v>
      </c>
      <c r="G12376" s="11" t="str">
        <f t="shared" si="541"/>
        <v>-</v>
      </c>
    </row>
    <row r="12377" spans="5:7">
      <c r="E12377" s="11" t="s">
        <v>3834</v>
      </c>
      <c r="F12377" s="11" t="str">
        <f t="shared" si="540"/>
        <v>-</v>
      </c>
      <c r="G12377" s="11" t="str">
        <f t="shared" si="541"/>
        <v>-</v>
      </c>
    </row>
    <row r="12378" spans="5:7">
      <c r="E12378" s="11" t="s">
        <v>3835</v>
      </c>
      <c r="F12378" s="11" t="str">
        <f t="shared" si="540"/>
        <v>-</v>
      </c>
      <c r="G12378" s="11" t="str">
        <f t="shared" si="541"/>
        <v>-</v>
      </c>
    </row>
    <row r="12379" spans="5:7">
      <c r="E12379" s="11" t="s">
        <v>3836</v>
      </c>
      <c r="F12379" s="11" t="str">
        <f t="shared" si="540"/>
        <v>-</v>
      </c>
      <c r="G12379" s="11" t="str">
        <f t="shared" si="541"/>
        <v>-</v>
      </c>
    </row>
    <row r="12380" spans="5:7">
      <c r="E12380" s="11" t="s">
        <v>3837</v>
      </c>
      <c r="F12380" s="11" t="str">
        <f t="shared" si="540"/>
        <v>-</v>
      </c>
      <c r="G12380" s="11" t="str">
        <f t="shared" si="541"/>
        <v>-</v>
      </c>
    </row>
    <row r="12381" spans="5:7">
      <c r="E12381" s="11" t="s">
        <v>3837</v>
      </c>
      <c r="F12381" s="11" t="str">
        <f t="shared" si="540"/>
        <v>-</v>
      </c>
      <c r="G12381" s="11" t="str">
        <f t="shared" si="541"/>
        <v>-</v>
      </c>
    </row>
    <row r="12382" spans="5:7">
      <c r="E12382" s="11" t="s">
        <v>3838</v>
      </c>
      <c r="F12382" s="11" t="str">
        <f t="shared" si="540"/>
        <v>-</v>
      </c>
      <c r="G12382" s="11" t="str">
        <f t="shared" si="541"/>
        <v>-</v>
      </c>
    </row>
    <row r="12383" spans="5:7">
      <c r="E12383" s="11" t="s">
        <v>3839</v>
      </c>
      <c r="F12383" s="11" t="str">
        <f t="shared" si="540"/>
        <v>-</v>
      </c>
      <c r="G12383" s="11" t="str">
        <f t="shared" si="541"/>
        <v>-</v>
      </c>
    </row>
    <row r="12384" spans="5:7">
      <c r="E12384" s="11" t="s">
        <v>3839</v>
      </c>
      <c r="F12384" s="11" t="str">
        <f t="shared" si="540"/>
        <v>-</v>
      </c>
      <c r="G12384" s="11" t="str">
        <f t="shared" si="541"/>
        <v>-</v>
      </c>
    </row>
    <row r="12385" spans="5:7">
      <c r="E12385" s="11" t="s">
        <v>3839</v>
      </c>
      <c r="F12385" s="11" t="str">
        <f t="shared" si="540"/>
        <v>-</v>
      </c>
      <c r="G12385" s="11" t="str">
        <f t="shared" si="541"/>
        <v>-</v>
      </c>
    </row>
    <row r="12386" spans="5:7">
      <c r="E12386" s="11" t="s">
        <v>3840</v>
      </c>
      <c r="F12386" s="11" t="str">
        <f t="shared" si="540"/>
        <v>-</v>
      </c>
      <c r="G12386" s="11" t="str">
        <f t="shared" si="541"/>
        <v>-</v>
      </c>
    </row>
    <row r="12387" spans="5:7">
      <c r="E12387" s="11" t="s">
        <v>3840</v>
      </c>
      <c r="F12387" s="11" t="str">
        <f t="shared" si="540"/>
        <v>-</v>
      </c>
      <c r="G12387" s="11" t="str">
        <f t="shared" si="541"/>
        <v>-</v>
      </c>
    </row>
    <row r="12388" spans="5:7">
      <c r="E12388" s="11" t="s">
        <v>3841</v>
      </c>
      <c r="F12388" s="11" t="str">
        <f t="shared" si="540"/>
        <v>-</v>
      </c>
      <c r="G12388" s="11" t="str">
        <f t="shared" si="541"/>
        <v>-</v>
      </c>
    </row>
    <row r="12389" spans="5:7">
      <c r="E12389" s="11" t="s">
        <v>3841</v>
      </c>
      <c r="F12389" s="11" t="str">
        <f t="shared" si="540"/>
        <v>-</v>
      </c>
      <c r="G12389" s="11" t="str">
        <f t="shared" si="541"/>
        <v>-</v>
      </c>
    </row>
    <row r="12390" spans="5:7">
      <c r="E12390" s="11" t="s">
        <v>3530</v>
      </c>
      <c r="F12390" s="11" t="str">
        <f t="shared" si="540"/>
        <v>-</v>
      </c>
      <c r="G12390" s="11" t="str">
        <f t="shared" si="541"/>
        <v>-</v>
      </c>
    </row>
    <row r="12391" spans="5:7">
      <c r="E12391" s="11" t="s">
        <v>3530</v>
      </c>
      <c r="F12391" s="11" t="str">
        <f t="shared" si="540"/>
        <v>-</v>
      </c>
      <c r="G12391" s="11" t="str">
        <f t="shared" si="541"/>
        <v>-</v>
      </c>
    </row>
    <row r="12392" spans="5:7">
      <c r="E12392" s="11" t="s">
        <v>3531</v>
      </c>
      <c r="F12392" s="11" t="str">
        <f t="shared" si="540"/>
        <v>-</v>
      </c>
      <c r="G12392" s="11" t="str">
        <f t="shared" si="541"/>
        <v>-</v>
      </c>
    </row>
    <row r="12393" spans="5:7">
      <c r="E12393" s="11" t="s">
        <v>3531</v>
      </c>
      <c r="F12393" s="11" t="str">
        <f t="shared" si="540"/>
        <v>-</v>
      </c>
      <c r="G12393" s="11" t="str">
        <f t="shared" si="541"/>
        <v>-</v>
      </c>
    </row>
    <row r="12394" spans="5:7">
      <c r="E12394" s="11" t="s">
        <v>3532</v>
      </c>
      <c r="F12394" s="11" t="str">
        <f t="shared" si="540"/>
        <v>-</v>
      </c>
      <c r="G12394" s="11" t="str">
        <f t="shared" si="541"/>
        <v>-</v>
      </c>
    </row>
    <row r="12395" spans="5:7">
      <c r="E12395" s="11" t="s">
        <v>3532</v>
      </c>
      <c r="F12395" s="11" t="str">
        <f t="shared" si="540"/>
        <v>-</v>
      </c>
      <c r="G12395" s="11" t="str">
        <f t="shared" si="541"/>
        <v>-</v>
      </c>
    </row>
    <row r="12396" spans="5:7">
      <c r="E12396" s="11" t="s">
        <v>3533</v>
      </c>
      <c r="F12396" s="11" t="str">
        <f t="shared" si="540"/>
        <v>-</v>
      </c>
      <c r="G12396" s="11" t="str">
        <f t="shared" si="541"/>
        <v>-</v>
      </c>
    </row>
    <row r="12397" spans="5:7">
      <c r="E12397" s="11" t="s">
        <v>3533</v>
      </c>
      <c r="F12397" s="11" t="str">
        <f t="shared" si="540"/>
        <v>-</v>
      </c>
      <c r="G12397" s="11" t="str">
        <f t="shared" si="541"/>
        <v>-</v>
      </c>
    </row>
    <row r="12398" spans="5:7">
      <c r="E12398" s="11" t="s">
        <v>3533</v>
      </c>
      <c r="F12398" s="11" t="str">
        <f t="shared" si="540"/>
        <v>-</v>
      </c>
      <c r="G12398" s="11" t="str">
        <f t="shared" si="541"/>
        <v>-</v>
      </c>
    </row>
    <row r="12399" spans="5:7">
      <c r="E12399" s="11" t="s">
        <v>3534</v>
      </c>
      <c r="F12399" s="11" t="str">
        <f t="shared" si="540"/>
        <v>-</v>
      </c>
      <c r="G12399" s="11" t="str">
        <f t="shared" si="541"/>
        <v>-</v>
      </c>
    </row>
    <row r="12400" spans="5:7">
      <c r="E12400" s="11" t="s">
        <v>3535</v>
      </c>
      <c r="F12400" s="11" t="str">
        <f t="shared" si="540"/>
        <v>-</v>
      </c>
      <c r="G12400" s="11" t="str">
        <f t="shared" si="541"/>
        <v>-</v>
      </c>
    </row>
    <row r="12401" spans="5:7">
      <c r="E12401" s="11" t="s">
        <v>3535</v>
      </c>
      <c r="F12401" s="11" t="str">
        <f t="shared" si="540"/>
        <v>-</v>
      </c>
      <c r="G12401" s="11" t="str">
        <f t="shared" si="541"/>
        <v>-</v>
      </c>
    </row>
    <row r="12402" spans="5:7">
      <c r="E12402" s="11" t="s">
        <v>3536</v>
      </c>
      <c r="F12402" s="11" t="str">
        <f t="shared" si="540"/>
        <v>-</v>
      </c>
      <c r="G12402" s="11" t="str">
        <f t="shared" si="541"/>
        <v>-</v>
      </c>
    </row>
    <row r="12403" spans="5:7">
      <c r="E12403" s="11" t="s">
        <v>3537</v>
      </c>
      <c r="F12403" s="11" t="str">
        <f t="shared" si="540"/>
        <v>-</v>
      </c>
      <c r="G12403" s="11" t="str">
        <f t="shared" si="541"/>
        <v>-</v>
      </c>
    </row>
    <row r="12404" spans="5:7">
      <c r="E12404" s="11" t="s">
        <v>3226</v>
      </c>
      <c r="F12404" s="11" t="str">
        <f t="shared" si="540"/>
        <v>-</v>
      </c>
      <c r="G12404" s="11" t="str">
        <f t="shared" si="541"/>
        <v>-</v>
      </c>
    </row>
    <row r="12405" spans="5:7">
      <c r="E12405" s="11" t="s">
        <v>3226</v>
      </c>
      <c r="F12405" s="11" t="str">
        <f t="shared" si="540"/>
        <v>-</v>
      </c>
      <c r="G12405" s="11" t="str">
        <f t="shared" si="541"/>
        <v>-</v>
      </c>
    </row>
    <row r="12406" spans="5:7">
      <c r="E12406" s="11" t="s">
        <v>3227</v>
      </c>
      <c r="F12406" s="11" t="str">
        <f t="shared" si="540"/>
        <v>-</v>
      </c>
      <c r="G12406" s="11" t="str">
        <f t="shared" si="541"/>
        <v>-</v>
      </c>
    </row>
    <row r="12407" spans="5:7">
      <c r="E12407" s="11" t="s">
        <v>3228</v>
      </c>
      <c r="F12407" s="11" t="str">
        <f t="shared" si="540"/>
        <v>-</v>
      </c>
      <c r="G12407" s="11" t="str">
        <f t="shared" si="541"/>
        <v>-</v>
      </c>
    </row>
    <row r="12408" spans="5:7">
      <c r="E12408" s="11" t="s">
        <v>3228</v>
      </c>
      <c r="F12408" s="11" t="str">
        <f t="shared" si="540"/>
        <v>-</v>
      </c>
      <c r="G12408" s="11" t="str">
        <f t="shared" si="541"/>
        <v>-</v>
      </c>
    </row>
    <row r="12409" spans="5:7">
      <c r="E12409" s="11" t="s">
        <v>3229</v>
      </c>
      <c r="F12409" s="11" t="str">
        <f t="shared" si="540"/>
        <v>-</v>
      </c>
      <c r="G12409" s="11" t="str">
        <f t="shared" si="541"/>
        <v>-</v>
      </c>
    </row>
    <row r="12410" spans="5:7">
      <c r="E12410" s="11" t="s">
        <v>3229</v>
      </c>
      <c r="F12410" s="11" t="str">
        <f t="shared" si="540"/>
        <v>-</v>
      </c>
      <c r="G12410" s="11" t="str">
        <f t="shared" si="541"/>
        <v>-</v>
      </c>
    </row>
    <row r="12411" spans="5:7">
      <c r="E12411" s="11" t="s">
        <v>3230</v>
      </c>
      <c r="F12411" s="11" t="str">
        <f t="shared" si="540"/>
        <v>-</v>
      </c>
      <c r="G12411" s="11" t="str">
        <f t="shared" si="541"/>
        <v>-</v>
      </c>
    </row>
    <row r="12412" spans="5:7">
      <c r="E12412" s="11" t="s">
        <v>3230</v>
      </c>
      <c r="F12412" s="11" t="str">
        <f t="shared" si="540"/>
        <v>-</v>
      </c>
      <c r="G12412" s="11" t="str">
        <f t="shared" si="541"/>
        <v>-</v>
      </c>
    </row>
    <row r="12413" spans="5:7">
      <c r="E12413" s="11" t="s">
        <v>3230</v>
      </c>
      <c r="F12413" s="11" t="str">
        <f t="shared" si="540"/>
        <v>-</v>
      </c>
      <c r="G12413" s="11" t="str">
        <f t="shared" si="541"/>
        <v>-</v>
      </c>
    </row>
    <row r="12414" spans="5:7">
      <c r="E12414" s="11" t="s">
        <v>3378</v>
      </c>
      <c r="F12414" s="11" t="str">
        <f t="shared" si="540"/>
        <v>-</v>
      </c>
      <c r="G12414" s="11" t="str">
        <f t="shared" si="541"/>
        <v>-</v>
      </c>
    </row>
    <row r="12415" spans="5:7">
      <c r="E12415" s="11" t="s">
        <v>3231</v>
      </c>
      <c r="F12415" s="11" t="str">
        <f t="shared" si="540"/>
        <v>-</v>
      </c>
      <c r="G12415" s="11" t="str">
        <f t="shared" si="541"/>
        <v>-</v>
      </c>
    </row>
    <row r="12416" spans="5:7">
      <c r="E12416" s="11" t="s">
        <v>3231</v>
      </c>
      <c r="F12416" s="11" t="str">
        <f t="shared" si="540"/>
        <v>-</v>
      </c>
      <c r="G12416" s="11" t="str">
        <f t="shared" si="541"/>
        <v>-</v>
      </c>
    </row>
    <row r="12417" spans="5:7">
      <c r="E12417" s="11" t="s">
        <v>3086</v>
      </c>
      <c r="F12417" s="11" t="str">
        <f t="shared" si="540"/>
        <v>-</v>
      </c>
      <c r="G12417" s="11" t="str">
        <f t="shared" si="541"/>
        <v>-</v>
      </c>
    </row>
    <row r="12418" spans="5:7">
      <c r="E12418" s="11" t="s">
        <v>3086</v>
      </c>
      <c r="F12418" s="11" t="str">
        <f t="shared" si="540"/>
        <v>-</v>
      </c>
      <c r="G12418" s="11" t="str">
        <f t="shared" si="541"/>
        <v>-</v>
      </c>
    </row>
    <row r="12419" spans="5:7">
      <c r="E12419" s="11" t="s">
        <v>3086</v>
      </c>
      <c r="F12419" s="11" t="str">
        <f t="shared" ref="F12419:F12482" si="542">IFERROR(INDEX($A$2:$D$4893,MATCH($E12419,$A$2:$A$4893,),3),"-")</f>
        <v>-</v>
      </c>
      <c r="G12419" s="11" t="str">
        <f t="shared" ref="G12419:G12482" si="543">IFERROR(INDEX($A$2:$D$4893,MATCH($E12419,$A$2:$A$4893,),4),"-")</f>
        <v>-</v>
      </c>
    </row>
    <row r="12420" spans="5:7">
      <c r="E12420" s="11" t="s">
        <v>3232</v>
      </c>
      <c r="F12420" s="11" t="str">
        <f t="shared" si="542"/>
        <v>-</v>
      </c>
      <c r="G12420" s="11" t="str">
        <f t="shared" si="543"/>
        <v>-</v>
      </c>
    </row>
    <row r="12421" spans="5:7">
      <c r="E12421" s="11" t="s">
        <v>3232</v>
      </c>
      <c r="F12421" s="11" t="str">
        <f t="shared" si="542"/>
        <v>-</v>
      </c>
      <c r="G12421" s="11" t="str">
        <f t="shared" si="543"/>
        <v>-</v>
      </c>
    </row>
    <row r="12422" spans="5:7">
      <c r="E12422" s="11" t="s">
        <v>3233</v>
      </c>
      <c r="F12422" s="11" t="str">
        <f t="shared" si="542"/>
        <v>-</v>
      </c>
      <c r="G12422" s="11" t="str">
        <f t="shared" si="543"/>
        <v>-</v>
      </c>
    </row>
    <row r="12423" spans="5:7">
      <c r="E12423" s="11" t="s">
        <v>3234</v>
      </c>
      <c r="F12423" s="11" t="str">
        <f t="shared" si="542"/>
        <v>-</v>
      </c>
      <c r="G12423" s="11" t="str">
        <f t="shared" si="543"/>
        <v>-</v>
      </c>
    </row>
    <row r="12424" spans="5:7">
      <c r="E12424" s="11" t="s">
        <v>3235</v>
      </c>
      <c r="F12424" s="11" t="str">
        <f t="shared" si="542"/>
        <v>-</v>
      </c>
      <c r="G12424" s="11" t="str">
        <f t="shared" si="543"/>
        <v>-</v>
      </c>
    </row>
    <row r="12425" spans="5:7">
      <c r="E12425" s="11" t="s">
        <v>3235</v>
      </c>
      <c r="F12425" s="11" t="str">
        <f t="shared" si="542"/>
        <v>-</v>
      </c>
      <c r="G12425" s="11" t="str">
        <f t="shared" si="543"/>
        <v>-</v>
      </c>
    </row>
    <row r="12426" spans="5:7">
      <c r="E12426" s="11" t="s">
        <v>3235</v>
      </c>
      <c r="F12426" s="11" t="str">
        <f t="shared" si="542"/>
        <v>-</v>
      </c>
      <c r="G12426" s="11" t="str">
        <f t="shared" si="543"/>
        <v>-</v>
      </c>
    </row>
    <row r="12427" spans="5:7">
      <c r="E12427" s="11" t="s">
        <v>3236</v>
      </c>
      <c r="F12427" s="11" t="str">
        <f t="shared" si="542"/>
        <v>-</v>
      </c>
      <c r="G12427" s="11" t="str">
        <f t="shared" si="543"/>
        <v>-</v>
      </c>
    </row>
    <row r="12428" spans="5:7">
      <c r="E12428" s="11" t="s">
        <v>3236</v>
      </c>
      <c r="F12428" s="11" t="str">
        <f t="shared" si="542"/>
        <v>-</v>
      </c>
      <c r="G12428" s="11" t="str">
        <f t="shared" si="543"/>
        <v>-</v>
      </c>
    </row>
    <row r="12429" spans="5:7">
      <c r="E12429" s="11" t="s">
        <v>3236</v>
      </c>
      <c r="F12429" s="11" t="str">
        <f t="shared" si="542"/>
        <v>-</v>
      </c>
      <c r="G12429" s="11" t="str">
        <f t="shared" si="543"/>
        <v>-</v>
      </c>
    </row>
    <row r="12430" spans="5:7">
      <c r="E12430" s="11" t="s">
        <v>3237</v>
      </c>
      <c r="F12430" s="11" t="str">
        <f t="shared" si="542"/>
        <v>-</v>
      </c>
      <c r="G12430" s="11" t="str">
        <f t="shared" si="543"/>
        <v>-</v>
      </c>
    </row>
    <row r="12431" spans="5:7">
      <c r="E12431" s="11" t="s">
        <v>3238</v>
      </c>
      <c r="F12431" s="11" t="str">
        <f t="shared" si="542"/>
        <v>-</v>
      </c>
      <c r="G12431" s="11" t="str">
        <f t="shared" si="543"/>
        <v>-</v>
      </c>
    </row>
    <row r="12432" spans="5:7">
      <c r="E12432" s="11" t="s">
        <v>3239</v>
      </c>
      <c r="F12432" s="11" t="str">
        <f t="shared" si="542"/>
        <v>-</v>
      </c>
      <c r="G12432" s="11" t="str">
        <f t="shared" si="543"/>
        <v>-</v>
      </c>
    </row>
    <row r="12433" spans="5:7">
      <c r="E12433" s="11" t="s">
        <v>3240</v>
      </c>
      <c r="F12433" s="11" t="str">
        <f t="shared" si="542"/>
        <v>-</v>
      </c>
      <c r="G12433" s="11" t="str">
        <f t="shared" si="543"/>
        <v>-</v>
      </c>
    </row>
    <row r="12434" spans="5:7">
      <c r="E12434" s="11" t="s">
        <v>3240</v>
      </c>
      <c r="F12434" s="11" t="str">
        <f t="shared" si="542"/>
        <v>-</v>
      </c>
      <c r="G12434" s="11" t="str">
        <f t="shared" si="543"/>
        <v>-</v>
      </c>
    </row>
    <row r="12435" spans="5:7">
      <c r="E12435" s="11" t="s">
        <v>3241</v>
      </c>
      <c r="F12435" s="11" t="str">
        <f t="shared" si="542"/>
        <v>-</v>
      </c>
      <c r="G12435" s="11" t="str">
        <f t="shared" si="543"/>
        <v>-</v>
      </c>
    </row>
    <row r="12436" spans="5:7">
      <c r="E12436" s="11" t="s">
        <v>3242</v>
      </c>
      <c r="F12436" s="11" t="str">
        <f t="shared" si="542"/>
        <v>-</v>
      </c>
      <c r="G12436" s="11" t="str">
        <f t="shared" si="543"/>
        <v>-</v>
      </c>
    </row>
    <row r="12437" spans="5:7">
      <c r="E12437" s="11" t="s">
        <v>3242</v>
      </c>
      <c r="F12437" s="11" t="str">
        <f t="shared" si="542"/>
        <v>-</v>
      </c>
      <c r="G12437" s="11" t="str">
        <f t="shared" si="543"/>
        <v>-</v>
      </c>
    </row>
    <row r="12438" spans="5:7">
      <c r="E12438" s="11" t="s">
        <v>3243</v>
      </c>
      <c r="F12438" s="11" t="str">
        <f t="shared" si="542"/>
        <v>-</v>
      </c>
      <c r="G12438" s="11" t="str">
        <f t="shared" si="543"/>
        <v>-</v>
      </c>
    </row>
    <row r="12439" spans="5:7">
      <c r="E12439" s="11" t="s">
        <v>3243</v>
      </c>
      <c r="F12439" s="11" t="str">
        <f t="shared" si="542"/>
        <v>-</v>
      </c>
      <c r="G12439" s="11" t="str">
        <f t="shared" si="543"/>
        <v>-</v>
      </c>
    </row>
    <row r="12440" spans="5:7">
      <c r="E12440" s="11" t="s">
        <v>3244</v>
      </c>
      <c r="F12440" s="11" t="str">
        <f t="shared" si="542"/>
        <v>-</v>
      </c>
      <c r="G12440" s="11" t="str">
        <f t="shared" si="543"/>
        <v>-</v>
      </c>
    </row>
    <row r="12441" spans="5:7">
      <c r="E12441" s="11" t="s">
        <v>3244</v>
      </c>
      <c r="F12441" s="11" t="str">
        <f t="shared" si="542"/>
        <v>-</v>
      </c>
      <c r="G12441" s="11" t="str">
        <f t="shared" si="543"/>
        <v>-</v>
      </c>
    </row>
    <row r="12442" spans="5:7">
      <c r="E12442" s="11" t="s">
        <v>3245</v>
      </c>
      <c r="F12442" s="11" t="str">
        <f t="shared" si="542"/>
        <v>-</v>
      </c>
      <c r="G12442" s="11" t="str">
        <f t="shared" si="543"/>
        <v>-</v>
      </c>
    </row>
    <row r="12443" spans="5:7">
      <c r="E12443" s="11" t="s">
        <v>3245</v>
      </c>
      <c r="F12443" s="11" t="str">
        <f t="shared" si="542"/>
        <v>-</v>
      </c>
      <c r="G12443" s="11" t="str">
        <f t="shared" si="543"/>
        <v>-</v>
      </c>
    </row>
    <row r="12444" spans="5:7">
      <c r="E12444" s="11" t="s">
        <v>3245</v>
      </c>
      <c r="F12444" s="11" t="str">
        <f t="shared" si="542"/>
        <v>-</v>
      </c>
      <c r="G12444" s="11" t="str">
        <f t="shared" si="543"/>
        <v>-</v>
      </c>
    </row>
    <row r="12445" spans="5:7">
      <c r="E12445" s="11" t="s">
        <v>3246</v>
      </c>
      <c r="F12445" s="11" t="str">
        <f t="shared" si="542"/>
        <v>-</v>
      </c>
      <c r="G12445" s="11" t="str">
        <f t="shared" si="543"/>
        <v>-</v>
      </c>
    </row>
    <row r="12446" spans="5:7">
      <c r="E12446" s="11" t="s">
        <v>3246</v>
      </c>
      <c r="F12446" s="11" t="str">
        <f t="shared" si="542"/>
        <v>-</v>
      </c>
      <c r="G12446" s="11" t="str">
        <f t="shared" si="543"/>
        <v>-</v>
      </c>
    </row>
    <row r="12447" spans="5:7">
      <c r="E12447" s="11" t="s">
        <v>3247</v>
      </c>
      <c r="F12447" s="11" t="str">
        <f t="shared" si="542"/>
        <v>-</v>
      </c>
      <c r="G12447" s="11" t="str">
        <f t="shared" si="543"/>
        <v>-</v>
      </c>
    </row>
    <row r="12448" spans="5:7">
      <c r="E12448" s="11" t="s">
        <v>3247</v>
      </c>
      <c r="F12448" s="11" t="str">
        <f t="shared" si="542"/>
        <v>-</v>
      </c>
      <c r="G12448" s="11" t="str">
        <f t="shared" si="543"/>
        <v>-</v>
      </c>
    </row>
    <row r="12449" spans="5:7">
      <c r="E12449" s="11" t="s">
        <v>3248</v>
      </c>
      <c r="F12449" s="11" t="str">
        <f t="shared" si="542"/>
        <v>-</v>
      </c>
      <c r="G12449" s="11" t="str">
        <f t="shared" si="543"/>
        <v>-</v>
      </c>
    </row>
    <row r="12450" spans="5:7">
      <c r="E12450" s="11" t="s">
        <v>3249</v>
      </c>
      <c r="F12450" s="11" t="str">
        <f t="shared" si="542"/>
        <v>-</v>
      </c>
      <c r="G12450" s="11" t="str">
        <f t="shared" si="543"/>
        <v>-</v>
      </c>
    </row>
    <row r="12451" spans="5:7">
      <c r="E12451" s="11" t="s">
        <v>3249</v>
      </c>
      <c r="F12451" s="11" t="str">
        <f t="shared" si="542"/>
        <v>-</v>
      </c>
      <c r="G12451" s="11" t="str">
        <f t="shared" si="543"/>
        <v>-</v>
      </c>
    </row>
    <row r="12452" spans="5:7">
      <c r="E12452" s="11" t="s">
        <v>3249</v>
      </c>
      <c r="F12452" s="11" t="str">
        <f t="shared" si="542"/>
        <v>-</v>
      </c>
      <c r="G12452" s="11" t="str">
        <f t="shared" si="543"/>
        <v>-</v>
      </c>
    </row>
    <row r="12453" spans="5:7">
      <c r="E12453" s="11" t="s">
        <v>3250</v>
      </c>
      <c r="F12453" s="11" t="str">
        <f t="shared" si="542"/>
        <v>-</v>
      </c>
      <c r="G12453" s="11" t="str">
        <f t="shared" si="543"/>
        <v>-</v>
      </c>
    </row>
    <row r="12454" spans="5:7">
      <c r="E12454" s="11" t="s">
        <v>3251</v>
      </c>
      <c r="F12454" s="11" t="str">
        <f t="shared" si="542"/>
        <v>-</v>
      </c>
      <c r="G12454" s="11" t="str">
        <f t="shared" si="543"/>
        <v>-</v>
      </c>
    </row>
    <row r="12455" spans="5:7">
      <c r="E12455" s="11" t="s">
        <v>3252</v>
      </c>
      <c r="F12455" s="11" t="str">
        <f t="shared" si="542"/>
        <v>-</v>
      </c>
      <c r="G12455" s="11" t="str">
        <f t="shared" si="543"/>
        <v>-</v>
      </c>
    </row>
    <row r="12456" spans="5:7">
      <c r="E12456" s="11" t="s">
        <v>3253</v>
      </c>
      <c r="F12456" s="11" t="str">
        <f t="shared" si="542"/>
        <v>-</v>
      </c>
      <c r="G12456" s="11" t="str">
        <f t="shared" si="543"/>
        <v>-</v>
      </c>
    </row>
    <row r="12457" spans="5:7">
      <c r="E12457" s="11" t="s">
        <v>3253</v>
      </c>
      <c r="F12457" s="11" t="str">
        <f t="shared" si="542"/>
        <v>-</v>
      </c>
      <c r="G12457" s="11" t="str">
        <f t="shared" si="543"/>
        <v>-</v>
      </c>
    </row>
    <row r="12458" spans="5:7">
      <c r="E12458" s="11" t="s">
        <v>3253</v>
      </c>
      <c r="F12458" s="11" t="str">
        <f t="shared" si="542"/>
        <v>-</v>
      </c>
      <c r="G12458" s="11" t="str">
        <f t="shared" si="543"/>
        <v>-</v>
      </c>
    </row>
    <row r="12459" spans="5:7">
      <c r="E12459" s="11" t="s">
        <v>3254</v>
      </c>
      <c r="F12459" s="11" t="str">
        <f t="shared" si="542"/>
        <v>Compras</v>
      </c>
      <c r="G12459" s="11" t="str">
        <f t="shared" si="543"/>
        <v>-</v>
      </c>
    </row>
    <row r="12460" spans="5:7">
      <c r="E12460" s="11" t="s">
        <v>3254</v>
      </c>
      <c r="F12460" s="11" t="str">
        <f t="shared" si="542"/>
        <v>Compras</v>
      </c>
      <c r="G12460" s="11" t="str">
        <f t="shared" si="543"/>
        <v>-</v>
      </c>
    </row>
    <row r="12461" spans="5:7">
      <c r="E12461" s="11" t="s">
        <v>3254</v>
      </c>
      <c r="F12461" s="11" t="str">
        <f t="shared" si="542"/>
        <v>Compras</v>
      </c>
      <c r="G12461" s="11" t="str">
        <f t="shared" si="543"/>
        <v>-</v>
      </c>
    </row>
    <row r="12462" spans="5:7">
      <c r="E12462" s="11" t="s">
        <v>3255</v>
      </c>
      <c r="F12462" s="11" t="str">
        <f t="shared" si="542"/>
        <v>Compras</v>
      </c>
      <c r="G12462" s="11" t="str">
        <f t="shared" si="543"/>
        <v>-</v>
      </c>
    </row>
    <row r="12463" spans="5:7">
      <c r="E12463" s="11" t="s">
        <v>3255</v>
      </c>
      <c r="F12463" s="11" t="str">
        <f t="shared" si="542"/>
        <v>Compras</v>
      </c>
      <c r="G12463" s="11" t="str">
        <f t="shared" si="543"/>
        <v>-</v>
      </c>
    </row>
    <row r="12464" spans="5:7">
      <c r="E12464" s="11" t="s">
        <v>3255</v>
      </c>
      <c r="F12464" s="11" t="str">
        <f t="shared" si="542"/>
        <v>Compras</v>
      </c>
      <c r="G12464" s="11" t="str">
        <f t="shared" si="543"/>
        <v>-</v>
      </c>
    </row>
    <row r="12465" spans="5:7">
      <c r="E12465" s="11" t="s">
        <v>3256</v>
      </c>
      <c r="F12465" s="11" t="str">
        <f t="shared" si="542"/>
        <v>Compras</v>
      </c>
      <c r="G12465" s="11" t="str">
        <f t="shared" si="543"/>
        <v>-</v>
      </c>
    </row>
    <row r="12466" spans="5:7">
      <c r="E12466" s="11" t="s">
        <v>3256</v>
      </c>
      <c r="F12466" s="11" t="str">
        <f t="shared" si="542"/>
        <v>Compras</v>
      </c>
      <c r="G12466" s="11" t="str">
        <f t="shared" si="543"/>
        <v>-</v>
      </c>
    </row>
    <row r="12467" spans="5:7">
      <c r="E12467" s="11" t="s">
        <v>3257</v>
      </c>
      <c r="F12467" s="11" t="str">
        <f t="shared" si="542"/>
        <v>Compras</v>
      </c>
      <c r="G12467" s="11" t="str">
        <f t="shared" si="543"/>
        <v>-</v>
      </c>
    </row>
    <row r="12468" spans="5:7">
      <c r="E12468" s="11" t="s">
        <v>3257</v>
      </c>
      <c r="F12468" s="11" t="str">
        <f t="shared" si="542"/>
        <v>Compras</v>
      </c>
      <c r="G12468" s="11" t="str">
        <f t="shared" si="543"/>
        <v>-</v>
      </c>
    </row>
    <row r="12469" spans="5:7">
      <c r="E12469" s="11" t="s">
        <v>3258</v>
      </c>
      <c r="F12469" s="11" t="str">
        <f t="shared" si="542"/>
        <v>Compras</v>
      </c>
      <c r="G12469" s="11" t="str">
        <f t="shared" si="543"/>
        <v>-</v>
      </c>
    </row>
    <row r="12470" spans="5:7">
      <c r="E12470" s="11" t="s">
        <v>3259</v>
      </c>
      <c r="F12470" s="11" t="str">
        <f t="shared" si="542"/>
        <v>Compras</v>
      </c>
      <c r="G12470" s="11" t="str">
        <f t="shared" si="543"/>
        <v>-</v>
      </c>
    </row>
    <row r="12471" spans="5:7">
      <c r="E12471" s="11" t="s">
        <v>3260</v>
      </c>
      <c r="F12471" s="11" t="str">
        <f t="shared" si="542"/>
        <v>Compras</v>
      </c>
      <c r="G12471" s="11" t="str">
        <f t="shared" si="543"/>
        <v>-</v>
      </c>
    </row>
    <row r="12472" spans="5:7">
      <c r="E12472" s="11" t="s">
        <v>3260</v>
      </c>
      <c r="F12472" s="11" t="str">
        <f t="shared" si="542"/>
        <v>Compras</v>
      </c>
      <c r="G12472" s="11" t="str">
        <f t="shared" si="543"/>
        <v>-</v>
      </c>
    </row>
    <row r="12473" spans="5:7">
      <c r="E12473" s="11" t="s">
        <v>3260</v>
      </c>
      <c r="F12473" s="11" t="str">
        <f t="shared" si="542"/>
        <v>Compras</v>
      </c>
      <c r="G12473" s="11" t="str">
        <f t="shared" si="543"/>
        <v>-</v>
      </c>
    </row>
    <row r="12474" spans="5:7">
      <c r="E12474" s="11" t="s">
        <v>3260</v>
      </c>
      <c r="F12474" s="11" t="str">
        <f t="shared" si="542"/>
        <v>Compras</v>
      </c>
      <c r="G12474" s="11" t="str">
        <f t="shared" si="543"/>
        <v>-</v>
      </c>
    </row>
    <row r="12475" spans="5:7">
      <c r="E12475" s="11" t="s">
        <v>3260</v>
      </c>
      <c r="F12475" s="11" t="str">
        <f t="shared" si="542"/>
        <v>Compras</v>
      </c>
      <c r="G12475" s="11" t="str">
        <f t="shared" si="543"/>
        <v>-</v>
      </c>
    </row>
    <row r="12476" spans="5:7">
      <c r="E12476" s="11" t="s">
        <v>3260</v>
      </c>
      <c r="F12476" s="11" t="str">
        <f t="shared" si="542"/>
        <v>Compras</v>
      </c>
      <c r="G12476" s="11" t="str">
        <f t="shared" si="543"/>
        <v>-</v>
      </c>
    </row>
    <row r="12477" spans="5:7">
      <c r="E12477" s="11" t="s">
        <v>3261</v>
      </c>
      <c r="F12477" s="11" t="str">
        <f t="shared" si="542"/>
        <v>Compras</v>
      </c>
      <c r="G12477" s="11" t="str">
        <f t="shared" si="543"/>
        <v>-</v>
      </c>
    </row>
    <row r="12478" spans="5:7">
      <c r="E12478" s="11" t="s">
        <v>3261</v>
      </c>
      <c r="F12478" s="11" t="str">
        <f t="shared" si="542"/>
        <v>Compras</v>
      </c>
      <c r="G12478" s="11" t="str">
        <f t="shared" si="543"/>
        <v>-</v>
      </c>
    </row>
    <row r="12479" spans="5:7">
      <c r="E12479" s="11" t="s">
        <v>3261</v>
      </c>
      <c r="F12479" s="11" t="str">
        <f t="shared" si="542"/>
        <v>Compras</v>
      </c>
      <c r="G12479" s="11" t="str">
        <f t="shared" si="543"/>
        <v>-</v>
      </c>
    </row>
    <row r="12480" spans="5:7">
      <c r="E12480" s="11" t="s">
        <v>3261</v>
      </c>
      <c r="F12480" s="11" t="str">
        <f t="shared" si="542"/>
        <v>Compras</v>
      </c>
      <c r="G12480" s="11" t="str">
        <f t="shared" si="543"/>
        <v>-</v>
      </c>
    </row>
    <row r="12481" spans="5:7">
      <c r="E12481" s="11" t="s">
        <v>3261</v>
      </c>
      <c r="F12481" s="11" t="str">
        <f t="shared" si="542"/>
        <v>Compras</v>
      </c>
      <c r="G12481" s="11" t="str">
        <f t="shared" si="543"/>
        <v>-</v>
      </c>
    </row>
    <row r="12482" spans="5:7">
      <c r="E12482" s="11" t="s">
        <v>3262</v>
      </c>
      <c r="F12482" s="11" t="str">
        <f t="shared" si="542"/>
        <v>-</v>
      </c>
      <c r="G12482" s="11" t="str">
        <f t="shared" si="543"/>
        <v>-</v>
      </c>
    </row>
    <row r="12483" spans="5:7">
      <c r="E12483" s="11" t="s">
        <v>3263</v>
      </c>
      <c r="F12483" s="11" t="str">
        <f t="shared" ref="F12483:F12546" si="544">IFERROR(INDEX($A$2:$D$4893,MATCH($E12483,$A$2:$A$4893,),3),"-")</f>
        <v>-</v>
      </c>
      <c r="G12483" s="11" t="str">
        <f t="shared" ref="G12483:G12546" si="545">IFERROR(INDEX($A$2:$D$4893,MATCH($E12483,$A$2:$A$4893,),4),"-")</f>
        <v>-</v>
      </c>
    </row>
    <row r="12484" spans="5:7">
      <c r="E12484" s="11" t="s">
        <v>3264</v>
      </c>
      <c r="F12484" s="11" t="str">
        <f t="shared" si="544"/>
        <v>-</v>
      </c>
      <c r="G12484" s="11" t="str">
        <f t="shared" si="545"/>
        <v>-</v>
      </c>
    </row>
    <row r="12485" spans="5:7">
      <c r="E12485" s="11" t="s">
        <v>3264</v>
      </c>
      <c r="F12485" s="11" t="str">
        <f t="shared" si="544"/>
        <v>-</v>
      </c>
      <c r="G12485" s="11" t="str">
        <f t="shared" si="545"/>
        <v>-</v>
      </c>
    </row>
    <row r="12486" spans="5:7">
      <c r="E12486" s="11" t="s">
        <v>3265</v>
      </c>
      <c r="F12486" s="11" t="str">
        <f t="shared" si="544"/>
        <v>-</v>
      </c>
      <c r="G12486" s="11" t="str">
        <f t="shared" si="545"/>
        <v>-</v>
      </c>
    </row>
    <row r="12487" spans="5:7">
      <c r="E12487" s="11" t="s">
        <v>3266</v>
      </c>
      <c r="F12487" s="11" t="str">
        <f t="shared" si="544"/>
        <v>-</v>
      </c>
      <c r="G12487" s="11" t="str">
        <f t="shared" si="545"/>
        <v>-</v>
      </c>
    </row>
    <row r="12488" spans="5:7">
      <c r="E12488" s="11" t="s">
        <v>3267</v>
      </c>
      <c r="F12488" s="11" t="str">
        <f t="shared" si="544"/>
        <v>-</v>
      </c>
      <c r="G12488" s="11" t="str">
        <f t="shared" si="545"/>
        <v>-</v>
      </c>
    </row>
    <row r="12489" spans="5:7">
      <c r="E12489" s="11" t="s">
        <v>3268</v>
      </c>
      <c r="F12489" s="11" t="str">
        <f t="shared" si="544"/>
        <v>-</v>
      </c>
      <c r="G12489" s="11" t="str">
        <f t="shared" si="545"/>
        <v>-</v>
      </c>
    </row>
    <row r="12490" spans="5:7">
      <c r="E12490" s="11" t="s">
        <v>3269</v>
      </c>
      <c r="F12490" s="11" t="str">
        <f t="shared" si="544"/>
        <v>-</v>
      </c>
      <c r="G12490" s="11" t="str">
        <f t="shared" si="545"/>
        <v>-</v>
      </c>
    </row>
    <row r="12491" spans="5:7">
      <c r="E12491" s="11" t="s">
        <v>3270</v>
      </c>
      <c r="F12491" s="11" t="str">
        <f t="shared" si="544"/>
        <v>-</v>
      </c>
      <c r="G12491" s="11" t="str">
        <f t="shared" si="545"/>
        <v>-</v>
      </c>
    </row>
    <row r="12492" spans="5:7">
      <c r="E12492" s="11" t="s">
        <v>3271</v>
      </c>
      <c r="F12492" s="11" t="str">
        <f t="shared" si="544"/>
        <v>-</v>
      </c>
      <c r="G12492" s="11" t="str">
        <f t="shared" si="545"/>
        <v>-</v>
      </c>
    </row>
    <row r="12493" spans="5:7">
      <c r="E12493" s="11" t="s">
        <v>3272</v>
      </c>
      <c r="F12493" s="11" t="str">
        <f t="shared" si="544"/>
        <v>-</v>
      </c>
      <c r="G12493" s="11" t="str">
        <f t="shared" si="545"/>
        <v>-</v>
      </c>
    </row>
    <row r="12494" spans="5:7">
      <c r="E12494" s="11" t="s">
        <v>3273</v>
      </c>
      <c r="F12494" s="11" t="str">
        <f t="shared" si="544"/>
        <v>-</v>
      </c>
      <c r="G12494" s="11" t="str">
        <f t="shared" si="545"/>
        <v>-</v>
      </c>
    </row>
    <row r="12495" spans="5:7">
      <c r="E12495" s="11" t="s">
        <v>3274</v>
      </c>
      <c r="F12495" s="11" t="str">
        <f t="shared" si="544"/>
        <v>-</v>
      </c>
      <c r="G12495" s="11" t="str">
        <f t="shared" si="545"/>
        <v>-</v>
      </c>
    </row>
    <row r="12496" spans="5:7">
      <c r="E12496" s="11" t="s">
        <v>3274</v>
      </c>
      <c r="F12496" s="11" t="str">
        <f t="shared" si="544"/>
        <v>-</v>
      </c>
      <c r="G12496" s="11" t="str">
        <f t="shared" si="545"/>
        <v>-</v>
      </c>
    </row>
    <row r="12497" spans="5:7">
      <c r="E12497" s="11" t="s">
        <v>3274</v>
      </c>
      <c r="F12497" s="11" t="str">
        <f t="shared" si="544"/>
        <v>-</v>
      </c>
      <c r="G12497" s="11" t="str">
        <f t="shared" si="545"/>
        <v>-</v>
      </c>
    </row>
    <row r="12498" spans="5:7">
      <c r="E12498" s="11" t="s">
        <v>3274</v>
      </c>
      <c r="F12498" s="11" t="str">
        <f t="shared" si="544"/>
        <v>-</v>
      </c>
      <c r="G12498" s="11" t="str">
        <f t="shared" si="545"/>
        <v>-</v>
      </c>
    </row>
    <row r="12499" spans="5:7">
      <c r="E12499" s="11" t="s">
        <v>3274</v>
      </c>
      <c r="F12499" s="11" t="str">
        <f t="shared" si="544"/>
        <v>-</v>
      </c>
      <c r="G12499" s="11" t="str">
        <f t="shared" si="545"/>
        <v>-</v>
      </c>
    </row>
    <row r="12500" spans="5:7">
      <c r="E12500" s="11" t="s">
        <v>3274</v>
      </c>
      <c r="F12500" s="11" t="str">
        <f t="shared" si="544"/>
        <v>-</v>
      </c>
      <c r="G12500" s="11" t="str">
        <f t="shared" si="545"/>
        <v>-</v>
      </c>
    </row>
    <row r="12501" spans="5:7">
      <c r="E12501" s="11" t="s">
        <v>3274</v>
      </c>
      <c r="F12501" s="11" t="str">
        <f t="shared" si="544"/>
        <v>-</v>
      </c>
      <c r="G12501" s="11" t="str">
        <f t="shared" si="545"/>
        <v>-</v>
      </c>
    </row>
    <row r="12502" spans="5:7">
      <c r="E12502" s="11" t="s">
        <v>3274</v>
      </c>
      <c r="F12502" s="11" t="str">
        <f t="shared" si="544"/>
        <v>-</v>
      </c>
      <c r="G12502" s="11" t="str">
        <f t="shared" si="545"/>
        <v>-</v>
      </c>
    </row>
    <row r="12503" spans="5:7">
      <c r="E12503" s="11" t="s">
        <v>3274</v>
      </c>
      <c r="F12503" s="11" t="str">
        <f t="shared" si="544"/>
        <v>-</v>
      </c>
      <c r="G12503" s="11" t="str">
        <f t="shared" si="545"/>
        <v>-</v>
      </c>
    </row>
    <row r="12504" spans="5:7">
      <c r="E12504" s="11" t="s">
        <v>3274</v>
      </c>
      <c r="F12504" s="11" t="str">
        <f t="shared" si="544"/>
        <v>-</v>
      </c>
      <c r="G12504" s="11" t="str">
        <f t="shared" si="545"/>
        <v>-</v>
      </c>
    </row>
    <row r="12505" spans="5:7">
      <c r="E12505" s="11" t="s">
        <v>3275</v>
      </c>
      <c r="F12505" s="11" t="str">
        <f t="shared" si="544"/>
        <v>Compras</v>
      </c>
      <c r="G12505" s="11" t="str">
        <f t="shared" si="545"/>
        <v>-</v>
      </c>
    </row>
    <row r="12506" spans="5:7">
      <c r="E12506" s="11" t="s">
        <v>3276</v>
      </c>
      <c r="F12506" s="11" t="str">
        <f t="shared" si="544"/>
        <v>Compras</v>
      </c>
      <c r="G12506" s="11" t="str">
        <f t="shared" si="545"/>
        <v>-</v>
      </c>
    </row>
    <row r="12507" spans="5:7">
      <c r="E12507" s="11" t="s">
        <v>3276</v>
      </c>
      <c r="F12507" s="11" t="str">
        <f t="shared" si="544"/>
        <v>Compras</v>
      </c>
      <c r="G12507" s="11" t="str">
        <f t="shared" si="545"/>
        <v>-</v>
      </c>
    </row>
    <row r="12508" spans="5:7">
      <c r="E12508" s="11" t="s">
        <v>3277</v>
      </c>
      <c r="F12508" s="11" t="str">
        <f t="shared" si="544"/>
        <v>Compras</v>
      </c>
      <c r="G12508" s="11" t="str">
        <f t="shared" si="545"/>
        <v>-</v>
      </c>
    </row>
    <row r="12509" spans="5:7">
      <c r="E12509" s="11" t="s">
        <v>3277</v>
      </c>
      <c r="F12509" s="11" t="str">
        <f t="shared" si="544"/>
        <v>Compras</v>
      </c>
      <c r="G12509" s="11" t="str">
        <f t="shared" si="545"/>
        <v>-</v>
      </c>
    </row>
    <row r="12510" spans="5:7">
      <c r="E12510" s="11" t="s">
        <v>3277</v>
      </c>
      <c r="F12510" s="11" t="str">
        <f t="shared" si="544"/>
        <v>Compras</v>
      </c>
      <c r="G12510" s="11" t="str">
        <f t="shared" si="545"/>
        <v>-</v>
      </c>
    </row>
    <row r="12511" spans="5:7">
      <c r="E12511" s="11" t="s">
        <v>3278</v>
      </c>
      <c r="F12511" s="11" t="str">
        <f t="shared" si="544"/>
        <v>Compras</v>
      </c>
      <c r="G12511" s="11" t="str">
        <f t="shared" si="545"/>
        <v>-</v>
      </c>
    </row>
    <row r="12512" spans="5:7">
      <c r="E12512" s="11" t="s">
        <v>3279</v>
      </c>
      <c r="F12512" s="11" t="str">
        <f t="shared" si="544"/>
        <v>Compras</v>
      </c>
      <c r="G12512" s="11" t="str">
        <f t="shared" si="545"/>
        <v>-</v>
      </c>
    </row>
    <row r="12513" spans="5:7">
      <c r="E12513" s="11" t="s">
        <v>3279</v>
      </c>
      <c r="F12513" s="11" t="str">
        <f t="shared" si="544"/>
        <v>Compras</v>
      </c>
      <c r="G12513" s="11" t="str">
        <f t="shared" si="545"/>
        <v>-</v>
      </c>
    </row>
    <row r="12514" spans="5:7">
      <c r="E12514" s="11" t="s">
        <v>3279</v>
      </c>
      <c r="F12514" s="11" t="str">
        <f t="shared" si="544"/>
        <v>Compras</v>
      </c>
      <c r="G12514" s="11" t="str">
        <f t="shared" si="545"/>
        <v>-</v>
      </c>
    </row>
    <row r="12515" spans="5:7">
      <c r="E12515" s="11" t="s">
        <v>3280</v>
      </c>
      <c r="F12515" s="11" t="str">
        <f t="shared" si="544"/>
        <v>Compras</v>
      </c>
      <c r="G12515" s="11" t="str">
        <f t="shared" si="545"/>
        <v>-</v>
      </c>
    </row>
    <row r="12516" spans="5:7">
      <c r="E12516" s="11" t="s">
        <v>3280</v>
      </c>
      <c r="F12516" s="11" t="str">
        <f t="shared" si="544"/>
        <v>Compras</v>
      </c>
      <c r="G12516" s="11" t="str">
        <f t="shared" si="545"/>
        <v>-</v>
      </c>
    </row>
    <row r="12517" spans="5:7">
      <c r="E12517" s="11" t="s">
        <v>3280</v>
      </c>
      <c r="F12517" s="11" t="str">
        <f t="shared" si="544"/>
        <v>Compras</v>
      </c>
      <c r="G12517" s="11" t="str">
        <f t="shared" si="545"/>
        <v>-</v>
      </c>
    </row>
    <row r="12518" spans="5:7">
      <c r="E12518" s="11" t="s">
        <v>3280</v>
      </c>
      <c r="F12518" s="11" t="str">
        <f t="shared" si="544"/>
        <v>Compras</v>
      </c>
      <c r="G12518" s="11" t="str">
        <f t="shared" si="545"/>
        <v>-</v>
      </c>
    </row>
    <row r="12519" spans="5:7">
      <c r="E12519" s="11" t="s">
        <v>3280</v>
      </c>
      <c r="F12519" s="11" t="str">
        <f t="shared" si="544"/>
        <v>Compras</v>
      </c>
      <c r="G12519" s="11" t="str">
        <f t="shared" si="545"/>
        <v>-</v>
      </c>
    </row>
    <row r="12520" spans="5:7">
      <c r="E12520" s="11" t="s">
        <v>3281</v>
      </c>
      <c r="F12520" s="11" t="str">
        <f t="shared" si="544"/>
        <v>Compras</v>
      </c>
      <c r="G12520" s="11" t="str">
        <f t="shared" si="545"/>
        <v>-</v>
      </c>
    </row>
    <row r="12521" spans="5:7">
      <c r="E12521" s="11" t="s">
        <v>3281</v>
      </c>
      <c r="F12521" s="11" t="str">
        <f t="shared" si="544"/>
        <v>Compras</v>
      </c>
      <c r="G12521" s="11" t="str">
        <f t="shared" si="545"/>
        <v>-</v>
      </c>
    </row>
    <row r="12522" spans="5:7">
      <c r="E12522" s="11" t="s">
        <v>3281</v>
      </c>
      <c r="F12522" s="11" t="str">
        <f t="shared" si="544"/>
        <v>Compras</v>
      </c>
      <c r="G12522" s="11" t="str">
        <f t="shared" si="545"/>
        <v>-</v>
      </c>
    </row>
    <row r="12523" spans="5:7">
      <c r="E12523" s="11" t="s">
        <v>3281</v>
      </c>
      <c r="F12523" s="11" t="str">
        <f t="shared" si="544"/>
        <v>Compras</v>
      </c>
      <c r="G12523" s="11" t="str">
        <f t="shared" si="545"/>
        <v>-</v>
      </c>
    </row>
    <row r="12524" spans="5:7">
      <c r="E12524" s="11" t="s">
        <v>3282</v>
      </c>
      <c r="F12524" s="11" t="str">
        <f t="shared" si="544"/>
        <v>Compras</v>
      </c>
      <c r="G12524" s="11" t="str">
        <f t="shared" si="545"/>
        <v>-</v>
      </c>
    </row>
    <row r="12525" spans="5:7">
      <c r="E12525" s="11" t="s">
        <v>3282</v>
      </c>
      <c r="F12525" s="11" t="str">
        <f t="shared" si="544"/>
        <v>Compras</v>
      </c>
      <c r="G12525" s="11" t="str">
        <f t="shared" si="545"/>
        <v>-</v>
      </c>
    </row>
    <row r="12526" spans="5:7">
      <c r="E12526" s="11" t="s">
        <v>3282</v>
      </c>
      <c r="F12526" s="11" t="str">
        <f t="shared" si="544"/>
        <v>Compras</v>
      </c>
      <c r="G12526" s="11" t="str">
        <f t="shared" si="545"/>
        <v>-</v>
      </c>
    </row>
    <row r="12527" spans="5:7">
      <c r="E12527" s="11" t="s">
        <v>3282</v>
      </c>
      <c r="F12527" s="11" t="str">
        <f t="shared" si="544"/>
        <v>Compras</v>
      </c>
      <c r="G12527" s="11" t="str">
        <f t="shared" si="545"/>
        <v>-</v>
      </c>
    </row>
    <row r="12528" spans="5:7">
      <c r="E12528" s="11" t="s">
        <v>3282</v>
      </c>
      <c r="F12528" s="11" t="str">
        <f t="shared" si="544"/>
        <v>Compras</v>
      </c>
      <c r="G12528" s="11" t="str">
        <f t="shared" si="545"/>
        <v>-</v>
      </c>
    </row>
    <row r="12529" spans="5:7">
      <c r="E12529" s="11" t="s">
        <v>3282</v>
      </c>
      <c r="F12529" s="11" t="str">
        <f t="shared" si="544"/>
        <v>Compras</v>
      </c>
      <c r="G12529" s="11" t="str">
        <f t="shared" si="545"/>
        <v>-</v>
      </c>
    </row>
    <row r="12530" spans="5:7">
      <c r="E12530" s="11" t="s">
        <v>3282</v>
      </c>
      <c r="F12530" s="11" t="str">
        <f t="shared" si="544"/>
        <v>Compras</v>
      </c>
      <c r="G12530" s="11" t="str">
        <f t="shared" si="545"/>
        <v>-</v>
      </c>
    </row>
    <row r="12531" spans="5:7">
      <c r="E12531" s="11" t="s">
        <v>3282</v>
      </c>
      <c r="F12531" s="11" t="str">
        <f t="shared" si="544"/>
        <v>Compras</v>
      </c>
      <c r="G12531" s="11" t="str">
        <f t="shared" si="545"/>
        <v>-</v>
      </c>
    </row>
    <row r="12532" spans="5:7">
      <c r="E12532" s="11" t="s">
        <v>3282</v>
      </c>
      <c r="F12532" s="11" t="str">
        <f t="shared" si="544"/>
        <v>Compras</v>
      </c>
      <c r="G12532" s="11" t="str">
        <f t="shared" si="545"/>
        <v>-</v>
      </c>
    </row>
    <row r="12533" spans="5:7">
      <c r="E12533" s="11" t="s">
        <v>3283</v>
      </c>
      <c r="F12533" s="11" t="str">
        <f t="shared" si="544"/>
        <v>Compras</v>
      </c>
      <c r="G12533" s="11" t="str">
        <f t="shared" si="545"/>
        <v>-</v>
      </c>
    </row>
    <row r="12534" spans="5:7">
      <c r="E12534" s="11" t="s">
        <v>3284</v>
      </c>
      <c r="F12534" s="11" t="str">
        <f t="shared" si="544"/>
        <v>Compras</v>
      </c>
      <c r="G12534" s="11" t="str">
        <f t="shared" si="545"/>
        <v>-</v>
      </c>
    </row>
    <row r="12535" spans="5:7">
      <c r="E12535" s="11" t="s">
        <v>3284</v>
      </c>
      <c r="F12535" s="11" t="str">
        <f t="shared" si="544"/>
        <v>Compras</v>
      </c>
      <c r="G12535" s="11" t="str">
        <f t="shared" si="545"/>
        <v>-</v>
      </c>
    </row>
    <row r="12536" spans="5:7">
      <c r="E12536" s="11" t="s">
        <v>3284</v>
      </c>
      <c r="F12536" s="11" t="str">
        <f t="shared" si="544"/>
        <v>Compras</v>
      </c>
      <c r="G12536" s="11" t="str">
        <f t="shared" si="545"/>
        <v>-</v>
      </c>
    </row>
    <row r="12537" spans="5:7">
      <c r="E12537" s="11" t="s">
        <v>3284</v>
      </c>
      <c r="F12537" s="11" t="str">
        <f t="shared" si="544"/>
        <v>Compras</v>
      </c>
      <c r="G12537" s="11" t="str">
        <f t="shared" si="545"/>
        <v>-</v>
      </c>
    </row>
    <row r="12538" spans="5:7">
      <c r="E12538" s="11" t="s">
        <v>3285</v>
      </c>
      <c r="F12538" s="11" t="str">
        <f t="shared" si="544"/>
        <v>Compras</v>
      </c>
      <c r="G12538" s="11" t="str">
        <f t="shared" si="545"/>
        <v>-</v>
      </c>
    </row>
    <row r="12539" spans="5:7">
      <c r="E12539" s="11" t="s">
        <v>3286</v>
      </c>
      <c r="F12539" s="11" t="str">
        <f t="shared" si="544"/>
        <v>Compras</v>
      </c>
      <c r="G12539" s="11" t="str">
        <f t="shared" si="545"/>
        <v>-</v>
      </c>
    </row>
    <row r="12540" spans="5:7">
      <c r="E12540" s="11" t="s">
        <v>3286</v>
      </c>
      <c r="F12540" s="11" t="str">
        <f t="shared" si="544"/>
        <v>Compras</v>
      </c>
      <c r="G12540" s="11" t="str">
        <f t="shared" si="545"/>
        <v>-</v>
      </c>
    </row>
    <row r="12541" spans="5:7">
      <c r="E12541" s="11" t="s">
        <v>3286</v>
      </c>
      <c r="F12541" s="11" t="str">
        <f t="shared" si="544"/>
        <v>Compras</v>
      </c>
      <c r="G12541" s="11" t="str">
        <f t="shared" si="545"/>
        <v>-</v>
      </c>
    </row>
    <row r="12542" spans="5:7">
      <c r="E12542" s="11" t="s">
        <v>3599</v>
      </c>
      <c r="F12542" s="11" t="str">
        <f t="shared" si="544"/>
        <v>Compras</v>
      </c>
      <c r="G12542" s="11" t="str">
        <f t="shared" si="545"/>
        <v>-</v>
      </c>
    </row>
    <row r="12543" spans="5:7">
      <c r="E12543" s="11" t="s">
        <v>3599</v>
      </c>
      <c r="F12543" s="11" t="str">
        <f t="shared" si="544"/>
        <v>Compras</v>
      </c>
      <c r="G12543" s="11" t="str">
        <f t="shared" si="545"/>
        <v>-</v>
      </c>
    </row>
    <row r="12544" spans="5:7">
      <c r="E12544" s="11" t="s">
        <v>3599</v>
      </c>
      <c r="F12544" s="11" t="str">
        <f t="shared" si="544"/>
        <v>Compras</v>
      </c>
      <c r="G12544" s="11" t="str">
        <f t="shared" si="545"/>
        <v>-</v>
      </c>
    </row>
    <row r="12545" spans="5:7">
      <c r="E12545" s="11" t="s">
        <v>3600</v>
      </c>
      <c r="F12545" s="11" t="str">
        <f t="shared" si="544"/>
        <v>Compras</v>
      </c>
      <c r="G12545" s="11" t="str">
        <f t="shared" si="545"/>
        <v>-</v>
      </c>
    </row>
    <row r="12546" spans="5:7">
      <c r="E12546" s="11" t="s">
        <v>3600</v>
      </c>
      <c r="F12546" s="11" t="str">
        <f t="shared" si="544"/>
        <v>Compras</v>
      </c>
      <c r="G12546" s="11" t="str">
        <f t="shared" si="545"/>
        <v>-</v>
      </c>
    </row>
    <row r="12547" spans="5:7">
      <c r="E12547" s="11" t="s">
        <v>3600</v>
      </c>
      <c r="F12547" s="11" t="str">
        <f t="shared" ref="F12547:F12610" si="546">IFERROR(INDEX($A$2:$D$4893,MATCH($E12547,$A$2:$A$4893,),3),"-")</f>
        <v>Compras</v>
      </c>
      <c r="G12547" s="11" t="str">
        <f t="shared" ref="G12547:G12610" si="547">IFERROR(INDEX($A$2:$D$4893,MATCH($E12547,$A$2:$A$4893,),4),"-")</f>
        <v>-</v>
      </c>
    </row>
    <row r="12548" spans="5:7">
      <c r="E12548" s="11" t="s">
        <v>3601</v>
      </c>
      <c r="F12548" s="11" t="str">
        <f t="shared" si="546"/>
        <v>Compras</v>
      </c>
      <c r="G12548" s="11" t="str">
        <f t="shared" si="547"/>
        <v>-</v>
      </c>
    </row>
    <row r="12549" spans="5:7">
      <c r="E12549" s="11" t="s">
        <v>3601</v>
      </c>
      <c r="F12549" s="11" t="str">
        <f t="shared" si="546"/>
        <v>Compras</v>
      </c>
      <c r="G12549" s="11" t="str">
        <f t="shared" si="547"/>
        <v>-</v>
      </c>
    </row>
    <row r="12550" spans="5:7">
      <c r="E12550" s="11" t="s">
        <v>3602</v>
      </c>
      <c r="F12550" s="11" t="str">
        <f t="shared" si="546"/>
        <v>Compras</v>
      </c>
      <c r="G12550" s="11" t="str">
        <f t="shared" si="547"/>
        <v>-</v>
      </c>
    </row>
    <row r="12551" spans="5:7">
      <c r="E12551" s="11" t="s">
        <v>3602</v>
      </c>
      <c r="F12551" s="11" t="str">
        <f t="shared" si="546"/>
        <v>Compras</v>
      </c>
      <c r="G12551" s="11" t="str">
        <f t="shared" si="547"/>
        <v>-</v>
      </c>
    </row>
    <row r="12552" spans="5:7">
      <c r="E12552" s="11" t="s">
        <v>3602</v>
      </c>
      <c r="F12552" s="11" t="str">
        <f t="shared" si="546"/>
        <v>Compras</v>
      </c>
      <c r="G12552" s="11" t="str">
        <f t="shared" si="547"/>
        <v>-</v>
      </c>
    </row>
    <row r="12553" spans="5:7">
      <c r="E12553" s="11" t="s">
        <v>3602</v>
      </c>
      <c r="F12553" s="11" t="str">
        <f t="shared" si="546"/>
        <v>Compras</v>
      </c>
      <c r="G12553" s="11" t="str">
        <f t="shared" si="547"/>
        <v>-</v>
      </c>
    </row>
    <row r="12554" spans="5:7">
      <c r="E12554" s="11" t="s">
        <v>3602</v>
      </c>
      <c r="F12554" s="11" t="str">
        <f t="shared" si="546"/>
        <v>Compras</v>
      </c>
      <c r="G12554" s="11" t="str">
        <f t="shared" si="547"/>
        <v>-</v>
      </c>
    </row>
    <row r="12555" spans="5:7">
      <c r="E12555" s="11" t="s">
        <v>3603</v>
      </c>
      <c r="F12555" s="11" t="str">
        <f t="shared" si="546"/>
        <v>Compras</v>
      </c>
      <c r="G12555" s="11" t="str">
        <f t="shared" si="547"/>
        <v>-</v>
      </c>
    </row>
    <row r="12556" spans="5:7">
      <c r="E12556" s="11" t="s">
        <v>3603</v>
      </c>
      <c r="F12556" s="11" t="str">
        <f t="shared" si="546"/>
        <v>Compras</v>
      </c>
      <c r="G12556" s="11" t="str">
        <f t="shared" si="547"/>
        <v>-</v>
      </c>
    </row>
    <row r="12557" spans="5:7">
      <c r="E12557" s="11" t="s">
        <v>3604</v>
      </c>
      <c r="F12557" s="11" t="str">
        <f t="shared" si="546"/>
        <v>Compras</v>
      </c>
      <c r="G12557" s="11" t="str">
        <f t="shared" si="547"/>
        <v>-</v>
      </c>
    </row>
    <row r="12558" spans="5:7">
      <c r="E12558" s="11" t="s">
        <v>3604</v>
      </c>
      <c r="F12558" s="11" t="str">
        <f t="shared" si="546"/>
        <v>Compras</v>
      </c>
      <c r="G12558" s="11" t="str">
        <f t="shared" si="547"/>
        <v>-</v>
      </c>
    </row>
    <row r="12559" spans="5:7">
      <c r="E12559" s="11" t="s">
        <v>3604</v>
      </c>
      <c r="F12559" s="11" t="str">
        <f t="shared" si="546"/>
        <v>Compras</v>
      </c>
      <c r="G12559" s="11" t="str">
        <f t="shared" si="547"/>
        <v>-</v>
      </c>
    </row>
    <row r="12560" spans="5:7">
      <c r="E12560" s="11" t="s">
        <v>3605</v>
      </c>
      <c r="F12560" s="11" t="str">
        <f t="shared" si="546"/>
        <v>Compras</v>
      </c>
      <c r="G12560" s="11" t="str">
        <f t="shared" si="547"/>
        <v>-</v>
      </c>
    </row>
    <row r="12561" spans="5:7">
      <c r="E12561" s="11" t="s">
        <v>3605</v>
      </c>
      <c r="F12561" s="11" t="str">
        <f t="shared" si="546"/>
        <v>Compras</v>
      </c>
      <c r="G12561" s="11" t="str">
        <f t="shared" si="547"/>
        <v>-</v>
      </c>
    </row>
    <row r="12562" spans="5:7">
      <c r="E12562" s="11" t="s">
        <v>3606</v>
      </c>
      <c r="F12562" s="11" t="str">
        <f t="shared" si="546"/>
        <v>Compras</v>
      </c>
      <c r="G12562" s="11" t="str">
        <f t="shared" si="547"/>
        <v>-</v>
      </c>
    </row>
    <row r="12563" spans="5:7">
      <c r="E12563" s="11" t="s">
        <v>3606</v>
      </c>
      <c r="F12563" s="11" t="str">
        <f t="shared" si="546"/>
        <v>Compras</v>
      </c>
      <c r="G12563" s="11" t="str">
        <f t="shared" si="547"/>
        <v>-</v>
      </c>
    </row>
    <row r="12564" spans="5:7">
      <c r="E12564" s="11" t="s">
        <v>3606</v>
      </c>
      <c r="F12564" s="11" t="str">
        <f t="shared" si="546"/>
        <v>Compras</v>
      </c>
      <c r="G12564" s="11" t="str">
        <f t="shared" si="547"/>
        <v>-</v>
      </c>
    </row>
    <row r="12565" spans="5:7">
      <c r="E12565" s="11" t="s">
        <v>3607</v>
      </c>
      <c r="F12565" s="11" t="str">
        <f t="shared" si="546"/>
        <v>Compras</v>
      </c>
      <c r="G12565" s="11" t="str">
        <f t="shared" si="547"/>
        <v>-</v>
      </c>
    </row>
    <row r="12566" spans="5:7">
      <c r="E12566" s="11" t="s">
        <v>3607</v>
      </c>
      <c r="F12566" s="11" t="str">
        <f t="shared" si="546"/>
        <v>Compras</v>
      </c>
      <c r="G12566" s="11" t="str">
        <f t="shared" si="547"/>
        <v>-</v>
      </c>
    </row>
    <row r="12567" spans="5:7">
      <c r="E12567" s="11" t="s">
        <v>3608</v>
      </c>
      <c r="F12567" s="11" t="str">
        <f t="shared" si="546"/>
        <v>Compras</v>
      </c>
      <c r="G12567" s="11" t="str">
        <f t="shared" si="547"/>
        <v>-</v>
      </c>
    </row>
    <row r="12568" spans="5:7">
      <c r="E12568" s="11" t="s">
        <v>3608</v>
      </c>
      <c r="F12568" s="11" t="str">
        <f t="shared" si="546"/>
        <v>Compras</v>
      </c>
      <c r="G12568" s="11" t="str">
        <f t="shared" si="547"/>
        <v>-</v>
      </c>
    </row>
    <row r="12569" spans="5:7">
      <c r="E12569" s="11" t="s">
        <v>3608</v>
      </c>
      <c r="F12569" s="11" t="str">
        <f t="shared" si="546"/>
        <v>Compras</v>
      </c>
      <c r="G12569" s="11" t="str">
        <f t="shared" si="547"/>
        <v>-</v>
      </c>
    </row>
    <row r="12570" spans="5:7">
      <c r="E12570" s="11" t="s">
        <v>3608</v>
      </c>
      <c r="F12570" s="11" t="str">
        <f t="shared" si="546"/>
        <v>Compras</v>
      </c>
      <c r="G12570" s="11" t="str">
        <f t="shared" si="547"/>
        <v>-</v>
      </c>
    </row>
    <row r="12571" spans="5:7">
      <c r="E12571" s="11" t="s">
        <v>3608</v>
      </c>
      <c r="F12571" s="11" t="str">
        <f t="shared" si="546"/>
        <v>Compras</v>
      </c>
      <c r="G12571" s="11" t="str">
        <f t="shared" si="547"/>
        <v>-</v>
      </c>
    </row>
    <row r="12572" spans="5:7">
      <c r="E12572" s="11" t="s">
        <v>3608</v>
      </c>
      <c r="F12572" s="11" t="str">
        <f t="shared" si="546"/>
        <v>Compras</v>
      </c>
      <c r="G12572" s="11" t="str">
        <f t="shared" si="547"/>
        <v>-</v>
      </c>
    </row>
    <row r="12573" spans="5:7">
      <c r="E12573" s="11" t="s">
        <v>3608</v>
      </c>
      <c r="F12573" s="11" t="str">
        <f t="shared" si="546"/>
        <v>Compras</v>
      </c>
      <c r="G12573" s="11" t="str">
        <f t="shared" si="547"/>
        <v>-</v>
      </c>
    </row>
    <row r="12574" spans="5:7">
      <c r="E12574" s="11" t="s">
        <v>3608</v>
      </c>
      <c r="F12574" s="11" t="str">
        <f t="shared" si="546"/>
        <v>Compras</v>
      </c>
      <c r="G12574" s="11" t="str">
        <f t="shared" si="547"/>
        <v>-</v>
      </c>
    </row>
    <row r="12575" spans="5:7">
      <c r="E12575" s="11" t="s">
        <v>3609</v>
      </c>
      <c r="F12575" s="11" t="str">
        <f t="shared" si="546"/>
        <v>Compras</v>
      </c>
      <c r="G12575" s="11" t="str">
        <f t="shared" si="547"/>
        <v>-</v>
      </c>
    </row>
    <row r="12576" spans="5:7">
      <c r="E12576" s="11" t="s">
        <v>3609</v>
      </c>
      <c r="F12576" s="11" t="str">
        <f t="shared" si="546"/>
        <v>Compras</v>
      </c>
      <c r="G12576" s="11" t="str">
        <f t="shared" si="547"/>
        <v>-</v>
      </c>
    </row>
    <row r="12577" spans="5:7">
      <c r="E12577" s="11" t="s">
        <v>3610</v>
      </c>
      <c r="F12577" s="11" t="str">
        <f t="shared" si="546"/>
        <v>Compras</v>
      </c>
      <c r="G12577" s="11" t="str">
        <f t="shared" si="547"/>
        <v>-</v>
      </c>
    </row>
    <row r="12578" spans="5:7">
      <c r="E12578" s="11" t="s">
        <v>3610</v>
      </c>
      <c r="F12578" s="11" t="str">
        <f t="shared" si="546"/>
        <v>Compras</v>
      </c>
      <c r="G12578" s="11" t="str">
        <f t="shared" si="547"/>
        <v>-</v>
      </c>
    </row>
    <row r="12579" spans="5:7">
      <c r="E12579" s="11" t="s">
        <v>3610</v>
      </c>
      <c r="F12579" s="11" t="str">
        <f t="shared" si="546"/>
        <v>Compras</v>
      </c>
      <c r="G12579" s="11" t="str">
        <f t="shared" si="547"/>
        <v>-</v>
      </c>
    </row>
    <row r="12580" spans="5:7">
      <c r="E12580" s="11" t="s">
        <v>3610</v>
      </c>
      <c r="F12580" s="11" t="str">
        <f t="shared" si="546"/>
        <v>Compras</v>
      </c>
      <c r="G12580" s="11" t="str">
        <f t="shared" si="547"/>
        <v>-</v>
      </c>
    </row>
    <row r="12581" spans="5:7">
      <c r="E12581" s="11" t="s">
        <v>3611</v>
      </c>
      <c r="F12581" s="11" t="str">
        <f t="shared" si="546"/>
        <v>Compras</v>
      </c>
      <c r="G12581" s="11" t="str">
        <f t="shared" si="547"/>
        <v>-</v>
      </c>
    </row>
    <row r="12582" spans="5:7">
      <c r="E12582" s="11" t="s">
        <v>3611</v>
      </c>
      <c r="F12582" s="11" t="str">
        <f t="shared" si="546"/>
        <v>Compras</v>
      </c>
      <c r="G12582" s="11" t="str">
        <f t="shared" si="547"/>
        <v>-</v>
      </c>
    </row>
    <row r="12583" spans="5:7">
      <c r="E12583" s="11" t="s">
        <v>3611</v>
      </c>
      <c r="F12583" s="11" t="str">
        <f t="shared" si="546"/>
        <v>Compras</v>
      </c>
      <c r="G12583" s="11" t="str">
        <f t="shared" si="547"/>
        <v>-</v>
      </c>
    </row>
    <row r="12584" spans="5:7">
      <c r="E12584" s="11" t="s">
        <v>3611</v>
      </c>
      <c r="F12584" s="11" t="str">
        <f t="shared" si="546"/>
        <v>Compras</v>
      </c>
      <c r="G12584" s="11" t="str">
        <f t="shared" si="547"/>
        <v>-</v>
      </c>
    </row>
    <row r="12585" spans="5:7">
      <c r="E12585" s="11" t="s">
        <v>3611</v>
      </c>
      <c r="F12585" s="11" t="str">
        <f t="shared" si="546"/>
        <v>Compras</v>
      </c>
      <c r="G12585" s="11" t="str">
        <f t="shared" si="547"/>
        <v>-</v>
      </c>
    </row>
    <row r="12586" spans="5:7">
      <c r="E12586" s="11" t="s">
        <v>3611</v>
      </c>
      <c r="F12586" s="11" t="str">
        <f t="shared" si="546"/>
        <v>Compras</v>
      </c>
      <c r="G12586" s="11" t="str">
        <f t="shared" si="547"/>
        <v>-</v>
      </c>
    </row>
    <row r="12587" spans="5:7">
      <c r="E12587" s="11" t="s">
        <v>3611</v>
      </c>
      <c r="F12587" s="11" t="str">
        <f t="shared" si="546"/>
        <v>Compras</v>
      </c>
      <c r="G12587" s="11" t="str">
        <f t="shared" si="547"/>
        <v>-</v>
      </c>
    </row>
    <row r="12588" spans="5:7">
      <c r="E12588" s="11" t="s">
        <v>3612</v>
      </c>
      <c r="F12588" s="11" t="str">
        <f t="shared" si="546"/>
        <v>Compras</v>
      </c>
      <c r="G12588" s="11" t="str">
        <f t="shared" si="547"/>
        <v>-</v>
      </c>
    </row>
    <row r="12589" spans="5:7">
      <c r="E12589" s="11" t="s">
        <v>3612</v>
      </c>
      <c r="F12589" s="11" t="str">
        <f t="shared" si="546"/>
        <v>Compras</v>
      </c>
      <c r="G12589" s="11" t="str">
        <f t="shared" si="547"/>
        <v>-</v>
      </c>
    </row>
    <row r="12590" spans="5:7">
      <c r="E12590" s="11" t="s">
        <v>3612</v>
      </c>
      <c r="F12590" s="11" t="str">
        <f t="shared" si="546"/>
        <v>Compras</v>
      </c>
      <c r="G12590" s="11" t="str">
        <f t="shared" si="547"/>
        <v>-</v>
      </c>
    </row>
    <row r="12591" spans="5:7">
      <c r="E12591" s="11" t="s">
        <v>3612</v>
      </c>
      <c r="F12591" s="11" t="str">
        <f t="shared" si="546"/>
        <v>Compras</v>
      </c>
      <c r="G12591" s="11" t="str">
        <f t="shared" si="547"/>
        <v>-</v>
      </c>
    </row>
    <row r="12592" spans="5:7">
      <c r="E12592" s="11" t="s">
        <v>3612</v>
      </c>
      <c r="F12592" s="11" t="str">
        <f t="shared" si="546"/>
        <v>Compras</v>
      </c>
      <c r="G12592" s="11" t="str">
        <f t="shared" si="547"/>
        <v>-</v>
      </c>
    </row>
    <row r="12593" spans="5:7">
      <c r="E12593" s="11" t="s">
        <v>3612</v>
      </c>
      <c r="F12593" s="11" t="str">
        <f t="shared" si="546"/>
        <v>Compras</v>
      </c>
      <c r="G12593" s="11" t="str">
        <f t="shared" si="547"/>
        <v>-</v>
      </c>
    </row>
    <row r="12594" spans="5:7">
      <c r="E12594" s="11" t="s">
        <v>3612</v>
      </c>
      <c r="F12594" s="11" t="str">
        <f t="shared" si="546"/>
        <v>Compras</v>
      </c>
      <c r="G12594" s="11" t="str">
        <f t="shared" si="547"/>
        <v>-</v>
      </c>
    </row>
    <row r="12595" spans="5:7">
      <c r="E12595" s="11" t="s">
        <v>3613</v>
      </c>
      <c r="F12595" s="11" t="str">
        <f t="shared" si="546"/>
        <v>Compras</v>
      </c>
      <c r="G12595" s="11" t="str">
        <f t="shared" si="547"/>
        <v>-</v>
      </c>
    </row>
    <row r="12596" spans="5:7">
      <c r="E12596" s="11" t="s">
        <v>3614</v>
      </c>
      <c r="F12596" s="11" t="str">
        <f t="shared" si="546"/>
        <v>Compras</v>
      </c>
      <c r="G12596" s="11" t="str">
        <f t="shared" si="547"/>
        <v>-</v>
      </c>
    </row>
    <row r="12597" spans="5:7">
      <c r="E12597" s="11" t="s">
        <v>3614</v>
      </c>
      <c r="F12597" s="11" t="str">
        <f t="shared" si="546"/>
        <v>Compras</v>
      </c>
      <c r="G12597" s="11" t="str">
        <f t="shared" si="547"/>
        <v>-</v>
      </c>
    </row>
    <row r="12598" spans="5:7">
      <c r="E12598" s="11" t="s">
        <v>3614</v>
      </c>
      <c r="F12598" s="11" t="str">
        <f t="shared" si="546"/>
        <v>Compras</v>
      </c>
      <c r="G12598" s="11" t="str">
        <f t="shared" si="547"/>
        <v>-</v>
      </c>
    </row>
    <row r="12599" spans="5:7">
      <c r="E12599" s="11" t="s">
        <v>3614</v>
      </c>
      <c r="F12599" s="11" t="str">
        <f t="shared" si="546"/>
        <v>Compras</v>
      </c>
      <c r="G12599" s="11" t="str">
        <f t="shared" si="547"/>
        <v>-</v>
      </c>
    </row>
    <row r="12600" spans="5:7">
      <c r="E12600" s="11" t="s">
        <v>3614</v>
      </c>
      <c r="F12600" s="11" t="str">
        <f t="shared" si="546"/>
        <v>Compras</v>
      </c>
      <c r="G12600" s="11" t="str">
        <f t="shared" si="547"/>
        <v>-</v>
      </c>
    </row>
    <row r="12601" spans="5:7">
      <c r="E12601" s="11" t="s">
        <v>3615</v>
      </c>
      <c r="F12601" s="11" t="str">
        <f t="shared" si="546"/>
        <v>Compras</v>
      </c>
      <c r="G12601" s="11" t="str">
        <f t="shared" si="547"/>
        <v>-</v>
      </c>
    </row>
    <row r="12602" spans="5:7">
      <c r="E12602" s="11" t="s">
        <v>3615</v>
      </c>
      <c r="F12602" s="11" t="str">
        <f t="shared" si="546"/>
        <v>Compras</v>
      </c>
      <c r="G12602" s="11" t="str">
        <f t="shared" si="547"/>
        <v>-</v>
      </c>
    </row>
    <row r="12603" spans="5:7">
      <c r="E12603" s="11" t="s">
        <v>3615</v>
      </c>
      <c r="F12603" s="11" t="str">
        <f t="shared" si="546"/>
        <v>Compras</v>
      </c>
      <c r="G12603" s="11" t="str">
        <f t="shared" si="547"/>
        <v>-</v>
      </c>
    </row>
    <row r="12604" spans="5:7">
      <c r="E12604" s="11" t="s">
        <v>3615</v>
      </c>
      <c r="F12604" s="11" t="str">
        <f t="shared" si="546"/>
        <v>Compras</v>
      </c>
      <c r="G12604" s="11" t="str">
        <f t="shared" si="547"/>
        <v>-</v>
      </c>
    </row>
    <row r="12605" spans="5:7">
      <c r="E12605" s="11" t="s">
        <v>3615</v>
      </c>
      <c r="F12605" s="11" t="str">
        <f t="shared" si="546"/>
        <v>Compras</v>
      </c>
      <c r="G12605" s="11" t="str">
        <f t="shared" si="547"/>
        <v>-</v>
      </c>
    </row>
    <row r="12606" spans="5:7">
      <c r="E12606" s="11" t="s">
        <v>3615</v>
      </c>
      <c r="F12606" s="11" t="str">
        <f t="shared" si="546"/>
        <v>Compras</v>
      </c>
      <c r="G12606" s="11" t="str">
        <f t="shared" si="547"/>
        <v>-</v>
      </c>
    </row>
    <row r="12607" spans="5:7">
      <c r="E12607" s="11" t="s">
        <v>3615</v>
      </c>
      <c r="F12607" s="11" t="str">
        <f t="shared" si="546"/>
        <v>Compras</v>
      </c>
      <c r="G12607" s="11" t="str">
        <f t="shared" si="547"/>
        <v>-</v>
      </c>
    </row>
    <row r="12608" spans="5:7">
      <c r="E12608" s="11" t="s">
        <v>3926</v>
      </c>
      <c r="F12608" s="11" t="str">
        <f t="shared" si="546"/>
        <v>Compras</v>
      </c>
      <c r="G12608" s="11" t="str">
        <f t="shared" si="547"/>
        <v>-</v>
      </c>
    </row>
    <row r="12609" spans="5:7">
      <c r="E12609" s="11" t="s">
        <v>3926</v>
      </c>
      <c r="F12609" s="11" t="str">
        <f t="shared" si="546"/>
        <v>Compras</v>
      </c>
      <c r="G12609" s="11" t="str">
        <f t="shared" si="547"/>
        <v>-</v>
      </c>
    </row>
    <row r="12610" spans="5:7">
      <c r="E12610" s="11" t="s">
        <v>3926</v>
      </c>
      <c r="F12610" s="11" t="str">
        <f t="shared" si="546"/>
        <v>Compras</v>
      </c>
      <c r="G12610" s="11" t="str">
        <f t="shared" si="547"/>
        <v>-</v>
      </c>
    </row>
    <row r="12611" spans="5:7">
      <c r="E12611" s="11" t="s">
        <v>3926</v>
      </c>
      <c r="F12611" s="11" t="str">
        <f t="shared" ref="F12611:F12674" si="548">IFERROR(INDEX($A$2:$D$4893,MATCH($E12611,$A$2:$A$4893,),3),"-")</f>
        <v>Compras</v>
      </c>
      <c r="G12611" s="11" t="str">
        <f t="shared" ref="G12611:G12674" si="549">IFERROR(INDEX($A$2:$D$4893,MATCH($E12611,$A$2:$A$4893,),4),"-")</f>
        <v>-</v>
      </c>
    </row>
    <row r="12612" spans="5:7">
      <c r="E12612" s="11" t="s">
        <v>3927</v>
      </c>
      <c r="F12612" s="11" t="str">
        <f t="shared" si="548"/>
        <v>Compras</v>
      </c>
      <c r="G12612" s="11" t="str">
        <f t="shared" si="549"/>
        <v>-</v>
      </c>
    </row>
    <row r="12613" spans="5:7">
      <c r="E12613" s="11" t="s">
        <v>3927</v>
      </c>
      <c r="F12613" s="11" t="str">
        <f t="shared" si="548"/>
        <v>Compras</v>
      </c>
      <c r="G12613" s="11" t="str">
        <f t="shared" si="549"/>
        <v>-</v>
      </c>
    </row>
    <row r="12614" spans="5:7">
      <c r="E12614" s="11" t="s">
        <v>3927</v>
      </c>
      <c r="F12614" s="11" t="str">
        <f t="shared" si="548"/>
        <v>Compras</v>
      </c>
      <c r="G12614" s="11" t="str">
        <f t="shared" si="549"/>
        <v>-</v>
      </c>
    </row>
    <row r="12615" spans="5:7">
      <c r="E12615" s="11" t="s">
        <v>3928</v>
      </c>
      <c r="F12615" s="11" t="str">
        <f t="shared" si="548"/>
        <v>Compras</v>
      </c>
      <c r="G12615" s="11" t="str">
        <f t="shared" si="549"/>
        <v>-</v>
      </c>
    </row>
    <row r="12616" spans="5:7">
      <c r="E12616" s="11" t="s">
        <v>3928</v>
      </c>
      <c r="F12616" s="11" t="str">
        <f t="shared" si="548"/>
        <v>Compras</v>
      </c>
      <c r="G12616" s="11" t="str">
        <f t="shared" si="549"/>
        <v>-</v>
      </c>
    </row>
    <row r="12617" spans="5:7">
      <c r="E12617" s="11" t="s">
        <v>3928</v>
      </c>
      <c r="F12617" s="11" t="str">
        <f t="shared" si="548"/>
        <v>Compras</v>
      </c>
      <c r="G12617" s="11" t="str">
        <f t="shared" si="549"/>
        <v>-</v>
      </c>
    </row>
    <row r="12618" spans="5:7">
      <c r="E12618" s="11" t="s">
        <v>3929</v>
      </c>
      <c r="F12618" s="11" t="str">
        <f t="shared" si="548"/>
        <v>Compras</v>
      </c>
      <c r="G12618" s="11" t="str">
        <f t="shared" si="549"/>
        <v>-</v>
      </c>
    </row>
    <row r="12619" spans="5:7">
      <c r="E12619" s="11" t="s">
        <v>3929</v>
      </c>
      <c r="F12619" s="11" t="str">
        <f t="shared" si="548"/>
        <v>Compras</v>
      </c>
      <c r="G12619" s="11" t="str">
        <f t="shared" si="549"/>
        <v>-</v>
      </c>
    </row>
    <row r="12620" spans="5:7">
      <c r="E12620" s="11" t="s">
        <v>3929</v>
      </c>
      <c r="F12620" s="11" t="str">
        <f t="shared" si="548"/>
        <v>Compras</v>
      </c>
      <c r="G12620" s="11" t="str">
        <f t="shared" si="549"/>
        <v>-</v>
      </c>
    </row>
    <row r="12621" spans="5:7">
      <c r="E12621" s="11" t="s">
        <v>3930</v>
      </c>
      <c r="F12621" s="11" t="str">
        <f t="shared" si="548"/>
        <v>Compras</v>
      </c>
      <c r="G12621" s="11" t="str">
        <f t="shared" si="549"/>
        <v>-</v>
      </c>
    </row>
    <row r="12622" spans="5:7">
      <c r="E12622" s="11" t="s">
        <v>3930</v>
      </c>
      <c r="F12622" s="11" t="str">
        <f t="shared" si="548"/>
        <v>Compras</v>
      </c>
      <c r="G12622" s="11" t="str">
        <f t="shared" si="549"/>
        <v>-</v>
      </c>
    </row>
    <row r="12623" spans="5:7">
      <c r="E12623" s="11" t="s">
        <v>3931</v>
      </c>
      <c r="F12623" s="11" t="str">
        <f t="shared" si="548"/>
        <v>Compras</v>
      </c>
      <c r="G12623" s="11" t="str">
        <f t="shared" si="549"/>
        <v>-</v>
      </c>
    </row>
    <row r="12624" spans="5:7">
      <c r="E12624" s="11" t="s">
        <v>3932</v>
      </c>
      <c r="F12624" s="11" t="str">
        <f t="shared" si="548"/>
        <v>Compras</v>
      </c>
      <c r="G12624" s="11" t="str">
        <f t="shared" si="549"/>
        <v>-</v>
      </c>
    </row>
    <row r="12625" spans="5:7">
      <c r="E12625" s="11" t="s">
        <v>3933</v>
      </c>
      <c r="F12625" s="11" t="str">
        <f t="shared" si="548"/>
        <v>Compras</v>
      </c>
      <c r="G12625" s="11" t="str">
        <f t="shared" si="549"/>
        <v>-</v>
      </c>
    </row>
    <row r="12626" spans="5:7">
      <c r="E12626" s="11" t="s">
        <v>3933</v>
      </c>
      <c r="F12626" s="11" t="str">
        <f t="shared" si="548"/>
        <v>Compras</v>
      </c>
      <c r="G12626" s="11" t="str">
        <f t="shared" si="549"/>
        <v>-</v>
      </c>
    </row>
    <row r="12627" spans="5:7">
      <c r="E12627" s="11" t="s">
        <v>3933</v>
      </c>
      <c r="F12627" s="11" t="str">
        <f t="shared" si="548"/>
        <v>Compras</v>
      </c>
      <c r="G12627" s="11" t="str">
        <f t="shared" si="549"/>
        <v>-</v>
      </c>
    </row>
    <row r="12628" spans="5:7">
      <c r="E12628" s="11" t="s">
        <v>3933</v>
      </c>
      <c r="F12628" s="11" t="str">
        <f t="shared" si="548"/>
        <v>Compras</v>
      </c>
      <c r="G12628" s="11" t="str">
        <f t="shared" si="549"/>
        <v>-</v>
      </c>
    </row>
    <row r="12629" spans="5:7">
      <c r="E12629" s="11" t="s">
        <v>3934</v>
      </c>
      <c r="F12629" s="11" t="str">
        <f t="shared" si="548"/>
        <v>Compras</v>
      </c>
      <c r="G12629" s="11" t="str">
        <f t="shared" si="549"/>
        <v>-</v>
      </c>
    </row>
    <row r="12630" spans="5:7">
      <c r="E12630" s="11" t="s">
        <v>3934</v>
      </c>
      <c r="F12630" s="11" t="str">
        <f t="shared" si="548"/>
        <v>Compras</v>
      </c>
      <c r="G12630" s="11" t="str">
        <f t="shared" si="549"/>
        <v>-</v>
      </c>
    </row>
    <row r="12631" spans="5:7">
      <c r="E12631" s="11" t="s">
        <v>3935</v>
      </c>
      <c r="F12631" s="11" t="str">
        <f t="shared" si="548"/>
        <v>Compras</v>
      </c>
      <c r="G12631" s="11" t="str">
        <f t="shared" si="549"/>
        <v>-</v>
      </c>
    </row>
    <row r="12632" spans="5:7">
      <c r="E12632" s="11" t="s">
        <v>3935</v>
      </c>
      <c r="F12632" s="11" t="str">
        <f t="shared" si="548"/>
        <v>Compras</v>
      </c>
      <c r="G12632" s="11" t="str">
        <f t="shared" si="549"/>
        <v>-</v>
      </c>
    </row>
    <row r="12633" spans="5:7">
      <c r="E12633" s="11" t="s">
        <v>3936</v>
      </c>
      <c r="F12633" s="11" t="str">
        <f t="shared" si="548"/>
        <v>Compras</v>
      </c>
      <c r="G12633" s="11" t="str">
        <f t="shared" si="549"/>
        <v>-</v>
      </c>
    </row>
    <row r="12634" spans="5:7">
      <c r="E12634" s="11" t="s">
        <v>3936</v>
      </c>
      <c r="F12634" s="11" t="str">
        <f t="shared" si="548"/>
        <v>Compras</v>
      </c>
      <c r="G12634" s="11" t="str">
        <f t="shared" si="549"/>
        <v>-</v>
      </c>
    </row>
    <row r="12635" spans="5:7">
      <c r="E12635" s="11" t="s">
        <v>3936</v>
      </c>
      <c r="F12635" s="11" t="str">
        <f t="shared" si="548"/>
        <v>Compras</v>
      </c>
      <c r="G12635" s="11" t="str">
        <f t="shared" si="549"/>
        <v>-</v>
      </c>
    </row>
    <row r="12636" spans="5:7">
      <c r="E12636" s="11" t="s">
        <v>3936</v>
      </c>
      <c r="F12636" s="11" t="str">
        <f t="shared" si="548"/>
        <v>Compras</v>
      </c>
      <c r="G12636" s="11" t="str">
        <f t="shared" si="549"/>
        <v>-</v>
      </c>
    </row>
    <row r="12637" spans="5:7">
      <c r="E12637" s="11" t="s">
        <v>3936</v>
      </c>
      <c r="F12637" s="11" t="str">
        <f t="shared" si="548"/>
        <v>Compras</v>
      </c>
      <c r="G12637" s="11" t="str">
        <f t="shared" si="549"/>
        <v>-</v>
      </c>
    </row>
    <row r="12638" spans="5:7">
      <c r="E12638" s="11" t="s">
        <v>3936</v>
      </c>
      <c r="F12638" s="11" t="str">
        <f t="shared" si="548"/>
        <v>Compras</v>
      </c>
      <c r="G12638" s="11" t="str">
        <f t="shared" si="549"/>
        <v>-</v>
      </c>
    </row>
    <row r="12639" spans="5:7">
      <c r="E12639" s="11" t="s">
        <v>3937</v>
      </c>
      <c r="F12639" s="11" t="str">
        <f t="shared" si="548"/>
        <v>Compras</v>
      </c>
      <c r="G12639" s="11" t="str">
        <f t="shared" si="549"/>
        <v>-</v>
      </c>
    </row>
    <row r="12640" spans="5:7">
      <c r="E12640" s="11" t="s">
        <v>3937</v>
      </c>
      <c r="F12640" s="11" t="str">
        <f t="shared" si="548"/>
        <v>Compras</v>
      </c>
      <c r="G12640" s="11" t="str">
        <f t="shared" si="549"/>
        <v>-</v>
      </c>
    </row>
    <row r="12641" spans="5:7">
      <c r="E12641" s="11" t="s">
        <v>3937</v>
      </c>
      <c r="F12641" s="11" t="str">
        <f t="shared" si="548"/>
        <v>Compras</v>
      </c>
      <c r="G12641" s="11" t="str">
        <f t="shared" si="549"/>
        <v>-</v>
      </c>
    </row>
    <row r="12642" spans="5:7">
      <c r="E12642" s="11" t="s">
        <v>3937</v>
      </c>
      <c r="F12642" s="11" t="str">
        <f t="shared" si="548"/>
        <v>Compras</v>
      </c>
      <c r="G12642" s="11" t="str">
        <f t="shared" si="549"/>
        <v>-</v>
      </c>
    </row>
    <row r="12643" spans="5:7">
      <c r="E12643" s="11" t="s">
        <v>3937</v>
      </c>
      <c r="F12643" s="11" t="str">
        <f t="shared" si="548"/>
        <v>Compras</v>
      </c>
      <c r="G12643" s="11" t="str">
        <f t="shared" si="549"/>
        <v>-</v>
      </c>
    </row>
    <row r="12644" spans="5:7">
      <c r="E12644" s="11" t="s">
        <v>3938</v>
      </c>
      <c r="F12644" s="11" t="str">
        <f t="shared" si="548"/>
        <v>Compras</v>
      </c>
      <c r="G12644" s="11" t="str">
        <f t="shared" si="549"/>
        <v>-</v>
      </c>
    </row>
    <row r="12645" spans="5:7">
      <c r="E12645" s="11" t="s">
        <v>3939</v>
      </c>
      <c r="F12645" s="11" t="str">
        <f t="shared" si="548"/>
        <v>Compras</v>
      </c>
      <c r="G12645" s="11" t="str">
        <f t="shared" si="549"/>
        <v>-</v>
      </c>
    </row>
    <row r="12646" spans="5:7">
      <c r="E12646" s="11" t="s">
        <v>3939</v>
      </c>
      <c r="F12646" s="11" t="str">
        <f t="shared" si="548"/>
        <v>Compras</v>
      </c>
      <c r="G12646" s="11" t="str">
        <f t="shared" si="549"/>
        <v>-</v>
      </c>
    </row>
    <row r="12647" spans="5:7">
      <c r="E12647" s="11" t="s">
        <v>3940</v>
      </c>
      <c r="F12647" s="11" t="str">
        <f t="shared" si="548"/>
        <v>Compras</v>
      </c>
      <c r="G12647" s="11" t="str">
        <f t="shared" si="549"/>
        <v>-</v>
      </c>
    </row>
    <row r="12648" spans="5:7">
      <c r="E12648" s="11" t="s">
        <v>3631</v>
      </c>
      <c r="F12648" s="11" t="str">
        <f t="shared" si="548"/>
        <v>Compras</v>
      </c>
      <c r="G12648" s="11" t="str">
        <f t="shared" si="549"/>
        <v>-</v>
      </c>
    </row>
    <row r="12649" spans="5:7">
      <c r="E12649" s="11" t="s">
        <v>3631</v>
      </c>
      <c r="F12649" s="11" t="str">
        <f t="shared" si="548"/>
        <v>Compras</v>
      </c>
      <c r="G12649" s="11" t="str">
        <f t="shared" si="549"/>
        <v>-</v>
      </c>
    </row>
    <row r="12650" spans="5:7">
      <c r="E12650" s="11" t="s">
        <v>3631</v>
      </c>
      <c r="F12650" s="11" t="str">
        <f t="shared" si="548"/>
        <v>Compras</v>
      </c>
      <c r="G12650" s="11" t="str">
        <f t="shared" si="549"/>
        <v>-</v>
      </c>
    </row>
    <row r="12651" spans="5:7">
      <c r="E12651" s="11" t="s">
        <v>3631</v>
      </c>
      <c r="F12651" s="11" t="str">
        <f t="shared" si="548"/>
        <v>Compras</v>
      </c>
      <c r="G12651" s="11" t="str">
        <f t="shared" si="549"/>
        <v>-</v>
      </c>
    </row>
    <row r="12652" spans="5:7">
      <c r="E12652" s="11" t="s">
        <v>3631</v>
      </c>
      <c r="F12652" s="11" t="str">
        <f t="shared" si="548"/>
        <v>Compras</v>
      </c>
      <c r="G12652" s="11" t="str">
        <f t="shared" si="549"/>
        <v>-</v>
      </c>
    </row>
    <row r="12653" spans="5:7">
      <c r="E12653" s="11" t="s">
        <v>3631</v>
      </c>
      <c r="F12653" s="11" t="str">
        <f t="shared" si="548"/>
        <v>Compras</v>
      </c>
      <c r="G12653" s="11" t="str">
        <f t="shared" si="549"/>
        <v>-</v>
      </c>
    </row>
    <row r="12654" spans="5:7">
      <c r="E12654" s="11" t="s">
        <v>3631</v>
      </c>
      <c r="F12654" s="11" t="str">
        <f t="shared" si="548"/>
        <v>Compras</v>
      </c>
      <c r="G12654" s="11" t="str">
        <f t="shared" si="549"/>
        <v>-</v>
      </c>
    </row>
    <row r="12655" spans="5:7">
      <c r="E12655" s="11" t="s">
        <v>3631</v>
      </c>
      <c r="F12655" s="11" t="str">
        <f t="shared" si="548"/>
        <v>Compras</v>
      </c>
      <c r="G12655" s="11" t="str">
        <f t="shared" si="549"/>
        <v>-</v>
      </c>
    </row>
    <row r="12656" spans="5:7">
      <c r="E12656" s="11" t="s">
        <v>3631</v>
      </c>
      <c r="F12656" s="11" t="str">
        <f t="shared" si="548"/>
        <v>Compras</v>
      </c>
      <c r="G12656" s="11" t="str">
        <f t="shared" si="549"/>
        <v>-</v>
      </c>
    </row>
    <row r="12657" spans="5:7">
      <c r="E12657" s="11" t="s">
        <v>3942</v>
      </c>
      <c r="F12657" s="11" t="str">
        <f t="shared" si="548"/>
        <v>Compras</v>
      </c>
      <c r="G12657" s="11" t="str">
        <f t="shared" si="549"/>
        <v>-</v>
      </c>
    </row>
    <row r="12658" spans="5:7">
      <c r="E12658" s="11" t="s">
        <v>3942</v>
      </c>
      <c r="F12658" s="11" t="str">
        <f t="shared" si="548"/>
        <v>Compras</v>
      </c>
      <c r="G12658" s="11" t="str">
        <f t="shared" si="549"/>
        <v>-</v>
      </c>
    </row>
    <row r="12659" spans="5:7">
      <c r="E12659" s="11" t="s">
        <v>3942</v>
      </c>
      <c r="F12659" s="11" t="str">
        <f t="shared" si="548"/>
        <v>Compras</v>
      </c>
      <c r="G12659" s="11" t="str">
        <f t="shared" si="549"/>
        <v>-</v>
      </c>
    </row>
    <row r="12660" spans="5:7">
      <c r="E12660" s="11" t="s">
        <v>3942</v>
      </c>
      <c r="F12660" s="11" t="str">
        <f t="shared" si="548"/>
        <v>Compras</v>
      </c>
      <c r="G12660" s="11" t="str">
        <f t="shared" si="549"/>
        <v>-</v>
      </c>
    </row>
    <row r="12661" spans="5:7">
      <c r="E12661" s="11" t="s">
        <v>3942</v>
      </c>
      <c r="F12661" s="11" t="str">
        <f t="shared" si="548"/>
        <v>Compras</v>
      </c>
      <c r="G12661" s="11" t="str">
        <f t="shared" si="549"/>
        <v>-</v>
      </c>
    </row>
    <row r="12662" spans="5:7">
      <c r="E12662" s="11" t="s">
        <v>3943</v>
      </c>
      <c r="F12662" s="11" t="str">
        <f t="shared" si="548"/>
        <v>Compras</v>
      </c>
      <c r="G12662" s="11" t="str">
        <f t="shared" si="549"/>
        <v>-</v>
      </c>
    </row>
    <row r="12663" spans="5:7">
      <c r="E12663" s="11" t="s">
        <v>3600</v>
      </c>
      <c r="F12663" s="11" t="str">
        <f t="shared" si="548"/>
        <v>Compras</v>
      </c>
      <c r="G12663" s="11" t="str">
        <f t="shared" si="549"/>
        <v>-</v>
      </c>
    </row>
    <row r="12664" spans="5:7">
      <c r="E12664" s="11" t="s">
        <v>3600</v>
      </c>
      <c r="F12664" s="11" t="str">
        <f t="shared" si="548"/>
        <v>Compras</v>
      </c>
      <c r="G12664" s="11" t="str">
        <f t="shared" si="549"/>
        <v>-</v>
      </c>
    </row>
    <row r="12665" spans="5:7">
      <c r="E12665" s="11" t="s">
        <v>3600</v>
      </c>
      <c r="F12665" s="11" t="str">
        <f t="shared" si="548"/>
        <v>Compras</v>
      </c>
      <c r="G12665" s="11" t="str">
        <f t="shared" si="549"/>
        <v>-</v>
      </c>
    </row>
    <row r="12666" spans="5:7">
      <c r="E12666" s="11" t="s">
        <v>3944</v>
      </c>
      <c r="F12666" s="11" t="str">
        <f t="shared" si="548"/>
        <v>Compras</v>
      </c>
      <c r="G12666" s="11" t="str">
        <f t="shared" si="549"/>
        <v>-</v>
      </c>
    </row>
    <row r="12667" spans="5:7">
      <c r="E12667" s="11" t="s">
        <v>3945</v>
      </c>
      <c r="F12667" s="11" t="str">
        <f t="shared" si="548"/>
        <v>Compras</v>
      </c>
      <c r="G12667" s="11" t="str">
        <f t="shared" si="549"/>
        <v>-</v>
      </c>
    </row>
    <row r="12668" spans="5:7">
      <c r="E12668" s="11" t="s">
        <v>3945</v>
      </c>
      <c r="F12668" s="11" t="str">
        <f t="shared" si="548"/>
        <v>Compras</v>
      </c>
      <c r="G12668" s="11" t="str">
        <f t="shared" si="549"/>
        <v>-</v>
      </c>
    </row>
    <row r="12669" spans="5:7">
      <c r="E12669" s="11" t="s">
        <v>3945</v>
      </c>
      <c r="F12669" s="11" t="str">
        <f t="shared" si="548"/>
        <v>Compras</v>
      </c>
      <c r="G12669" s="11" t="str">
        <f t="shared" si="549"/>
        <v>-</v>
      </c>
    </row>
    <row r="12670" spans="5:7">
      <c r="E12670" s="11" t="s">
        <v>3945</v>
      </c>
      <c r="F12670" s="11" t="str">
        <f t="shared" si="548"/>
        <v>Compras</v>
      </c>
      <c r="G12670" s="11" t="str">
        <f t="shared" si="549"/>
        <v>-</v>
      </c>
    </row>
    <row r="12671" spans="5:7">
      <c r="E12671" s="11" t="s">
        <v>3945</v>
      </c>
      <c r="F12671" s="11" t="str">
        <f t="shared" si="548"/>
        <v>Compras</v>
      </c>
      <c r="G12671" s="11" t="str">
        <f t="shared" si="549"/>
        <v>-</v>
      </c>
    </row>
    <row r="12672" spans="5:7">
      <c r="E12672" s="11" t="s">
        <v>4257</v>
      </c>
      <c r="F12672" s="11" t="str">
        <f t="shared" si="548"/>
        <v>Compras</v>
      </c>
      <c r="G12672" s="11" t="str">
        <f t="shared" si="549"/>
        <v>-</v>
      </c>
    </row>
    <row r="12673" spans="5:7">
      <c r="E12673" s="11" t="s">
        <v>4257</v>
      </c>
      <c r="F12673" s="11" t="str">
        <f t="shared" si="548"/>
        <v>Compras</v>
      </c>
      <c r="G12673" s="11" t="str">
        <f t="shared" si="549"/>
        <v>-</v>
      </c>
    </row>
    <row r="12674" spans="5:7">
      <c r="E12674" s="11" t="s">
        <v>4258</v>
      </c>
      <c r="F12674" s="11" t="str">
        <f t="shared" si="548"/>
        <v>Compras</v>
      </c>
      <c r="G12674" s="11" t="str">
        <f t="shared" si="549"/>
        <v>-</v>
      </c>
    </row>
    <row r="12675" spans="5:7">
      <c r="E12675" s="11" t="s">
        <v>4258</v>
      </c>
      <c r="F12675" s="11" t="str">
        <f t="shared" ref="F12675:F12738" si="550">IFERROR(INDEX($A$2:$D$4893,MATCH($E12675,$A$2:$A$4893,),3),"-")</f>
        <v>Compras</v>
      </c>
      <c r="G12675" s="11" t="str">
        <f t="shared" ref="G12675:G12738" si="551">IFERROR(INDEX($A$2:$D$4893,MATCH($E12675,$A$2:$A$4893,),4),"-")</f>
        <v>-</v>
      </c>
    </row>
    <row r="12676" spans="5:7">
      <c r="E12676" s="11" t="s">
        <v>4259</v>
      </c>
      <c r="F12676" s="11" t="str">
        <f t="shared" si="550"/>
        <v>Compras</v>
      </c>
      <c r="G12676" s="11" t="str">
        <f t="shared" si="551"/>
        <v>-</v>
      </c>
    </row>
    <row r="12677" spans="5:7">
      <c r="E12677" s="11" t="s">
        <v>4260</v>
      </c>
      <c r="F12677" s="11" t="str">
        <f t="shared" si="550"/>
        <v>Compras</v>
      </c>
      <c r="G12677" s="11" t="str">
        <f t="shared" si="551"/>
        <v>-</v>
      </c>
    </row>
    <row r="12678" spans="5:7">
      <c r="E12678" s="11" t="s">
        <v>4260</v>
      </c>
      <c r="F12678" s="11" t="str">
        <f t="shared" si="550"/>
        <v>Compras</v>
      </c>
      <c r="G12678" s="11" t="str">
        <f t="shared" si="551"/>
        <v>-</v>
      </c>
    </row>
    <row r="12679" spans="5:7">
      <c r="E12679" s="11" t="s">
        <v>4261</v>
      </c>
      <c r="F12679" s="11" t="str">
        <f t="shared" si="550"/>
        <v>Compras</v>
      </c>
      <c r="G12679" s="11" t="str">
        <f t="shared" si="551"/>
        <v>-</v>
      </c>
    </row>
    <row r="12680" spans="5:7">
      <c r="E12680" s="11" t="s">
        <v>4261</v>
      </c>
      <c r="F12680" s="11" t="str">
        <f t="shared" si="550"/>
        <v>Compras</v>
      </c>
      <c r="G12680" s="11" t="str">
        <f t="shared" si="551"/>
        <v>-</v>
      </c>
    </row>
    <row r="12681" spans="5:7">
      <c r="E12681" s="11" t="s">
        <v>4261</v>
      </c>
      <c r="F12681" s="11" t="str">
        <f t="shared" si="550"/>
        <v>Compras</v>
      </c>
      <c r="G12681" s="11" t="str">
        <f t="shared" si="551"/>
        <v>-</v>
      </c>
    </row>
    <row r="12682" spans="5:7">
      <c r="E12682" s="11" t="s">
        <v>4261</v>
      </c>
      <c r="F12682" s="11" t="str">
        <f t="shared" si="550"/>
        <v>Compras</v>
      </c>
      <c r="G12682" s="11" t="str">
        <f t="shared" si="551"/>
        <v>-</v>
      </c>
    </row>
    <row r="12683" spans="5:7">
      <c r="E12683" s="11" t="s">
        <v>4261</v>
      </c>
      <c r="F12683" s="11" t="str">
        <f t="shared" si="550"/>
        <v>Compras</v>
      </c>
      <c r="G12683" s="11" t="str">
        <f t="shared" si="551"/>
        <v>-</v>
      </c>
    </row>
    <row r="12684" spans="5:7">
      <c r="E12684" s="11" t="s">
        <v>4261</v>
      </c>
      <c r="F12684" s="11" t="str">
        <f t="shared" si="550"/>
        <v>Compras</v>
      </c>
      <c r="G12684" s="11" t="str">
        <f t="shared" si="551"/>
        <v>-</v>
      </c>
    </row>
    <row r="12685" spans="5:7">
      <c r="E12685" s="11" t="s">
        <v>4261</v>
      </c>
      <c r="F12685" s="11" t="str">
        <f t="shared" si="550"/>
        <v>Compras</v>
      </c>
      <c r="G12685" s="11" t="str">
        <f t="shared" si="551"/>
        <v>-</v>
      </c>
    </row>
    <row r="12686" spans="5:7">
      <c r="E12686" s="11" t="s">
        <v>4262</v>
      </c>
      <c r="F12686" s="11" t="str">
        <f t="shared" si="550"/>
        <v>Compras</v>
      </c>
      <c r="G12686" s="11" t="str">
        <f t="shared" si="551"/>
        <v>-</v>
      </c>
    </row>
    <row r="12687" spans="5:7">
      <c r="E12687" s="11" t="s">
        <v>4263</v>
      </c>
      <c r="F12687" s="11" t="str">
        <f t="shared" si="550"/>
        <v>Compras</v>
      </c>
      <c r="G12687" s="11" t="str">
        <f t="shared" si="551"/>
        <v>-</v>
      </c>
    </row>
    <row r="12688" spans="5:7">
      <c r="E12688" s="11" t="s">
        <v>4263</v>
      </c>
      <c r="F12688" s="11" t="str">
        <f t="shared" si="550"/>
        <v>Compras</v>
      </c>
      <c r="G12688" s="11" t="str">
        <f t="shared" si="551"/>
        <v>-</v>
      </c>
    </row>
    <row r="12689" spans="5:7">
      <c r="E12689" s="11" t="s">
        <v>4264</v>
      </c>
      <c r="F12689" s="11" t="str">
        <f t="shared" si="550"/>
        <v>Compras</v>
      </c>
      <c r="G12689" s="11" t="str">
        <f t="shared" si="551"/>
        <v>-</v>
      </c>
    </row>
    <row r="12690" spans="5:7">
      <c r="E12690" s="11" t="s">
        <v>4264</v>
      </c>
      <c r="F12690" s="11" t="str">
        <f t="shared" si="550"/>
        <v>Compras</v>
      </c>
      <c r="G12690" s="11" t="str">
        <f t="shared" si="551"/>
        <v>-</v>
      </c>
    </row>
    <row r="12691" spans="5:7">
      <c r="E12691" s="11" t="s">
        <v>4265</v>
      </c>
      <c r="F12691" s="11" t="str">
        <f t="shared" si="550"/>
        <v>Compras</v>
      </c>
      <c r="G12691" s="11" t="str">
        <f t="shared" si="551"/>
        <v>-</v>
      </c>
    </row>
    <row r="12692" spans="5:7">
      <c r="E12692" s="11" t="s">
        <v>4265</v>
      </c>
      <c r="F12692" s="11" t="str">
        <f t="shared" si="550"/>
        <v>Compras</v>
      </c>
      <c r="G12692" s="11" t="str">
        <f t="shared" si="551"/>
        <v>-</v>
      </c>
    </row>
    <row r="12693" spans="5:7">
      <c r="E12693" s="11" t="s">
        <v>4265</v>
      </c>
      <c r="F12693" s="11" t="str">
        <f t="shared" si="550"/>
        <v>Compras</v>
      </c>
      <c r="G12693" s="11" t="str">
        <f t="shared" si="551"/>
        <v>-</v>
      </c>
    </row>
    <row r="12694" spans="5:7">
      <c r="E12694" s="11" t="s">
        <v>4265</v>
      </c>
      <c r="F12694" s="11" t="str">
        <f t="shared" si="550"/>
        <v>Compras</v>
      </c>
      <c r="G12694" s="11" t="str">
        <f t="shared" si="551"/>
        <v>-</v>
      </c>
    </row>
    <row r="12695" spans="5:7">
      <c r="E12695" s="11" t="s">
        <v>3955</v>
      </c>
      <c r="F12695" s="11" t="str">
        <f t="shared" si="550"/>
        <v>Compras</v>
      </c>
      <c r="G12695" s="11" t="str">
        <f t="shared" si="551"/>
        <v>-</v>
      </c>
    </row>
    <row r="12696" spans="5:7">
      <c r="E12696" s="11" t="s">
        <v>3955</v>
      </c>
      <c r="F12696" s="11" t="str">
        <f t="shared" si="550"/>
        <v>Compras</v>
      </c>
      <c r="G12696" s="11" t="str">
        <f t="shared" si="551"/>
        <v>-</v>
      </c>
    </row>
    <row r="12697" spans="5:7">
      <c r="E12697" s="11" t="s">
        <v>3955</v>
      </c>
      <c r="F12697" s="11" t="str">
        <f t="shared" si="550"/>
        <v>Compras</v>
      </c>
      <c r="G12697" s="11" t="str">
        <f t="shared" si="551"/>
        <v>-</v>
      </c>
    </row>
    <row r="12698" spans="5:7">
      <c r="E12698" s="11" t="s">
        <v>3955</v>
      </c>
      <c r="F12698" s="11" t="str">
        <f t="shared" si="550"/>
        <v>Compras</v>
      </c>
      <c r="G12698" s="11" t="str">
        <f t="shared" si="551"/>
        <v>-</v>
      </c>
    </row>
    <row r="12699" spans="5:7">
      <c r="E12699" s="11" t="s">
        <v>3956</v>
      </c>
      <c r="F12699" s="11" t="str">
        <f t="shared" si="550"/>
        <v>Compras</v>
      </c>
      <c r="G12699" s="11" t="str">
        <f t="shared" si="551"/>
        <v>-</v>
      </c>
    </row>
    <row r="12700" spans="5:7">
      <c r="E12700" s="11" t="s">
        <v>3956</v>
      </c>
      <c r="F12700" s="11" t="str">
        <f t="shared" si="550"/>
        <v>Compras</v>
      </c>
      <c r="G12700" s="11" t="str">
        <f t="shared" si="551"/>
        <v>-</v>
      </c>
    </row>
    <row r="12701" spans="5:7">
      <c r="E12701" s="11" t="s">
        <v>3956</v>
      </c>
      <c r="F12701" s="11" t="str">
        <f t="shared" si="550"/>
        <v>Compras</v>
      </c>
      <c r="G12701" s="11" t="str">
        <f t="shared" si="551"/>
        <v>-</v>
      </c>
    </row>
    <row r="12702" spans="5:7">
      <c r="E12702" s="11" t="s">
        <v>3956</v>
      </c>
      <c r="F12702" s="11" t="str">
        <f t="shared" si="550"/>
        <v>Compras</v>
      </c>
      <c r="G12702" s="11" t="str">
        <f t="shared" si="551"/>
        <v>-</v>
      </c>
    </row>
    <row r="12703" spans="5:7">
      <c r="E12703" s="11" t="s">
        <v>3957</v>
      </c>
      <c r="F12703" s="11" t="str">
        <f t="shared" si="550"/>
        <v>Compras</v>
      </c>
      <c r="G12703" s="11" t="str">
        <f t="shared" si="551"/>
        <v>-</v>
      </c>
    </row>
    <row r="12704" spans="5:7">
      <c r="E12704" s="11" t="s">
        <v>3957</v>
      </c>
      <c r="F12704" s="11" t="str">
        <f t="shared" si="550"/>
        <v>Compras</v>
      </c>
      <c r="G12704" s="11" t="str">
        <f t="shared" si="551"/>
        <v>-</v>
      </c>
    </row>
    <row r="12705" spans="5:7">
      <c r="E12705" s="11" t="s">
        <v>3958</v>
      </c>
      <c r="F12705" s="11" t="str">
        <f t="shared" si="550"/>
        <v>Compras</v>
      </c>
      <c r="G12705" s="11" t="str">
        <f t="shared" si="551"/>
        <v>-</v>
      </c>
    </row>
    <row r="12706" spans="5:7">
      <c r="E12706" s="11" t="s">
        <v>3958</v>
      </c>
      <c r="F12706" s="11" t="str">
        <f t="shared" si="550"/>
        <v>Compras</v>
      </c>
      <c r="G12706" s="11" t="str">
        <f t="shared" si="551"/>
        <v>-</v>
      </c>
    </row>
    <row r="12707" spans="5:7">
      <c r="E12707" s="11" t="s">
        <v>3958</v>
      </c>
      <c r="F12707" s="11" t="str">
        <f t="shared" si="550"/>
        <v>Compras</v>
      </c>
      <c r="G12707" s="11" t="str">
        <f t="shared" si="551"/>
        <v>-</v>
      </c>
    </row>
    <row r="12708" spans="5:7">
      <c r="E12708" s="11" t="s">
        <v>3958</v>
      </c>
      <c r="F12708" s="11" t="str">
        <f t="shared" si="550"/>
        <v>Compras</v>
      </c>
      <c r="G12708" s="11" t="str">
        <f t="shared" si="551"/>
        <v>-</v>
      </c>
    </row>
    <row r="12709" spans="5:7">
      <c r="E12709" s="11" t="s">
        <v>3959</v>
      </c>
      <c r="F12709" s="11" t="str">
        <f t="shared" si="550"/>
        <v>Compras</v>
      </c>
      <c r="G12709" s="11" t="str">
        <f t="shared" si="551"/>
        <v>-</v>
      </c>
    </row>
    <row r="12710" spans="5:7">
      <c r="E12710" s="11" t="s">
        <v>3959</v>
      </c>
      <c r="F12710" s="11" t="str">
        <f t="shared" si="550"/>
        <v>Compras</v>
      </c>
      <c r="G12710" s="11" t="str">
        <f t="shared" si="551"/>
        <v>-</v>
      </c>
    </row>
    <row r="12711" spans="5:7">
      <c r="E12711" s="11" t="s">
        <v>3959</v>
      </c>
      <c r="F12711" s="11" t="str">
        <f t="shared" si="550"/>
        <v>Compras</v>
      </c>
      <c r="G12711" s="11" t="str">
        <f t="shared" si="551"/>
        <v>-</v>
      </c>
    </row>
    <row r="12712" spans="5:7">
      <c r="E12712" s="11" t="s">
        <v>3960</v>
      </c>
      <c r="F12712" s="11" t="str">
        <f t="shared" si="550"/>
        <v>Compras</v>
      </c>
      <c r="G12712" s="11" t="str">
        <f t="shared" si="551"/>
        <v>-</v>
      </c>
    </row>
    <row r="12713" spans="5:7">
      <c r="E12713" s="11" t="s">
        <v>3960</v>
      </c>
      <c r="F12713" s="11" t="str">
        <f t="shared" si="550"/>
        <v>Compras</v>
      </c>
      <c r="G12713" s="11" t="str">
        <f t="shared" si="551"/>
        <v>-</v>
      </c>
    </row>
    <row r="12714" spans="5:7">
      <c r="E12714" s="11" t="s">
        <v>3960</v>
      </c>
      <c r="F12714" s="11" t="str">
        <f t="shared" si="550"/>
        <v>Compras</v>
      </c>
      <c r="G12714" s="11" t="str">
        <f t="shared" si="551"/>
        <v>-</v>
      </c>
    </row>
    <row r="12715" spans="5:7">
      <c r="E12715" s="11" t="s">
        <v>3960</v>
      </c>
      <c r="F12715" s="11" t="str">
        <f t="shared" si="550"/>
        <v>Compras</v>
      </c>
      <c r="G12715" s="11" t="str">
        <f t="shared" si="551"/>
        <v>-</v>
      </c>
    </row>
    <row r="12716" spans="5:7">
      <c r="E12716" s="11" t="s">
        <v>3960</v>
      </c>
      <c r="F12716" s="11" t="str">
        <f t="shared" si="550"/>
        <v>Compras</v>
      </c>
      <c r="G12716" s="11" t="str">
        <f t="shared" si="551"/>
        <v>-</v>
      </c>
    </row>
    <row r="12717" spans="5:7">
      <c r="E12717" s="11" t="s">
        <v>3961</v>
      </c>
      <c r="F12717" s="11" t="str">
        <f t="shared" si="550"/>
        <v>Compras</v>
      </c>
      <c r="G12717" s="11" t="str">
        <f t="shared" si="551"/>
        <v>-</v>
      </c>
    </row>
    <row r="12718" spans="5:7">
      <c r="E12718" s="11" t="s">
        <v>3961</v>
      </c>
      <c r="F12718" s="11" t="str">
        <f t="shared" si="550"/>
        <v>Compras</v>
      </c>
      <c r="G12718" s="11" t="str">
        <f t="shared" si="551"/>
        <v>-</v>
      </c>
    </row>
    <row r="12719" spans="5:7">
      <c r="E12719" s="11" t="s">
        <v>3962</v>
      </c>
      <c r="F12719" s="11" t="str">
        <f t="shared" si="550"/>
        <v>Compras</v>
      </c>
      <c r="G12719" s="11" t="str">
        <f t="shared" si="551"/>
        <v>-</v>
      </c>
    </row>
    <row r="12720" spans="5:7">
      <c r="E12720" s="11" t="s">
        <v>3962</v>
      </c>
      <c r="F12720" s="11" t="str">
        <f t="shared" si="550"/>
        <v>Compras</v>
      </c>
      <c r="G12720" s="11" t="str">
        <f t="shared" si="551"/>
        <v>-</v>
      </c>
    </row>
    <row r="12721" spans="5:7">
      <c r="E12721" s="11" t="s">
        <v>3962</v>
      </c>
      <c r="F12721" s="11" t="str">
        <f t="shared" si="550"/>
        <v>Compras</v>
      </c>
      <c r="G12721" s="11" t="str">
        <f t="shared" si="551"/>
        <v>-</v>
      </c>
    </row>
    <row r="12722" spans="5:7">
      <c r="E12722" s="11" t="s">
        <v>3962</v>
      </c>
      <c r="F12722" s="11" t="str">
        <f t="shared" si="550"/>
        <v>Compras</v>
      </c>
      <c r="G12722" s="11" t="str">
        <f t="shared" si="551"/>
        <v>-</v>
      </c>
    </row>
    <row r="12723" spans="5:7">
      <c r="E12723" s="11" t="s">
        <v>3962</v>
      </c>
      <c r="F12723" s="11" t="str">
        <f t="shared" si="550"/>
        <v>Compras</v>
      </c>
      <c r="G12723" s="11" t="str">
        <f t="shared" si="551"/>
        <v>-</v>
      </c>
    </row>
    <row r="12724" spans="5:7">
      <c r="E12724" s="11" t="s">
        <v>3962</v>
      </c>
      <c r="F12724" s="11" t="str">
        <f t="shared" si="550"/>
        <v>Compras</v>
      </c>
      <c r="G12724" s="11" t="str">
        <f t="shared" si="551"/>
        <v>-</v>
      </c>
    </row>
    <row r="12725" spans="5:7">
      <c r="E12725" s="11" t="s">
        <v>3963</v>
      </c>
      <c r="F12725" s="11" t="str">
        <f t="shared" si="550"/>
        <v>Compras</v>
      </c>
      <c r="G12725" s="11" t="str">
        <f t="shared" si="551"/>
        <v>-</v>
      </c>
    </row>
    <row r="12726" spans="5:7">
      <c r="E12726" s="11" t="s">
        <v>3963</v>
      </c>
      <c r="F12726" s="11" t="str">
        <f t="shared" si="550"/>
        <v>Compras</v>
      </c>
      <c r="G12726" s="11" t="str">
        <f t="shared" si="551"/>
        <v>-</v>
      </c>
    </row>
    <row r="12727" spans="5:7">
      <c r="E12727" s="11" t="s">
        <v>3963</v>
      </c>
      <c r="F12727" s="11" t="str">
        <f t="shared" si="550"/>
        <v>Compras</v>
      </c>
      <c r="G12727" s="11" t="str">
        <f t="shared" si="551"/>
        <v>-</v>
      </c>
    </row>
    <row r="12728" spans="5:7">
      <c r="E12728" s="11" t="s">
        <v>3963</v>
      </c>
      <c r="F12728" s="11" t="str">
        <f t="shared" si="550"/>
        <v>Compras</v>
      </c>
      <c r="G12728" s="11" t="str">
        <f t="shared" si="551"/>
        <v>-</v>
      </c>
    </row>
    <row r="12729" spans="5:7">
      <c r="E12729" s="11" t="s">
        <v>3963</v>
      </c>
      <c r="F12729" s="11" t="str">
        <f t="shared" si="550"/>
        <v>Compras</v>
      </c>
      <c r="G12729" s="11" t="str">
        <f t="shared" si="551"/>
        <v>-</v>
      </c>
    </row>
    <row r="12730" spans="5:7">
      <c r="E12730" s="11" t="s">
        <v>3963</v>
      </c>
      <c r="F12730" s="11" t="str">
        <f t="shared" si="550"/>
        <v>Compras</v>
      </c>
      <c r="G12730" s="11" t="str">
        <f t="shared" si="551"/>
        <v>-</v>
      </c>
    </row>
    <row r="12731" spans="5:7">
      <c r="E12731" s="11" t="s">
        <v>3963</v>
      </c>
      <c r="F12731" s="11" t="str">
        <f t="shared" si="550"/>
        <v>Compras</v>
      </c>
      <c r="G12731" s="11" t="str">
        <f t="shared" si="551"/>
        <v>-</v>
      </c>
    </row>
    <row r="12732" spans="5:7">
      <c r="E12732" s="11" t="s">
        <v>3963</v>
      </c>
      <c r="F12732" s="11" t="str">
        <f t="shared" si="550"/>
        <v>Compras</v>
      </c>
      <c r="G12732" s="11" t="str">
        <f t="shared" si="551"/>
        <v>-</v>
      </c>
    </row>
    <row r="12733" spans="5:7">
      <c r="E12733" s="11" t="s">
        <v>3964</v>
      </c>
      <c r="F12733" s="11" t="str">
        <f t="shared" si="550"/>
        <v>Compras</v>
      </c>
      <c r="G12733" s="11" t="str">
        <f t="shared" si="551"/>
        <v>-</v>
      </c>
    </row>
    <row r="12734" spans="5:7">
      <c r="E12734" s="11" t="s">
        <v>3964</v>
      </c>
      <c r="F12734" s="11" t="str">
        <f t="shared" si="550"/>
        <v>Compras</v>
      </c>
      <c r="G12734" s="11" t="str">
        <f t="shared" si="551"/>
        <v>-</v>
      </c>
    </row>
    <row r="12735" spans="5:7">
      <c r="E12735" s="11" t="s">
        <v>3964</v>
      </c>
      <c r="F12735" s="11" t="str">
        <f t="shared" si="550"/>
        <v>Compras</v>
      </c>
      <c r="G12735" s="11" t="str">
        <f t="shared" si="551"/>
        <v>-</v>
      </c>
    </row>
    <row r="12736" spans="5:7">
      <c r="E12736" s="11" t="s">
        <v>3965</v>
      </c>
      <c r="F12736" s="11" t="str">
        <f t="shared" si="550"/>
        <v>Compras</v>
      </c>
      <c r="G12736" s="11" t="str">
        <f t="shared" si="551"/>
        <v>-</v>
      </c>
    </row>
    <row r="12737" spans="5:7">
      <c r="E12737" s="11" t="s">
        <v>3965</v>
      </c>
      <c r="F12737" s="11" t="str">
        <f t="shared" si="550"/>
        <v>Compras</v>
      </c>
      <c r="G12737" s="11" t="str">
        <f t="shared" si="551"/>
        <v>-</v>
      </c>
    </row>
    <row r="12738" spans="5:7">
      <c r="E12738" s="11" t="s">
        <v>3965</v>
      </c>
      <c r="F12738" s="11" t="str">
        <f t="shared" si="550"/>
        <v>Compras</v>
      </c>
      <c r="G12738" s="11" t="str">
        <f t="shared" si="551"/>
        <v>-</v>
      </c>
    </row>
    <row r="12739" spans="5:7">
      <c r="E12739" s="11" t="s">
        <v>3966</v>
      </c>
      <c r="F12739" s="11" t="str">
        <f t="shared" ref="F12739:F12802" si="552">IFERROR(INDEX($A$2:$D$4893,MATCH($E12739,$A$2:$A$4893,),3),"-")</f>
        <v>Compras</v>
      </c>
      <c r="G12739" s="11" t="str">
        <f t="shared" ref="G12739:G12802" si="553">IFERROR(INDEX($A$2:$D$4893,MATCH($E12739,$A$2:$A$4893,),4),"-")</f>
        <v>-</v>
      </c>
    </row>
    <row r="12740" spans="5:7">
      <c r="E12740" s="11" t="s">
        <v>3966</v>
      </c>
      <c r="F12740" s="11" t="str">
        <f t="shared" si="552"/>
        <v>Compras</v>
      </c>
      <c r="G12740" s="11" t="str">
        <f t="shared" si="553"/>
        <v>-</v>
      </c>
    </row>
    <row r="12741" spans="5:7">
      <c r="E12741" s="11" t="s">
        <v>3967</v>
      </c>
      <c r="F12741" s="11" t="str">
        <f t="shared" si="552"/>
        <v>Compras</v>
      </c>
      <c r="G12741" s="11" t="str">
        <f t="shared" si="553"/>
        <v>-</v>
      </c>
    </row>
    <row r="12742" spans="5:7">
      <c r="E12742" s="11" t="s">
        <v>3967</v>
      </c>
      <c r="F12742" s="11" t="str">
        <f t="shared" si="552"/>
        <v>Compras</v>
      </c>
      <c r="G12742" s="11" t="str">
        <f t="shared" si="553"/>
        <v>-</v>
      </c>
    </row>
    <row r="12743" spans="5:7">
      <c r="E12743" s="11" t="s">
        <v>3967</v>
      </c>
      <c r="F12743" s="11" t="str">
        <f t="shared" si="552"/>
        <v>Compras</v>
      </c>
      <c r="G12743" s="11" t="str">
        <f t="shared" si="553"/>
        <v>-</v>
      </c>
    </row>
    <row r="12744" spans="5:7">
      <c r="E12744" s="11" t="s">
        <v>3967</v>
      </c>
      <c r="F12744" s="11" t="str">
        <f t="shared" si="552"/>
        <v>Compras</v>
      </c>
      <c r="G12744" s="11" t="str">
        <f t="shared" si="553"/>
        <v>-</v>
      </c>
    </row>
    <row r="12745" spans="5:7">
      <c r="E12745" s="11" t="s">
        <v>3968</v>
      </c>
      <c r="F12745" s="11" t="str">
        <f t="shared" si="552"/>
        <v>Compras</v>
      </c>
      <c r="G12745" s="11" t="str">
        <f t="shared" si="553"/>
        <v>-</v>
      </c>
    </row>
    <row r="12746" spans="5:7">
      <c r="E12746" s="11" t="s">
        <v>3968</v>
      </c>
      <c r="F12746" s="11" t="str">
        <f t="shared" si="552"/>
        <v>Compras</v>
      </c>
      <c r="G12746" s="11" t="str">
        <f t="shared" si="553"/>
        <v>-</v>
      </c>
    </row>
    <row r="12747" spans="5:7">
      <c r="E12747" s="11" t="s">
        <v>3968</v>
      </c>
      <c r="F12747" s="11" t="str">
        <f t="shared" si="552"/>
        <v>Compras</v>
      </c>
      <c r="G12747" s="11" t="str">
        <f t="shared" si="553"/>
        <v>-</v>
      </c>
    </row>
    <row r="12748" spans="5:7">
      <c r="E12748" s="11" t="s">
        <v>3969</v>
      </c>
      <c r="F12748" s="11" t="str">
        <f t="shared" si="552"/>
        <v>Compras</v>
      </c>
      <c r="G12748" s="11" t="str">
        <f t="shared" si="553"/>
        <v>-</v>
      </c>
    </row>
    <row r="12749" spans="5:7">
      <c r="E12749" s="11" t="s">
        <v>3969</v>
      </c>
      <c r="F12749" s="11" t="str">
        <f t="shared" si="552"/>
        <v>Compras</v>
      </c>
      <c r="G12749" s="11" t="str">
        <f t="shared" si="553"/>
        <v>-</v>
      </c>
    </row>
    <row r="12750" spans="5:7">
      <c r="E12750" s="11" t="s">
        <v>3970</v>
      </c>
      <c r="F12750" s="11" t="str">
        <f t="shared" si="552"/>
        <v>Compras</v>
      </c>
      <c r="G12750" s="11" t="str">
        <f t="shared" si="553"/>
        <v>-</v>
      </c>
    </row>
    <row r="12751" spans="5:7">
      <c r="E12751" s="11" t="s">
        <v>3970</v>
      </c>
      <c r="F12751" s="11" t="str">
        <f t="shared" si="552"/>
        <v>Compras</v>
      </c>
      <c r="G12751" s="11" t="str">
        <f t="shared" si="553"/>
        <v>-</v>
      </c>
    </row>
    <row r="12752" spans="5:7">
      <c r="E12752" s="11" t="s">
        <v>3970</v>
      </c>
      <c r="F12752" s="11" t="str">
        <f t="shared" si="552"/>
        <v>Compras</v>
      </c>
      <c r="G12752" s="11" t="str">
        <f t="shared" si="553"/>
        <v>-</v>
      </c>
    </row>
    <row r="12753" spans="5:7">
      <c r="E12753" s="11" t="s">
        <v>3971</v>
      </c>
      <c r="F12753" s="11" t="str">
        <f t="shared" si="552"/>
        <v>Compras</v>
      </c>
      <c r="G12753" s="11" t="str">
        <f t="shared" si="553"/>
        <v>-</v>
      </c>
    </row>
    <row r="12754" spans="5:7">
      <c r="E12754" s="11" t="s">
        <v>3972</v>
      </c>
      <c r="F12754" s="11" t="str">
        <f t="shared" si="552"/>
        <v>Compras</v>
      </c>
      <c r="G12754" s="11" t="str">
        <f t="shared" si="553"/>
        <v>-</v>
      </c>
    </row>
    <row r="12755" spans="5:7">
      <c r="E12755" s="11" t="s">
        <v>3972</v>
      </c>
      <c r="F12755" s="11" t="str">
        <f t="shared" si="552"/>
        <v>Compras</v>
      </c>
      <c r="G12755" s="11" t="str">
        <f t="shared" si="553"/>
        <v>-</v>
      </c>
    </row>
    <row r="12756" spans="5:7">
      <c r="E12756" s="11" t="s">
        <v>3973</v>
      </c>
      <c r="F12756" s="11" t="str">
        <f t="shared" si="552"/>
        <v>Compras</v>
      </c>
      <c r="G12756" s="11" t="str">
        <f t="shared" si="553"/>
        <v>-</v>
      </c>
    </row>
    <row r="12757" spans="5:7">
      <c r="E12757" s="11" t="s">
        <v>3973</v>
      </c>
      <c r="F12757" s="11" t="str">
        <f t="shared" si="552"/>
        <v>Compras</v>
      </c>
      <c r="G12757" s="11" t="str">
        <f t="shared" si="553"/>
        <v>-</v>
      </c>
    </row>
    <row r="12758" spans="5:7">
      <c r="E12758" s="11" t="s">
        <v>3973</v>
      </c>
      <c r="F12758" s="11" t="str">
        <f t="shared" si="552"/>
        <v>Compras</v>
      </c>
      <c r="G12758" s="11" t="str">
        <f t="shared" si="553"/>
        <v>-</v>
      </c>
    </row>
    <row r="12759" spans="5:7">
      <c r="E12759" s="11" t="s">
        <v>3974</v>
      </c>
      <c r="F12759" s="11" t="str">
        <f t="shared" si="552"/>
        <v>Compras</v>
      </c>
      <c r="G12759" s="11" t="str">
        <f t="shared" si="553"/>
        <v>-</v>
      </c>
    </row>
    <row r="12760" spans="5:7">
      <c r="E12760" s="11" t="s">
        <v>3974</v>
      </c>
      <c r="F12760" s="11" t="str">
        <f t="shared" si="552"/>
        <v>Compras</v>
      </c>
      <c r="G12760" s="11" t="str">
        <f t="shared" si="553"/>
        <v>-</v>
      </c>
    </row>
    <row r="12761" spans="5:7">
      <c r="E12761" s="11" t="s">
        <v>3974</v>
      </c>
      <c r="F12761" s="11" t="str">
        <f t="shared" si="552"/>
        <v>Compras</v>
      </c>
      <c r="G12761" s="11" t="str">
        <f t="shared" si="553"/>
        <v>-</v>
      </c>
    </row>
    <row r="12762" spans="5:7">
      <c r="E12762" s="11" t="s">
        <v>3974</v>
      </c>
      <c r="F12762" s="11" t="str">
        <f t="shared" si="552"/>
        <v>Compras</v>
      </c>
      <c r="G12762" s="11" t="str">
        <f t="shared" si="553"/>
        <v>-</v>
      </c>
    </row>
    <row r="12763" spans="5:7">
      <c r="E12763" s="11" t="s">
        <v>3975</v>
      </c>
      <c r="F12763" s="11" t="str">
        <f t="shared" si="552"/>
        <v>Compras</v>
      </c>
      <c r="G12763" s="11" t="str">
        <f t="shared" si="553"/>
        <v>-</v>
      </c>
    </row>
    <row r="12764" spans="5:7">
      <c r="E12764" s="11" t="s">
        <v>3975</v>
      </c>
      <c r="F12764" s="11" t="str">
        <f t="shared" si="552"/>
        <v>Compras</v>
      </c>
      <c r="G12764" s="11" t="str">
        <f t="shared" si="553"/>
        <v>-</v>
      </c>
    </row>
    <row r="12765" spans="5:7">
      <c r="E12765" s="11" t="s">
        <v>3975</v>
      </c>
      <c r="F12765" s="11" t="str">
        <f t="shared" si="552"/>
        <v>Compras</v>
      </c>
      <c r="G12765" s="11" t="str">
        <f t="shared" si="553"/>
        <v>-</v>
      </c>
    </row>
    <row r="12766" spans="5:7">
      <c r="E12766" s="11" t="s">
        <v>3975</v>
      </c>
      <c r="F12766" s="11" t="str">
        <f t="shared" si="552"/>
        <v>Compras</v>
      </c>
      <c r="G12766" s="11" t="str">
        <f t="shared" si="553"/>
        <v>-</v>
      </c>
    </row>
    <row r="12767" spans="5:7">
      <c r="E12767" s="11" t="s">
        <v>3976</v>
      </c>
      <c r="F12767" s="11" t="str">
        <f t="shared" si="552"/>
        <v>Compras</v>
      </c>
      <c r="G12767" s="11" t="str">
        <f t="shared" si="553"/>
        <v>-</v>
      </c>
    </row>
    <row r="12768" spans="5:7">
      <c r="E12768" s="11" t="s">
        <v>3977</v>
      </c>
      <c r="F12768" s="11" t="str">
        <f t="shared" si="552"/>
        <v>Compras</v>
      </c>
      <c r="G12768" s="11" t="str">
        <f t="shared" si="553"/>
        <v>-</v>
      </c>
    </row>
    <row r="12769" spans="5:7">
      <c r="E12769" s="11" t="s">
        <v>3977</v>
      </c>
      <c r="F12769" s="11" t="str">
        <f t="shared" si="552"/>
        <v>Compras</v>
      </c>
      <c r="G12769" s="11" t="str">
        <f t="shared" si="553"/>
        <v>-</v>
      </c>
    </row>
    <row r="12770" spans="5:7">
      <c r="E12770" s="11" t="s">
        <v>3978</v>
      </c>
      <c r="F12770" s="11" t="str">
        <f t="shared" si="552"/>
        <v>Compras</v>
      </c>
      <c r="G12770" s="11" t="str">
        <f t="shared" si="553"/>
        <v>-</v>
      </c>
    </row>
    <row r="12771" spans="5:7">
      <c r="E12771" s="11" t="s">
        <v>3978</v>
      </c>
      <c r="F12771" s="11" t="str">
        <f t="shared" si="552"/>
        <v>Compras</v>
      </c>
      <c r="G12771" s="11" t="str">
        <f t="shared" si="553"/>
        <v>-</v>
      </c>
    </row>
    <row r="12772" spans="5:7">
      <c r="E12772" s="11" t="s">
        <v>3978</v>
      </c>
      <c r="F12772" s="11" t="str">
        <f t="shared" si="552"/>
        <v>Compras</v>
      </c>
      <c r="G12772" s="11" t="str">
        <f t="shared" si="553"/>
        <v>-</v>
      </c>
    </row>
    <row r="12773" spans="5:7">
      <c r="E12773" s="11" t="s">
        <v>3979</v>
      </c>
      <c r="F12773" s="11" t="str">
        <f t="shared" si="552"/>
        <v>Compras</v>
      </c>
      <c r="G12773" s="11" t="str">
        <f t="shared" si="553"/>
        <v>-</v>
      </c>
    </row>
    <row r="12774" spans="5:7">
      <c r="E12774" s="11" t="s">
        <v>3979</v>
      </c>
      <c r="F12774" s="11" t="str">
        <f t="shared" si="552"/>
        <v>Compras</v>
      </c>
      <c r="G12774" s="11" t="str">
        <f t="shared" si="553"/>
        <v>-</v>
      </c>
    </row>
    <row r="12775" spans="5:7">
      <c r="E12775" s="11" t="s">
        <v>3979</v>
      </c>
      <c r="F12775" s="11" t="str">
        <f t="shared" si="552"/>
        <v>Compras</v>
      </c>
      <c r="G12775" s="11" t="str">
        <f t="shared" si="553"/>
        <v>-</v>
      </c>
    </row>
    <row r="12776" spans="5:7">
      <c r="E12776" s="11" t="s">
        <v>3980</v>
      </c>
      <c r="F12776" s="11" t="str">
        <f t="shared" si="552"/>
        <v>Compras</v>
      </c>
      <c r="G12776" s="11" t="str">
        <f t="shared" si="553"/>
        <v>-</v>
      </c>
    </row>
    <row r="12777" spans="5:7">
      <c r="E12777" s="11" t="s">
        <v>3980</v>
      </c>
      <c r="F12777" s="11" t="str">
        <f t="shared" si="552"/>
        <v>Compras</v>
      </c>
      <c r="G12777" s="11" t="str">
        <f t="shared" si="553"/>
        <v>-</v>
      </c>
    </row>
    <row r="12778" spans="5:7">
      <c r="E12778" s="11" t="s">
        <v>3981</v>
      </c>
      <c r="F12778" s="11" t="str">
        <f t="shared" si="552"/>
        <v>Compras</v>
      </c>
      <c r="G12778" s="11" t="str">
        <f t="shared" si="553"/>
        <v>-</v>
      </c>
    </row>
    <row r="12779" spans="5:7">
      <c r="E12779" s="11" t="s">
        <v>3981</v>
      </c>
      <c r="F12779" s="11" t="str">
        <f t="shared" si="552"/>
        <v>Compras</v>
      </c>
      <c r="G12779" s="11" t="str">
        <f t="shared" si="553"/>
        <v>-</v>
      </c>
    </row>
    <row r="12780" spans="5:7">
      <c r="E12780" s="11" t="s">
        <v>3981</v>
      </c>
      <c r="F12780" s="11" t="str">
        <f t="shared" si="552"/>
        <v>Compras</v>
      </c>
      <c r="G12780" s="11" t="str">
        <f t="shared" si="553"/>
        <v>-</v>
      </c>
    </row>
    <row r="12781" spans="5:7">
      <c r="E12781" s="11" t="s">
        <v>3981</v>
      </c>
      <c r="F12781" s="11" t="str">
        <f t="shared" si="552"/>
        <v>Compras</v>
      </c>
      <c r="G12781" s="11" t="str">
        <f t="shared" si="553"/>
        <v>-</v>
      </c>
    </row>
    <row r="12782" spans="5:7">
      <c r="E12782" s="11" t="s">
        <v>3981</v>
      </c>
      <c r="F12782" s="11" t="str">
        <f t="shared" si="552"/>
        <v>Compras</v>
      </c>
      <c r="G12782" s="11" t="str">
        <f t="shared" si="553"/>
        <v>-</v>
      </c>
    </row>
    <row r="12783" spans="5:7">
      <c r="E12783" s="11" t="s">
        <v>3982</v>
      </c>
      <c r="F12783" s="11" t="str">
        <f t="shared" si="552"/>
        <v>Compras</v>
      </c>
      <c r="G12783" s="11" t="str">
        <f t="shared" si="553"/>
        <v>-</v>
      </c>
    </row>
    <row r="12784" spans="5:7">
      <c r="E12784" s="11" t="s">
        <v>3982</v>
      </c>
      <c r="F12784" s="11" t="str">
        <f t="shared" si="552"/>
        <v>Compras</v>
      </c>
      <c r="G12784" s="11" t="str">
        <f t="shared" si="553"/>
        <v>-</v>
      </c>
    </row>
    <row r="12785" spans="5:7">
      <c r="E12785" s="11" t="s">
        <v>3982</v>
      </c>
      <c r="F12785" s="11" t="str">
        <f t="shared" si="552"/>
        <v>Compras</v>
      </c>
      <c r="G12785" s="11" t="str">
        <f t="shared" si="553"/>
        <v>-</v>
      </c>
    </row>
    <row r="12786" spans="5:7">
      <c r="E12786" s="11" t="s">
        <v>3983</v>
      </c>
      <c r="F12786" s="11" t="str">
        <f t="shared" si="552"/>
        <v>Compras</v>
      </c>
      <c r="G12786" s="11" t="str">
        <f t="shared" si="553"/>
        <v>-</v>
      </c>
    </row>
    <row r="12787" spans="5:7">
      <c r="E12787" s="11" t="s">
        <v>3984</v>
      </c>
      <c r="F12787" s="11" t="str">
        <f t="shared" si="552"/>
        <v>Compras</v>
      </c>
      <c r="G12787" s="11" t="str">
        <f t="shared" si="553"/>
        <v>-</v>
      </c>
    </row>
    <row r="12788" spans="5:7">
      <c r="E12788" s="11" t="s">
        <v>3984</v>
      </c>
      <c r="F12788" s="11" t="str">
        <f t="shared" si="552"/>
        <v>Compras</v>
      </c>
      <c r="G12788" s="11" t="str">
        <f t="shared" si="553"/>
        <v>-</v>
      </c>
    </row>
    <row r="12789" spans="5:7">
      <c r="E12789" s="11" t="s">
        <v>3984</v>
      </c>
      <c r="F12789" s="11" t="str">
        <f t="shared" si="552"/>
        <v>Compras</v>
      </c>
      <c r="G12789" s="11" t="str">
        <f t="shared" si="553"/>
        <v>-</v>
      </c>
    </row>
    <row r="12790" spans="5:7">
      <c r="E12790" s="11" t="s">
        <v>3984</v>
      </c>
      <c r="F12790" s="11" t="str">
        <f t="shared" si="552"/>
        <v>Compras</v>
      </c>
      <c r="G12790" s="11" t="str">
        <f t="shared" si="553"/>
        <v>-</v>
      </c>
    </row>
    <row r="12791" spans="5:7">
      <c r="E12791" s="11" t="s">
        <v>3984</v>
      </c>
      <c r="F12791" s="11" t="str">
        <f t="shared" si="552"/>
        <v>Compras</v>
      </c>
      <c r="G12791" s="11" t="str">
        <f t="shared" si="553"/>
        <v>-</v>
      </c>
    </row>
    <row r="12792" spans="5:7">
      <c r="E12792" s="11" t="s">
        <v>3984</v>
      </c>
      <c r="F12792" s="11" t="str">
        <f t="shared" si="552"/>
        <v>Compras</v>
      </c>
      <c r="G12792" s="11" t="str">
        <f t="shared" si="553"/>
        <v>-</v>
      </c>
    </row>
    <row r="12793" spans="5:7">
      <c r="E12793" s="11" t="s">
        <v>3984</v>
      </c>
      <c r="F12793" s="11" t="str">
        <f t="shared" si="552"/>
        <v>Compras</v>
      </c>
      <c r="G12793" s="11" t="str">
        <f t="shared" si="553"/>
        <v>-</v>
      </c>
    </row>
    <row r="12794" spans="5:7">
      <c r="E12794" s="11" t="s">
        <v>3985</v>
      </c>
      <c r="F12794" s="11" t="str">
        <f t="shared" si="552"/>
        <v>Compras</v>
      </c>
      <c r="G12794" s="11" t="str">
        <f t="shared" si="553"/>
        <v>-</v>
      </c>
    </row>
    <row r="12795" spans="5:7">
      <c r="E12795" s="11" t="s">
        <v>3985</v>
      </c>
      <c r="F12795" s="11" t="str">
        <f t="shared" si="552"/>
        <v>Compras</v>
      </c>
      <c r="G12795" s="11" t="str">
        <f t="shared" si="553"/>
        <v>-</v>
      </c>
    </row>
    <row r="12796" spans="5:7">
      <c r="E12796" s="11" t="s">
        <v>3985</v>
      </c>
      <c r="F12796" s="11" t="str">
        <f t="shared" si="552"/>
        <v>Compras</v>
      </c>
      <c r="G12796" s="11" t="str">
        <f t="shared" si="553"/>
        <v>-</v>
      </c>
    </row>
    <row r="12797" spans="5:7">
      <c r="E12797" s="11" t="s">
        <v>3986</v>
      </c>
      <c r="F12797" s="11" t="str">
        <f t="shared" si="552"/>
        <v>Compras</v>
      </c>
      <c r="G12797" s="11" t="str">
        <f t="shared" si="553"/>
        <v>-</v>
      </c>
    </row>
    <row r="12798" spans="5:7">
      <c r="E12798" s="11" t="s">
        <v>3986</v>
      </c>
      <c r="F12798" s="11" t="str">
        <f t="shared" si="552"/>
        <v>Compras</v>
      </c>
      <c r="G12798" s="11" t="str">
        <f t="shared" si="553"/>
        <v>-</v>
      </c>
    </row>
    <row r="12799" spans="5:7">
      <c r="E12799" s="11" t="s">
        <v>3987</v>
      </c>
      <c r="F12799" s="11" t="str">
        <f t="shared" si="552"/>
        <v>Compras</v>
      </c>
      <c r="G12799" s="11" t="str">
        <f t="shared" si="553"/>
        <v>-</v>
      </c>
    </row>
    <row r="12800" spans="5:7">
      <c r="E12800" s="11" t="s">
        <v>3987</v>
      </c>
      <c r="F12800" s="11" t="str">
        <f t="shared" si="552"/>
        <v>Compras</v>
      </c>
      <c r="G12800" s="11" t="str">
        <f t="shared" si="553"/>
        <v>-</v>
      </c>
    </row>
    <row r="12801" spans="5:7">
      <c r="E12801" s="11" t="s">
        <v>3987</v>
      </c>
      <c r="F12801" s="11" t="str">
        <f t="shared" si="552"/>
        <v>Compras</v>
      </c>
      <c r="G12801" s="11" t="str">
        <f t="shared" si="553"/>
        <v>-</v>
      </c>
    </row>
    <row r="12802" spans="5:7">
      <c r="E12802" s="11" t="s">
        <v>3987</v>
      </c>
      <c r="F12802" s="11" t="str">
        <f t="shared" si="552"/>
        <v>Compras</v>
      </c>
      <c r="G12802" s="11" t="str">
        <f t="shared" si="553"/>
        <v>-</v>
      </c>
    </row>
    <row r="12803" spans="5:7">
      <c r="E12803" s="11" t="s">
        <v>3987</v>
      </c>
      <c r="F12803" s="11" t="str">
        <f t="shared" ref="F12803:F12866" si="554">IFERROR(INDEX($A$2:$D$4893,MATCH($E12803,$A$2:$A$4893,),3),"-")</f>
        <v>Compras</v>
      </c>
      <c r="G12803" s="11" t="str">
        <f t="shared" ref="G12803:G12866" si="555">IFERROR(INDEX($A$2:$D$4893,MATCH($E12803,$A$2:$A$4893,),4),"-")</f>
        <v>-</v>
      </c>
    </row>
    <row r="12804" spans="5:7">
      <c r="E12804" s="11" t="s">
        <v>3988</v>
      </c>
      <c r="F12804" s="11" t="str">
        <f t="shared" si="554"/>
        <v>Compras</v>
      </c>
      <c r="G12804" s="11" t="str">
        <f t="shared" si="555"/>
        <v>-</v>
      </c>
    </row>
    <row r="12805" spans="5:7">
      <c r="E12805" s="11" t="s">
        <v>3989</v>
      </c>
      <c r="F12805" s="11" t="str">
        <f t="shared" si="554"/>
        <v>Compras</v>
      </c>
      <c r="G12805" s="11" t="str">
        <f t="shared" si="555"/>
        <v>-</v>
      </c>
    </row>
    <row r="12806" spans="5:7">
      <c r="E12806" s="11" t="s">
        <v>3989</v>
      </c>
      <c r="F12806" s="11" t="str">
        <f t="shared" si="554"/>
        <v>Compras</v>
      </c>
      <c r="G12806" s="11" t="str">
        <f t="shared" si="555"/>
        <v>-</v>
      </c>
    </row>
    <row r="12807" spans="5:7">
      <c r="E12807" s="11" t="s">
        <v>3990</v>
      </c>
      <c r="F12807" s="11" t="str">
        <f t="shared" si="554"/>
        <v>Compras</v>
      </c>
      <c r="G12807" s="11" t="str">
        <f t="shared" si="555"/>
        <v>-</v>
      </c>
    </row>
    <row r="12808" spans="5:7">
      <c r="E12808" s="11" t="s">
        <v>3990</v>
      </c>
      <c r="F12808" s="11" t="str">
        <f t="shared" si="554"/>
        <v>Compras</v>
      </c>
      <c r="G12808" s="11" t="str">
        <f t="shared" si="555"/>
        <v>-</v>
      </c>
    </row>
    <row r="12809" spans="5:7">
      <c r="E12809" s="11" t="s">
        <v>3990</v>
      </c>
      <c r="F12809" s="11" t="str">
        <f t="shared" si="554"/>
        <v>Compras</v>
      </c>
      <c r="G12809" s="11" t="str">
        <f t="shared" si="555"/>
        <v>-</v>
      </c>
    </row>
    <row r="12810" spans="5:7">
      <c r="E12810" s="11" t="s">
        <v>3990</v>
      </c>
      <c r="F12810" s="11" t="str">
        <f t="shared" si="554"/>
        <v>Compras</v>
      </c>
      <c r="G12810" s="11" t="str">
        <f t="shared" si="555"/>
        <v>-</v>
      </c>
    </row>
    <row r="12811" spans="5:7">
      <c r="E12811" s="11" t="s">
        <v>3991</v>
      </c>
      <c r="F12811" s="11" t="str">
        <f t="shared" si="554"/>
        <v>Compras</v>
      </c>
      <c r="G12811" s="11" t="str">
        <f t="shared" si="555"/>
        <v>-</v>
      </c>
    </row>
    <row r="12812" spans="5:7">
      <c r="E12812" s="11" t="s">
        <v>3991</v>
      </c>
      <c r="F12812" s="11" t="str">
        <f t="shared" si="554"/>
        <v>Compras</v>
      </c>
      <c r="G12812" s="11" t="str">
        <f t="shared" si="555"/>
        <v>-</v>
      </c>
    </row>
    <row r="12813" spans="5:7">
      <c r="E12813" s="11" t="s">
        <v>3991</v>
      </c>
      <c r="F12813" s="11" t="str">
        <f t="shared" si="554"/>
        <v>Compras</v>
      </c>
      <c r="G12813" s="11" t="str">
        <f t="shared" si="555"/>
        <v>-</v>
      </c>
    </row>
    <row r="12814" spans="5:7">
      <c r="E12814" s="11" t="s">
        <v>3991</v>
      </c>
      <c r="F12814" s="11" t="str">
        <f t="shared" si="554"/>
        <v>Compras</v>
      </c>
      <c r="G12814" s="11" t="str">
        <f t="shared" si="555"/>
        <v>-</v>
      </c>
    </row>
    <row r="12815" spans="5:7">
      <c r="E12815" s="11" t="s">
        <v>3991</v>
      </c>
      <c r="F12815" s="11" t="str">
        <f t="shared" si="554"/>
        <v>Compras</v>
      </c>
      <c r="G12815" s="11" t="str">
        <f t="shared" si="555"/>
        <v>-</v>
      </c>
    </row>
    <row r="12816" spans="5:7">
      <c r="E12816" s="11" t="s">
        <v>3991</v>
      </c>
      <c r="F12816" s="11" t="str">
        <f t="shared" si="554"/>
        <v>Compras</v>
      </c>
      <c r="G12816" s="11" t="str">
        <f t="shared" si="555"/>
        <v>-</v>
      </c>
    </row>
    <row r="12817" spans="5:7">
      <c r="E12817" s="11" t="s">
        <v>3992</v>
      </c>
      <c r="F12817" s="11" t="str">
        <f t="shared" si="554"/>
        <v>Compras</v>
      </c>
      <c r="G12817" s="11" t="str">
        <f t="shared" si="555"/>
        <v>-</v>
      </c>
    </row>
    <row r="12818" spans="5:7">
      <c r="E12818" s="11" t="s">
        <v>3992</v>
      </c>
      <c r="F12818" s="11" t="str">
        <f t="shared" si="554"/>
        <v>Compras</v>
      </c>
      <c r="G12818" s="11" t="str">
        <f t="shared" si="555"/>
        <v>-</v>
      </c>
    </row>
    <row r="12819" spans="5:7">
      <c r="E12819" s="11" t="s">
        <v>3992</v>
      </c>
      <c r="F12819" s="11" t="str">
        <f t="shared" si="554"/>
        <v>Compras</v>
      </c>
      <c r="G12819" s="11" t="str">
        <f t="shared" si="555"/>
        <v>-</v>
      </c>
    </row>
    <row r="12820" spans="5:7">
      <c r="E12820" s="11" t="s">
        <v>3993</v>
      </c>
      <c r="F12820" s="11" t="str">
        <f t="shared" si="554"/>
        <v>Compras</v>
      </c>
      <c r="G12820" s="11" t="str">
        <f t="shared" si="555"/>
        <v>-</v>
      </c>
    </row>
    <row r="12821" spans="5:7">
      <c r="E12821" s="11" t="s">
        <v>3993</v>
      </c>
      <c r="F12821" s="11" t="str">
        <f t="shared" si="554"/>
        <v>Compras</v>
      </c>
      <c r="G12821" s="11" t="str">
        <f t="shared" si="555"/>
        <v>-</v>
      </c>
    </row>
    <row r="12822" spans="5:7">
      <c r="E12822" s="11" t="s">
        <v>3993</v>
      </c>
      <c r="F12822" s="11" t="str">
        <f t="shared" si="554"/>
        <v>Compras</v>
      </c>
      <c r="G12822" s="11" t="str">
        <f t="shared" si="555"/>
        <v>-</v>
      </c>
    </row>
    <row r="12823" spans="5:7">
      <c r="E12823" s="11" t="s">
        <v>3993</v>
      </c>
      <c r="F12823" s="11" t="str">
        <f t="shared" si="554"/>
        <v>Compras</v>
      </c>
      <c r="G12823" s="11" t="str">
        <f t="shared" si="555"/>
        <v>-</v>
      </c>
    </row>
    <row r="12824" spans="5:7">
      <c r="E12824" s="11" t="s">
        <v>3994</v>
      </c>
      <c r="F12824" s="11" t="str">
        <f t="shared" si="554"/>
        <v>Compras</v>
      </c>
      <c r="G12824" s="11" t="str">
        <f t="shared" si="555"/>
        <v>-</v>
      </c>
    </row>
    <row r="12825" spans="5:7">
      <c r="E12825" s="11" t="s">
        <v>3994</v>
      </c>
      <c r="F12825" s="11" t="str">
        <f t="shared" si="554"/>
        <v>Compras</v>
      </c>
      <c r="G12825" s="11" t="str">
        <f t="shared" si="555"/>
        <v>-</v>
      </c>
    </row>
    <row r="12826" spans="5:7">
      <c r="E12826" s="11" t="s">
        <v>3995</v>
      </c>
      <c r="F12826" s="11" t="str">
        <f t="shared" si="554"/>
        <v>Compras</v>
      </c>
      <c r="G12826" s="11" t="str">
        <f t="shared" si="555"/>
        <v>-</v>
      </c>
    </row>
    <row r="12827" spans="5:7">
      <c r="E12827" s="11" t="s">
        <v>3995</v>
      </c>
      <c r="F12827" s="11" t="str">
        <f t="shared" si="554"/>
        <v>Compras</v>
      </c>
      <c r="G12827" s="11" t="str">
        <f t="shared" si="555"/>
        <v>-</v>
      </c>
    </row>
    <row r="12828" spans="5:7">
      <c r="E12828" s="11" t="s">
        <v>3995</v>
      </c>
      <c r="F12828" s="11" t="str">
        <f t="shared" si="554"/>
        <v>Compras</v>
      </c>
      <c r="G12828" s="11" t="str">
        <f t="shared" si="555"/>
        <v>-</v>
      </c>
    </row>
    <row r="12829" spans="5:7">
      <c r="E12829" s="11" t="s">
        <v>3995</v>
      </c>
      <c r="F12829" s="11" t="str">
        <f t="shared" si="554"/>
        <v>Compras</v>
      </c>
      <c r="G12829" s="11" t="str">
        <f t="shared" si="555"/>
        <v>-</v>
      </c>
    </row>
    <row r="12830" spans="5:7">
      <c r="E12830" s="11" t="s">
        <v>3995</v>
      </c>
      <c r="F12830" s="11" t="str">
        <f t="shared" si="554"/>
        <v>Compras</v>
      </c>
      <c r="G12830" s="11" t="str">
        <f t="shared" si="555"/>
        <v>-</v>
      </c>
    </row>
    <row r="12831" spans="5:7">
      <c r="E12831" s="11" t="s">
        <v>3995</v>
      </c>
      <c r="F12831" s="11" t="str">
        <f t="shared" si="554"/>
        <v>Compras</v>
      </c>
      <c r="G12831" s="11" t="str">
        <f t="shared" si="555"/>
        <v>-</v>
      </c>
    </row>
    <row r="12832" spans="5:7">
      <c r="E12832" s="11" t="s">
        <v>3995</v>
      </c>
      <c r="F12832" s="11" t="str">
        <f t="shared" si="554"/>
        <v>Compras</v>
      </c>
      <c r="G12832" s="11" t="str">
        <f t="shared" si="555"/>
        <v>-</v>
      </c>
    </row>
    <row r="12833" spans="5:7">
      <c r="E12833" s="11" t="s">
        <v>3686</v>
      </c>
      <c r="F12833" s="11" t="str">
        <f t="shared" si="554"/>
        <v>Compras</v>
      </c>
      <c r="G12833" s="11" t="str">
        <f t="shared" si="555"/>
        <v>-</v>
      </c>
    </row>
    <row r="12834" spans="5:7">
      <c r="E12834" s="11" t="s">
        <v>3686</v>
      </c>
      <c r="F12834" s="11" t="str">
        <f t="shared" si="554"/>
        <v>Compras</v>
      </c>
      <c r="G12834" s="11" t="str">
        <f t="shared" si="555"/>
        <v>-</v>
      </c>
    </row>
    <row r="12835" spans="5:7">
      <c r="E12835" s="11" t="s">
        <v>3686</v>
      </c>
      <c r="F12835" s="11" t="str">
        <f t="shared" si="554"/>
        <v>Compras</v>
      </c>
      <c r="G12835" s="11" t="str">
        <f t="shared" si="555"/>
        <v>-</v>
      </c>
    </row>
    <row r="12836" spans="5:7">
      <c r="E12836" s="11" t="s">
        <v>3686</v>
      </c>
      <c r="F12836" s="11" t="str">
        <f t="shared" si="554"/>
        <v>Compras</v>
      </c>
      <c r="G12836" s="11" t="str">
        <f t="shared" si="555"/>
        <v>-</v>
      </c>
    </row>
    <row r="12837" spans="5:7">
      <c r="E12837" s="11" t="s">
        <v>3686</v>
      </c>
      <c r="F12837" s="11" t="str">
        <f t="shared" si="554"/>
        <v>Compras</v>
      </c>
      <c r="G12837" s="11" t="str">
        <f t="shared" si="555"/>
        <v>-</v>
      </c>
    </row>
    <row r="12838" spans="5:7">
      <c r="E12838" s="11" t="s">
        <v>3686</v>
      </c>
      <c r="F12838" s="11" t="str">
        <f t="shared" si="554"/>
        <v>Compras</v>
      </c>
      <c r="G12838" s="11" t="str">
        <f t="shared" si="555"/>
        <v>-</v>
      </c>
    </row>
    <row r="12839" spans="5:7">
      <c r="E12839" s="11" t="s">
        <v>3687</v>
      </c>
      <c r="F12839" s="11" t="str">
        <f t="shared" si="554"/>
        <v>Compras</v>
      </c>
      <c r="G12839" s="11" t="str">
        <f t="shared" si="555"/>
        <v>-</v>
      </c>
    </row>
    <row r="12840" spans="5:7">
      <c r="E12840" s="11" t="s">
        <v>3687</v>
      </c>
      <c r="F12840" s="11" t="str">
        <f t="shared" si="554"/>
        <v>Compras</v>
      </c>
      <c r="G12840" s="11" t="str">
        <f t="shared" si="555"/>
        <v>-</v>
      </c>
    </row>
    <row r="12841" spans="5:7">
      <c r="E12841" s="11" t="s">
        <v>3687</v>
      </c>
      <c r="F12841" s="11" t="str">
        <f t="shared" si="554"/>
        <v>Compras</v>
      </c>
      <c r="G12841" s="11" t="str">
        <f t="shared" si="555"/>
        <v>-</v>
      </c>
    </row>
    <row r="12842" spans="5:7">
      <c r="E12842" s="11" t="s">
        <v>3687</v>
      </c>
      <c r="F12842" s="11" t="str">
        <f t="shared" si="554"/>
        <v>Compras</v>
      </c>
      <c r="G12842" s="11" t="str">
        <f t="shared" si="555"/>
        <v>-</v>
      </c>
    </row>
    <row r="12843" spans="5:7">
      <c r="E12843" s="11" t="s">
        <v>3688</v>
      </c>
      <c r="F12843" s="11" t="str">
        <f t="shared" si="554"/>
        <v>Compras</v>
      </c>
      <c r="G12843" s="11" t="str">
        <f t="shared" si="555"/>
        <v>-</v>
      </c>
    </row>
    <row r="12844" spans="5:7">
      <c r="E12844" s="11" t="s">
        <v>3689</v>
      </c>
      <c r="F12844" s="11" t="str">
        <f t="shared" si="554"/>
        <v>Compras</v>
      </c>
      <c r="G12844" s="11" t="str">
        <f t="shared" si="555"/>
        <v>-</v>
      </c>
    </row>
    <row r="12845" spans="5:7">
      <c r="E12845" s="11" t="s">
        <v>3689</v>
      </c>
      <c r="F12845" s="11" t="str">
        <f t="shared" si="554"/>
        <v>Compras</v>
      </c>
      <c r="G12845" s="11" t="str">
        <f t="shared" si="555"/>
        <v>-</v>
      </c>
    </row>
    <row r="12846" spans="5:7">
      <c r="E12846" s="11" t="s">
        <v>3689</v>
      </c>
      <c r="F12846" s="11" t="str">
        <f t="shared" si="554"/>
        <v>Compras</v>
      </c>
      <c r="G12846" s="11" t="str">
        <f t="shared" si="555"/>
        <v>-</v>
      </c>
    </row>
    <row r="12847" spans="5:7">
      <c r="E12847" s="11" t="s">
        <v>3689</v>
      </c>
      <c r="F12847" s="11" t="str">
        <f t="shared" si="554"/>
        <v>Compras</v>
      </c>
      <c r="G12847" s="11" t="str">
        <f t="shared" si="555"/>
        <v>-</v>
      </c>
    </row>
    <row r="12848" spans="5:7">
      <c r="E12848" s="11" t="s">
        <v>3690</v>
      </c>
      <c r="F12848" s="11" t="str">
        <f t="shared" si="554"/>
        <v>Compras</v>
      </c>
      <c r="G12848" s="11" t="str">
        <f t="shared" si="555"/>
        <v>-</v>
      </c>
    </row>
    <row r="12849" spans="5:7">
      <c r="E12849" s="11" t="s">
        <v>3690</v>
      </c>
      <c r="F12849" s="11" t="str">
        <f t="shared" si="554"/>
        <v>Compras</v>
      </c>
      <c r="G12849" s="11" t="str">
        <f t="shared" si="555"/>
        <v>-</v>
      </c>
    </row>
    <row r="12850" spans="5:7">
      <c r="E12850" s="11" t="s">
        <v>3690</v>
      </c>
      <c r="F12850" s="11" t="str">
        <f t="shared" si="554"/>
        <v>Compras</v>
      </c>
      <c r="G12850" s="11" t="str">
        <f t="shared" si="555"/>
        <v>-</v>
      </c>
    </row>
    <row r="12851" spans="5:7">
      <c r="E12851" s="11" t="s">
        <v>3690</v>
      </c>
      <c r="F12851" s="11" t="str">
        <f t="shared" si="554"/>
        <v>Compras</v>
      </c>
      <c r="G12851" s="11" t="str">
        <f t="shared" si="555"/>
        <v>-</v>
      </c>
    </row>
    <row r="12852" spans="5:7">
      <c r="E12852" s="11" t="s">
        <v>3690</v>
      </c>
      <c r="F12852" s="11" t="str">
        <f t="shared" si="554"/>
        <v>Compras</v>
      </c>
      <c r="G12852" s="11" t="str">
        <f t="shared" si="555"/>
        <v>-</v>
      </c>
    </row>
    <row r="12853" spans="5:7">
      <c r="E12853" s="11" t="s">
        <v>3690</v>
      </c>
      <c r="F12853" s="11" t="str">
        <f t="shared" si="554"/>
        <v>Compras</v>
      </c>
      <c r="G12853" s="11" t="str">
        <f t="shared" si="555"/>
        <v>-</v>
      </c>
    </row>
    <row r="12854" spans="5:7">
      <c r="E12854" s="11" t="s">
        <v>3691</v>
      </c>
      <c r="F12854" s="11" t="str">
        <f t="shared" si="554"/>
        <v>Compras</v>
      </c>
      <c r="G12854" s="11" t="str">
        <f t="shared" si="555"/>
        <v>-</v>
      </c>
    </row>
    <row r="12855" spans="5:7">
      <c r="E12855" s="11" t="s">
        <v>3691</v>
      </c>
      <c r="F12855" s="11" t="str">
        <f t="shared" si="554"/>
        <v>Compras</v>
      </c>
      <c r="G12855" s="11" t="str">
        <f t="shared" si="555"/>
        <v>-</v>
      </c>
    </row>
    <row r="12856" spans="5:7">
      <c r="E12856" s="11" t="s">
        <v>3692</v>
      </c>
      <c r="F12856" s="11" t="str">
        <f t="shared" si="554"/>
        <v>Compras</v>
      </c>
      <c r="G12856" s="11" t="str">
        <f t="shared" si="555"/>
        <v>-</v>
      </c>
    </row>
    <row r="12857" spans="5:7">
      <c r="E12857" s="11" t="s">
        <v>3692</v>
      </c>
      <c r="F12857" s="11" t="str">
        <f t="shared" si="554"/>
        <v>Compras</v>
      </c>
      <c r="G12857" s="11" t="str">
        <f t="shared" si="555"/>
        <v>-</v>
      </c>
    </row>
    <row r="12858" spans="5:7">
      <c r="E12858" s="11" t="s">
        <v>3692</v>
      </c>
      <c r="F12858" s="11" t="str">
        <f t="shared" si="554"/>
        <v>Compras</v>
      </c>
      <c r="G12858" s="11" t="str">
        <f t="shared" si="555"/>
        <v>-</v>
      </c>
    </row>
    <row r="12859" spans="5:7">
      <c r="E12859" s="11" t="s">
        <v>3692</v>
      </c>
      <c r="F12859" s="11" t="str">
        <f t="shared" si="554"/>
        <v>Compras</v>
      </c>
      <c r="G12859" s="11" t="str">
        <f t="shared" si="555"/>
        <v>-</v>
      </c>
    </row>
    <row r="12860" spans="5:7">
      <c r="E12860" s="11" t="s">
        <v>3693</v>
      </c>
      <c r="F12860" s="11" t="str">
        <f t="shared" si="554"/>
        <v>Compras</v>
      </c>
      <c r="G12860" s="11" t="str">
        <f t="shared" si="555"/>
        <v>-</v>
      </c>
    </row>
    <row r="12861" spans="5:7">
      <c r="E12861" s="11" t="s">
        <v>3693</v>
      </c>
      <c r="F12861" s="11" t="str">
        <f t="shared" si="554"/>
        <v>Compras</v>
      </c>
      <c r="G12861" s="11" t="str">
        <f t="shared" si="555"/>
        <v>-</v>
      </c>
    </row>
    <row r="12862" spans="5:7">
      <c r="E12862" s="11" t="s">
        <v>3693</v>
      </c>
      <c r="F12862" s="11" t="str">
        <f t="shared" si="554"/>
        <v>Compras</v>
      </c>
      <c r="G12862" s="11" t="str">
        <f t="shared" si="555"/>
        <v>-</v>
      </c>
    </row>
    <row r="12863" spans="5:7">
      <c r="E12863" s="11" t="s">
        <v>3693</v>
      </c>
      <c r="F12863" s="11" t="str">
        <f t="shared" si="554"/>
        <v>Compras</v>
      </c>
      <c r="G12863" s="11" t="str">
        <f t="shared" si="555"/>
        <v>-</v>
      </c>
    </row>
    <row r="12864" spans="5:7">
      <c r="E12864" s="11" t="s">
        <v>3693</v>
      </c>
      <c r="F12864" s="11" t="str">
        <f t="shared" si="554"/>
        <v>Compras</v>
      </c>
      <c r="G12864" s="11" t="str">
        <f t="shared" si="555"/>
        <v>-</v>
      </c>
    </row>
    <row r="12865" spans="5:7">
      <c r="E12865" s="11" t="s">
        <v>3382</v>
      </c>
      <c r="F12865" s="11" t="str">
        <f t="shared" si="554"/>
        <v>Compras</v>
      </c>
      <c r="G12865" s="11" t="str">
        <f t="shared" si="555"/>
        <v>-</v>
      </c>
    </row>
    <row r="12866" spans="5:7">
      <c r="E12866" s="11" t="s">
        <v>3382</v>
      </c>
      <c r="F12866" s="11" t="str">
        <f t="shared" si="554"/>
        <v>Compras</v>
      </c>
      <c r="G12866" s="11" t="str">
        <f t="shared" si="555"/>
        <v>-</v>
      </c>
    </row>
    <row r="12867" spans="5:7">
      <c r="E12867" s="11" t="s">
        <v>3383</v>
      </c>
      <c r="F12867" s="11" t="str">
        <f t="shared" ref="F12867:F12930" si="556">IFERROR(INDEX($A$2:$D$4893,MATCH($E12867,$A$2:$A$4893,),3),"-")</f>
        <v>Compras</v>
      </c>
      <c r="G12867" s="11" t="str">
        <f t="shared" ref="G12867:G12930" si="557">IFERROR(INDEX($A$2:$D$4893,MATCH($E12867,$A$2:$A$4893,),4),"-")</f>
        <v>-</v>
      </c>
    </row>
    <row r="12868" spans="5:7">
      <c r="E12868" s="11" t="s">
        <v>3384</v>
      </c>
      <c r="F12868" s="11" t="str">
        <f t="shared" si="556"/>
        <v>Compras</v>
      </c>
      <c r="G12868" s="11" t="str">
        <f t="shared" si="557"/>
        <v>-</v>
      </c>
    </row>
    <row r="12869" spans="5:7">
      <c r="E12869" s="11" t="s">
        <v>3384</v>
      </c>
      <c r="F12869" s="11" t="str">
        <f t="shared" si="556"/>
        <v>Compras</v>
      </c>
      <c r="G12869" s="11" t="str">
        <f t="shared" si="557"/>
        <v>-</v>
      </c>
    </row>
    <row r="12870" spans="5:7">
      <c r="E12870" s="11" t="s">
        <v>3384</v>
      </c>
      <c r="F12870" s="11" t="str">
        <f t="shared" si="556"/>
        <v>Compras</v>
      </c>
      <c r="G12870" s="11" t="str">
        <f t="shared" si="557"/>
        <v>-</v>
      </c>
    </row>
    <row r="12871" spans="5:7">
      <c r="E12871" s="11" t="s">
        <v>3385</v>
      </c>
      <c r="F12871" s="11" t="str">
        <f t="shared" si="556"/>
        <v>Compras</v>
      </c>
      <c r="G12871" s="11" t="str">
        <f t="shared" si="557"/>
        <v>-</v>
      </c>
    </row>
    <row r="12872" spans="5:7">
      <c r="E12872" s="11" t="s">
        <v>3385</v>
      </c>
      <c r="F12872" s="11" t="str">
        <f t="shared" si="556"/>
        <v>Compras</v>
      </c>
      <c r="G12872" s="11" t="str">
        <f t="shared" si="557"/>
        <v>-</v>
      </c>
    </row>
    <row r="12873" spans="5:7">
      <c r="E12873" s="11" t="s">
        <v>3385</v>
      </c>
      <c r="F12873" s="11" t="str">
        <f t="shared" si="556"/>
        <v>Compras</v>
      </c>
      <c r="G12873" s="11" t="str">
        <f t="shared" si="557"/>
        <v>-</v>
      </c>
    </row>
    <row r="12874" spans="5:7">
      <c r="E12874" s="11" t="s">
        <v>3385</v>
      </c>
      <c r="F12874" s="11" t="str">
        <f t="shared" si="556"/>
        <v>Compras</v>
      </c>
      <c r="G12874" s="11" t="str">
        <f t="shared" si="557"/>
        <v>-</v>
      </c>
    </row>
    <row r="12875" spans="5:7">
      <c r="E12875" s="11" t="s">
        <v>3385</v>
      </c>
      <c r="F12875" s="11" t="str">
        <f t="shared" si="556"/>
        <v>Compras</v>
      </c>
      <c r="G12875" s="11" t="str">
        <f t="shared" si="557"/>
        <v>-</v>
      </c>
    </row>
    <row r="12876" spans="5:7">
      <c r="E12876" s="11" t="s">
        <v>3385</v>
      </c>
      <c r="F12876" s="11" t="str">
        <f t="shared" si="556"/>
        <v>Compras</v>
      </c>
      <c r="G12876" s="11" t="str">
        <f t="shared" si="557"/>
        <v>-</v>
      </c>
    </row>
    <row r="12877" spans="5:7">
      <c r="E12877" s="11" t="s">
        <v>3385</v>
      </c>
      <c r="F12877" s="11" t="str">
        <f t="shared" si="556"/>
        <v>Compras</v>
      </c>
      <c r="G12877" s="11" t="str">
        <f t="shared" si="557"/>
        <v>-</v>
      </c>
    </row>
    <row r="12878" spans="5:7">
      <c r="E12878" s="11" t="s">
        <v>3385</v>
      </c>
      <c r="F12878" s="11" t="str">
        <f t="shared" si="556"/>
        <v>Compras</v>
      </c>
      <c r="G12878" s="11" t="str">
        <f t="shared" si="557"/>
        <v>-</v>
      </c>
    </row>
    <row r="12879" spans="5:7">
      <c r="E12879" s="11" t="s">
        <v>3386</v>
      </c>
      <c r="F12879" s="11" t="str">
        <f t="shared" si="556"/>
        <v>Compras</v>
      </c>
      <c r="G12879" s="11" t="str">
        <f t="shared" si="557"/>
        <v>-</v>
      </c>
    </row>
    <row r="12880" spans="5:7">
      <c r="E12880" s="11" t="s">
        <v>3386</v>
      </c>
      <c r="F12880" s="11" t="str">
        <f t="shared" si="556"/>
        <v>Compras</v>
      </c>
      <c r="G12880" s="11" t="str">
        <f t="shared" si="557"/>
        <v>-</v>
      </c>
    </row>
    <row r="12881" spans="5:7">
      <c r="E12881" s="11" t="s">
        <v>3386</v>
      </c>
      <c r="F12881" s="11" t="str">
        <f t="shared" si="556"/>
        <v>Compras</v>
      </c>
      <c r="G12881" s="11" t="str">
        <f t="shared" si="557"/>
        <v>-</v>
      </c>
    </row>
    <row r="12882" spans="5:7">
      <c r="E12882" s="11" t="s">
        <v>3386</v>
      </c>
      <c r="F12882" s="11" t="str">
        <f t="shared" si="556"/>
        <v>Compras</v>
      </c>
      <c r="G12882" s="11" t="str">
        <f t="shared" si="557"/>
        <v>-</v>
      </c>
    </row>
    <row r="12883" spans="5:7">
      <c r="E12883" s="11" t="s">
        <v>3386</v>
      </c>
      <c r="F12883" s="11" t="str">
        <f t="shared" si="556"/>
        <v>Compras</v>
      </c>
      <c r="G12883" s="11" t="str">
        <f t="shared" si="557"/>
        <v>-</v>
      </c>
    </row>
    <row r="12884" spans="5:7">
      <c r="E12884" s="11" t="s">
        <v>3386</v>
      </c>
      <c r="F12884" s="11" t="str">
        <f t="shared" si="556"/>
        <v>Compras</v>
      </c>
      <c r="G12884" s="11" t="str">
        <f t="shared" si="557"/>
        <v>-</v>
      </c>
    </row>
    <row r="12885" spans="5:7">
      <c r="E12885" s="11" t="s">
        <v>3387</v>
      </c>
      <c r="F12885" s="11" t="str">
        <f t="shared" si="556"/>
        <v>Compras</v>
      </c>
      <c r="G12885" s="11" t="str">
        <f t="shared" si="557"/>
        <v>-</v>
      </c>
    </row>
    <row r="12886" spans="5:7">
      <c r="E12886" s="11" t="s">
        <v>3387</v>
      </c>
      <c r="F12886" s="11" t="str">
        <f t="shared" si="556"/>
        <v>Compras</v>
      </c>
      <c r="G12886" s="11" t="str">
        <f t="shared" si="557"/>
        <v>-</v>
      </c>
    </row>
    <row r="12887" spans="5:7">
      <c r="E12887" s="11" t="s">
        <v>3387</v>
      </c>
      <c r="F12887" s="11" t="str">
        <f t="shared" si="556"/>
        <v>Compras</v>
      </c>
      <c r="G12887" s="11" t="str">
        <f t="shared" si="557"/>
        <v>-</v>
      </c>
    </row>
    <row r="12888" spans="5:7">
      <c r="E12888" s="11" t="s">
        <v>3388</v>
      </c>
      <c r="F12888" s="11" t="str">
        <f t="shared" si="556"/>
        <v>Compras</v>
      </c>
      <c r="G12888" s="11" t="str">
        <f t="shared" si="557"/>
        <v>-</v>
      </c>
    </row>
    <row r="12889" spans="5:7">
      <c r="E12889" s="11" t="s">
        <v>3388</v>
      </c>
      <c r="F12889" s="11" t="str">
        <f t="shared" si="556"/>
        <v>Compras</v>
      </c>
      <c r="G12889" s="11" t="str">
        <f t="shared" si="557"/>
        <v>-</v>
      </c>
    </row>
    <row r="12890" spans="5:7">
      <c r="E12890" s="11" t="s">
        <v>3388</v>
      </c>
      <c r="F12890" s="11" t="str">
        <f t="shared" si="556"/>
        <v>Compras</v>
      </c>
      <c r="G12890" s="11" t="str">
        <f t="shared" si="557"/>
        <v>-</v>
      </c>
    </row>
    <row r="12891" spans="5:7">
      <c r="E12891" s="11" t="s">
        <v>3388</v>
      </c>
      <c r="F12891" s="11" t="str">
        <f t="shared" si="556"/>
        <v>Compras</v>
      </c>
      <c r="G12891" s="11" t="str">
        <f t="shared" si="557"/>
        <v>-</v>
      </c>
    </row>
    <row r="12892" spans="5:7">
      <c r="E12892" s="11" t="s">
        <v>3388</v>
      </c>
      <c r="F12892" s="11" t="str">
        <f t="shared" si="556"/>
        <v>Compras</v>
      </c>
      <c r="G12892" s="11" t="str">
        <f t="shared" si="557"/>
        <v>-</v>
      </c>
    </row>
    <row r="12893" spans="5:7">
      <c r="E12893" s="11" t="s">
        <v>3388</v>
      </c>
      <c r="F12893" s="11" t="str">
        <f t="shared" si="556"/>
        <v>Compras</v>
      </c>
      <c r="G12893" s="11" t="str">
        <f t="shared" si="557"/>
        <v>-</v>
      </c>
    </row>
    <row r="12894" spans="5:7">
      <c r="E12894" s="11" t="s">
        <v>3388</v>
      </c>
      <c r="F12894" s="11" t="str">
        <f t="shared" si="556"/>
        <v>Compras</v>
      </c>
      <c r="G12894" s="11" t="str">
        <f t="shared" si="557"/>
        <v>-</v>
      </c>
    </row>
    <row r="12895" spans="5:7">
      <c r="E12895" s="11" t="s">
        <v>3389</v>
      </c>
      <c r="F12895" s="11" t="str">
        <f t="shared" si="556"/>
        <v>Compras</v>
      </c>
      <c r="G12895" s="11" t="str">
        <f t="shared" si="557"/>
        <v>-</v>
      </c>
    </row>
    <row r="12896" spans="5:7">
      <c r="E12896" s="11" t="s">
        <v>3389</v>
      </c>
      <c r="F12896" s="11" t="str">
        <f t="shared" si="556"/>
        <v>Compras</v>
      </c>
      <c r="G12896" s="11" t="str">
        <f t="shared" si="557"/>
        <v>-</v>
      </c>
    </row>
    <row r="12897" spans="5:7">
      <c r="E12897" s="11" t="s">
        <v>3389</v>
      </c>
      <c r="F12897" s="11" t="str">
        <f t="shared" si="556"/>
        <v>Compras</v>
      </c>
      <c r="G12897" s="11" t="str">
        <f t="shared" si="557"/>
        <v>-</v>
      </c>
    </row>
    <row r="12898" spans="5:7">
      <c r="E12898" s="11" t="s">
        <v>3389</v>
      </c>
      <c r="F12898" s="11" t="str">
        <f t="shared" si="556"/>
        <v>Compras</v>
      </c>
      <c r="G12898" s="11" t="str">
        <f t="shared" si="557"/>
        <v>-</v>
      </c>
    </row>
    <row r="12899" spans="5:7">
      <c r="E12899" s="11" t="s">
        <v>3389</v>
      </c>
      <c r="F12899" s="11" t="str">
        <f t="shared" si="556"/>
        <v>Compras</v>
      </c>
      <c r="G12899" s="11" t="str">
        <f t="shared" si="557"/>
        <v>-</v>
      </c>
    </row>
    <row r="12900" spans="5:7">
      <c r="E12900" s="11" t="s">
        <v>3390</v>
      </c>
      <c r="F12900" s="11" t="str">
        <f t="shared" si="556"/>
        <v>Compras</v>
      </c>
      <c r="G12900" s="11" t="str">
        <f t="shared" si="557"/>
        <v>-</v>
      </c>
    </row>
    <row r="12901" spans="5:7">
      <c r="E12901" s="11" t="s">
        <v>3391</v>
      </c>
      <c r="F12901" s="11" t="str">
        <f t="shared" si="556"/>
        <v>Compras</v>
      </c>
      <c r="G12901" s="11" t="str">
        <f t="shared" si="557"/>
        <v>-</v>
      </c>
    </row>
    <row r="12902" spans="5:7">
      <c r="E12902" s="11" t="s">
        <v>3392</v>
      </c>
      <c r="F12902" s="11" t="str">
        <f t="shared" si="556"/>
        <v>Compras</v>
      </c>
      <c r="G12902" s="11" t="str">
        <f t="shared" si="557"/>
        <v>-</v>
      </c>
    </row>
    <row r="12903" spans="5:7">
      <c r="E12903" s="11" t="s">
        <v>3393</v>
      </c>
      <c r="F12903" s="11" t="str">
        <f t="shared" si="556"/>
        <v>Compras</v>
      </c>
      <c r="G12903" s="11" t="str">
        <f t="shared" si="557"/>
        <v>-</v>
      </c>
    </row>
    <row r="12904" spans="5:7">
      <c r="E12904" s="11" t="s">
        <v>3394</v>
      </c>
      <c r="F12904" s="11" t="str">
        <f t="shared" si="556"/>
        <v>Compras</v>
      </c>
      <c r="G12904" s="11" t="str">
        <f t="shared" si="557"/>
        <v>-</v>
      </c>
    </row>
    <row r="12905" spans="5:7">
      <c r="E12905" s="11" t="s">
        <v>3394</v>
      </c>
      <c r="F12905" s="11" t="str">
        <f t="shared" si="556"/>
        <v>Compras</v>
      </c>
      <c r="G12905" s="11" t="str">
        <f t="shared" si="557"/>
        <v>-</v>
      </c>
    </row>
    <row r="12906" spans="5:7">
      <c r="E12906" s="11" t="s">
        <v>3394</v>
      </c>
      <c r="F12906" s="11" t="str">
        <f t="shared" si="556"/>
        <v>Compras</v>
      </c>
      <c r="G12906" s="11" t="str">
        <f t="shared" si="557"/>
        <v>-</v>
      </c>
    </row>
    <row r="12907" spans="5:7">
      <c r="E12907" s="11" t="s">
        <v>3394</v>
      </c>
      <c r="F12907" s="11" t="str">
        <f t="shared" si="556"/>
        <v>Compras</v>
      </c>
      <c r="G12907" s="11" t="str">
        <f t="shared" si="557"/>
        <v>-</v>
      </c>
    </row>
    <row r="12908" spans="5:7">
      <c r="E12908" s="11" t="s">
        <v>3394</v>
      </c>
      <c r="F12908" s="11" t="str">
        <f t="shared" si="556"/>
        <v>Compras</v>
      </c>
      <c r="G12908" s="11" t="str">
        <f t="shared" si="557"/>
        <v>-</v>
      </c>
    </row>
    <row r="12909" spans="5:7">
      <c r="E12909" s="11" t="s">
        <v>3395</v>
      </c>
      <c r="F12909" s="11" t="str">
        <f t="shared" si="556"/>
        <v>Compras</v>
      </c>
      <c r="G12909" s="11" t="str">
        <f t="shared" si="557"/>
        <v>-</v>
      </c>
    </row>
    <row r="12910" spans="5:7">
      <c r="E12910" s="11" t="s">
        <v>3395</v>
      </c>
      <c r="F12910" s="11" t="str">
        <f t="shared" si="556"/>
        <v>Compras</v>
      </c>
      <c r="G12910" s="11" t="str">
        <f t="shared" si="557"/>
        <v>-</v>
      </c>
    </row>
    <row r="12911" spans="5:7">
      <c r="E12911" s="11" t="s">
        <v>3395</v>
      </c>
      <c r="F12911" s="11" t="str">
        <f t="shared" si="556"/>
        <v>Compras</v>
      </c>
      <c r="G12911" s="11" t="str">
        <f t="shared" si="557"/>
        <v>-</v>
      </c>
    </row>
    <row r="12912" spans="5:7">
      <c r="E12912" s="11" t="s">
        <v>3395</v>
      </c>
      <c r="F12912" s="11" t="str">
        <f t="shared" si="556"/>
        <v>Compras</v>
      </c>
      <c r="G12912" s="11" t="str">
        <f t="shared" si="557"/>
        <v>-</v>
      </c>
    </row>
    <row r="12913" spans="5:7">
      <c r="E12913" s="11" t="s">
        <v>3395</v>
      </c>
      <c r="F12913" s="11" t="str">
        <f t="shared" si="556"/>
        <v>Compras</v>
      </c>
      <c r="G12913" s="11" t="str">
        <f t="shared" si="557"/>
        <v>-</v>
      </c>
    </row>
    <row r="12914" spans="5:7">
      <c r="E12914" s="11" t="s">
        <v>3395</v>
      </c>
      <c r="F12914" s="11" t="str">
        <f t="shared" si="556"/>
        <v>Compras</v>
      </c>
      <c r="G12914" s="11" t="str">
        <f t="shared" si="557"/>
        <v>-</v>
      </c>
    </row>
    <row r="12915" spans="5:7">
      <c r="E12915" s="11" t="s">
        <v>3395</v>
      </c>
      <c r="F12915" s="11" t="str">
        <f t="shared" si="556"/>
        <v>Compras</v>
      </c>
      <c r="G12915" s="11" t="str">
        <f t="shared" si="557"/>
        <v>-</v>
      </c>
    </row>
    <row r="12916" spans="5:7">
      <c r="E12916" s="11" t="s">
        <v>3396</v>
      </c>
      <c r="F12916" s="11" t="str">
        <f t="shared" si="556"/>
        <v>Compras</v>
      </c>
      <c r="G12916" s="11" t="str">
        <f t="shared" si="557"/>
        <v>-</v>
      </c>
    </row>
    <row r="12917" spans="5:7">
      <c r="E12917" s="11" t="s">
        <v>3396</v>
      </c>
      <c r="F12917" s="11" t="str">
        <f t="shared" si="556"/>
        <v>Compras</v>
      </c>
      <c r="G12917" s="11" t="str">
        <f t="shared" si="557"/>
        <v>-</v>
      </c>
    </row>
    <row r="12918" spans="5:7">
      <c r="E12918" s="11" t="s">
        <v>3397</v>
      </c>
      <c r="F12918" s="11" t="str">
        <f t="shared" si="556"/>
        <v>Compras</v>
      </c>
      <c r="G12918" s="11" t="str">
        <f t="shared" si="557"/>
        <v>-</v>
      </c>
    </row>
    <row r="12919" spans="5:7">
      <c r="E12919" s="11" t="s">
        <v>3397</v>
      </c>
      <c r="F12919" s="11" t="str">
        <f t="shared" si="556"/>
        <v>Compras</v>
      </c>
      <c r="G12919" s="11" t="str">
        <f t="shared" si="557"/>
        <v>-</v>
      </c>
    </row>
    <row r="12920" spans="5:7">
      <c r="E12920" s="11" t="s">
        <v>3397</v>
      </c>
      <c r="F12920" s="11" t="str">
        <f t="shared" si="556"/>
        <v>Compras</v>
      </c>
      <c r="G12920" s="11" t="str">
        <f t="shared" si="557"/>
        <v>-</v>
      </c>
    </row>
    <row r="12921" spans="5:7">
      <c r="E12921" s="11" t="s">
        <v>3398</v>
      </c>
      <c r="F12921" s="11" t="str">
        <f t="shared" si="556"/>
        <v>Compras</v>
      </c>
      <c r="G12921" s="11" t="str">
        <f t="shared" si="557"/>
        <v>-</v>
      </c>
    </row>
    <row r="12922" spans="5:7">
      <c r="E12922" s="11" t="s">
        <v>3398</v>
      </c>
      <c r="F12922" s="11" t="str">
        <f t="shared" si="556"/>
        <v>Compras</v>
      </c>
      <c r="G12922" s="11" t="str">
        <f t="shared" si="557"/>
        <v>-</v>
      </c>
    </row>
    <row r="12923" spans="5:7">
      <c r="E12923" s="11" t="s">
        <v>3398</v>
      </c>
      <c r="F12923" s="11" t="str">
        <f t="shared" si="556"/>
        <v>Compras</v>
      </c>
      <c r="G12923" s="11" t="str">
        <f t="shared" si="557"/>
        <v>-</v>
      </c>
    </row>
    <row r="12924" spans="5:7">
      <c r="E12924" s="11" t="s">
        <v>3399</v>
      </c>
      <c r="F12924" s="11" t="str">
        <f t="shared" si="556"/>
        <v>Compras</v>
      </c>
      <c r="G12924" s="11" t="str">
        <f t="shared" si="557"/>
        <v>-</v>
      </c>
    </row>
    <row r="12925" spans="5:7">
      <c r="E12925" s="11" t="s">
        <v>3399</v>
      </c>
      <c r="F12925" s="11" t="str">
        <f t="shared" si="556"/>
        <v>Compras</v>
      </c>
      <c r="G12925" s="11" t="str">
        <f t="shared" si="557"/>
        <v>-</v>
      </c>
    </row>
    <row r="12926" spans="5:7">
      <c r="E12926" s="11" t="s">
        <v>3399</v>
      </c>
      <c r="F12926" s="11" t="str">
        <f t="shared" si="556"/>
        <v>Compras</v>
      </c>
      <c r="G12926" s="11" t="str">
        <f t="shared" si="557"/>
        <v>-</v>
      </c>
    </row>
    <row r="12927" spans="5:7">
      <c r="E12927" s="11" t="s">
        <v>3400</v>
      </c>
      <c r="F12927" s="11" t="str">
        <f t="shared" si="556"/>
        <v>Compras</v>
      </c>
      <c r="G12927" s="11" t="str">
        <f t="shared" si="557"/>
        <v>-</v>
      </c>
    </row>
    <row r="12928" spans="5:7">
      <c r="E12928" s="11" t="s">
        <v>3400</v>
      </c>
      <c r="F12928" s="11" t="str">
        <f t="shared" si="556"/>
        <v>Compras</v>
      </c>
      <c r="G12928" s="11" t="str">
        <f t="shared" si="557"/>
        <v>-</v>
      </c>
    </row>
    <row r="12929" spans="5:7">
      <c r="E12929" s="11" t="s">
        <v>3400</v>
      </c>
      <c r="F12929" s="11" t="str">
        <f t="shared" si="556"/>
        <v>Compras</v>
      </c>
      <c r="G12929" s="11" t="str">
        <f t="shared" si="557"/>
        <v>-</v>
      </c>
    </row>
    <row r="12930" spans="5:7">
      <c r="E12930" s="11" t="s">
        <v>3400</v>
      </c>
      <c r="F12930" s="11" t="str">
        <f t="shared" si="556"/>
        <v>Compras</v>
      </c>
      <c r="G12930" s="11" t="str">
        <f t="shared" si="557"/>
        <v>-</v>
      </c>
    </row>
    <row r="12931" spans="5:7">
      <c r="E12931" s="11" t="s">
        <v>3400</v>
      </c>
      <c r="F12931" s="11" t="str">
        <f t="shared" ref="F12931:F12994" si="558">IFERROR(INDEX($A$2:$D$4893,MATCH($E12931,$A$2:$A$4893,),3),"-")</f>
        <v>Compras</v>
      </c>
      <c r="G12931" s="11" t="str">
        <f t="shared" ref="G12931:G12994" si="559">IFERROR(INDEX($A$2:$D$4893,MATCH($E12931,$A$2:$A$4893,),4),"-")</f>
        <v>-</v>
      </c>
    </row>
    <row r="12932" spans="5:7">
      <c r="E12932" s="11" t="s">
        <v>3401</v>
      </c>
      <c r="F12932" s="11" t="str">
        <f t="shared" si="558"/>
        <v>Compras</v>
      </c>
      <c r="G12932" s="11" t="str">
        <f t="shared" si="559"/>
        <v>-</v>
      </c>
    </row>
    <row r="12933" spans="5:7">
      <c r="E12933" s="11" t="s">
        <v>3401</v>
      </c>
      <c r="F12933" s="11" t="str">
        <f t="shared" si="558"/>
        <v>Compras</v>
      </c>
      <c r="G12933" s="11" t="str">
        <f t="shared" si="559"/>
        <v>-</v>
      </c>
    </row>
    <row r="12934" spans="5:7">
      <c r="E12934" s="11" t="s">
        <v>3401</v>
      </c>
      <c r="F12934" s="11" t="str">
        <f t="shared" si="558"/>
        <v>Compras</v>
      </c>
      <c r="G12934" s="11" t="str">
        <f t="shared" si="559"/>
        <v>-</v>
      </c>
    </row>
    <row r="12935" spans="5:7">
      <c r="E12935" s="11" t="s">
        <v>3401</v>
      </c>
      <c r="F12935" s="11" t="str">
        <f t="shared" si="558"/>
        <v>Compras</v>
      </c>
      <c r="G12935" s="11" t="str">
        <f t="shared" si="559"/>
        <v>-</v>
      </c>
    </row>
    <row r="12936" spans="5:7">
      <c r="E12936" s="11" t="s">
        <v>3401</v>
      </c>
      <c r="F12936" s="11" t="str">
        <f t="shared" si="558"/>
        <v>Compras</v>
      </c>
      <c r="G12936" s="11" t="str">
        <f t="shared" si="559"/>
        <v>-</v>
      </c>
    </row>
    <row r="12937" spans="5:7">
      <c r="E12937" s="11" t="s">
        <v>3402</v>
      </c>
      <c r="F12937" s="11" t="str">
        <f t="shared" si="558"/>
        <v>Compras</v>
      </c>
      <c r="G12937" s="11" t="str">
        <f t="shared" si="559"/>
        <v>-</v>
      </c>
    </row>
    <row r="12938" spans="5:7">
      <c r="E12938" s="11" t="s">
        <v>3402</v>
      </c>
      <c r="F12938" s="11" t="str">
        <f t="shared" si="558"/>
        <v>Compras</v>
      </c>
      <c r="G12938" s="11" t="str">
        <f t="shared" si="559"/>
        <v>-</v>
      </c>
    </row>
    <row r="12939" spans="5:7">
      <c r="E12939" s="11" t="s">
        <v>3402</v>
      </c>
      <c r="F12939" s="11" t="str">
        <f t="shared" si="558"/>
        <v>Compras</v>
      </c>
      <c r="G12939" s="11" t="str">
        <f t="shared" si="559"/>
        <v>-</v>
      </c>
    </row>
    <row r="12940" spans="5:7">
      <c r="E12940" s="11" t="s">
        <v>3403</v>
      </c>
      <c r="F12940" s="11" t="str">
        <f t="shared" si="558"/>
        <v>Compras</v>
      </c>
      <c r="G12940" s="11" t="str">
        <f t="shared" si="559"/>
        <v>-</v>
      </c>
    </row>
    <row r="12941" spans="5:7">
      <c r="E12941" s="11" t="s">
        <v>3403</v>
      </c>
      <c r="F12941" s="11" t="str">
        <f t="shared" si="558"/>
        <v>Compras</v>
      </c>
      <c r="G12941" s="11" t="str">
        <f t="shared" si="559"/>
        <v>-</v>
      </c>
    </row>
    <row r="12942" spans="5:7">
      <c r="E12942" s="11" t="s">
        <v>3403</v>
      </c>
      <c r="F12942" s="11" t="str">
        <f t="shared" si="558"/>
        <v>Compras</v>
      </c>
      <c r="G12942" s="11" t="str">
        <f t="shared" si="559"/>
        <v>-</v>
      </c>
    </row>
    <row r="12943" spans="5:7">
      <c r="E12943" s="11" t="s">
        <v>3403</v>
      </c>
      <c r="F12943" s="11" t="str">
        <f t="shared" si="558"/>
        <v>Compras</v>
      </c>
      <c r="G12943" s="11" t="str">
        <f t="shared" si="559"/>
        <v>-</v>
      </c>
    </row>
    <row r="12944" spans="5:7">
      <c r="E12944" s="11" t="s">
        <v>3403</v>
      </c>
      <c r="F12944" s="11" t="str">
        <f t="shared" si="558"/>
        <v>Compras</v>
      </c>
      <c r="G12944" s="11" t="str">
        <f t="shared" si="559"/>
        <v>-</v>
      </c>
    </row>
    <row r="12945" spans="5:7">
      <c r="E12945" s="11" t="s">
        <v>3403</v>
      </c>
      <c r="F12945" s="11" t="str">
        <f t="shared" si="558"/>
        <v>Compras</v>
      </c>
      <c r="G12945" s="11" t="str">
        <f t="shared" si="559"/>
        <v>-</v>
      </c>
    </row>
    <row r="12946" spans="5:7">
      <c r="E12946" s="11" t="s">
        <v>3403</v>
      </c>
      <c r="F12946" s="11" t="str">
        <f t="shared" si="558"/>
        <v>Compras</v>
      </c>
      <c r="G12946" s="11" t="str">
        <f t="shared" si="559"/>
        <v>-</v>
      </c>
    </row>
    <row r="12947" spans="5:7">
      <c r="E12947" s="11" t="s">
        <v>3404</v>
      </c>
      <c r="F12947" s="11" t="str">
        <f t="shared" si="558"/>
        <v>Compras</v>
      </c>
      <c r="G12947" s="11" t="str">
        <f t="shared" si="559"/>
        <v>-</v>
      </c>
    </row>
    <row r="12948" spans="5:7">
      <c r="E12948" s="11" t="s">
        <v>3404</v>
      </c>
      <c r="F12948" s="11" t="str">
        <f t="shared" si="558"/>
        <v>Compras</v>
      </c>
      <c r="G12948" s="11" t="str">
        <f t="shared" si="559"/>
        <v>-</v>
      </c>
    </row>
    <row r="12949" spans="5:7">
      <c r="E12949" s="11" t="s">
        <v>3405</v>
      </c>
      <c r="F12949" s="11" t="str">
        <f t="shared" si="558"/>
        <v>Compras</v>
      </c>
      <c r="G12949" s="11" t="str">
        <f t="shared" si="559"/>
        <v>-</v>
      </c>
    </row>
    <row r="12950" spans="5:7">
      <c r="E12950" s="11" t="s">
        <v>3405</v>
      </c>
      <c r="F12950" s="11" t="str">
        <f t="shared" si="558"/>
        <v>Compras</v>
      </c>
      <c r="G12950" s="11" t="str">
        <f t="shared" si="559"/>
        <v>-</v>
      </c>
    </row>
    <row r="12951" spans="5:7">
      <c r="E12951" s="11" t="s">
        <v>3405</v>
      </c>
      <c r="F12951" s="11" t="str">
        <f t="shared" si="558"/>
        <v>Compras</v>
      </c>
      <c r="G12951" s="11" t="str">
        <f t="shared" si="559"/>
        <v>-</v>
      </c>
    </row>
    <row r="12952" spans="5:7">
      <c r="E12952" s="11" t="s">
        <v>3406</v>
      </c>
      <c r="F12952" s="11" t="str">
        <f t="shared" si="558"/>
        <v>Compras</v>
      </c>
      <c r="G12952" s="11" t="str">
        <f t="shared" si="559"/>
        <v>-</v>
      </c>
    </row>
    <row r="12953" spans="5:7">
      <c r="E12953" s="11" t="s">
        <v>3406</v>
      </c>
      <c r="F12953" s="11" t="str">
        <f t="shared" si="558"/>
        <v>Compras</v>
      </c>
      <c r="G12953" s="11" t="str">
        <f t="shared" si="559"/>
        <v>-</v>
      </c>
    </row>
    <row r="12954" spans="5:7">
      <c r="E12954" s="11" t="s">
        <v>3406</v>
      </c>
      <c r="F12954" s="11" t="str">
        <f t="shared" si="558"/>
        <v>Compras</v>
      </c>
      <c r="G12954" s="11" t="str">
        <f t="shared" si="559"/>
        <v>-</v>
      </c>
    </row>
    <row r="12955" spans="5:7">
      <c r="E12955" s="11" t="s">
        <v>3406</v>
      </c>
      <c r="F12955" s="11" t="str">
        <f t="shared" si="558"/>
        <v>Compras</v>
      </c>
      <c r="G12955" s="11" t="str">
        <f t="shared" si="559"/>
        <v>-</v>
      </c>
    </row>
    <row r="12956" spans="5:7">
      <c r="E12956" s="11" t="s">
        <v>3407</v>
      </c>
      <c r="F12956" s="11" t="str">
        <f t="shared" si="558"/>
        <v>Compras</v>
      </c>
      <c r="G12956" s="11" t="str">
        <f t="shared" si="559"/>
        <v>-</v>
      </c>
    </row>
    <row r="12957" spans="5:7">
      <c r="E12957" s="11" t="s">
        <v>3407</v>
      </c>
      <c r="F12957" s="11" t="str">
        <f t="shared" si="558"/>
        <v>Compras</v>
      </c>
      <c r="G12957" s="11" t="str">
        <f t="shared" si="559"/>
        <v>-</v>
      </c>
    </row>
    <row r="12958" spans="5:7">
      <c r="E12958" s="11" t="s">
        <v>3408</v>
      </c>
      <c r="F12958" s="11" t="str">
        <f t="shared" si="558"/>
        <v>Compras</v>
      </c>
      <c r="G12958" s="11" t="str">
        <f t="shared" si="559"/>
        <v>-</v>
      </c>
    </row>
    <row r="12959" spans="5:7">
      <c r="E12959" s="11" t="s">
        <v>3408</v>
      </c>
      <c r="F12959" s="11" t="str">
        <f t="shared" si="558"/>
        <v>Compras</v>
      </c>
      <c r="G12959" s="11" t="str">
        <f t="shared" si="559"/>
        <v>-</v>
      </c>
    </row>
    <row r="12960" spans="5:7">
      <c r="E12960" s="11" t="s">
        <v>3408</v>
      </c>
      <c r="F12960" s="11" t="str">
        <f t="shared" si="558"/>
        <v>Compras</v>
      </c>
      <c r="G12960" s="11" t="str">
        <f t="shared" si="559"/>
        <v>-</v>
      </c>
    </row>
    <row r="12961" spans="5:7">
      <c r="E12961" s="11" t="s">
        <v>3408</v>
      </c>
      <c r="F12961" s="11" t="str">
        <f t="shared" si="558"/>
        <v>Compras</v>
      </c>
      <c r="G12961" s="11" t="str">
        <f t="shared" si="559"/>
        <v>-</v>
      </c>
    </row>
    <row r="12962" spans="5:7">
      <c r="E12962" s="11" t="s">
        <v>3408</v>
      </c>
      <c r="F12962" s="11" t="str">
        <f t="shared" si="558"/>
        <v>Compras</v>
      </c>
      <c r="G12962" s="11" t="str">
        <f t="shared" si="559"/>
        <v>-</v>
      </c>
    </row>
    <row r="12963" spans="5:7">
      <c r="E12963" s="11" t="s">
        <v>3409</v>
      </c>
      <c r="F12963" s="11" t="str">
        <f t="shared" si="558"/>
        <v>Compras</v>
      </c>
      <c r="G12963" s="11" t="str">
        <f t="shared" si="559"/>
        <v>-</v>
      </c>
    </row>
    <row r="12964" spans="5:7">
      <c r="E12964" s="11" t="s">
        <v>3409</v>
      </c>
      <c r="F12964" s="11" t="str">
        <f t="shared" si="558"/>
        <v>Compras</v>
      </c>
      <c r="G12964" s="11" t="str">
        <f t="shared" si="559"/>
        <v>-</v>
      </c>
    </row>
    <row r="12965" spans="5:7">
      <c r="E12965" s="11" t="s">
        <v>3409</v>
      </c>
      <c r="F12965" s="11" t="str">
        <f t="shared" si="558"/>
        <v>Compras</v>
      </c>
      <c r="G12965" s="11" t="str">
        <f t="shared" si="559"/>
        <v>-</v>
      </c>
    </row>
    <row r="12966" spans="5:7">
      <c r="E12966" s="11" t="s">
        <v>3409</v>
      </c>
      <c r="F12966" s="11" t="str">
        <f t="shared" si="558"/>
        <v>Compras</v>
      </c>
      <c r="G12966" s="11" t="str">
        <f t="shared" si="559"/>
        <v>-</v>
      </c>
    </row>
    <row r="12967" spans="5:7">
      <c r="E12967" s="11" t="s">
        <v>3409</v>
      </c>
      <c r="F12967" s="11" t="str">
        <f t="shared" si="558"/>
        <v>Compras</v>
      </c>
      <c r="G12967" s="11" t="str">
        <f t="shared" si="559"/>
        <v>-</v>
      </c>
    </row>
    <row r="12968" spans="5:7">
      <c r="E12968" s="11" t="s">
        <v>3410</v>
      </c>
      <c r="F12968" s="11" t="str">
        <f t="shared" si="558"/>
        <v>Compras</v>
      </c>
      <c r="G12968" s="11" t="str">
        <f t="shared" si="559"/>
        <v>-</v>
      </c>
    </row>
    <row r="12969" spans="5:7">
      <c r="E12969" s="11" t="s">
        <v>3411</v>
      </c>
      <c r="F12969" s="11" t="str">
        <f t="shared" si="558"/>
        <v>Compras</v>
      </c>
      <c r="G12969" s="11" t="str">
        <f t="shared" si="559"/>
        <v>-</v>
      </c>
    </row>
    <row r="12970" spans="5:7">
      <c r="E12970" s="11" t="s">
        <v>3411</v>
      </c>
      <c r="F12970" s="11" t="str">
        <f t="shared" si="558"/>
        <v>Compras</v>
      </c>
      <c r="G12970" s="11" t="str">
        <f t="shared" si="559"/>
        <v>-</v>
      </c>
    </row>
    <row r="12971" spans="5:7">
      <c r="E12971" s="11" t="s">
        <v>3411</v>
      </c>
      <c r="F12971" s="11" t="str">
        <f t="shared" si="558"/>
        <v>Compras</v>
      </c>
      <c r="G12971" s="11" t="str">
        <f t="shared" si="559"/>
        <v>-</v>
      </c>
    </row>
    <row r="12972" spans="5:7">
      <c r="E12972" s="11" t="s">
        <v>3411</v>
      </c>
      <c r="F12972" s="11" t="str">
        <f t="shared" si="558"/>
        <v>Compras</v>
      </c>
      <c r="G12972" s="11" t="str">
        <f t="shared" si="559"/>
        <v>-</v>
      </c>
    </row>
    <row r="12973" spans="5:7">
      <c r="E12973" s="11" t="s">
        <v>3412</v>
      </c>
      <c r="F12973" s="11" t="str">
        <f t="shared" si="558"/>
        <v>Compras</v>
      </c>
      <c r="G12973" s="11" t="str">
        <f t="shared" si="559"/>
        <v>-</v>
      </c>
    </row>
    <row r="12974" spans="5:7">
      <c r="E12974" s="11" t="s">
        <v>3412</v>
      </c>
      <c r="F12974" s="11" t="str">
        <f t="shared" si="558"/>
        <v>Compras</v>
      </c>
      <c r="G12974" s="11" t="str">
        <f t="shared" si="559"/>
        <v>-</v>
      </c>
    </row>
    <row r="12975" spans="5:7">
      <c r="E12975" s="11" t="s">
        <v>3413</v>
      </c>
      <c r="F12975" s="11" t="str">
        <f t="shared" si="558"/>
        <v>Compras</v>
      </c>
      <c r="G12975" s="11" t="str">
        <f t="shared" si="559"/>
        <v>-</v>
      </c>
    </row>
    <row r="12976" spans="5:7">
      <c r="E12976" s="11" t="s">
        <v>3413</v>
      </c>
      <c r="F12976" s="11" t="str">
        <f t="shared" si="558"/>
        <v>Compras</v>
      </c>
      <c r="G12976" s="11" t="str">
        <f t="shared" si="559"/>
        <v>-</v>
      </c>
    </row>
    <row r="12977" spans="5:7">
      <c r="E12977" s="11" t="s">
        <v>3413</v>
      </c>
      <c r="F12977" s="11" t="str">
        <f t="shared" si="558"/>
        <v>Compras</v>
      </c>
      <c r="G12977" s="11" t="str">
        <f t="shared" si="559"/>
        <v>-</v>
      </c>
    </row>
    <row r="12978" spans="5:7">
      <c r="E12978" s="11" t="s">
        <v>3414</v>
      </c>
      <c r="F12978" s="11" t="str">
        <f t="shared" si="558"/>
        <v>Compras</v>
      </c>
      <c r="G12978" s="11" t="str">
        <f t="shared" si="559"/>
        <v>-</v>
      </c>
    </row>
    <row r="12979" spans="5:7">
      <c r="E12979" s="11" t="s">
        <v>3414</v>
      </c>
      <c r="F12979" s="11" t="str">
        <f t="shared" si="558"/>
        <v>Compras</v>
      </c>
      <c r="G12979" s="11" t="str">
        <f t="shared" si="559"/>
        <v>-</v>
      </c>
    </row>
    <row r="12980" spans="5:7">
      <c r="E12980" s="11" t="s">
        <v>3414</v>
      </c>
      <c r="F12980" s="11" t="str">
        <f t="shared" si="558"/>
        <v>Compras</v>
      </c>
      <c r="G12980" s="11" t="str">
        <f t="shared" si="559"/>
        <v>-</v>
      </c>
    </row>
    <row r="12981" spans="5:7">
      <c r="E12981" s="11" t="s">
        <v>3414</v>
      </c>
      <c r="F12981" s="11" t="str">
        <f t="shared" si="558"/>
        <v>Compras</v>
      </c>
      <c r="G12981" s="11" t="str">
        <f t="shared" si="559"/>
        <v>-</v>
      </c>
    </row>
    <row r="12982" spans="5:7">
      <c r="E12982" s="11" t="s">
        <v>3415</v>
      </c>
      <c r="F12982" s="11" t="str">
        <f t="shared" si="558"/>
        <v>Compras</v>
      </c>
      <c r="G12982" s="11" t="str">
        <f t="shared" si="559"/>
        <v>-</v>
      </c>
    </row>
    <row r="12983" spans="5:7">
      <c r="E12983" s="11" t="s">
        <v>3415</v>
      </c>
      <c r="F12983" s="11" t="str">
        <f t="shared" si="558"/>
        <v>Compras</v>
      </c>
      <c r="G12983" s="11" t="str">
        <f t="shared" si="559"/>
        <v>-</v>
      </c>
    </row>
    <row r="12984" spans="5:7">
      <c r="E12984" s="11" t="s">
        <v>3415</v>
      </c>
      <c r="F12984" s="11" t="str">
        <f t="shared" si="558"/>
        <v>Compras</v>
      </c>
      <c r="G12984" s="11" t="str">
        <f t="shared" si="559"/>
        <v>-</v>
      </c>
    </row>
    <row r="12985" spans="5:7">
      <c r="E12985" s="11" t="s">
        <v>3415</v>
      </c>
      <c r="F12985" s="11" t="str">
        <f t="shared" si="558"/>
        <v>Compras</v>
      </c>
      <c r="G12985" s="11" t="str">
        <f t="shared" si="559"/>
        <v>-</v>
      </c>
    </row>
    <row r="12986" spans="5:7">
      <c r="E12986" s="11" t="s">
        <v>3415</v>
      </c>
      <c r="F12986" s="11" t="str">
        <f t="shared" si="558"/>
        <v>Compras</v>
      </c>
      <c r="G12986" s="11" t="str">
        <f t="shared" si="559"/>
        <v>-</v>
      </c>
    </row>
    <row r="12987" spans="5:7">
      <c r="E12987" s="11" t="s">
        <v>3415</v>
      </c>
      <c r="F12987" s="11" t="str">
        <f t="shared" si="558"/>
        <v>Compras</v>
      </c>
      <c r="G12987" s="11" t="str">
        <f t="shared" si="559"/>
        <v>-</v>
      </c>
    </row>
    <row r="12988" spans="5:7">
      <c r="E12988" s="11" t="s">
        <v>3415</v>
      </c>
      <c r="F12988" s="11" t="str">
        <f t="shared" si="558"/>
        <v>Compras</v>
      </c>
      <c r="G12988" s="11" t="str">
        <f t="shared" si="559"/>
        <v>-</v>
      </c>
    </row>
    <row r="12989" spans="5:7">
      <c r="E12989" s="11" t="s">
        <v>3415</v>
      </c>
      <c r="F12989" s="11" t="str">
        <f t="shared" si="558"/>
        <v>Compras</v>
      </c>
      <c r="G12989" s="11" t="str">
        <f t="shared" si="559"/>
        <v>-</v>
      </c>
    </row>
    <row r="12990" spans="5:7">
      <c r="E12990" s="11" t="s">
        <v>3415</v>
      </c>
      <c r="F12990" s="11" t="str">
        <f t="shared" si="558"/>
        <v>Compras</v>
      </c>
      <c r="G12990" s="11" t="str">
        <f t="shared" si="559"/>
        <v>-</v>
      </c>
    </row>
    <row r="12991" spans="5:7">
      <c r="E12991" s="11" t="s">
        <v>3416</v>
      </c>
      <c r="F12991" s="11" t="str">
        <f t="shared" si="558"/>
        <v>Compras</v>
      </c>
      <c r="G12991" s="11" t="str">
        <f t="shared" si="559"/>
        <v>-</v>
      </c>
    </row>
    <row r="12992" spans="5:7">
      <c r="E12992" s="11" t="s">
        <v>3416</v>
      </c>
      <c r="F12992" s="11" t="str">
        <f t="shared" si="558"/>
        <v>Compras</v>
      </c>
      <c r="G12992" s="11" t="str">
        <f t="shared" si="559"/>
        <v>-</v>
      </c>
    </row>
    <row r="12993" spans="5:7">
      <c r="E12993" s="11" t="s">
        <v>3416</v>
      </c>
      <c r="F12993" s="11" t="str">
        <f t="shared" si="558"/>
        <v>Compras</v>
      </c>
      <c r="G12993" s="11" t="str">
        <f t="shared" si="559"/>
        <v>-</v>
      </c>
    </row>
    <row r="12994" spans="5:7">
      <c r="E12994" s="11" t="s">
        <v>3417</v>
      </c>
      <c r="F12994" s="11" t="str">
        <f t="shared" si="558"/>
        <v>Compras</v>
      </c>
      <c r="G12994" s="11" t="str">
        <f t="shared" si="559"/>
        <v>-</v>
      </c>
    </row>
    <row r="12995" spans="5:7">
      <c r="E12995" s="11" t="s">
        <v>3417</v>
      </c>
      <c r="F12995" s="11" t="str">
        <f t="shared" ref="F12995:F13058" si="560">IFERROR(INDEX($A$2:$D$4893,MATCH($E12995,$A$2:$A$4893,),3),"-")</f>
        <v>Compras</v>
      </c>
      <c r="G12995" s="11" t="str">
        <f t="shared" ref="G12995:G13058" si="561">IFERROR(INDEX($A$2:$D$4893,MATCH($E12995,$A$2:$A$4893,),4),"-")</f>
        <v>-</v>
      </c>
    </row>
    <row r="12996" spans="5:7">
      <c r="E12996" s="11" t="s">
        <v>3417</v>
      </c>
      <c r="F12996" s="11" t="str">
        <f t="shared" si="560"/>
        <v>Compras</v>
      </c>
      <c r="G12996" s="11" t="str">
        <f t="shared" si="561"/>
        <v>-</v>
      </c>
    </row>
    <row r="12997" spans="5:7">
      <c r="E12997" s="11" t="s">
        <v>3417</v>
      </c>
      <c r="F12997" s="11" t="str">
        <f t="shared" si="560"/>
        <v>Compras</v>
      </c>
      <c r="G12997" s="11" t="str">
        <f t="shared" si="561"/>
        <v>-</v>
      </c>
    </row>
    <row r="12998" spans="5:7">
      <c r="E12998" s="11" t="s">
        <v>3417</v>
      </c>
      <c r="F12998" s="11" t="str">
        <f t="shared" si="560"/>
        <v>Compras</v>
      </c>
      <c r="G12998" s="11" t="str">
        <f t="shared" si="561"/>
        <v>-</v>
      </c>
    </row>
    <row r="12999" spans="5:7">
      <c r="E12999" s="11" t="s">
        <v>3417</v>
      </c>
      <c r="F12999" s="11" t="str">
        <f t="shared" si="560"/>
        <v>Compras</v>
      </c>
      <c r="G12999" s="11" t="str">
        <f t="shared" si="561"/>
        <v>-</v>
      </c>
    </row>
    <row r="13000" spans="5:7">
      <c r="E13000" s="11" t="s">
        <v>3417</v>
      </c>
      <c r="F13000" s="11" t="str">
        <f t="shared" si="560"/>
        <v>Compras</v>
      </c>
      <c r="G13000" s="11" t="str">
        <f t="shared" si="561"/>
        <v>-</v>
      </c>
    </row>
    <row r="13001" spans="5:7">
      <c r="E13001" s="11" t="s">
        <v>3418</v>
      </c>
      <c r="F13001" s="11" t="str">
        <f t="shared" si="560"/>
        <v>Compras</v>
      </c>
      <c r="G13001" s="11" t="str">
        <f t="shared" si="561"/>
        <v>-</v>
      </c>
    </row>
    <row r="13002" spans="5:7">
      <c r="E13002" s="11" t="s">
        <v>3418</v>
      </c>
      <c r="F13002" s="11" t="str">
        <f t="shared" si="560"/>
        <v>Compras</v>
      </c>
      <c r="G13002" s="11" t="str">
        <f t="shared" si="561"/>
        <v>-</v>
      </c>
    </row>
    <row r="13003" spans="5:7">
      <c r="E13003" s="11" t="s">
        <v>3418</v>
      </c>
      <c r="F13003" s="11" t="str">
        <f t="shared" si="560"/>
        <v>Compras</v>
      </c>
      <c r="G13003" s="11" t="str">
        <f t="shared" si="561"/>
        <v>-</v>
      </c>
    </row>
    <row r="13004" spans="5:7">
      <c r="E13004" s="11" t="s">
        <v>3418</v>
      </c>
      <c r="F13004" s="11" t="str">
        <f t="shared" si="560"/>
        <v>Compras</v>
      </c>
      <c r="G13004" s="11" t="str">
        <f t="shared" si="561"/>
        <v>-</v>
      </c>
    </row>
    <row r="13005" spans="5:7">
      <c r="E13005" s="11" t="s">
        <v>3419</v>
      </c>
      <c r="F13005" s="11" t="str">
        <f t="shared" si="560"/>
        <v>Compras</v>
      </c>
      <c r="G13005" s="11" t="str">
        <f t="shared" si="561"/>
        <v>-</v>
      </c>
    </row>
    <row r="13006" spans="5:7">
      <c r="E13006" s="11" t="s">
        <v>3419</v>
      </c>
      <c r="F13006" s="11" t="str">
        <f t="shared" si="560"/>
        <v>Compras</v>
      </c>
      <c r="G13006" s="11" t="str">
        <f t="shared" si="561"/>
        <v>-</v>
      </c>
    </row>
    <row r="13007" spans="5:7">
      <c r="E13007" s="11" t="s">
        <v>3419</v>
      </c>
      <c r="F13007" s="11" t="str">
        <f t="shared" si="560"/>
        <v>Compras</v>
      </c>
      <c r="G13007" s="11" t="str">
        <f t="shared" si="561"/>
        <v>-</v>
      </c>
    </row>
    <row r="13008" spans="5:7">
      <c r="E13008" s="11" t="s">
        <v>3419</v>
      </c>
      <c r="F13008" s="11" t="str">
        <f t="shared" si="560"/>
        <v>Compras</v>
      </c>
      <c r="G13008" s="11" t="str">
        <f t="shared" si="561"/>
        <v>-</v>
      </c>
    </row>
    <row r="13009" spans="5:7">
      <c r="E13009" s="11" t="s">
        <v>3420</v>
      </c>
      <c r="F13009" s="11" t="str">
        <f t="shared" si="560"/>
        <v>Compras</v>
      </c>
      <c r="G13009" s="11" t="str">
        <f t="shared" si="561"/>
        <v>-</v>
      </c>
    </row>
    <row r="13010" spans="5:7">
      <c r="E13010" s="11" t="s">
        <v>3420</v>
      </c>
      <c r="F13010" s="11" t="str">
        <f t="shared" si="560"/>
        <v>Compras</v>
      </c>
      <c r="G13010" s="11" t="str">
        <f t="shared" si="561"/>
        <v>-</v>
      </c>
    </row>
    <row r="13011" spans="5:7">
      <c r="E13011" s="11" t="s">
        <v>3420</v>
      </c>
      <c r="F13011" s="11" t="str">
        <f t="shared" si="560"/>
        <v>Compras</v>
      </c>
      <c r="G13011" s="11" t="str">
        <f t="shared" si="561"/>
        <v>-</v>
      </c>
    </row>
    <row r="13012" spans="5:7">
      <c r="E13012" s="11" t="s">
        <v>3420</v>
      </c>
      <c r="F13012" s="11" t="str">
        <f t="shared" si="560"/>
        <v>Compras</v>
      </c>
      <c r="G13012" s="11" t="str">
        <f t="shared" si="561"/>
        <v>-</v>
      </c>
    </row>
    <row r="13013" spans="5:7">
      <c r="E13013" s="11" t="s">
        <v>3421</v>
      </c>
      <c r="F13013" s="11" t="str">
        <f t="shared" si="560"/>
        <v>Compras</v>
      </c>
      <c r="G13013" s="11" t="str">
        <f t="shared" si="561"/>
        <v>-</v>
      </c>
    </row>
    <row r="13014" spans="5:7">
      <c r="E13014" s="11" t="s">
        <v>3421</v>
      </c>
      <c r="F13014" s="11" t="str">
        <f t="shared" si="560"/>
        <v>Compras</v>
      </c>
      <c r="G13014" s="11" t="str">
        <f t="shared" si="561"/>
        <v>-</v>
      </c>
    </row>
    <row r="13015" spans="5:7">
      <c r="E13015" s="11" t="s">
        <v>3421</v>
      </c>
      <c r="F13015" s="11" t="str">
        <f t="shared" si="560"/>
        <v>Compras</v>
      </c>
      <c r="G13015" s="11" t="str">
        <f t="shared" si="561"/>
        <v>-</v>
      </c>
    </row>
    <row r="13016" spans="5:7">
      <c r="E13016" s="11" t="s">
        <v>3421</v>
      </c>
      <c r="F13016" s="11" t="str">
        <f t="shared" si="560"/>
        <v>Compras</v>
      </c>
      <c r="G13016" s="11" t="str">
        <f t="shared" si="561"/>
        <v>-</v>
      </c>
    </row>
    <row r="13017" spans="5:7">
      <c r="E13017" s="11" t="s">
        <v>3421</v>
      </c>
      <c r="F13017" s="11" t="str">
        <f t="shared" si="560"/>
        <v>Compras</v>
      </c>
      <c r="G13017" s="11" t="str">
        <f t="shared" si="561"/>
        <v>-</v>
      </c>
    </row>
    <row r="13018" spans="5:7">
      <c r="E13018" s="11" t="s">
        <v>3422</v>
      </c>
      <c r="F13018" s="11" t="str">
        <f t="shared" si="560"/>
        <v>Compras</v>
      </c>
      <c r="G13018" s="11" t="str">
        <f t="shared" si="561"/>
        <v>-</v>
      </c>
    </row>
    <row r="13019" spans="5:7">
      <c r="E13019" s="11" t="s">
        <v>3422</v>
      </c>
      <c r="F13019" s="11" t="str">
        <f t="shared" si="560"/>
        <v>Compras</v>
      </c>
      <c r="G13019" s="11" t="str">
        <f t="shared" si="561"/>
        <v>-</v>
      </c>
    </row>
    <row r="13020" spans="5:7">
      <c r="E13020" s="11" t="s">
        <v>3422</v>
      </c>
      <c r="F13020" s="11" t="str">
        <f t="shared" si="560"/>
        <v>Compras</v>
      </c>
      <c r="G13020" s="11" t="str">
        <f t="shared" si="561"/>
        <v>-</v>
      </c>
    </row>
    <row r="13021" spans="5:7">
      <c r="E13021" s="11" t="s">
        <v>3422</v>
      </c>
      <c r="F13021" s="11" t="str">
        <f t="shared" si="560"/>
        <v>Compras</v>
      </c>
      <c r="G13021" s="11" t="str">
        <f t="shared" si="561"/>
        <v>-</v>
      </c>
    </row>
    <row r="13022" spans="5:7">
      <c r="E13022" s="11" t="s">
        <v>3422</v>
      </c>
      <c r="F13022" s="11" t="str">
        <f t="shared" si="560"/>
        <v>Compras</v>
      </c>
      <c r="G13022" s="11" t="str">
        <f t="shared" si="561"/>
        <v>-</v>
      </c>
    </row>
    <row r="13023" spans="5:7">
      <c r="E13023" s="11" t="s">
        <v>3423</v>
      </c>
      <c r="F13023" s="11" t="str">
        <f t="shared" si="560"/>
        <v>Compras</v>
      </c>
      <c r="G13023" s="11" t="str">
        <f t="shared" si="561"/>
        <v>-</v>
      </c>
    </row>
    <row r="13024" spans="5:7">
      <c r="E13024" s="11" t="s">
        <v>3423</v>
      </c>
      <c r="F13024" s="11" t="str">
        <f t="shared" si="560"/>
        <v>Compras</v>
      </c>
      <c r="G13024" s="11" t="str">
        <f t="shared" si="561"/>
        <v>-</v>
      </c>
    </row>
    <row r="13025" spans="5:7">
      <c r="E13025" s="11" t="s">
        <v>3424</v>
      </c>
      <c r="F13025" s="11" t="str">
        <f t="shared" si="560"/>
        <v>Compras</v>
      </c>
      <c r="G13025" s="11" t="str">
        <f t="shared" si="561"/>
        <v>-</v>
      </c>
    </row>
    <row r="13026" spans="5:7">
      <c r="E13026" s="11" t="s">
        <v>3424</v>
      </c>
      <c r="F13026" s="11" t="str">
        <f t="shared" si="560"/>
        <v>Compras</v>
      </c>
      <c r="G13026" s="11" t="str">
        <f t="shared" si="561"/>
        <v>-</v>
      </c>
    </row>
    <row r="13027" spans="5:7">
      <c r="E13027" s="11" t="s">
        <v>3424</v>
      </c>
      <c r="F13027" s="11" t="str">
        <f t="shared" si="560"/>
        <v>Compras</v>
      </c>
      <c r="G13027" s="11" t="str">
        <f t="shared" si="561"/>
        <v>-</v>
      </c>
    </row>
    <row r="13028" spans="5:7">
      <c r="E13028" s="11" t="s">
        <v>3424</v>
      </c>
      <c r="F13028" s="11" t="str">
        <f t="shared" si="560"/>
        <v>Compras</v>
      </c>
      <c r="G13028" s="11" t="str">
        <f t="shared" si="561"/>
        <v>-</v>
      </c>
    </row>
    <row r="13029" spans="5:7">
      <c r="E13029" s="11" t="s">
        <v>3424</v>
      </c>
      <c r="F13029" s="11" t="str">
        <f t="shared" si="560"/>
        <v>Compras</v>
      </c>
      <c r="G13029" s="11" t="str">
        <f t="shared" si="561"/>
        <v>-</v>
      </c>
    </row>
    <row r="13030" spans="5:7">
      <c r="E13030" s="11" t="s">
        <v>3425</v>
      </c>
      <c r="F13030" s="11" t="str">
        <f t="shared" si="560"/>
        <v>Compras</v>
      </c>
      <c r="G13030" s="11" t="str">
        <f t="shared" si="561"/>
        <v>-</v>
      </c>
    </row>
    <row r="13031" spans="5:7">
      <c r="E13031" s="11" t="s">
        <v>3425</v>
      </c>
      <c r="F13031" s="11" t="str">
        <f t="shared" si="560"/>
        <v>Compras</v>
      </c>
      <c r="G13031" s="11" t="str">
        <f t="shared" si="561"/>
        <v>-</v>
      </c>
    </row>
    <row r="13032" spans="5:7">
      <c r="E13032" s="11" t="s">
        <v>3425</v>
      </c>
      <c r="F13032" s="11" t="str">
        <f t="shared" si="560"/>
        <v>Compras</v>
      </c>
      <c r="G13032" s="11" t="str">
        <f t="shared" si="561"/>
        <v>-</v>
      </c>
    </row>
    <row r="13033" spans="5:7">
      <c r="E13033" s="11" t="s">
        <v>3425</v>
      </c>
      <c r="F13033" s="11" t="str">
        <f t="shared" si="560"/>
        <v>Compras</v>
      </c>
      <c r="G13033" s="11" t="str">
        <f t="shared" si="561"/>
        <v>-</v>
      </c>
    </row>
    <row r="13034" spans="5:7">
      <c r="E13034" s="11" t="s">
        <v>3425</v>
      </c>
      <c r="F13034" s="11" t="str">
        <f t="shared" si="560"/>
        <v>Compras</v>
      </c>
      <c r="G13034" s="11" t="str">
        <f t="shared" si="561"/>
        <v>-</v>
      </c>
    </row>
    <row r="13035" spans="5:7">
      <c r="E13035" s="11" t="s">
        <v>3425</v>
      </c>
      <c r="F13035" s="11" t="str">
        <f t="shared" si="560"/>
        <v>Compras</v>
      </c>
      <c r="G13035" s="11" t="str">
        <f t="shared" si="561"/>
        <v>-</v>
      </c>
    </row>
    <row r="13036" spans="5:7">
      <c r="E13036" s="11" t="s">
        <v>3425</v>
      </c>
      <c r="F13036" s="11" t="str">
        <f t="shared" si="560"/>
        <v>Compras</v>
      </c>
      <c r="G13036" s="11" t="str">
        <f t="shared" si="561"/>
        <v>-</v>
      </c>
    </row>
    <row r="13037" spans="5:7">
      <c r="E13037" s="11" t="s">
        <v>3425</v>
      </c>
      <c r="F13037" s="11" t="str">
        <f t="shared" si="560"/>
        <v>Compras</v>
      </c>
      <c r="G13037" s="11" t="str">
        <f t="shared" si="561"/>
        <v>-</v>
      </c>
    </row>
    <row r="13038" spans="5:7">
      <c r="E13038" s="11" t="s">
        <v>3425</v>
      </c>
      <c r="F13038" s="11" t="str">
        <f t="shared" si="560"/>
        <v>Compras</v>
      </c>
      <c r="G13038" s="11" t="str">
        <f t="shared" si="561"/>
        <v>-</v>
      </c>
    </row>
    <row r="13039" spans="5:7">
      <c r="E13039" s="11" t="s">
        <v>3425</v>
      </c>
      <c r="F13039" s="11" t="str">
        <f t="shared" si="560"/>
        <v>Compras</v>
      </c>
      <c r="G13039" s="11" t="str">
        <f t="shared" si="561"/>
        <v>-</v>
      </c>
    </row>
    <row r="13040" spans="5:7">
      <c r="E13040" s="11" t="s">
        <v>3425</v>
      </c>
      <c r="F13040" s="11" t="str">
        <f t="shared" si="560"/>
        <v>Compras</v>
      </c>
      <c r="G13040" s="11" t="str">
        <f t="shared" si="561"/>
        <v>-</v>
      </c>
    </row>
    <row r="13041" spans="5:7">
      <c r="E13041" s="11" t="s">
        <v>3426</v>
      </c>
      <c r="F13041" s="11" t="str">
        <f t="shared" si="560"/>
        <v>Compras</v>
      </c>
      <c r="G13041" s="11" t="str">
        <f t="shared" si="561"/>
        <v>-</v>
      </c>
    </row>
    <row r="13042" spans="5:7">
      <c r="E13042" s="11" t="s">
        <v>3426</v>
      </c>
      <c r="F13042" s="11" t="str">
        <f t="shared" si="560"/>
        <v>Compras</v>
      </c>
      <c r="G13042" s="11" t="str">
        <f t="shared" si="561"/>
        <v>-</v>
      </c>
    </row>
    <row r="13043" spans="5:7">
      <c r="E13043" s="11" t="s">
        <v>3426</v>
      </c>
      <c r="F13043" s="11" t="str">
        <f t="shared" si="560"/>
        <v>Compras</v>
      </c>
      <c r="G13043" s="11" t="str">
        <f t="shared" si="561"/>
        <v>-</v>
      </c>
    </row>
    <row r="13044" spans="5:7">
      <c r="E13044" s="11" t="s">
        <v>3427</v>
      </c>
      <c r="F13044" s="11" t="str">
        <f t="shared" si="560"/>
        <v>Compras</v>
      </c>
      <c r="G13044" s="11" t="str">
        <f t="shared" si="561"/>
        <v>-</v>
      </c>
    </row>
    <row r="13045" spans="5:7">
      <c r="E13045" s="11" t="s">
        <v>3427</v>
      </c>
      <c r="F13045" s="11" t="str">
        <f t="shared" si="560"/>
        <v>Compras</v>
      </c>
      <c r="G13045" s="11" t="str">
        <f t="shared" si="561"/>
        <v>-</v>
      </c>
    </row>
    <row r="13046" spans="5:7">
      <c r="E13046" s="11" t="s">
        <v>3427</v>
      </c>
      <c r="F13046" s="11" t="str">
        <f t="shared" si="560"/>
        <v>Compras</v>
      </c>
      <c r="G13046" s="11" t="str">
        <f t="shared" si="561"/>
        <v>-</v>
      </c>
    </row>
    <row r="13047" spans="5:7">
      <c r="E13047" s="11" t="s">
        <v>3427</v>
      </c>
      <c r="F13047" s="11" t="str">
        <f t="shared" si="560"/>
        <v>Compras</v>
      </c>
      <c r="G13047" s="11" t="str">
        <f t="shared" si="561"/>
        <v>-</v>
      </c>
    </row>
    <row r="13048" spans="5:7">
      <c r="E13048" s="11" t="s">
        <v>3428</v>
      </c>
      <c r="F13048" s="11" t="str">
        <f t="shared" si="560"/>
        <v>Compras</v>
      </c>
      <c r="G13048" s="11" t="str">
        <f t="shared" si="561"/>
        <v>-</v>
      </c>
    </row>
    <row r="13049" spans="5:7">
      <c r="E13049" s="11" t="s">
        <v>3428</v>
      </c>
      <c r="F13049" s="11" t="str">
        <f t="shared" si="560"/>
        <v>Compras</v>
      </c>
      <c r="G13049" s="11" t="str">
        <f t="shared" si="561"/>
        <v>-</v>
      </c>
    </row>
    <row r="13050" spans="5:7">
      <c r="E13050" s="11" t="s">
        <v>3428</v>
      </c>
      <c r="F13050" s="11" t="str">
        <f t="shared" si="560"/>
        <v>Compras</v>
      </c>
      <c r="G13050" s="11" t="str">
        <f t="shared" si="561"/>
        <v>-</v>
      </c>
    </row>
    <row r="13051" spans="5:7">
      <c r="E13051" s="11" t="s">
        <v>3428</v>
      </c>
      <c r="F13051" s="11" t="str">
        <f t="shared" si="560"/>
        <v>Compras</v>
      </c>
      <c r="G13051" s="11" t="str">
        <f t="shared" si="561"/>
        <v>-</v>
      </c>
    </row>
    <row r="13052" spans="5:7">
      <c r="E13052" s="11" t="s">
        <v>3428</v>
      </c>
      <c r="F13052" s="11" t="str">
        <f t="shared" si="560"/>
        <v>Compras</v>
      </c>
      <c r="G13052" s="11" t="str">
        <f t="shared" si="561"/>
        <v>-</v>
      </c>
    </row>
    <row r="13053" spans="5:7">
      <c r="E13053" s="11" t="s">
        <v>3429</v>
      </c>
      <c r="F13053" s="11" t="str">
        <f t="shared" si="560"/>
        <v>Compras</v>
      </c>
      <c r="G13053" s="11" t="str">
        <f t="shared" si="561"/>
        <v>-</v>
      </c>
    </row>
    <row r="13054" spans="5:7">
      <c r="E13054" s="11" t="s">
        <v>3430</v>
      </c>
      <c r="F13054" s="11" t="str">
        <f t="shared" si="560"/>
        <v>Compras</v>
      </c>
      <c r="G13054" s="11" t="str">
        <f t="shared" si="561"/>
        <v>-</v>
      </c>
    </row>
    <row r="13055" spans="5:7">
      <c r="E13055" s="11" t="s">
        <v>3431</v>
      </c>
      <c r="F13055" s="11" t="str">
        <f t="shared" si="560"/>
        <v>Compras</v>
      </c>
      <c r="G13055" s="11" t="str">
        <f t="shared" si="561"/>
        <v>-</v>
      </c>
    </row>
    <row r="13056" spans="5:7">
      <c r="E13056" s="11" t="s">
        <v>3431</v>
      </c>
      <c r="F13056" s="11" t="str">
        <f t="shared" si="560"/>
        <v>Compras</v>
      </c>
      <c r="G13056" s="11" t="str">
        <f t="shared" si="561"/>
        <v>-</v>
      </c>
    </row>
    <row r="13057" spans="5:7">
      <c r="E13057" s="11" t="s">
        <v>3431</v>
      </c>
      <c r="F13057" s="11" t="str">
        <f t="shared" si="560"/>
        <v>Compras</v>
      </c>
      <c r="G13057" s="11" t="str">
        <f t="shared" si="561"/>
        <v>-</v>
      </c>
    </row>
    <row r="13058" spans="5:7">
      <c r="E13058" s="11" t="s">
        <v>3431</v>
      </c>
      <c r="F13058" s="11" t="str">
        <f t="shared" si="560"/>
        <v>Compras</v>
      </c>
      <c r="G13058" s="11" t="str">
        <f t="shared" si="561"/>
        <v>-</v>
      </c>
    </row>
    <row r="13059" spans="5:7">
      <c r="E13059" s="11" t="s">
        <v>3431</v>
      </c>
      <c r="F13059" s="11" t="str">
        <f t="shared" ref="F13059:F13122" si="562">IFERROR(INDEX($A$2:$D$4893,MATCH($E13059,$A$2:$A$4893,),3),"-")</f>
        <v>Compras</v>
      </c>
      <c r="G13059" s="11" t="str">
        <f t="shared" ref="G13059:G13122" si="563">IFERROR(INDEX($A$2:$D$4893,MATCH($E13059,$A$2:$A$4893,),4),"-")</f>
        <v>-</v>
      </c>
    </row>
    <row r="13060" spans="5:7">
      <c r="E13060" s="11" t="s">
        <v>3432</v>
      </c>
      <c r="F13060" s="11" t="str">
        <f t="shared" si="562"/>
        <v>Compras</v>
      </c>
      <c r="G13060" s="11" t="str">
        <f t="shared" si="563"/>
        <v>-</v>
      </c>
    </row>
    <row r="13061" spans="5:7">
      <c r="E13061" s="11" t="s">
        <v>3432</v>
      </c>
      <c r="F13061" s="11" t="str">
        <f t="shared" si="562"/>
        <v>Compras</v>
      </c>
      <c r="G13061" s="11" t="str">
        <f t="shared" si="563"/>
        <v>-</v>
      </c>
    </row>
    <row r="13062" spans="5:7">
      <c r="E13062" s="11" t="s">
        <v>3432</v>
      </c>
      <c r="F13062" s="11" t="str">
        <f t="shared" si="562"/>
        <v>Compras</v>
      </c>
      <c r="G13062" s="11" t="str">
        <f t="shared" si="563"/>
        <v>-</v>
      </c>
    </row>
    <row r="13063" spans="5:7">
      <c r="E13063" s="11" t="s">
        <v>3432</v>
      </c>
      <c r="F13063" s="11" t="str">
        <f t="shared" si="562"/>
        <v>Compras</v>
      </c>
      <c r="G13063" s="11" t="str">
        <f t="shared" si="563"/>
        <v>-</v>
      </c>
    </row>
    <row r="13064" spans="5:7">
      <c r="E13064" s="11" t="s">
        <v>3432</v>
      </c>
      <c r="F13064" s="11" t="str">
        <f t="shared" si="562"/>
        <v>Compras</v>
      </c>
      <c r="G13064" s="11" t="str">
        <f t="shared" si="563"/>
        <v>-</v>
      </c>
    </row>
    <row r="13065" spans="5:7">
      <c r="E13065" s="11" t="s">
        <v>3433</v>
      </c>
      <c r="F13065" s="11" t="str">
        <f t="shared" si="562"/>
        <v>Compras</v>
      </c>
      <c r="G13065" s="11" t="str">
        <f t="shared" si="563"/>
        <v>-</v>
      </c>
    </row>
    <row r="13066" spans="5:7">
      <c r="E13066" s="11" t="s">
        <v>3433</v>
      </c>
      <c r="F13066" s="11" t="str">
        <f t="shared" si="562"/>
        <v>Compras</v>
      </c>
      <c r="G13066" s="11" t="str">
        <f t="shared" si="563"/>
        <v>-</v>
      </c>
    </row>
    <row r="13067" spans="5:7">
      <c r="E13067" s="11" t="s">
        <v>3433</v>
      </c>
      <c r="F13067" s="11" t="str">
        <f t="shared" si="562"/>
        <v>Compras</v>
      </c>
      <c r="G13067" s="11" t="str">
        <f t="shared" si="563"/>
        <v>-</v>
      </c>
    </row>
    <row r="13068" spans="5:7">
      <c r="E13068" s="11" t="s">
        <v>3434</v>
      </c>
      <c r="F13068" s="11" t="str">
        <f t="shared" si="562"/>
        <v>Compras</v>
      </c>
      <c r="G13068" s="11" t="str">
        <f t="shared" si="563"/>
        <v>-</v>
      </c>
    </row>
    <row r="13069" spans="5:7">
      <c r="E13069" s="11" t="s">
        <v>3434</v>
      </c>
      <c r="F13069" s="11" t="str">
        <f t="shared" si="562"/>
        <v>Compras</v>
      </c>
      <c r="G13069" s="11" t="str">
        <f t="shared" si="563"/>
        <v>-</v>
      </c>
    </row>
    <row r="13070" spans="5:7">
      <c r="E13070" s="11" t="s">
        <v>3434</v>
      </c>
      <c r="F13070" s="11" t="str">
        <f t="shared" si="562"/>
        <v>Compras</v>
      </c>
      <c r="G13070" s="11" t="str">
        <f t="shared" si="563"/>
        <v>-</v>
      </c>
    </row>
    <row r="13071" spans="5:7">
      <c r="E13071" s="11" t="s">
        <v>3435</v>
      </c>
      <c r="F13071" s="11" t="str">
        <f t="shared" si="562"/>
        <v>Compras</v>
      </c>
      <c r="G13071" s="11" t="str">
        <f t="shared" si="563"/>
        <v>-</v>
      </c>
    </row>
    <row r="13072" spans="5:7">
      <c r="E13072" s="11" t="s">
        <v>3435</v>
      </c>
      <c r="F13072" s="11" t="str">
        <f t="shared" si="562"/>
        <v>Compras</v>
      </c>
      <c r="G13072" s="11" t="str">
        <f t="shared" si="563"/>
        <v>-</v>
      </c>
    </row>
    <row r="13073" spans="5:7">
      <c r="E13073" s="11" t="s">
        <v>3435</v>
      </c>
      <c r="F13073" s="11" t="str">
        <f t="shared" si="562"/>
        <v>Compras</v>
      </c>
      <c r="G13073" s="11" t="str">
        <f t="shared" si="563"/>
        <v>-</v>
      </c>
    </row>
    <row r="13074" spans="5:7">
      <c r="E13074" s="11" t="s">
        <v>3435</v>
      </c>
      <c r="F13074" s="11" t="str">
        <f t="shared" si="562"/>
        <v>Compras</v>
      </c>
      <c r="G13074" s="11" t="str">
        <f t="shared" si="563"/>
        <v>-</v>
      </c>
    </row>
    <row r="13075" spans="5:7">
      <c r="E13075" s="11" t="s">
        <v>3435</v>
      </c>
      <c r="F13075" s="11" t="str">
        <f t="shared" si="562"/>
        <v>Compras</v>
      </c>
      <c r="G13075" s="11" t="str">
        <f t="shared" si="563"/>
        <v>-</v>
      </c>
    </row>
    <row r="13076" spans="5:7">
      <c r="E13076" s="11" t="s">
        <v>3435</v>
      </c>
      <c r="F13076" s="11" t="str">
        <f t="shared" si="562"/>
        <v>Compras</v>
      </c>
      <c r="G13076" s="11" t="str">
        <f t="shared" si="563"/>
        <v>-</v>
      </c>
    </row>
    <row r="13077" spans="5:7">
      <c r="E13077" s="11" t="s">
        <v>3436</v>
      </c>
      <c r="F13077" s="11" t="str">
        <f t="shared" si="562"/>
        <v>Compras</v>
      </c>
      <c r="G13077" s="11" t="str">
        <f t="shared" si="563"/>
        <v>-</v>
      </c>
    </row>
    <row r="13078" spans="5:7">
      <c r="E13078" s="11" t="s">
        <v>3436</v>
      </c>
      <c r="F13078" s="11" t="str">
        <f t="shared" si="562"/>
        <v>Compras</v>
      </c>
      <c r="G13078" s="11" t="str">
        <f t="shared" si="563"/>
        <v>-</v>
      </c>
    </row>
    <row r="13079" spans="5:7">
      <c r="E13079" s="11" t="s">
        <v>3436</v>
      </c>
      <c r="F13079" s="11" t="str">
        <f t="shared" si="562"/>
        <v>Compras</v>
      </c>
      <c r="G13079" s="11" t="str">
        <f t="shared" si="563"/>
        <v>-</v>
      </c>
    </row>
    <row r="13080" spans="5:7">
      <c r="E13080" s="11" t="s">
        <v>3436</v>
      </c>
      <c r="F13080" s="11" t="str">
        <f t="shared" si="562"/>
        <v>Compras</v>
      </c>
      <c r="G13080" s="11" t="str">
        <f t="shared" si="563"/>
        <v>-</v>
      </c>
    </row>
    <row r="13081" spans="5:7">
      <c r="E13081" s="11" t="s">
        <v>3436</v>
      </c>
      <c r="F13081" s="11" t="str">
        <f t="shared" si="562"/>
        <v>Compras</v>
      </c>
      <c r="G13081" s="11" t="str">
        <f t="shared" si="563"/>
        <v>-</v>
      </c>
    </row>
    <row r="13082" spans="5:7">
      <c r="E13082" s="11" t="s">
        <v>3437</v>
      </c>
      <c r="F13082" s="11" t="str">
        <f t="shared" si="562"/>
        <v>Compras</v>
      </c>
      <c r="G13082" s="11" t="str">
        <f t="shared" si="563"/>
        <v>-</v>
      </c>
    </row>
    <row r="13083" spans="5:7">
      <c r="E13083" s="11" t="s">
        <v>3438</v>
      </c>
      <c r="F13083" s="11" t="str">
        <f t="shared" si="562"/>
        <v>Compras</v>
      </c>
      <c r="G13083" s="11" t="str">
        <f t="shared" si="563"/>
        <v>-</v>
      </c>
    </row>
    <row r="13084" spans="5:7">
      <c r="E13084" s="11" t="s">
        <v>3438</v>
      </c>
      <c r="F13084" s="11" t="str">
        <f t="shared" si="562"/>
        <v>Compras</v>
      </c>
      <c r="G13084" s="11" t="str">
        <f t="shared" si="563"/>
        <v>-</v>
      </c>
    </row>
    <row r="13085" spans="5:7">
      <c r="E13085" s="11" t="s">
        <v>3438</v>
      </c>
      <c r="F13085" s="11" t="str">
        <f t="shared" si="562"/>
        <v>Compras</v>
      </c>
      <c r="G13085" s="11" t="str">
        <f t="shared" si="563"/>
        <v>-</v>
      </c>
    </row>
    <row r="13086" spans="5:7">
      <c r="E13086" s="11" t="s">
        <v>3439</v>
      </c>
      <c r="F13086" s="11" t="str">
        <f t="shared" si="562"/>
        <v>Compras</v>
      </c>
      <c r="G13086" s="11" t="str">
        <f t="shared" si="563"/>
        <v>-</v>
      </c>
    </row>
    <row r="13087" spans="5:7">
      <c r="E13087" s="11" t="s">
        <v>3439</v>
      </c>
      <c r="F13087" s="11" t="str">
        <f t="shared" si="562"/>
        <v>Compras</v>
      </c>
      <c r="G13087" s="11" t="str">
        <f t="shared" si="563"/>
        <v>-</v>
      </c>
    </row>
    <row r="13088" spans="5:7">
      <c r="E13088" s="11" t="s">
        <v>3439</v>
      </c>
      <c r="F13088" s="11" t="str">
        <f t="shared" si="562"/>
        <v>Compras</v>
      </c>
      <c r="G13088" s="11" t="str">
        <f t="shared" si="563"/>
        <v>-</v>
      </c>
    </row>
    <row r="13089" spans="5:7">
      <c r="E13089" s="11" t="s">
        <v>3440</v>
      </c>
      <c r="F13089" s="11" t="str">
        <f t="shared" si="562"/>
        <v>Compras</v>
      </c>
      <c r="G13089" s="11" t="str">
        <f t="shared" si="563"/>
        <v>-</v>
      </c>
    </row>
    <row r="13090" spans="5:7">
      <c r="E13090" s="11" t="s">
        <v>3440</v>
      </c>
      <c r="F13090" s="11" t="str">
        <f t="shared" si="562"/>
        <v>Compras</v>
      </c>
      <c r="G13090" s="11" t="str">
        <f t="shared" si="563"/>
        <v>-</v>
      </c>
    </row>
    <row r="13091" spans="5:7">
      <c r="E13091" s="11" t="s">
        <v>3440</v>
      </c>
      <c r="F13091" s="11" t="str">
        <f t="shared" si="562"/>
        <v>Compras</v>
      </c>
      <c r="G13091" s="11" t="str">
        <f t="shared" si="563"/>
        <v>-</v>
      </c>
    </row>
    <row r="13092" spans="5:7">
      <c r="E13092" s="11" t="s">
        <v>3440</v>
      </c>
      <c r="F13092" s="11" t="str">
        <f t="shared" si="562"/>
        <v>Compras</v>
      </c>
      <c r="G13092" s="11" t="str">
        <f t="shared" si="563"/>
        <v>-</v>
      </c>
    </row>
    <row r="13093" spans="5:7">
      <c r="E13093" s="11" t="s">
        <v>3440</v>
      </c>
      <c r="F13093" s="11" t="str">
        <f t="shared" si="562"/>
        <v>Compras</v>
      </c>
      <c r="G13093" s="11" t="str">
        <f t="shared" si="563"/>
        <v>-</v>
      </c>
    </row>
    <row r="13094" spans="5:7">
      <c r="E13094" s="11" t="s">
        <v>3440</v>
      </c>
      <c r="F13094" s="11" t="str">
        <f t="shared" si="562"/>
        <v>Compras</v>
      </c>
      <c r="G13094" s="11" t="str">
        <f t="shared" si="563"/>
        <v>-</v>
      </c>
    </row>
    <row r="13095" spans="5:7">
      <c r="E13095" s="11" t="s">
        <v>3440</v>
      </c>
      <c r="F13095" s="11" t="str">
        <f t="shared" si="562"/>
        <v>Compras</v>
      </c>
      <c r="G13095" s="11" t="str">
        <f t="shared" si="563"/>
        <v>-</v>
      </c>
    </row>
    <row r="13096" spans="5:7">
      <c r="E13096" s="11" t="s">
        <v>3441</v>
      </c>
      <c r="F13096" s="11" t="str">
        <f t="shared" si="562"/>
        <v>Compras</v>
      </c>
      <c r="G13096" s="11" t="str">
        <f t="shared" si="563"/>
        <v>-</v>
      </c>
    </row>
    <row r="13097" spans="5:7">
      <c r="E13097" s="11" t="s">
        <v>3441</v>
      </c>
      <c r="F13097" s="11" t="str">
        <f t="shared" si="562"/>
        <v>Compras</v>
      </c>
      <c r="G13097" s="11" t="str">
        <f t="shared" si="563"/>
        <v>-</v>
      </c>
    </row>
    <row r="13098" spans="5:7">
      <c r="E13098" s="11" t="s">
        <v>3441</v>
      </c>
      <c r="F13098" s="11" t="str">
        <f t="shared" si="562"/>
        <v>Compras</v>
      </c>
      <c r="G13098" s="11" t="str">
        <f t="shared" si="563"/>
        <v>-</v>
      </c>
    </row>
    <row r="13099" spans="5:7">
      <c r="E13099" s="11" t="s">
        <v>3442</v>
      </c>
      <c r="F13099" s="11" t="str">
        <f t="shared" si="562"/>
        <v>Compras</v>
      </c>
      <c r="G13099" s="11" t="str">
        <f t="shared" si="563"/>
        <v>-</v>
      </c>
    </row>
    <row r="13100" spans="5:7">
      <c r="E13100" s="11" t="s">
        <v>3442</v>
      </c>
      <c r="F13100" s="11" t="str">
        <f t="shared" si="562"/>
        <v>Compras</v>
      </c>
      <c r="G13100" s="11" t="str">
        <f t="shared" si="563"/>
        <v>-</v>
      </c>
    </row>
    <row r="13101" spans="5:7">
      <c r="E13101" s="11" t="s">
        <v>3442</v>
      </c>
      <c r="F13101" s="11" t="str">
        <f t="shared" si="562"/>
        <v>Compras</v>
      </c>
      <c r="G13101" s="11" t="str">
        <f t="shared" si="563"/>
        <v>-</v>
      </c>
    </row>
    <row r="13102" spans="5:7">
      <c r="E13102" s="11" t="s">
        <v>3442</v>
      </c>
      <c r="F13102" s="11" t="str">
        <f t="shared" si="562"/>
        <v>Compras</v>
      </c>
      <c r="G13102" s="11" t="str">
        <f t="shared" si="563"/>
        <v>-</v>
      </c>
    </row>
    <row r="13103" spans="5:7">
      <c r="E13103" s="11" t="s">
        <v>3755</v>
      </c>
      <c r="F13103" s="11" t="str">
        <f t="shared" si="562"/>
        <v>Compras</v>
      </c>
      <c r="G13103" s="11" t="str">
        <f t="shared" si="563"/>
        <v>-</v>
      </c>
    </row>
    <row r="13104" spans="5:7">
      <c r="E13104" s="11" t="s">
        <v>3755</v>
      </c>
      <c r="F13104" s="11" t="str">
        <f t="shared" si="562"/>
        <v>Compras</v>
      </c>
      <c r="G13104" s="11" t="str">
        <f t="shared" si="563"/>
        <v>-</v>
      </c>
    </row>
    <row r="13105" spans="5:7">
      <c r="E13105" s="11" t="s">
        <v>3755</v>
      </c>
      <c r="F13105" s="11" t="str">
        <f t="shared" si="562"/>
        <v>Compras</v>
      </c>
      <c r="G13105" s="11" t="str">
        <f t="shared" si="563"/>
        <v>-</v>
      </c>
    </row>
    <row r="13106" spans="5:7">
      <c r="E13106" s="11" t="s">
        <v>3756</v>
      </c>
      <c r="F13106" s="11" t="str">
        <f t="shared" si="562"/>
        <v>Compras</v>
      </c>
      <c r="G13106" s="11" t="str">
        <f t="shared" si="563"/>
        <v>-</v>
      </c>
    </row>
    <row r="13107" spans="5:7">
      <c r="E13107" s="11" t="s">
        <v>3757</v>
      </c>
      <c r="F13107" s="11" t="str">
        <f t="shared" si="562"/>
        <v>Compras</v>
      </c>
      <c r="G13107" s="11" t="str">
        <f t="shared" si="563"/>
        <v>-</v>
      </c>
    </row>
    <row r="13108" spans="5:7">
      <c r="E13108" s="11" t="s">
        <v>3757</v>
      </c>
      <c r="F13108" s="11" t="str">
        <f t="shared" si="562"/>
        <v>Compras</v>
      </c>
      <c r="G13108" s="11" t="str">
        <f t="shared" si="563"/>
        <v>-</v>
      </c>
    </row>
    <row r="13109" spans="5:7">
      <c r="E13109" s="11" t="s">
        <v>3757</v>
      </c>
      <c r="F13109" s="11" t="str">
        <f t="shared" si="562"/>
        <v>Compras</v>
      </c>
      <c r="G13109" s="11" t="str">
        <f t="shared" si="563"/>
        <v>-</v>
      </c>
    </row>
    <row r="13110" spans="5:7">
      <c r="E13110" s="11" t="s">
        <v>3757</v>
      </c>
      <c r="F13110" s="11" t="str">
        <f t="shared" si="562"/>
        <v>Compras</v>
      </c>
      <c r="G13110" s="11" t="str">
        <f t="shared" si="563"/>
        <v>-</v>
      </c>
    </row>
    <row r="13111" spans="5:7">
      <c r="E13111" s="11" t="s">
        <v>3758</v>
      </c>
      <c r="F13111" s="11" t="str">
        <f t="shared" si="562"/>
        <v>Compras</v>
      </c>
      <c r="G13111" s="11" t="str">
        <f t="shared" si="563"/>
        <v>-</v>
      </c>
    </row>
    <row r="13112" spans="5:7">
      <c r="E13112" s="11" t="s">
        <v>3758</v>
      </c>
      <c r="F13112" s="11" t="str">
        <f t="shared" si="562"/>
        <v>Compras</v>
      </c>
      <c r="G13112" s="11" t="str">
        <f t="shared" si="563"/>
        <v>-</v>
      </c>
    </row>
    <row r="13113" spans="5:7">
      <c r="E13113" s="11" t="s">
        <v>3758</v>
      </c>
      <c r="F13113" s="11" t="str">
        <f t="shared" si="562"/>
        <v>Compras</v>
      </c>
      <c r="G13113" s="11" t="str">
        <f t="shared" si="563"/>
        <v>-</v>
      </c>
    </row>
    <row r="13114" spans="5:7">
      <c r="E13114" s="11" t="s">
        <v>3759</v>
      </c>
      <c r="F13114" s="11" t="str">
        <f t="shared" si="562"/>
        <v>Compras</v>
      </c>
      <c r="G13114" s="11" t="str">
        <f t="shared" si="563"/>
        <v>-</v>
      </c>
    </row>
    <row r="13115" spans="5:7">
      <c r="E13115" s="11" t="s">
        <v>3759</v>
      </c>
      <c r="F13115" s="11" t="str">
        <f t="shared" si="562"/>
        <v>Compras</v>
      </c>
      <c r="G13115" s="11" t="str">
        <f t="shared" si="563"/>
        <v>-</v>
      </c>
    </row>
    <row r="13116" spans="5:7">
      <c r="E13116" s="11" t="s">
        <v>3759</v>
      </c>
      <c r="F13116" s="11" t="str">
        <f t="shared" si="562"/>
        <v>Compras</v>
      </c>
      <c r="G13116" s="11" t="str">
        <f t="shared" si="563"/>
        <v>-</v>
      </c>
    </row>
    <row r="13117" spans="5:7">
      <c r="E13117" s="11" t="s">
        <v>3759</v>
      </c>
      <c r="F13117" s="11" t="str">
        <f t="shared" si="562"/>
        <v>Compras</v>
      </c>
      <c r="G13117" s="11" t="str">
        <f t="shared" si="563"/>
        <v>-</v>
      </c>
    </row>
    <row r="13118" spans="5:7">
      <c r="E13118" s="11" t="s">
        <v>3759</v>
      </c>
      <c r="F13118" s="11" t="str">
        <f t="shared" si="562"/>
        <v>Compras</v>
      </c>
      <c r="G13118" s="11" t="str">
        <f t="shared" si="563"/>
        <v>-</v>
      </c>
    </row>
    <row r="13119" spans="5:7">
      <c r="E13119" s="11" t="s">
        <v>3759</v>
      </c>
      <c r="F13119" s="11" t="str">
        <f t="shared" si="562"/>
        <v>Compras</v>
      </c>
      <c r="G13119" s="11" t="str">
        <f t="shared" si="563"/>
        <v>-</v>
      </c>
    </row>
    <row r="13120" spans="5:7">
      <c r="E13120" s="11" t="s">
        <v>3760</v>
      </c>
      <c r="F13120" s="11" t="str">
        <f t="shared" si="562"/>
        <v>Compras</v>
      </c>
      <c r="G13120" s="11" t="str">
        <f t="shared" si="563"/>
        <v>-</v>
      </c>
    </row>
    <row r="13121" spans="5:7">
      <c r="E13121" s="11" t="s">
        <v>3760</v>
      </c>
      <c r="F13121" s="11" t="str">
        <f t="shared" si="562"/>
        <v>Compras</v>
      </c>
      <c r="G13121" s="11" t="str">
        <f t="shared" si="563"/>
        <v>-</v>
      </c>
    </row>
    <row r="13122" spans="5:7">
      <c r="E13122" s="11" t="s">
        <v>3760</v>
      </c>
      <c r="F13122" s="11" t="str">
        <f t="shared" si="562"/>
        <v>Compras</v>
      </c>
      <c r="G13122" s="11" t="str">
        <f t="shared" si="563"/>
        <v>-</v>
      </c>
    </row>
    <row r="13123" spans="5:7">
      <c r="E13123" s="11" t="s">
        <v>3760</v>
      </c>
      <c r="F13123" s="11" t="str">
        <f t="shared" ref="F13123:F13186" si="564">IFERROR(INDEX($A$2:$D$4893,MATCH($E13123,$A$2:$A$4893,),3),"-")</f>
        <v>Compras</v>
      </c>
      <c r="G13123" s="11" t="str">
        <f t="shared" ref="G13123:G13186" si="565">IFERROR(INDEX($A$2:$D$4893,MATCH($E13123,$A$2:$A$4893,),4),"-")</f>
        <v>-</v>
      </c>
    </row>
    <row r="13124" spans="5:7">
      <c r="E13124" s="11" t="s">
        <v>3760</v>
      </c>
      <c r="F13124" s="11" t="str">
        <f t="shared" si="564"/>
        <v>Compras</v>
      </c>
      <c r="G13124" s="11" t="str">
        <f t="shared" si="565"/>
        <v>-</v>
      </c>
    </row>
    <row r="13125" spans="5:7">
      <c r="E13125" s="11" t="s">
        <v>3760</v>
      </c>
      <c r="F13125" s="11" t="str">
        <f t="shared" si="564"/>
        <v>Compras</v>
      </c>
      <c r="G13125" s="11" t="str">
        <f t="shared" si="565"/>
        <v>-</v>
      </c>
    </row>
    <row r="13126" spans="5:7">
      <c r="E13126" s="11" t="s">
        <v>3761</v>
      </c>
      <c r="F13126" s="11" t="str">
        <f t="shared" si="564"/>
        <v>Compras</v>
      </c>
      <c r="G13126" s="11" t="str">
        <f t="shared" si="565"/>
        <v>-</v>
      </c>
    </row>
    <row r="13127" spans="5:7">
      <c r="E13127" s="11" t="s">
        <v>3761</v>
      </c>
      <c r="F13127" s="11" t="str">
        <f t="shared" si="564"/>
        <v>Compras</v>
      </c>
      <c r="G13127" s="11" t="str">
        <f t="shared" si="565"/>
        <v>-</v>
      </c>
    </row>
    <row r="13128" spans="5:7">
      <c r="E13128" s="11" t="s">
        <v>3761</v>
      </c>
      <c r="F13128" s="11" t="str">
        <f t="shared" si="564"/>
        <v>Compras</v>
      </c>
      <c r="G13128" s="11" t="str">
        <f t="shared" si="565"/>
        <v>-</v>
      </c>
    </row>
    <row r="13129" spans="5:7">
      <c r="E13129" s="11" t="s">
        <v>3761</v>
      </c>
      <c r="F13129" s="11" t="str">
        <f t="shared" si="564"/>
        <v>Compras</v>
      </c>
      <c r="G13129" s="11" t="str">
        <f t="shared" si="565"/>
        <v>-</v>
      </c>
    </row>
    <row r="13130" spans="5:7">
      <c r="E13130" s="11" t="s">
        <v>3761</v>
      </c>
      <c r="F13130" s="11" t="str">
        <f t="shared" si="564"/>
        <v>Compras</v>
      </c>
      <c r="G13130" s="11" t="str">
        <f t="shared" si="565"/>
        <v>-</v>
      </c>
    </row>
    <row r="13131" spans="5:7">
      <c r="E13131" s="11" t="s">
        <v>3761</v>
      </c>
      <c r="F13131" s="11" t="str">
        <f t="shared" si="564"/>
        <v>Compras</v>
      </c>
      <c r="G13131" s="11" t="str">
        <f t="shared" si="565"/>
        <v>-</v>
      </c>
    </row>
    <row r="13132" spans="5:7">
      <c r="E13132" s="11" t="s">
        <v>3762</v>
      </c>
      <c r="F13132" s="11" t="str">
        <f t="shared" si="564"/>
        <v>Compras</v>
      </c>
      <c r="G13132" s="11" t="str">
        <f t="shared" si="565"/>
        <v>-</v>
      </c>
    </row>
    <row r="13133" spans="5:7">
      <c r="E13133" s="11" t="s">
        <v>3762</v>
      </c>
      <c r="F13133" s="11" t="str">
        <f t="shared" si="564"/>
        <v>Compras</v>
      </c>
      <c r="G13133" s="11" t="str">
        <f t="shared" si="565"/>
        <v>-</v>
      </c>
    </row>
    <row r="13134" spans="5:7">
      <c r="E13134" s="11" t="s">
        <v>3762</v>
      </c>
      <c r="F13134" s="11" t="str">
        <f t="shared" si="564"/>
        <v>Compras</v>
      </c>
      <c r="G13134" s="11" t="str">
        <f t="shared" si="565"/>
        <v>-</v>
      </c>
    </row>
    <row r="13135" spans="5:7">
      <c r="E13135" s="11" t="s">
        <v>3762</v>
      </c>
      <c r="F13135" s="11" t="str">
        <f t="shared" si="564"/>
        <v>Compras</v>
      </c>
      <c r="G13135" s="11" t="str">
        <f t="shared" si="565"/>
        <v>-</v>
      </c>
    </row>
    <row r="13136" spans="5:7">
      <c r="E13136" s="11" t="s">
        <v>3762</v>
      </c>
      <c r="F13136" s="11" t="str">
        <f t="shared" si="564"/>
        <v>Compras</v>
      </c>
      <c r="G13136" s="11" t="str">
        <f t="shared" si="565"/>
        <v>-</v>
      </c>
    </row>
    <row r="13137" spans="5:7">
      <c r="E13137" s="11" t="s">
        <v>3762</v>
      </c>
      <c r="F13137" s="11" t="str">
        <f t="shared" si="564"/>
        <v>Compras</v>
      </c>
      <c r="G13137" s="11" t="str">
        <f t="shared" si="565"/>
        <v>-</v>
      </c>
    </row>
    <row r="13138" spans="5:7">
      <c r="E13138" s="11" t="s">
        <v>3762</v>
      </c>
      <c r="F13138" s="11" t="str">
        <f t="shared" si="564"/>
        <v>Compras</v>
      </c>
      <c r="G13138" s="11" t="str">
        <f t="shared" si="565"/>
        <v>-</v>
      </c>
    </row>
    <row r="13139" spans="5:7">
      <c r="E13139" s="11" t="s">
        <v>3762</v>
      </c>
      <c r="F13139" s="11" t="str">
        <f t="shared" si="564"/>
        <v>Compras</v>
      </c>
      <c r="G13139" s="11" t="str">
        <f t="shared" si="565"/>
        <v>-</v>
      </c>
    </row>
    <row r="13140" spans="5:7">
      <c r="E13140" s="11" t="s">
        <v>3762</v>
      </c>
      <c r="F13140" s="11" t="str">
        <f t="shared" si="564"/>
        <v>Compras</v>
      </c>
      <c r="G13140" s="11" t="str">
        <f t="shared" si="565"/>
        <v>-</v>
      </c>
    </row>
    <row r="13141" spans="5:7">
      <c r="E13141" s="11" t="s">
        <v>3762</v>
      </c>
      <c r="F13141" s="11" t="str">
        <f t="shared" si="564"/>
        <v>Compras</v>
      </c>
      <c r="G13141" s="11" t="str">
        <f t="shared" si="565"/>
        <v>-</v>
      </c>
    </row>
    <row r="13142" spans="5:7">
      <c r="E13142" s="11" t="s">
        <v>3763</v>
      </c>
      <c r="F13142" s="11" t="str">
        <f t="shared" si="564"/>
        <v>Compras</v>
      </c>
      <c r="G13142" s="11" t="str">
        <f t="shared" si="565"/>
        <v>-</v>
      </c>
    </row>
    <row r="13143" spans="5:7">
      <c r="E13143" s="11" t="s">
        <v>3763</v>
      </c>
      <c r="F13143" s="11" t="str">
        <f t="shared" si="564"/>
        <v>Compras</v>
      </c>
      <c r="G13143" s="11" t="str">
        <f t="shared" si="565"/>
        <v>-</v>
      </c>
    </row>
    <row r="13144" spans="5:7">
      <c r="E13144" s="11" t="s">
        <v>3763</v>
      </c>
      <c r="F13144" s="11" t="str">
        <f t="shared" si="564"/>
        <v>Compras</v>
      </c>
      <c r="G13144" s="11" t="str">
        <f t="shared" si="565"/>
        <v>-</v>
      </c>
    </row>
    <row r="13145" spans="5:7">
      <c r="E13145" s="11" t="s">
        <v>3763</v>
      </c>
      <c r="F13145" s="11" t="str">
        <f t="shared" si="564"/>
        <v>Compras</v>
      </c>
      <c r="G13145" s="11" t="str">
        <f t="shared" si="565"/>
        <v>-</v>
      </c>
    </row>
    <row r="13146" spans="5:7">
      <c r="E13146" s="11" t="s">
        <v>3763</v>
      </c>
      <c r="F13146" s="11" t="str">
        <f t="shared" si="564"/>
        <v>Compras</v>
      </c>
      <c r="G13146" s="11" t="str">
        <f t="shared" si="565"/>
        <v>-</v>
      </c>
    </row>
    <row r="13147" spans="5:7">
      <c r="E13147" s="11" t="s">
        <v>3764</v>
      </c>
      <c r="F13147" s="11" t="str">
        <f t="shared" si="564"/>
        <v>Compras</v>
      </c>
      <c r="G13147" s="11" t="str">
        <f t="shared" si="565"/>
        <v>-</v>
      </c>
    </row>
    <row r="13148" spans="5:7">
      <c r="E13148" s="11" t="s">
        <v>3764</v>
      </c>
      <c r="F13148" s="11" t="str">
        <f t="shared" si="564"/>
        <v>Compras</v>
      </c>
      <c r="G13148" s="11" t="str">
        <f t="shared" si="565"/>
        <v>-</v>
      </c>
    </row>
    <row r="13149" spans="5:7">
      <c r="E13149" s="11" t="s">
        <v>3764</v>
      </c>
      <c r="F13149" s="11" t="str">
        <f t="shared" si="564"/>
        <v>Compras</v>
      </c>
      <c r="G13149" s="11" t="str">
        <f t="shared" si="565"/>
        <v>-</v>
      </c>
    </row>
    <row r="13150" spans="5:7">
      <c r="E13150" s="11" t="s">
        <v>3764</v>
      </c>
      <c r="F13150" s="11" t="str">
        <f t="shared" si="564"/>
        <v>Compras</v>
      </c>
      <c r="G13150" s="11" t="str">
        <f t="shared" si="565"/>
        <v>-</v>
      </c>
    </row>
    <row r="13151" spans="5:7">
      <c r="E13151" s="11" t="s">
        <v>3764</v>
      </c>
      <c r="F13151" s="11" t="str">
        <f t="shared" si="564"/>
        <v>Compras</v>
      </c>
      <c r="G13151" s="11" t="str">
        <f t="shared" si="565"/>
        <v>-</v>
      </c>
    </row>
    <row r="13152" spans="5:7">
      <c r="E13152" s="11" t="s">
        <v>3765</v>
      </c>
      <c r="F13152" s="11" t="str">
        <f t="shared" si="564"/>
        <v>Compras</v>
      </c>
      <c r="G13152" s="11" t="str">
        <f t="shared" si="565"/>
        <v>-</v>
      </c>
    </row>
    <row r="13153" spans="5:7">
      <c r="E13153" s="11" t="s">
        <v>3766</v>
      </c>
      <c r="F13153" s="11" t="str">
        <f t="shared" si="564"/>
        <v>Compras</v>
      </c>
      <c r="G13153" s="11" t="str">
        <f t="shared" si="565"/>
        <v>-</v>
      </c>
    </row>
    <row r="13154" spans="5:7">
      <c r="E13154" s="11" t="s">
        <v>3766</v>
      </c>
      <c r="F13154" s="11" t="str">
        <f t="shared" si="564"/>
        <v>Compras</v>
      </c>
      <c r="G13154" s="11" t="str">
        <f t="shared" si="565"/>
        <v>-</v>
      </c>
    </row>
    <row r="13155" spans="5:7">
      <c r="E13155" s="11" t="s">
        <v>3767</v>
      </c>
      <c r="F13155" s="11" t="str">
        <f t="shared" si="564"/>
        <v>Compras</v>
      </c>
      <c r="G13155" s="11" t="str">
        <f t="shared" si="565"/>
        <v>-</v>
      </c>
    </row>
    <row r="13156" spans="5:7">
      <c r="E13156" s="11" t="s">
        <v>3767</v>
      </c>
      <c r="F13156" s="11" t="str">
        <f t="shared" si="564"/>
        <v>Compras</v>
      </c>
      <c r="G13156" s="11" t="str">
        <f t="shared" si="565"/>
        <v>-</v>
      </c>
    </row>
    <row r="13157" spans="5:7">
      <c r="E13157" s="11" t="s">
        <v>3767</v>
      </c>
      <c r="F13157" s="11" t="str">
        <f t="shared" si="564"/>
        <v>Compras</v>
      </c>
      <c r="G13157" s="11" t="str">
        <f t="shared" si="565"/>
        <v>-</v>
      </c>
    </row>
    <row r="13158" spans="5:7">
      <c r="E13158" s="11" t="s">
        <v>3768</v>
      </c>
      <c r="F13158" s="11" t="str">
        <f t="shared" si="564"/>
        <v>Compras</v>
      </c>
      <c r="G13158" s="11" t="str">
        <f t="shared" si="565"/>
        <v>-</v>
      </c>
    </row>
    <row r="13159" spans="5:7">
      <c r="E13159" s="11" t="s">
        <v>3768</v>
      </c>
      <c r="F13159" s="11" t="str">
        <f t="shared" si="564"/>
        <v>Compras</v>
      </c>
      <c r="G13159" s="11" t="str">
        <f t="shared" si="565"/>
        <v>-</v>
      </c>
    </row>
    <row r="13160" spans="5:7">
      <c r="E13160" s="11" t="s">
        <v>3768</v>
      </c>
      <c r="F13160" s="11" t="str">
        <f t="shared" si="564"/>
        <v>Compras</v>
      </c>
      <c r="G13160" s="11" t="str">
        <f t="shared" si="565"/>
        <v>-</v>
      </c>
    </row>
    <row r="13161" spans="5:7">
      <c r="E13161" s="11" t="s">
        <v>3769</v>
      </c>
      <c r="F13161" s="11" t="str">
        <f t="shared" si="564"/>
        <v>Compras</v>
      </c>
      <c r="G13161" s="11" t="str">
        <f t="shared" si="565"/>
        <v>-</v>
      </c>
    </row>
    <row r="13162" spans="5:7">
      <c r="E13162" s="11" t="s">
        <v>3769</v>
      </c>
      <c r="F13162" s="11" t="str">
        <f t="shared" si="564"/>
        <v>Compras</v>
      </c>
      <c r="G13162" s="11" t="str">
        <f t="shared" si="565"/>
        <v>-</v>
      </c>
    </row>
    <row r="13163" spans="5:7">
      <c r="E13163" s="11" t="s">
        <v>3769</v>
      </c>
      <c r="F13163" s="11" t="str">
        <f t="shared" si="564"/>
        <v>Compras</v>
      </c>
      <c r="G13163" s="11" t="str">
        <f t="shared" si="565"/>
        <v>-</v>
      </c>
    </row>
    <row r="13164" spans="5:7">
      <c r="E13164" s="11" t="s">
        <v>3769</v>
      </c>
      <c r="F13164" s="11" t="str">
        <f t="shared" si="564"/>
        <v>Compras</v>
      </c>
      <c r="G13164" s="11" t="str">
        <f t="shared" si="565"/>
        <v>-</v>
      </c>
    </row>
    <row r="13165" spans="5:7">
      <c r="E13165" s="11" t="s">
        <v>3769</v>
      </c>
      <c r="F13165" s="11" t="str">
        <f t="shared" si="564"/>
        <v>Compras</v>
      </c>
      <c r="G13165" s="11" t="str">
        <f t="shared" si="565"/>
        <v>-</v>
      </c>
    </row>
    <row r="13166" spans="5:7">
      <c r="E13166" s="11" t="s">
        <v>3769</v>
      </c>
      <c r="F13166" s="11" t="str">
        <f t="shared" si="564"/>
        <v>Compras</v>
      </c>
      <c r="G13166" s="11" t="str">
        <f t="shared" si="565"/>
        <v>-</v>
      </c>
    </row>
    <row r="13167" spans="5:7">
      <c r="E13167" s="11" t="s">
        <v>3769</v>
      </c>
      <c r="F13167" s="11" t="str">
        <f t="shared" si="564"/>
        <v>Compras</v>
      </c>
      <c r="G13167" s="11" t="str">
        <f t="shared" si="565"/>
        <v>-</v>
      </c>
    </row>
    <row r="13168" spans="5:7">
      <c r="E13168" s="11" t="s">
        <v>3770</v>
      </c>
      <c r="F13168" s="11" t="str">
        <f t="shared" si="564"/>
        <v>Compras</v>
      </c>
      <c r="G13168" s="11" t="str">
        <f t="shared" si="565"/>
        <v>-</v>
      </c>
    </row>
    <row r="13169" spans="5:7">
      <c r="E13169" s="11" t="s">
        <v>3770</v>
      </c>
      <c r="F13169" s="11" t="str">
        <f t="shared" si="564"/>
        <v>Compras</v>
      </c>
      <c r="G13169" s="11" t="str">
        <f t="shared" si="565"/>
        <v>-</v>
      </c>
    </row>
    <row r="13170" spans="5:7">
      <c r="E13170" s="11" t="s">
        <v>3770</v>
      </c>
      <c r="F13170" s="11" t="str">
        <f t="shared" si="564"/>
        <v>Compras</v>
      </c>
      <c r="G13170" s="11" t="str">
        <f t="shared" si="565"/>
        <v>-</v>
      </c>
    </row>
    <row r="13171" spans="5:7">
      <c r="E13171" s="11" t="s">
        <v>3770</v>
      </c>
      <c r="F13171" s="11" t="str">
        <f t="shared" si="564"/>
        <v>Compras</v>
      </c>
      <c r="G13171" s="11" t="str">
        <f t="shared" si="565"/>
        <v>-</v>
      </c>
    </row>
    <row r="13172" spans="5:7">
      <c r="E13172" s="11" t="s">
        <v>3770</v>
      </c>
      <c r="F13172" s="11" t="str">
        <f t="shared" si="564"/>
        <v>Compras</v>
      </c>
      <c r="G13172" s="11" t="str">
        <f t="shared" si="565"/>
        <v>-</v>
      </c>
    </row>
    <row r="13173" spans="5:7">
      <c r="E13173" s="11" t="s">
        <v>3771</v>
      </c>
      <c r="F13173" s="11" t="str">
        <f t="shared" si="564"/>
        <v>Compras</v>
      </c>
      <c r="G13173" s="11" t="str">
        <f t="shared" si="565"/>
        <v>-</v>
      </c>
    </row>
    <row r="13174" spans="5:7">
      <c r="E13174" s="11" t="s">
        <v>3771</v>
      </c>
      <c r="F13174" s="11" t="str">
        <f t="shared" si="564"/>
        <v>Compras</v>
      </c>
      <c r="G13174" s="11" t="str">
        <f t="shared" si="565"/>
        <v>-</v>
      </c>
    </row>
    <row r="13175" spans="5:7">
      <c r="E13175" s="11" t="s">
        <v>3771</v>
      </c>
      <c r="F13175" s="11" t="str">
        <f t="shared" si="564"/>
        <v>Compras</v>
      </c>
      <c r="G13175" s="11" t="str">
        <f t="shared" si="565"/>
        <v>-</v>
      </c>
    </row>
    <row r="13176" spans="5:7">
      <c r="E13176" s="11" t="s">
        <v>3771</v>
      </c>
      <c r="F13176" s="11" t="str">
        <f t="shared" si="564"/>
        <v>Compras</v>
      </c>
      <c r="G13176" s="11" t="str">
        <f t="shared" si="565"/>
        <v>-</v>
      </c>
    </row>
    <row r="13177" spans="5:7">
      <c r="E13177" s="11" t="s">
        <v>4082</v>
      </c>
      <c r="F13177" s="11" t="str">
        <f t="shared" si="564"/>
        <v>Compras</v>
      </c>
      <c r="G13177" s="11" t="str">
        <f t="shared" si="565"/>
        <v>-</v>
      </c>
    </row>
    <row r="13178" spans="5:7">
      <c r="E13178" s="11" t="s">
        <v>4082</v>
      </c>
      <c r="F13178" s="11" t="str">
        <f t="shared" si="564"/>
        <v>Compras</v>
      </c>
      <c r="G13178" s="11" t="str">
        <f t="shared" si="565"/>
        <v>-</v>
      </c>
    </row>
    <row r="13179" spans="5:7">
      <c r="E13179" s="11" t="s">
        <v>4082</v>
      </c>
      <c r="F13179" s="11" t="str">
        <f t="shared" si="564"/>
        <v>Compras</v>
      </c>
      <c r="G13179" s="11" t="str">
        <f t="shared" si="565"/>
        <v>-</v>
      </c>
    </row>
    <row r="13180" spans="5:7">
      <c r="E13180" s="11" t="s">
        <v>4082</v>
      </c>
      <c r="F13180" s="11" t="str">
        <f t="shared" si="564"/>
        <v>Compras</v>
      </c>
      <c r="G13180" s="11" t="str">
        <f t="shared" si="565"/>
        <v>-</v>
      </c>
    </row>
    <row r="13181" spans="5:7">
      <c r="E13181" s="11" t="s">
        <v>4082</v>
      </c>
      <c r="F13181" s="11" t="str">
        <f t="shared" si="564"/>
        <v>Compras</v>
      </c>
      <c r="G13181" s="11" t="str">
        <f t="shared" si="565"/>
        <v>-</v>
      </c>
    </row>
    <row r="13182" spans="5:7">
      <c r="E13182" s="11" t="s">
        <v>4082</v>
      </c>
      <c r="F13182" s="11" t="str">
        <f t="shared" si="564"/>
        <v>Compras</v>
      </c>
      <c r="G13182" s="11" t="str">
        <f t="shared" si="565"/>
        <v>-</v>
      </c>
    </row>
    <row r="13183" spans="5:7">
      <c r="E13183" s="11" t="s">
        <v>4083</v>
      </c>
      <c r="F13183" s="11" t="str">
        <f t="shared" si="564"/>
        <v>Compras</v>
      </c>
      <c r="G13183" s="11" t="str">
        <f t="shared" si="565"/>
        <v>-</v>
      </c>
    </row>
    <row r="13184" spans="5:7">
      <c r="E13184" s="11" t="s">
        <v>4083</v>
      </c>
      <c r="F13184" s="11" t="str">
        <f t="shared" si="564"/>
        <v>Compras</v>
      </c>
      <c r="G13184" s="11" t="str">
        <f t="shared" si="565"/>
        <v>-</v>
      </c>
    </row>
    <row r="13185" spans="5:7">
      <c r="E13185" s="11" t="s">
        <v>4083</v>
      </c>
      <c r="F13185" s="11" t="str">
        <f t="shared" si="564"/>
        <v>Compras</v>
      </c>
      <c r="G13185" s="11" t="str">
        <f t="shared" si="565"/>
        <v>-</v>
      </c>
    </row>
    <row r="13186" spans="5:7">
      <c r="E13186" s="11" t="s">
        <v>4084</v>
      </c>
      <c r="F13186" s="11" t="str">
        <f t="shared" si="564"/>
        <v>Compras</v>
      </c>
      <c r="G13186" s="11" t="str">
        <f t="shared" si="565"/>
        <v>-</v>
      </c>
    </row>
    <row r="13187" spans="5:7">
      <c r="E13187" s="11" t="s">
        <v>4084</v>
      </c>
      <c r="F13187" s="11" t="str">
        <f t="shared" ref="F13187:F13250" si="566">IFERROR(INDEX($A$2:$D$4893,MATCH($E13187,$A$2:$A$4893,),3),"-")</f>
        <v>Compras</v>
      </c>
      <c r="G13187" s="11" t="str">
        <f t="shared" ref="G13187:G13250" si="567">IFERROR(INDEX($A$2:$D$4893,MATCH($E13187,$A$2:$A$4893,),4),"-")</f>
        <v>-</v>
      </c>
    </row>
    <row r="13188" spans="5:7">
      <c r="E13188" s="11" t="s">
        <v>4084</v>
      </c>
      <c r="F13188" s="11" t="str">
        <f t="shared" si="566"/>
        <v>Compras</v>
      </c>
      <c r="G13188" s="11" t="str">
        <f t="shared" si="567"/>
        <v>-</v>
      </c>
    </row>
    <row r="13189" spans="5:7">
      <c r="E13189" s="11" t="s">
        <v>4085</v>
      </c>
      <c r="F13189" s="11" t="str">
        <f t="shared" si="566"/>
        <v>Compras</v>
      </c>
      <c r="G13189" s="11" t="str">
        <f t="shared" si="567"/>
        <v>-</v>
      </c>
    </row>
    <row r="13190" spans="5:7">
      <c r="E13190" s="11" t="s">
        <v>4085</v>
      </c>
      <c r="F13190" s="11" t="str">
        <f t="shared" si="566"/>
        <v>Compras</v>
      </c>
      <c r="G13190" s="11" t="str">
        <f t="shared" si="567"/>
        <v>-</v>
      </c>
    </row>
    <row r="13191" spans="5:7">
      <c r="E13191" s="11" t="s">
        <v>4085</v>
      </c>
      <c r="F13191" s="11" t="str">
        <f t="shared" si="566"/>
        <v>Compras</v>
      </c>
      <c r="G13191" s="11" t="str">
        <f t="shared" si="567"/>
        <v>-</v>
      </c>
    </row>
    <row r="13192" spans="5:7">
      <c r="E13192" s="11" t="s">
        <v>4085</v>
      </c>
      <c r="F13192" s="11" t="str">
        <f t="shared" si="566"/>
        <v>Compras</v>
      </c>
      <c r="G13192" s="11" t="str">
        <f t="shared" si="567"/>
        <v>-</v>
      </c>
    </row>
    <row r="13193" spans="5:7">
      <c r="E13193" s="11" t="s">
        <v>4085</v>
      </c>
      <c r="F13193" s="11" t="str">
        <f t="shared" si="566"/>
        <v>Compras</v>
      </c>
      <c r="G13193" s="11" t="str">
        <f t="shared" si="567"/>
        <v>-</v>
      </c>
    </row>
    <row r="13194" spans="5:7">
      <c r="E13194" s="11" t="s">
        <v>4085</v>
      </c>
      <c r="F13194" s="11" t="str">
        <f t="shared" si="566"/>
        <v>Compras</v>
      </c>
      <c r="G13194" s="11" t="str">
        <f t="shared" si="567"/>
        <v>-</v>
      </c>
    </row>
    <row r="13195" spans="5:7">
      <c r="E13195" s="11" t="s">
        <v>4085</v>
      </c>
      <c r="F13195" s="11" t="str">
        <f t="shared" si="566"/>
        <v>Compras</v>
      </c>
      <c r="G13195" s="11" t="str">
        <f t="shared" si="567"/>
        <v>-</v>
      </c>
    </row>
    <row r="13196" spans="5:7">
      <c r="E13196" s="11" t="s">
        <v>4086</v>
      </c>
      <c r="F13196" s="11" t="str">
        <f t="shared" si="566"/>
        <v>Compras</v>
      </c>
      <c r="G13196" s="11" t="str">
        <f t="shared" si="567"/>
        <v>-</v>
      </c>
    </row>
    <row r="13197" spans="5:7">
      <c r="E13197" s="11" t="s">
        <v>4086</v>
      </c>
      <c r="F13197" s="11" t="str">
        <f t="shared" si="566"/>
        <v>Compras</v>
      </c>
      <c r="G13197" s="11" t="str">
        <f t="shared" si="567"/>
        <v>-</v>
      </c>
    </row>
    <row r="13198" spans="5:7">
      <c r="E13198" s="11" t="s">
        <v>4086</v>
      </c>
      <c r="F13198" s="11" t="str">
        <f t="shared" si="566"/>
        <v>Compras</v>
      </c>
      <c r="G13198" s="11" t="str">
        <f t="shared" si="567"/>
        <v>-</v>
      </c>
    </row>
    <row r="13199" spans="5:7">
      <c r="E13199" s="11" t="s">
        <v>4087</v>
      </c>
      <c r="F13199" s="11" t="str">
        <f t="shared" si="566"/>
        <v>Compras</v>
      </c>
      <c r="G13199" s="11" t="str">
        <f t="shared" si="567"/>
        <v>-</v>
      </c>
    </row>
    <row r="13200" spans="5:7">
      <c r="E13200" s="11" t="s">
        <v>4087</v>
      </c>
      <c r="F13200" s="11" t="str">
        <f t="shared" si="566"/>
        <v>Compras</v>
      </c>
      <c r="G13200" s="11" t="str">
        <f t="shared" si="567"/>
        <v>-</v>
      </c>
    </row>
    <row r="13201" spans="5:7">
      <c r="E13201" s="11" t="s">
        <v>4087</v>
      </c>
      <c r="F13201" s="11" t="str">
        <f t="shared" si="566"/>
        <v>Compras</v>
      </c>
      <c r="G13201" s="11" t="str">
        <f t="shared" si="567"/>
        <v>-</v>
      </c>
    </row>
    <row r="13202" spans="5:7">
      <c r="E13202" s="11" t="s">
        <v>4087</v>
      </c>
      <c r="F13202" s="11" t="str">
        <f t="shared" si="566"/>
        <v>Compras</v>
      </c>
      <c r="G13202" s="11" t="str">
        <f t="shared" si="567"/>
        <v>-</v>
      </c>
    </row>
    <row r="13203" spans="5:7">
      <c r="E13203" s="11" t="s">
        <v>4087</v>
      </c>
      <c r="F13203" s="11" t="str">
        <f t="shared" si="566"/>
        <v>Compras</v>
      </c>
      <c r="G13203" s="11" t="str">
        <f t="shared" si="567"/>
        <v>-</v>
      </c>
    </row>
    <row r="13204" spans="5:7">
      <c r="E13204" s="11" t="s">
        <v>4088</v>
      </c>
      <c r="F13204" s="11" t="str">
        <f t="shared" si="566"/>
        <v>Compras</v>
      </c>
      <c r="G13204" s="11" t="str">
        <f t="shared" si="567"/>
        <v>-</v>
      </c>
    </row>
    <row r="13205" spans="5:7">
      <c r="E13205" s="11" t="s">
        <v>4089</v>
      </c>
      <c r="F13205" s="11" t="str">
        <f t="shared" si="566"/>
        <v>Compras</v>
      </c>
      <c r="G13205" s="11" t="str">
        <f t="shared" si="567"/>
        <v>-</v>
      </c>
    </row>
    <row r="13206" spans="5:7">
      <c r="E13206" s="11" t="s">
        <v>4090</v>
      </c>
      <c r="F13206" s="11" t="str">
        <f t="shared" si="566"/>
        <v>Compras</v>
      </c>
      <c r="G13206" s="11" t="str">
        <f t="shared" si="567"/>
        <v>-</v>
      </c>
    </row>
    <row r="13207" spans="5:7">
      <c r="E13207" s="11" t="s">
        <v>4090</v>
      </c>
      <c r="F13207" s="11" t="str">
        <f t="shared" si="566"/>
        <v>Compras</v>
      </c>
      <c r="G13207" s="11" t="str">
        <f t="shared" si="567"/>
        <v>-</v>
      </c>
    </row>
    <row r="13208" spans="5:7">
      <c r="E13208" s="11" t="s">
        <v>4091</v>
      </c>
      <c r="F13208" s="11" t="str">
        <f t="shared" si="566"/>
        <v>Compras</v>
      </c>
      <c r="G13208" s="11" t="str">
        <f t="shared" si="567"/>
        <v>-</v>
      </c>
    </row>
    <row r="13209" spans="5:7">
      <c r="E13209" s="11" t="s">
        <v>4091</v>
      </c>
      <c r="F13209" s="11" t="str">
        <f t="shared" si="566"/>
        <v>Compras</v>
      </c>
      <c r="G13209" s="11" t="str">
        <f t="shared" si="567"/>
        <v>-</v>
      </c>
    </row>
    <row r="13210" spans="5:7">
      <c r="E13210" s="11" t="s">
        <v>4092</v>
      </c>
      <c r="F13210" s="11" t="str">
        <f t="shared" si="566"/>
        <v>Compras</v>
      </c>
      <c r="G13210" s="11" t="str">
        <f t="shared" si="567"/>
        <v>-</v>
      </c>
    </row>
    <row r="13211" spans="5:7">
      <c r="E13211" s="11" t="s">
        <v>4092</v>
      </c>
      <c r="F13211" s="11" t="str">
        <f t="shared" si="566"/>
        <v>Compras</v>
      </c>
      <c r="G13211" s="11" t="str">
        <f t="shared" si="567"/>
        <v>-</v>
      </c>
    </row>
    <row r="13212" spans="5:7">
      <c r="E13212" s="11" t="s">
        <v>4092</v>
      </c>
      <c r="F13212" s="11" t="str">
        <f t="shared" si="566"/>
        <v>Compras</v>
      </c>
      <c r="G13212" s="11" t="str">
        <f t="shared" si="567"/>
        <v>-</v>
      </c>
    </row>
    <row r="13213" spans="5:7">
      <c r="E13213" s="11" t="s">
        <v>4093</v>
      </c>
      <c r="F13213" s="11" t="str">
        <f t="shared" si="566"/>
        <v>Compras</v>
      </c>
      <c r="G13213" s="11" t="str">
        <f t="shared" si="567"/>
        <v>-</v>
      </c>
    </row>
    <row r="13214" spans="5:7">
      <c r="E13214" s="11" t="s">
        <v>4093</v>
      </c>
      <c r="F13214" s="11" t="str">
        <f t="shared" si="566"/>
        <v>Compras</v>
      </c>
      <c r="G13214" s="11" t="str">
        <f t="shared" si="567"/>
        <v>-</v>
      </c>
    </row>
    <row r="13215" spans="5:7">
      <c r="E13215" s="11" t="s">
        <v>4093</v>
      </c>
      <c r="F13215" s="11" t="str">
        <f t="shared" si="566"/>
        <v>Compras</v>
      </c>
      <c r="G13215" s="11" t="str">
        <f t="shared" si="567"/>
        <v>-</v>
      </c>
    </row>
    <row r="13216" spans="5:7">
      <c r="E13216" s="11" t="s">
        <v>4093</v>
      </c>
      <c r="F13216" s="11" t="str">
        <f t="shared" si="566"/>
        <v>Compras</v>
      </c>
      <c r="G13216" s="11" t="str">
        <f t="shared" si="567"/>
        <v>-</v>
      </c>
    </row>
    <row r="13217" spans="5:7">
      <c r="E13217" s="11" t="s">
        <v>4094</v>
      </c>
      <c r="F13217" s="11" t="str">
        <f t="shared" si="566"/>
        <v>Compras</v>
      </c>
      <c r="G13217" s="11" t="str">
        <f t="shared" si="567"/>
        <v>-</v>
      </c>
    </row>
    <row r="13218" spans="5:7">
      <c r="E13218" s="11" t="s">
        <v>4094</v>
      </c>
      <c r="F13218" s="11" t="str">
        <f t="shared" si="566"/>
        <v>Compras</v>
      </c>
      <c r="G13218" s="11" t="str">
        <f t="shared" si="567"/>
        <v>-</v>
      </c>
    </row>
    <row r="13219" spans="5:7">
      <c r="E13219" s="11" t="s">
        <v>4095</v>
      </c>
      <c r="F13219" s="11" t="str">
        <f t="shared" si="566"/>
        <v>Compras</v>
      </c>
      <c r="G13219" s="11" t="str">
        <f t="shared" si="567"/>
        <v>-</v>
      </c>
    </row>
    <row r="13220" spans="5:7">
      <c r="E13220" s="11" t="s">
        <v>4095</v>
      </c>
      <c r="F13220" s="11" t="str">
        <f t="shared" si="566"/>
        <v>Compras</v>
      </c>
      <c r="G13220" s="11" t="str">
        <f t="shared" si="567"/>
        <v>-</v>
      </c>
    </row>
    <row r="13221" spans="5:7">
      <c r="E13221" s="11" t="s">
        <v>4095</v>
      </c>
      <c r="F13221" s="11" t="str">
        <f t="shared" si="566"/>
        <v>Compras</v>
      </c>
      <c r="G13221" s="11" t="str">
        <f t="shared" si="567"/>
        <v>-</v>
      </c>
    </row>
    <row r="13222" spans="5:7">
      <c r="E13222" s="11" t="s">
        <v>4095</v>
      </c>
      <c r="F13222" s="11" t="str">
        <f t="shared" si="566"/>
        <v>Compras</v>
      </c>
      <c r="G13222" s="11" t="str">
        <f t="shared" si="567"/>
        <v>-</v>
      </c>
    </row>
    <row r="13223" spans="5:7">
      <c r="E13223" s="11" t="s">
        <v>4096</v>
      </c>
      <c r="F13223" s="11" t="str">
        <f t="shared" si="566"/>
        <v>Compras</v>
      </c>
      <c r="G13223" s="11" t="str">
        <f t="shared" si="567"/>
        <v>-</v>
      </c>
    </row>
    <row r="13224" spans="5:7">
      <c r="E13224" s="11" t="s">
        <v>4096</v>
      </c>
      <c r="F13224" s="11" t="str">
        <f t="shared" si="566"/>
        <v>Compras</v>
      </c>
      <c r="G13224" s="11" t="str">
        <f t="shared" si="567"/>
        <v>-</v>
      </c>
    </row>
    <row r="13225" spans="5:7">
      <c r="E13225" s="11" t="s">
        <v>3787</v>
      </c>
      <c r="F13225" s="11" t="str">
        <f t="shared" si="566"/>
        <v>Compras</v>
      </c>
      <c r="G13225" s="11" t="str">
        <f t="shared" si="567"/>
        <v>-</v>
      </c>
    </row>
    <row r="13226" spans="5:7">
      <c r="E13226" s="11" t="s">
        <v>3787</v>
      </c>
      <c r="F13226" s="11" t="str">
        <f t="shared" si="566"/>
        <v>Compras</v>
      </c>
      <c r="G13226" s="11" t="str">
        <f t="shared" si="567"/>
        <v>-</v>
      </c>
    </row>
    <row r="13227" spans="5:7">
      <c r="E13227" s="11" t="s">
        <v>4098</v>
      </c>
      <c r="F13227" s="11" t="str">
        <f t="shared" si="566"/>
        <v>Compras</v>
      </c>
      <c r="G13227" s="11" t="str">
        <f t="shared" si="567"/>
        <v>-</v>
      </c>
    </row>
    <row r="13228" spans="5:7">
      <c r="E13228" s="11" t="s">
        <v>4098</v>
      </c>
      <c r="F13228" s="11" t="str">
        <f t="shared" si="566"/>
        <v>Compras</v>
      </c>
      <c r="G13228" s="11" t="str">
        <f t="shared" si="567"/>
        <v>-</v>
      </c>
    </row>
    <row r="13229" spans="5:7">
      <c r="E13229" s="11" t="s">
        <v>4098</v>
      </c>
      <c r="F13229" s="11" t="str">
        <f t="shared" si="566"/>
        <v>Compras</v>
      </c>
      <c r="G13229" s="11" t="str">
        <f t="shared" si="567"/>
        <v>-</v>
      </c>
    </row>
    <row r="13230" spans="5:7">
      <c r="E13230" s="11" t="s">
        <v>4098</v>
      </c>
      <c r="F13230" s="11" t="str">
        <f t="shared" si="566"/>
        <v>Compras</v>
      </c>
      <c r="G13230" s="11" t="str">
        <f t="shared" si="567"/>
        <v>-</v>
      </c>
    </row>
    <row r="13231" spans="5:7">
      <c r="E13231" s="11" t="s">
        <v>4098</v>
      </c>
      <c r="F13231" s="11" t="str">
        <f t="shared" si="566"/>
        <v>Compras</v>
      </c>
      <c r="G13231" s="11" t="str">
        <f t="shared" si="567"/>
        <v>-</v>
      </c>
    </row>
    <row r="13232" spans="5:7">
      <c r="E13232" s="11" t="s">
        <v>4099</v>
      </c>
      <c r="F13232" s="11" t="str">
        <f t="shared" si="566"/>
        <v>Compras</v>
      </c>
      <c r="G13232" s="11" t="str">
        <f t="shared" si="567"/>
        <v>-</v>
      </c>
    </row>
    <row r="13233" spans="5:7">
      <c r="E13233" s="11" t="s">
        <v>4099</v>
      </c>
      <c r="F13233" s="11" t="str">
        <f t="shared" si="566"/>
        <v>Compras</v>
      </c>
      <c r="G13233" s="11" t="str">
        <f t="shared" si="567"/>
        <v>-</v>
      </c>
    </row>
    <row r="13234" spans="5:7">
      <c r="E13234" s="11" t="s">
        <v>4099</v>
      </c>
      <c r="F13234" s="11" t="str">
        <f t="shared" si="566"/>
        <v>Compras</v>
      </c>
      <c r="G13234" s="11" t="str">
        <f t="shared" si="567"/>
        <v>-</v>
      </c>
    </row>
    <row r="13235" spans="5:7">
      <c r="E13235" s="11" t="s">
        <v>4100</v>
      </c>
      <c r="F13235" s="11" t="str">
        <f t="shared" si="566"/>
        <v>Compras</v>
      </c>
      <c r="G13235" s="11" t="str">
        <f t="shared" si="567"/>
        <v>-</v>
      </c>
    </row>
    <row r="13236" spans="5:7">
      <c r="E13236" s="11" t="s">
        <v>4100</v>
      </c>
      <c r="F13236" s="11" t="str">
        <f t="shared" si="566"/>
        <v>Compras</v>
      </c>
      <c r="G13236" s="11" t="str">
        <f t="shared" si="567"/>
        <v>-</v>
      </c>
    </row>
    <row r="13237" spans="5:7">
      <c r="E13237" s="11" t="s">
        <v>4100</v>
      </c>
      <c r="F13237" s="11" t="str">
        <f t="shared" si="566"/>
        <v>Compras</v>
      </c>
      <c r="G13237" s="11" t="str">
        <f t="shared" si="567"/>
        <v>-</v>
      </c>
    </row>
    <row r="13238" spans="5:7">
      <c r="E13238" s="11" t="s">
        <v>4100</v>
      </c>
      <c r="F13238" s="11" t="str">
        <f t="shared" si="566"/>
        <v>Compras</v>
      </c>
      <c r="G13238" s="11" t="str">
        <f t="shared" si="567"/>
        <v>-</v>
      </c>
    </row>
    <row r="13239" spans="5:7">
      <c r="E13239" s="11" t="s">
        <v>4100</v>
      </c>
      <c r="F13239" s="11" t="str">
        <f t="shared" si="566"/>
        <v>Compras</v>
      </c>
      <c r="G13239" s="11" t="str">
        <f t="shared" si="567"/>
        <v>-</v>
      </c>
    </row>
    <row r="13240" spans="5:7">
      <c r="E13240" s="11" t="s">
        <v>4100</v>
      </c>
      <c r="F13240" s="11" t="str">
        <f t="shared" si="566"/>
        <v>Compras</v>
      </c>
      <c r="G13240" s="11" t="str">
        <f t="shared" si="567"/>
        <v>-</v>
      </c>
    </row>
    <row r="13241" spans="5:7">
      <c r="E13241" s="11" t="s">
        <v>4100</v>
      </c>
      <c r="F13241" s="11" t="str">
        <f t="shared" si="566"/>
        <v>Compras</v>
      </c>
      <c r="G13241" s="11" t="str">
        <f t="shared" si="567"/>
        <v>-</v>
      </c>
    </row>
    <row r="13242" spans="5:7">
      <c r="E13242" s="11" t="s">
        <v>4100</v>
      </c>
      <c r="F13242" s="11" t="str">
        <f t="shared" si="566"/>
        <v>Compras</v>
      </c>
      <c r="G13242" s="11" t="str">
        <f t="shared" si="567"/>
        <v>-</v>
      </c>
    </row>
    <row r="13243" spans="5:7">
      <c r="E13243" s="11" t="s">
        <v>3985</v>
      </c>
      <c r="F13243" s="11" t="str">
        <f t="shared" si="566"/>
        <v>Compras</v>
      </c>
      <c r="G13243" s="11" t="str">
        <f t="shared" si="567"/>
        <v>-</v>
      </c>
    </row>
    <row r="13244" spans="5:7">
      <c r="E13244" s="11" t="s">
        <v>3985</v>
      </c>
      <c r="F13244" s="11" t="str">
        <f t="shared" si="566"/>
        <v>Compras</v>
      </c>
      <c r="G13244" s="11" t="str">
        <f t="shared" si="567"/>
        <v>-</v>
      </c>
    </row>
    <row r="13245" spans="5:7">
      <c r="E13245" s="11" t="s">
        <v>3985</v>
      </c>
      <c r="F13245" s="11" t="str">
        <f t="shared" si="566"/>
        <v>Compras</v>
      </c>
      <c r="G13245" s="11" t="str">
        <f t="shared" si="567"/>
        <v>-</v>
      </c>
    </row>
    <row r="13246" spans="5:7">
      <c r="E13246" s="11" t="s">
        <v>4101</v>
      </c>
      <c r="F13246" s="11" t="str">
        <f t="shared" si="566"/>
        <v>Compras</v>
      </c>
      <c r="G13246" s="11" t="str">
        <f t="shared" si="567"/>
        <v>-</v>
      </c>
    </row>
    <row r="13247" spans="5:7">
      <c r="E13247" s="11" t="s">
        <v>4101</v>
      </c>
      <c r="F13247" s="11" t="str">
        <f t="shared" si="566"/>
        <v>Compras</v>
      </c>
      <c r="G13247" s="11" t="str">
        <f t="shared" si="567"/>
        <v>-</v>
      </c>
    </row>
    <row r="13248" spans="5:7">
      <c r="E13248" s="11" t="s">
        <v>4101</v>
      </c>
      <c r="F13248" s="11" t="str">
        <f t="shared" si="566"/>
        <v>Compras</v>
      </c>
      <c r="G13248" s="11" t="str">
        <f t="shared" si="567"/>
        <v>-</v>
      </c>
    </row>
    <row r="13249" spans="5:7">
      <c r="E13249" s="11" t="s">
        <v>4101</v>
      </c>
      <c r="F13249" s="11" t="str">
        <f t="shared" si="566"/>
        <v>Compras</v>
      </c>
      <c r="G13249" s="11" t="str">
        <f t="shared" si="567"/>
        <v>-</v>
      </c>
    </row>
    <row r="13250" spans="5:7">
      <c r="E13250" s="11" t="s">
        <v>4101</v>
      </c>
      <c r="F13250" s="11" t="str">
        <f t="shared" si="566"/>
        <v>Compras</v>
      </c>
      <c r="G13250" s="11" t="str">
        <f t="shared" si="567"/>
        <v>-</v>
      </c>
    </row>
    <row r="13251" spans="5:7">
      <c r="E13251" s="11" t="s">
        <v>4101</v>
      </c>
      <c r="F13251" s="11" t="str">
        <f t="shared" ref="F13251:F13314" si="568">IFERROR(INDEX($A$2:$D$4893,MATCH($E13251,$A$2:$A$4893,),3),"-")</f>
        <v>Compras</v>
      </c>
      <c r="G13251" s="11" t="str">
        <f t="shared" ref="G13251:G13314" si="569">IFERROR(INDEX($A$2:$D$4893,MATCH($E13251,$A$2:$A$4893,),4),"-")</f>
        <v>-</v>
      </c>
    </row>
    <row r="13252" spans="5:7">
      <c r="E13252" s="11" t="s">
        <v>4101</v>
      </c>
      <c r="F13252" s="11" t="str">
        <f t="shared" si="568"/>
        <v>Compras</v>
      </c>
      <c r="G13252" s="11" t="str">
        <f t="shared" si="569"/>
        <v>-</v>
      </c>
    </row>
    <row r="13253" spans="5:7">
      <c r="E13253" s="11" t="s">
        <v>4101</v>
      </c>
      <c r="F13253" s="11" t="str">
        <f t="shared" si="568"/>
        <v>Compras</v>
      </c>
      <c r="G13253" s="11" t="str">
        <f t="shared" si="569"/>
        <v>-</v>
      </c>
    </row>
    <row r="13254" spans="5:7">
      <c r="E13254" s="11" t="s">
        <v>4101</v>
      </c>
      <c r="F13254" s="11" t="str">
        <f t="shared" si="568"/>
        <v>Compras</v>
      </c>
      <c r="G13254" s="11" t="str">
        <f t="shared" si="569"/>
        <v>-</v>
      </c>
    </row>
    <row r="13255" spans="5:7">
      <c r="E13255" s="11" t="s">
        <v>4101</v>
      </c>
      <c r="F13255" s="11" t="str">
        <f t="shared" si="568"/>
        <v>Compras</v>
      </c>
      <c r="G13255" s="11" t="str">
        <f t="shared" si="569"/>
        <v>-</v>
      </c>
    </row>
    <row r="13256" spans="5:7">
      <c r="E13256" s="11" t="s">
        <v>4101</v>
      </c>
      <c r="F13256" s="11" t="str">
        <f t="shared" si="568"/>
        <v>Compras</v>
      </c>
      <c r="G13256" s="11" t="str">
        <f t="shared" si="569"/>
        <v>-</v>
      </c>
    </row>
    <row r="13257" spans="5:7">
      <c r="E13257" s="11" t="s">
        <v>4101</v>
      </c>
      <c r="F13257" s="11" t="str">
        <f t="shared" si="568"/>
        <v>Compras</v>
      </c>
      <c r="G13257" s="11" t="str">
        <f t="shared" si="569"/>
        <v>-</v>
      </c>
    </row>
    <row r="13258" spans="5:7">
      <c r="E13258" s="11" t="s">
        <v>4413</v>
      </c>
      <c r="F13258" s="11" t="str">
        <f t="shared" si="568"/>
        <v>Compras</v>
      </c>
      <c r="G13258" s="11" t="str">
        <f t="shared" si="569"/>
        <v>-</v>
      </c>
    </row>
    <row r="13259" spans="5:7">
      <c r="E13259" s="11" t="s">
        <v>4413</v>
      </c>
      <c r="F13259" s="11" t="str">
        <f t="shared" si="568"/>
        <v>Compras</v>
      </c>
      <c r="G13259" s="11" t="str">
        <f t="shared" si="569"/>
        <v>-</v>
      </c>
    </row>
    <row r="13260" spans="5:7">
      <c r="E13260" s="11" t="s">
        <v>4413</v>
      </c>
      <c r="F13260" s="11" t="str">
        <f t="shared" si="568"/>
        <v>Compras</v>
      </c>
      <c r="G13260" s="11" t="str">
        <f t="shared" si="569"/>
        <v>-</v>
      </c>
    </row>
    <row r="13261" spans="5:7">
      <c r="E13261" s="11" t="s">
        <v>4413</v>
      </c>
      <c r="F13261" s="11" t="str">
        <f t="shared" si="568"/>
        <v>Compras</v>
      </c>
      <c r="G13261" s="11" t="str">
        <f t="shared" si="569"/>
        <v>-</v>
      </c>
    </row>
    <row r="13262" spans="5:7">
      <c r="E13262" s="11" t="s">
        <v>4413</v>
      </c>
      <c r="F13262" s="11" t="str">
        <f t="shared" si="568"/>
        <v>Compras</v>
      </c>
      <c r="G13262" s="11" t="str">
        <f t="shared" si="569"/>
        <v>-</v>
      </c>
    </row>
    <row r="13263" spans="5:7">
      <c r="E13263" s="11" t="s">
        <v>4413</v>
      </c>
      <c r="F13263" s="11" t="str">
        <f t="shared" si="568"/>
        <v>Compras</v>
      </c>
      <c r="G13263" s="11" t="str">
        <f t="shared" si="569"/>
        <v>-</v>
      </c>
    </row>
    <row r="13264" spans="5:7">
      <c r="E13264" s="11" t="s">
        <v>4414</v>
      </c>
      <c r="F13264" s="11" t="str">
        <f t="shared" si="568"/>
        <v>Compras</v>
      </c>
      <c r="G13264" s="11" t="str">
        <f t="shared" si="569"/>
        <v>-</v>
      </c>
    </row>
    <row r="13265" spans="5:7">
      <c r="E13265" s="11" t="s">
        <v>4414</v>
      </c>
      <c r="F13265" s="11" t="str">
        <f t="shared" si="568"/>
        <v>Compras</v>
      </c>
      <c r="G13265" s="11" t="str">
        <f t="shared" si="569"/>
        <v>-</v>
      </c>
    </row>
    <row r="13266" spans="5:7">
      <c r="E13266" s="11" t="s">
        <v>4414</v>
      </c>
      <c r="F13266" s="11" t="str">
        <f t="shared" si="568"/>
        <v>Compras</v>
      </c>
      <c r="G13266" s="11" t="str">
        <f t="shared" si="569"/>
        <v>-</v>
      </c>
    </row>
    <row r="13267" spans="5:7">
      <c r="E13267" s="11" t="s">
        <v>4414</v>
      </c>
      <c r="F13267" s="11" t="str">
        <f t="shared" si="568"/>
        <v>Compras</v>
      </c>
      <c r="G13267" s="11" t="str">
        <f t="shared" si="569"/>
        <v>-</v>
      </c>
    </row>
    <row r="13268" spans="5:7">
      <c r="E13268" s="11" t="s">
        <v>4414</v>
      </c>
      <c r="F13268" s="11" t="str">
        <f t="shared" si="568"/>
        <v>Compras</v>
      </c>
      <c r="G13268" s="11" t="str">
        <f t="shared" si="569"/>
        <v>-</v>
      </c>
    </row>
    <row r="13269" spans="5:7">
      <c r="E13269" s="11" t="s">
        <v>4415</v>
      </c>
      <c r="F13269" s="11" t="str">
        <f t="shared" si="568"/>
        <v>Compras</v>
      </c>
      <c r="G13269" s="11" t="str">
        <f t="shared" si="569"/>
        <v>-</v>
      </c>
    </row>
    <row r="13270" spans="5:7">
      <c r="E13270" s="11" t="s">
        <v>4415</v>
      </c>
      <c r="F13270" s="11" t="str">
        <f t="shared" si="568"/>
        <v>Compras</v>
      </c>
      <c r="G13270" s="11" t="str">
        <f t="shared" si="569"/>
        <v>-</v>
      </c>
    </row>
    <row r="13271" spans="5:7">
      <c r="E13271" s="11" t="s">
        <v>4415</v>
      </c>
      <c r="F13271" s="11" t="str">
        <f t="shared" si="568"/>
        <v>Compras</v>
      </c>
      <c r="G13271" s="11" t="str">
        <f t="shared" si="569"/>
        <v>-</v>
      </c>
    </row>
    <row r="13272" spans="5:7">
      <c r="E13272" s="11" t="s">
        <v>4415</v>
      </c>
      <c r="F13272" s="11" t="str">
        <f t="shared" si="568"/>
        <v>Compras</v>
      </c>
      <c r="G13272" s="11" t="str">
        <f t="shared" si="569"/>
        <v>-</v>
      </c>
    </row>
    <row r="13273" spans="5:7">
      <c r="E13273" s="11" t="s">
        <v>4416</v>
      </c>
      <c r="F13273" s="11" t="str">
        <f t="shared" si="568"/>
        <v>Compras</v>
      </c>
      <c r="G13273" s="11" t="str">
        <f t="shared" si="569"/>
        <v>-</v>
      </c>
    </row>
    <row r="13274" spans="5:7">
      <c r="E13274" s="11" t="s">
        <v>4417</v>
      </c>
      <c r="F13274" s="11" t="str">
        <f t="shared" si="568"/>
        <v>Compras</v>
      </c>
      <c r="G13274" s="11" t="str">
        <f t="shared" si="569"/>
        <v>-</v>
      </c>
    </row>
    <row r="13275" spans="5:7">
      <c r="E13275" s="11" t="s">
        <v>4417</v>
      </c>
      <c r="F13275" s="11" t="str">
        <f t="shared" si="568"/>
        <v>Compras</v>
      </c>
      <c r="G13275" s="11" t="str">
        <f t="shared" si="569"/>
        <v>-</v>
      </c>
    </row>
    <row r="13276" spans="5:7">
      <c r="E13276" s="11" t="s">
        <v>4417</v>
      </c>
      <c r="F13276" s="11" t="str">
        <f t="shared" si="568"/>
        <v>Compras</v>
      </c>
      <c r="G13276" s="11" t="str">
        <f t="shared" si="569"/>
        <v>-</v>
      </c>
    </row>
    <row r="13277" spans="5:7">
      <c r="E13277" s="11" t="s">
        <v>4417</v>
      </c>
      <c r="F13277" s="11" t="str">
        <f t="shared" si="568"/>
        <v>Compras</v>
      </c>
      <c r="G13277" s="11" t="str">
        <f t="shared" si="569"/>
        <v>-</v>
      </c>
    </row>
    <row r="13278" spans="5:7">
      <c r="E13278" s="11" t="s">
        <v>4418</v>
      </c>
      <c r="F13278" s="11" t="str">
        <f t="shared" si="568"/>
        <v>Compras</v>
      </c>
      <c r="G13278" s="11" t="str">
        <f t="shared" si="569"/>
        <v>-</v>
      </c>
    </row>
    <row r="13279" spans="5:7">
      <c r="E13279" s="11" t="s">
        <v>4418</v>
      </c>
      <c r="F13279" s="11" t="str">
        <f t="shared" si="568"/>
        <v>Compras</v>
      </c>
      <c r="G13279" s="11" t="str">
        <f t="shared" si="569"/>
        <v>-</v>
      </c>
    </row>
    <row r="13280" spans="5:7">
      <c r="E13280" s="11" t="s">
        <v>4418</v>
      </c>
      <c r="F13280" s="11" t="str">
        <f t="shared" si="568"/>
        <v>Compras</v>
      </c>
      <c r="G13280" s="11" t="str">
        <f t="shared" si="569"/>
        <v>-</v>
      </c>
    </row>
    <row r="13281" spans="5:7">
      <c r="E13281" s="11" t="s">
        <v>4418</v>
      </c>
      <c r="F13281" s="11" t="str">
        <f t="shared" si="568"/>
        <v>Compras</v>
      </c>
      <c r="G13281" s="11" t="str">
        <f t="shared" si="569"/>
        <v>-</v>
      </c>
    </row>
    <row r="13282" spans="5:7">
      <c r="E13282" s="11" t="s">
        <v>4418</v>
      </c>
      <c r="F13282" s="11" t="str">
        <f t="shared" si="568"/>
        <v>Compras</v>
      </c>
      <c r="G13282" s="11" t="str">
        <f t="shared" si="569"/>
        <v>-</v>
      </c>
    </row>
    <row r="13283" spans="5:7">
      <c r="E13283" s="11" t="s">
        <v>4419</v>
      </c>
      <c r="F13283" s="11" t="str">
        <f t="shared" si="568"/>
        <v>Compras</v>
      </c>
      <c r="G13283" s="11" t="str">
        <f t="shared" si="569"/>
        <v>-</v>
      </c>
    </row>
    <row r="13284" spans="5:7">
      <c r="E13284" s="11" t="s">
        <v>4419</v>
      </c>
      <c r="F13284" s="11" t="str">
        <f t="shared" si="568"/>
        <v>Compras</v>
      </c>
      <c r="G13284" s="11" t="str">
        <f t="shared" si="569"/>
        <v>-</v>
      </c>
    </row>
    <row r="13285" spans="5:7">
      <c r="E13285" s="11" t="s">
        <v>4419</v>
      </c>
      <c r="F13285" s="11" t="str">
        <f t="shared" si="568"/>
        <v>Compras</v>
      </c>
      <c r="G13285" s="11" t="str">
        <f t="shared" si="569"/>
        <v>-</v>
      </c>
    </row>
    <row r="13286" spans="5:7">
      <c r="E13286" s="11" t="s">
        <v>4419</v>
      </c>
      <c r="F13286" s="11" t="str">
        <f t="shared" si="568"/>
        <v>Compras</v>
      </c>
      <c r="G13286" s="11" t="str">
        <f t="shared" si="569"/>
        <v>-</v>
      </c>
    </row>
    <row r="13287" spans="5:7">
      <c r="E13287" s="11" t="s">
        <v>4419</v>
      </c>
      <c r="F13287" s="11" t="str">
        <f t="shared" si="568"/>
        <v>Compras</v>
      </c>
      <c r="G13287" s="11" t="str">
        <f t="shared" si="569"/>
        <v>-</v>
      </c>
    </row>
    <row r="13288" spans="5:7">
      <c r="E13288" s="11" t="s">
        <v>4419</v>
      </c>
      <c r="F13288" s="11" t="str">
        <f t="shared" si="568"/>
        <v>Compras</v>
      </c>
      <c r="G13288" s="11" t="str">
        <f t="shared" si="569"/>
        <v>-</v>
      </c>
    </row>
    <row r="13289" spans="5:7">
      <c r="E13289" s="11" t="s">
        <v>4420</v>
      </c>
      <c r="F13289" s="11" t="str">
        <f t="shared" si="568"/>
        <v>-</v>
      </c>
      <c r="G13289" s="11" t="str">
        <f t="shared" si="569"/>
        <v>Obras</v>
      </c>
    </row>
    <row r="13290" spans="5:7">
      <c r="E13290" s="11" t="s">
        <v>4420</v>
      </c>
      <c r="F13290" s="11" t="str">
        <f t="shared" si="568"/>
        <v>-</v>
      </c>
      <c r="G13290" s="11" t="str">
        <f t="shared" si="569"/>
        <v>Obras</v>
      </c>
    </row>
    <row r="13291" spans="5:7">
      <c r="E13291" s="11" t="s">
        <v>4421</v>
      </c>
      <c r="F13291" s="11" t="str">
        <f t="shared" si="568"/>
        <v>-</v>
      </c>
      <c r="G13291" s="11" t="str">
        <f t="shared" si="569"/>
        <v>Obras</v>
      </c>
    </row>
    <row r="13292" spans="5:7">
      <c r="E13292" s="11" t="s">
        <v>4421</v>
      </c>
      <c r="F13292" s="11" t="str">
        <f t="shared" si="568"/>
        <v>-</v>
      </c>
      <c r="G13292" s="11" t="str">
        <f t="shared" si="569"/>
        <v>Obras</v>
      </c>
    </row>
    <row r="13293" spans="5:7">
      <c r="E13293" s="11" t="s">
        <v>4421</v>
      </c>
      <c r="F13293" s="11" t="str">
        <f t="shared" si="568"/>
        <v>-</v>
      </c>
      <c r="G13293" s="11" t="str">
        <f t="shared" si="569"/>
        <v>Obras</v>
      </c>
    </row>
    <row r="13294" spans="5:7">
      <c r="E13294" s="11" t="s">
        <v>4421</v>
      </c>
      <c r="F13294" s="11" t="str">
        <f t="shared" si="568"/>
        <v>-</v>
      </c>
      <c r="G13294" s="11" t="str">
        <f t="shared" si="569"/>
        <v>Obras</v>
      </c>
    </row>
    <row r="13295" spans="5:7">
      <c r="E13295" s="11" t="s">
        <v>4111</v>
      </c>
      <c r="F13295" s="11" t="str">
        <f t="shared" si="568"/>
        <v>-</v>
      </c>
      <c r="G13295" s="11" t="str">
        <f t="shared" si="569"/>
        <v>Obras</v>
      </c>
    </row>
    <row r="13296" spans="5:7">
      <c r="E13296" s="11" t="s">
        <v>4112</v>
      </c>
      <c r="F13296" s="11" t="str">
        <f t="shared" si="568"/>
        <v>-</v>
      </c>
      <c r="G13296" s="11" t="str">
        <f t="shared" si="569"/>
        <v>Obras</v>
      </c>
    </row>
    <row r="13297" spans="5:7">
      <c r="E13297" s="11" t="s">
        <v>4113</v>
      </c>
      <c r="F13297" s="11" t="str">
        <f t="shared" si="568"/>
        <v>-</v>
      </c>
      <c r="G13297" s="11" t="str">
        <f t="shared" si="569"/>
        <v>Obras</v>
      </c>
    </row>
    <row r="13298" spans="5:7">
      <c r="E13298" s="11" t="s">
        <v>4113</v>
      </c>
      <c r="F13298" s="11" t="str">
        <f t="shared" si="568"/>
        <v>-</v>
      </c>
      <c r="G13298" s="11" t="str">
        <f t="shared" si="569"/>
        <v>Obras</v>
      </c>
    </row>
    <row r="13299" spans="5:7">
      <c r="E13299" s="11" t="s">
        <v>4113</v>
      </c>
      <c r="F13299" s="11" t="str">
        <f t="shared" si="568"/>
        <v>-</v>
      </c>
      <c r="G13299" s="11" t="str">
        <f t="shared" si="569"/>
        <v>Obras</v>
      </c>
    </row>
    <row r="13300" spans="5:7">
      <c r="E13300" s="11" t="s">
        <v>4113</v>
      </c>
      <c r="F13300" s="11" t="str">
        <f t="shared" si="568"/>
        <v>-</v>
      </c>
      <c r="G13300" s="11" t="str">
        <f t="shared" si="569"/>
        <v>Obras</v>
      </c>
    </row>
    <row r="13301" spans="5:7">
      <c r="E13301" s="11" t="s">
        <v>4113</v>
      </c>
      <c r="F13301" s="11" t="str">
        <f t="shared" si="568"/>
        <v>-</v>
      </c>
      <c r="G13301" s="11" t="str">
        <f t="shared" si="569"/>
        <v>Obras</v>
      </c>
    </row>
    <row r="13302" spans="5:7">
      <c r="E13302" s="11" t="s">
        <v>4114</v>
      </c>
      <c r="F13302" s="11" t="str">
        <f t="shared" si="568"/>
        <v>-</v>
      </c>
      <c r="G13302" s="11" t="str">
        <f t="shared" si="569"/>
        <v>Obras</v>
      </c>
    </row>
    <row r="13303" spans="5:7">
      <c r="E13303" s="11" t="s">
        <v>4114</v>
      </c>
      <c r="F13303" s="11" t="str">
        <f t="shared" si="568"/>
        <v>-</v>
      </c>
      <c r="G13303" s="11" t="str">
        <f t="shared" si="569"/>
        <v>Obras</v>
      </c>
    </row>
    <row r="13304" spans="5:7">
      <c r="E13304" s="11" t="s">
        <v>4115</v>
      </c>
      <c r="F13304" s="11" t="str">
        <f t="shared" si="568"/>
        <v>-</v>
      </c>
      <c r="G13304" s="11" t="str">
        <f t="shared" si="569"/>
        <v>Obras</v>
      </c>
    </row>
    <row r="13305" spans="5:7">
      <c r="E13305" s="11" t="s">
        <v>4115</v>
      </c>
      <c r="F13305" s="11" t="str">
        <f t="shared" si="568"/>
        <v>-</v>
      </c>
      <c r="G13305" s="11" t="str">
        <f t="shared" si="569"/>
        <v>Obras</v>
      </c>
    </row>
    <row r="13306" spans="5:7">
      <c r="E13306" s="11" t="s">
        <v>4116</v>
      </c>
      <c r="F13306" s="11" t="str">
        <f t="shared" si="568"/>
        <v>-</v>
      </c>
      <c r="G13306" s="11" t="str">
        <f t="shared" si="569"/>
        <v>-</v>
      </c>
    </row>
    <row r="13307" spans="5:7">
      <c r="E13307" s="11" t="s">
        <v>4116</v>
      </c>
      <c r="F13307" s="11" t="str">
        <f t="shared" si="568"/>
        <v>-</v>
      </c>
      <c r="G13307" s="11" t="str">
        <f t="shared" si="569"/>
        <v>-</v>
      </c>
    </row>
    <row r="13308" spans="5:7">
      <c r="E13308" s="11" t="s">
        <v>4116</v>
      </c>
      <c r="F13308" s="11" t="str">
        <f t="shared" si="568"/>
        <v>-</v>
      </c>
      <c r="G13308" s="11" t="str">
        <f t="shared" si="569"/>
        <v>-</v>
      </c>
    </row>
    <row r="13309" spans="5:7">
      <c r="E13309" s="11" t="s">
        <v>4116</v>
      </c>
      <c r="F13309" s="11" t="str">
        <f t="shared" si="568"/>
        <v>-</v>
      </c>
      <c r="G13309" s="11" t="str">
        <f t="shared" si="569"/>
        <v>-</v>
      </c>
    </row>
    <row r="13310" spans="5:7">
      <c r="E13310" s="11" t="s">
        <v>4116</v>
      </c>
      <c r="F13310" s="11" t="str">
        <f t="shared" si="568"/>
        <v>-</v>
      </c>
      <c r="G13310" s="11" t="str">
        <f t="shared" si="569"/>
        <v>-</v>
      </c>
    </row>
    <row r="13311" spans="5:7">
      <c r="E13311" s="11" t="s">
        <v>4116</v>
      </c>
      <c r="F13311" s="11" t="str">
        <f t="shared" si="568"/>
        <v>-</v>
      </c>
      <c r="G13311" s="11" t="str">
        <f t="shared" si="569"/>
        <v>-</v>
      </c>
    </row>
    <row r="13312" spans="5:7">
      <c r="E13312" s="11" t="s">
        <v>4117</v>
      </c>
      <c r="F13312" s="11" t="str">
        <f t="shared" si="568"/>
        <v>-</v>
      </c>
      <c r="G13312" s="11" t="str">
        <f t="shared" si="569"/>
        <v>Obras</v>
      </c>
    </row>
    <row r="13313" spans="5:7">
      <c r="E13313" s="11" t="s">
        <v>4117</v>
      </c>
      <c r="F13313" s="11" t="str">
        <f t="shared" si="568"/>
        <v>-</v>
      </c>
      <c r="G13313" s="11" t="str">
        <f t="shared" si="569"/>
        <v>Obras</v>
      </c>
    </row>
    <row r="13314" spans="5:7">
      <c r="E13314" s="11" t="s">
        <v>4118</v>
      </c>
      <c r="F13314" s="11" t="str">
        <f t="shared" si="568"/>
        <v>-</v>
      </c>
      <c r="G13314" s="11" t="str">
        <f t="shared" si="569"/>
        <v>Obras</v>
      </c>
    </row>
    <row r="13315" spans="5:7">
      <c r="E13315" s="11" t="s">
        <v>4119</v>
      </c>
      <c r="F13315" s="11" t="str">
        <f t="shared" ref="F13315:F13378" si="570">IFERROR(INDEX($A$2:$D$4893,MATCH($E13315,$A$2:$A$4893,),3),"-")</f>
        <v>-</v>
      </c>
      <c r="G13315" s="11" t="str">
        <f t="shared" ref="G13315:G13378" si="571">IFERROR(INDEX($A$2:$D$4893,MATCH($E13315,$A$2:$A$4893,),4),"-")</f>
        <v>Obras</v>
      </c>
    </row>
    <row r="13316" spans="5:7">
      <c r="E13316" s="11" t="s">
        <v>4119</v>
      </c>
      <c r="F13316" s="11" t="str">
        <f t="shared" si="570"/>
        <v>-</v>
      </c>
      <c r="G13316" s="11" t="str">
        <f t="shared" si="571"/>
        <v>Obras</v>
      </c>
    </row>
    <row r="13317" spans="5:7">
      <c r="E13317" s="11" t="s">
        <v>4120</v>
      </c>
      <c r="F13317" s="11" t="str">
        <f t="shared" si="570"/>
        <v>-</v>
      </c>
      <c r="G13317" s="11" t="str">
        <f t="shared" si="571"/>
        <v>-</v>
      </c>
    </row>
    <row r="13318" spans="5:7">
      <c r="E13318" s="11" t="s">
        <v>4120</v>
      </c>
      <c r="F13318" s="11" t="str">
        <f t="shared" si="570"/>
        <v>-</v>
      </c>
      <c r="G13318" s="11" t="str">
        <f t="shared" si="571"/>
        <v>-</v>
      </c>
    </row>
    <row r="13319" spans="5:7">
      <c r="E13319" s="11" t="s">
        <v>4121</v>
      </c>
      <c r="F13319" s="11" t="str">
        <f t="shared" si="570"/>
        <v>-</v>
      </c>
      <c r="G13319" s="11" t="str">
        <f t="shared" si="571"/>
        <v>-</v>
      </c>
    </row>
    <row r="13320" spans="5:7">
      <c r="E13320" s="11" t="s">
        <v>4122</v>
      </c>
      <c r="F13320" s="11" t="str">
        <f t="shared" si="570"/>
        <v>-</v>
      </c>
      <c r="G13320" s="11" t="str">
        <f t="shared" si="571"/>
        <v>-</v>
      </c>
    </row>
    <row r="13321" spans="5:7">
      <c r="E13321" s="11" t="s">
        <v>4122</v>
      </c>
      <c r="F13321" s="11" t="str">
        <f t="shared" si="570"/>
        <v>-</v>
      </c>
      <c r="G13321" s="11" t="str">
        <f t="shared" si="571"/>
        <v>-</v>
      </c>
    </row>
    <row r="13322" spans="5:7">
      <c r="E13322" s="11" t="s">
        <v>4122</v>
      </c>
      <c r="F13322" s="11" t="str">
        <f t="shared" si="570"/>
        <v>-</v>
      </c>
      <c r="G13322" s="11" t="str">
        <f t="shared" si="571"/>
        <v>-</v>
      </c>
    </row>
    <row r="13323" spans="5:7">
      <c r="E13323" s="11" t="s">
        <v>4123</v>
      </c>
      <c r="F13323" s="11" t="str">
        <f t="shared" si="570"/>
        <v>-</v>
      </c>
      <c r="G13323" s="11" t="str">
        <f t="shared" si="571"/>
        <v>-</v>
      </c>
    </row>
    <row r="13324" spans="5:7">
      <c r="E13324" s="11" t="s">
        <v>4123</v>
      </c>
      <c r="F13324" s="11" t="str">
        <f t="shared" si="570"/>
        <v>-</v>
      </c>
      <c r="G13324" s="11" t="str">
        <f t="shared" si="571"/>
        <v>-</v>
      </c>
    </row>
    <row r="13325" spans="5:7">
      <c r="E13325" s="11" t="s">
        <v>4123</v>
      </c>
      <c r="F13325" s="11" t="str">
        <f t="shared" si="570"/>
        <v>-</v>
      </c>
      <c r="G13325" s="11" t="str">
        <f t="shared" si="571"/>
        <v>-</v>
      </c>
    </row>
    <row r="13326" spans="5:7">
      <c r="E13326" s="11" t="s">
        <v>4123</v>
      </c>
      <c r="F13326" s="11" t="str">
        <f t="shared" si="570"/>
        <v>-</v>
      </c>
      <c r="G13326" s="11" t="str">
        <f t="shared" si="571"/>
        <v>-</v>
      </c>
    </row>
    <row r="13327" spans="5:7">
      <c r="E13327" s="11" t="s">
        <v>4123</v>
      </c>
      <c r="F13327" s="11" t="str">
        <f t="shared" si="570"/>
        <v>-</v>
      </c>
      <c r="G13327" s="11" t="str">
        <f t="shared" si="571"/>
        <v>-</v>
      </c>
    </row>
    <row r="13328" spans="5:7">
      <c r="E13328" s="11" t="s">
        <v>4124</v>
      </c>
      <c r="F13328" s="11" t="str">
        <f t="shared" si="570"/>
        <v>-</v>
      </c>
      <c r="G13328" s="11" t="str">
        <f t="shared" si="571"/>
        <v>-</v>
      </c>
    </row>
    <row r="13329" spans="5:7">
      <c r="E13329" s="11" t="s">
        <v>4124</v>
      </c>
      <c r="F13329" s="11" t="str">
        <f t="shared" si="570"/>
        <v>-</v>
      </c>
      <c r="G13329" s="11" t="str">
        <f t="shared" si="571"/>
        <v>-</v>
      </c>
    </row>
    <row r="13330" spans="5:7">
      <c r="E13330" s="11" t="s">
        <v>4124</v>
      </c>
      <c r="F13330" s="11" t="str">
        <f t="shared" si="570"/>
        <v>-</v>
      </c>
      <c r="G13330" s="11" t="str">
        <f t="shared" si="571"/>
        <v>-</v>
      </c>
    </row>
    <row r="13331" spans="5:7">
      <c r="E13331" s="11" t="s">
        <v>4124</v>
      </c>
      <c r="F13331" s="11" t="str">
        <f t="shared" si="570"/>
        <v>-</v>
      </c>
      <c r="G13331" s="11" t="str">
        <f t="shared" si="571"/>
        <v>-</v>
      </c>
    </row>
    <row r="13332" spans="5:7">
      <c r="E13332" s="11" t="s">
        <v>4124</v>
      </c>
      <c r="F13332" s="11" t="str">
        <f t="shared" si="570"/>
        <v>-</v>
      </c>
      <c r="G13332" s="11" t="str">
        <f t="shared" si="571"/>
        <v>-</v>
      </c>
    </row>
    <row r="13333" spans="5:7">
      <c r="E13333" s="11" t="s">
        <v>4124</v>
      </c>
      <c r="F13333" s="11" t="str">
        <f t="shared" si="570"/>
        <v>-</v>
      </c>
      <c r="G13333" s="11" t="str">
        <f t="shared" si="571"/>
        <v>-</v>
      </c>
    </row>
    <row r="13334" spans="5:7">
      <c r="E13334" s="11" t="s">
        <v>4124</v>
      </c>
      <c r="F13334" s="11" t="str">
        <f t="shared" si="570"/>
        <v>-</v>
      </c>
      <c r="G13334" s="11" t="str">
        <f t="shared" si="571"/>
        <v>-</v>
      </c>
    </row>
    <row r="13335" spans="5:7">
      <c r="E13335" s="11" t="s">
        <v>4124</v>
      </c>
      <c r="F13335" s="11" t="str">
        <f t="shared" si="570"/>
        <v>-</v>
      </c>
      <c r="G13335" s="11" t="str">
        <f t="shared" si="571"/>
        <v>-</v>
      </c>
    </row>
    <row r="13336" spans="5:7">
      <c r="E13336" s="11" t="s">
        <v>4124</v>
      </c>
      <c r="F13336" s="11" t="str">
        <f t="shared" si="570"/>
        <v>-</v>
      </c>
      <c r="G13336" s="11" t="str">
        <f t="shared" si="571"/>
        <v>-</v>
      </c>
    </row>
    <row r="13337" spans="5:7">
      <c r="E13337" s="11" t="s">
        <v>4124</v>
      </c>
      <c r="F13337" s="11" t="str">
        <f t="shared" si="570"/>
        <v>-</v>
      </c>
      <c r="G13337" s="11" t="str">
        <f t="shared" si="571"/>
        <v>-</v>
      </c>
    </row>
    <row r="13338" spans="5:7">
      <c r="E13338" s="11" t="s">
        <v>4124</v>
      </c>
      <c r="F13338" s="11" t="str">
        <f t="shared" si="570"/>
        <v>-</v>
      </c>
      <c r="G13338" s="11" t="str">
        <f t="shared" si="571"/>
        <v>-</v>
      </c>
    </row>
    <row r="13339" spans="5:7">
      <c r="E13339" s="11" t="s">
        <v>4124</v>
      </c>
      <c r="F13339" s="11" t="str">
        <f t="shared" si="570"/>
        <v>-</v>
      </c>
      <c r="G13339" s="11" t="str">
        <f t="shared" si="571"/>
        <v>-</v>
      </c>
    </row>
    <row r="13340" spans="5:7">
      <c r="E13340" s="11" t="s">
        <v>4124</v>
      </c>
      <c r="F13340" s="11" t="str">
        <f t="shared" si="570"/>
        <v>-</v>
      </c>
      <c r="G13340" s="11" t="str">
        <f t="shared" si="571"/>
        <v>-</v>
      </c>
    </row>
    <row r="13341" spans="5:7">
      <c r="E13341" s="11" t="s">
        <v>4124</v>
      </c>
      <c r="F13341" s="11" t="str">
        <f t="shared" si="570"/>
        <v>-</v>
      </c>
      <c r="G13341" s="11" t="str">
        <f t="shared" si="571"/>
        <v>-</v>
      </c>
    </row>
    <row r="13342" spans="5:7">
      <c r="E13342" s="11" t="s">
        <v>4124</v>
      </c>
      <c r="F13342" s="11" t="str">
        <f t="shared" si="570"/>
        <v>-</v>
      </c>
      <c r="G13342" s="11" t="str">
        <f t="shared" si="571"/>
        <v>-</v>
      </c>
    </row>
    <row r="13343" spans="5:7">
      <c r="E13343" s="11" t="s">
        <v>4124</v>
      </c>
      <c r="F13343" s="11" t="str">
        <f t="shared" si="570"/>
        <v>-</v>
      </c>
      <c r="G13343" s="11" t="str">
        <f t="shared" si="571"/>
        <v>-</v>
      </c>
    </row>
    <row r="13344" spans="5:7">
      <c r="E13344" s="11" t="s">
        <v>4124</v>
      </c>
      <c r="F13344" s="11" t="str">
        <f t="shared" si="570"/>
        <v>-</v>
      </c>
      <c r="G13344" s="11" t="str">
        <f t="shared" si="571"/>
        <v>-</v>
      </c>
    </row>
    <row r="13345" spans="5:7">
      <c r="E13345" s="11" t="s">
        <v>4124</v>
      </c>
      <c r="F13345" s="11" t="str">
        <f t="shared" si="570"/>
        <v>-</v>
      </c>
      <c r="G13345" s="11" t="str">
        <f t="shared" si="571"/>
        <v>-</v>
      </c>
    </row>
    <row r="13346" spans="5:7">
      <c r="E13346" s="11" t="s">
        <v>4125</v>
      </c>
      <c r="F13346" s="11" t="str">
        <f t="shared" si="570"/>
        <v>Compras</v>
      </c>
      <c r="G13346" s="11" t="str">
        <f t="shared" si="571"/>
        <v>-</v>
      </c>
    </row>
    <row r="13347" spans="5:7">
      <c r="E13347" s="11" t="s">
        <v>4125</v>
      </c>
      <c r="F13347" s="11" t="str">
        <f t="shared" si="570"/>
        <v>Compras</v>
      </c>
      <c r="G13347" s="11" t="str">
        <f t="shared" si="571"/>
        <v>-</v>
      </c>
    </row>
    <row r="13348" spans="5:7">
      <c r="E13348" s="11" t="s">
        <v>4126</v>
      </c>
      <c r="F13348" s="11" t="str">
        <f t="shared" si="570"/>
        <v>-</v>
      </c>
      <c r="G13348" s="11" t="str">
        <f t="shared" si="571"/>
        <v>-</v>
      </c>
    </row>
    <row r="13349" spans="5:7">
      <c r="E13349" s="11" t="s">
        <v>4126</v>
      </c>
      <c r="F13349" s="11" t="str">
        <f t="shared" si="570"/>
        <v>-</v>
      </c>
      <c r="G13349" s="11" t="str">
        <f t="shared" si="571"/>
        <v>-</v>
      </c>
    </row>
    <row r="13350" spans="5:7">
      <c r="E13350" s="11" t="s">
        <v>4126</v>
      </c>
      <c r="F13350" s="11" t="str">
        <f t="shared" si="570"/>
        <v>-</v>
      </c>
      <c r="G13350" s="11" t="str">
        <f t="shared" si="571"/>
        <v>-</v>
      </c>
    </row>
    <row r="13351" spans="5:7">
      <c r="E13351" s="11" t="s">
        <v>4127</v>
      </c>
      <c r="F13351" s="11" t="str">
        <f t="shared" si="570"/>
        <v>-</v>
      </c>
      <c r="G13351" s="11" t="str">
        <f t="shared" si="571"/>
        <v>-</v>
      </c>
    </row>
    <row r="13352" spans="5:7">
      <c r="E13352" s="11" t="s">
        <v>4127</v>
      </c>
      <c r="F13352" s="11" t="str">
        <f t="shared" si="570"/>
        <v>-</v>
      </c>
      <c r="G13352" s="11" t="str">
        <f t="shared" si="571"/>
        <v>-</v>
      </c>
    </row>
    <row r="13353" spans="5:7">
      <c r="E13353" s="11" t="s">
        <v>4127</v>
      </c>
      <c r="F13353" s="11" t="str">
        <f t="shared" si="570"/>
        <v>-</v>
      </c>
      <c r="G13353" s="11" t="str">
        <f t="shared" si="571"/>
        <v>-</v>
      </c>
    </row>
    <row r="13354" spans="5:7">
      <c r="E13354" s="11" t="s">
        <v>4127</v>
      </c>
      <c r="F13354" s="11" t="str">
        <f t="shared" si="570"/>
        <v>-</v>
      </c>
      <c r="G13354" s="11" t="str">
        <f t="shared" si="571"/>
        <v>-</v>
      </c>
    </row>
    <row r="13355" spans="5:7">
      <c r="E13355" s="11" t="s">
        <v>4127</v>
      </c>
      <c r="F13355" s="11" t="str">
        <f t="shared" si="570"/>
        <v>-</v>
      </c>
      <c r="G13355" s="11" t="str">
        <f t="shared" si="571"/>
        <v>-</v>
      </c>
    </row>
    <row r="13356" spans="5:7">
      <c r="E13356" s="11" t="s">
        <v>4127</v>
      </c>
      <c r="F13356" s="11" t="str">
        <f t="shared" si="570"/>
        <v>-</v>
      </c>
      <c r="G13356" s="11" t="str">
        <f t="shared" si="571"/>
        <v>-</v>
      </c>
    </row>
    <row r="13357" spans="5:7">
      <c r="E13357" s="11" t="s">
        <v>4128</v>
      </c>
      <c r="F13357" s="11" t="str">
        <f t="shared" si="570"/>
        <v>-</v>
      </c>
      <c r="G13357" s="11" t="str">
        <f t="shared" si="571"/>
        <v>-</v>
      </c>
    </row>
    <row r="13358" spans="5:7">
      <c r="E13358" s="11" t="s">
        <v>4128</v>
      </c>
      <c r="F13358" s="11" t="str">
        <f t="shared" si="570"/>
        <v>-</v>
      </c>
      <c r="G13358" s="11" t="str">
        <f t="shared" si="571"/>
        <v>-</v>
      </c>
    </row>
    <row r="13359" spans="5:7">
      <c r="E13359" s="11">
        <v>162682</v>
      </c>
      <c r="F13359" s="11" t="str">
        <f t="shared" si="570"/>
        <v>-</v>
      </c>
      <c r="G13359" s="11" t="str">
        <f t="shared" si="571"/>
        <v>-</v>
      </c>
    </row>
    <row r="13360" spans="5:7">
      <c r="E13360" s="11">
        <v>162682</v>
      </c>
      <c r="F13360" s="11" t="str">
        <f t="shared" si="570"/>
        <v>-</v>
      </c>
      <c r="G13360" s="11" t="str">
        <f t="shared" si="571"/>
        <v>-</v>
      </c>
    </row>
    <row r="13361" spans="5:7">
      <c r="E13361" s="11" t="s">
        <v>4129</v>
      </c>
      <c r="F13361" s="11" t="str">
        <f t="shared" si="570"/>
        <v>-</v>
      </c>
      <c r="G13361" s="11" t="str">
        <f t="shared" si="571"/>
        <v>-</v>
      </c>
    </row>
    <row r="13362" spans="5:7">
      <c r="E13362" s="11" t="s">
        <v>4130</v>
      </c>
      <c r="F13362" s="11" t="str">
        <f t="shared" si="570"/>
        <v>-</v>
      </c>
      <c r="G13362" s="11" t="str">
        <f t="shared" si="571"/>
        <v>-</v>
      </c>
    </row>
    <row r="13363" spans="5:7">
      <c r="E13363" s="11" t="s">
        <v>4130</v>
      </c>
      <c r="F13363" s="11" t="str">
        <f t="shared" si="570"/>
        <v>-</v>
      </c>
      <c r="G13363" s="11" t="str">
        <f t="shared" si="571"/>
        <v>-</v>
      </c>
    </row>
    <row r="13364" spans="5:7">
      <c r="E13364" s="11" t="s">
        <v>4130</v>
      </c>
      <c r="F13364" s="11" t="str">
        <f t="shared" si="570"/>
        <v>-</v>
      </c>
      <c r="G13364" s="11" t="str">
        <f t="shared" si="571"/>
        <v>-</v>
      </c>
    </row>
    <row r="13365" spans="5:7">
      <c r="E13365" s="11" t="s">
        <v>4131</v>
      </c>
      <c r="F13365" s="11" t="str">
        <f t="shared" si="570"/>
        <v>-</v>
      </c>
      <c r="G13365" s="11" t="str">
        <f t="shared" si="571"/>
        <v>-</v>
      </c>
    </row>
    <row r="13366" spans="5:7">
      <c r="E13366" s="11" t="s">
        <v>4132</v>
      </c>
      <c r="F13366" s="11" t="str">
        <f t="shared" si="570"/>
        <v>Compras</v>
      </c>
      <c r="G13366" s="11" t="str">
        <f t="shared" si="571"/>
        <v>-</v>
      </c>
    </row>
    <row r="13367" spans="5:7">
      <c r="E13367" s="11" t="s">
        <v>4132</v>
      </c>
      <c r="F13367" s="11" t="str">
        <f t="shared" si="570"/>
        <v>Compras</v>
      </c>
      <c r="G13367" s="11" t="str">
        <f t="shared" si="571"/>
        <v>-</v>
      </c>
    </row>
    <row r="13368" spans="5:7">
      <c r="E13368" s="11" t="s">
        <v>4132</v>
      </c>
      <c r="F13368" s="11" t="str">
        <f t="shared" si="570"/>
        <v>Compras</v>
      </c>
      <c r="G13368" s="11" t="str">
        <f t="shared" si="571"/>
        <v>-</v>
      </c>
    </row>
    <row r="13369" spans="5:7">
      <c r="E13369" s="11" t="s">
        <v>4132</v>
      </c>
      <c r="F13369" s="11" t="str">
        <f t="shared" si="570"/>
        <v>Compras</v>
      </c>
      <c r="G13369" s="11" t="str">
        <f t="shared" si="571"/>
        <v>-</v>
      </c>
    </row>
    <row r="13370" spans="5:7">
      <c r="E13370" s="11" t="s">
        <v>4132</v>
      </c>
      <c r="F13370" s="11" t="str">
        <f t="shared" si="570"/>
        <v>Compras</v>
      </c>
      <c r="G13370" s="11" t="str">
        <f t="shared" si="571"/>
        <v>-</v>
      </c>
    </row>
    <row r="13371" spans="5:7">
      <c r="E13371" s="11" t="s">
        <v>4132</v>
      </c>
      <c r="F13371" s="11" t="str">
        <f t="shared" si="570"/>
        <v>Compras</v>
      </c>
      <c r="G13371" s="11" t="str">
        <f t="shared" si="571"/>
        <v>-</v>
      </c>
    </row>
    <row r="13372" spans="5:7">
      <c r="E13372" s="11" t="s">
        <v>4133</v>
      </c>
      <c r="F13372" s="11" t="str">
        <f t="shared" si="570"/>
        <v>Compras</v>
      </c>
      <c r="G13372" s="11" t="str">
        <f t="shared" si="571"/>
        <v>-</v>
      </c>
    </row>
    <row r="13373" spans="5:7">
      <c r="E13373" s="11" t="s">
        <v>4133</v>
      </c>
      <c r="F13373" s="11" t="str">
        <f t="shared" si="570"/>
        <v>Compras</v>
      </c>
      <c r="G13373" s="11" t="str">
        <f t="shared" si="571"/>
        <v>-</v>
      </c>
    </row>
    <row r="13374" spans="5:7">
      <c r="E13374" s="11" t="s">
        <v>4133</v>
      </c>
      <c r="F13374" s="11" t="str">
        <f t="shared" si="570"/>
        <v>Compras</v>
      </c>
      <c r="G13374" s="11" t="str">
        <f t="shared" si="571"/>
        <v>-</v>
      </c>
    </row>
    <row r="13375" spans="5:7">
      <c r="E13375" s="11" t="s">
        <v>4133</v>
      </c>
      <c r="F13375" s="11" t="str">
        <f t="shared" si="570"/>
        <v>Compras</v>
      </c>
      <c r="G13375" s="11" t="str">
        <f t="shared" si="571"/>
        <v>-</v>
      </c>
    </row>
    <row r="13376" spans="5:7">
      <c r="E13376" s="11" t="s">
        <v>4133</v>
      </c>
      <c r="F13376" s="11" t="str">
        <f t="shared" si="570"/>
        <v>Compras</v>
      </c>
      <c r="G13376" s="11" t="str">
        <f t="shared" si="571"/>
        <v>-</v>
      </c>
    </row>
    <row r="13377" spans="5:7">
      <c r="E13377" s="11" t="s">
        <v>4133</v>
      </c>
      <c r="F13377" s="11" t="str">
        <f t="shared" si="570"/>
        <v>Compras</v>
      </c>
      <c r="G13377" s="11" t="str">
        <f t="shared" si="571"/>
        <v>-</v>
      </c>
    </row>
    <row r="13378" spans="5:7">
      <c r="E13378" s="11" t="s">
        <v>4133</v>
      </c>
      <c r="F13378" s="11" t="str">
        <f t="shared" si="570"/>
        <v>Compras</v>
      </c>
      <c r="G13378" s="11" t="str">
        <f t="shared" si="571"/>
        <v>-</v>
      </c>
    </row>
    <row r="13379" spans="5:7">
      <c r="E13379" s="11" t="s">
        <v>4133</v>
      </c>
      <c r="F13379" s="11" t="str">
        <f t="shared" ref="F13379:F13442" si="572">IFERROR(INDEX($A$2:$D$4893,MATCH($E13379,$A$2:$A$4893,),3),"-")</f>
        <v>Compras</v>
      </c>
      <c r="G13379" s="11" t="str">
        <f t="shared" ref="G13379:G13442" si="573">IFERROR(INDEX($A$2:$D$4893,MATCH($E13379,$A$2:$A$4893,),4),"-")</f>
        <v>-</v>
      </c>
    </row>
    <row r="13380" spans="5:7">
      <c r="E13380" s="11" t="s">
        <v>4133</v>
      </c>
      <c r="F13380" s="11" t="str">
        <f t="shared" si="572"/>
        <v>Compras</v>
      </c>
      <c r="G13380" s="11" t="str">
        <f t="shared" si="573"/>
        <v>-</v>
      </c>
    </row>
    <row r="13381" spans="5:7">
      <c r="E13381" s="11" t="s">
        <v>4134</v>
      </c>
      <c r="F13381" s="11" t="str">
        <f t="shared" si="572"/>
        <v>-</v>
      </c>
      <c r="G13381" s="11" t="str">
        <f t="shared" si="573"/>
        <v>-</v>
      </c>
    </row>
    <row r="13382" spans="5:7">
      <c r="E13382" s="11" t="s">
        <v>4135</v>
      </c>
      <c r="F13382" s="11" t="str">
        <f t="shared" si="572"/>
        <v>-</v>
      </c>
      <c r="G13382" s="11" t="str">
        <f t="shared" si="573"/>
        <v>-</v>
      </c>
    </row>
    <row r="13383" spans="5:7">
      <c r="E13383" s="11" t="s">
        <v>4135</v>
      </c>
      <c r="F13383" s="11" t="str">
        <f t="shared" si="572"/>
        <v>-</v>
      </c>
      <c r="G13383" s="11" t="str">
        <f t="shared" si="573"/>
        <v>-</v>
      </c>
    </row>
    <row r="13384" spans="5:7">
      <c r="E13384" s="11" t="s">
        <v>4136</v>
      </c>
      <c r="F13384" s="11" t="str">
        <f t="shared" si="572"/>
        <v>-</v>
      </c>
      <c r="G13384" s="11" t="str">
        <f t="shared" si="573"/>
        <v>-</v>
      </c>
    </row>
    <row r="13385" spans="5:7">
      <c r="E13385" s="11" t="s">
        <v>4136</v>
      </c>
      <c r="F13385" s="11" t="str">
        <f t="shared" si="572"/>
        <v>-</v>
      </c>
      <c r="G13385" s="11" t="str">
        <f t="shared" si="573"/>
        <v>-</v>
      </c>
    </row>
    <row r="13386" spans="5:7">
      <c r="E13386" s="11" t="s">
        <v>4136</v>
      </c>
      <c r="F13386" s="11" t="str">
        <f t="shared" si="572"/>
        <v>-</v>
      </c>
      <c r="G13386" s="11" t="str">
        <f t="shared" si="573"/>
        <v>-</v>
      </c>
    </row>
    <row r="13387" spans="5:7">
      <c r="E13387" s="11" t="s">
        <v>4136</v>
      </c>
      <c r="F13387" s="11" t="str">
        <f t="shared" si="572"/>
        <v>-</v>
      </c>
      <c r="G13387" s="11" t="str">
        <f t="shared" si="573"/>
        <v>-</v>
      </c>
    </row>
    <row r="13388" spans="5:7">
      <c r="E13388" s="11" t="s">
        <v>4136</v>
      </c>
      <c r="F13388" s="11" t="str">
        <f t="shared" si="572"/>
        <v>-</v>
      </c>
      <c r="G13388" s="11" t="str">
        <f t="shared" si="573"/>
        <v>-</v>
      </c>
    </row>
    <row r="13389" spans="5:7">
      <c r="E13389" s="11" t="s">
        <v>4137</v>
      </c>
      <c r="F13389" s="11" t="str">
        <f t="shared" si="572"/>
        <v>-</v>
      </c>
      <c r="G13389" s="11" t="str">
        <f t="shared" si="573"/>
        <v>-</v>
      </c>
    </row>
    <row r="13390" spans="5:7">
      <c r="E13390" s="11" t="s">
        <v>4137</v>
      </c>
      <c r="F13390" s="11" t="str">
        <f t="shared" si="572"/>
        <v>-</v>
      </c>
      <c r="G13390" s="11" t="str">
        <f t="shared" si="573"/>
        <v>-</v>
      </c>
    </row>
    <row r="13391" spans="5:7">
      <c r="E13391" s="11" t="s">
        <v>4137</v>
      </c>
      <c r="F13391" s="11" t="str">
        <f t="shared" si="572"/>
        <v>-</v>
      </c>
      <c r="G13391" s="11" t="str">
        <f t="shared" si="573"/>
        <v>-</v>
      </c>
    </row>
    <row r="13392" spans="5:7">
      <c r="E13392" s="11" t="s">
        <v>4137</v>
      </c>
      <c r="F13392" s="11" t="str">
        <f t="shared" si="572"/>
        <v>-</v>
      </c>
      <c r="G13392" s="11" t="str">
        <f t="shared" si="573"/>
        <v>-</v>
      </c>
    </row>
    <row r="13393" spans="5:7">
      <c r="E13393" s="11" t="s">
        <v>4138</v>
      </c>
      <c r="F13393" s="11" t="str">
        <f t="shared" si="572"/>
        <v>-</v>
      </c>
      <c r="G13393" s="11" t="str">
        <f t="shared" si="573"/>
        <v>-</v>
      </c>
    </row>
    <row r="13394" spans="5:7">
      <c r="E13394" s="11" t="s">
        <v>4139</v>
      </c>
      <c r="F13394" s="11" t="str">
        <f t="shared" si="572"/>
        <v>-</v>
      </c>
      <c r="G13394" s="11" t="str">
        <f t="shared" si="573"/>
        <v>-</v>
      </c>
    </row>
    <row r="13395" spans="5:7">
      <c r="E13395" s="11" t="s">
        <v>4139</v>
      </c>
      <c r="F13395" s="11" t="str">
        <f t="shared" si="572"/>
        <v>-</v>
      </c>
      <c r="G13395" s="11" t="str">
        <f t="shared" si="573"/>
        <v>-</v>
      </c>
    </row>
    <row r="13396" spans="5:7">
      <c r="E13396" s="11" t="s">
        <v>4139</v>
      </c>
      <c r="F13396" s="11" t="str">
        <f t="shared" si="572"/>
        <v>-</v>
      </c>
      <c r="G13396" s="11" t="str">
        <f t="shared" si="573"/>
        <v>-</v>
      </c>
    </row>
    <row r="13397" spans="5:7">
      <c r="E13397" s="11" t="s">
        <v>4140</v>
      </c>
      <c r="F13397" s="11" t="str">
        <f t="shared" si="572"/>
        <v>-</v>
      </c>
      <c r="G13397" s="11" t="str">
        <f t="shared" si="573"/>
        <v>Obras</v>
      </c>
    </row>
    <row r="13398" spans="5:7">
      <c r="E13398" s="11" t="s">
        <v>4140</v>
      </c>
      <c r="F13398" s="11" t="str">
        <f t="shared" si="572"/>
        <v>-</v>
      </c>
      <c r="G13398" s="11" t="str">
        <f t="shared" si="573"/>
        <v>Obras</v>
      </c>
    </row>
    <row r="13399" spans="5:7">
      <c r="E13399" s="11" t="s">
        <v>4141</v>
      </c>
      <c r="F13399" s="11" t="str">
        <f t="shared" si="572"/>
        <v>-</v>
      </c>
      <c r="G13399" s="11" t="str">
        <f t="shared" si="573"/>
        <v>-</v>
      </c>
    </row>
    <row r="13400" spans="5:7">
      <c r="E13400" s="11" t="s">
        <v>4141</v>
      </c>
      <c r="F13400" s="11" t="str">
        <f t="shared" si="572"/>
        <v>-</v>
      </c>
      <c r="G13400" s="11" t="str">
        <f t="shared" si="573"/>
        <v>-</v>
      </c>
    </row>
    <row r="13401" spans="5:7">
      <c r="E13401" s="11" t="s">
        <v>4142</v>
      </c>
      <c r="F13401" s="11" t="str">
        <f t="shared" si="572"/>
        <v>Compras</v>
      </c>
      <c r="G13401" s="11" t="str">
        <f t="shared" si="573"/>
        <v>-</v>
      </c>
    </row>
    <row r="13402" spans="5:7">
      <c r="E13402" s="11" t="s">
        <v>4142</v>
      </c>
      <c r="F13402" s="11" t="str">
        <f t="shared" si="572"/>
        <v>Compras</v>
      </c>
      <c r="G13402" s="11" t="str">
        <f t="shared" si="573"/>
        <v>-</v>
      </c>
    </row>
    <row r="13403" spans="5:7">
      <c r="E13403" s="11" t="s">
        <v>4142</v>
      </c>
      <c r="F13403" s="11" t="str">
        <f t="shared" si="572"/>
        <v>Compras</v>
      </c>
      <c r="G13403" s="11" t="str">
        <f t="shared" si="573"/>
        <v>-</v>
      </c>
    </row>
    <row r="13404" spans="5:7">
      <c r="E13404" s="11" t="s">
        <v>4142</v>
      </c>
      <c r="F13404" s="11" t="str">
        <f t="shared" si="572"/>
        <v>Compras</v>
      </c>
      <c r="G13404" s="11" t="str">
        <f t="shared" si="573"/>
        <v>-</v>
      </c>
    </row>
    <row r="13405" spans="5:7">
      <c r="E13405" s="11" t="s">
        <v>4143</v>
      </c>
      <c r="F13405" s="11" t="str">
        <f t="shared" si="572"/>
        <v>Compras</v>
      </c>
      <c r="G13405" s="11" t="str">
        <f t="shared" si="573"/>
        <v>-</v>
      </c>
    </row>
    <row r="13406" spans="5:7">
      <c r="E13406" s="11" t="s">
        <v>4143</v>
      </c>
      <c r="F13406" s="11" t="str">
        <f t="shared" si="572"/>
        <v>Compras</v>
      </c>
      <c r="G13406" s="11" t="str">
        <f t="shared" si="573"/>
        <v>-</v>
      </c>
    </row>
    <row r="13407" spans="5:7">
      <c r="E13407" s="11" t="s">
        <v>4143</v>
      </c>
      <c r="F13407" s="11" t="str">
        <f t="shared" si="572"/>
        <v>Compras</v>
      </c>
      <c r="G13407" s="11" t="str">
        <f t="shared" si="573"/>
        <v>-</v>
      </c>
    </row>
    <row r="13408" spans="5:7">
      <c r="E13408" s="11" t="s">
        <v>4143</v>
      </c>
      <c r="F13408" s="11" t="str">
        <f t="shared" si="572"/>
        <v>Compras</v>
      </c>
      <c r="G13408" s="11" t="str">
        <f t="shared" si="573"/>
        <v>-</v>
      </c>
    </row>
    <row r="13409" spans="5:7">
      <c r="E13409" s="11" t="s">
        <v>4143</v>
      </c>
      <c r="F13409" s="11" t="str">
        <f t="shared" si="572"/>
        <v>Compras</v>
      </c>
      <c r="G13409" s="11" t="str">
        <f t="shared" si="573"/>
        <v>-</v>
      </c>
    </row>
    <row r="13410" spans="5:7">
      <c r="E13410" s="11" t="s">
        <v>4143</v>
      </c>
      <c r="F13410" s="11" t="str">
        <f t="shared" si="572"/>
        <v>Compras</v>
      </c>
      <c r="G13410" s="11" t="str">
        <f t="shared" si="573"/>
        <v>-</v>
      </c>
    </row>
    <row r="13411" spans="5:7">
      <c r="E13411" s="11" t="s">
        <v>4143</v>
      </c>
      <c r="F13411" s="11" t="str">
        <f t="shared" si="572"/>
        <v>Compras</v>
      </c>
      <c r="G13411" s="11" t="str">
        <f t="shared" si="573"/>
        <v>-</v>
      </c>
    </row>
    <row r="13412" spans="5:7">
      <c r="E13412" s="11" t="s">
        <v>4143</v>
      </c>
      <c r="F13412" s="11" t="str">
        <f t="shared" si="572"/>
        <v>Compras</v>
      </c>
      <c r="G13412" s="11" t="str">
        <f t="shared" si="573"/>
        <v>-</v>
      </c>
    </row>
    <row r="13413" spans="5:7">
      <c r="E13413" s="11" t="s">
        <v>4143</v>
      </c>
      <c r="F13413" s="11" t="str">
        <f t="shared" si="572"/>
        <v>Compras</v>
      </c>
      <c r="G13413" s="11" t="str">
        <f t="shared" si="573"/>
        <v>-</v>
      </c>
    </row>
    <row r="13414" spans="5:7">
      <c r="E13414" s="11" t="s">
        <v>4143</v>
      </c>
      <c r="F13414" s="11" t="str">
        <f t="shared" si="572"/>
        <v>Compras</v>
      </c>
      <c r="G13414" s="11" t="str">
        <f t="shared" si="573"/>
        <v>-</v>
      </c>
    </row>
    <row r="13415" spans="5:7">
      <c r="E13415" s="11" t="s">
        <v>4143</v>
      </c>
      <c r="F13415" s="11" t="str">
        <f t="shared" si="572"/>
        <v>Compras</v>
      </c>
      <c r="G13415" s="11" t="str">
        <f t="shared" si="573"/>
        <v>-</v>
      </c>
    </row>
    <row r="13416" spans="5:7">
      <c r="E13416" s="11" t="s">
        <v>4143</v>
      </c>
      <c r="F13416" s="11" t="str">
        <f t="shared" si="572"/>
        <v>Compras</v>
      </c>
      <c r="G13416" s="11" t="str">
        <f t="shared" si="573"/>
        <v>-</v>
      </c>
    </row>
    <row r="13417" spans="5:7">
      <c r="E13417" s="11" t="s">
        <v>4143</v>
      </c>
      <c r="F13417" s="11" t="str">
        <f t="shared" si="572"/>
        <v>Compras</v>
      </c>
      <c r="G13417" s="11" t="str">
        <f t="shared" si="573"/>
        <v>-</v>
      </c>
    </row>
    <row r="13418" spans="5:7">
      <c r="E13418" s="11" t="s">
        <v>4143</v>
      </c>
      <c r="F13418" s="11" t="str">
        <f t="shared" si="572"/>
        <v>Compras</v>
      </c>
      <c r="G13418" s="11" t="str">
        <f t="shared" si="573"/>
        <v>-</v>
      </c>
    </row>
    <row r="13419" spans="5:7">
      <c r="E13419" s="11" t="s">
        <v>4143</v>
      </c>
      <c r="F13419" s="11" t="str">
        <f t="shared" si="572"/>
        <v>Compras</v>
      </c>
      <c r="G13419" s="11" t="str">
        <f t="shared" si="573"/>
        <v>-</v>
      </c>
    </row>
    <row r="13420" spans="5:7">
      <c r="E13420" s="11" t="s">
        <v>4144</v>
      </c>
      <c r="F13420" s="11" t="str">
        <f t="shared" si="572"/>
        <v>Compras</v>
      </c>
      <c r="G13420" s="11" t="str">
        <f t="shared" si="573"/>
        <v>-</v>
      </c>
    </row>
    <row r="13421" spans="5:7">
      <c r="E13421" s="11" t="s">
        <v>4144</v>
      </c>
      <c r="F13421" s="11" t="str">
        <f t="shared" si="572"/>
        <v>Compras</v>
      </c>
      <c r="G13421" s="11" t="str">
        <f t="shared" si="573"/>
        <v>-</v>
      </c>
    </row>
    <row r="13422" spans="5:7">
      <c r="E13422" s="11" t="s">
        <v>4144</v>
      </c>
      <c r="F13422" s="11" t="str">
        <f t="shared" si="572"/>
        <v>Compras</v>
      </c>
      <c r="G13422" s="11" t="str">
        <f t="shared" si="573"/>
        <v>-</v>
      </c>
    </row>
    <row r="13423" spans="5:7">
      <c r="E13423" s="11" t="s">
        <v>4144</v>
      </c>
      <c r="F13423" s="11" t="str">
        <f t="shared" si="572"/>
        <v>Compras</v>
      </c>
      <c r="G13423" s="11" t="str">
        <f t="shared" si="573"/>
        <v>-</v>
      </c>
    </row>
    <row r="13424" spans="5:7">
      <c r="E13424" s="11" t="s">
        <v>4145</v>
      </c>
      <c r="F13424" s="11" t="str">
        <f t="shared" si="572"/>
        <v>Compras</v>
      </c>
      <c r="G13424" s="11" t="str">
        <f t="shared" si="573"/>
        <v>-</v>
      </c>
    </row>
    <row r="13425" spans="5:7">
      <c r="E13425" s="11" t="s">
        <v>4145</v>
      </c>
      <c r="F13425" s="11" t="str">
        <f t="shared" si="572"/>
        <v>Compras</v>
      </c>
      <c r="G13425" s="11" t="str">
        <f t="shared" si="573"/>
        <v>-</v>
      </c>
    </row>
    <row r="13426" spans="5:7">
      <c r="E13426" s="11" t="s">
        <v>4145</v>
      </c>
      <c r="F13426" s="11" t="str">
        <f t="shared" si="572"/>
        <v>Compras</v>
      </c>
      <c r="G13426" s="11" t="str">
        <f t="shared" si="573"/>
        <v>-</v>
      </c>
    </row>
    <row r="13427" spans="5:7">
      <c r="E13427" s="11" t="s">
        <v>4145</v>
      </c>
      <c r="F13427" s="11" t="str">
        <f t="shared" si="572"/>
        <v>Compras</v>
      </c>
      <c r="G13427" s="11" t="str">
        <f t="shared" si="573"/>
        <v>-</v>
      </c>
    </row>
    <row r="13428" spans="5:7">
      <c r="E13428" s="11" t="s">
        <v>4145</v>
      </c>
      <c r="F13428" s="11" t="str">
        <f t="shared" si="572"/>
        <v>Compras</v>
      </c>
      <c r="G13428" s="11" t="str">
        <f t="shared" si="573"/>
        <v>-</v>
      </c>
    </row>
    <row r="13429" spans="5:7">
      <c r="E13429" s="11" t="s">
        <v>4146</v>
      </c>
      <c r="F13429" s="11" t="str">
        <f t="shared" si="572"/>
        <v>Compras</v>
      </c>
      <c r="G13429" s="11" t="str">
        <f t="shared" si="573"/>
        <v>-</v>
      </c>
    </row>
    <row r="13430" spans="5:7">
      <c r="E13430" s="11" t="s">
        <v>4146</v>
      </c>
      <c r="F13430" s="11" t="str">
        <f t="shared" si="572"/>
        <v>Compras</v>
      </c>
      <c r="G13430" s="11" t="str">
        <f t="shared" si="573"/>
        <v>-</v>
      </c>
    </row>
    <row r="13431" spans="5:7">
      <c r="E13431" s="11" t="s">
        <v>4146</v>
      </c>
      <c r="F13431" s="11" t="str">
        <f t="shared" si="572"/>
        <v>Compras</v>
      </c>
      <c r="G13431" s="11" t="str">
        <f t="shared" si="573"/>
        <v>-</v>
      </c>
    </row>
    <row r="13432" spans="5:7">
      <c r="E13432" s="11" t="s">
        <v>4146</v>
      </c>
      <c r="F13432" s="11" t="str">
        <f t="shared" si="572"/>
        <v>Compras</v>
      </c>
      <c r="G13432" s="11" t="str">
        <f t="shared" si="573"/>
        <v>-</v>
      </c>
    </row>
    <row r="13433" spans="5:7">
      <c r="E13433" s="11" t="s">
        <v>4146</v>
      </c>
      <c r="F13433" s="11" t="str">
        <f t="shared" si="572"/>
        <v>Compras</v>
      </c>
      <c r="G13433" s="11" t="str">
        <f t="shared" si="573"/>
        <v>-</v>
      </c>
    </row>
    <row r="13434" spans="5:7">
      <c r="E13434" s="11" t="s">
        <v>4146</v>
      </c>
      <c r="F13434" s="11" t="str">
        <f t="shared" si="572"/>
        <v>Compras</v>
      </c>
      <c r="G13434" s="11" t="str">
        <f t="shared" si="573"/>
        <v>-</v>
      </c>
    </row>
    <row r="13435" spans="5:7">
      <c r="E13435" s="11" t="s">
        <v>4146</v>
      </c>
      <c r="F13435" s="11" t="str">
        <f t="shared" si="572"/>
        <v>Compras</v>
      </c>
      <c r="G13435" s="11" t="str">
        <f t="shared" si="573"/>
        <v>-</v>
      </c>
    </row>
    <row r="13436" spans="5:7">
      <c r="E13436" s="11" t="s">
        <v>4146</v>
      </c>
      <c r="F13436" s="11" t="str">
        <f t="shared" si="572"/>
        <v>Compras</v>
      </c>
      <c r="G13436" s="11" t="str">
        <f t="shared" si="573"/>
        <v>-</v>
      </c>
    </row>
    <row r="13437" spans="5:7">
      <c r="E13437" s="11" t="s">
        <v>4146</v>
      </c>
      <c r="F13437" s="11" t="str">
        <f t="shared" si="572"/>
        <v>Compras</v>
      </c>
      <c r="G13437" s="11" t="str">
        <f t="shared" si="573"/>
        <v>-</v>
      </c>
    </row>
    <row r="13438" spans="5:7">
      <c r="E13438" s="11" t="s">
        <v>4147</v>
      </c>
      <c r="F13438" s="11" t="str">
        <f t="shared" si="572"/>
        <v>-</v>
      </c>
      <c r="G13438" s="11" t="str">
        <f t="shared" si="573"/>
        <v>-</v>
      </c>
    </row>
    <row r="13439" spans="5:7">
      <c r="E13439" s="11" t="s">
        <v>4148</v>
      </c>
      <c r="F13439" s="11" t="str">
        <f t="shared" si="572"/>
        <v>-</v>
      </c>
      <c r="G13439" s="11" t="str">
        <f t="shared" si="573"/>
        <v>-</v>
      </c>
    </row>
    <row r="13440" spans="5:7">
      <c r="E13440" s="11" t="s">
        <v>4148</v>
      </c>
      <c r="F13440" s="11" t="str">
        <f t="shared" si="572"/>
        <v>-</v>
      </c>
      <c r="G13440" s="11" t="str">
        <f t="shared" si="573"/>
        <v>-</v>
      </c>
    </row>
    <row r="13441" spans="5:7">
      <c r="E13441" s="11" t="s">
        <v>4148</v>
      </c>
      <c r="F13441" s="11" t="str">
        <f t="shared" si="572"/>
        <v>-</v>
      </c>
      <c r="G13441" s="11" t="str">
        <f t="shared" si="573"/>
        <v>-</v>
      </c>
    </row>
    <row r="13442" spans="5:7">
      <c r="E13442" s="11" t="s">
        <v>4148</v>
      </c>
      <c r="F13442" s="11" t="str">
        <f t="shared" si="572"/>
        <v>-</v>
      </c>
      <c r="G13442" s="11" t="str">
        <f t="shared" si="573"/>
        <v>-</v>
      </c>
    </row>
    <row r="13443" spans="5:7">
      <c r="E13443" s="11" t="s">
        <v>4148</v>
      </c>
      <c r="F13443" s="11" t="str">
        <f t="shared" ref="F13443:F13506" si="574">IFERROR(INDEX($A$2:$D$4893,MATCH($E13443,$A$2:$A$4893,),3),"-")</f>
        <v>-</v>
      </c>
      <c r="G13443" s="11" t="str">
        <f t="shared" ref="G13443:G13506" si="575">IFERROR(INDEX($A$2:$D$4893,MATCH($E13443,$A$2:$A$4893,),4),"-")</f>
        <v>-</v>
      </c>
    </row>
    <row r="13444" spans="5:7">
      <c r="E13444" s="11" t="s">
        <v>4148</v>
      </c>
      <c r="F13444" s="11" t="str">
        <f t="shared" si="574"/>
        <v>-</v>
      </c>
      <c r="G13444" s="11" t="str">
        <f t="shared" si="575"/>
        <v>-</v>
      </c>
    </row>
    <row r="13445" spans="5:7">
      <c r="E13445" s="11" t="s">
        <v>4148</v>
      </c>
      <c r="F13445" s="11" t="str">
        <f t="shared" si="574"/>
        <v>-</v>
      </c>
      <c r="G13445" s="11" t="str">
        <f t="shared" si="575"/>
        <v>-</v>
      </c>
    </row>
    <row r="13446" spans="5:7">
      <c r="E13446" s="11" t="s">
        <v>4149</v>
      </c>
      <c r="F13446" s="11" t="str">
        <f t="shared" si="574"/>
        <v>-</v>
      </c>
      <c r="G13446" s="11" t="str">
        <f t="shared" si="575"/>
        <v>-</v>
      </c>
    </row>
    <row r="13447" spans="5:7">
      <c r="E13447" s="11" t="s">
        <v>4149</v>
      </c>
      <c r="F13447" s="11" t="str">
        <f t="shared" si="574"/>
        <v>-</v>
      </c>
      <c r="G13447" s="11" t="str">
        <f t="shared" si="575"/>
        <v>-</v>
      </c>
    </row>
    <row r="13448" spans="5:7">
      <c r="E13448" s="11" t="s">
        <v>4149</v>
      </c>
      <c r="F13448" s="11" t="str">
        <f t="shared" si="574"/>
        <v>-</v>
      </c>
      <c r="G13448" s="11" t="str">
        <f t="shared" si="575"/>
        <v>-</v>
      </c>
    </row>
    <row r="13449" spans="5:7">
      <c r="E13449" s="11" t="s">
        <v>4149</v>
      </c>
      <c r="F13449" s="11" t="str">
        <f t="shared" si="574"/>
        <v>-</v>
      </c>
      <c r="G13449" s="11" t="str">
        <f t="shared" si="575"/>
        <v>-</v>
      </c>
    </row>
    <row r="13450" spans="5:7">
      <c r="E13450" s="11" t="s">
        <v>4149</v>
      </c>
      <c r="F13450" s="11" t="str">
        <f t="shared" si="574"/>
        <v>-</v>
      </c>
      <c r="G13450" s="11" t="str">
        <f t="shared" si="575"/>
        <v>-</v>
      </c>
    </row>
    <row r="13451" spans="5:7">
      <c r="E13451" s="11" t="s">
        <v>4149</v>
      </c>
      <c r="F13451" s="11" t="str">
        <f t="shared" si="574"/>
        <v>-</v>
      </c>
      <c r="G13451" s="11" t="str">
        <f t="shared" si="575"/>
        <v>-</v>
      </c>
    </row>
    <row r="13452" spans="5:7">
      <c r="E13452" s="11" t="s">
        <v>4149</v>
      </c>
      <c r="F13452" s="11" t="str">
        <f t="shared" si="574"/>
        <v>-</v>
      </c>
      <c r="G13452" s="11" t="str">
        <f t="shared" si="575"/>
        <v>-</v>
      </c>
    </row>
    <row r="13453" spans="5:7">
      <c r="E13453" s="11" t="s">
        <v>4149</v>
      </c>
      <c r="F13453" s="11" t="str">
        <f t="shared" si="574"/>
        <v>-</v>
      </c>
      <c r="G13453" s="11" t="str">
        <f t="shared" si="575"/>
        <v>-</v>
      </c>
    </row>
    <row r="13454" spans="5:7">
      <c r="E13454" s="11" t="s">
        <v>4150</v>
      </c>
      <c r="F13454" s="11" t="str">
        <f t="shared" si="574"/>
        <v>-</v>
      </c>
      <c r="G13454" s="11" t="str">
        <f t="shared" si="575"/>
        <v>-</v>
      </c>
    </row>
    <row r="13455" spans="5:7">
      <c r="E13455" s="11" t="s">
        <v>4150</v>
      </c>
      <c r="F13455" s="11" t="str">
        <f t="shared" si="574"/>
        <v>-</v>
      </c>
      <c r="G13455" s="11" t="str">
        <f t="shared" si="575"/>
        <v>-</v>
      </c>
    </row>
    <row r="13456" spans="5:7">
      <c r="E13456" s="11" t="s">
        <v>4150</v>
      </c>
      <c r="F13456" s="11" t="str">
        <f t="shared" si="574"/>
        <v>-</v>
      </c>
      <c r="G13456" s="11" t="str">
        <f t="shared" si="575"/>
        <v>-</v>
      </c>
    </row>
    <row r="13457" spans="5:7">
      <c r="E13457" s="11" t="s">
        <v>4150</v>
      </c>
      <c r="F13457" s="11" t="str">
        <f t="shared" si="574"/>
        <v>-</v>
      </c>
      <c r="G13457" s="11" t="str">
        <f t="shared" si="575"/>
        <v>-</v>
      </c>
    </row>
    <row r="13458" spans="5:7">
      <c r="E13458" s="11" t="s">
        <v>3842</v>
      </c>
      <c r="F13458" s="11" t="str">
        <f t="shared" si="574"/>
        <v>-</v>
      </c>
      <c r="G13458" s="11" t="str">
        <f t="shared" si="575"/>
        <v>-</v>
      </c>
    </row>
    <row r="13459" spans="5:7">
      <c r="E13459" s="11" t="s">
        <v>3842</v>
      </c>
      <c r="F13459" s="11" t="str">
        <f t="shared" si="574"/>
        <v>-</v>
      </c>
      <c r="G13459" s="11" t="str">
        <f t="shared" si="575"/>
        <v>-</v>
      </c>
    </row>
    <row r="13460" spans="5:7">
      <c r="E13460" s="11" t="s">
        <v>3842</v>
      </c>
      <c r="F13460" s="11" t="str">
        <f t="shared" si="574"/>
        <v>-</v>
      </c>
      <c r="G13460" s="11" t="str">
        <f t="shared" si="575"/>
        <v>-</v>
      </c>
    </row>
    <row r="13461" spans="5:7">
      <c r="E13461" s="11" t="s">
        <v>3842</v>
      </c>
      <c r="F13461" s="11" t="str">
        <f t="shared" si="574"/>
        <v>-</v>
      </c>
      <c r="G13461" s="11" t="str">
        <f t="shared" si="575"/>
        <v>-</v>
      </c>
    </row>
    <row r="13462" spans="5:7">
      <c r="E13462" s="11" t="s">
        <v>3842</v>
      </c>
      <c r="F13462" s="11" t="str">
        <f t="shared" si="574"/>
        <v>-</v>
      </c>
      <c r="G13462" s="11" t="str">
        <f t="shared" si="575"/>
        <v>-</v>
      </c>
    </row>
    <row r="13463" spans="5:7">
      <c r="E13463" s="11" t="s">
        <v>3842</v>
      </c>
      <c r="F13463" s="11" t="str">
        <f t="shared" si="574"/>
        <v>-</v>
      </c>
      <c r="G13463" s="11" t="str">
        <f t="shared" si="575"/>
        <v>-</v>
      </c>
    </row>
    <row r="13464" spans="5:7">
      <c r="E13464" s="11" t="s">
        <v>3842</v>
      </c>
      <c r="F13464" s="11" t="str">
        <f t="shared" si="574"/>
        <v>-</v>
      </c>
      <c r="G13464" s="11" t="str">
        <f t="shared" si="575"/>
        <v>-</v>
      </c>
    </row>
    <row r="13465" spans="5:7">
      <c r="E13465" s="11" t="s">
        <v>3842</v>
      </c>
      <c r="F13465" s="11" t="str">
        <f t="shared" si="574"/>
        <v>-</v>
      </c>
      <c r="G13465" s="11" t="str">
        <f t="shared" si="575"/>
        <v>-</v>
      </c>
    </row>
    <row r="13466" spans="5:7">
      <c r="E13466" s="11" t="s">
        <v>3843</v>
      </c>
      <c r="F13466" s="11" t="str">
        <f t="shared" si="574"/>
        <v>-</v>
      </c>
      <c r="G13466" s="11" t="str">
        <f t="shared" si="575"/>
        <v>-</v>
      </c>
    </row>
    <row r="13467" spans="5:7">
      <c r="E13467" s="11" t="s">
        <v>3844</v>
      </c>
      <c r="F13467" s="11" t="str">
        <f t="shared" si="574"/>
        <v>-</v>
      </c>
      <c r="G13467" s="11" t="str">
        <f t="shared" si="575"/>
        <v>-</v>
      </c>
    </row>
    <row r="13468" spans="5:7">
      <c r="E13468" s="11" t="s">
        <v>3845</v>
      </c>
      <c r="F13468" s="11" t="str">
        <f t="shared" si="574"/>
        <v>-</v>
      </c>
      <c r="G13468" s="11" t="str">
        <f t="shared" si="575"/>
        <v>Obras</v>
      </c>
    </row>
    <row r="13469" spans="5:7">
      <c r="E13469" s="11" t="s">
        <v>3846</v>
      </c>
      <c r="F13469" s="11" t="str">
        <f t="shared" si="574"/>
        <v>-</v>
      </c>
      <c r="G13469" s="11" t="str">
        <f t="shared" si="575"/>
        <v>Obras</v>
      </c>
    </row>
    <row r="13470" spans="5:7">
      <c r="E13470" s="11" t="s">
        <v>3846</v>
      </c>
      <c r="F13470" s="11" t="str">
        <f t="shared" si="574"/>
        <v>-</v>
      </c>
      <c r="G13470" s="11" t="str">
        <f t="shared" si="575"/>
        <v>Obras</v>
      </c>
    </row>
    <row r="13471" spans="5:7">
      <c r="E13471" s="11" t="s">
        <v>3846</v>
      </c>
      <c r="F13471" s="11" t="str">
        <f t="shared" si="574"/>
        <v>-</v>
      </c>
      <c r="G13471" s="11" t="str">
        <f t="shared" si="575"/>
        <v>Obras</v>
      </c>
    </row>
    <row r="13472" spans="5:7">
      <c r="E13472" s="11" t="s">
        <v>3847</v>
      </c>
      <c r="F13472" s="11" t="str">
        <f t="shared" si="574"/>
        <v>-</v>
      </c>
      <c r="G13472" s="11" t="str">
        <f t="shared" si="575"/>
        <v>Obras</v>
      </c>
    </row>
    <row r="13473" spans="5:7">
      <c r="E13473" s="11" t="s">
        <v>3847</v>
      </c>
      <c r="F13473" s="11" t="str">
        <f t="shared" si="574"/>
        <v>-</v>
      </c>
      <c r="G13473" s="11" t="str">
        <f t="shared" si="575"/>
        <v>Obras</v>
      </c>
    </row>
    <row r="13474" spans="5:7">
      <c r="E13474" s="11" t="s">
        <v>3847</v>
      </c>
      <c r="F13474" s="11" t="str">
        <f t="shared" si="574"/>
        <v>-</v>
      </c>
      <c r="G13474" s="11" t="str">
        <f t="shared" si="575"/>
        <v>Obras</v>
      </c>
    </row>
    <row r="13475" spans="5:7">
      <c r="E13475" s="11" t="s">
        <v>3847</v>
      </c>
      <c r="F13475" s="11" t="str">
        <f t="shared" si="574"/>
        <v>-</v>
      </c>
      <c r="G13475" s="11" t="str">
        <f t="shared" si="575"/>
        <v>Obras</v>
      </c>
    </row>
    <row r="13476" spans="5:7">
      <c r="E13476" s="11" t="s">
        <v>3847</v>
      </c>
      <c r="F13476" s="11" t="str">
        <f t="shared" si="574"/>
        <v>-</v>
      </c>
      <c r="G13476" s="11" t="str">
        <f t="shared" si="575"/>
        <v>Obras</v>
      </c>
    </row>
    <row r="13477" spans="5:7">
      <c r="E13477" s="11" t="s">
        <v>3848</v>
      </c>
      <c r="F13477" s="11" t="str">
        <f t="shared" si="574"/>
        <v>-</v>
      </c>
      <c r="G13477" s="11" t="str">
        <f t="shared" si="575"/>
        <v>Obras</v>
      </c>
    </row>
    <row r="13478" spans="5:7">
      <c r="E13478" s="11" t="s">
        <v>3848</v>
      </c>
      <c r="F13478" s="11" t="str">
        <f t="shared" si="574"/>
        <v>-</v>
      </c>
      <c r="G13478" s="11" t="str">
        <f t="shared" si="575"/>
        <v>Obras</v>
      </c>
    </row>
    <row r="13479" spans="5:7">
      <c r="E13479" s="11" t="s">
        <v>3848</v>
      </c>
      <c r="F13479" s="11" t="str">
        <f t="shared" si="574"/>
        <v>-</v>
      </c>
      <c r="G13479" s="11" t="str">
        <f t="shared" si="575"/>
        <v>Obras</v>
      </c>
    </row>
    <row r="13480" spans="5:7">
      <c r="E13480" s="11" t="s">
        <v>3849</v>
      </c>
      <c r="F13480" s="11" t="str">
        <f t="shared" si="574"/>
        <v>-</v>
      </c>
      <c r="G13480" s="11" t="str">
        <f t="shared" si="575"/>
        <v>Obras</v>
      </c>
    </row>
    <row r="13481" spans="5:7">
      <c r="E13481" s="11" t="s">
        <v>3849</v>
      </c>
      <c r="F13481" s="11" t="str">
        <f t="shared" si="574"/>
        <v>-</v>
      </c>
      <c r="G13481" s="11" t="str">
        <f t="shared" si="575"/>
        <v>Obras</v>
      </c>
    </row>
    <row r="13482" spans="5:7">
      <c r="E13482" s="11" t="s">
        <v>3538</v>
      </c>
      <c r="F13482" s="11" t="str">
        <f t="shared" si="574"/>
        <v>-</v>
      </c>
      <c r="G13482" s="11" t="str">
        <f t="shared" si="575"/>
        <v>Obras</v>
      </c>
    </row>
    <row r="13483" spans="5:7">
      <c r="E13483" s="11" t="s">
        <v>3538</v>
      </c>
      <c r="F13483" s="11" t="str">
        <f t="shared" si="574"/>
        <v>-</v>
      </c>
      <c r="G13483" s="11" t="str">
        <f t="shared" si="575"/>
        <v>Obras</v>
      </c>
    </row>
    <row r="13484" spans="5:7">
      <c r="E13484" s="11" t="s">
        <v>3539</v>
      </c>
      <c r="F13484" s="11" t="str">
        <f t="shared" si="574"/>
        <v>-</v>
      </c>
      <c r="G13484" s="11" t="str">
        <f t="shared" si="575"/>
        <v>Obras</v>
      </c>
    </row>
    <row r="13485" spans="5:7">
      <c r="E13485" s="11" t="s">
        <v>3540</v>
      </c>
      <c r="F13485" s="11" t="str">
        <f t="shared" si="574"/>
        <v>Compras</v>
      </c>
      <c r="G13485" s="11" t="str">
        <f t="shared" si="575"/>
        <v>Obras</v>
      </c>
    </row>
    <row r="13486" spans="5:7">
      <c r="E13486" s="11" t="s">
        <v>3540</v>
      </c>
      <c r="F13486" s="11" t="str">
        <f t="shared" si="574"/>
        <v>Compras</v>
      </c>
      <c r="G13486" s="11" t="str">
        <f t="shared" si="575"/>
        <v>Obras</v>
      </c>
    </row>
    <row r="13487" spans="5:7">
      <c r="E13487" s="11" t="s">
        <v>3541</v>
      </c>
      <c r="F13487" s="11" t="str">
        <f t="shared" si="574"/>
        <v>-</v>
      </c>
      <c r="G13487" s="11" t="str">
        <f t="shared" si="575"/>
        <v>Obras</v>
      </c>
    </row>
    <row r="13488" spans="5:7">
      <c r="E13488" s="11" t="s">
        <v>3542</v>
      </c>
      <c r="F13488" s="11" t="str">
        <f t="shared" si="574"/>
        <v>-</v>
      </c>
      <c r="G13488" s="11" t="str">
        <f t="shared" si="575"/>
        <v>Obras</v>
      </c>
    </row>
    <row r="13489" spans="5:7">
      <c r="E13489" s="11" t="s">
        <v>3542</v>
      </c>
      <c r="F13489" s="11" t="str">
        <f t="shared" si="574"/>
        <v>-</v>
      </c>
      <c r="G13489" s="11" t="str">
        <f t="shared" si="575"/>
        <v>Obras</v>
      </c>
    </row>
    <row r="13490" spans="5:7">
      <c r="E13490" s="11" t="s">
        <v>3543</v>
      </c>
      <c r="F13490" s="11" t="str">
        <f t="shared" si="574"/>
        <v>-</v>
      </c>
      <c r="G13490" s="11" t="str">
        <f t="shared" si="575"/>
        <v>Obras</v>
      </c>
    </row>
    <row r="13491" spans="5:7">
      <c r="E13491" s="11" t="s">
        <v>3543</v>
      </c>
      <c r="F13491" s="11" t="str">
        <f t="shared" si="574"/>
        <v>-</v>
      </c>
      <c r="G13491" s="11" t="str">
        <f t="shared" si="575"/>
        <v>Obras</v>
      </c>
    </row>
    <row r="13492" spans="5:7">
      <c r="E13492" s="11" t="s">
        <v>3543</v>
      </c>
      <c r="F13492" s="11" t="str">
        <f t="shared" si="574"/>
        <v>-</v>
      </c>
      <c r="G13492" s="11" t="str">
        <f t="shared" si="575"/>
        <v>Obras</v>
      </c>
    </row>
    <row r="13493" spans="5:7">
      <c r="E13493" s="11" t="s">
        <v>3543</v>
      </c>
      <c r="F13493" s="11" t="str">
        <f t="shared" si="574"/>
        <v>-</v>
      </c>
      <c r="G13493" s="11" t="str">
        <f t="shared" si="575"/>
        <v>Obras</v>
      </c>
    </row>
    <row r="13494" spans="5:7">
      <c r="E13494" s="11" t="s">
        <v>3544</v>
      </c>
      <c r="F13494" s="11" t="str">
        <f t="shared" si="574"/>
        <v>-</v>
      </c>
      <c r="G13494" s="11" t="str">
        <f t="shared" si="575"/>
        <v>Obras</v>
      </c>
    </row>
    <row r="13495" spans="5:7">
      <c r="E13495" s="11" t="s">
        <v>3545</v>
      </c>
      <c r="F13495" s="11" t="str">
        <f t="shared" si="574"/>
        <v>-</v>
      </c>
      <c r="G13495" s="11" t="str">
        <f t="shared" si="575"/>
        <v>Obras</v>
      </c>
    </row>
    <row r="13496" spans="5:7">
      <c r="E13496" s="11" t="s">
        <v>3545</v>
      </c>
      <c r="F13496" s="11" t="str">
        <f t="shared" si="574"/>
        <v>-</v>
      </c>
      <c r="G13496" s="11" t="str">
        <f t="shared" si="575"/>
        <v>Obras</v>
      </c>
    </row>
    <row r="13497" spans="5:7">
      <c r="E13497" s="11" t="s">
        <v>3545</v>
      </c>
      <c r="F13497" s="11" t="str">
        <f t="shared" si="574"/>
        <v>-</v>
      </c>
      <c r="G13497" s="11" t="str">
        <f t="shared" si="575"/>
        <v>Obras</v>
      </c>
    </row>
    <row r="13498" spans="5:7">
      <c r="E13498" s="11" t="s">
        <v>3545</v>
      </c>
      <c r="F13498" s="11" t="str">
        <f t="shared" si="574"/>
        <v>-</v>
      </c>
      <c r="G13498" s="11" t="str">
        <f t="shared" si="575"/>
        <v>Obras</v>
      </c>
    </row>
    <row r="13499" spans="5:7">
      <c r="E13499" s="11" t="s">
        <v>3546</v>
      </c>
      <c r="F13499" s="11" t="str">
        <f t="shared" si="574"/>
        <v>Compras</v>
      </c>
      <c r="G13499" s="11" t="str">
        <f t="shared" si="575"/>
        <v>Obras</v>
      </c>
    </row>
    <row r="13500" spans="5:7">
      <c r="E13500" s="11" t="s">
        <v>3546</v>
      </c>
      <c r="F13500" s="11" t="str">
        <f t="shared" si="574"/>
        <v>Compras</v>
      </c>
      <c r="G13500" s="11" t="str">
        <f t="shared" si="575"/>
        <v>Obras</v>
      </c>
    </row>
    <row r="13501" spans="5:7">
      <c r="E13501" s="11" t="s">
        <v>3546</v>
      </c>
      <c r="F13501" s="11" t="str">
        <f t="shared" si="574"/>
        <v>Compras</v>
      </c>
      <c r="G13501" s="11" t="str">
        <f t="shared" si="575"/>
        <v>Obras</v>
      </c>
    </row>
    <row r="13502" spans="5:7">
      <c r="E13502" s="11" t="s">
        <v>3546</v>
      </c>
      <c r="F13502" s="11" t="str">
        <f t="shared" si="574"/>
        <v>Compras</v>
      </c>
      <c r="G13502" s="11" t="str">
        <f t="shared" si="575"/>
        <v>Obras</v>
      </c>
    </row>
    <row r="13503" spans="5:7">
      <c r="E13503" s="11" t="s">
        <v>3546</v>
      </c>
      <c r="F13503" s="11" t="str">
        <f t="shared" si="574"/>
        <v>Compras</v>
      </c>
      <c r="G13503" s="11" t="str">
        <f t="shared" si="575"/>
        <v>Obras</v>
      </c>
    </row>
    <row r="13504" spans="5:7">
      <c r="E13504" s="11" t="s">
        <v>3547</v>
      </c>
      <c r="F13504" s="11" t="str">
        <f t="shared" si="574"/>
        <v>-</v>
      </c>
      <c r="G13504" s="11" t="str">
        <f t="shared" si="575"/>
        <v>Obras</v>
      </c>
    </row>
    <row r="13505" spans="5:7">
      <c r="E13505" s="11" t="s">
        <v>3547</v>
      </c>
      <c r="F13505" s="11" t="str">
        <f t="shared" si="574"/>
        <v>-</v>
      </c>
      <c r="G13505" s="11" t="str">
        <f t="shared" si="575"/>
        <v>Obras</v>
      </c>
    </row>
    <row r="13506" spans="5:7">
      <c r="E13506" s="11" t="s">
        <v>3547</v>
      </c>
      <c r="F13506" s="11" t="str">
        <f t="shared" si="574"/>
        <v>-</v>
      </c>
      <c r="G13506" s="11" t="str">
        <f t="shared" si="575"/>
        <v>Obras</v>
      </c>
    </row>
    <row r="13507" spans="5:7">
      <c r="E13507" s="11" t="s">
        <v>3548</v>
      </c>
      <c r="F13507" s="11" t="str">
        <f t="shared" ref="F13507:F13570" si="576">IFERROR(INDEX($A$2:$D$4893,MATCH($E13507,$A$2:$A$4893,),3),"-")</f>
        <v>-</v>
      </c>
      <c r="G13507" s="11" t="str">
        <f t="shared" ref="G13507:G13570" si="577">IFERROR(INDEX($A$2:$D$4893,MATCH($E13507,$A$2:$A$4893,),4),"-")</f>
        <v>-</v>
      </c>
    </row>
    <row r="13508" spans="5:7">
      <c r="E13508" s="11" t="s">
        <v>3549</v>
      </c>
      <c r="F13508" s="11" t="str">
        <f t="shared" si="576"/>
        <v>-</v>
      </c>
      <c r="G13508" s="11" t="str">
        <f t="shared" si="577"/>
        <v>-</v>
      </c>
    </row>
    <row r="13509" spans="5:7">
      <c r="E13509" s="11" t="s">
        <v>3549</v>
      </c>
      <c r="F13509" s="11" t="str">
        <f t="shared" si="576"/>
        <v>-</v>
      </c>
      <c r="G13509" s="11" t="str">
        <f t="shared" si="577"/>
        <v>-</v>
      </c>
    </row>
    <row r="13510" spans="5:7">
      <c r="E13510" s="11" t="s">
        <v>3549</v>
      </c>
      <c r="F13510" s="11" t="str">
        <f t="shared" si="576"/>
        <v>-</v>
      </c>
      <c r="G13510" s="11" t="str">
        <f t="shared" si="577"/>
        <v>-</v>
      </c>
    </row>
    <row r="13511" spans="5:7">
      <c r="E13511" s="11" t="s">
        <v>3549</v>
      </c>
      <c r="F13511" s="11" t="str">
        <f t="shared" si="576"/>
        <v>-</v>
      </c>
      <c r="G13511" s="11" t="str">
        <f t="shared" si="577"/>
        <v>-</v>
      </c>
    </row>
    <row r="13512" spans="5:7">
      <c r="E13512" s="11" t="s">
        <v>3549</v>
      </c>
      <c r="F13512" s="11" t="str">
        <f t="shared" si="576"/>
        <v>-</v>
      </c>
      <c r="G13512" s="11" t="str">
        <f t="shared" si="577"/>
        <v>-</v>
      </c>
    </row>
    <row r="13513" spans="5:7">
      <c r="E13513" s="11" t="s">
        <v>3550</v>
      </c>
      <c r="F13513" s="11" t="str">
        <f t="shared" si="576"/>
        <v>-</v>
      </c>
      <c r="G13513" s="11" t="str">
        <f t="shared" si="577"/>
        <v>-</v>
      </c>
    </row>
    <row r="13514" spans="5:7">
      <c r="E13514" s="11" t="s">
        <v>3550</v>
      </c>
      <c r="F13514" s="11" t="str">
        <f t="shared" si="576"/>
        <v>-</v>
      </c>
      <c r="G13514" s="11" t="str">
        <f t="shared" si="577"/>
        <v>-</v>
      </c>
    </row>
    <row r="13515" spans="5:7">
      <c r="E13515" s="11" t="s">
        <v>3550</v>
      </c>
      <c r="F13515" s="11" t="str">
        <f t="shared" si="576"/>
        <v>-</v>
      </c>
      <c r="G13515" s="11" t="str">
        <f t="shared" si="577"/>
        <v>-</v>
      </c>
    </row>
    <row r="13516" spans="5:7">
      <c r="E13516" s="11" t="s">
        <v>3550</v>
      </c>
      <c r="F13516" s="11" t="str">
        <f t="shared" si="576"/>
        <v>-</v>
      </c>
      <c r="G13516" s="11" t="str">
        <f t="shared" si="577"/>
        <v>-</v>
      </c>
    </row>
    <row r="13517" spans="5:7">
      <c r="E13517" s="11" t="s">
        <v>3550</v>
      </c>
      <c r="F13517" s="11" t="str">
        <f t="shared" si="576"/>
        <v>-</v>
      </c>
      <c r="G13517" s="11" t="str">
        <f t="shared" si="577"/>
        <v>-</v>
      </c>
    </row>
    <row r="13518" spans="5:7">
      <c r="E13518" s="11" t="s">
        <v>3550</v>
      </c>
      <c r="F13518" s="11" t="str">
        <f t="shared" si="576"/>
        <v>-</v>
      </c>
      <c r="G13518" s="11" t="str">
        <f t="shared" si="577"/>
        <v>-</v>
      </c>
    </row>
    <row r="13519" spans="5:7">
      <c r="E13519" s="11" t="s">
        <v>3550</v>
      </c>
      <c r="F13519" s="11" t="str">
        <f t="shared" si="576"/>
        <v>-</v>
      </c>
      <c r="G13519" s="11" t="str">
        <f t="shared" si="577"/>
        <v>-</v>
      </c>
    </row>
    <row r="13520" spans="5:7">
      <c r="E13520" s="11" t="s">
        <v>3550</v>
      </c>
      <c r="F13520" s="11" t="str">
        <f t="shared" si="576"/>
        <v>-</v>
      </c>
      <c r="G13520" s="11" t="str">
        <f t="shared" si="577"/>
        <v>-</v>
      </c>
    </row>
    <row r="13521" spans="5:7">
      <c r="E13521" s="11" t="s">
        <v>3550</v>
      </c>
      <c r="F13521" s="11" t="str">
        <f t="shared" si="576"/>
        <v>-</v>
      </c>
      <c r="G13521" s="11" t="str">
        <f t="shared" si="577"/>
        <v>-</v>
      </c>
    </row>
    <row r="13522" spans="5:7">
      <c r="E13522" s="11" t="s">
        <v>3551</v>
      </c>
      <c r="F13522" s="11" t="str">
        <f t="shared" si="576"/>
        <v>-</v>
      </c>
      <c r="G13522" s="11" t="str">
        <f t="shared" si="577"/>
        <v>-</v>
      </c>
    </row>
    <row r="13523" spans="5:7">
      <c r="E13523" s="11" t="s">
        <v>3551</v>
      </c>
      <c r="F13523" s="11" t="str">
        <f t="shared" si="576"/>
        <v>-</v>
      </c>
      <c r="G13523" s="11" t="str">
        <f t="shared" si="577"/>
        <v>-</v>
      </c>
    </row>
    <row r="13524" spans="5:7">
      <c r="E13524" s="11" t="s">
        <v>3551</v>
      </c>
      <c r="F13524" s="11" t="str">
        <f t="shared" si="576"/>
        <v>-</v>
      </c>
      <c r="G13524" s="11" t="str">
        <f t="shared" si="577"/>
        <v>-</v>
      </c>
    </row>
    <row r="13525" spans="5:7">
      <c r="E13525" s="11" t="s">
        <v>3551</v>
      </c>
      <c r="F13525" s="11" t="str">
        <f t="shared" si="576"/>
        <v>-</v>
      </c>
      <c r="G13525" s="11" t="str">
        <f t="shared" si="577"/>
        <v>-</v>
      </c>
    </row>
    <row r="13526" spans="5:7">
      <c r="E13526" s="11" t="s">
        <v>3552</v>
      </c>
      <c r="F13526" s="11" t="str">
        <f t="shared" si="576"/>
        <v>-</v>
      </c>
      <c r="G13526" s="11" t="str">
        <f t="shared" si="577"/>
        <v>-</v>
      </c>
    </row>
    <row r="13527" spans="5:7">
      <c r="E13527" s="11" t="s">
        <v>3552</v>
      </c>
      <c r="F13527" s="11" t="str">
        <f t="shared" si="576"/>
        <v>-</v>
      </c>
      <c r="G13527" s="11" t="str">
        <f t="shared" si="577"/>
        <v>-</v>
      </c>
    </row>
    <row r="13528" spans="5:7">
      <c r="E13528" s="11" t="s">
        <v>3552</v>
      </c>
      <c r="F13528" s="11" t="str">
        <f t="shared" si="576"/>
        <v>-</v>
      </c>
      <c r="G13528" s="11" t="str">
        <f t="shared" si="577"/>
        <v>-</v>
      </c>
    </row>
    <row r="13529" spans="5:7">
      <c r="E13529" s="11" t="s">
        <v>3552</v>
      </c>
      <c r="F13529" s="11" t="str">
        <f t="shared" si="576"/>
        <v>-</v>
      </c>
      <c r="G13529" s="11" t="str">
        <f t="shared" si="577"/>
        <v>-</v>
      </c>
    </row>
    <row r="13530" spans="5:7">
      <c r="E13530" s="11" t="s">
        <v>3552</v>
      </c>
      <c r="F13530" s="11" t="str">
        <f t="shared" si="576"/>
        <v>-</v>
      </c>
      <c r="G13530" s="11" t="str">
        <f t="shared" si="577"/>
        <v>-</v>
      </c>
    </row>
    <row r="13531" spans="5:7">
      <c r="E13531" s="11" t="s">
        <v>3553</v>
      </c>
      <c r="F13531" s="11" t="str">
        <f t="shared" si="576"/>
        <v>-</v>
      </c>
      <c r="G13531" s="11" t="str">
        <f t="shared" si="577"/>
        <v>-</v>
      </c>
    </row>
    <row r="13532" spans="5:7">
      <c r="E13532" s="11" t="s">
        <v>3553</v>
      </c>
      <c r="F13532" s="11" t="str">
        <f t="shared" si="576"/>
        <v>-</v>
      </c>
      <c r="G13532" s="11" t="str">
        <f t="shared" si="577"/>
        <v>-</v>
      </c>
    </row>
    <row r="13533" spans="5:7">
      <c r="E13533" s="11" t="s">
        <v>3554</v>
      </c>
      <c r="F13533" s="11" t="str">
        <f t="shared" si="576"/>
        <v>-</v>
      </c>
      <c r="G13533" s="11" t="str">
        <f t="shared" si="577"/>
        <v>-</v>
      </c>
    </row>
    <row r="13534" spans="5:7">
      <c r="E13534" s="11" t="s">
        <v>3554</v>
      </c>
      <c r="F13534" s="11" t="str">
        <f t="shared" si="576"/>
        <v>-</v>
      </c>
      <c r="G13534" s="11" t="str">
        <f t="shared" si="577"/>
        <v>-</v>
      </c>
    </row>
    <row r="13535" spans="5:7">
      <c r="E13535" s="11" t="s">
        <v>3554</v>
      </c>
      <c r="F13535" s="11" t="str">
        <f t="shared" si="576"/>
        <v>-</v>
      </c>
      <c r="G13535" s="11" t="str">
        <f t="shared" si="577"/>
        <v>-</v>
      </c>
    </row>
    <row r="13536" spans="5:7">
      <c r="E13536" s="11" t="s">
        <v>3555</v>
      </c>
      <c r="F13536" s="11" t="str">
        <f t="shared" si="576"/>
        <v>-</v>
      </c>
      <c r="G13536" s="11" t="str">
        <f t="shared" si="577"/>
        <v>-</v>
      </c>
    </row>
    <row r="13537" spans="5:7">
      <c r="E13537" s="11" t="s">
        <v>3555</v>
      </c>
      <c r="F13537" s="11" t="str">
        <f t="shared" si="576"/>
        <v>-</v>
      </c>
      <c r="G13537" s="11" t="str">
        <f t="shared" si="577"/>
        <v>-</v>
      </c>
    </row>
    <row r="13538" spans="5:7">
      <c r="E13538" s="11" t="s">
        <v>3555</v>
      </c>
      <c r="F13538" s="11" t="str">
        <f t="shared" si="576"/>
        <v>-</v>
      </c>
      <c r="G13538" s="11" t="str">
        <f t="shared" si="577"/>
        <v>-</v>
      </c>
    </row>
    <row r="13539" spans="5:7">
      <c r="E13539" s="11" t="s">
        <v>3555</v>
      </c>
      <c r="F13539" s="11" t="str">
        <f t="shared" si="576"/>
        <v>-</v>
      </c>
      <c r="G13539" s="11" t="str">
        <f t="shared" si="577"/>
        <v>-</v>
      </c>
    </row>
    <row r="13540" spans="5:7">
      <c r="E13540" s="11" t="s">
        <v>3555</v>
      </c>
      <c r="F13540" s="11" t="str">
        <f t="shared" si="576"/>
        <v>-</v>
      </c>
      <c r="G13540" s="11" t="str">
        <f t="shared" si="577"/>
        <v>-</v>
      </c>
    </row>
    <row r="13541" spans="5:7">
      <c r="E13541" s="11" t="s">
        <v>3555</v>
      </c>
      <c r="F13541" s="11" t="str">
        <f t="shared" si="576"/>
        <v>-</v>
      </c>
      <c r="G13541" s="11" t="str">
        <f t="shared" si="577"/>
        <v>-</v>
      </c>
    </row>
    <row r="13542" spans="5:7">
      <c r="E13542" s="11" t="s">
        <v>3556</v>
      </c>
      <c r="F13542" s="11" t="str">
        <f t="shared" si="576"/>
        <v>-</v>
      </c>
      <c r="G13542" s="11" t="str">
        <f t="shared" si="577"/>
        <v>-</v>
      </c>
    </row>
    <row r="13543" spans="5:7">
      <c r="E13543" s="11" t="s">
        <v>3556</v>
      </c>
      <c r="F13543" s="11" t="str">
        <f t="shared" si="576"/>
        <v>-</v>
      </c>
      <c r="G13543" s="11" t="str">
        <f t="shared" si="577"/>
        <v>-</v>
      </c>
    </row>
    <row r="13544" spans="5:7">
      <c r="E13544" s="11" t="s">
        <v>3557</v>
      </c>
      <c r="F13544" s="11" t="str">
        <f t="shared" si="576"/>
        <v>-</v>
      </c>
      <c r="G13544" s="11" t="str">
        <f t="shared" si="577"/>
        <v>-</v>
      </c>
    </row>
    <row r="13545" spans="5:7">
      <c r="E13545" s="11" t="s">
        <v>3557</v>
      </c>
      <c r="F13545" s="11" t="str">
        <f t="shared" si="576"/>
        <v>-</v>
      </c>
      <c r="G13545" s="11" t="str">
        <f t="shared" si="577"/>
        <v>-</v>
      </c>
    </row>
    <row r="13546" spans="5:7">
      <c r="E13546" s="11" t="s">
        <v>3557</v>
      </c>
      <c r="F13546" s="11" t="str">
        <f t="shared" si="576"/>
        <v>-</v>
      </c>
      <c r="G13546" s="11" t="str">
        <f t="shared" si="577"/>
        <v>-</v>
      </c>
    </row>
    <row r="13547" spans="5:7">
      <c r="E13547" s="11" t="s">
        <v>3557</v>
      </c>
      <c r="F13547" s="11" t="str">
        <f t="shared" si="576"/>
        <v>-</v>
      </c>
      <c r="G13547" s="11" t="str">
        <f t="shared" si="577"/>
        <v>-</v>
      </c>
    </row>
    <row r="13548" spans="5:7">
      <c r="E13548" s="11" t="s">
        <v>3557</v>
      </c>
      <c r="F13548" s="11" t="str">
        <f t="shared" si="576"/>
        <v>-</v>
      </c>
      <c r="G13548" s="11" t="str">
        <f t="shared" si="577"/>
        <v>-</v>
      </c>
    </row>
    <row r="13549" spans="5:7">
      <c r="E13549" s="11" t="s">
        <v>3557</v>
      </c>
      <c r="F13549" s="11" t="str">
        <f t="shared" si="576"/>
        <v>-</v>
      </c>
      <c r="G13549" s="11" t="str">
        <f t="shared" si="577"/>
        <v>-</v>
      </c>
    </row>
    <row r="13550" spans="5:7">
      <c r="E13550" s="11" t="s">
        <v>3557</v>
      </c>
      <c r="F13550" s="11" t="str">
        <f t="shared" si="576"/>
        <v>-</v>
      </c>
      <c r="G13550" s="11" t="str">
        <f t="shared" si="577"/>
        <v>-</v>
      </c>
    </row>
    <row r="13551" spans="5:7">
      <c r="E13551" s="11" t="s">
        <v>3557</v>
      </c>
      <c r="F13551" s="11" t="str">
        <f t="shared" si="576"/>
        <v>-</v>
      </c>
      <c r="G13551" s="11" t="str">
        <f t="shared" si="577"/>
        <v>-</v>
      </c>
    </row>
    <row r="13552" spans="5:7">
      <c r="E13552" s="11" t="s">
        <v>3557</v>
      </c>
      <c r="F13552" s="11" t="str">
        <f t="shared" si="576"/>
        <v>-</v>
      </c>
      <c r="G13552" s="11" t="str">
        <f t="shared" si="577"/>
        <v>-</v>
      </c>
    </row>
    <row r="13553" spans="5:7">
      <c r="E13553" s="11" t="s">
        <v>3557</v>
      </c>
      <c r="F13553" s="11" t="str">
        <f t="shared" si="576"/>
        <v>-</v>
      </c>
      <c r="G13553" s="11" t="str">
        <f t="shared" si="577"/>
        <v>-</v>
      </c>
    </row>
    <row r="13554" spans="5:7">
      <c r="E13554" s="11" t="s">
        <v>3558</v>
      </c>
      <c r="F13554" s="11" t="str">
        <f t="shared" si="576"/>
        <v>-</v>
      </c>
      <c r="G13554" s="11" t="str">
        <f t="shared" si="577"/>
        <v>-</v>
      </c>
    </row>
    <row r="13555" spans="5:7">
      <c r="E13555" s="11" t="s">
        <v>3558</v>
      </c>
      <c r="F13555" s="11" t="str">
        <f t="shared" si="576"/>
        <v>-</v>
      </c>
      <c r="G13555" s="11" t="str">
        <f t="shared" si="577"/>
        <v>-</v>
      </c>
    </row>
    <row r="13556" spans="5:7">
      <c r="E13556" s="11" t="s">
        <v>3559</v>
      </c>
      <c r="F13556" s="11" t="str">
        <f t="shared" si="576"/>
        <v>-</v>
      </c>
      <c r="G13556" s="11" t="str">
        <f t="shared" si="577"/>
        <v>-</v>
      </c>
    </row>
    <row r="13557" spans="5:7">
      <c r="E13557" s="11" t="s">
        <v>3560</v>
      </c>
      <c r="F13557" s="11" t="str">
        <f t="shared" si="576"/>
        <v>-</v>
      </c>
      <c r="G13557" s="11" t="str">
        <f t="shared" si="577"/>
        <v>-</v>
      </c>
    </row>
    <row r="13558" spans="5:7">
      <c r="E13558" s="11" t="s">
        <v>3560</v>
      </c>
      <c r="F13558" s="11" t="str">
        <f t="shared" si="576"/>
        <v>-</v>
      </c>
      <c r="G13558" s="11" t="str">
        <f t="shared" si="577"/>
        <v>-</v>
      </c>
    </row>
    <row r="13559" spans="5:7">
      <c r="E13559" s="11" t="s">
        <v>3560</v>
      </c>
      <c r="F13559" s="11" t="str">
        <f t="shared" si="576"/>
        <v>-</v>
      </c>
      <c r="G13559" s="11" t="str">
        <f t="shared" si="577"/>
        <v>-</v>
      </c>
    </row>
    <row r="13560" spans="5:7">
      <c r="E13560" s="11" t="s">
        <v>3561</v>
      </c>
      <c r="F13560" s="11" t="str">
        <f t="shared" si="576"/>
        <v>-</v>
      </c>
      <c r="G13560" s="11" t="str">
        <f t="shared" si="577"/>
        <v>-</v>
      </c>
    </row>
    <row r="13561" spans="5:7">
      <c r="E13561" s="11" t="s">
        <v>3561</v>
      </c>
      <c r="F13561" s="11" t="str">
        <f t="shared" si="576"/>
        <v>-</v>
      </c>
      <c r="G13561" s="11" t="str">
        <f t="shared" si="577"/>
        <v>-</v>
      </c>
    </row>
    <row r="13562" spans="5:7">
      <c r="E13562" s="11" t="s">
        <v>3561</v>
      </c>
      <c r="F13562" s="11" t="str">
        <f t="shared" si="576"/>
        <v>-</v>
      </c>
      <c r="G13562" s="11" t="str">
        <f t="shared" si="577"/>
        <v>-</v>
      </c>
    </row>
    <row r="13563" spans="5:7">
      <c r="E13563" s="11" t="s">
        <v>3561</v>
      </c>
      <c r="F13563" s="11" t="str">
        <f t="shared" si="576"/>
        <v>-</v>
      </c>
      <c r="G13563" s="11" t="str">
        <f t="shared" si="577"/>
        <v>-</v>
      </c>
    </row>
    <row r="13564" spans="5:7">
      <c r="E13564" s="11" t="s">
        <v>3561</v>
      </c>
      <c r="F13564" s="11" t="str">
        <f t="shared" si="576"/>
        <v>-</v>
      </c>
      <c r="G13564" s="11" t="str">
        <f t="shared" si="577"/>
        <v>-</v>
      </c>
    </row>
    <row r="13565" spans="5:7">
      <c r="E13565" s="11" t="s">
        <v>3561</v>
      </c>
      <c r="F13565" s="11" t="str">
        <f t="shared" si="576"/>
        <v>-</v>
      </c>
      <c r="G13565" s="11" t="str">
        <f t="shared" si="577"/>
        <v>-</v>
      </c>
    </row>
    <row r="13566" spans="5:7">
      <c r="E13566" s="11" t="s">
        <v>3561</v>
      </c>
      <c r="F13566" s="11" t="str">
        <f t="shared" si="576"/>
        <v>-</v>
      </c>
      <c r="G13566" s="11" t="str">
        <f t="shared" si="577"/>
        <v>-</v>
      </c>
    </row>
    <row r="13567" spans="5:7">
      <c r="E13567" s="11" t="s">
        <v>3561</v>
      </c>
      <c r="F13567" s="11" t="str">
        <f t="shared" si="576"/>
        <v>-</v>
      </c>
      <c r="G13567" s="11" t="str">
        <f t="shared" si="577"/>
        <v>-</v>
      </c>
    </row>
    <row r="13568" spans="5:7">
      <c r="E13568" s="11" t="s">
        <v>3561</v>
      </c>
      <c r="F13568" s="11" t="str">
        <f t="shared" si="576"/>
        <v>-</v>
      </c>
      <c r="G13568" s="11" t="str">
        <f t="shared" si="577"/>
        <v>-</v>
      </c>
    </row>
    <row r="13569" spans="5:7">
      <c r="E13569" s="11" t="s">
        <v>3561</v>
      </c>
      <c r="F13569" s="11" t="str">
        <f t="shared" si="576"/>
        <v>-</v>
      </c>
      <c r="G13569" s="11" t="str">
        <f t="shared" si="577"/>
        <v>-</v>
      </c>
    </row>
    <row r="13570" spans="5:7">
      <c r="E13570" s="11" t="s">
        <v>3561</v>
      </c>
      <c r="F13570" s="11" t="str">
        <f t="shared" si="576"/>
        <v>-</v>
      </c>
      <c r="G13570" s="11" t="str">
        <f t="shared" si="577"/>
        <v>-</v>
      </c>
    </row>
    <row r="13571" spans="5:7">
      <c r="E13571" s="11" t="s">
        <v>3561</v>
      </c>
      <c r="F13571" s="11" t="str">
        <f t="shared" ref="F13571:F13634" si="578">IFERROR(INDEX($A$2:$D$4893,MATCH($E13571,$A$2:$A$4893,),3),"-")</f>
        <v>-</v>
      </c>
      <c r="G13571" s="11" t="str">
        <f t="shared" ref="G13571:G13634" si="579">IFERROR(INDEX($A$2:$D$4893,MATCH($E13571,$A$2:$A$4893,),4),"-")</f>
        <v>-</v>
      </c>
    </row>
    <row r="13572" spans="5:7">
      <c r="E13572" s="11" t="s">
        <v>3561</v>
      </c>
      <c r="F13572" s="11" t="str">
        <f t="shared" si="578"/>
        <v>-</v>
      </c>
      <c r="G13572" s="11" t="str">
        <f t="shared" si="579"/>
        <v>-</v>
      </c>
    </row>
    <row r="13573" spans="5:7">
      <c r="E13573" s="11" t="s">
        <v>3562</v>
      </c>
      <c r="F13573" s="11" t="str">
        <f t="shared" si="578"/>
        <v>-</v>
      </c>
      <c r="G13573" s="11" t="str">
        <f t="shared" si="579"/>
        <v>-</v>
      </c>
    </row>
    <row r="13574" spans="5:7">
      <c r="E13574" s="11" t="s">
        <v>3562</v>
      </c>
      <c r="F13574" s="11" t="str">
        <f t="shared" si="578"/>
        <v>-</v>
      </c>
      <c r="G13574" s="11" t="str">
        <f t="shared" si="579"/>
        <v>-</v>
      </c>
    </row>
    <row r="13575" spans="5:7">
      <c r="E13575" s="11" t="s">
        <v>3562</v>
      </c>
      <c r="F13575" s="11" t="str">
        <f t="shared" si="578"/>
        <v>-</v>
      </c>
      <c r="G13575" s="11" t="str">
        <f t="shared" si="579"/>
        <v>-</v>
      </c>
    </row>
    <row r="13576" spans="5:7">
      <c r="E13576" s="11" t="s">
        <v>3562</v>
      </c>
      <c r="F13576" s="11" t="str">
        <f t="shared" si="578"/>
        <v>-</v>
      </c>
      <c r="G13576" s="11" t="str">
        <f t="shared" si="579"/>
        <v>-</v>
      </c>
    </row>
    <row r="13577" spans="5:7">
      <c r="E13577" s="11" t="s">
        <v>3562</v>
      </c>
      <c r="F13577" s="11" t="str">
        <f t="shared" si="578"/>
        <v>-</v>
      </c>
      <c r="G13577" s="11" t="str">
        <f t="shared" si="579"/>
        <v>-</v>
      </c>
    </row>
    <row r="13578" spans="5:7">
      <c r="E13578" s="11" t="s">
        <v>3562</v>
      </c>
      <c r="F13578" s="11" t="str">
        <f t="shared" si="578"/>
        <v>-</v>
      </c>
      <c r="G13578" s="11" t="str">
        <f t="shared" si="579"/>
        <v>-</v>
      </c>
    </row>
    <row r="13579" spans="5:7">
      <c r="E13579" s="11" t="s">
        <v>3562</v>
      </c>
      <c r="F13579" s="11" t="str">
        <f t="shared" si="578"/>
        <v>-</v>
      </c>
      <c r="G13579" s="11" t="str">
        <f t="shared" si="579"/>
        <v>-</v>
      </c>
    </row>
    <row r="13580" spans="5:7">
      <c r="E13580" s="11" t="s">
        <v>3562</v>
      </c>
      <c r="F13580" s="11" t="str">
        <f t="shared" si="578"/>
        <v>-</v>
      </c>
      <c r="G13580" s="11" t="str">
        <f t="shared" si="579"/>
        <v>-</v>
      </c>
    </row>
    <row r="13581" spans="5:7">
      <c r="E13581" s="11" t="s">
        <v>3562</v>
      </c>
      <c r="F13581" s="11" t="str">
        <f t="shared" si="578"/>
        <v>-</v>
      </c>
      <c r="G13581" s="11" t="str">
        <f t="shared" si="579"/>
        <v>-</v>
      </c>
    </row>
    <row r="13582" spans="5:7">
      <c r="E13582" s="11" t="s">
        <v>3562</v>
      </c>
      <c r="F13582" s="11" t="str">
        <f t="shared" si="578"/>
        <v>-</v>
      </c>
      <c r="G13582" s="11" t="str">
        <f t="shared" si="579"/>
        <v>-</v>
      </c>
    </row>
    <row r="13583" spans="5:7">
      <c r="E13583" s="11" t="s">
        <v>3562</v>
      </c>
      <c r="F13583" s="11" t="str">
        <f t="shared" si="578"/>
        <v>-</v>
      </c>
      <c r="G13583" s="11" t="str">
        <f t="shared" si="579"/>
        <v>-</v>
      </c>
    </row>
    <row r="13584" spans="5:7">
      <c r="E13584" s="11" t="s">
        <v>3562</v>
      </c>
      <c r="F13584" s="11" t="str">
        <f t="shared" si="578"/>
        <v>-</v>
      </c>
      <c r="G13584" s="11" t="str">
        <f t="shared" si="579"/>
        <v>-</v>
      </c>
    </row>
    <row r="13585" spans="5:7">
      <c r="E13585" s="11" t="s">
        <v>3563</v>
      </c>
      <c r="F13585" s="11" t="str">
        <f t="shared" si="578"/>
        <v>-</v>
      </c>
      <c r="G13585" s="11" t="str">
        <f t="shared" si="579"/>
        <v>-</v>
      </c>
    </row>
    <row r="13586" spans="5:7">
      <c r="E13586" s="11" t="s">
        <v>3563</v>
      </c>
      <c r="F13586" s="11" t="str">
        <f t="shared" si="578"/>
        <v>-</v>
      </c>
      <c r="G13586" s="11" t="str">
        <f t="shared" si="579"/>
        <v>-</v>
      </c>
    </row>
    <row r="13587" spans="5:7">
      <c r="E13587" s="11" t="s">
        <v>3563</v>
      </c>
      <c r="F13587" s="11" t="str">
        <f t="shared" si="578"/>
        <v>-</v>
      </c>
      <c r="G13587" s="11" t="str">
        <f t="shared" si="579"/>
        <v>-</v>
      </c>
    </row>
    <row r="13588" spans="5:7">
      <c r="E13588" s="11" t="s">
        <v>3563</v>
      </c>
      <c r="F13588" s="11" t="str">
        <f t="shared" si="578"/>
        <v>-</v>
      </c>
      <c r="G13588" s="11" t="str">
        <f t="shared" si="579"/>
        <v>-</v>
      </c>
    </row>
    <row r="13589" spans="5:7">
      <c r="E13589" s="11" t="s">
        <v>3563</v>
      </c>
      <c r="F13589" s="11" t="str">
        <f t="shared" si="578"/>
        <v>-</v>
      </c>
      <c r="G13589" s="11" t="str">
        <f t="shared" si="579"/>
        <v>-</v>
      </c>
    </row>
    <row r="13590" spans="5:7">
      <c r="E13590" s="11" t="s">
        <v>3563</v>
      </c>
      <c r="F13590" s="11" t="str">
        <f t="shared" si="578"/>
        <v>-</v>
      </c>
      <c r="G13590" s="11" t="str">
        <f t="shared" si="579"/>
        <v>-</v>
      </c>
    </row>
    <row r="13591" spans="5:7">
      <c r="E13591" s="11" t="s">
        <v>3563</v>
      </c>
      <c r="F13591" s="11" t="str">
        <f t="shared" si="578"/>
        <v>-</v>
      </c>
      <c r="G13591" s="11" t="str">
        <f t="shared" si="579"/>
        <v>-</v>
      </c>
    </row>
    <row r="13592" spans="5:7">
      <c r="E13592" s="11" t="s">
        <v>3563</v>
      </c>
      <c r="F13592" s="11" t="str">
        <f t="shared" si="578"/>
        <v>-</v>
      </c>
      <c r="G13592" s="11" t="str">
        <f t="shared" si="579"/>
        <v>-</v>
      </c>
    </row>
    <row r="13593" spans="5:7">
      <c r="E13593" s="11" t="s">
        <v>3564</v>
      </c>
      <c r="F13593" s="11" t="str">
        <f t="shared" si="578"/>
        <v>-</v>
      </c>
      <c r="G13593" s="11" t="str">
        <f t="shared" si="579"/>
        <v>-</v>
      </c>
    </row>
    <row r="13594" spans="5:7">
      <c r="E13594" s="11" t="s">
        <v>3564</v>
      </c>
      <c r="F13594" s="11" t="str">
        <f t="shared" si="578"/>
        <v>-</v>
      </c>
      <c r="G13594" s="11" t="str">
        <f t="shared" si="579"/>
        <v>-</v>
      </c>
    </row>
    <row r="13595" spans="5:7">
      <c r="E13595" s="11" t="s">
        <v>3565</v>
      </c>
      <c r="F13595" s="11" t="str">
        <f t="shared" si="578"/>
        <v>-</v>
      </c>
      <c r="G13595" s="11" t="str">
        <f t="shared" si="579"/>
        <v>-</v>
      </c>
    </row>
    <row r="13596" spans="5:7">
      <c r="E13596" s="11" t="s">
        <v>3565</v>
      </c>
      <c r="F13596" s="11" t="str">
        <f t="shared" si="578"/>
        <v>-</v>
      </c>
      <c r="G13596" s="11" t="str">
        <f t="shared" si="579"/>
        <v>-</v>
      </c>
    </row>
    <row r="13597" spans="5:7">
      <c r="E13597" s="11" t="s">
        <v>3565</v>
      </c>
      <c r="F13597" s="11" t="str">
        <f t="shared" si="578"/>
        <v>-</v>
      </c>
      <c r="G13597" s="11" t="str">
        <f t="shared" si="579"/>
        <v>-</v>
      </c>
    </row>
    <row r="13598" spans="5:7">
      <c r="E13598" s="11" t="s">
        <v>3566</v>
      </c>
      <c r="F13598" s="11" t="str">
        <f t="shared" si="578"/>
        <v>-</v>
      </c>
      <c r="G13598" s="11" t="str">
        <f t="shared" si="579"/>
        <v>-</v>
      </c>
    </row>
    <row r="13599" spans="5:7">
      <c r="E13599" s="11" t="s">
        <v>3566</v>
      </c>
      <c r="F13599" s="11" t="str">
        <f t="shared" si="578"/>
        <v>-</v>
      </c>
      <c r="G13599" s="11" t="str">
        <f t="shared" si="579"/>
        <v>-</v>
      </c>
    </row>
    <row r="13600" spans="5:7">
      <c r="E13600" s="11" t="s">
        <v>3566</v>
      </c>
      <c r="F13600" s="11" t="str">
        <f t="shared" si="578"/>
        <v>-</v>
      </c>
      <c r="G13600" s="11" t="str">
        <f t="shared" si="579"/>
        <v>-</v>
      </c>
    </row>
    <row r="13601" spans="5:7">
      <c r="E13601" s="11" t="s">
        <v>3567</v>
      </c>
      <c r="F13601" s="11" t="str">
        <f t="shared" si="578"/>
        <v>-</v>
      </c>
      <c r="G13601" s="11" t="str">
        <f t="shared" si="579"/>
        <v>-</v>
      </c>
    </row>
    <row r="13602" spans="5:7">
      <c r="E13602" s="11" t="s">
        <v>3567</v>
      </c>
      <c r="F13602" s="11" t="str">
        <f t="shared" si="578"/>
        <v>-</v>
      </c>
      <c r="G13602" s="11" t="str">
        <f t="shared" si="579"/>
        <v>-</v>
      </c>
    </row>
    <row r="13603" spans="5:7">
      <c r="E13603" s="11" t="s">
        <v>3567</v>
      </c>
      <c r="F13603" s="11" t="str">
        <f t="shared" si="578"/>
        <v>-</v>
      </c>
      <c r="G13603" s="11" t="str">
        <f t="shared" si="579"/>
        <v>-</v>
      </c>
    </row>
    <row r="13604" spans="5:7">
      <c r="E13604" s="11" t="s">
        <v>3567</v>
      </c>
      <c r="F13604" s="11" t="str">
        <f t="shared" si="578"/>
        <v>-</v>
      </c>
      <c r="G13604" s="11" t="str">
        <f t="shared" si="579"/>
        <v>-</v>
      </c>
    </row>
    <row r="13605" spans="5:7">
      <c r="E13605" s="11" t="s">
        <v>3568</v>
      </c>
      <c r="F13605" s="11" t="str">
        <f t="shared" si="578"/>
        <v>-</v>
      </c>
      <c r="G13605" s="11" t="str">
        <f t="shared" si="579"/>
        <v>-</v>
      </c>
    </row>
    <row r="13606" spans="5:7">
      <c r="E13606" s="11" t="s">
        <v>3569</v>
      </c>
      <c r="F13606" s="11" t="str">
        <f t="shared" si="578"/>
        <v>-</v>
      </c>
      <c r="G13606" s="11" t="str">
        <f t="shared" si="579"/>
        <v>-</v>
      </c>
    </row>
    <row r="13607" spans="5:7">
      <c r="E13607" s="11" t="s">
        <v>3569</v>
      </c>
      <c r="F13607" s="11" t="str">
        <f t="shared" si="578"/>
        <v>-</v>
      </c>
      <c r="G13607" s="11" t="str">
        <f t="shared" si="579"/>
        <v>-</v>
      </c>
    </row>
    <row r="13608" spans="5:7">
      <c r="E13608" s="11" t="s">
        <v>3570</v>
      </c>
      <c r="F13608" s="11" t="str">
        <f t="shared" si="578"/>
        <v>-</v>
      </c>
      <c r="G13608" s="11" t="str">
        <f t="shared" si="579"/>
        <v>-</v>
      </c>
    </row>
    <row r="13609" spans="5:7">
      <c r="E13609" s="11" t="s">
        <v>3570</v>
      </c>
      <c r="F13609" s="11" t="str">
        <f t="shared" si="578"/>
        <v>-</v>
      </c>
      <c r="G13609" s="11" t="str">
        <f t="shared" si="579"/>
        <v>-</v>
      </c>
    </row>
    <row r="13610" spans="5:7">
      <c r="E13610" s="11" t="s">
        <v>3570</v>
      </c>
      <c r="F13610" s="11" t="str">
        <f t="shared" si="578"/>
        <v>-</v>
      </c>
      <c r="G13610" s="11" t="str">
        <f t="shared" si="579"/>
        <v>-</v>
      </c>
    </row>
    <row r="13611" spans="5:7">
      <c r="E13611" s="11" t="s">
        <v>3570</v>
      </c>
      <c r="F13611" s="11" t="str">
        <f t="shared" si="578"/>
        <v>-</v>
      </c>
      <c r="G13611" s="11" t="str">
        <f t="shared" si="579"/>
        <v>-</v>
      </c>
    </row>
    <row r="13612" spans="5:7">
      <c r="E13612" s="11" t="s">
        <v>3570</v>
      </c>
      <c r="F13612" s="11" t="str">
        <f t="shared" si="578"/>
        <v>-</v>
      </c>
      <c r="G13612" s="11" t="str">
        <f t="shared" si="579"/>
        <v>-</v>
      </c>
    </row>
    <row r="13613" spans="5:7">
      <c r="E13613" s="11" t="s">
        <v>3570</v>
      </c>
      <c r="F13613" s="11" t="str">
        <f t="shared" si="578"/>
        <v>-</v>
      </c>
      <c r="G13613" s="11" t="str">
        <f t="shared" si="579"/>
        <v>-</v>
      </c>
    </row>
    <row r="13614" spans="5:7">
      <c r="E13614" s="11" t="s">
        <v>3570</v>
      </c>
      <c r="F13614" s="11" t="str">
        <f t="shared" si="578"/>
        <v>-</v>
      </c>
      <c r="G13614" s="11" t="str">
        <f t="shared" si="579"/>
        <v>-</v>
      </c>
    </row>
    <row r="13615" spans="5:7">
      <c r="E13615" s="11" t="s">
        <v>3570</v>
      </c>
      <c r="F13615" s="11" t="str">
        <f t="shared" si="578"/>
        <v>-</v>
      </c>
      <c r="G13615" s="11" t="str">
        <f t="shared" si="579"/>
        <v>-</v>
      </c>
    </row>
    <row r="13616" spans="5:7">
      <c r="E13616" s="11" t="s">
        <v>3570</v>
      </c>
      <c r="F13616" s="11" t="str">
        <f t="shared" si="578"/>
        <v>-</v>
      </c>
      <c r="G13616" s="11" t="str">
        <f t="shared" si="579"/>
        <v>-</v>
      </c>
    </row>
    <row r="13617" spans="5:7">
      <c r="E13617" s="11" t="s">
        <v>3570</v>
      </c>
      <c r="F13617" s="11" t="str">
        <f t="shared" si="578"/>
        <v>-</v>
      </c>
      <c r="G13617" s="11" t="str">
        <f t="shared" si="579"/>
        <v>-</v>
      </c>
    </row>
    <row r="13618" spans="5:7">
      <c r="E13618" s="11" t="s">
        <v>3570</v>
      </c>
      <c r="F13618" s="11" t="str">
        <f t="shared" si="578"/>
        <v>-</v>
      </c>
      <c r="G13618" s="11" t="str">
        <f t="shared" si="579"/>
        <v>-</v>
      </c>
    </row>
    <row r="13619" spans="5:7">
      <c r="E13619" s="11" t="s">
        <v>3571</v>
      </c>
      <c r="F13619" s="11" t="str">
        <f t="shared" si="578"/>
        <v>-</v>
      </c>
      <c r="G13619" s="11" t="str">
        <f t="shared" si="579"/>
        <v>-</v>
      </c>
    </row>
    <row r="13620" spans="5:7">
      <c r="E13620" s="11" t="s">
        <v>3571</v>
      </c>
      <c r="F13620" s="11" t="str">
        <f t="shared" si="578"/>
        <v>-</v>
      </c>
      <c r="G13620" s="11" t="str">
        <f t="shared" si="579"/>
        <v>-</v>
      </c>
    </row>
    <row r="13621" spans="5:7">
      <c r="E13621" s="11" t="s">
        <v>3571</v>
      </c>
      <c r="F13621" s="11" t="str">
        <f t="shared" si="578"/>
        <v>-</v>
      </c>
      <c r="G13621" s="11" t="str">
        <f t="shared" si="579"/>
        <v>-</v>
      </c>
    </row>
    <row r="13622" spans="5:7">
      <c r="E13622" s="11" t="s">
        <v>3572</v>
      </c>
      <c r="F13622" s="11" t="str">
        <f t="shared" si="578"/>
        <v>-</v>
      </c>
      <c r="G13622" s="11" t="str">
        <f t="shared" si="579"/>
        <v>-</v>
      </c>
    </row>
    <row r="13623" spans="5:7">
      <c r="E13623" s="11" t="s">
        <v>3572</v>
      </c>
      <c r="F13623" s="11" t="str">
        <f t="shared" si="578"/>
        <v>-</v>
      </c>
      <c r="G13623" s="11" t="str">
        <f t="shared" si="579"/>
        <v>-</v>
      </c>
    </row>
    <row r="13624" spans="5:7">
      <c r="E13624" s="11" t="s">
        <v>3573</v>
      </c>
      <c r="F13624" s="11" t="str">
        <f t="shared" si="578"/>
        <v>-</v>
      </c>
      <c r="G13624" s="11" t="str">
        <f t="shared" si="579"/>
        <v>-</v>
      </c>
    </row>
    <row r="13625" spans="5:7">
      <c r="E13625" s="11" t="s">
        <v>3573</v>
      </c>
      <c r="F13625" s="11" t="str">
        <f t="shared" si="578"/>
        <v>-</v>
      </c>
      <c r="G13625" s="11" t="str">
        <f t="shared" si="579"/>
        <v>-</v>
      </c>
    </row>
    <row r="13626" spans="5:7">
      <c r="E13626" s="11" t="s">
        <v>3573</v>
      </c>
      <c r="F13626" s="11" t="str">
        <f t="shared" si="578"/>
        <v>-</v>
      </c>
      <c r="G13626" s="11" t="str">
        <f t="shared" si="579"/>
        <v>-</v>
      </c>
    </row>
    <row r="13627" spans="5:7">
      <c r="E13627" s="11" t="s">
        <v>3574</v>
      </c>
      <c r="F13627" s="11" t="str">
        <f t="shared" si="578"/>
        <v>-</v>
      </c>
      <c r="G13627" s="11" t="str">
        <f t="shared" si="579"/>
        <v>-</v>
      </c>
    </row>
    <row r="13628" spans="5:7">
      <c r="E13628" s="11" t="s">
        <v>3574</v>
      </c>
      <c r="F13628" s="11" t="str">
        <f t="shared" si="578"/>
        <v>-</v>
      </c>
      <c r="G13628" s="11" t="str">
        <f t="shared" si="579"/>
        <v>-</v>
      </c>
    </row>
    <row r="13629" spans="5:7">
      <c r="E13629" s="11" t="s">
        <v>3574</v>
      </c>
      <c r="F13629" s="11" t="str">
        <f t="shared" si="578"/>
        <v>-</v>
      </c>
      <c r="G13629" s="11" t="str">
        <f t="shared" si="579"/>
        <v>-</v>
      </c>
    </row>
    <row r="13630" spans="5:7">
      <c r="E13630" s="11" t="s">
        <v>3574</v>
      </c>
      <c r="F13630" s="11" t="str">
        <f t="shared" si="578"/>
        <v>-</v>
      </c>
      <c r="G13630" s="11" t="str">
        <f t="shared" si="579"/>
        <v>-</v>
      </c>
    </row>
    <row r="13631" spans="5:7">
      <c r="E13631" s="11" t="s">
        <v>3574</v>
      </c>
      <c r="F13631" s="11" t="str">
        <f t="shared" si="578"/>
        <v>-</v>
      </c>
      <c r="G13631" s="11" t="str">
        <f t="shared" si="579"/>
        <v>-</v>
      </c>
    </row>
    <row r="13632" spans="5:7">
      <c r="E13632" s="11" t="s">
        <v>3574</v>
      </c>
      <c r="F13632" s="11" t="str">
        <f t="shared" si="578"/>
        <v>-</v>
      </c>
      <c r="G13632" s="11" t="str">
        <f t="shared" si="579"/>
        <v>-</v>
      </c>
    </row>
    <row r="13633" spans="5:7">
      <c r="E13633" s="11" t="s">
        <v>3574</v>
      </c>
      <c r="F13633" s="11" t="str">
        <f t="shared" si="578"/>
        <v>-</v>
      </c>
      <c r="G13633" s="11" t="str">
        <f t="shared" si="579"/>
        <v>-</v>
      </c>
    </row>
    <row r="13634" spans="5:7">
      <c r="E13634" s="11" t="s">
        <v>3574</v>
      </c>
      <c r="F13634" s="11" t="str">
        <f t="shared" si="578"/>
        <v>-</v>
      </c>
      <c r="G13634" s="11" t="str">
        <f t="shared" si="579"/>
        <v>-</v>
      </c>
    </row>
    <row r="13635" spans="5:7">
      <c r="E13635" s="11" t="s">
        <v>3574</v>
      </c>
      <c r="F13635" s="11" t="str">
        <f t="shared" ref="F13635:F13698" si="580">IFERROR(INDEX($A$2:$D$4893,MATCH($E13635,$A$2:$A$4893,),3),"-")</f>
        <v>-</v>
      </c>
      <c r="G13635" s="11" t="str">
        <f t="shared" ref="G13635:G13698" si="581">IFERROR(INDEX($A$2:$D$4893,MATCH($E13635,$A$2:$A$4893,),4),"-")</f>
        <v>-</v>
      </c>
    </row>
    <row r="13636" spans="5:7">
      <c r="E13636" s="11" t="s">
        <v>3574</v>
      </c>
      <c r="F13636" s="11" t="str">
        <f t="shared" si="580"/>
        <v>-</v>
      </c>
      <c r="G13636" s="11" t="str">
        <f t="shared" si="581"/>
        <v>-</v>
      </c>
    </row>
    <row r="13637" spans="5:7">
      <c r="E13637" s="11" t="s">
        <v>3575</v>
      </c>
      <c r="F13637" s="11" t="str">
        <f t="shared" si="580"/>
        <v>-</v>
      </c>
      <c r="G13637" s="11" t="str">
        <f t="shared" si="581"/>
        <v>-</v>
      </c>
    </row>
    <row r="13638" spans="5:7">
      <c r="E13638" s="11" t="s">
        <v>3575</v>
      </c>
      <c r="F13638" s="11" t="str">
        <f t="shared" si="580"/>
        <v>-</v>
      </c>
      <c r="G13638" s="11" t="str">
        <f t="shared" si="581"/>
        <v>-</v>
      </c>
    </row>
    <row r="13639" spans="5:7">
      <c r="E13639" s="11" t="s">
        <v>3575</v>
      </c>
      <c r="F13639" s="11" t="str">
        <f t="shared" si="580"/>
        <v>-</v>
      </c>
      <c r="G13639" s="11" t="str">
        <f t="shared" si="581"/>
        <v>-</v>
      </c>
    </row>
    <row r="13640" spans="5:7">
      <c r="E13640" s="11" t="s">
        <v>3576</v>
      </c>
      <c r="F13640" s="11" t="str">
        <f t="shared" si="580"/>
        <v>-</v>
      </c>
      <c r="G13640" s="11" t="str">
        <f t="shared" si="581"/>
        <v>-</v>
      </c>
    </row>
    <row r="13641" spans="5:7">
      <c r="E13641" s="11" t="s">
        <v>3577</v>
      </c>
      <c r="F13641" s="11" t="str">
        <f t="shared" si="580"/>
        <v>-</v>
      </c>
      <c r="G13641" s="11" t="str">
        <f t="shared" si="581"/>
        <v>-</v>
      </c>
    </row>
    <row r="13642" spans="5:7">
      <c r="E13642" s="11" t="s">
        <v>3577</v>
      </c>
      <c r="F13642" s="11" t="str">
        <f t="shared" si="580"/>
        <v>-</v>
      </c>
      <c r="G13642" s="11" t="str">
        <f t="shared" si="581"/>
        <v>-</v>
      </c>
    </row>
    <row r="13643" spans="5:7">
      <c r="E13643" s="11" t="s">
        <v>3577</v>
      </c>
      <c r="F13643" s="11" t="str">
        <f t="shared" si="580"/>
        <v>-</v>
      </c>
      <c r="G13643" s="11" t="str">
        <f t="shared" si="581"/>
        <v>-</v>
      </c>
    </row>
    <row r="13644" spans="5:7">
      <c r="E13644" s="11" t="s">
        <v>3577</v>
      </c>
      <c r="F13644" s="11" t="str">
        <f t="shared" si="580"/>
        <v>-</v>
      </c>
      <c r="G13644" s="11" t="str">
        <f t="shared" si="581"/>
        <v>-</v>
      </c>
    </row>
    <row r="13645" spans="5:7">
      <c r="E13645" s="11" t="s">
        <v>3578</v>
      </c>
      <c r="F13645" s="11" t="str">
        <f t="shared" si="580"/>
        <v>-</v>
      </c>
      <c r="G13645" s="11" t="str">
        <f t="shared" si="581"/>
        <v>-</v>
      </c>
    </row>
    <row r="13646" spans="5:7">
      <c r="E13646" s="11" t="s">
        <v>3578</v>
      </c>
      <c r="F13646" s="11" t="str">
        <f t="shared" si="580"/>
        <v>-</v>
      </c>
      <c r="G13646" s="11" t="str">
        <f t="shared" si="581"/>
        <v>-</v>
      </c>
    </row>
    <row r="13647" spans="5:7">
      <c r="E13647" s="11" t="s">
        <v>3578</v>
      </c>
      <c r="F13647" s="11" t="str">
        <f t="shared" si="580"/>
        <v>-</v>
      </c>
      <c r="G13647" s="11" t="str">
        <f t="shared" si="581"/>
        <v>-</v>
      </c>
    </row>
    <row r="13648" spans="5:7">
      <c r="E13648" s="11" t="s">
        <v>3578</v>
      </c>
      <c r="F13648" s="11" t="str">
        <f t="shared" si="580"/>
        <v>-</v>
      </c>
      <c r="G13648" s="11" t="str">
        <f t="shared" si="581"/>
        <v>-</v>
      </c>
    </row>
    <row r="13649" spans="5:7">
      <c r="E13649" s="11" t="s">
        <v>3578</v>
      </c>
      <c r="F13649" s="11" t="str">
        <f t="shared" si="580"/>
        <v>-</v>
      </c>
      <c r="G13649" s="11" t="str">
        <f t="shared" si="581"/>
        <v>-</v>
      </c>
    </row>
    <row r="13650" spans="5:7">
      <c r="E13650" s="11" t="s">
        <v>3578</v>
      </c>
      <c r="F13650" s="11" t="str">
        <f t="shared" si="580"/>
        <v>-</v>
      </c>
      <c r="G13650" s="11" t="str">
        <f t="shared" si="581"/>
        <v>-</v>
      </c>
    </row>
    <row r="13651" spans="5:7">
      <c r="E13651" s="11" t="s">
        <v>3579</v>
      </c>
      <c r="F13651" s="11" t="str">
        <f t="shared" si="580"/>
        <v>-</v>
      </c>
      <c r="G13651" s="11" t="str">
        <f t="shared" si="581"/>
        <v>-</v>
      </c>
    </row>
    <row r="13652" spans="5:7">
      <c r="E13652" s="11" t="s">
        <v>3579</v>
      </c>
      <c r="F13652" s="11" t="str">
        <f t="shared" si="580"/>
        <v>-</v>
      </c>
      <c r="G13652" s="11" t="str">
        <f t="shared" si="581"/>
        <v>-</v>
      </c>
    </row>
    <row r="13653" spans="5:7">
      <c r="E13653" s="11" t="s">
        <v>3579</v>
      </c>
      <c r="F13653" s="11" t="str">
        <f t="shared" si="580"/>
        <v>-</v>
      </c>
      <c r="G13653" s="11" t="str">
        <f t="shared" si="581"/>
        <v>-</v>
      </c>
    </row>
    <row r="13654" spans="5:7">
      <c r="E13654" s="11" t="s">
        <v>3579</v>
      </c>
      <c r="F13654" s="11" t="str">
        <f t="shared" si="580"/>
        <v>-</v>
      </c>
      <c r="G13654" s="11" t="str">
        <f t="shared" si="581"/>
        <v>-</v>
      </c>
    </row>
    <row r="13655" spans="5:7">
      <c r="E13655" s="11" t="s">
        <v>3579</v>
      </c>
      <c r="F13655" s="11" t="str">
        <f t="shared" si="580"/>
        <v>-</v>
      </c>
      <c r="G13655" s="11" t="str">
        <f t="shared" si="581"/>
        <v>-</v>
      </c>
    </row>
    <row r="13656" spans="5:7">
      <c r="E13656" s="11" t="s">
        <v>3579</v>
      </c>
      <c r="F13656" s="11" t="str">
        <f t="shared" si="580"/>
        <v>-</v>
      </c>
      <c r="G13656" s="11" t="str">
        <f t="shared" si="581"/>
        <v>-</v>
      </c>
    </row>
    <row r="13657" spans="5:7">
      <c r="E13657" s="11" t="s">
        <v>3579</v>
      </c>
      <c r="F13657" s="11" t="str">
        <f t="shared" si="580"/>
        <v>-</v>
      </c>
      <c r="G13657" s="11" t="str">
        <f t="shared" si="581"/>
        <v>-</v>
      </c>
    </row>
    <row r="13658" spans="5:7">
      <c r="E13658" s="11" t="s">
        <v>3579</v>
      </c>
      <c r="F13658" s="11" t="str">
        <f t="shared" si="580"/>
        <v>-</v>
      </c>
      <c r="G13658" s="11" t="str">
        <f t="shared" si="581"/>
        <v>-</v>
      </c>
    </row>
    <row r="13659" spans="5:7">
      <c r="E13659" s="11" t="s">
        <v>3580</v>
      </c>
      <c r="F13659" s="11" t="str">
        <f t="shared" si="580"/>
        <v>-</v>
      </c>
      <c r="G13659" s="11" t="str">
        <f t="shared" si="581"/>
        <v>-</v>
      </c>
    </row>
    <row r="13660" spans="5:7">
      <c r="E13660" s="11" t="s">
        <v>3580</v>
      </c>
      <c r="F13660" s="11" t="str">
        <f t="shared" si="580"/>
        <v>-</v>
      </c>
      <c r="G13660" s="11" t="str">
        <f t="shared" si="581"/>
        <v>-</v>
      </c>
    </row>
    <row r="13661" spans="5:7">
      <c r="E13661" s="11" t="s">
        <v>3580</v>
      </c>
      <c r="F13661" s="11" t="str">
        <f t="shared" si="580"/>
        <v>-</v>
      </c>
      <c r="G13661" s="11" t="str">
        <f t="shared" si="581"/>
        <v>-</v>
      </c>
    </row>
    <row r="13662" spans="5:7">
      <c r="E13662" s="11" t="s">
        <v>3580</v>
      </c>
      <c r="F13662" s="11" t="str">
        <f t="shared" si="580"/>
        <v>-</v>
      </c>
      <c r="G13662" s="11" t="str">
        <f t="shared" si="581"/>
        <v>-</v>
      </c>
    </row>
    <row r="13663" spans="5:7">
      <c r="E13663" s="11" t="s">
        <v>3581</v>
      </c>
      <c r="F13663" s="11" t="str">
        <f t="shared" si="580"/>
        <v>-</v>
      </c>
      <c r="G13663" s="11" t="str">
        <f t="shared" si="581"/>
        <v>-</v>
      </c>
    </row>
    <row r="13664" spans="5:7">
      <c r="E13664" s="11" t="s">
        <v>3581</v>
      </c>
      <c r="F13664" s="11" t="str">
        <f t="shared" si="580"/>
        <v>-</v>
      </c>
      <c r="G13664" s="11" t="str">
        <f t="shared" si="581"/>
        <v>-</v>
      </c>
    </row>
    <row r="13665" spans="5:7">
      <c r="E13665" s="11" t="s">
        <v>3581</v>
      </c>
      <c r="F13665" s="11" t="str">
        <f t="shared" si="580"/>
        <v>-</v>
      </c>
      <c r="G13665" s="11" t="str">
        <f t="shared" si="581"/>
        <v>-</v>
      </c>
    </row>
    <row r="13666" spans="5:7">
      <c r="E13666" s="11" t="s">
        <v>3581</v>
      </c>
      <c r="F13666" s="11" t="str">
        <f t="shared" si="580"/>
        <v>-</v>
      </c>
      <c r="G13666" s="11" t="str">
        <f t="shared" si="581"/>
        <v>-</v>
      </c>
    </row>
    <row r="13667" spans="5:7">
      <c r="E13667" s="11" t="s">
        <v>3582</v>
      </c>
      <c r="F13667" s="11" t="str">
        <f t="shared" si="580"/>
        <v>-</v>
      </c>
      <c r="G13667" s="11" t="str">
        <f t="shared" si="581"/>
        <v>-</v>
      </c>
    </row>
    <row r="13668" spans="5:7">
      <c r="E13668" s="11" t="s">
        <v>3582</v>
      </c>
      <c r="F13668" s="11" t="str">
        <f t="shared" si="580"/>
        <v>-</v>
      </c>
      <c r="G13668" s="11" t="str">
        <f t="shared" si="581"/>
        <v>-</v>
      </c>
    </row>
    <row r="13669" spans="5:7">
      <c r="E13669" s="11" t="s">
        <v>3582</v>
      </c>
      <c r="F13669" s="11" t="str">
        <f t="shared" si="580"/>
        <v>-</v>
      </c>
      <c r="G13669" s="11" t="str">
        <f t="shared" si="581"/>
        <v>-</v>
      </c>
    </row>
    <row r="13670" spans="5:7">
      <c r="E13670" s="11" t="s">
        <v>3582</v>
      </c>
      <c r="F13670" s="11" t="str">
        <f t="shared" si="580"/>
        <v>-</v>
      </c>
      <c r="G13670" s="11" t="str">
        <f t="shared" si="581"/>
        <v>-</v>
      </c>
    </row>
    <row r="13671" spans="5:7">
      <c r="E13671" s="11" t="s">
        <v>3583</v>
      </c>
      <c r="F13671" s="11" t="str">
        <f t="shared" si="580"/>
        <v>-</v>
      </c>
      <c r="G13671" s="11" t="str">
        <f t="shared" si="581"/>
        <v>-</v>
      </c>
    </row>
    <row r="13672" spans="5:7">
      <c r="E13672" s="11" t="s">
        <v>3583</v>
      </c>
      <c r="F13672" s="11" t="str">
        <f t="shared" si="580"/>
        <v>-</v>
      </c>
      <c r="G13672" s="11" t="str">
        <f t="shared" si="581"/>
        <v>-</v>
      </c>
    </row>
    <row r="13673" spans="5:7">
      <c r="E13673" s="11" t="s">
        <v>3583</v>
      </c>
      <c r="F13673" s="11" t="str">
        <f t="shared" si="580"/>
        <v>-</v>
      </c>
      <c r="G13673" s="11" t="str">
        <f t="shared" si="581"/>
        <v>-</v>
      </c>
    </row>
    <row r="13674" spans="5:7">
      <c r="E13674" s="11" t="s">
        <v>3583</v>
      </c>
      <c r="F13674" s="11" t="str">
        <f t="shared" si="580"/>
        <v>-</v>
      </c>
      <c r="G13674" s="11" t="str">
        <f t="shared" si="581"/>
        <v>-</v>
      </c>
    </row>
    <row r="13675" spans="5:7">
      <c r="E13675" s="11" t="s">
        <v>3583</v>
      </c>
      <c r="F13675" s="11" t="str">
        <f t="shared" si="580"/>
        <v>-</v>
      </c>
      <c r="G13675" s="11" t="str">
        <f t="shared" si="581"/>
        <v>-</v>
      </c>
    </row>
    <row r="13676" spans="5:7">
      <c r="E13676" s="11" t="s">
        <v>3583</v>
      </c>
      <c r="F13676" s="11" t="str">
        <f t="shared" si="580"/>
        <v>-</v>
      </c>
      <c r="G13676" s="11" t="str">
        <f t="shared" si="581"/>
        <v>-</v>
      </c>
    </row>
    <row r="13677" spans="5:7">
      <c r="E13677" s="11" t="s">
        <v>3584</v>
      </c>
      <c r="F13677" s="11" t="str">
        <f t="shared" si="580"/>
        <v>-</v>
      </c>
      <c r="G13677" s="11" t="str">
        <f t="shared" si="581"/>
        <v>-</v>
      </c>
    </row>
    <row r="13678" spans="5:7">
      <c r="E13678" s="11" t="s">
        <v>3584</v>
      </c>
      <c r="F13678" s="11" t="str">
        <f t="shared" si="580"/>
        <v>-</v>
      </c>
      <c r="G13678" s="11" t="str">
        <f t="shared" si="581"/>
        <v>-</v>
      </c>
    </row>
    <row r="13679" spans="5:7">
      <c r="E13679" s="11" t="s">
        <v>3584</v>
      </c>
      <c r="F13679" s="11" t="str">
        <f t="shared" si="580"/>
        <v>-</v>
      </c>
      <c r="G13679" s="11" t="str">
        <f t="shared" si="581"/>
        <v>-</v>
      </c>
    </row>
    <row r="13680" spans="5:7">
      <c r="E13680" s="11" t="s">
        <v>3584</v>
      </c>
      <c r="F13680" s="11" t="str">
        <f t="shared" si="580"/>
        <v>-</v>
      </c>
      <c r="G13680" s="11" t="str">
        <f t="shared" si="581"/>
        <v>-</v>
      </c>
    </row>
    <row r="13681" spans="5:7">
      <c r="E13681" s="11" t="s">
        <v>3585</v>
      </c>
      <c r="F13681" s="11" t="str">
        <f t="shared" si="580"/>
        <v>-</v>
      </c>
      <c r="G13681" s="11" t="str">
        <f t="shared" si="581"/>
        <v>-</v>
      </c>
    </row>
    <row r="13682" spans="5:7">
      <c r="E13682" s="11" t="s">
        <v>3585</v>
      </c>
      <c r="F13682" s="11" t="str">
        <f t="shared" si="580"/>
        <v>-</v>
      </c>
      <c r="G13682" s="11" t="str">
        <f t="shared" si="581"/>
        <v>-</v>
      </c>
    </row>
    <row r="13683" spans="5:7">
      <c r="E13683" s="11" t="s">
        <v>3586</v>
      </c>
      <c r="F13683" s="11" t="str">
        <f t="shared" si="580"/>
        <v>-</v>
      </c>
      <c r="G13683" s="11" t="str">
        <f t="shared" si="581"/>
        <v>-</v>
      </c>
    </row>
    <row r="13684" spans="5:7">
      <c r="E13684" s="11" t="s">
        <v>3586</v>
      </c>
      <c r="F13684" s="11" t="str">
        <f t="shared" si="580"/>
        <v>-</v>
      </c>
      <c r="G13684" s="11" t="str">
        <f t="shared" si="581"/>
        <v>-</v>
      </c>
    </row>
    <row r="13685" spans="5:7">
      <c r="E13685" s="11" t="s">
        <v>3586</v>
      </c>
      <c r="F13685" s="11" t="str">
        <f t="shared" si="580"/>
        <v>-</v>
      </c>
      <c r="G13685" s="11" t="str">
        <f t="shared" si="581"/>
        <v>-</v>
      </c>
    </row>
    <row r="13686" spans="5:7">
      <c r="E13686" s="11" t="s">
        <v>3586</v>
      </c>
      <c r="F13686" s="11" t="str">
        <f t="shared" si="580"/>
        <v>-</v>
      </c>
      <c r="G13686" s="11" t="str">
        <f t="shared" si="581"/>
        <v>-</v>
      </c>
    </row>
    <row r="13687" spans="5:7">
      <c r="E13687" s="11" t="s">
        <v>3586</v>
      </c>
      <c r="F13687" s="11" t="str">
        <f t="shared" si="580"/>
        <v>-</v>
      </c>
      <c r="G13687" s="11" t="str">
        <f t="shared" si="581"/>
        <v>-</v>
      </c>
    </row>
    <row r="13688" spans="5:7">
      <c r="E13688" s="11" t="s">
        <v>3587</v>
      </c>
      <c r="F13688" s="11" t="str">
        <f t="shared" si="580"/>
        <v>-</v>
      </c>
      <c r="G13688" s="11" t="str">
        <f t="shared" si="581"/>
        <v>-</v>
      </c>
    </row>
    <row r="13689" spans="5:7">
      <c r="E13689" s="11" t="s">
        <v>3587</v>
      </c>
      <c r="F13689" s="11" t="str">
        <f t="shared" si="580"/>
        <v>-</v>
      </c>
      <c r="G13689" s="11" t="str">
        <f t="shared" si="581"/>
        <v>-</v>
      </c>
    </row>
    <row r="13690" spans="5:7">
      <c r="E13690" s="11" t="s">
        <v>3587</v>
      </c>
      <c r="F13690" s="11" t="str">
        <f t="shared" si="580"/>
        <v>-</v>
      </c>
      <c r="G13690" s="11" t="str">
        <f t="shared" si="581"/>
        <v>-</v>
      </c>
    </row>
    <row r="13691" spans="5:7">
      <c r="E13691" s="11" t="s">
        <v>3587</v>
      </c>
      <c r="F13691" s="11" t="str">
        <f t="shared" si="580"/>
        <v>-</v>
      </c>
      <c r="G13691" s="11" t="str">
        <f t="shared" si="581"/>
        <v>-</v>
      </c>
    </row>
    <row r="13692" spans="5:7">
      <c r="E13692" s="11" t="s">
        <v>3588</v>
      </c>
      <c r="F13692" s="11" t="str">
        <f t="shared" si="580"/>
        <v>-</v>
      </c>
      <c r="G13692" s="11" t="str">
        <f t="shared" si="581"/>
        <v>-</v>
      </c>
    </row>
    <row r="13693" spans="5:7">
      <c r="E13693" s="11" t="s">
        <v>3589</v>
      </c>
      <c r="F13693" s="11" t="str">
        <f t="shared" si="580"/>
        <v>-</v>
      </c>
      <c r="G13693" s="11" t="str">
        <f t="shared" si="581"/>
        <v>-</v>
      </c>
    </row>
    <row r="13694" spans="5:7">
      <c r="E13694" s="11" t="s">
        <v>3590</v>
      </c>
      <c r="F13694" s="11" t="str">
        <f t="shared" si="580"/>
        <v>-</v>
      </c>
      <c r="G13694" s="11" t="str">
        <f t="shared" si="581"/>
        <v>-</v>
      </c>
    </row>
    <row r="13695" spans="5:7">
      <c r="E13695" s="11" t="s">
        <v>3590</v>
      </c>
      <c r="F13695" s="11" t="str">
        <f t="shared" si="580"/>
        <v>-</v>
      </c>
      <c r="G13695" s="11" t="str">
        <f t="shared" si="581"/>
        <v>-</v>
      </c>
    </row>
    <row r="13696" spans="5:7">
      <c r="E13696" s="11" t="s">
        <v>3590</v>
      </c>
      <c r="F13696" s="11" t="str">
        <f t="shared" si="580"/>
        <v>-</v>
      </c>
      <c r="G13696" s="11" t="str">
        <f t="shared" si="581"/>
        <v>-</v>
      </c>
    </row>
    <row r="13697" spans="5:7">
      <c r="E13697" s="11" t="s">
        <v>3590</v>
      </c>
      <c r="F13697" s="11" t="str">
        <f t="shared" si="580"/>
        <v>-</v>
      </c>
      <c r="G13697" s="11" t="str">
        <f t="shared" si="581"/>
        <v>-</v>
      </c>
    </row>
    <row r="13698" spans="5:7">
      <c r="E13698" s="11" t="s">
        <v>3590</v>
      </c>
      <c r="F13698" s="11" t="str">
        <f t="shared" si="580"/>
        <v>-</v>
      </c>
      <c r="G13698" s="11" t="str">
        <f t="shared" si="581"/>
        <v>-</v>
      </c>
    </row>
    <row r="13699" spans="5:7">
      <c r="E13699" s="11" t="s">
        <v>3591</v>
      </c>
      <c r="F13699" s="11" t="str">
        <f t="shared" ref="F13699:F13762" si="582">IFERROR(INDEX($A$2:$D$4893,MATCH($E13699,$A$2:$A$4893,),3),"-")</f>
        <v>-</v>
      </c>
      <c r="G13699" s="11" t="str">
        <f t="shared" ref="G13699:G13762" si="583">IFERROR(INDEX($A$2:$D$4893,MATCH($E13699,$A$2:$A$4893,),4),"-")</f>
        <v>-</v>
      </c>
    </row>
    <row r="13700" spans="5:7">
      <c r="E13700" s="11" t="s">
        <v>3591</v>
      </c>
      <c r="F13700" s="11" t="str">
        <f t="shared" si="582"/>
        <v>-</v>
      </c>
      <c r="G13700" s="11" t="str">
        <f t="shared" si="583"/>
        <v>-</v>
      </c>
    </row>
    <row r="13701" spans="5:7">
      <c r="E13701" s="11" t="s">
        <v>3591</v>
      </c>
      <c r="F13701" s="11" t="str">
        <f t="shared" si="582"/>
        <v>-</v>
      </c>
      <c r="G13701" s="11" t="str">
        <f t="shared" si="583"/>
        <v>-</v>
      </c>
    </row>
    <row r="13702" spans="5:7">
      <c r="E13702" s="11" t="s">
        <v>3591</v>
      </c>
      <c r="F13702" s="11" t="str">
        <f t="shared" si="582"/>
        <v>-</v>
      </c>
      <c r="G13702" s="11" t="str">
        <f t="shared" si="583"/>
        <v>-</v>
      </c>
    </row>
    <row r="13703" spans="5:7">
      <c r="E13703" s="11" t="s">
        <v>3592</v>
      </c>
      <c r="F13703" s="11" t="str">
        <f t="shared" si="582"/>
        <v>-</v>
      </c>
      <c r="G13703" s="11" t="str">
        <f t="shared" si="583"/>
        <v>-</v>
      </c>
    </row>
    <row r="13704" spans="5:7">
      <c r="E13704" s="11" t="s">
        <v>3592</v>
      </c>
      <c r="F13704" s="11" t="str">
        <f t="shared" si="582"/>
        <v>-</v>
      </c>
      <c r="G13704" s="11" t="str">
        <f t="shared" si="583"/>
        <v>-</v>
      </c>
    </row>
    <row r="13705" spans="5:7">
      <c r="E13705" s="11" t="s">
        <v>3592</v>
      </c>
      <c r="F13705" s="11" t="str">
        <f t="shared" si="582"/>
        <v>-</v>
      </c>
      <c r="G13705" s="11" t="str">
        <f t="shared" si="583"/>
        <v>-</v>
      </c>
    </row>
    <row r="13706" spans="5:7">
      <c r="E13706" s="11" t="s">
        <v>3592</v>
      </c>
      <c r="F13706" s="11" t="str">
        <f t="shared" si="582"/>
        <v>-</v>
      </c>
      <c r="G13706" s="11" t="str">
        <f t="shared" si="583"/>
        <v>-</v>
      </c>
    </row>
    <row r="13707" spans="5:7">
      <c r="E13707" s="11" t="s">
        <v>3593</v>
      </c>
      <c r="F13707" s="11" t="str">
        <f t="shared" si="582"/>
        <v>-</v>
      </c>
      <c r="G13707" s="11" t="str">
        <f t="shared" si="583"/>
        <v>-</v>
      </c>
    </row>
    <row r="13708" spans="5:7">
      <c r="E13708" s="11" t="s">
        <v>3594</v>
      </c>
      <c r="F13708" s="11" t="str">
        <f t="shared" si="582"/>
        <v>-</v>
      </c>
      <c r="G13708" s="11" t="str">
        <f t="shared" si="583"/>
        <v>-</v>
      </c>
    </row>
    <row r="13709" spans="5:7">
      <c r="E13709" s="11" t="s">
        <v>3594</v>
      </c>
      <c r="F13709" s="11" t="str">
        <f t="shared" si="582"/>
        <v>-</v>
      </c>
      <c r="G13709" s="11" t="str">
        <f t="shared" si="583"/>
        <v>-</v>
      </c>
    </row>
    <row r="13710" spans="5:7">
      <c r="E13710" s="11" t="s">
        <v>3594</v>
      </c>
      <c r="F13710" s="11" t="str">
        <f t="shared" si="582"/>
        <v>-</v>
      </c>
      <c r="G13710" s="11" t="str">
        <f t="shared" si="583"/>
        <v>-</v>
      </c>
    </row>
    <row r="13711" spans="5:7">
      <c r="E13711" s="11" t="s">
        <v>3595</v>
      </c>
      <c r="F13711" s="11" t="str">
        <f t="shared" si="582"/>
        <v>-</v>
      </c>
      <c r="G13711" s="11" t="str">
        <f t="shared" si="583"/>
        <v>-</v>
      </c>
    </row>
    <row r="13712" spans="5:7">
      <c r="E13712" s="11" t="s">
        <v>3595</v>
      </c>
      <c r="F13712" s="11" t="str">
        <f t="shared" si="582"/>
        <v>-</v>
      </c>
      <c r="G13712" s="11" t="str">
        <f t="shared" si="583"/>
        <v>-</v>
      </c>
    </row>
    <row r="13713" spans="5:7">
      <c r="E13713" s="11" t="s">
        <v>3596</v>
      </c>
      <c r="F13713" s="11" t="str">
        <f t="shared" si="582"/>
        <v>-</v>
      </c>
      <c r="G13713" s="11" t="str">
        <f t="shared" si="583"/>
        <v>-</v>
      </c>
    </row>
    <row r="13714" spans="5:7">
      <c r="E13714" s="11" t="s">
        <v>3596</v>
      </c>
      <c r="F13714" s="11" t="str">
        <f t="shared" si="582"/>
        <v>-</v>
      </c>
      <c r="G13714" s="11" t="str">
        <f t="shared" si="583"/>
        <v>-</v>
      </c>
    </row>
    <row r="13715" spans="5:7">
      <c r="E13715" s="11" t="s">
        <v>3596</v>
      </c>
      <c r="F13715" s="11" t="str">
        <f t="shared" si="582"/>
        <v>-</v>
      </c>
      <c r="G13715" s="11" t="str">
        <f t="shared" si="583"/>
        <v>-</v>
      </c>
    </row>
    <row r="13716" spans="5:7">
      <c r="E13716" s="11" t="s">
        <v>3596</v>
      </c>
      <c r="F13716" s="11" t="str">
        <f t="shared" si="582"/>
        <v>-</v>
      </c>
      <c r="G13716" s="11" t="str">
        <f t="shared" si="583"/>
        <v>-</v>
      </c>
    </row>
    <row r="13717" spans="5:7">
      <c r="E13717" s="11" t="s">
        <v>3596</v>
      </c>
      <c r="F13717" s="11" t="str">
        <f t="shared" si="582"/>
        <v>-</v>
      </c>
      <c r="G13717" s="11" t="str">
        <f t="shared" si="583"/>
        <v>-</v>
      </c>
    </row>
    <row r="13718" spans="5:7">
      <c r="E13718" s="11" t="s">
        <v>3597</v>
      </c>
      <c r="F13718" s="11" t="str">
        <f t="shared" si="582"/>
        <v>-</v>
      </c>
      <c r="G13718" s="11" t="str">
        <f t="shared" si="583"/>
        <v>-</v>
      </c>
    </row>
    <row r="13719" spans="5:7">
      <c r="E13719" s="11" t="s">
        <v>3597</v>
      </c>
      <c r="F13719" s="11" t="str">
        <f t="shared" si="582"/>
        <v>-</v>
      </c>
      <c r="G13719" s="11" t="str">
        <f t="shared" si="583"/>
        <v>-</v>
      </c>
    </row>
    <row r="13720" spans="5:7">
      <c r="E13720" s="11" t="s">
        <v>3598</v>
      </c>
      <c r="F13720" s="11" t="str">
        <f t="shared" si="582"/>
        <v>-</v>
      </c>
      <c r="G13720" s="11" t="str">
        <f t="shared" si="583"/>
        <v>-</v>
      </c>
    </row>
    <row r="13721" spans="5:7">
      <c r="E13721" s="11" t="s">
        <v>3598</v>
      </c>
      <c r="F13721" s="11" t="str">
        <f t="shared" si="582"/>
        <v>-</v>
      </c>
      <c r="G13721" s="11" t="str">
        <f t="shared" si="583"/>
        <v>-</v>
      </c>
    </row>
    <row r="13722" spans="5:7">
      <c r="E13722" s="11" t="s">
        <v>3598</v>
      </c>
      <c r="F13722" s="11" t="str">
        <f t="shared" si="582"/>
        <v>-</v>
      </c>
      <c r="G13722" s="11" t="str">
        <f t="shared" si="583"/>
        <v>-</v>
      </c>
    </row>
    <row r="13723" spans="5:7">
      <c r="E13723" s="11" t="s">
        <v>3598</v>
      </c>
      <c r="F13723" s="11" t="str">
        <f t="shared" si="582"/>
        <v>-</v>
      </c>
      <c r="G13723" s="11" t="str">
        <f t="shared" si="583"/>
        <v>-</v>
      </c>
    </row>
    <row r="13724" spans="5:7">
      <c r="E13724" s="11" t="s">
        <v>3598</v>
      </c>
      <c r="F13724" s="11" t="str">
        <f t="shared" si="582"/>
        <v>-</v>
      </c>
      <c r="G13724" s="11" t="str">
        <f t="shared" si="583"/>
        <v>-</v>
      </c>
    </row>
    <row r="13725" spans="5:7">
      <c r="E13725" s="11" t="s">
        <v>3909</v>
      </c>
      <c r="F13725" s="11" t="str">
        <f t="shared" si="582"/>
        <v>-</v>
      </c>
      <c r="G13725" s="11" t="str">
        <f t="shared" si="583"/>
        <v>-</v>
      </c>
    </row>
    <row r="13726" spans="5:7">
      <c r="E13726" s="11" t="s">
        <v>3909</v>
      </c>
      <c r="F13726" s="11" t="str">
        <f t="shared" si="582"/>
        <v>-</v>
      </c>
      <c r="G13726" s="11" t="str">
        <f t="shared" si="583"/>
        <v>-</v>
      </c>
    </row>
    <row r="13727" spans="5:7">
      <c r="E13727" s="11" t="s">
        <v>3909</v>
      </c>
      <c r="F13727" s="11" t="str">
        <f t="shared" si="582"/>
        <v>-</v>
      </c>
      <c r="G13727" s="11" t="str">
        <f t="shared" si="583"/>
        <v>-</v>
      </c>
    </row>
    <row r="13728" spans="5:7">
      <c r="E13728" s="11" t="s">
        <v>3909</v>
      </c>
      <c r="F13728" s="11" t="str">
        <f t="shared" si="582"/>
        <v>-</v>
      </c>
      <c r="G13728" s="11" t="str">
        <f t="shared" si="583"/>
        <v>-</v>
      </c>
    </row>
    <row r="13729" spans="5:7">
      <c r="E13729" s="11" t="s">
        <v>3909</v>
      </c>
      <c r="F13729" s="11" t="str">
        <f t="shared" si="582"/>
        <v>-</v>
      </c>
      <c r="G13729" s="11" t="str">
        <f t="shared" si="583"/>
        <v>-</v>
      </c>
    </row>
    <row r="13730" spans="5:7">
      <c r="E13730" s="11" t="s">
        <v>3909</v>
      </c>
      <c r="F13730" s="11" t="str">
        <f t="shared" si="582"/>
        <v>-</v>
      </c>
      <c r="G13730" s="11" t="str">
        <f t="shared" si="583"/>
        <v>-</v>
      </c>
    </row>
    <row r="13731" spans="5:7">
      <c r="E13731" s="11" t="s">
        <v>3909</v>
      </c>
      <c r="F13731" s="11" t="str">
        <f t="shared" si="582"/>
        <v>-</v>
      </c>
      <c r="G13731" s="11" t="str">
        <f t="shared" si="583"/>
        <v>-</v>
      </c>
    </row>
    <row r="13732" spans="5:7">
      <c r="E13732" s="11" t="s">
        <v>3910</v>
      </c>
      <c r="F13732" s="11" t="str">
        <f t="shared" si="582"/>
        <v>-</v>
      </c>
      <c r="G13732" s="11" t="str">
        <f t="shared" si="583"/>
        <v>-</v>
      </c>
    </row>
    <row r="13733" spans="5:7">
      <c r="E13733" s="11" t="s">
        <v>3910</v>
      </c>
      <c r="F13733" s="11" t="str">
        <f t="shared" si="582"/>
        <v>-</v>
      </c>
      <c r="G13733" s="11" t="str">
        <f t="shared" si="583"/>
        <v>-</v>
      </c>
    </row>
    <row r="13734" spans="5:7">
      <c r="E13734" s="11" t="s">
        <v>3910</v>
      </c>
      <c r="F13734" s="11" t="str">
        <f t="shared" si="582"/>
        <v>-</v>
      </c>
      <c r="G13734" s="11" t="str">
        <f t="shared" si="583"/>
        <v>-</v>
      </c>
    </row>
    <row r="13735" spans="5:7">
      <c r="E13735" s="11" t="s">
        <v>3910</v>
      </c>
      <c r="F13735" s="11" t="str">
        <f t="shared" si="582"/>
        <v>-</v>
      </c>
      <c r="G13735" s="11" t="str">
        <f t="shared" si="583"/>
        <v>-</v>
      </c>
    </row>
    <row r="13736" spans="5:7">
      <c r="E13736" s="11" t="s">
        <v>3910</v>
      </c>
      <c r="F13736" s="11" t="str">
        <f t="shared" si="582"/>
        <v>-</v>
      </c>
      <c r="G13736" s="11" t="str">
        <f t="shared" si="583"/>
        <v>-</v>
      </c>
    </row>
    <row r="13737" spans="5:7">
      <c r="E13737" s="11" t="s">
        <v>3910</v>
      </c>
      <c r="F13737" s="11" t="str">
        <f t="shared" si="582"/>
        <v>-</v>
      </c>
      <c r="G13737" s="11" t="str">
        <f t="shared" si="583"/>
        <v>-</v>
      </c>
    </row>
    <row r="13738" spans="5:7">
      <c r="E13738" s="11" t="s">
        <v>3910</v>
      </c>
      <c r="F13738" s="11" t="str">
        <f t="shared" si="582"/>
        <v>-</v>
      </c>
      <c r="G13738" s="11" t="str">
        <f t="shared" si="583"/>
        <v>-</v>
      </c>
    </row>
    <row r="13739" spans="5:7">
      <c r="E13739" s="11" t="s">
        <v>3910</v>
      </c>
      <c r="F13739" s="11" t="str">
        <f t="shared" si="582"/>
        <v>-</v>
      </c>
      <c r="G13739" s="11" t="str">
        <f t="shared" si="583"/>
        <v>-</v>
      </c>
    </row>
    <row r="13740" spans="5:7">
      <c r="E13740" s="11" t="s">
        <v>3910</v>
      </c>
      <c r="F13740" s="11" t="str">
        <f t="shared" si="582"/>
        <v>-</v>
      </c>
      <c r="G13740" s="11" t="str">
        <f t="shared" si="583"/>
        <v>-</v>
      </c>
    </row>
    <row r="13741" spans="5:7">
      <c r="E13741" s="11" t="s">
        <v>3910</v>
      </c>
      <c r="F13741" s="11" t="str">
        <f t="shared" si="582"/>
        <v>-</v>
      </c>
      <c r="G13741" s="11" t="str">
        <f t="shared" si="583"/>
        <v>-</v>
      </c>
    </row>
    <row r="13742" spans="5:7">
      <c r="E13742" s="11" t="s">
        <v>3910</v>
      </c>
      <c r="F13742" s="11" t="str">
        <f t="shared" si="582"/>
        <v>-</v>
      </c>
      <c r="G13742" s="11" t="str">
        <f t="shared" si="583"/>
        <v>-</v>
      </c>
    </row>
    <row r="13743" spans="5:7">
      <c r="E13743" s="11" t="s">
        <v>3910</v>
      </c>
      <c r="F13743" s="11" t="str">
        <f t="shared" si="582"/>
        <v>-</v>
      </c>
      <c r="G13743" s="11" t="str">
        <f t="shared" si="583"/>
        <v>-</v>
      </c>
    </row>
    <row r="13744" spans="5:7">
      <c r="E13744" s="11" t="s">
        <v>3910</v>
      </c>
      <c r="F13744" s="11" t="str">
        <f t="shared" si="582"/>
        <v>-</v>
      </c>
      <c r="G13744" s="11" t="str">
        <f t="shared" si="583"/>
        <v>-</v>
      </c>
    </row>
    <row r="13745" spans="5:7">
      <c r="E13745" s="11" t="s">
        <v>3910</v>
      </c>
      <c r="F13745" s="11" t="str">
        <f t="shared" si="582"/>
        <v>-</v>
      </c>
      <c r="G13745" s="11" t="str">
        <f t="shared" si="583"/>
        <v>-</v>
      </c>
    </row>
    <row r="13746" spans="5:7">
      <c r="E13746" s="11" t="s">
        <v>3910</v>
      </c>
      <c r="F13746" s="11" t="str">
        <f t="shared" si="582"/>
        <v>-</v>
      </c>
      <c r="G13746" s="11" t="str">
        <f t="shared" si="583"/>
        <v>-</v>
      </c>
    </row>
    <row r="13747" spans="5:7">
      <c r="E13747" s="11" t="s">
        <v>3910</v>
      </c>
      <c r="F13747" s="11" t="str">
        <f t="shared" si="582"/>
        <v>-</v>
      </c>
      <c r="G13747" s="11" t="str">
        <f t="shared" si="583"/>
        <v>-</v>
      </c>
    </row>
    <row r="13748" spans="5:7">
      <c r="E13748" s="11" t="s">
        <v>3910</v>
      </c>
      <c r="F13748" s="11" t="str">
        <f t="shared" si="582"/>
        <v>-</v>
      </c>
      <c r="G13748" s="11" t="str">
        <f t="shared" si="583"/>
        <v>-</v>
      </c>
    </row>
    <row r="13749" spans="5:7">
      <c r="E13749" s="11" t="s">
        <v>3911</v>
      </c>
      <c r="F13749" s="11" t="str">
        <f t="shared" si="582"/>
        <v>-</v>
      </c>
      <c r="G13749" s="11" t="str">
        <f t="shared" si="583"/>
        <v>-</v>
      </c>
    </row>
    <row r="13750" spans="5:7">
      <c r="E13750" s="11" t="s">
        <v>3912</v>
      </c>
      <c r="F13750" s="11" t="str">
        <f t="shared" si="582"/>
        <v>-</v>
      </c>
      <c r="G13750" s="11" t="str">
        <f t="shared" si="583"/>
        <v>-</v>
      </c>
    </row>
    <row r="13751" spans="5:7">
      <c r="E13751" s="11" t="s">
        <v>3912</v>
      </c>
      <c r="F13751" s="11" t="str">
        <f t="shared" si="582"/>
        <v>-</v>
      </c>
      <c r="G13751" s="11" t="str">
        <f t="shared" si="583"/>
        <v>-</v>
      </c>
    </row>
    <row r="13752" spans="5:7">
      <c r="E13752" s="11" t="s">
        <v>3912</v>
      </c>
      <c r="F13752" s="11" t="str">
        <f t="shared" si="582"/>
        <v>-</v>
      </c>
      <c r="G13752" s="11" t="str">
        <f t="shared" si="583"/>
        <v>-</v>
      </c>
    </row>
    <row r="13753" spans="5:7">
      <c r="E13753" s="11" t="s">
        <v>3912</v>
      </c>
      <c r="F13753" s="11" t="str">
        <f t="shared" si="582"/>
        <v>-</v>
      </c>
      <c r="G13753" s="11" t="str">
        <f t="shared" si="583"/>
        <v>-</v>
      </c>
    </row>
    <row r="13754" spans="5:7">
      <c r="E13754" s="11" t="s">
        <v>3912</v>
      </c>
      <c r="F13754" s="11" t="str">
        <f t="shared" si="582"/>
        <v>-</v>
      </c>
      <c r="G13754" s="11" t="str">
        <f t="shared" si="583"/>
        <v>-</v>
      </c>
    </row>
    <row r="13755" spans="5:7">
      <c r="E13755" s="11" t="s">
        <v>3912</v>
      </c>
      <c r="F13755" s="11" t="str">
        <f t="shared" si="582"/>
        <v>-</v>
      </c>
      <c r="G13755" s="11" t="str">
        <f t="shared" si="583"/>
        <v>-</v>
      </c>
    </row>
    <row r="13756" spans="5:7">
      <c r="E13756" s="11" t="s">
        <v>3912</v>
      </c>
      <c r="F13756" s="11" t="str">
        <f t="shared" si="582"/>
        <v>-</v>
      </c>
      <c r="G13756" s="11" t="str">
        <f t="shared" si="583"/>
        <v>-</v>
      </c>
    </row>
    <row r="13757" spans="5:7">
      <c r="E13757" s="11" t="s">
        <v>3912</v>
      </c>
      <c r="F13757" s="11" t="str">
        <f t="shared" si="582"/>
        <v>-</v>
      </c>
      <c r="G13757" s="11" t="str">
        <f t="shared" si="583"/>
        <v>-</v>
      </c>
    </row>
    <row r="13758" spans="5:7">
      <c r="E13758" s="11" t="s">
        <v>3912</v>
      </c>
      <c r="F13758" s="11" t="str">
        <f t="shared" si="582"/>
        <v>-</v>
      </c>
      <c r="G13758" s="11" t="str">
        <f t="shared" si="583"/>
        <v>-</v>
      </c>
    </row>
    <row r="13759" spans="5:7">
      <c r="E13759" s="11" t="s">
        <v>3584</v>
      </c>
      <c r="F13759" s="11" t="str">
        <f t="shared" si="582"/>
        <v>-</v>
      </c>
      <c r="G13759" s="11" t="str">
        <f t="shared" si="583"/>
        <v>-</v>
      </c>
    </row>
    <row r="13760" spans="5:7">
      <c r="E13760" s="11" t="s">
        <v>3584</v>
      </c>
      <c r="F13760" s="11" t="str">
        <f t="shared" si="582"/>
        <v>-</v>
      </c>
      <c r="G13760" s="11" t="str">
        <f t="shared" si="583"/>
        <v>-</v>
      </c>
    </row>
    <row r="13761" spans="5:7">
      <c r="E13761" s="11" t="s">
        <v>3584</v>
      </c>
      <c r="F13761" s="11" t="str">
        <f t="shared" si="582"/>
        <v>-</v>
      </c>
      <c r="G13761" s="11" t="str">
        <f t="shared" si="583"/>
        <v>-</v>
      </c>
    </row>
    <row r="13762" spans="5:7">
      <c r="E13762" s="11" t="s">
        <v>3584</v>
      </c>
      <c r="F13762" s="11" t="str">
        <f t="shared" si="582"/>
        <v>-</v>
      </c>
      <c r="G13762" s="11" t="str">
        <f t="shared" si="583"/>
        <v>-</v>
      </c>
    </row>
    <row r="13763" spans="5:7">
      <c r="E13763" s="11" t="s">
        <v>3913</v>
      </c>
      <c r="F13763" s="11" t="str">
        <f t="shared" ref="F13763:F13826" si="584">IFERROR(INDEX($A$2:$D$4893,MATCH($E13763,$A$2:$A$4893,),3),"-")</f>
        <v>-</v>
      </c>
      <c r="G13763" s="11" t="str">
        <f t="shared" ref="G13763:G13826" si="585">IFERROR(INDEX($A$2:$D$4893,MATCH($E13763,$A$2:$A$4893,),4),"-")</f>
        <v>-</v>
      </c>
    </row>
    <row r="13764" spans="5:7">
      <c r="E13764" s="11" t="s">
        <v>3913</v>
      </c>
      <c r="F13764" s="11" t="str">
        <f t="shared" si="584"/>
        <v>-</v>
      </c>
      <c r="G13764" s="11" t="str">
        <f t="shared" si="585"/>
        <v>-</v>
      </c>
    </row>
    <row r="13765" spans="5:7">
      <c r="E13765" s="11" t="s">
        <v>3913</v>
      </c>
      <c r="F13765" s="11" t="str">
        <f t="shared" si="584"/>
        <v>-</v>
      </c>
      <c r="G13765" s="11" t="str">
        <f t="shared" si="585"/>
        <v>-</v>
      </c>
    </row>
    <row r="13766" spans="5:7">
      <c r="E13766" s="11" t="s">
        <v>3913</v>
      </c>
      <c r="F13766" s="11" t="str">
        <f t="shared" si="584"/>
        <v>-</v>
      </c>
      <c r="G13766" s="11" t="str">
        <f t="shared" si="585"/>
        <v>-</v>
      </c>
    </row>
    <row r="13767" spans="5:7">
      <c r="E13767" s="11" t="s">
        <v>3914</v>
      </c>
      <c r="F13767" s="11" t="str">
        <f t="shared" si="584"/>
        <v>-</v>
      </c>
      <c r="G13767" s="11" t="str">
        <f t="shared" si="585"/>
        <v>-</v>
      </c>
    </row>
    <row r="13768" spans="5:7">
      <c r="E13768" s="11" t="s">
        <v>3914</v>
      </c>
      <c r="F13768" s="11" t="str">
        <f t="shared" si="584"/>
        <v>-</v>
      </c>
      <c r="G13768" s="11" t="str">
        <f t="shared" si="585"/>
        <v>-</v>
      </c>
    </row>
    <row r="13769" spans="5:7">
      <c r="E13769" s="11" t="s">
        <v>3914</v>
      </c>
      <c r="F13769" s="11" t="str">
        <f t="shared" si="584"/>
        <v>-</v>
      </c>
      <c r="G13769" s="11" t="str">
        <f t="shared" si="585"/>
        <v>-</v>
      </c>
    </row>
    <row r="13770" spans="5:7">
      <c r="E13770" s="11" t="s">
        <v>3914</v>
      </c>
      <c r="F13770" s="11" t="str">
        <f t="shared" si="584"/>
        <v>-</v>
      </c>
      <c r="G13770" s="11" t="str">
        <f t="shared" si="585"/>
        <v>-</v>
      </c>
    </row>
    <row r="13771" spans="5:7">
      <c r="E13771" s="11" t="s">
        <v>3914</v>
      </c>
      <c r="F13771" s="11" t="str">
        <f t="shared" si="584"/>
        <v>-</v>
      </c>
      <c r="G13771" s="11" t="str">
        <f t="shared" si="585"/>
        <v>-</v>
      </c>
    </row>
    <row r="13772" spans="5:7">
      <c r="E13772" s="11" t="s">
        <v>3914</v>
      </c>
      <c r="F13772" s="11" t="str">
        <f t="shared" si="584"/>
        <v>-</v>
      </c>
      <c r="G13772" s="11" t="str">
        <f t="shared" si="585"/>
        <v>-</v>
      </c>
    </row>
    <row r="13773" spans="5:7">
      <c r="E13773" s="11" t="s">
        <v>3915</v>
      </c>
      <c r="F13773" s="11" t="str">
        <f t="shared" si="584"/>
        <v>-</v>
      </c>
      <c r="G13773" s="11" t="str">
        <f t="shared" si="585"/>
        <v>-</v>
      </c>
    </row>
    <row r="13774" spans="5:7">
      <c r="E13774" s="11" t="s">
        <v>3915</v>
      </c>
      <c r="F13774" s="11" t="str">
        <f t="shared" si="584"/>
        <v>-</v>
      </c>
      <c r="G13774" s="11" t="str">
        <f t="shared" si="585"/>
        <v>-</v>
      </c>
    </row>
    <row r="13775" spans="5:7">
      <c r="E13775" s="11" t="s">
        <v>3915</v>
      </c>
      <c r="F13775" s="11" t="str">
        <f t="shared" si="584"/>
        <v>-</v>
      </c>
      <c r="G13775" s="11" t="str">
        <f t="shared" si="585"/>
        <v>-</v>
      </c>
    </row>
    <row r="13776" spans="5:7">
      <c r="E13776" s="11" t="s">
        <v>3916</v>
      </c>
      <c r="F13776" s="11" t="str">
        <f t="shared" si="584"/>
        <v>-</v>
      </c>
      <c r="G13776" s="11" t="str">
        <f t="shared" si="585"/>
        <v>-</v>
      </c>
    </row>
    <row r="13777" spans="5:7">
      <c r="E13777" s="11" t="s">
        <v>3916</v>
      </c>
      <c r="F13777" s="11" t="str">
        <f t="shared" si="584"/>
        <v>-</v>
      </c>
      <c r="G13777" s="11" t="str">
        <f t="shared" si="585"/>
        <v>-</v>
      </c>
    </row>
    <row r="13778" spans="5:7">
      <c r="E13778" s="11" t="s">
        <v>3916</v>
      </c>
      <c r="F13778" s="11" t="str">
        <f t="shared" si="584"/>
        <v>-</v>
      </c>
      <c r="G13778" s="11" t="str">
        <f t="shared" si="585"/>
        <v>-</v>
      </c>
    </row>
    <row r="13779" spans="5:7">
      <c r="E13779" s="11" t="s">
        <v>3916</v>
      </c>
      <c r="F13779" s="11" t="str">
        <f t="shared" si="584"/>
        <v>-</v>
      </c>
      <c r="G13779" s="11" t="str">
        <f t="shared" si="585"/>
        <v>-</v>
      </c>
    </row>
    <row r="13780" spans="5:7">
      <c r="E13780" s="11" t="s">
        <v>3916</v>
      </c>
      <c r="F13780" s="11" t="str">
        <f t="shared" si="584"/>
        <v>-</v>
      </c>
      <c r="G13780" s="11" t="str">
        <f t="shared" si="585"/>
        <v>-</v>
      </c>
    </row>
    <row r="13781" spans="5:7">
      <c r="E13781" s="11" t="s">
        <v>3916</v>
      </c>
      <c r="F13781" s="11" t="str">
        <f t="shared" si="584"/>
        <v>-</v>
      </c>
      <c r="G13781" s="11" t="str">
        <f t="shared" si="585"/>
        <v>-</v>
      </c>
    </row>
    <row r="13782" spans="5:7">
      <c r="E13782" s="11" t="s">
        <v>3916</v>
      </c>
      <c r="F13782" s="11" t="str">
        <f t="shared" si="584"/>
        <v>-</v>
      </c>
      <c r="G13782" s="11" t="str">
        <f t="shared" si="585"/>
        <v>-</v>
      </c>
    </row>
    <row r="13783" spans="5:7">
      <c r="E13783" s="11" t="s">
        <v>3916</v>
      </c>
      <c r="F13783" s="11" t="str">
        <f t="shared" si="584"/>
        <v>-</v>
      </c>
      <c r="G13783" s="11" t="str">
        <f t="shared" si="585"/>
        <v>-</v>
      </c>
    </row>
    <row r="13784" spans="5:7">
      <c r="E13784" s="11" t="s">
        <v>3917</v>
      </c>
      <c r="F13784" s="11" t="str">
        <f t="shared" si="584"/>
        <v>-</v>
      </c>
      <c r="G13784" s="11" t="str">
        <f t="shared" si="585"/>
        <v>-</v>
      </c>
    </row>
    <row r="13785" spans="5:7">
      <c r="E13785" s="11" t="s">
        <v>3917</v>
      </c>
      <c r="F13785" s="11" t="str">
        <f t="shared" si="584"/>
        <v>-</v>
      </c>
      <c r="G13785" s="11" t="str">
        <f t="shared" si="585"/>
        <v>-</v>
      </c>
    </row>
    <row r="13786" spans="5:7">
      <c r="E13786" s="11" t="s">
        <v>3917</v>
      </c>
      <c r="F13786" s="11" t="str">
        <f t="shared" si="584"/>
        <v>-</v>
      </c>
      <c r="G13786" s="11" t="str">
        <f t="shared" si="585"/>
        <v>-</v>
      </c>
    </row>
    <row r="13787" spans="5:7">
      <c r="E13787" s="11" t="s">
        <v>3917</v>
      </c>
      <c r="F13787" s="11" t="str">
        <f t="shared" si="584"/>
        <v>-</v>
      </c>
      <c r="G13787" s="11" t="str">
        <f t="shared" si="585"/>
        <v>-</v>
      </c>
    </row>
    <row r="13788" spans="5:7">
      <c r="E13788" s="11" t="s">
        <v>3917</v>
      </c>
      <c r="F13788" s="11" t="str">
        <f t="shared" si="584"/>
        <v>-</v>
      </c>
      <c r="G13788" s="11" t="str">
        <f t="shared" si="585"/>
        <v>-</v>
      </c>
    </row>
    <row r="13789" spans="5:7">
      <c r="E13789" s="11" t="s">
        <v>3918</v>
      </c>
      <c r="F13789" s="11" t="str">
        <f t="shared" si="584"/>
        <v>-</v>
      </c>
      <c r="G13789" s="11" t="str">
        <f t="shared" si="585"/>
        <v>-</v>
      </c>
    </row>
    <row r="13790" spans="5:7">
      <c r="E13790" s="11" t="s">
        <v>3918</v>
      </c>
      <c r="F13790" s="11" t="str">
        <f t="shared" si="584"/>
        <v>-</v>
      </c>
      <c r="G13790" s="11" t="str">
        <f t="shared" si="585"/>
        <v>-</v>
      </c>
    </row>
    <row r="13791" spans="5:7">
      <c r="E13791" s="11" t="s">
        <v>3918</v>
      </c>
      <c r="F13791" s="11" t="str">
        <f t="shared" si="584"/>
        <v>-</v>
      </c>
      <c r="G13791" s="11" t="str">
        <f t="shared" si="585"/>
        <v>-</v>
      </c>
    </row>
    <row r="13792" spans="5:7">
      <c r="E13792" s="11" t="s">
        <v>3918</v>
      </c>
      <c r="F13792" s="11" t="str">
        <f t="shared" si="584"/>
        <v>-</v>
      </c>
      <c r="G13792" s="11" t="str">
        <f t="shared" si="585"/>
        <v>-</v>
      </c>
    </row>
    <row r="13793" spans="5:7">
      <c r="E13793" s="11" t="s">
        <v>3918</v>
      </c>
      <c r="F13793" s="11" t="str">
        <f t="shared" si="584"/>
        <v>-</v>
      </c>
      <c r="G13793" s="11" t="str">
        <f t="shared" si="585"/>
        <v>-</v>
      </c>
    </row>
    <row r="13794" spans="5:7">
      <c r="E13794" s="11" t="s">
        <v>3918</v>
      </c>
      <c r="F13794" s="11" t="str">
        <f t="shared" si="584"/>
        <v>-</v>
      </c>
      <c r="G13794" s="11" t="str">
        <f t="shared" si="585"/>
        <v>-</v>
      </c>
    </row>
    <row r="13795" spans="5:7">
      <c r="E13795" s="11" t="s">
        <v>3919</v>
      </c>
      <c r="F13795" s="11" t="str">
        <f t="shared" si="584"/>
        <v>-</v>
      </c>
      <c r="G13795" s="11" t="str">
        <f t="shared" si="585"/>
        <v>-</v>
      </c>
    </row>
    <row r="13796" spans="5:7">
      <c r="E13796" s="11" t="s">
        <v>3919</v>
      </c>
      <c r="F13796" s="11" t="str">
        <f t="shared" si="584"/>
        <v>-</v>
      </c>
      <c r="G13796" s="11" t="str">
        <f t="shared" si="585"/>
        <v>-</v>
      </c>
    </row>
    <row r="13797" spans="5:7">
      <c r="E13797" s="11" t="s">
        <v>3919</v>
      </c>
      <c r="F13797" s="11" t="str">
        <f t="shared" si="584"/>
        <v>-</v>
      </c>
      <c r="G13797" s="11" t="str">
        <f t="shared" si="585"/>
        <v>-</v>
      </c>
    </row>
    <row r="13798" spans="5:7">
      <c r="E13798" s="11" t="s">
        <v>3919</v>
      </c>
      <c r="F13798" s="11" t="str">
        <f t="shared" si="584"/>
        <v>-</v>
      </c>
      <c r="G13798" s="11" t="str">
        <f t="shared" si="585"/>
        <v>-</v>
      </c>
    </row>
    <row r="13799" spans="5:7">
      <c r="E13799" s="11" t="s">
        <v>3919</v>
      </c>
      <c r="F13799" s="11" t="str">
        <f t="shared" si="584"/>
        <v>-</v>
      </c>
      <c r="G13799" s="11" t="str">
        <f t="shared" si="585"/>
        <v>-</v>
      </c>
    </row>
    <row r="13800" spans="5:7">
      <c r="E13800" s="11" t="s">
        <v>3920</v>
      </c>
      <c r="F13800" s="11" t="str">
        <f t="shared" si="584"/>
        <v>-</v>
      </c>
      <c r="G13800" s="11" t="str">
        <f t="shared" si="585"/>
        <v>-</v>
      </c>
    </row>
    <row r="13801" spans="5:7">
      <c r="E13801" s="11" t="s">
        <v>3920</v>
      </c>
      <c r="F13801" s="11" t="str">
        <f t="shared" si="584"/>
        <v>-</v>
      </c>
      <c r="G13801" s="11" t="str">
        <f t="shared" si="585"/>
        <v>-</v>
      </c>
    </row>
    <row r="13802" spans="5:7">
      <c r="E13802" s="11" t="s">
        <v>3920</v>
      </c>
      <c r="F13802" s="11" t="str">
        <f t="shared" si="584"/>
        <v>-</v>
      </c>
      <c r="G13802" s="11" t="str">
        <f t="shared" si="585"/>
        <v>-</v>
      </c>
    </row>
    <row r="13803" spans="5:7">
      <c r="E13803" s="11" t="s">
        <v>3920</v>
      </c>
      <c r="F13803" s="11" t="str">
        <f t="shared" si="584"/>
        <v>-</v>
      </c>
      <c r="G13803" s="11" t="str">
        <f t="shared" si="585"/>
        <v>-</v>
      </c>
    </row>
    <row r="13804" spans="5:7">
      <c r="E13804" s="11" t="s">
        <v>3921</v>
      </c>
      <c r="F13804" s="11" t="str">
        <f t="shared" si="584"/>
        <v>-</v>
      </c>
      <c r="G13804" s="11" t="str">
        <f t="shared" si="585"/>
        <v>-</v>
      </c>
    </row>
    <row r="13805" spans="5:7">
      <c r="E13805" s="11" t="s">
        <v>3922</v>
      </c>
      <c r="F13805" s="11" t="str">
        <f t="shared" si="584"/>
        <v>-</v>
      </c>
      <c r="G13805" s="11" t="str">
        <f t="shared" si="585"/>
        <v>-</v>
      </c>
    </row>
    <row r="13806" spans="5:7">
      <c r="E13806" s="11" t="s">
        <v>3922</v>
      </c>
      <c r="F13806" s="11" t="str">
        <f t="shared" si="584"/>
        <v>-</v>
      </c>
      <c r="G13806" s="11" t="str">
        <f t="shared" si="585"/>
        <v>-</v>
      </c>
    </row>
    <row r="13807" spans="5:7">
      <c r="E13807" s="11" t="s">
        <v>3923</v>
      </c>
      <c r="F13807" s="11" t="str">
        <f t="shared" si="584"/>
        <v>-</v>
      </c>
      <c r="G13807" s="11" t="str">
        <f t="shared" si="585"/>
        <v>-</v>
      </c>
    </row>
    <row r="13808" spans="5:7">
      <c r="E13808" s="11" t="s">
        <v>3924</v>
      </c>
      <c r="F13808" s="11" t="str">
        <f t="shared" si="584"/>
        <v>-</v>
      </c>
      <c r="G13808" s="11" t="str">
        <f t="shared" si="585"/>
        <v>-</v>
      </c>
    </row>
    <row r="13809" spans="5:7">
      <c r="E13809" s="11" t="s">
        <v>3925</v>
      </c>
      <c r="F13809" s="11" t="str">
        <f t="shared" si="584"/>
        <v>-</v>
      </c>
      <c r="G13809" s="11" t="str">
        <f t="shared" si="585"/>
        <v>-</v>
      </c>
    </row>
    <row r="13810" spans="5:7">
      <c r="E13810" s="11" t="s">
        <v>3925</v>
      </c>
      <c r="F13810" s="11" t="str">
        <f t="shared" si="584"/>
        <v>-</v>
      </c>
      <c r="G13810" s="11" t="str">
        <f t="shared" si="585"/>
        <v>-</v>
      </c>
    </row>
    <row r="13811" spans="5:7">
      <c r="E13811" s="11" t="s">
        <v>3925</v>
      </c>
      <c r="F13811" s="11" t="str">
        <f t="shared" si="584"/>
        <v>-</v>
      </c>
      <c r="G13811" s="11" t="str">
        <f t="shared" si="585"/>
        <v>-</v>
      </c>
    </row>
    <row r="13812" spans="5:7">
      <c r="E13812" s="11" t="s">
        <v>4237</v>
      </c>
      <c r="F13812" s="11" t="str">
        <f t="shared" si="584"/>
        <v>-</v>
      </c>
      <c r="G13812" s="11" t="str">
        <f t="shared" si="585"/>
        <v>-</v>
      </c>
    </row>
    <row r="13813" spans="5:7">
      <c r="E13813" s="11" t="s">
        <v>4237</v>
      </c>
      <c r="F13813" s="11" t="str">
        <f t="shared" si="584"/>
        <v>-</v>
      </c>
      <c r="G13813" s="11" t="str">
        <f t="shared" si="585"/>
        <v>-</v>
      </c>
    </row>
    <row r="13814" spans="5:7">
      <c r="E13814" s="11" t="s">
        <v>4237</v>
      </c>
      <c r="F13814" s="11" t="str">
        <f t="shared" si="584"/>
        <v>-</v>
      </c>
      <c r="G13814" s="11" t="str">
        <f t="shared" si="585"/>
        <v>-</v>
      </c>
    </row>
    <row r="13815" spans="5:7">
      <c r="E13815" s="11" t="s">
        <v>4238</v>
      </c>
      <c r="F13815" s="11" t="str">
        <f t="shared" si="584"/>
        <v>-</v>
      </c>
      <c r="G13815" s="11" t="str">
        <f t="shared" si="585"/>
        <v>-</v>
      </c>
    </row>
    <row r="13816" spans="5:7">
      <c r="E13816" s="11" t="s">
        <v>4238</v>
      </c>
      <c r="F13816" s="11" t="str">
        <f t="shared" si="584"/>
        <v>-</v>
      </c>
      <c r="G13816" s="11" t="str">
        <f t="shared" si="585"/>
        <v>-</v>
      </c>
    </row>
    <row r="13817" spans="5:7">
      <c r="E13817" s="11" t="s">
        <v>4238</v>
      </c>
      <c r="F13817" s="11" t="str">
        <f t="shared" si="584"/>
        <v>-</v>
      </c>
      <c r="G13817" s="11" t="str">
        <f t="shared" si="585"/>
        <v>-</v>
      </c>
    </row>
    <row r="13818" spans="5:7">
      <c r="E13818" s="11" t="s">
        <v>4238</v>
      </c>
      <c r="F13818" s="11" t="str">
        <f t="shared" si="584"/>
        <v>-</v>
      </c>
      <c r="G13818" s="11" t="str">
        <f t="shared" si="585"/>
        <v>-</v>
      </c>
    </row>
    <row r="13819" spans="5:7">
      <c r="E13819" s="11" t="s">
        <v>4238</v>
      </c>
      <c r="F13819" s="11" t="str">
        <f t="shared" si="584"/>
        <v>-</v>
      </c>
      <c r="G13819" s="11" t="str">
        <f t="shared" si="585"/>
        <v>-</v>
      </c>
    </row>
    <row r="13820" spans="5:7">
      <c r="E13820" s="11" t="s">
        <v>4238</v>
      </c>
      <c r="F13820" s="11" t="str">
        <f t="shared" si="584"/>
        <v>-</v>
      </c>
      <c r="G13820" s="11" t="str">
        <f t="shared" si="585"/>
        <v>-</v>
      </c>
    </row>
    <row r="13821" spans="5:7">
      <c r="E13821" s="11" t="s">
        <v>4238</v>
      </c>
      <c r="F13821" s="11" t="str">
        <f t="shared" si="584"/>
        <v>-</v>
      </c>
      <c r="G13821" s="11" t="str">
        <f t="shared" si="585"/>
        <v>-</v>
      </c>
    </row>
    <row r="13822" spans="5:7">
      <c r="E13822" s="11" t="s">
        <v>4238</v>
      </c>
      <c r="F13822" s="11" t="str">
        <f t="shared" si="584"/>
        <v>-</v>
      </c>
      <c r="G13822" s="11" t="str">
        <f t="shared" si="585"/>
        <v>-</v>
      </c>
    </row>
    <row r="13823" spans="5:7">
      <c r="E13823" s="11" t="s">
        <v>4238</v>
      </c>
      <c r="F13823" s="11" t="str">
        <f t="shared" si="584"/>
        <v>-</v>
      </c>
      <c r="G13823" s="11" t="str">
        <f t="shared" si="585"/>
        <v>-</v>
      </c>
    </row>
    <row r="13824" spans="5:7">
      <c r="E13824" s="11" t="s">
        <v>4239</v>
      </c>
      <c r="F13824" s="11" t="str">
        <f t="shared" si="584"/>
        <v>-</v>
      </c>
      <c r="G13824" s="11" t="str">
        <f t="shared" si="585"/>
        <v>-</v>
      </c>
    </row>
    <row r="13825" spans="5:7">
      <c r="E13825" s="11" t="s">
        <v>4239</v>
      </c>
      <c r="F13825" s="11" t="str">
        <f t="shared" si="584"/>
        <v>-</v>
      </c>
      <c r="G13825" s="11" t="str">
        <f t="shared" si="585"/>
        <v>-</v>
      </c>
    </row>
    <row r="13826" spans="5:7">
      <c r="E13826" s="11" t="s">
        <v>4239</v>
      </c>
      <c r="F13826" s="11" t="str">
        <f t="shared" si="584"/>
        <v>-</v>
      </c>
      <c r="G13826" s="11" t="str">
        <f t="shared" si="585"/>
        <v>-</v>
      </c>
    </row>
    <row r="13827" spans="5:7">
      <c r="E13827" s="11" t="s">
        <v>4239</v>
      </c>
      <c r="F13827" s="11" t="str">
        <f t="shared" ref="F13827:F13890" si="586">IFERROR(INDEX($A$2:$D$4893,MATCH($E13827,$A$2:$A$4893,),3),"-")</f>
        <v>-</v>
      </c>
      <c r="G13827" s="11" t="str">
        <f t="shared" ref="G13827:G13890" si="587">IFERROR(INDEX($A$2:$D$4893,MATCH($E13827,$A$2:$A$4893,),4),"-")</f>
        <v>-</v>
      </c>
    </row>
    <row r="13828" spans="5:7">
      <c r="E13828" s="11" t="s">
        <v>4240</v>
      </c>
      <c r="F13828" s="11" t="str">
        <f t="shared" si="586"/>
        <v>-</v>
      </c>
      <c r="G13828" s="11" t="str">
        <f t="shared" si="587"/>
        <v>-</v>
      </c>
    </row>
    <row r="13829" spans="5:7">
      <c r="E13829" s="11" t="s">
        <v>4240</v>
      </c>
      <c r="F13829" s="11" t="str">
        <f t="shared" si="586"/>
        <v>-</v>
      </c>
      <c r="G13829" s="11" t="str">
        <f t="shared" si="587"/>
        <v>-</v>
      </c>
    </row>
    <row r="13830" spans="5:7">
      <c r="E13830" s="11" t="s">
        <v>4240</v>
      </c>
      <c r="F13830" s="11" t="str">
        <f t="shared" si="586"/>
        <v>-</v>
      </c>
      <c r="G13830" s="11" t="str">
        <f t="shared" si="587"/>
        <v>-</v>
      </c>
    </row>
    <row r="13831" spans="5:7">
      <c r="E13831" s="11" t="s">
        <v>4240</v>
      </c>
      <c r="F13831" s="11" t="str">
        <f t="shared" si="586"/>
        <v>-</v>
      </c>
      <c r="G13831" s="11" t="str">
        <f t="shared" si="587"/>
        <v>-</v>
      </c>
    </row>
    <row r="13832" spans="5:7">
      <c r="E13832" s="11" t="s">
        <v>4240</v>
      </c>
      <c r="F13832" s="11" t="str">
        <f t="shared" si="586"/>
        <v>-</v>
      </c>
      <c r="G13832" s="11" t="str">
        <f t="shared" si="587"/>
        <v>-</v>
      </c>
    </row>
    <row r="13833" spans="5:7">
      <c r="E13833" s="11" t="s">
        <v>4240</v>
      </c>
      <c r="F13833" s="11" t="str">
        <f t="shared" si="586"/>
        <v>-</v>
      </c>
      <c r="G13833" s="11" t="str">
        <f t="shared" si="587"/>
        <v>-</v>
      </c>
    </row>
    <row r="13834" spans="5:7">
      <c r="E13834" s="11" t="s">
        <v>4241</v>
      </c>
      <c r="F13834" s="11" t="str">
        <f t="shared" si="586"/>
        <v>-</v>
      </c>
      <c r="G13834" s="11" t="str">
        <f t="shared" si="587"/>
        <v>-</v>
      </c>
    </row>
    <row r="13835" spans="5:7">
      <c r="E13835" s="11" t="s">
        <v>4241</v>
      </c>
      <c r="F13835" s="11" t="str">
        <f t="shared" si="586"/>
        <v>-</v>
      </c>
      <c r="G13835" s="11" t="str">
        <f t="shared" si="587"/>
        <v>-</v>
      </c>
    </row>
    <row r="13836" spans="5:7">
      <c r="E13836" s="11" t="s">
        <v>4241</v>
      </c>
      <c r="F13836" s="11" t="str">
        <f t="shared" si="586"/>
        <v>-</v>
      </c>
      <c r="G13836" s="11" t="str">
        <f t="shared" si="587"/>
        <v>-</v>
      </c>
    </row>
    <row r="13837" spans="5:7">
      <c r="E13837" s="11" t="s">
        <v>4241</v>
      </c>
      <c r="F13837" s="11" t="str">
        <f t="shared" si="586"/>
        <v>-</v>
      </c>
      <c r="G13837" s="11" t="str">
        <f t="shared" si="587"/>
        <v>-</v>
      </c>
    </row>
    <row r="13838" spans="5:7">
      <c r="E13838" s="11" t="s">
        <v>4242</v>
      </c>
      <c r="F13838" s="11" t="str">
        <f t="shared" si="586"/>
        <v>-</v>
      </c>
      <c r="G13838" s="11" t="str">
        <f t="shared" si="587"/>
        <v>-</v>
      </c>
    </row>
    <row r="13839" spans="5:7">
      <c r="E13839" s="11" t="s">
        <v>4242</v>
      </c>
      <c r="F13839" s="11" t="str">
        <f t="shared" si="586"/>
        <v>-</v>
      </c>
      <c r="G13839" s="11" t="str">
        <f t="shared" si="587"/>
        <v>-</v>
      </c>
    </row>
    <row r="13840" spans="5:7">
      <c r="E13840" s="11" t="s">
        <v>4242</v>
      </c>
      <c r="F13840" s="11" t="str">
        <f t="shared" si="586"/>
        <v>-</v>
      </c>
      <c r="G13840" s="11" t="str">
        <f t="shared" si="587"/>
        <v>-</v>
      </c>
    </row>
    <row r="13841" spans="5:7">
      <c r="E13841" s="11" t="s">
        <v>4242</v>
      </c>
      <c r="F13841" s="11" t="str">
        <f t="shared" si="586"/>
        <v>-</v>
      </c>
      <c r="G13841" s="11" t="str">
        <f t="shared" si="587"/>
        <v>-</v>
      </c>
    </row>
    <row r="13842" spans="5:7">
      <c r="E13842" s="11" t="s">
        <v>4242</v>
      </c>
      <c r="F13842" s="11" t="str">
        <f t="shared" si="586"/>
        <v>-</v>
      </c>
      <c r="G13842" s="11" t="str">
        <f t="shared" si="587"/>
        <v>-</v>
      </c>
    </row>
    <row r="13843" spans="5:7">
      <c r="E13843" s="11" t="s">
        <v>4242</v>
      </c>
      <c r="F13843" s="11" t="str">
        <f t="shared" si="586"/>
        <v>-</v>
      </c>
      <c r="G13843" s="11" t="str">
        <f t="shared" si="587"/>
        <v>-</v>
      </c>
    </row>
    <row r="13844" spans="5:7">
      <c r="E13844" s="11" t="s">
        <v>4242</v>
      </c>
      <c r="F13844" s="11" t="str">
        <f t="shared" si="586"/>
        <v>-</v>
      </c>
      <c r="G13844" s="11" t="str">
        <f t="shared" si="587"/>
        <v>-</v>
      </c>
    </row>
    <row r="13845" spans="5:7">
      <c r="E13845" s="11" t="s">
        <v>4242</v>
      </c>
      <c r="F13845" s="11" t="str">
        <f t="shared" si="586"/>
        <v>-</v>
      </c>
      <c r="G13845" s="11" t="str">
        <f t="shared" si="587"/>
        <v>-</v>
      </c>
    </row>
    <row r="13846" spans="5:7">
      <c r="E13846" s="11" t="s">
        <v>4242</v>
      </c>
      <c r="F13846" s="11" t="str">
        <f t="shared" si="586"/>
        <v>-</v>
      </c>
      <c r="G13846" s="11" t="str">
        <f t="shared" si="587"/>
        <v>-</v>
      </c>
    </row>
    <row r="13847" spans="5:7">
      <c r="E13847" s="11" t="s">
        <v>4242</v>
      </c>
      <c r="F13847" s="11" t="str">
        <f t="shared" si="586"/>
        <v>-</v>
      </c>
      <c r="G13847" s="11" t="str">
        <f t="shared" si="587"/>
        <v>-</v>
      </c>
    </row>
    <row r="13848" spans="5:7">
      <c r="E13848" s="11" t="s">
        <v>4242</v>
      </c>
      <c r="F13848" s="11" t="str">
        <f t="shared" si="586"/>
        <v>-</v>
      </c>
      <c r="G13848" s="11" t="str">
        <f t="shared" si="587"/>
        <v>-</v>
      </c>
    </row>
    <row r="13849" spans="5:7">
      <c r="E13849" s="11" t="s">
        <v>4243</v>
      </c>
      <c r="F13849" s="11" t="str">
        <f t="shared" si="586"/>
        <v>-</v>
      </c>
      <c r="G13849" s="11" t="str">
        <f t="shared" si="587"/>
        <v>-</v>
      </c>
    </row>
    <row r="13850" spans="5:7">
      <c r="E13850" s="11" t="s">
        <v>4243</v>
      </c>
      <c r="F13850" s="11" t="str">
        <f t="shared" si="586"/>
        <v>-</v>
      </c>
      <c r="G13850" s="11" t="str">
        <f t="shared" si="587"/>
        <v>-</v>
      </c>
    </row>
    <row r="13851" spans="5:7">
      <c r="E13851" s="11" t="s">
        <v>4243</v>
      </c>
      <c r="F13851" s="11" t="str">
        <f t="shared" si="586"/>
        <v>-</v>
      </c>
      <c r="G13851" s="11" t="str">
        <f t="shared" si="587"/>
        <v>-</v>
      </c>
    </row>
    <row r="13852" spans="5:7">
      <c r="E13852" s="11" t="s">
        <v>4243</v>
      </c>
      <c r="F13852" s="11" t="str">
        <f t="shared" si="586"/>
        <v>-</v>
      </c>
      <c r="G13852" s="11" t="str">
        <f t="shared" si="587"/>
        <v>-</v>
      </c>
    </row>
    <row r="13853" spans="5:7">
      <c r="E13853" s="11" t="s">
        <v>4243</v>
      </c>
      <c r="F13853" s="11" t="str">
        <f t="shared" si="586"/>
        <v>-</v>
      </c>
      <c r="G13853" s="11" t="str">
        <f t="shared" si="587"/>
        <v>-</v>
      </c>
    </row>
    <row r="13854" spans="5:7">
      <c r="E13854" s="11" t="s">
        <v>4244</v>
      </c>
      <c r="F13854" s="11" t="str">
        <f t="shared" si="586"/>
        <v>-</v>
      </c>
      <c r="G13854" s="11" t="str">
        <f t="shared" si="587"/>
        <v>-</v>
      </c>
    </row>
    <row r="13855" spans="5:7">
      <c r="E13855" s="11" t="s">
        <v>4245</v>
      </c>
      <c r="F13855" s="11" t="str">
        <f t="shared" si="586"/>
        <v>-</v>
      </c>
      <c r="G13855" s="11" t="str">
        <f t="shared" si="587"/>
        <v>-</v>
      </c>
    </row>
    <row r="13856" spans="5:7">
      <c r="E13856" s="11" t="s">
        <v>4245</v>
      </c>
      <c r="F13856" s="11" t="str">
        <f t="shared" si="586"/>
        <v>-</v>
      </c>
      <c r="G13856" s="11" t="str">
        <f t="shared" si="587"/>
        <v>-</v>
      </c>
    </row>
    <row r="13857" spans="5:7">
      <c r="E13857" s="11" t="s">
        <v>4245</v>
      </c>
      <c r="F13857" s="11" t="str">
        <f t="shared" si="586"/>
        <v>-</v>
      </c>
      <c r="G13857" s="11" t="str">
        <f t="shared" si="587"/>
        <v>-</v>
      </c>
    </row>
    <row r="13858" spans="5:7">
      <c r="E13858" s="11" t="s">
        <v>4245</v>
      </c>
      <c r="F13858" s="11" t="str">
        <f t="shared" si="586"/>
        <v>-</v>
      </c>
      <c r="G13858" s="11" t="str">
        <f t="shared" si="587"/>
        <v>-</v>
      </c>
    </row>
    <row r="13859" spans="5:7">
      <c r="E13859" s="11" t="s">
        <v>4245</v>
      </c>
      <c r="F13859" s="11" t="str">
        <f t="shared" si="586"/>
        <v>-</v>
      </c>
      <c r="G13859" s="11" t="str">
        <f t="shared" si="587"/>
        <v>-</v>
      </c>
    </row>
    <row r="13860" spans="5:7">
      <c r="E13860" s="11" t="s">
        <v>4245</v>
      </c>
      <c r="F13860" s="11" t="str">
        <f t="shared" si="586"/>
        <v>-</v>
      </c>
      <c r="G13860" s="11" t="str">
        <f t="shared" si="587"/>
        <v>-</v>
      </c>
    </row>
    <row r="13861" spans="5:7">
      <c r="E13861" s="11" t="s">
        <v>4245</v>
      </c>
      <c r="F13861" s="11" t="str">
        <f t="shared" si="586"/>
        <v>-</v>
      </c>
      <c r="G13861" s="11" t="str">
        <f t="shared" si="587"/>
        <v>-</v>
      </c>
    </row>
    <row r="13862" spans="5:7">
      <c r="E13862" s="11" t="s">
        <v>4245</v>
      </c>
      <c r="F13862" s="11" t="str">
        <f t="shared" si="586"/>
        <v>-</v>
      </c>
      <c r="G13862" s="11" t="str">
        <f t="shared" si="587"/>
        <v>-</v>
      </c>
    </row>
    <row r="13863" spans="5:7">
      <c r="E13863" s="11" t="s">
        <v>4246</v>
      </c>
      <c r="F13863" s="11" t="str">
        <f t="shared" si="586"/>
        <v>-</v>
      </c>
      <c r="G13863" s="11" t="str">
        <f t="shared" si="587"/>
        <v>-</v>
      </c>
    </row>
    <row r="13864" spans="5:7">
      <c r="E13864" s="11" t="s">
        <v>4246</v>
      </c>
      <c r="F13864" s="11" t="str">
        <f t="shared" si="586"/>
        <v>-</v>
      </c>
      <c r="G13864" s="11" t="str">
        <f t="shared" si="587"/>
        <v>-</v>
      </c>
    </row>
    <row r="13865" spans="5:7">
      <c r="E13865" s="11" t="s">
        <v>4246</v>
      </c>
      <c r="F13865" s="11" t="str">
        <f t="shared" si="586"/>
        <v>-</v>
      </c>
      <c r="G13865" s="11" t="str">
        <f t="shared" si="587"/>
        <v>-</v>
      </c>
    </row>
    <row r="13866" spans="5:7">
      <c r="E13866" s="11" t="s">
        <v>4246</v>
      </c>
      <c r="F13866" s="11" t="str">
        <f t="shared" si="586"/>
        <v>-</v>
      </c>
      <c r="G13866" s="11" t="str">
        <f t="shared" si="587"/>
        <v>-</v>
      </c>
    </row>
    <row r="13867" spans="5:7">
      <c r="E13867" s="11" t="s">
        <v>4246</v>
      </c>
      <c r="F13867" s="11" t="str">
        <f t="shared" si="586"/>
        <v>-</v>
      </c>
      <c r="G13867" s="11" t="str">
        <f t="shared" si="587"/>
        <v>-</v>
      </c>
    </row>
    <row r="13868" spans="5:7">
      <c r="E13868" s="11" t="s">
        <v>4246</v>
      </c>
      <c r="F13868" s="11" t="str">
        <f t="shared" si="586"/>
        <v>-</v>
      </c>
      <c r="G13868" s="11" t="str">
        <f t="shared" si="587"/>
        <v>-</v>
      </c>
    </row>
    <row r="13869" spans="5:7">
      <c r="E13869" s="11" t="s">
        <v>4247</v>
      </c>
      <c r="F13869" s="11" t="str">
        <f t="shared" si="586"/>
        <v>-</v>
      </c>
      <c r="G13869" s="11" t="str">
        <f t="shared" si="587"/>
        <v>-</v>
      </c>
    </row>
    <row r="13870" spans="5:7">
      <c r="E13870" s="11" t="s">
        <v>4247</v>
      </c>
      <c r="F13870" s="11" t="str">
        <f t="shared" si="586"/>
        <v>-</v>
      </c>
      <c r="G13870" s="11" t="str">
        <f t="shared" si="587"/>
        <v>-</v>
      </c>
    </row>
    <row r="13871" spans="5:7">
      <c r="E13871" s="11" t="s">
        <v>4247</v>
      </c>
      <c r="F13871" s="11" t="str">
        <f t="shared" si="586"/>
        <v>-</v>
      </c>
      <c r="G13871" s="11" t="str">
        <f t="shared" si="587"/>
        <v>-</v>
      </c>
    </row>
    <row r="13872" spans="5:7">
      <c r="E13872" s="11" t="s">
        <v>4247</v>
      </c>
      <c r="F13872" s="11" t="str">
        <f t="shared" si="586"/>
        <v>-</v>
      </c>
      <c r="G13872" s="11" t="str">
        <f t="shared" si="587"/>
        <v>-</v>
      </c>
    </row>
    <row r="13873" spans="5:7">
      <c r="E13873" s="11" t="s">
        <v>4247</v>
      </c>
      <c r="F13873" s="11" t="str">
        <f t="shared" si="586"/>
        <v>-</v>
      </c>
      <c r="G13873" s="11" t="str">
        <f t="shared" si="587"/>
        <v>-</v>
      </c>
    </row>
    <row r="13874" spans="5:7">
      <c r="E13874" s="11" t="s">
        <v>4247</v>
      </c>
      <c r="F13874" s="11" t="str">
        <f t="shared" si="586"/>
        <v>-</v>
      </c>
      <c r="G13874" s="11" t="str">
        <f t="shared" si="587"/>
        <v>-</v>
      </c>
    </row>
    <row r="13875" spans="5:7">
      <c r="E13875" s="11" t="s">
        <v>4247</v>
      </c>
      <c r="F13875" s="11" t="str">
        <f t="shared" si="586"/>
        <v>-</v>
      </c>
      <c r="G13875" s="11" t="str">
        <f t="shared" si="587"/>
        <v>-</v>
      </c>
    </row>
    <row r="13876" spans="5:7">
      <c r="E13876" s="11" t="s">
        <v>4247</v>
      </c>
      <c r="F13876" s="11" t="str">
        <f t="shared" si="586"/>
        <v>-</v>
      </c>
      <c r="G13876" s="11" t="str">
        <f t="shared" si="587"/>
        <v>-</v>
      </c>
    </row>
    <row r="13877" spans="5:7">
      <c r="E13877" s="11" t="s">
        <v>4247</v>
      </c>
      <c r="F13877" s="11" t="str">
        <f t="shared" si="586"/>
        <v>-</v>
      </c>
      <c r="G13877" s="11" t="str">
        <f t="shared" si="587"/>
        <v>-</v>
      </c>
    </row>
    <row r="13878" spans="5:7">
      <c r="E13878" s="11" t="s">
        <v>4248</v>
      </c>
      <c r="F13878" s="11" t="str">
        <f t="shared" si="586"/>
        <v>-</v>
      </c>
      <c r="G13878" s="11" t="str">
        <f t="shared" si="587"/>
        <v>-</v>
      </c>
    </row>
    <row r="13879" spans="5:7">
      <c r="E13879" s="11" t="s">
        <v>4248</v>
      </c>
      <c r="F13879" s="11" t="str">
        <f t="shared" si="586"/>
        <v>-</v>
      </c>
      <c r="G13879" s="11" t="str">
        <f t="shared" si="587"/>
        <v>-</v>
      </c>
    </row>
    <row r="13880" spans="5:7">
      <c r="E13880" s="11" t="s">
        <v>4248</v>
      </c>
      <c r="F13880" s="11" t="str">
        <f t="shared" si="586"/>
        <v>-</v>
      </c>
      <c r="G13880" s="11" t="str">
        <f t="shared" si="587"/>
        <v>-</v>
      </c>
    </row>
    <row r="13881" spans="5:7">
      <c r="E13881" s="11" t="s">
        <v>4249</v>
      </c>
      <c r="F13881" s="11" t="str">
        <f t="shared" si="586"/>
        <v>-</v>
      </c>
      <c r="G13881" s="11" t="str">
        <f t="shared" si="587"/>
        <v>-</v>
      </c>
    </row>
    <row r="13882" spans="5:7">
      <c r="E13882" s="11" t="s">
        <v>4249</v>
      </c>
      <c r="F13882" s="11" t="str">
        <f t="shared" si="586"/>
        <v>-</v>
      </c>
      <c r="G13882" s="11" t="str">
        <f t="shared" si="587"/>
        <v>-</v>
      </c>
    </row>
    <row r="13883" spans="5:7">
      <c r="E13883" s="11" t="s">
        <v>4249</v>
      </c>
      <c r="F13883" s="11" t="str">
        <f t="shared" si="586"/>
        <v>-</v>
      </c>
      <c r="G13883" s="11" t="str">
        <f t="shared" si="587"/>
        <v>-</v>
      </c>
    </row>
    <row r="13884" spans="5:7">
      <c r="E13884" s="11" t="s">
        <v>4249</v>
      </c>
      <c r="F13884" s="11" t="str">
        <f t="shared" si="586"/>
        <v>-</v>
      </c>
      <c r="G13884" s="11" t="str">
        <f t="shared" si="587"/>
        <v>-</v>
      </c>
    </row>
    <row r="13885" spans="5:7">
      <c r="E13885" s="11" t="s">
        <v>4249</v>
      </c>
      <c r="F13885" s="11" t="str">
        <f t="shared" si="586"/>
        <v>-</v>
      </c>
      <c r="G13885" s="11" t="str">
        <f t="shared" si="587"/>
        <v>-</v>
      </c>
    </row>
    <row r="13886" spans="5:7">
      <c r="E13886" s="11" t="s">
        <v>4249</v>
      </c>
      <c r="F13886" s="11" t="str">
        <f t="shared" si="586"/>
        <v>-</v>
      </c>
      <c r="G13886" s="11" t="str">
        <f t="shared" si="587"/>
        <v>-</v>
      </c>
    </row>
    <row r="13887" spans="5:7">
      <c r="E13887" s="11" t="s">
        <v>4250</v>
      </c>
      <c r="F13887" s="11" t="str">
        <f t="shared" si="586"/>
        <v>-</v>
      </c>
      <c r="G13887" s="11" t="str">
        <f t="shared" si="587"/>
        <v>-</v>
      </c>
    </row>
    <row r="13888" spans="5:7">
      <c r="E13888" s="11" t="s">
        <v>4251</v>
      </c>
      <c r="F13888" s="11" t="str">
        <f t="shared" si="586"/>
        <v>-</v>
      </c>
      <c r="G13888" s="11" t="str">
        <f t="shared" si="587"/>
        <v>-</v>
      </c>
    </row>
    <row r="13889" spans="5:7">
      <c r="E13889" s="11" t="s">
        <v>4251</v>
      </c>
      <c r="F13889" s="11" t="str">
        <f t="shared" si="586"/>
        <v>-</v>
      </c>
      <c r="G13889" s="11" t="str">
        <f t="shared" si="587"/>
        <v>-</v>
      </c>
    </row>
    <row r="13890" spans="5:7">
      <c r="E13890" s="11" t="s">
        <v>4251</v>
      </c>
      <c r="F13890" s="11" t="str">
        <f t="shared" si="586"/>
        <v>-</v>
      </c>
      <c r="G13890" s="11" t="str">
        <f t="shared" si="587"/>
        <v>-</v>
      </c>
    </row>
    <row r="13891" spans="5:7">
      <c r="E13891" s="11" t="s">
        <v>3941</v>
      </c>
      <c r="F13891" s="11" t="str">
        <f t="shared" ref="F13891:F13954" si="588">IFERROR(INDEX($A$2:$D$4893,MATCH($E13891,$A$2:$A$4893,),3),"-")</f>
        <v>-</v>
      </c>
      <c r="G13891" s="11" t="str">
        <f t="shared" ref="G13891:G13954" si="589">IFERROR(INDEX($A$2:$D$4893,MATCH($E13891,$A$2:$A$4893,),4),"-")</f>
        <v>-</v>
      </c>
    </row>
    <row r="13892" spans="5:7">
      <c r="E13892" s="11" t="s">
        <v>4253</v>
      </c>
      <c r="F13892" s="11" t="str">
        <f t="shared" si="588"/>
        <v>-</v>
      </c>
      <c r="G13892" s="11" t="str">
        <f t="shared" si="589"/>
        <v>-</v>
      </c>
    </row>
    <row r="13893" spans="5:7">
      <c r="E13893" s="11" t="s">
        <v>4253</v>
      </c>
      <c r="F13893" s="11" t="str">
        <f t="shared" si="588"/>
        <v>-</v>
      </c>
      <c r="G13893" s="11" t="str">
        <f t="shared" si="589"/>
        <v>-</v>
      </c>
    </row>
    <row r="13894" spans="5:7">
      <c r="E13894" s="11" t="s">
        <v>4253</v>
      </c>
      <c r="F13894" s="11" t="str">
        <f t="shared" si="588"/>
        <v>-</v>
      </c>
      <c r="G13894" s="11" t="str">
        <f t="shared" si="589"/>
        <v>-</v>
      </c>
    </row>
    <row r="13895" spans="5:7">
      <c r="E13895" s="11" t="s">
        <v>4254</v>
      </c>
      <c r="F13895" s="11" t="str">
        <f t="shared" si="588"/>
        <v>-</v>
      </c>
      <c r="G13895" s="11" t="str">
        <f t="shared" si="589"/>
        <v>-</v>
      </c>
    </row>
    <row r="13896" spans="5:7">
      <c r="E13896" s="11" t="s">
        <v>4254</v>
      </c>
      <c r="F13896" s="11" t="str">
        <f t="shared" si="588"/>
        <v>-</v>
      </c>
      <c r="G13896" s="11" t="str">
        <f t="shared" si="589"/>
        <v>-</v>
      </c>
    </row>
    <row r="13897" spans="5:7">
      <c r="E13897" s="11" t="s">
        <v>4254</v>
      </c>
      <c r="F13897" s="11" t="str">
        <f t="shared" si="588"/>
        <v>-</v>
      </c>
      <c r="G13897" s="11" t="str">
        <f t="shared" si="589"/>
        <v>-</v>
      </c>
    </row>
    <row r="13898" spans="5:7">
      <c r="E13898" s="11" t="s">
        <v>4254</v>
      </c>
      <c r="F13898" s="11" t="str">
        <f t="shared" si="588"/>
        <v>-</v>
      </c>
      <c r="G13898" s="11" t="str">
        <f t="shared" si="589"/>
        <v>-</v>
      </c>
    </row>
    <row r="13899" spans="5:7">
      <c r="E13899" s="11" t="s">
        <v>4254</v>
      </c>
      <c r="F13899" s="11" t="str">
        <f t="shared" si="588"/>
        <v>-</v>
      </c>
      <c r="G13899" s="11" t="str">
        <f t="shared" si="589"/>
        <v>-</v>
      </c>
    </row>
    <row r="13900" spans="5:7">
      <c r="E13900" s="11" t="s">
        <v>4254</v>
      </c>
      <c r="F13900" s="11" t="str">
        <f t="shared" si="588"/>
        <v>-</v>
      </c>
      <c r="G13900" s="11" t="str">
        <f t="shared" si="589"/>
        <v>-</v>
      </c>
    </row>
    <row r="13901" spans="5:7">
      <c r="E13901" s="11" t="s">
        <v>4255</v>
      </c>
      <c r="F13901" s="11" t="str">
        <f t="shared" si="588"/>
        <v>-</v>
      </c>
      <c r="G13901" s="11" t="str">
        <f t="shared" si="589"/>
        <v>-</v>
      </c>
    </row>
    <row r="13902" spans="5:7">
      <c r="E13902" s="11" t="s">
        <v>4255</v>
      </c>
      <c r="F13902" s="11" t="str">
        <f t="shared" si="588"/>
        <v>-</v>
      </c>
      <c r="G13902" s="11" t="str">
        <f t="shared" si="589"/>
        <v>-</v>
      </c>
    </row>
    <row r="13903" spans="5:7">
      <c r="E13903" s="11" t="s">
        <v>4255</v>
      </c>
      <c r="F13903" s="11" t="str">
        <f t="shared" si="588"/>
        <v>-</v>
      </c>
      <c r="G13903" s="11" t="str">
        <f t="shared" si="589"/>
        <v>-</v>
      </c>
    </row>
    <row r="13904" spans="5:7">
      <c r="E13904" s="11" t="s">
        <v>4255</v>
      </c>
      <c r="F13904" s="11" t="str">
        <f t="shared" si="588"/>
        <v>-</v>
      </c>
      <c r="G13904" s="11" t="str">
        <f t="shared" si="589"/>
        <v>-</v>
      </c>
    </row>
    <row r="13905" spans="5:7">
      <c r="E13905" s="11" t="s">
        <v>4255</v>
      </c>
      <c r="F13905" s="11" t="str">
        <f t="shared" si="588"/>
        <v>-</v>
      </c>
      <c r="G13905" s="11" t="str">
        <f t="shared" si="589"/>
        <v>-</v>
      </c>
    </row>
    <row r="13906" spans="5:7">
      <c r="E13906" s="11" t="s">
        <v>4255</v>
      </c>
      <c r="F13906" s="11" t="str">
        <f t="shared" si="588"/>
        <v>-</v>
      </c>
      <c r="G13906" s="11" t="str">
        <f t="shared" si="589"/>
        <v>-</v>
      </c>
    </row>
    <row r="13907" spans="5:7">
      <c r="E13907" s="11" t="s">
        <v>4255</v>
      </c>
      <c r="F13907" s="11" t="str">
        <f t="shared" si="588"/>
        <v>-</v>
      </c>
      <c r="G13907" s="11" t="str">
        <f t="shared" si="589"/>
        <v>-</v>
      </c>
    </row>
    <row r="13908" spans="5:7">
      <c r="E13908" s="11" t="s">
        <v>4256</v>
      </c>
      <c r="F13908" s="11" t="str">
        <f t="shared" si="588"/>
        <v>-</v>
      </c>
      <c r="G13908" s="11" t="str">
        <f t="shared" si="589"/>
        <v>-</v>
      </c>
    </row>
    <row r="13909" spans="5:7">
      <c r="E13909" s="11" t="s">
        <v>4256</v>
      </c>
      <c r="F13909" s="11" t="str">
        <f t="shared" si="588"/>
        <v>-</v>
      </c>
      <c r="G13909" s="11" t="str">
        <f t="shared" si="589"/>
        <v>-</v>
      </c>
    </row>
    <row r="13910" spans="5:7">
      <c r="E13910" s="11" t="s">
        <v>4256</v>
      </c>
      <c r="F13910" s="11" t="str">
        <f t="shared" si="588"/>
        <v>-</v>
      </c>
      <c r="G13910" s="11" t="str">
        <f t="shared" si="589"/>
        <v>-</v>
      </c>
    </row>
    <row r="13911" spans="5:7">
      <c r="E13911" s="11" t="s">
        <v>4256</v>
      </c>
      <c r="F13911" s="11" t="str">
        <f t="shared" si="588"/>
        <v>-</v>
      </c>
      <c r="G13911" s="11" t="str">
        <f t="shared" si="589"/>
        <v>-</v>
      </c>
    </row>
    <row r="13912" spans="5:7">
      <c r="E13912" s="11" t="s">
        <v>4562</v>
      </c>
      <c r="F13912" s="11" t="str">
        <f t="shared" si="588"/>
        <v>-</v>
      </c>
      <c r="G13912" s="11" t="str">
        <f t="shared" si="589"/>
        <v>-</v>
      </c>
    </row>
    <row r="13913" spans="5:7">
      <c r="E13913" s="11" t="s">
        <v>4562</v>
      </c>
      <c r="F13913" s="11" t="str">
        <f t="shared" si="588"/>
        <v>-</v>
      </c>
      <c r="G13913" s="11" t="str">
        <f t="shared" si="589"/>
        <v>-</v>
      </c>
    </row>
    <row r="13914" spans="5:7">
      <c r="E13914" s="11" t="s">
        <v>4562</v>
      </c>
      <c r="F13914" s="11" t="str">
        <f t="shared" si="588"/>
        <v>-</v>
      </c>
      <c r="G13914" s="11" t="str">
        <f t="shared" si="589"/>
        <v>-</v>
      </c>
    </row>
    <row r="13915" spans="5:7">
      <c r="E13915" s="11" t="s">
        <v>4562</v>
      </c>
      <c r="F13915" s="11" t="str">
        <f t="shared" si="588"/>
        <v>-</v>
      </c>
      <c r="G13915" s="11" t="str">
        <f t="shared" si="589"/>
        <v>-</v>
      </c>
    </row>
    <row r="13916" spans="5:7">
      <c r="E13916" s="11" t="s">
        <v>4562</v>
      </c>
      <c r="F13916" s="11" t="str">
        <f t="shared" si="588"/>
        <v>-</v>
      </c>
      <c r="G13916" s="11" t="str">
        <f t="shared" si="589"/>
        <v>-</v>
      </c>
    </row>
    <row r="13917" spans="5:7">
      <c r="E13917" s="11" t="s">
        <v>4562</v>
      </c>
      <c r="F13917" s="11" t="str">
        <f t="shared" si="588"/>
        <v>-</v>
      </c>
      <c r="G13917" s="11" t="str">
        <f t="shared" si="589"/>
        <v>-</v>
      </c>
    </row>
    <row r="13918" spans="5:7">
      <c r="E13918" s="11" t="s">
        <v>4562</v>
      </c>
      <c r="F13918" s="11" t="str">
        <f t="shared" si="588"/>
        <v>-</v>
      </c>
      <c r="G13918" s="11" t="str">
        <f t="shared" si="589"/>
        <v>-</v>
      </c>
    </row>
    <row r="13919" spans="5:7">
      <c r="E13919" s="11" t="s">
        <v>4563</v>
      </c>
      <c r="F13919" s="11" t="str">
        <f t="shared" si="588"/>
        <v>-</v>
      </c>
      <c r="G13919" s="11" t="str">
        <f t="shared" si="589"/>
        <v>-</v>
      </c>
    </row>
    <row r="13920" spans="5:7">
      <c r="E13920" s="11" t="s">
        <v>4564</v>
      </c>
      <c r="F13920" s="11" t="str">
        <f t="shared" si="588"/>
        <v>-</v>
      </c>
      <c r="G13920" s="11" t="str">
        <f t="shared" si="589"/>
        <v>-</v>
      </c>
    </row>
    <row r="13921" spans="5:7">
      <c r="E13921" s="11" t="s">
        <v>4564</v>
      </c>
      <c r="F13921" s="11" t="str">
        <f t="shared" si="588"/>
        <v>-</v>
      </c>
      <c r="G13921" s="11" t="str">
        <f t="shared" si="589"/>
        <v>-</v>
      </c>
    </row>
    <row r="13922" spans="5:7">
      <c r="E13922" s="11" t="s">
        <v>4565</v>
      </c>
      <c r="F13922" s="11" t="str">
        <f t="shared" si="588"/>
        <v>-</v>
      </c>
      <c r="G13922" s="11" t="str">
        <f t="shared" si="589"/>
        <v>-</v>
      </c>
    </row>
    <row r="13923" spans="5:7">
      <c r="E13923" s="11" t="s">
        <v>4566</v>
      </c>
      <c r="F13923" s="11" t="str">
        <f t="shared" si="588"/>
        <v>-</v>
      </c>
      <c r="G13923" s="11" t="str">
        <f t="shared" si="589"/>
        <v>-</v>
      </c>
    </row>
    <row r="13924" spans="5:7">
      <c r="E13924" s="11" t="s">
        <v>4566</v>
      </c>
      <c r="F13924" s="11" t="str">
        <f t="shared" si="588"/>
        <v>-</v>
      </c>
      <c r="G13924" s="11" t="str">
        <f t="shared" si="589"/>
        <v>-</v>
      </c>
    </row>
    <row r="13925" spans="5:7">
      <c r="E13925" s="11" t="s">
        <v>4566</v>
      </c>
      <c r="F13925" s="11" t="str">
        <f t="shared" si="588"/>
        <v>-</v>
      </c>
      <c r="G13925" s="11" t="str">
        <f t="shared" si="589"/>
        <v>-</v>
      </c>
    </row>
    <row r="13926" spans="5:7">
      <c r="E13926" s="11" t="s">
        <v>4566</v>
      </c>
      <c r="F13926" s="11" t="str">
        <f t="shared" si="588"/>
        <v>-</v>
      </c>
      <c r="G13926" s="11" t="str">
        <f t="shared" si="589"/>
        <v>-</v>
      </c>
    </row>
    <row r="13927" spans="5:7">
      <c r="E13927" s="11" t="s">
        <v>4567</v>
      </c>
      <c r="F13927" s="11" t="str">
        <f t="shared" si="588"/>
        <v>-</v>
      </c>
      <c r="G13927" s="11" t="str">
        <f t="shared" si="589"/>
        <v>-</v>
      </c>
    </row>
    <row r="13928" spans="5:7">
      <c r="E13928" s="11" t="s">
        <v>4567</v>
      </c>
      <c r="F13928" s="11" t="str">
        <f t="shared" si="588"/>
        <v>-</v>
      </c>
      <c r="G13928" s="11" t="str">
        <f t="shared" si="589"/>
        <v>-</v>
      </c>
    </row>
    <row r="13929" spans="5:7">
      <c r="E13929" s="11" t="s">
        <v>4567</v>
      </c>
      <c r="F13929" s="11" t="str">
        <f t="shared" si="588"/>
        <v>-</v>
      </c>
      <c r="G13929" s="11" t="str">
        <f t="shared" si="589"/>
        <v>-</v>
      </c>
    </row>
    <row r="13930" spans="5:7">
      <c r="E13930" s="11" t="s">
        <v>4567</v>
      </c>
      <c r="F13930" s="11" t="str">
        <f t="shared" si="588"/>
        <v>-</v>
      </c>
      <c r="G13930" s="11" t="str">
        <f t="shared" si="589"/>
        <v>-</v>
      </c>
    </row>
    <row r="13931" spans="5:7">
      <c r="E13931" s="11" t="s">
        <v>4567</v>
      </c>
      <c r="F13931" s="11" t="str">
        <f t="shared" si="588"/>
        <v>-</v>
      </c>
      <c r="G13931" s="11" t="str">
        <f t="shared" si="589"/>
        <v>-</v>
      </c>
    </row>
    <row r="13932" spans="5:7">
      <c r="E13932" s="11" t="s">
        <v>4568</v>
      </c>
      <c r="F13932" s="11" t="str">
        <f t="shared" si="588"/>
        <v>-</v>
      </c>
      <c r="G13932" s="11" t="str">
        <f t="shared" si="589"/>
        <v>-</v>
      </c>
    </row>
    <row r="13933" spans="5:7">
      <c r="E13933" s="11" t="s">
        <v>4568</v>
      </c>
      <c r="F13933" s="11" t="str">
        <f t="shared" si="588"/>
        <v>-</v>
      </c>
      <c r="G13933" s="11" t="str">
        <f t="shared" si="589"/>
        <v>-</v>
      </c>
    </row>
    <row r="13934" spans="5:7">
      <c r="E13934" s="11" t="s">
        <v>4568</v>
      </c>
      <c r="F13934" s="11" t="str">
        <f t="shared" si="588"/>
        <v>-</v>
      </c>
      <c r="G13934" s="11" t="str">
        <f t="shared" si="589"/>
        <v>-</v>
      </c>
    </row>
    <row r="13935" spans="5:7">
      <c r="E13935" s="11" t="s">
        <v>4568</v>
      </c>
      <c r="F13935" s="11" t="str">
        <f t="shared" si="588"/>
        <v>-</v>
      </c>
      <c r="G13935" s="11" t="str">
        <f t="shared" si="589"/>
        <v>-</v>
      </c>
    </row>
    <row r="13936" spans="5:7">
      <c r="E13936" s="11" t="s">
        <v>4569</v>
      </c>
      <c r="F13936" s="11" t="str">
        <f t="shared" si="588"/>
        <v>-</v>
      </c>
      <c r="G13936" s="11" t="str">
        <f t="shared" si="589"/>
        <v>-</v>
      </c>
    </row>
    <row r="13937" spans="5:7">
      <c r="E13937" s="11" t="s">
        <v>4569</v>
      </c>
      <c r="F13937" s="11" t="str">
        <f t="shared" si="588"/>
        <v>-</v>
      </c>
      <c r="G13937" s="11" t="str">
        <f t="shared" si="589"/>
        <v>-</v>
      </c>
    </row>
    <row r="13938" spans="5:7">
      <c r="E13938" s="11" t="s">
        <v>4569</v>
      </c>
      <c r="F13938" s="11" t="str">
        <f t="shared" si="588"/>
        <v>-</v>
      </c>
      <c r="G13938" s="11" t="str">
        <f t="shared" si="589"/>
        <v>-</v>
      </c>
    </row>
    <row r="13939" spans="5:7">
      <c r="E13939" s="11" t="s">
        <v>4569</v>
      </c>
      <c r="F13939" s="11" t="str">
        <f t="shared" si="588"/>
        <v>-</v>
      </c>
      <c r="G13939" s="11" t="str">
        <f t="shared" si="589"/>
        <v>-</v>
      </c>
    </row>
    <row r="13940" spans="5:7">
      <c r="E13940" s="11" t="s">
        <v>4570</v>
      </c>
      <c r="F13940" s="11" t="str">
        <f t="shared" si="588"/>
        <v>-</v>
      </c>
      <c r="G13940" s="11" t="str">
        <f t="shared" si="589"/>
        <v>-</v>
      </c>
    </row>
    <row r="13941" spans="5:7">
      <c r="E13941" s="11" t="s">
        <v>4570</v>
      </c>
      <c r="F13941" s="11" t="str">
        <f t="shared" si="588"/>
        <v>-</v>
      </c>
      <c r="G13941" s="11" t="str">
        <f t="shared" si="589"/>
        <v>-</v>
      </c>
    </row>
    <row r="13942" spans="5:7">
      <c r="E13942" s="11" t="s">
        <v>4570</v>
      </c>
      <c r="F13942" s="11" t="str">
        <f t="shared" si="588"/>
        <v>-</v>
      </c>
      <c r="G13942" s="11" t="str">
        <f t="shared" si="589"/>
        <v>-</v>
      </c>
    </row>
    <row r="13943" spans="5:7">
      <c r="E13943" s="11" t="s">
        <v>4570</v>
      </c>
      <c r="F13943" s="11" t="str">
        <f t="shared" si="588"/>
        <v>-</v>
      </c>
      <c r="G13943" s="11" t="str">
        <f t="shared" si="589"/>
        <v>-</v>
      </c>
    </row>
    <row r="13944" spans="5:7">
      <c r="E13944" s="11" t="s">
        <v>4266</v>
      </c>
      <c r="F13944" s="11" t="str">
        <f t="shared" si="588"/>
        <v>-</v>
      </c>
      <c r="G13944" s="11" t="str">
        <f t="shared" si="589"/>
        <v>-</v>
      </c>
    </row>
    <row r="13945" spans="5:7">
      <c r="E13945" s="11" t="s">
        <v>4266</v>
      </c>
      <c r="F13945" s="11" t="str">
        <f t="shared" si="588"/>
        <v>-</v>
      </c>
      <c r="G13945" s="11" t="str">
        <f t="shared" si="589"/>
        <v>-</v>
      </c>
    </row>
    <row r="13946" spans="5:7">
      <c r="E13946" s="11" t="s">
        <v>4266</v>
      </c>
      <c r="F13946" s="11" t="str">
        <f t="shared" si="588"/>
        <v>-</v>
      </c>
      <c r="G13946" s="11" t="str">
        <f t="shared" si="589"/>
        <v>-</v>
      </c>
    </row>
    <row r="13947" spans="5:7">
      <c r="E13947" s="11" t="s">
        <v>4266</v>
      </c>
      <c r="F13947" s="11" t="str">
        <f t="shared" si="588"/>
        <v>-</v>
      </c>
      <c r="G13947" s="11" t="str">
        <f t="shared" si="589"/>
        <v>-</v>
      </c>
    </row>
    <row r="13948" spans="5:7">
      <c r="E13948" s="11" t="s">
        <v>4267</v>
      </c>
      <c r="F13948" s="11" t="str">
        <f t="shared" si="588"/>
        <v>-</v>
      </c>
      <c r="G13948" s="11" t="str">
        <f t="shared" si="589"/>
        <v>-</v>
      </c>
    </row>
    <row r="13949" spans="5:7">
      <c r="E13949" s="11" t="s">
        <v>4267</v>
      </c>
      <c r="F13949" s="11" t="str">
        <f t="shared" si="588"/>
        <v>-</v>
      </c>
      <c r="G13949" s="11" t="str">
        <f t="shared" si="589"/>
        <v>-</v>
      </c>
    </row>
    <row r="13950" spans="5:7">
      <c r="E13950" s="11" t="s">
        <v>4268</v>
      </c>
      <c r="F13950" s="11" t="str">
        <f t="shared" si="588"/>
        <v>-</v>
      </c>
      <c r="G13950" s="11" t="str">
        <f t="shared" si="589"/>
        <v>-</v>
      </c>
    </row>
    <row r="13951" spans="5:7">
      <c r="E13951" s="11" t="s">
        <v>4268</v>
      </c>
      <c r="F13951" s="11" t="str">
        <f t="shared" si="588"/>
        <v>-</v>
      </c>
      <c r="G13951" s="11" t="str">
        <f t="shared" si="589"/>
        <v>-</v>
      </c>
    </row>
    <row r="13952" spans="5:7">
      <c r="E13952" s="11" t="s">
        <v>4268</v>
      </c>
      <c r="F13952" s="11" t="str">
        <f t="shared" si="588"/>
        <v>-</v>
      </c>
      <c r="G13952" s="11" t="str">
        <f t="shared" si="589"/>
        <v>-</v>
      </c>
    </row>
    <row r="13953" spans="5:7">
      <c r="E13953" s="11" t="s">
        <v>4269</v>
      </c>
      <c r="F13953" s="11" t="str">
        <f t="shared" si="588"/>
        <v>-</v>
      </c>
      <c r="G13953" s="11" t="str">
        <f t="shared" si="589"/>
        <v>-</v>
      </c>
    </row>
    <row r="13954" spans="5:7">
      <c r="E13954" s="11" t="s">
        <v>4269</v>
      </c>
      <c r="F13954" s="11" t="str">
        <f t="shared" si="588"/>
        <v>-</v>
      </c>
      <c r="G13954" s="11" t="str">
        <f t="shared" si="589"/>
        <v>-</v>
      </c>
    </row>
    <row r="13955" spans="5:7">
      <c r="E13955" s="11" t="s">
        <v>4269</v>
      </c>
      <c r="F13955" s="11" t="str">
        <f t="shared" ref="F13955:F14018" si="590">IFERROR(INDEX($A$2:$D$4893,MATCH($E13955,$A$2:$A$4893,),3),"-")</f>
        <v>-</v>
      </c>
      <c r="G13955" s="11" t="str">
        <f t="shared" ref="G13955:G14018" si="591">IFERROR(INDEX($A$2:$D$4893,MATCH($E13955,$A$2:$A$4893,),4),"-")</f>
        <v>-</v>
      </c>
    </row>
    <row r="13956" spans="5:7">
      <c r="E13956" s="11" t="s">
        <v>4269</v>
      </c>
      <c r="F13956" s="11" t="str">
        <f t="shared" si="590"/>
        <v>-</v>
      </c>
      <c r="G13956" s="11" t="str">
        <f t="shared" si="591"/>
        <v>-</v>
      </c>
    </row>
    <row r="13957" spans="5:7">
      <c r="E13957" s="11" t="s">
        <v>4269</v>
      </c>
      <c r="F13957" s="11" t="str">
        <f t="shared" si="590"/>
        <v>-</v>
      </c>
      <c r="G13957" s="11" t="str">
        <f t="shared" si="591"/>
        <v>-</v>
      </c>
    </row>
    <row r="13958" spans="5:7">
      <c r="E13958" s="11" t="s">
        <v>4270</v>
      </c>
      <c r="F13958" s="11" t="str">
        <f t="shared" si="590"/>
        <v>-</v>
      </c>
      <c r="G13958" s="11" t="str">
        <f t="shared" si="591"/>
        <v>-</v>
      </c>
    </row>
    <row r="13959" spans="5:7">
      <c r="E13959" s="11" t="s">
        <v>4270</v>
      </c>
      <c r="F13959" s="11" t="str">
        <f t="shared" si="590"/>
        <v>-</v>
      </c>
      <c r="G13959" s="11" t="str">
        <f t="shared" si="591"/>
        <v>-</v>
      </c>
    </row>
    <row r="13960" spans="5:7">
      <c r="E13960" s="11" t="s">
        <v>4270</v>
      </c>
      <c r="F13960" s="11" t="str">
        <f t="shared" si="590"/>
        <v>-</v>
      </c>
      <c r="G13960" s="11" t="str">
        <f t="shared" si="591"/>
        <v>-</v>
      </c>
    </row>
    <row r="13961" spans="5:7">
      <c r="E13961" s="11" t="s">
        <v>4271</v>
      </c>
      <c r="F13961" s="11" t="str">
        <f t="shared" si="590"/>
        <v>-</v>
      </c>
      <c r="G13961" s="11" t="str">
        <f t="shared" si="591"/>
        <v>-</v>
      </c>
    </row>
    <row r="13962" spans="5:7">
      <c r="E13962" s="11" t="s">
        <v>4271</v>
      </c>
      <c r="F13962" s="11" t="str">
        <f t="shared" si="590"/>
        <v>-</v>
      </c>
      <c r="G13962" s="11" t="str">
        <f t="shared" si="591"/>
        <v>-</v>
      </c>
    </row>
    <row r="13963" spans="5:7">
      <c r="E13963" s="11" t="s">
        <v>4271</v>
      </c>
      <c r="F13963" s="11" t="str">
        <f t="shared" si="590"/>
        <v>-</v>
      </c>
      <c r="G13963" s="11" t="str">
        <f t="shared" si="591"/>
        <v>-</v>
      </c>
    </row>
    <row r="13964" spans="5:7">
      <c r="E13964" s="11" t="s">
        <v>4271</v>
      </c>
      <c r="F13964" s="11" t="str">
        <f t="shared" si="590"/>
        <v>-</v>
      </c>
      <c r="G13964" s="11" t="str">
        <f t="shared" si="591"/>
        <v>-</v>
      </c>
    </row>
    <row r="13965" spans="5:7">
      <c r="E13965" s="11" t="s">
        <v>4272</v>
      </c>
      <c r="F13965" s="11" t="str">
        <f t="shared" si="590"/>
        <v>-</v>
      </c>
      <c r="G13965" s="11" t="str">
        <f t="shared" si="591"/>
        <v>-</v>
      </c>
    </row>
    <row r="13966" spans="5:7">
      <c r="E13966" s="11" t="s">
        <v>4272</v>
      </c>
      <c r="F13966" s="11" t="str">
        <f t="shared" si="590"/>
        <v>-</v>
      </c>
      <c r="G13966" s="11" t="str">
        <f t="shared" si="591"/>
        <v>-</v>
      </c>
    </row>
    <row r="13967" spans="5:7">
      <c r="E13967" s="11" t="s">
        <v>4272</v>
      </c>
      <c r="F13967" s="11" t="str">
        <f t="shared" si="590"/>
        <v>-</v>
      </c>
      <c r="G13967" s="11" t="str">
        <f t="shared" si="591"/>
        <v>-</v>
      </c>
    </row>
    <row r="13968" spans="5:7">
      <c r="E13968" s="11" t="s">
        <v>4272</v>
      </c>
      <c r="F13968" s="11" t="str">
        <f t="shared" si="590"/>
        <v>-</v>
      </c>
      <c r="G13968" s="11" t="str">
        <f t="shared" si="591"/>
        <v>-</v>
      </c>
    </row>
    <row r="13969" spans="5:7">
      <c r="E13969" s="11" t="s">
        <v>4272</v>
      </c>
      <c r="F13969" s="11" t="str">
        <f t="shared" si="590"/>
        <v>-</v>
      </c>
      <c r="G13969" s="11" t="str">
        <f t="shared" si="591"/>
        <v>-</v>
      </c>
    </row>
    <row r="13970" spans="5:7">
      <c r="E13970" s="11" t="s">
        <v>4272</v>
      </c>
      <c r="F13970" s="11" t="str">
        <f t="shared" si="590"/>
        <v>-</v>
      </c>
      <c r="G13970" s="11" t="str">
        <f t="shared" si="591"/>
        <v>-</v>
      </c>
    </row>
    <row r="13971" spans="5:7">
      <c r="E13971" s="11" t="s">
        <v>4272</v>
      </c>
      <c r="F13971" s="11" t="str">
        <f t="shared" si="590"/>
        <v>-</v>
      </c>
      <c r="G13971" s="11" t="str">
        <f t="shared" si="591"/>
        <v>-</v>
      </c>
    </row>
    <row r="13972" spans="5:7">
      <c r="E13972" s="11" t="s">
        <v>4272</v>
      </c>
      <c r="F13972" s="11" t="str">
        <f t="shared" si="590"/>
        <v>-</v>
      </c>
      <c r="G13972" s="11" t="str">
        <f t="shared" si="591"/>
        <v>-</v>
      </c>
    </row>
    <row r="13973" spans="5:7">
      <c r="E13973" s="11" t="s">
        <v>4272</v>
      </c>
      <c r="F13973" s="11" t="str">
        <f t="shared" si="590"/>
        <v>-</v>
      </c>
      <c r="G13973" s="11" t="str">
        <f t="shared" si="591"/>
        <v>-</v>
      </c>
    </row>
    <row r="13974" spans="5:7">
      <c r="E13974" s="11" t="s">
        <v>4273</v>
      </c>
      <c r="F13974" s="11" t="str">
        <f t="shared" si="590"/>
        <v>-</v>
      </c>
      <c r="G13974" s="11" t="str">
        <f t="shared" si="591"/>
        <v>-</v>
      </c>
    </row>
    <row r="13975" spans="5:7">
      <c r="E13975" s="11" t="s">
        <v>4273</v>
      </c>
      <c r="F13975" s="11" t="str">
        <f t="shared" si="590"/>
        <v>-</v>
      </c>
      <c r="G13975" s="11" t="str">
        <f t="shared" si="591"/>
        <v>-</v>
      </c>
    </row>
    <row r="13976" spans="5:7">
      <c r="E13976" s="11" t="s">
        <v>4274</v>
      </c>
      <c r="F13976" s="11" t="str">
        <f t="shared" si="590"/>
        <v>-</v>
      </c>
      <c r="G13976" s="11" t="str">
        <f t="shared" si="591"/>
        <v>-</v>
      </c>
    </row>
    <row r="13977" spans="5:7">
      <c r="E13977" s="11" t="s">
        <v>4274</v>
      </c>
      <c r="F13977" s="11" t="str">
        <f t="shared" si="590"/>
        <v>-</v>
      </c>
      <c r="G13977" s="11" t="str">
        <f t="shared" si="591"/>
        <v>-</v>
      </c>
    </row>
    <row r="13978" spans="5:7">
      <c r="E13978" s="11" t="s">
        <v>4274</v>
      </c>
      <c r="F13978" s="11" t="str">
        <f t="shared" si="590"/>
        <v>-</v>
      </c>
      <c r="G13978" s="11" t="str">
        <f t="shared" si="591"/>
        <v>-</v>
      </c>
    </row>
    <row r="13979" spans="5:7">
      <c r="E13979" s="11" t="s">
        <v>4274</v>
      </c>
      <c r="F13979" s="11" t="str">
        <f t="shared" si="590"/>
        <v>-</v>
      </c>
      <c r="G13979" s="11" t="str">
        <f t="shared" si="591"/>
        <v>-</v>
      </c>
    </row>
    <row r="13980" spans="5:7">
      <c r="E13980" s="11" t="s">
        <v>4274</v>
      </c>
      <c r="F13980" s="11" t="str">
        <f t="shared" si="590"/>
        <v>-</v>
      </c>
      <c r="G13980" s="11" t="str">
        <f t="shared" si="591"/>
        <v>-</v>
      </c>
    </row>
    <row r="13981" spans="5:7">
      <c r="E13981" s="11" t="s">
        <v>4274</v>
      </c>
      <c r="F13981" s="11" t="str">
        <f t="shared" si="590"/>
        <v>-</v>
      </c>
      <c r="G13981" s="11" t="str">
        <f t="shared" si="591"/>
        <v>-</v>
      </c>
    </row>
    <row r="13982" spans="5:7">
      <c r="E13982" s="11" t="s">
        <v>4275</v>
      </c>
      <c r="F13982" s="11" t="str">
        <f t="shared" si="590"/>
        <v>-</v>
      </c>
      <c r="G13982" s="11" t="str">
        <f t="shared" si="591"/>
        <v>-</v>
      </c>
    </row>
    <row r="13983" spans="5:7">
      <c r="E13983" s="11" t="s">
        <v>4275</v>
      </c>
      <c r="F13983" s="11" t="str">
        <f t="shared" si="590"/>
        <v>-</v>
      </c>
      <c r="G13983" s="11" t="str">
        <f t="shared" si="591"/>
        <v>-</v>
      </c>
    </row>
    <row r="13984" spans="5:7">
      <c r="E13984" s="11" t="s">
        <v>4275</v>
      </c>
      <c r="F13984" s="11" t="str">
        <f t="shared" si="590"/>
        <v>-</v>
      </c>
      <c r="G13984" s="11" t="str">
        <f t="shared" si="591"/>
        <v>-</v>
      </c>
    </row>
    <row r="13985" spans="5:7">
      <c r="E13985" s="11" t="s">
        <v>4275</v>
      </c>
      <c r="F13985" s="11" t="str">
        <f t="shared" si="590"/>
        <v>-</v>
      </c>
      <c r="G13985" s="11" t="str">
        <f t="shared" si="591"/>
        <v>-</v>
      </c>
    </row>
    <row r="13986" spans="5:7">
      <c r="E13986" s="11" t="s">
        <v>4276</v>
      </c>
      <c r="F13986" s="11" t="str">
        <f t="shared" si="590"/>
        <v>-</v>
      </c>
      <c r="G13986" s="11" t="str">
        <f t="shared" si="591"/>
        <v>-</v>
      </c>
    </row>
    <row r="13987" spans="5:7">
      <c r="E13987" s="11" t="s">
        <v>4276</v>
      </c>
      <c r="F13987" s="11" t="str">
        <f t="shared" si="590"/>
        <v>-</v>
      </c>
      <c r="G13987" s="11" t="str">
        <f t="shared" si="591"/>
        <v>-</v>
      </c>
    </row>
    <row r="13988" spans="5:7">
      <c r="E13988" s="11" t="s">
        <v>4277</v>
      </c>
      <c r="F13988" s="11" t="str">
        <f t="shared" si="590"/>
        <v>-</v>
      </c>
      <c r="G13988" s="11" t="str">
        <f t="shared" si="591"/>
        <v>-</v>
      </c>
    </row>
    <row r="13989" spans="5:7">
      <c r="E13989" s="11" t="s">
        <v>4277</v>
      </c>
      <c r="F13989" s="11" t="str">
        <f t="shared" si="590"/>
        <v>-</v>
      </c>
      <c r="G13989" s="11" t="str">
        <f t="shared" si="591"/>
        <v>-</v>
      </c>
    </row>
    <row r="13990" spans="5:7">
      <c r="E13990" s="11" t="s">
        <v>4277</v>
      </c>
      <c r="F13990" s="11" t="str">
        <f t="shared" si="590"/>
        <v>-</v>
      </c>
      <c r="G13990" s="11" t="str">
        <f t="shared" si="591"/>
        <v>-</v>
      </c>
    </row>
    <row r="13991" spans="5:7">
      <c r="E13991" s="11" t="s">
        <v>4277</v>
      </c>
      <c r="F13991" s="11" t="str">
        <f t="shared" si="590"/>
        <v>-</v>
      </c>
      <c r="G13991" s="11" t="str">
        <f t="shared" si="591"/>
        <v>-</v>
      </c>
    </row>
    <row r="13992" spans="5:7">
      <c r="E13992" s="11" t="s">
        <v>4277</v>
      </c>
      <c r="F13992" s="11" t="str">
        <f t="shared" si="590"/>
        <v>-</v>
      </c>
      <c r="G13992" s="11" t="str">
        <f t="shared" si="591"/>
        <v>-</v>
      </c>
    </row>
    <row r="13993" spans="5:7">
      <c r="E13993" s="11" t="s">
        <v>4277</v>
      </c>
      <c r="F13993" s="11" t="str">
        <f t="shared" si="590"/>
        <v>-</v>
      </c>
      <c r="G13993" s="11" t="str">
        <f t="shared" si="591"/>
        <v>-</v>
      </c>
    </row>
    <row r="13994" spans="5:7">
      <c r="E13994" s="11" t="s">
        <v>4278</v>
      </c>
      <c r="F13994" s="11" t="str">
        <f t="shared" si="590"/>
        <v>-</v>
      </c>
      <c r="G13994" s="11" t="str">
        <f t="shared" si="591"/>
        <v>-</v>
      </c>
    </row>
    <row r="13995" spans="5:7">
      <c r="E13995" s="11" t="s">
        <v>4278</v>
      </c>
      <c r="F13995" s="11" t="str">
        <f t="shared" si="590"/>
        <v>-</v>
      </c>
      <c r="G13995" s="11" t="str">
        <f t="shared" si="591"/>
        <v>-</v>
      </c>
    </row>
    <row r="13996" spans="5:7">
      <c r="E13996" s="11" t="s">
        <v>4278</v>
      </c>
      <c r="F13996" s="11" t="str">
        <f t="shared" si="590"/>
        <v>-</v>
      </c>
      <c r="G13996" s="11" t="str">
        <f t="shared" si="591"/>
        <v>-</v>
      </c>
    </row>
    <row r="13997" spans="5:7">
      <c r="E13997" s="11" t="s">
        <v>4278</v>
      </c>
      <c r="F13997" s="11" t="str">
        <f t="shared" si="590"/>
        <v>-</v>
      </c>
      <c r="G13997" s="11" t="str">
        <f t="shared" si="591"/>
        <v>-</v>
      </c>
    </row>
    <row r="13998" spans="5:7">
      <c r="E13998" s="11" t="s">
        <v>4279</v>
      </c>
      <c r="F13998" s="11" t="str">
        <f t="shared" si="590"/>
        <v>-</v>
      </c>
      <c r="G13998" s="11" t="str">
        <f t="shared" si="591"/>
        <v>-</v>
      </c>
    </row>
    <row r="13999" spans="5:7">
      <c r="E13999" s="11" t="s">
        <v>4279</v>
      </c>
      <c r="F13999" s="11" t="str">
        <f t="shared" si="590"/>
        <v>-</v>
      </c>
      <c r="G13999" s="11" t="str">
        <f t="shared" si="591"/>
        <v>-</v>
      </c>
    </row>
    <row r="14000" spans="5:7">
      <c r="E14000" s="11" t="s">
        <v>4279</v>
      </c>
      <c r="F14000" s="11" t="str">
        <f t="shared" si="590"/>
        <v>-</v>
      </c>
      <c r="G14000" s="11" t="str">
        <f t="shared" si="591"/>
        <v>-</v>
      </c>
    </row>
    <row r="14001" spans="5:7">
      <c r="E14001" s="11" t="s">
        <v>4279</v>
      </c>
      <c r="F14001" s="11" t="str">
        <f t="shared" si="590"/>
        <v>-</v>
      </c>
      <c r="G14001" s="11" t="str">
        <f t="shared" si="591"/>
        <v>-</v>
      </c>
    </row>
    <row r="14002" spans="5:7">
      <c r="E14002" s="11" t="s">
        <v>4279</v>
      </c>
      <c r="F14002" s="11" t="str">
        <f t="shared" si="590"/>
        <v>-</v>
      </c>
      <c r="G14002" s="11" t="str">
        <f t="shared" si="591"/>
        <v>-</v>
      </c>
    </row>
    <row r="14003" spans="5:7">
      <c r="E14003" s="11" t="s">
        <v>4279</v>
      </c>
      <c r="F14003" s="11" t="str">
        <f t="shared" si="590"/>
        <v>-</v>
      </c>
      <c r="G14003" s="11" t="str">
        <f t="shared" si="591"/>
        <v>-</v>
      </c>
    </row>
    <row r="14004" spans="5:7">
      <c r="E14004" s="11" t="s">
        <v>4279</v>
      </c>
      <c r="F14004" s="11" t="str">
        <f t="shared" si="590"/>
        <v>-</v>
      </c>
      <c r="G14004" s="11" t="str">
        <f t="shared" si="591"/>
        <v>-</v>
      </c>
    </row>
    <row r="14005" spans="5:7">
      <c r="E14005" s="11" t="s">
        <v>4279</v>
      </c>
      <c r="F14005" s="11" t="str">
        <f t="shared" si="590"/>
        <v>-</v>
      </c>
      <c r="G14005" s="11" t="str">
        <f t="shared" si="591"/>
        <v>-</v>
      </c>
    </row>
    <row r="14006" spans="5:7">
      <c r="E14006" s="11" t="s">
        <v>4279</v>
      </c>
      <c r="F14006" s="11" t="str">
        <f t="shared" si="590"/>
        <v>-</v>
      </c>
      <c r="G14006" s="11" t="str">
        <f t="shared" si="591"/>
        <v>-</v>
      </c>
    </row>
    <row r="14007" spans="5:7">
      <c r="E14007" s="11" t="s">
        <v>4279</v>
      </c>
      <c r="F14007" s="11" t="str">
        <f t="shared" si="590"/>
        <v>-</v>
      </c>
      <c r="G14007" s="11" t="str">
        <f t="shared" si="591"/>
        <v>-</v>
      </c>
    </row>
    <row r="14008" spans="5:7">
      <c r="E14008" s="11" t="s">
        <v>4279</v>
      </c>
      <c r="F14008" s="11" t="str">
        <f t="shared" si="590"/>
        <v>-</v>
      </c>
      <c r="G14008" s="11" t="str">
        <f t="shared" si="591"/>
        <v>-</v>
      </c>
    </row>
    <row r="14009" spans="5:7">
      <c r="E14009" s="11" t="s">
        <v>4280</v>
      </c>
      <c r="F14009" s="11" t="str">
        <f t="shared" si="590"/>
        <v>-</v>
      </c>
      <c r="G14009" s="11" t="str">
        <f t="shared" si="591"/>
        <v>-</v>
      </c>
    </row>
    <row r="14010" spans="5:7">
      <c r="E14010" s="11" t="s">
        <v>4280</v>
      </c>
      <c r="F14010" s="11" t="str">
        <f t="shared" si="590"/>
        <v>-</v>
      </c>
      <c r="G14010" s="11" t="str">
        <f t="shared" si="591"/>
        <v>-</v>
      </c>
    </row>
    <row r="14011" spans="5:7">
      <c r="E14011" s="11" t="s">
        <v>4280</v>
      </c>
      <c r="F14011" s="11" t="str">
        <f t="shared" si="590"/>
        <v>-</v>
      </c>
      <c r="G14011" s="11" t="str">
        <f t="shared" si="591"/>
        <v>-</v>
      </c>
    </row>
    <row r="14012" spans="5:7">
      <c r="E14012" s="11" t="s">
        <v>4280</v>
      </c>
      <c r="F14012" s="11" t="str">
        <f t="shared" si="590"/>
        <v>-</v>
      </c>
      <c r="G14012" s="11" t="str">
        <f t="shared" si="591"/>
        <v>-</v>
      </c>
    </row>
    <row r="14013" spans="5:7">
      <c r="E14013" s="11" t="s">
        <v>4281</v>
      </c>
      <c r="F14013" s="11" t="str">
        <f t="shared" si="590"/>
        <v>-</v>
      </c>
      <c r="G14013" s="11" t="str">
        <f t="shared" si="591"/>
        <v>-</v>
      </c>
    </row>
    <row r="14014" spans="5:7">
      <c r="E14014" s="11" t="s">
        <v>4281</v>
      </c>
      <c r="F14014" s="11" t="str">
        <f t="shared" si="590"/>
        <v>-</v>
      </c>
      <c r="G14014" s="11" t="str">
        <f t="shared" si="591"/>
        <v>-</v>
      </c>
    </row>
    <row r="14015" spans="5:7">
      <c r="E14015" s="11" t="s">
        <v>4281</v>
      </c>
      <c r="F14015" s="11" t="str">
        <f t="shared" si="590"/>
        <v>-</v>
      </c>
      <c r="G14015" s="11" t="str">
        <f t="shared" si="591"/>
        <v>-</v>
      </c>
    </row>
    <row r="14016" spans="5:7">
      <c r="E14016" s="11" t="s">
        <v>4281</v>
      </c>
      <c r="F14016" s="11" t="str">
        <f t="shared" si="590"/>
        <v>-</v>
      </c>
      <c r="G14016" s="11" t="str">
        <f t="shared" si="591"/>
        <v>-</v>
      </c>
    </row>
    <row r="14017" spans="5:7">
      <c r="E14017" s="11" t="s">
        <v>4281</v>
      </c>
      <c r="F14017" s="11" t="str">
        <f t="shared" si="590"/>
        <v>-</v>
      </c>
      <c r="G14017" s="11" t="str">
        <f t="shared" si="591"/>
        <v>-</v>
      </c>
    </row>
    <row r="14018" spans="5:7">
      <c r="E14018" s="11" t="s">
        <v>4281</v>
      </c>
      <c r="F14018" s="11" t="str">
        <f t="shared" si="590"/>
        <v>-</v>
      </c>
      <c r="G14018" s="11" t="str">
        <f t="shared" si="591"/>
        <v>-</v>
      </c>
    </row>
    <row r="14019" spans="5:7">
      <c r="E14019" s="11" t="s">
        <v>4282</v>
      </c>
      <c r="F14019" s="11" t="str">
        <f t="shared" ref="F14019:F14082" si="592">IFERROR(INDEX($A$2:$D$4893,MATCH($E14019,$A$2:$A$4893,),3),"-")</f>
        <v>-</v>
      </c>
      <c r="G14019" s="11" t="str">
        <f t="shared" ref="G14019:G14082" si="593">IFERROR(INDEX($A$2:$D$4893,MATCH($E14019,$A$2:$A$4893,),4),"-")</f>
        <v>-</v>
      </c>
    </row>
    <row r="14020" spans="5:7">
      <c r="E14020" s="11" t="s">
        <v>4282</v>
      </c>
      <c r="F14020" s="11" t="str">
        <f t="shared" si="592"/>
        <v>-</v>
      </c>
      <c r="G14020" s="11" t="str">
        <f t="shared" si="593"/>
        <v>-</v>
      </c>
    </row>
    <row r="14021" spans="5:7">
      <c r="E14021" s="11" t="s">
        <v>4282</v>
      </c>
      <c r="F14021" s="11" t="str">
        <f t="shared" si="592"/>
        <v>-</v>
      </c>
      <c r="G14021" s="11" t="str">
        <f t="shared" si="593"/>
        <v>-</v>
      </c>
    </row>
    <row r="14022" spans="5:7">
      <c r="E14022" s="11" t="s">
        <v>4282</v>
      </c>
      <c r="F14022" s="11" t="str">
        <f t="shared" si="592"/>
        <v>-</v>
      </c>
      <c r="G14022" s="11" t="str">
        <f t="shared" si="593"/>
        <v>-</v>
      </c>
    </row>
    <row r="14023" spans="5:7">
      <c r="E14023" s="11" t="s">
        <v>4283</v>
      </c>
      <c r="F14023" s="11" t="str">
        <f t="shared" si="592"/>
        <v>-</v>
      </c>
      <c r="G14023" s="11" t="str">
        <f t="shared" si="593"/>
        <v>-</v>
      </c>
    </row>
    <row r="14024" spans="5:7">
      <c r="E14024" s="11" t="s">
        <v>4283</v>
      </c>
      <c r="F14024" s="11" t="str">
        <f t="shared" si="592"/>
        <v>-</v>
      </c>
      <c r="G14024" s="11" t="str">
        <f t="shared" si="593"/>
        <v>-</v>
      </c>
    </row>
    <row r="14025" spans="5:7">
      <c r="E14025" s="11" t="s">
        <v>4283</v>
      </c>
      <c r="F14025" s="11" t="str">
        <f t="shared" si="592"/>
        <v>-</v>
      </c>
      <c r="G14025" s="11" t="str">
        <f t="shared" si="593"/>
        <v>-</v>
      </c>
    </row>
    <row r="14026" spans="5:7">
      <c r="E14026" s="11" t="s">
        <v>4283</v>
      </c>
      <c r="F14026" s="11" t="str">
        <f t="shared" si="592"/>
        <v>-</v>
      </c>
      <c r="G14026" s="11" t="str">
        <f t="shared" si="593"/>
        <v>-</v>
      </c>
    </row>
    <row r="14027" spans="5:7">
      <c r="E14027" s="11" t="s">
        <v>4283</v>
      </c>
      <c r="F14027" s="11" t="str">
        <f t="shared" si="592"/>
        <v>-</v>
      </c>
      <c r="G14027" s="11" t="str">
        <f t="shared" si="593"/>
        <v>-</v>
      </c>
    </row>
    <row r="14028" spans="5:7">
      <c r="E14028" s="11" t="s">
        <v>4283</v>
      </c>
      <c r="F14028" s="11" t="str">
        <f t="shared" si="592"/>
        <v>-</v>
      </c>
      <c r="G14028" s="11" t="str">
        <f t="shared" si="593"/>
        <v>-</v>
      </c>
    </row>
    <row r="14029" spans="5:7">
      <c r="E14029" s="11" t="s">
        <v>4284</v>
      </c>
      <c r="F14029" s="11" t="str">
        <f t="shared" si="592"/>
        <v>-</v>
      </c>
      <c r="G14029" s="11" t="str">
        <f t="shared" si="593"/>
        <v>-</v>
      </c>
    </row>
    <row r="14030" spans="5:7">
      <c r="E14030" s="11" t="s">
        <v>4284</v>
      </c>
      <c r="F14030" s="11" t="str">
        <f t="shared" si="592"/>
        <v>-</v>
      </c>
      <c r="G14030" s="11" t="str">
        <f t="shared" si="593"/>
        <v>-</v>
      </c>
    </row>
    <row r="14031" spans="5:7">
      <c r="E14031" s="11" t="s">
        <v>4284</v>
      </c>
      <c r="F14031" s="11" t="str">
        <f t="shared" si="592"/>
        <v>-</v>
      </c>
      <c r="G14031" s="11" t="str">
        <f t="shared" si="593"/>
        <v>-</v>
      </c>
    </row>
    <row r="14032" spans="5:7">
      <c r="E14032" s="11" t="s">
        <v>4284</v>
      </c>
      <c r="F14032" s="11" t="str">
        <f t="shared" si="592"/>
        <v>-</v>
      </c>
      <c r="G14032" s="11" t="str">
        <f t="shared" si="593"/>
        <v>-</v>
      </c>
    </row>
    <row r="14033" spans="5:7">
      <c r="E14033" s="11" t="s">
        <v>4284</v>
      </c>
      <c r="F14033" s="11" t="str">
        <f t="shared" si="592"/>
        <v>-</v>
      </c>
      <c r="G14033" s="11" t="str">
        <f t="shared" si="593"/>
        <v>-</v>
      </c>
    </row>
    <row r="14034" spans="5:7">
      <c r="E14034" s="11" t="s">
        <v>4285</v>
      </c>
      <c r="F14034" s="11" t="str">
        <f t="shared" si="592"/>
        <v>-</v>
      </c>
      <c r="G14034" s="11" t="str">
        <f t="shared" si="593"/>
        <v>-</v>
      </c>
    </row>
    <row r="14035" spans="5:7">
      <c r="E14035" s="11" t="s">
        <v>4285</v>
      </c>
      <c r="F14035" s="11" t="str">
        <f t="shared" si="592"/>
        <v>-</v>
      </c>
      <c r="G14035" s="11" t="str">
        <f t="shared" si="593"/>
        <v>-</v>
      </c>
    </row>
    <row r="14036" spans="5:7">
      <c r="E14036" s="11" t="s">
        <v>4285</v>
      </c>
      <c r="F14036" s="11" t="str">
        <f t="shared" si="592"/>
        <v>-</v>
      </c>
      <c r="G14036" s="11" t="str">
        <f t="shared" si="593"/>
        <v>-</v>
      </c>
    </row>
    <row r="14037" spans="5:7">
      <c r="E14037" s="11" t="s">
        <v>4285</v>
      </c>
      <c r="F14037" s="11" t="str">
        <f t="shared" si="592"/>
        <v>-</v>
      </c>
      <c r="G14037" s="11" t="str">
        <f t="shared" si="593"/>
        <v>-</v>
      </c>
    </row>
    <row r="14038" spans="5:7">
      <c r="E14038" s="11" t="s">
        <v>4285</v>
      </c>
      <c r="F14038" s="11" t="str">
        <f t="shared" si="592"/>
        <v>-</v>
      </c>
      <c r="G14038" s="11" t="str">
        <f t="shared" si="593"/>
        <v>-</v>
      </c>
    </row>
    <row r="14039" spans="5:7">
      <c r="E14039" s="11" t="s">
        <v>4285</v>
      </c>
      <c r="F14039" s="11" t="str">
        <f t="shared" si="592"/>
        <v>-</v>
      </c>
      <c r="G14039" s="11" t="str">
        <f t="shared" si="593"/>
        <v>-</v>
      </c>
    </row>
    <row r="14040" spans="5:7">
      <c r="E14040" s="11" t="s">
        <v>4286</v>
      </c>
      <c r="F14040" s="11" t="str">
        <f t="shared" si="592"/>
        <v>-</v>
      </c>
      <c r="G14040" s="11" t="str">
        <f t="shared" si="593"/>
        <v>-</v>
      </c>
    </row>
    <row r="14041" spans="5:7">
      <c r="E14041" s="11" t="s">
        <v>4286</v>
      </c>
      <c r="F14041" s="11" t="str">
        <f t="shared" si="592"/>
        <v>-</v>
      </c>
      <c r="G14041" s="11" t="str">
        <f t="shared" si="593"/>
        <v>-</v>
      </c>
    </row>
    <row r="14042" spans="5:7">
      <c r="E14042" s="11" t="s">
        <v>4286</v>
      </c>
      <c r="F14042" s="11" t="str">
        <f t="shared" si="592"/>
        <v>-</v>
      </c>
      <c r="G14042" s="11" t="str">
        <f t="shared" si="593"/>
        <v>-</v>
      </c>
    </row>
    <row r="14043" spans="5:7">
      <c r="E14043" s="11" t="s">
        <v>4287</v>
      </c>
      <c r="F14043" s="11" t="str">
        <f t="shared" si="592"/>
        <v>-</v>
      </c>
      <c r="G14043" s="11" t="str">
        <f t="shared" si="593"/>
        <v>-</v>
      </c>
    </row>
    <row r="14044" spans="5:7">
      <c r="E14044" s="11" t="s">
        <v>4287</v>
      </c>
      <c r="F14044" s="11" t="str">
        <f t="shared" si="592"/>
        <v>-</v>
      </c>
      <c r="G14044" s="11" t="str">
        <f t="shared" si="593"/>
        <v>-</v>
      </c>
    </row>
    <row r="14045" spans="5:7">
      <c r="E14045" s="11" t="s">
        <v>4288</v>
      </c>
      <c r="F14045" s="11" t="str">
        <f t="shared" si="592"/>
        <v>-</v>
      </c>
      <c r="G14045" s="11" t="str">
        <f t="shared" si="593"/>
        <v>-</v>
      </c>
    </row>
    <row r="14046" spans="5:7">
      <c r="E14046" s="11" t="s">
        <v>4288</v>
      </c>
      <c r="F14046" s="11" t="str">
        <f t="shared" si="592"/>
        <v>-</v>
      </c>
      <c r="G14046" s="11" t="str">
        <f t="shared" si="593"/>
        <v>-</v>
      </c>
    </row>
    <row r="14047" spans="5:7">
      <c r="E14047" s="11" t="s">
        <v>4289</v>
      </c>
      <c r="F14047" s="11" t="str">
        <f t="shared" si="592"/>
        <v>-</v>
      </c>
      <c r="G14047" s="11" t="str">
        <f t="shared" si="593"/>
        <v>-</v>
      </c>
    </row>
    <row r="14048" spans="5:7">
      <c r="E14048" s="11" t="s">
        <v>4289</v>
      </c>
      <c r="F14048" s="11" t="str">
        <f t="shared" si="592"/>
        <v>-</v>
      </c>
      <c r="G14048" s="11" t="str">
        <f t="shared" si="593"/>
        <v>-</v>
      </c>
    </row>
    <row r="14049" spans="5:7">
      <c r="E14049" s="11" t="s">
        <v>4289</v>
      </c>
      <c r="F14049" s="11" t="str">
        <f t="shared" si="592"/>
        <v>-</v>
      </c>
      <c r="G14049" s="11" t="str">
        <f t="shared" si="593"/>
        <v>-</v>
      </c>
    </row>
    <row r="14050" spans="5:7">
      <c r="E14050" s="11" t="s">
        <v>4289</v>
      </c>
      <c r="F14050" s="11" t="str">
        <f t="shared" si="592"/>
        <v>-</v>
      </c>
      <c r="G14050" s="11" t="str">
        <f t="shared" si="593"/>
        <v>-</v>
      </c>
    </row>
    <row r="14051" spans="5:7">
      <c r="E14051" s="11" t="s">
        <v>4289</v>
      </c>
      <c r="F14051" s="11" t="str">
        <f t="shared" si="592"/>
        <v>-</v>
      </c>
      <c r="G14051" s="11" t="str">
        <f t="shared" si="593"/>
        <v>-</v>
      </c>
    </row>
    <row r="14052" spans="5:7">
      <c r="E14052" s="11" t="s">
        <v>4290</v>
      </c>
      <c r="F14052" s="11" t="str">
        <f t="shared" si="592"/>
        <v>-</v>
      </c>
      <c r="G14052" s="11" t="str">
        <f t="shared" si="593"/>
        <v>-</v>
      </c>
    </row>
    <row r="14053" spans="5:7">
      <c r="E14053" s="11" t="s">
        <v>4291</v>
      </c>
      <c r="F14053" s="11" t="str">
        <f t="shared" si="592"/>
        <v>-</v>
      </c>
      <c r="G14053" s="11" t="str">
        <f t="shared" si="593"/>
        <v>-</v>
      </c>
    </row>
    <row r="14054" spans="5:7">
      <c r="E14054" s="11" t="s">
        <v>4291</v>
      </c>
      <c r="F14054" s="11" t="str">
        <f t="shared" si="592"/>
        <v>-</v>
      </c>
      <c r="G14054" s="11" t="str">
        <f t="shared" si="593"/>
        <v>-</v>
      </c>
    </row>
    <row r="14055" spans="5:7">
      <c r="E14055" s="11" t="s">
        <v>4291</v>
      </c>
      <c r="F14055" s="11" t="str">
        <f t="shared" si="592"/>
        <v>-</v>
      </c>
      <c r="G14055" s="11" t="str">
        <f t="shared" si="593"/>
        <v>-</v>
      </c>
    </row>
    <row r="14056" spans="5:7">
      <c r="E14056" s="11" t="s">
        <v>4291</v>
      </c>
      <c r="F14056" s="11" t="str">
        <f t="shared" si="592"/>
        <v>-</v>
      </c>
      <c r="G14056" s="11" t="str">
        <f t="shared" si="593"/>
        <v>-</v>
      </c>
    </row>
    <row r="14057" spans="5:7">
      <c r="E14057" s="11" t="s">
        <v>4291</v>
      </c>
      <c r="F14057" s="11" t="str">
        <f t="shared" si="592"/>
        <v>-</v>
      </c>
      <c r="G14057" s="11" t="str">
        <f t="shared" si="593"/>
        <v>-</v>
      </c>
    </row>
    <row r="14058" spans="5:7">
      <c r="E14058" s="11" t="s">
        <v>4291</v>
      </c>
      <c r="F14058" s="11" t="str">
        <f t="shared" si="592"/>
        <v>-</v>
      </c>
      <c r="G14058" s="11" t="str">
        <f t="shared" si="593"/>
        <v>-</v>
      </c>
    </row>
    <row r="14059" spans="5:7">
      <c r="E14059" s="11" t="s">
        <v>4292</v>
      </c>
      <c r="F14059" s="11" t="str">
        <f t="shared" si="592"/>
        <v>-</v>
      </c>
      <c r="G14059" s="11" t="str">
        <f t="shared" si="593"/>
        <v>-</v>
      </c>
    </row>
    <row r="14060" spans="5:7">
      <c r="E14060" s="11" t="s">
        <v>4292</v>
      </c>
      <c r="F14060" s="11" t="str">
        <f t="shared" si="592"/>
        <v>-</v>
      </c>
      <c r="G14060" s="11" t="str">
        <f t="shared" si="593"/>
        <v>-</v>
      </c>
    </row>
    <row r="14061" spans="5:7">
      <c r="E14061" s="11" t="s">
        <v>4292</v>
      </c>
      <c r="F14061" s="11" t="str">
        <f t="shared" si="592"/>
        <v>-</v>
      </c>
      <c r="G14061" s="11" t="str">
        <f t="shared" si="593"/>
        <v>-</v>
      </c>
    </row>
    <row r="14062" spans="5:7">
      <c r="E14062" s="11" t="s">
        <v>4292</v>
      </c>
      <c r="F14062" s="11" t="str">
        <f t="shared" si="592"/>
        <v>-</v>
      </c>
      <c r="G14062" s="11" t="str">
        <f t="shared" si="593"/>
        <v>-</v>
      </c>
    </row>
    <row r="14063" spans="5:7">
      <c r="E14063" s="11" t="s">
        <v>4293</v>
      </c>
      <c r="F14063" s="11" t="str">
        <f t="shared" si="592"/>
        <v>-</v>
      </c>
      <c r="G14063" s="11" t="str">
        <f t="shared" si="593"/>
        <v>-</v>
      </c>
    </row>
    <row r="14064" spans="5:7">
      <c r="E14064" s="11" t="s">
        <v>4293</v>
      </c>
      <c r="F14064" s="11" t="str">
        <f t="shared" si="592"/>
        <v>-</v>
      </c>
      <c r="G14064" s="11" t="str">
        <f t="shared" si="593"/>
        <v>-</v>
      </c>
    </row>
    <row r="14065" spans="5:7">
      <c r="E14065" s="11" t="s">
        <v>4293</v>
      </c>
      <c r="F14065" s="11" t="str">
        <f t="shared" si="592"/>
        <v>-</v>
      </c>
      <c r="G14065" s="11" t="str">
        <f t="shared" si="593"/>
        <v>-</v>
      </c>
    </row>
    <row r="14066" spans="5:7">
      <c r="E14066" s="11" t="s">
        <v>4293</v>
      </c>
      <c r="F14066" s="11" t="str">
        <f t="shared" si="592"/>
        <v>-</v>
      </c>
      <c r="G14066" s="11" t="str">
        <f t="shared" si="593"/>
        <v>-</v>
      </c>
    </row>
    <row r="14067" spans="5:7">
      <c r="E14067" s="11" t="s">
        <v>4293</v>
      </c>
      <c r="F14067" s="11" t="str">
        <f t="shared" si="592"/>
        <v>-</v>
      </c>
      <c r="G14067" s="11" t="str">
        <f t="shared" si="593"/>
        <v>-</v>
      </c>
    </row>
    <row r="14068" spans="5:7">
      <c r="E14068" s="11" t="s">
        <v>4293</v>
      </c>
      <c r="F14068" s="11" t="str">
        <f t="shared" si="592"/>
        <v>-</v>
      </c>
      <c r="G14068" s="11" t="str">
        <f t="shared" si="593"/>
        <v>-</v>
      </c>
    </row>
    <row r="14069" spans="5:7">
      <c r="E14069" s="11" t="s">
        <v>4294</v>
      </c>
      <c r="F14069" s="11" t="str">
        <f t="shared" si="592"/>
        <v>-</v>
      </c>
      <c r="G14069" s="11" t="str">
        <f t="shared" si="593"/>
        <v>-</v>
      </c>
    </row>
    <row r="14070" spans="5:7">
      <c r="E14070" s="11" t="s">
        <v>4294</v>
      </c>
      <c r="F14070" s="11" t="str">
        <f t="shared" si="592"/>
        <v>-</v>
      </c>
      <c r="G14070" s="11" t="str">
        <f t="shared" si="593"/>
        <v>-</v>
      </c>
    </row>
    <row r="14071" spans="5:7">
      <c r="E14071" s="11" t="s">
        <v>4295</v>
      </c>
      <c r="F14071" s="11" t="str">
        <f t="shared" si="592"/>
        <v>-</v>
      </c>
      <c r="G14071" s="11" t="str">
        <f t="shared" si="593"/>
        <v>-</v>
      </c>
    </row>
    <row r="14072" spans="5:7">
      <c r="E14072" s="11" t="s">
        <v>4295</v>
      </c>
      <c r="F14072" s="11" t="str">
        <f t="shared" si="592"/>
        <v>-</v>
      </c>
      <c r="G14072" s="11" t="str">
        <f t="shared" si="593"/>
        <v>-</v>
      </c>
    </row>
    <row r="14073" spans="5:7">
      <c r="E14073" s="11" t="s">
        <v>4295</v>
      </c>
      <c r="F14073" s="11" t="str">
        <f t="shared" si="592"/>
        <v>-</v>
      </c>
      <c r="G14073" s="11" t="str">
        <f t="shared" si="593"/>
        <v>-</v>
      </c>
    </row>
    <row r="14074" spans="5:7">
      <c r="E14074" s="11" t="s">
        <v>4295</v>
      </c>
      <c r="F14074" s="11" t="str">
        <f t="shared" si="592"/>
        <v>-</v>
      </c>
      <c r="G14074" s="11" t="str">
        <f t="shared" si="593"/>
        <v>-</v>
      </c>
    </row>
    <row r="14075" spans="5:7">
      <c r="E14075" s="11" t="s">
        <v>4296</v>
      </c>
      <c r="F14075" s="11" t="str">
        <f t="shared" si="592"/>
        <v>-</v>
      </c>
      <c r="G14075" s="11" t="str">
        <f t="shared" si="593"/>
        <v>-</v>
      </c>
    </row>
    <row r="14076" spans="5:7">
      <c r="E14076" s="11" t="s">
        <v>4296</v>
      </c>
      <c r="F14076" s="11" t="str">
        <f t="shared" si="592"/>
        <v>-</v>
      </c>
      <c r="G14076" s="11" t="str">
        <f t="shared" si="593"/>
        <v>-</v>
      </c>
    </row>
    <row r="14077" spans="5:7">
      <c r="E14077" s="11" t="s">
        <v>4296</v>
      </c>
      <c r="F14077" s="11" t="str">
        <f t="shared" si="592"/>
        <v>-</v>
      </c>
      <c r="G14077" s="11" t="str">
        <f t="shared" si="593"/>
        <v>-</v>
      </c>
    </row>
    <row r="14078" spans="5:7">
      <c r="E14078" s="11" t="s">
        <v>4296</v>
      </c>
      <c r="F14078" s="11" t="str">
        <f t="shared" si="592"/>
        <v>-</v>
      </c>
      <c r="G14078" s="11" t="str">
        <f t="shared" si="593"/>
        <v>-</v>
      </c>
    </row>
    <row r="14079" spans="5:7">
      <c r="E14079" s="11" t="s">
        <v>4297</v>
      </c>
      <c r="F14079" s="11" t="str">
        <f t="shared" si="592"/>
        <v>-</v>
      </c>
      <c r="G14079" s="11" t="str">
        <f t="shared" si="593"/>
        <v>-</v>
      </c>
    </row>
    <row r="14080" spans="5:7">
      <c r="E14080" s="11" t="s">
        <v>4297</v>
      </c>
      <c r="F14080" s="11" t="str">
        <f t="shared" si="592"/>
        <v>-</v>
      </c>
      <c r="G14080" s="11" t="str">
        <f t="shared" si="593"/>
        <v>-</v>
      </c>
    </row>
    <row r="14081" spans="5:7">
      <c r="E14081" s="11" t="s">
        <v>4297</v>
      </c>
      <c r="F14081" s="11" t="str">
        <f t="shared" si="592"/>
        <v>-</v>
      </c>
      <c r="G14081" s="11" t="str">
        <f t="shared" si="593"/>
        <v>-</v>
      </c>
    </row>
    <row r="14082" spans="5:7">
      <c r="E14082" s="11" t="s">
        <v>4298</v>
      </c>
      <c r="F14082" s="11" t="str">
        <f t="shared" si="592"/>
        <v>-</v>
      </c>
      <c r="G14082" s="11" t="str">
        <f t="shared" si="593"/>
        <v>-</v>
      </c>
    </row>
    <row r="14083" spans="5:7">
      <c r="E14083" s="11" t="s">
        <v>4299</v>
      </c>
      <c r="F14083" s="11" t="str">
        <f t="shared" ref="F14083:F14146" si="594">IFERROR(INDEX($A$2:$D$4893,MATCH($E14083,$A$2:$A$4893,),3),"-")</f>
        <v>-</v>
      </c>
      <c r="G14083" s="11" t="str">
        <f t="shared" ref="G14083:G14146" si="595">IFERROR(INDEX($A$2:$D$4893,MATCH($E14083,$A$2:$A$4893,),4),"-")</f>
        <v>-</v>
      </c>
    </row>
    <row r="14084" spans="5:7">
      <c r="E14084" s="11" t="s">
        <v>4299</v>
      </c>
      <c r="F14084" s="11" t="str">
        <f t="shared" si="594"/>
        <v>-</v>
      </c>
      <c r="G14084" s="11" t="str">
        <f t="shared" si="595"/>
        <v>-</v>
      </c>
    </row>
    <row r="14085" spans="5:7">
      <c r="E14085" s="11" t="s">
        <v>4299</v>
      </c>
      <c r="F14085" s="11" t="str">
        <f t="shared" si="594"/>
        <v>-</v>
      </c>
      <c r="G14085" s="11" t="str">
        <f t="shared" si="595"/>
        <v>-</v>
      </c>
    </row>
    <row r="14086" spans="5:7">
      <c r="E14086" s="11" t="s">
        <v>4299</v>
      </c>
      <c r="F14086" s="11" t="str">
        <f t="shared" si="594"/>
        <v>-</v>
      </c>
      <c r="G14086" s="11" t="str">
        <f t="shared" si="595"/>
        <v>-</v>
      </c>
    </row>
    <row r="14087" spans="5:7">
      <c r="E14087" s="11" t="s">
        <v>4299</v>
      </c>
      <c r="F14087" s="11" t="str">
        <f t="shared" si="594"/>
        <v>-</v>
      </c>
      <c r="G14087" s="11" t="str">
        <f t="shared" si="595"/>
        <v>-</v>
      </c>
    </row>
    <row r="14088" spans="5:7">
      <c r="E14088" s="11" t="s">
        <v>4299</v>
      </c>
      <c r="F14088" s="11" t="str">
        <f t="shared" si="594"/>
        <v>-</v>
      </c>
      <c r="G14088" s="11" t="str">
        <f t="shared" si="595"/>
        <v>-</v>
      </c>
    </row>
    <row r="14089" spans="5:7">
      <c r="E14089" s="11" t="s">
        <v>4299</v>
      </c>
      <c r="F14089" s="11" t="str">
        <f t="shared" si="594"/>
        <v>-</v>
      </c>
      <c r="G14089" s="11" t="str">
        <f t="shared" si="595"/>
        <v>-</v>
      </c>
    </row>
    <row r="14090" spans="5:7">
      <c r="E14090" s="11" t="s">
        <v>4300</v>
      </c>
      <c r="F14090" s="11" t="str">
        <f t="shared" si="594"/>
        <v>-</v>
      </c>
      <c r="G14090" s="11" t="str">
        <f t="shared" si="595"/>
        <v>-</v>
      </c>
    </row>
    <row r="14091" spans="5:7">
      <c r="E14091" s="11" t="s">
        <v>4300</v>
      </c>
      <c r="F14091" s="11" t="str">
        <f t="shared" si="594"/>
        <v>-</v>
      </c>
      <c r="G14091" s="11" t="str">
        <f t="shared" si="595"/>
        <v>-</v>
      </c>
    </row>
    <row r="14092" spans="5:7">
      <c r="E14092" s="11" t="s">
        <v>4300</v>
      </c>
      <c r="F14092" s="11" t="str">
        <f t="shared" si="594"/>
        <v>-</v>
      </c>
      <c r="G14092" s="11" t="str">
        <f t="shared" si="595"/>
        <v>-</v>
      </c>
    </row>
    <row r="14093" spans="5:7">
      <c r="E14093" s="11" t="s">
        <v>4300</v>
      </c>
      <c r="F14093" s="11" t="str">
        <f t="shared" si="594"/>
        <v>-</v>
      </c>
      <c r="G14093" s="11" t="str">
        <f t="shared" si="595"/>
        <v>-</v>
      </c>
    </row>
    <row r="14094" spans="5:7">
      <c r="E14094" s="11" t="s">
        <v>4301</v>
      </c>
      <c r="F14094" s="11" t="str">
        <f t="shared" si="594"/>
        <v>-</v>
      </c>
      <c r="G14094" s="11" t="str">
        <f t="shared" si="595"/>
        <v>-</v>
      </c>
    </row>
    <row r="14095" spans="5:7">
      <c r="E14095" s="11" t="s">
        <v>4301</v>
      </c>
      <c r="F14095" s="11" t="str">
        <f t="shared" si="594"/>
        <v>-</v>
      </c>
      <c r="G14095" s="11" t="str">
        <f t="shared" si="595"/>
        <v>-</v>
      </c>
    </row>
    <row r="14096" spans="5:7">
      <c r="E14096" s="11" t="s">
        <v>4301</v>
      </c>
      <c r="F14096" s="11" t="str">
        <f t="shared" si="594"/>
        <v>-</v>
      </c>
      <c r="G14096" s="11" t="str">
        <f t="shared" si="595"/>
        <v>-</v>
      </c>
    </row>
    <row r="14097" spans="5:7">
      <c r="E14097" s="11" t="s">
        <v>4301</v>
      </c>
      <c r="F14097" s="11" t="str">
        <f t="shared" si="594"/>
        <v>-</v>
      </c>
      <c r="G14097" s="11" t="str">
        <f t="shared" si="595"/>
        <v>-</v>
      </c>
    </row>
    <row r="14098" spans="5:7">
      <c r="E14098" s="11" t="s">
        <v>4301</v>
      </c>
      <c r="F14098" s="11" t="str">
        <f t="shared" si="594"/>
        <v>-</v>
      </c>
      <c r="G14098" s="11" t="str">
        <f t="shared" si="595"/>
        <v>-</v>
      </c>
    </row>
    <row r="14099" spans="5:7">
      <c r="E14099" s="11" t="s">
        <v>4302</v>
      </c>
      <c r="F14099" s="11" t="str">
        <f t="shared" si="594"/>
        <v>-</v>
      </c>
      <c r="G14099" s="11" t="str">
        <f t="shared" si="595"/>
        <v>-</v>
      </c>
    </row>
    <row r="14100" spans="5:7">
      <c r="E14100" s="11" t="s">
        <v>4302</v>
      </c>
      <c r="F14100" s="11" t="str">
        <f t="shared" si="594"/>
        <v>-</v>
      </c>
      <c r="G14100" s="11" t="str">
        <f t="shared" si="595"/>
        <v>-</v>
      </c>
    </row>
    <row r="14101" spans="5:7">
      <c r="E14101" s="11" t="s">
        <v>4302</v>
      </c>
      <c r="F14101" s="11" t="str">
        <f t="shared" si="594"/>
        <v>-</v>
      </c>
      <c r="G14101" s="11" t="str">
        <f t="shared" si="595"/>
        <v>-</v>
      </c>
    </row>
    <row r="14102" spans="5:7">
      <c r="E14102" s="11" t="s">
        <v>4302</v>
      </c>
      <c r="F14102" s="11" t="str">
        <f t="shared" si="594"/>
        <v>-</v>
      </c>
      <c r="G14102" s="11" t="str">
        <f t="shared" si="595"/>
        <v>-</v>
      </c>
    </row>
    <row r="14103" spans="5:7">
      <c r="E14103" s="11" t="s">
        <v>4302</v>
      </c>
      <c r="F14103" s="11" t="str">
        <f t="shared" si="594"/>
        <v>-</v>
      </c>
      <c r="G14103" s="11" t="str">
        <f t="shared" si="595"/>
        <v>-</v>
      </c>
    </row>
    <row r="14104" spans="5:7">
      <c r="E14104" s="11" t="s">
        <v>4303</v>
      </c>
      <c r="F14104" s="11" t="str">
        <f t="shared" si="594"/>
        <v>-</v>
      </c>
      <c r="G14104" s="11" t="str">
        <f t="shared" si="595"/>
        <v>-</v>
      </c>
    </row>
    <row r="14105" spans="5:7">
      <c r="E14105" s="11" t="s">
        <v>4303</v>
      </c>
      <c r="F14105" s="11" t="str">
        <f t="shared" si="594"/>
        <v>-</v>
      </c>
      <c r="G14105" s="11" t="str">
        <f t="shared" si="595"/>
        <v>-</v>
      </c>
    </row>
    <row r="14106" spans="5:7">
      <c r="E14106" s="11" t="s">
        <v>4303</v>
      </c>
      <c r="F14106" s="11" t="str">
        <f t="shared" si="594"/>
        <v>-</v>
      </c>
      <c r="G14106" s="11" t="str">
        <f t="shared" si="595"/>
        <v>-</v>
      </c>
    </row>
    <row r="14107" spans="5:7">
      <c r="E14107" s="11" t="s">
        <v>4303</v>
      </c>
      <c r="F14107" s="11" t="str">
        <f t="shared" si="594"/>
        <v>-</v>
      </c>
      <c r="G14107" s="11" t="str">
        <f t="shared" si="595"/>
        <v>-</v>
      </c>
    </row>
    <row r="14108" spans="5:7">
      <c r="E14108" s="11" t="s">
        <v>4303</v>
      </c>
      <c r="F14108" s="11" t="str">
        <f t="shared" si="594"/>
        <v>-</v>
      </c>
      <c r="G14108" s="11" t="str">
        <f t="shared" si="595"/>
        <v>-</v>
      </c>
    </row>
    <row r="14109" spans="5:7">
      <c r="E14109" s="11" t="s">
        <v>4303</v>
      </c>
      <c r="F14109" s="11" t="str">
        <f t="shared" si="594"/>
        <v>-</v>
      </c>
      <c r="G14109" s="11" t="str">
        <f t="shared" si="595"/>
        <v>-</v>
      </c>
    </row>
    <row r="14110" spans="5:7">
      <c r="E14110" s="11" t="s">
        <v>4303</v>
      </c>
      <c r="F14110" s="11" t="str">
        <f t="shared" si="594"/>
        <v>-</v>
      </c>
      <c r="G14110" s="11" t="str">
        <f t="shared" si="595"/>
        <v>-</v>
      </c>
    </row>
    <row r="14111" spans="5:7">
      <c r="E14111" s="11" t="s">
        <v>4303</v>
      </c>
      <c r="F14111" s="11" t="str">
        <f t="shared" si="594"/>
        <v>-</v>
      </c>
      <c r="G14111" s="11" t="str">
        <f t="shared" si="595"/>
        <v>-</v>
      </c>
    </row>
    <row r="14112" spans="5:7">
      <c r="E14112" s="11" t="s">
        <v>4303</v>
      </c>
      <c r="F14112" s="11" t="str">
        <f t="shared" si="594"/>
        <v>-</v>
      </c>
      <c r="G14112" s="11" t="str">
        <f t="shared" si="595"/>
        <v>-</v>
      </c>
    </row>
    <row r="14113" spans="5:7">
      <c r="E14113" s="11" t="s">
        <v>4303</v>
      </c>
      <c r="F14113" s="11" t="str">
        <f t="shared" si="594"/>
        <v>-</v>
      </c>
      <c r="G14113" s="11" t="str">
        <f t="shared" si="595"/>
        <v>-</v>
      </c>
    </row>
    <row r="14114" spans="5:7">
      <c r="E14114" s="11" t="s">
        <v>4304</v>
      </c>
      <c r="F14114" s="11" t="str">
        <f t="shared" si="594"/>
        <v>-</v>
      </c>
      <c r="G14114" s="11" t="str">
        <f t="shared" si="595"/>
        <v>-</v>
      </c>
    </row>
    <row r="14115" spans="5:7">
      <c r="E14115" s="11" t="s">
        <v>4304</v>
      </c>
      <c r="F14115" s="11" t="str">
        <f t="shared" si="594"/>
        <v>-</v>
      </c>
      <c r="G14115" s="11" t="str">
        <f t="shared" si="595"/>
        <v>-</v>
      </c>
    </row>
    <row r="14116" spans="5:7">
      <c r="E14116" s="11" t="s">
        <v>4304</v>
      </c>
      <c r="F14116" s="11" t="str">
        <f t="shared" si="594"/>
        <v>-</v>
      </c>
      <c r="G14116" s="11" t="str">
        <f t="shared" si="595"/>
        <v>-</v>
      </c>
    </row>
    <row r="14117" spans="5:7">
      <c r="E14117" s="11" t="s">
        <v>4304</v>
      </c>
      <c r="F14117" s="11" t="str">
        <f t="shared" si="594"/>
        <v>-</v>
      </c>
      <c r="G14117" s="11" t="str">
        <f t="shared" si="595"/>
        <v>-</v>
      </c>
    </row>
    <row r="14118" spans="5:7">
      <c r="E14118" s="11" t="s">
        <v>4304</v>
      </c>
      <c r="F14118" s="11" t="str">
        <f t="shared" si="594"/>
        <v>-</v>
      </c>
      <c r="G14118" s="11" t="str">
        <f t="shared" si="595"/>
        <v>-</v>
      </c>
    </row>
    <row r="14119" spans="5:7">
      <c r="E14119" s="11" t="s">
        <v>4304</v>
      </c>
      <c r="F14119" s="11" t="str">
        <f t="shared" si="594"/>
        <v>-</v>
      </c>
      <c r="G14119" s="11" t="str">
        <f t="shared" si="595"/>
        <v>-</v>
      </c>
    </row>
    <row r="14120" spans="5:7">
      <c r="E14120" s="11" t="s">
        <v>4304</v>
      </c>
      <c r="F14120" s="11" t="str">
        <f t="shared" si="594"/>
        <v>-</v>
      </c>
      <c r="G14120" s="11" t="str">
        <f t="shared" si="595"/>
        <v>-</v>
      </c>
    </row>
    <row r="14121" spans="5:7">
      <c r="E14121" s="11" t="s">
        <v>4304</v>
      </c>
      <c r="F14121" s="11" t="str">
        <f t="shared" si="594"/>
        <v>-</v>
      </c>
      <c r="G14121" s="11" t="str">
        <f t="shared" si="595"/>
        <v>-</v>
      </c>
    </row>
    <row r="14122" spans="5:7">
      <c r="E14122" s="11" t="s">
        <v>4304</v>
      </c>
      <c r="F14122" s="11" t="str">
        <f t="shared" si="594"/>
        <v>-</v>
      </c>
      <c r="G14122" s="11" t="str">
        <f t="shared" si="595"/>
        <v>-</v>
      </c>
    </row>
    <row r="14123" spans="5:7">
      <c r="E14123" s="11" t="s">
        <v>4304</v>
      </c>
      <c r="F14123" s="11" t="str">
        <f t="shared" si="594"/>
        <v>-</v>
      </c>
      <c r="G14123" s="11" t="str">
        <f t="shared" si="595"/>
        <v>-</v>
      </c>
    </row>
    <row r="14124" spans="5:7">
      <c r="E14124" s="11" t="s">
        <v>4304</v>
      </c>
      <c r="F14124" s="11" t="str">
        <f t="shared" si="594"/>
        <v>-</v>
      </c>
      <c r="G14124" s="11" t="str">
        <f t="shared" si="595"/>
        <v>-</v>
      </c>
    </row>
    <row r="14125" spans="5:7">
      <c r="E14125" s="11" t="s">
        <v>4304</v>
      </c>
      <c r="F14125" s="11" t="str">
        <f t="shared" si="594"/>
        <v>-</v>
      </c>
      <c r="G14125" s="11" t="str">
        <f t="shared" si="595"/>
        <v>-</v>
      </c>
    </row>
    <row r="14126" spans="5:7">
      <c r="E14126" s="11" t="s">
        <v>4305</v>
      </c>
      <c r="F14126" s="11" t="str">
        <f t="shared" si="594"/>
        <v>-</v>
      </c>
      <c r="G14126" s="11" t="str">
        <f t="shared" si="595"/>
        <v>-</v>
      </c>
    </row>
    <row r="14127" spans="5:7">
      <c r="E14127" s="11" t="s">
        <v>4305</v>
      </c>
      <c r="F14127" s="11" t="str">
        <f t="shared" si="594"/>
        <v>-</v>
      </c>
      <c r="G14127" s="11" t="str">
        <f t="shared" si="595"/>
        <v>-</v>
      </c>
    </row>
    <row r="14128" spans="5:7">
      <c r="E14128" s="11" t="s">
        <v>4305</v>
      </c>
      <c r="F14128" s="11" t="str">
        <f t="shared" si="594"/>
        <v>-</v>
      </c>
      <c r="G14128" s="11" t="str">
        <f t="shared" si="595"/>
        <v>-</v>
      </c>
    </row>
    <row r="14129" spans="5:7">
      <c r="E14129" s="11" t="s">
        <v>4306</v>
      </c>
      <c r="F14129" s="11" t="str">
        <f t="shared" si="594"/>
        <v>-</v>
      </c>
      <c r="G14129" s="11" t="str">
        <f t="shared" si="595"/>
        <v>-</v>
      </c>
    </row>
    <row r="14130" spans="5:7">
      <c r="E14130" s="11" t="s">
        <v>4306</v>
      </c>
      <c r="F14130" s="11" t="str">
        <f t="shared" si="594"/>
        <v>-</v>
      </c>
      <c r="G14130" s="11" t="str">
        <f t="shared" si="595"/>
        <v>-</v>
      </c>
    </row>
    <row r="14131" spans="5:7">
      <c r="E14131" s="11" t="s">
        <v>4306</v>
      </c>
      <c r="F14131" s="11" t="str">
        <f t="shared" si="594"/>
        <v>-</v>
      </c>
      <c r="G14131" s="11" t="str">
        <f t="shared" si="595"/>
        <v>-</v>
      </c>
    </row>
    <row r="14132" spans="5:7">
      <c r="E14132" s="11" t="s">
        <v>3996</v>
      </c>
      <c r="F14132" s="11" t="str">
        <f t="shared" si="594"/>
        <v>-</v>
      </c>
      <c r="G14132" s="11" t="str">
        <f t="shared" si="595"/>
        <v>-</v>
      </c>
    </row>
    <row r="14133" spans="5:7">
      <c r="E14133" s="11" t="s">
        <v>3996</v>
      </c>
      <c r="F14133" s="11" t="str">
        <f t="shared" si="594"/>
        <v>-</v>
      </c>
      <c r="G14133" s="11" t="str">
        <f t="shared" si="595"/>
        <v>-</v>
      </c>
    </row>
    <row r="14134" spans="5:7">
      <c r="E14134" s="11" t="s">
        <v>3996</v>
      </c>
      <c r="F14134" s="11" t="str">
        <f t="shared" si="594"/>
        <v>-</v>
      </c>
      <c r="G14134" s="11" t="str">
        <f t="shared" si="595"/>
        <v>-</v>
      </c>
    </row>
    <row r="14135" spans="5:7">
      <c r="E14135" s="11" t="s">
        <v>3996</v>
      </c>
      <c r="F14135" s="11" t="str">
        <f t="shared" si="594"/>
        <v>-</v>
      </c>
      <c r="G14135" s="11" t="str">
        <f t="shared" si="595"/>
        <v>-</v>
      </c>
    </row>
    <row r="14136" spans="5:7">
      <c r="E14136" s="11" t="s">
        <v>3996</v>
      </c>
      <c r="F14136" s="11" t="str">
        <f t="shared" si="594"/>
        <v>-</v>
      </c>
      <c r="G14136" s="11" t="str">
        <f t="shared" si="595"/>
        <v>-</v>
      </c>
    </row>
    <row r="14137" spans="5:7">
      <c r="E14137" s="11" t="s">
        <v>3996</v>
      </c>
      <c r="F14137" s="11" t="str">
        <f t="shared" si="594"/>
        <v>-</v>
      </c>
      <c r="G14137" s="11" t="str">
        <f t="shared" si="595"/>
        <v>-</v>
      </c>
    </row>
    <row r="14138" spans="5:7">
      <c r="E14138" s="11" t="s">
        <v>3997</v>
      </c>
      <c r="F14138" s="11" t="str">
        <f t="shared" si="594"/>
        <v>-</v>
      </c>
      <c r="G14138" s="11" t="str">
        <f t="shared" si="595"/>
        <v>-</v>
      </c>
    </row>
    <row r="14139" spans="5:7">
      <c r="E14139" s="11" t="s">
        <v>3997</v>
      </c>
      <c r="F14139" s="11" t="str">
        <f t="shared" si="594"/>
        <v>-</v>
      </c>
      <c r="G14139" s="11" t="str">
        <f t="shared" si="595"/>
        <v>-</v>
      </c>
    </row>
    <row r="14140" spans="5:7">
      <c r="E14140" s="11" t="s">
        <v>3997</v>
      </c>
      <c r="F14140" s="11" t="str">
        <f t="shared" si="594"/>
        <v>-</v>
      </c>
      <c r="G14140" s="11" t="str">
        <f t="shared" si="595"/>
        <v>-</v>
      </c>
    </row>
    <row r="14141" spans="5:7">
      <c r="E14141" s="11" t="s">
        <v>3997</v>
      </c>
      <c r="F14141" s="11" t="str">
        <f t="shared" si="594"/>
        <v>-</v>
      </c>
      <c r="G14141" s="11" t="str">
        <f t="shared" si="595"/>
        <v>-</v>
      </c>
    </row>
    <row r="14142" spans="5:7">
      <c r="E14142" s="11" t="s">
        <v>3998</v>
      </c>
      <c r="F14142" s="11" t="str">
        <f t="shared" si="594"/>
        <v>-</v>
      </c>
      <c r="G14142" s="11" t="str">
        <f t="shared" si="595"/>
        <v>-</v>
      </c>
    </row>
    <row r="14143" spans="5:7">
      <c r="E14143" s="11" t="s">
        <v>3998</v>
      </c>
      <c r="F14143" s="11" t="str">
        <f t="shared" si="594"/>
        <v>-</v>
      </c>
      <c r="G14143" s="11" t="str">
        <f t="shared" si="595"/>
        <v>-</v>
      </c>
    </row>
    <row r="14144" spans="5:7">
      <c r="E14144" s="11" t="s">
        <v>3998</v>
      </c>
      <c r="F14144" s="11" t="str">
        <f t="shared" si="594"/>
        <v>-</v>
      </c>
      <c r="G14144" s="11" t="str">
        <f t="shared" si="595"/>
        <v>-</v>
      </c>
    </row>
    <row r="14145" spans="5:7">
      <c r="E14145" s="11" t="s">
        <v>3998</v>
      </c>
      <c r="F14145" s="11" t="str">
        <f t="shared" si="594"/>
        <v>-</v>
      </c>
      <c r="G14145" s="11" t="str">
        <f t="shared" si="595"/>
        <v>-</v>
      </c>
    </row>
    <row r="14146" spans="5:7">
      <c r="E14146" s="11" t="s">
        <v>3999</v>
      </c>
      <c r="F14146" s="11" t="str">
        <f t="shared" si="594"/>
        <v>-</v>
      </c>
      <c r="G14146" s="11" t="str">
        <f t="shared" si="595"/>
        <v>-</v>
      </c>
    </row>
    <row r="14147" spans="5:7">
      <c r="E14147" s="11" t="s">
        <v>3999</v>
      </c>
      <c r="F14147" s="11" t="str">
        <f t="shared" ref="F14147:F14210" si="596">IFERROR(INDEX($A$2:$D$4893,MATCH($E14147,$A$2:$A$4893,),3),"-")</f>
        <v>-</v>
      </c>
      <c r="G14147" s="11" t="str">
        <f t="shared" ref="G14147:G14210" si="597">IFERROR(INDEX($A$2:$D$4893,MATCH($E14147,$A$2:$A$4893,),4),"-")</f>
        <v>-</v>
      </c>
    </row>
    <row r="14148" spans="5:7">
      <c r="E14148" s="11" t="s">
        <v>4000</v>
      </c>
      <c r="F14148" s="11" t="str">
        <f t="shared" si="596"/>
        <v>-</v>
      </c>
      <c r="G14148" s="11" t="str">
        <f t="shared" si="597"/>
        <v>-</v>
      </c>
    </row>
    <row r="14149" spans="5:7">
      <c r="E14149" s="11" t="s">
        <v>4000</v>
      </c>
      <c r="F14149" s="11" t="str">
        <f t="shared" si="596"/>
        <v>-</v>
      </c>
      <c r="G14149" s="11" t="str">
        <f t="shared" si="597"/>
        <v>-</v>
      </c>
    </row>
    <row r="14150" spans="5:7">
      <c r="E14150" s="11" t="s">
        <v>4000</v>
      </c>
      <c r="F14150" s="11" t="str">
        <f t="shared" si="596"/>
        <v>-</v>
      </c>
      <c r="G14150" s="11" t="str">
        <f t="shared" si="597"/>
        <v>-</v>
      </c>
    </row>
    <row r="14151" spans="5:7">
      <c r="E14151" s="11" t="s">
        <v>4000</v>
      </c>
      <c r="F14151" s="11" t="str">
        <f t="shared" si="596"/>
        <v>-</v>
      </c>
      <c r="G14151" s="11" t="str">
        <f t="shared" si="597"/>
        <v>-</v>
      </c>
    </row>
    <row r="14152" spans="5:7">
      <c r="E14152" s="11" t="s">
        <v>4000</v>
      </c>
      <c r="F14152" s="11" t="str">
        <f t="shared" si="596"/>
        <v>-</v>
      </c>
      <c r="G14152" s="11" t="str">
        <f t="shared" si="597"/>
        <v>-</v>
      </c>
    </row>
    <row r="14153" spans="5:7">
      <c r="E14153" s="11" t="s">
        <v>4000</v>
      </c>
      <c r="F14153" s="11" t="str">
        <f t="shared" si="596"/>
        <v>-</v>
      </c>
      <c r="G14153" s="11" t="str">
        <f t="shared" si="597"/>
        <v>-</v>
      </c>
    </row>
    <row r="14154" spans="5:7">
      <c r="E14154" s="11" t="s">
        <v>4001</v>
      </c>
      <c r="F14154" s="11" t="str">
        <f t="shared" si="596"/>
        <v>-</v>
      </c>
      <c r="G14154" s="11" t="str">
        <f t="shared" si="597"/>
        <v>-</v>
      </c>
    </row>
    <row r="14155" spans="5:7">
      <c r="E14155" s="11" t="s">
        <v>4001</v>
      </c>
      <c r="F14155" s="11" t="str">
        <f t="shared" si="596"/>
        <v>-</v>
      </c>
      <c r="G14155" s="11" t="str">
        <f t="shared" si="597"/>
        <v>-</v>
      </c>
    </row>
    <row r="14156" spans="5:7">
      <c r="E14156" s="11" t="s">
        <v>4001</v>
      </c>
      <c r="F14156" s="11" t="str">
        <f t="shared" si="596"/>
        <v>-</v>
      </c>
      <c r="G14156" s="11" t="str">
        <f t="shared" si="597"/>
        <v>-</v>
      </c>
    </row>
    <row r="14157" spans="5:7">
      <c r="E14157" s="11" t="s">
        <v>4001</v>
      </c>
      <c r="F14157" s="11" t="str">
        <f t="shared" si="596"/>
        <v>-</v>
      </c>
      <c r="G14157" s="11" t="str">
        <f t="shared" si="597"/>
        <v>-</v>
      </c>
    </row>
    <row r="14158" spans="5:7">
      <c r="E14158" s="11" t="s">
        <v>4001</v>
      </c>
      <c r="F14158" s="11" t="str">
        <f t="shared" si="596"/>
        <v>-</v>
      </c>
      <c r="G14158" s="11" t="str">
        <f t="shared" si="597"/>
        <v>-</v>
      </c>
    </row>
    <row r="14159" spans="5:7">
      <c r="E14159" s="11" t="s">
        <v>4002</v>
      </c>
      <c r="F14159" s="11" t="str">
        <f t="shared" si="596"/>
        <v>-</v>
      </c>
      <c r="G14159" s="11" t="str">
        <f t="shared" si="597"/>
        <v>-</v>
      </c>
    </row>
    <row r="14160" spans="5:7">
      <c r="E14160" s="11" t="s">
        <v>4002</v>
      </c>
      <c r="F14160" s="11" t="str">
        <f t="shared" si="596"/>
        <v>-</v>
      </c>
      <c r="G14160" s="11" t="str">
        <f t="shared" si="597"/>
        <v>-</v>
      </c>
    </row>
    <row r="14161" spans="5:7">
      <c r="E14161" s="11" t="s">
        <v>4002</v>
      </c>
      <c r="F14161" s="11" t="str">
        <f t="shared" si="596"/>
        <v>-</v>
      </c>
      <c r="G14161" s="11" t="str">
        <f t="shared" si="597"/>
        <v>-</v>
      </c>
    </row>
    <row r="14162" spans="5:7">
      <c r="E14162" s="11" t="s">
        <v>4002</v>
      </c>
      <c r="F14162" s="11" t="str">
        <f t="shared" si="596"/>
        <v>-</v>
      </c>
      <c r="G14162" s="11" t="str">
        <f t="shared" si="597"/>
        <v>-</v>
      </c>
    </row>
    <row r="14163" spans="5:7">
      <c r="E14163" s="11" t="s">
        <v>4002</v>
      </c>
      <c r="F14163" s="11" t="str">
        <f t="shared" si="596"/>
        <v>-</v>
      </c>
      <c r="G14163" s="11" t="str">
        <f t="shared" si="597"/>
        <v>-</v>
      </c>
    </row>
    <row r="14164" spans="5:7">
      <c r="E14164" s="11" t="s">
        <v>4003</v>
      </c>
      <c r="F14164" s="11" t="str">
        <f t="shared" si="596"/>
        <v>-</v>
      </c>
      <c r="G14164" s="11" t="str">
        <f t="shared" si="597"/>
        <v>-</v>
      </c>
    </row>
    <row r="14165" spans="5:7">
      <c r="E14165" s="11" t="s">
        <v>4003</v>
      </c>
      <c r="F14165" s="11" t="str">
        <f t="shared" si="596"/>
        <v>-</v>
      </c>
      <c r="G14165" s="11" t="str">
        <f t="shared" si="597"/>
        <v>-</v>
      </c>
    </row>
    <row r="14166" spans="5:7">
      <c r="E14166" s="11" t="s">
        <v>4003</v>
      </c>
      <c r="F14166" s="11" t="str">
        <f t="shared" si="596"/>
        <v>-</v>
      </c>
      <c r="G14166" s="11" t="str">
        <f t="shared" si="597"/>
        <v>-</v>
      </c>
    </row>
    <row r="14167" spans="5:7">
      <c r="E14167" s="11" t="s">
        <v>4003</v>
      </c>
      <c r="F14167" s="11" t="str">
        <f t="shared" si="596"/>
        <v>-</v>
      </c>
      <c r="G14167" s="11" t="str">
        <f t="shared" si="597"/>
        <v>-</v>
      </c>
    </row>
    <row r="14168" spans="5:7">
      <c r="E14168" s="11" t="s">
        <v>4003</v>
      </c>
      <c r="F14168" s="11" t="str">
        <f t="shared" si="596"/>
        <v>-</v>
      </c>
      <c r="G14168" s="11" t="str">
        <f t="shared" si="597"/>
        <v>-</v>
      </c>
    </row>
    <row r="14169" spans="5:7">
      <c r="E14169" s="11" t="s">
        <v>4003</v>
      </c>
      <c r="F14169" s="11" t="str">
        <f t="shared" si="596"/>
        <v>-</v>
      </c>
      <c r="G14169" s="11" t="str">
        <f t="shared" si="597"/>
        <v>-</v>
      </c>
    </row>
    <row r="14170" spans="5:7">
      <c r="E14170" s="11" t="s">
        <v>4003</v>
      </c>
      <c r="F14170" s="11" t="str">
        <f t="shared" si="596"/>
        <v>-</v>
      </c>
      <c r="G14170" s="11" t="str">
        <f t="shared" si="597"/>
        <v>-</v>
      </c>
    </row>
    <row r="14171" spans="5:7">
      <c r="E14171" s="11" t="s">
        <v>4003</v>
      </c>
      <c r="F14171" s="11" t="str">
        <f t="shared" si="596"/>
        <v>-</v>
      </c>
      <c r="G14171" s="11" t="str">
        <f t="shared" si="597"/>
        <v>-</v>
      </c>
    </row>
    <row r="14172" spans="5:7">
      <c r="E14172" s="11" t="s">
        <v>3694</v>
      </c>
      <c r="F14172" s="11" t="str">
        <f t="shared" si="596"/>
        <v>-</v>
      </c>
      <c r="G14172" s="11" t="str">
        <f t="shared" si="597"/>
        <v>-</v>
      </c>
    </row>
    <row r="14173" spans="5:7">
      <c r="E14173" s="11" t="s">
        <v>3694</v>
      </c>
      <c r="F14173" s="11" t="str">
        <f t="shared" si="596"/>
        <v>-</v>
      </c>
      <c r="G14173" s="11" t="str">
        <f t="shared" si="597"/>
        <v>-</v>
      </c>
    </row>
    <row r="14174" spans="5:7">
      <c r="E14174" s="11" t="s">
        <v>3694</v>
      </c>
      <c r="F14174" s="11" t="str">
        <f t="shared" si="596"/>
        <v>-</v>
      </c>
      <c r="G14174" s="11" t="str">
        <f t="shared" si="597"/>
        <v>-</v>
      </c>
    </row>
    <row r="14175" spans="5:7">
      <c r="E14175" s="11" t="s">
        <v>3694</v>
      </c>
      <c r="F14175" s="11" t="str">
        <f t="shared" si="596"/>
        <v>-</v>
      </c>
      <c r="G14175" s="11" t="str">
        <f t="shared" si="597"/>
        <v>-</v>
      </c>
    </row>
    <row r="14176" spans="5:7">
      <c r="E14176" s="11" t="s">
        <v>3694</v>
      </c>
      <c r="F14176" s="11" t="str">
        <f t="shared" si="596"/>
        <v>-</v>
      </c>
      <c r="G14176" s="11" t="str">
        <f t="shared" si="597"/>
        <v>-</v>
      </c>
    </row>
    <row r="14177" spans="5:7">
      <c r="E14177" s="11" t="s">
        <v>3694</v>
      </c>
      <c r="F14177" s="11" t="str">
        <f t="shared" si="596"/>
        <v>-</v>
      </c>
      <c r="G14177" s="11" t="str">
        <f t="shared" si="597"/>
        <v>-</v>
      </c>
    </row>
    <row r="14178" spans="5:7">
      <c r="E14178" s="11" t="s">
        <v>3694</v>
      </c>
      <c r="F14178" s="11" t="str">
        <f t="shared" si="596"/>
        <v>-</v>
      </c>
      <c r="G14178" s="11" t="str">
        <f t="shared" si="597"/>
        <v>-</v>
      </c>
    </row>
    <row r="14179" spans="5:7">
      <c r="E14179" s="11" t="s">
        <v>3694</v>
      </c>
      <c r="F14179" s="11" t="str">
        <f t="shared" si="596"/>
        <v>-</v>
      </c>
      <c r="G14179" s="11" t="str">
        <f t="shared" si="597"/>
        <v>-</v>
      </c>
    </row>
    <row r="14180" spans="5:7">
      <c r="E14180" s="11" t="s">
        <v>3695</v>
      </c>
      <c r="F14180" s="11" t="str">
        <f t="shared" si="596"/>
        <v>-</v>
      </c>
      <c r="G14180" s="11" t="str">
        <f t="shared" si="597"/>
        <v>-</v>
      </c>
    </row>
    <row r="14181" spans="5:7">
      <c r="E14181" s="11" t="s">
        <v>3695</v>
      </c>
      <c r="F14181" s="11" t="str">
        <f t="shared" si="596"/>
        <v>-</v>
      </c>
      <c r="G14181" s="11" t="str">
        <f t="shared" si="597"/>
        <v>-</v>
      </c>
    </row>
    <row r="14182" spans="5:7">
      <c r="E14182" s="11" t="s">
        <v>3695</v>
      </c>
      <c r="F14182" s="11" t="str">
        <f t="shared" si="596"/>
        <v>-</v>
      </c>
      <c r="G14182" s="11" t="str">
        <f t="shared" si="597"/>
        <v>-</v>
      </c>
    </row>
    <row r="14183" spans="5:7">
      <c r="E14183" s="11" t="s">
        <v>3696</v>
      </c>
      <c r="F14183" s="11" t="str">
        <f t="shared" si="596"/>
        <v>-</v>
      </c>
      <c r="G14183" s="11" t="str">
        <f t="shared" si="597"/>
        <v>-</v>
      </c>
    </row>
    <row r="14184" spans="5:7">
      <c r="E14184" s="11" t="s">
        <v>3696</v>
      </c>
      <c r="F14184" s="11" t="str">
        <f t="shared" si="596"/>
        <v>-</v>
      </c>
      <c r="G14184" s="11" t="str">
        <f t="shared" si="597"/>
        <v>-</v>
      </c>
    </row>
    <row r="14185" spans="5:7">
      <c r="E14185" s="11" t="s">
        <v>3696</v>
      </c>
      <c r="F14185" s="11" t="str">
        <f t="shared" si="596"/>
        <v>-</v>
      </c>
      <c r="G14185" s="11" t="str">
        <f t="shared" si="597"/>
        <v>-</v>
      </c>
    </row>
    <row r="14186" spans="5:7">
      <c r="E14186" s="11" t="s">
        <v>3696</v>
      </c>
      <c r="F14186" s="11" t="str">
        <f t="shared" si="596"/>
        <v>-</v>
      </c>
      <c r="G14186" s="11" t="str">
        <f t="shared" si="597"/>
        <v>-</v>
      </c>
    </row>
    <row r="14187" spans="5:7">
      <c r="E14187" s="11" t="s">
        <v>3696</v>
      </c>
      <c r="F14187" s="11" t="str">
        <f t="shared" si="596"/>
        <v>-</v>
      </c>
      <c r="G14187" s="11" t="str">
        <f t="shared" si="597"/>
        <v>-</v>
      </c>
    </row>
    <row r="14188" spans="5:7">
      <c r="E14188" s="11" t="s">
        <v>3696</v>
      </c>
      <c r="F14188" s="11" t="str">
        <f t="shared" si="596"/>
        <v>-</v>
      </c>
      <c r="G14188" s="11" t="str">
        <f t="shared" si="597"/>
        <v>-</v>
      </c>
    </row>
    <row r="14189" spans="5:7">
      <c r="E14189" s="11" t="s">
        <v>3696</v>
      </c>
      <c r="F14189" s="11" t="str">
        <f t="shared" si="596"/>
        <v>-</v>
      </c>
      <c r="G14189" s="11" t="str">
        <f t="shared" si="597"/>
        <v>-</v>
      </c>
    </row>
    <row r="14190" spans="5:7">
      <c r="E14190" s="11" t="s">
        <v>3697</v>
      </c>
      <c r="F14190" s="11" t="str">
        <f t="shared" si="596"/>
        <v>-</v>
      </c>
      <c r="G14190" s="11" t="str">
        <f t="shared" si="597"/>
        <v>-</v>
      </c>
    </row>
    <row r="14191" spans="5:7">
      <c r="E14191" s="11" t="s">
        <v>3697</v>
      </c>
      <c r="F14191" s="11" t="str">
        <f t="shared" si="596"/>
        <v>-</v>
      </c>
      <c r="G14191" s="11" t="str">
        <f t="shared" si="597"/>
        <v>-</v>
      </c>
    </row>
    <row r="14192" spans="5:7">
      <c r="E14192" s="11" t="s">
        <v>3697</v>
      </c>
      <c r="F14192" s="11" t="str">
        <f t="shared" si="596"/>
        <v>-</v>
      </c>
      <c r="G14192" s="11" t="str">
        <f t="shared" si="597"/>
        <v>-</v>
      </c>
    </row>
    <row r="14193" spans="5:7">
      <c r="E14193" s="11" t="s">
        <v>3697</v>
      </c>
      <c r="F14193" s="11" t="str">
        <f t="shared" si="596"/>
        <v>-</v>
      </c>
      <c r="G14193" s="11" t="str">
        <f t="shared" si="597"/>
        <v>-</v>
      </c>
    </row>
    <row r="14194" spans="5:7">
      <c r="E14194" s="11" t="s">
        <v>3698</v>
      </c>
      <c r="F14194" s="11" t="str">
        <f t="shared" si="596"/>
        <v>-</v>
      </c>
      <c r="G14194" s="11" t="str">
        <f t="shared" si="597"/>
        <v>-</v>
      </c>
    </row>
    <row r="14195" spans="5:7">
      <c r="E14195" s="11" t="s">
        <v>3698</v>
      </c>
      <c r="F14195" s="11" t="str">
        <f t="shared" si="596"/>
        <v>-</v>
      </c>
      <c r="G14195" s="11" t="str">
        <f t="shared" si="597"/>
        <v>-</v>
      </c>
    </row>
    <row r="14196" spans="5:7">
      <c r="E14196" s="11" t="s">
        <v>3698</v>
      </c>
      <c r="F14196" s="11" t="str">
        <f t="shared" si="596"/>
        <v>-</v>
      </c>
      <c r="G14196" s="11" t="str">
        <f t="shared" si="597"/>
        <v>-</v>
      </c>
    </row>
    <row r="14197" spans="5:7">
      <c r="E14197" s="11" t="s">
        <v>3698</v>
      </c>
      <c r="F14197" s="11" t="str">
        <f t="shared" si="596"/>
        <v>-</v>
      </c>
      <c r="G14197" s="11" t="str">
        <f t="shared" si="597"/>
        <v>-</v>
      </c>
    </row>
    <row r="14198" spans="5:7">
      <c r="E14198" s="11" t="s">
        <v>3698</v>
      </c>
      <c r="F14198" s="11" t="str">
        <f t="shared" si="596"/>
        <v>-</v>
      </c>
      <c r="G14198" s="11" t="str">
        <f t="shared" si="597"/>
        <v>-</v>
      </c>
    </row>
    <row r="14199" spans="5:7">
      <c r="E14199" s="11" t="s">
        <v>3698</v>
      </c>
      <c r="F14199" s="11" t="str">
        <f t="shared" si="596"/>
        <v>-</v>
      </c>
      <c r="G14199" s="11" t="str">
        <f t="shared" si="597"/>
        <v>-</v>
      </c>
    </row>
    <row r="14200" spans="5:7">
      <c r="E14200" s="11" t="s">
        <v>3698</v>
      </c>
      <c r="F14200" s="11" t="str">
        <f t="shared" si="596"/>
        <v>-</v>
      </c>
      <c r="G14200" s="11" t="str">
        <f t="shared" si="597"/>
        <v>-</v>
      </c>
    </row>
    <row r="14201" spans="5:7">
      <c r="E14201" s="11" t="s">
        <v>3698</v>
      </c>
      <c r="F14201" s="11" t="str">
        <f t="shared" si="596"/>
        <v>-</v>
      </c>
      <c r="G14201" s="11" t="str">
        <f t="shared" si="597"/>
        <v>-</v>
      </c>
    </row>
    <row r="14202" spans="5:7">
      <c r="E14202" s="11" t="s">
        <v>3698</v>
      </c>
      <c r="F14202" s="11" t="str">
        <f t="shared" si="596"/>
        <v>-</v>
      </c>
      <c r="G14202" s="11" t="str">
        <f t="shared" si="597"/>
        <v>-</v>
      </c>
    </row>
    <row r="14203" spans="5:7">
      <c r="E14203" s="11" t="s">
        <v>3698</v>
      </c>
      <c r="F14203" s="11" t="str">
        <f t="shared" si="596"/>
        <v>-</v>
      </c>
      <c r="G14203" s="11" t="str">
        <f t="shared" si="597"/>
        <v>-</v>
      </c>
    </row>
    <row r="14204" spans="5:7">
      <c r="E14204" s="11" t="s">
        <v>3698</v>
      </c>
      <c r="F14204" s="11" t="str">
        <f t="shared" si="596"/>
        <v>-</v>
      </c>
      <c r="G14204" s="11" t="str">
        <f t="shared" si="597"/>
        <v>-</v>
      </c>
    </row>
    <row r="14205" spans="5:7">
      <c r="E14205" s="11" t="s">
        <v>3698</v>
      </c>
      <c r="F14205" s="11" t="str">
        <f t="shared" si="596"/>
        <v>-</v>
      </c>
      <c r="G14205" s="11" t="str">
        <f t="shared" si="597"/>
        <v>-</v>
      </c>
    </row>
    <row r="14206" spans="5:7">
      <c r="E14206" s="11" t="s">
        <v>3698</v>
      </c>
      <c r="F14206" s="11" t="str">
        <f t="shared" si="596"/>
        <v>-</v>
      </c>
      <c r="G14206" s="11" t="str">
        <f t="shared" si="597"/>
        <v>-</v>
      </c>
    </row>
    <row r="14207" spans="5:7">
      <c r="E14207" s="11" t="s">
        <v>3698</v>
      </c>
      <c r="F14207" s="11" t="str">
        <f t="shared" si="596"/>
        <v>-</v>
      </c>
      <c r="G14207" s="11" t="str">
        <f t="shared" si="597"/>
        <v>-</v>
      </c>
    </row>
    <row r="14208" spans="5:7">
      <c r="E14208" s="11" t="s">
        <v>3698</v>
      </c>
      <c r="F14208" s="11" t="str">
        <f t="shared" si="596"/>
        <v>-</v>
      </c>
      <c r="G14208" s="11" t="str">
        <f t="shared" si="597"/>
        <v>-</v>
      </c>
    </row>
    <row r="14209" spans="5:7">
      <c r="E14209" s="11" t="s">
        <v>3698</v>
      </c>
      <c r="F14209" s="11" t="str">
        <f t="shared" si="596"/>
        <v>-</v>
      </c>
      <c r="G14209" s="11" t="str">
        <f t="shared" si="597"/>
        <v>-</v>
      </c>
    </row>
    <row r="14210" spans="5:7">
      <c r="E14210" s="11" t="s">
        <v>3698</v>
      </c>
      <c r="F14210" s="11" t="str">
        <f t="shared" si="596"/>
        <v>-</v>
      </c>
      <c r="G14210" s="11" t="str">
        <f t="shared" si="597"/>
        <v>-</v>
      </c>
    </row>
    <row r="14211" spans="5:7">
      <c r="E14211" s="11" t="s">
        <v>3698</v>
      </c>
      <c r="F14211" s="11" t="str">
        <f t="shared" ref="F14211:F14274" si="598">IFERROR(INDEX($A$2:$D$4893,MATCH($E14211,$A$2:$A$4893,),3),"-")</f>
        <v>-</v>
      </c>
      <c r="G14211" s="11" t="str">
        <f t="shared" ref="G14211:G14274" si="599">IFERROR(INDEX($A$2:$D$4893,MATCH($E14211,$A$2:$A$4893,),4),"-")</f>
        <v>-</v>
      </c>
    </row>
    <row r="14212" spans="5:7">
      <c r="E14212" s="11" t="s">
        <v>3698</v>
      </c>
      <c r="F14212" s="11" t="str">
        <f t="shared" si="598"/>
        <v>-</v>
      </c>
      <c r="G14212" s="11" t="str">
        <f t="shared" si="599"/>
        <v>-</v>
      </c>
    </row>
    <row r="14213" spans="5:7">
      <c r="E14213" s="11" t="s">
        <v>3699</v>
      </c>
      <c r="F14213" s="11" t="str">
        <f t="shared" si="598"/>
        <v>-</v>
      </c>
      <c r="G14213" s="11" t="str">
        <f t="shared" si="599"/>
        <v>-</v>
      </c>
    </row>
    <row r="14214" spans="5:7">
      <c r="E14214" s="11" t="s">
        <v>3699</v>
      </c>
      <c r="F14214" s="11" t="str">
        <f t="shared" si="598"/>
        <v>-</v>
      </c>
      <c r="G14214" s="11" t="str">
        <f t="shared" si="599"/>
        <v>-</v>
      </c>
    </row>
    <row r="14215" spans="5:7">
      <c r="E14215" s="11" t="s">
        <v>3699</v>
      </c>
      <c r="F14215" s="11" t="str">
        <f t="shared" si="598"/>
        <v>-</v>
      </c>
      <c r="G14215" s="11" t="str">
        <f t="shared" si="599"/>
        <v>-</v>
      </c>
    </row>
    <row r="14216" spans="5:7">
      <c r="E14216" s="11" t="s">
        <v>3699</v>
      </c>
      <c r="F14216" s="11" t="str">
        <f t="shared" si="598"/>
        <v>-</v>
      </c>
      <c r="G14216" s="11" t="str">
        <f t="shared" si="599"/>
        <v>-</v>
      </c>
    </row>
    <row r="14217" spans="5:7">
      <c r="E14217" s="11" t="s">
        <v>3700</v>
      </c>
      <c r="F14217" s="11" t="str">
        <f t="shared" si="598"/>
        <v>-</v>
      </c>
      <c r="G14217" s="11" t="str">
        <f t="shared" si="599"/>
        <v>-</v>
      </c>
    </row>
    <row r="14218" spans="5:7">
      <c r="E14218" s="11" t="s">
        <v>3700</v>
      </c>
      <c r="F14218" s="11" t="str">
        <f t="shared" si="598"/>
        <v>-</v>
      </c>
      <c r="G14218" s="11" t="str">
        <f t="shared" si="599"/>
        <v>-</v>
      </c>
    </row>
    <row r="14219" spans="5:7">
      <c r="E14219" s="11" t="s">
        <v>3700</v>
      </c>
      <c r="F14219" s="11" t="str">
        <f t="shared" si="598"/>
        <v>-</v>
      </c>
      <c r="G14219" s="11" t="str">
        <f t="shared" si="599"/>
        <v>-</v>
      </c>
    </row>
    <row r="14220" spans="5:7">
      <c r="E14220" s="11" t="s">
        <v>3700</v>
      </c>
      <c r="F14220" s="11" t="str">
        <f t="shared" si="598"/>
        <v>-</v>
      </c>
      <c r="G14220" s="11" t="str">
        <f t="shared" si="599"/>
        <v>-</v>
      </c>
    </row>
    <row r="14221" spans="5:7">
      <c r="E14221" s="11" t="s">
        <v>3700</v>
      </c>
      <c r="F14221" s="11" t="str">
        <f t="shared" si="598"/>
        <v>-</v>
      </c>
      <c r="G14221" s="11" t="str">
        <f t="shared" si="599"/>
        <v>-</v>
      </c>
    </row>
    <row r="14222" spans="5:7">
      <c r="E14222" s="11" t="s">
        <v>3700</v>
      </c>
      <c r="F14222" s="11" t="str">
        <f t="shared" si="598"/>
        <v>-</v>
      </c>
      <c r="G14222" s="11" t="str">
        <f t="shared" si="599"/>
        <v>-</v>
      </c>
    </row>
    <row r="14223" spans="5:7">
      <c r="E14223" s="11" t="s">
        <v>3700</v>
      </c>
      <c r="F14223" s="11" t="str">
        <f t="shared" si="598"/>
        <v>-</v>
      </c>
      <c r="G14223" s="11" t="str">
        <f t="shared" si="599"/>
        <v>-</v>
      </c>
    </row>
    <row r="14224" spans="5:7">
      <c r="E14224" s="11" t="s">
        <v>3701</v>
      </c>
      <c r="F14224" s="11" t="str">
        <f t="shared" si="598"/>
        <v>-</v>
      </c>
      <c r="G14224" s="11" t="str">
        <f t="shared" si="599"/>
        <v>-</v>
      </c>
    </row>
    <row r="14225" spans="5:7">
      <c r="E14225" s="11" t="s">
        <v>3701</v>
      </c>
      <c r="F14225" s="11" t="str">
        <f t="shared" si="598"/>
        <v>-</v>
      </c>
      <c r="G14225" s="11" t="str">
        <f t="shared" si="599"/>
        <v>-</v>
      </c>
    </row>
    <row r="14226" spans="5:7">
      <c r="E14226" s="11" t="s">
        <v>3701</v>
      </c>
      <c r="F14226" s="11" t="str">
        <f t="shared" si="598"/>
        <v>-</v>
      </c>
      <c r="G14226" s="11" t="str">
        <f t="shared" si="599"/>
        <v>-</v>
      </c>
    </row>
    <row r="14227" spans="5:7">
      <c r="E14227" s="11" t="s">
        <v>3701</v>
      </c>
      <c r="F14227" s="11" t="str">
        <f t="shared" si="598"/>
        <v>-</v>
      </c>
      <c r="G14227" s="11" t="str">
        <f t="shared" si="599"/>
        <v>-</v>
      </c>
    </row>
    <row r="14228" spans="5:7">
      <c r="E14228" s="11" t="s">
        <v>3702</v>
      </c>
      <c r="F14228" s="11" t="str">
        <f t="shared" si="598"/>
        <v>-</v>
      </c>
      <c r="G14228" s="11" t="str">
        <f t="shared" si="599"/>
        <v>-</v>
      </c>
    </row>
    <row r="14229" spans="5:7">
      <c r="E14229" s="11" t="s">
        <v>3702</v>
      </c>
      <c r="F14229" s="11" t="str">
        <f t="shared" si="598"/>
        <v>-</v>
      </c>
      <c r="G14229" s="11" t="str">
        <f t="shared" si="599"/>
        <v>-</v>
      </c>
    </row>
    <row r="14230" spans="5:7">
      <c r="E14230" s="11" t="s">
        <v>3702</v>
      </c>
      <c r="F14230" s="11" t="str">
        <f t="shared" si="598"/>
        <v>-</v>
      </c>
      <c r="G14230" s="11" t="str">
        <f t="shared" si="599"/>
        <v>-</v>
      </c>
    </row>
    <row r="14231" spans="5:7">
      <c r="E14231" s="11" t="s">
        <v>3703</v>
      </c>
      <c r="F14231" s="11" t="str">
        <f t="shared" si="598"/>
        <v>-</v>
      </c>
      <c r="G14231" s="11" t="str">
        <f t="shared" si="599"/>
        <v>-</v>
      </c>
    </row>
    <row r="14232" spans="5:7">
      <c r="E14232" s="11" t="s">
        <v>3704</v>
      </c>
      <c r="F14232" s="11" t="str">
        <f t="shared" si="598"/>
        <v>-</v>
      </c>
      <c r="G14232" s="11" t="str">
        <f t="shared" si="599"/>
        <v>-</v>
      </c>
    </row>
    <row r="14233" spans="5:7">
      <c r="E14233" s="11" t="s">
        <v>3704</v>
      </c>
      <c r="F14233" s="11" t="str">
        <f t="shared" si="598"/>
        <v>-</v>
      </c>
      <c r="G14233" s="11" t="str">
        <f t="shared" si="599"/>
        <v>-</v>
      </c>
    </row>
    <row r="14234" spans="5:7">
      <c r="E14234" s="11" t="s">
        <v>3704</v>
      </c>
      <c r="F14234" s="11" t="str">
        <f t="shared" si="598"/>
        <v>-</v>
      </c>
      <c r="G14234" s="11" t="str">
        <f t="shared" si="599"/>
        <v>-</v>
      </c>
    </row>
    <row r="14235" spans="5:7">
      <c r="E14235" s="11" t="s">
        <v>3704</v>
      </c>
      <c r="F14235" s="11" t="str">
        <f t="shared" si="598"/>
        <v>-</v>
      </c>
      <c r="G14235" s="11" t="str">
        <f t="shared" si="599"/>
        <v>-</v>
      </c>
    </row>
    <row r="14236" spans="5:7">
      <c r="E14236" s="11" t="s">
        <v>3704</v>
      </c>
      <c r="F14236" s="11" t="str">
        <f t="shared" si="598"/>
        <v>-</v>
      </c>
      <c r="G14236" s="11" t="str">
        <f t="shared" si="599"/>
        <v>-</v>
      </c>
    </row>
    <row r="14237" spans="5:7">
      <c r="E14237" s="11" t="s">
        <v>3704</v>
      </c>
      <c r="F14237" s="11" t="str">
        <f t="shared" si="598"/>
        <v>-</v>
      </c>
      <c r="G14237" s="11" t="str">
        <f t="shared" si="599"/>
        <v>-</v>
      </c>
    </row>
    <row r="14238" spans="5:7">
      <c r="E14238" s="11" t="s">
        <v>3704</v>
      </c>
      <c r="F14238" s="11" t="str">
        <f t="shared" si="598"/>
        <v>-</v>
      </c>
      <c r="G14238" s="11" t="str">
        <f t="shared" si="599"/>
        <v>-</v>
      </c>
    </row>
    <row r="14239" spans="5:7">
      <c r="E14239" s="11" t="s">
        <v>3704</v>
      </c>
      <c r="F14239" s="11" t="str">
        <f t="shared" si="598"/>
        <v>-</v>
      </c>
      <c r="G14239" s="11" t="str">
        <f t="shared" si="599"/>
        <v>-</v>
      </c>
    </row>
    <row r="14240" spans="5:7">
      <c r="E14240" s="11" t="s">
        <v>3704</v>
      </c>
      <c r="F14240" s="11" t="str">
        <f t="shared" si="598"/>
        <v>-</v>
      </c>
      <c r="G14240" s="11" t="str">
        <f t="shared" si="599"/>
        <v>-</v>
      </c>
    </row>
    <row r="14241" spans="5:7">
      <c r="E14241" s="11" t="s">
        <v>3704</v>
      </c>
      <c r="F14241" s="11" t="str">
        <f t="shared" si="598"/>
        <v>-</v>
      </c>
      <c r="G14241" s="11" t="str">
        <f t="shared" si="599"/>
        <v>-</v>
      </c>
    </row>
    <row r="14242" spans="5:7">
      <c r="E14242" s="11" t="s">
        <v>3704</v>
      </c>
      <c r="F14242" s="11" t="str">
        <f t="shared" si="598"/>
        <v>-</v>
      </c>
      <c r="G14242" s="11" t="str">
        <f t="shared" si="599"/>
        <v>-</v>
      </c>
    </row>
    <row r="14243" spans="5:7">
      <c r="E14243" s="11" t="s">
        <v>3704</v>
      </c>
      <c r="F14243" s="11" t="str">
        <f t="shared" si="598"/>
        <v>-</v>
      </c>
      <c r="G14243" s="11" t="str">
        <f t="shared" si="599"/>
        <v>-</v>
      </c>
    </row>
    <row r="14244" spans="5:7">
      <c r="E14244" s="11" t="s">
        <v>3704</v>
      </c>
      <c r="F14244" s="11" t="str">
        <f t="shared" si="598"/>
        <v>-</v>
      </c>
      <c r="G14244" s="11" t="str">
        <f t="shared" si="599"/>
        <v>-</v>
      </c>
    </row>
    <row r="14245" spans="5:7">
      <c r="E14245" s="11" t="s">
        <v>3705</v>
      </c>
      <c r="F14245" s="11" t="str">
        <f t="shared" si="598"/>
        <v>-</v>
      </c>
      <c r="G14245" s="11" t="str">
        <f t="shared" si="599"/>
        <v>-</v>
      </c>
    </row>
    <row r="14246" spans="5:7">
      <c r="E14246" s="11" t="s">
        <v>3705</v>
      </c>
      <c r="F14246" s="11" t="str">
        <f t="shared" si="598"/>
        <v>-</v>
      </c>
      <c r="G14246" s="11" t="str">
        <f t="shared" si="599"/>
        <v>-</v>
      </c>
    </row>
    <row r="14247" spans="5:7">
      <c r="E14247" s="11" t="s">
        <v>3705</v>
      </c>
      <c r="F14247" s="11" t="str">
        <f t="shared" si="598"/>
        <v>-</v>
      </c>
      <c r="G14247" s="11" t="str">
        <f t="shared" si="599"/>
        <v>-</v>
      </c>
    </row>
    <row r="14248" spans="5:7">
      <c r="E14248" s="11" t="s">
        <v>3705</v>
      </c>
      <c r="F14248" s="11" t="str">
        <f t="shared" si="598"/>
        <v>-</v>
      </c>
      <c r="G14248" s="11" t="str">
        <f t="shared" si="599"/>
        <v>-</v>
      </c>
    </row>
    <row r="14249" spans="5:7">
      <c r="E14249" s="11" t="s">
        <v>3705</v>
      </c>
      <c r="F14249" s="11" t="str">
        <f t="shared" si="598"/>
        <v>-</v>
      </c>
      <c r="G14249" s="11" t="str">
        <f t="shared" si="599"/>
        <v>-</v>
      </c>
    </row>
    <row r="14250" spans="5:7">
      <c r="E14250" s="11" t="s">
        <v>3705</v>
      </c>
      <c r="F14250" s="11" t="str">
        <f t="shared" si="598"/>
        <v>-</v>
      </c>
      <c r="G14250" s="11" t="str">
        <f t="shared" si="599"/>
        <v>-</v>
      </c>
    </row>
    <row r="14251" spans="5:7">
      <c r="E14251" s="11" t="s">
        <v>3705</v>
      </c>
      <c r="F14251" s="11" t="str">
        <f t="shared" si="598"/>
        <v>-</v>
      </c>
      <c r="G14251" s="11" t="str">
        <f t="shared" si="599"/>
        <v>-</v>
      </c>
    </row>
    <row r="14252" spans="5:7">
      <c r="E14252" s="11" t="s">
        <v>3705</v>
      </c>
      <c r="F14252" s="11" t="str">
        <f t="shared" si="598"/>
        <v>-</v>
      </c>
      <c r="G14252" s="11" t="str">
        <f t="shared" si="599"/>
        <v>-</v>
      </c>
    </row>
    <row r="14253" spans="5:7">
      <c r="E14253" s="11" t="s">
        <v>3705</v>
      </c>
      <c r="F14253" s="11" t="str">
        <f t="shared" si="598"/>
        <v>-</v>
      </c>
      <c r="G14253" s="11" t="str">
        <f t="shared" si="599"/>
        <v>-</v>
      </c>
    </row>
    <row r="14254" spans="5:7">
      <c r="E14254" s="11" t="s">
        <v>3705</v>
      </c>
      <c r="F14254" s="11" t="str">
        <f t="shared" si="598"/>
        <v>-</v>
      </c>
      <c r="G14254" s="11" t="str">
        <f t="shared" si="599"/>
        <v>-</v>
      </c>
    </row>
    <row r="14255" spans="5:7">
      <c r="E14255" s="11" t="s">
        <v>3706</v>
      </c>
      <c r="F14255" s="11" t="str">
        <f t="shared" si="598"/>
        <v>-</v>
      </c>
      <c r="G14255" s="11" t="str">
        <f t="shared" si="599"/>
        <v>-</v>
      </c>
    </row>
    <row r="14256" spans="5:7">
      <c r="E14256" s="11" t="s">
        <v>3707</v>
      </c>
      <c r="F14256" s="11" t="str">
        <f t="shared" si="598"/>
        <v>-</v>
      </c>
      <c r="G14256" s="11" t="str">
        <f t="shared" si="599"/>
        <v>-</v>
      </c>
    </row>
    <row r="14257" spans="5:7">
      <c r="E14257" s="11" t="s">
        <v>3707</v>
      </c>
      <c r="F14257" s="11" t="str">
        <f t="shared" si="598"/>
        <v>-</v>
      </c>
      <c r="G14257" s="11" t="str">
        <f t="shared" si="599"/>
        <v>-</v>
      </c>
    </row>
    <row r="14258" spans="5:7">
      <c r="E14258" s="11" t="s">
        <v>3707</v>
      </c>
      <c r="F14258" s="11" t="str">
        <f t="shared" si="598"/>
        <v>-</v>
      </c>
      <c r="G14258" s="11" t="str">
        <f t="shared" si="599"/>
        <v>-</v>
      </c>
    </row>
    <row r="14259" spans="5:7">
      <c r="E14259" s="11" t="s">
        <v>3707</v>
      </c>
      <c r="F14259" s="11" t="str">
        <f t="shared" si="598"/>
        <v>-</v>
      </c>
      <c r="G14259" s="11" t="str">
        <f t="shared" si="599"/>
        <v>-</v>
      </c>
    </row>
    <row r="14260" spans="5:7">
      <c r="E14260" s="11" t="s">
        <v>3707</v>
      </c>
      <c r="F14260" s="11" t="str">
        <f t="shared" si="598"/>
        <v>-</v>
      </c>
      <c r="G14260" s="11" t="str">
        <f t="shared" si="599"/>
        <v>-</v>
      </c>
    </row>
    <row r="14261" spans="5:7">
      <c r="E14261" s="11" t="s">
        <v>3708</v>
      </c>
      <c r="F14261" s="11" t="str">
        <f t="shared" si="598"/>
        <v>-</v>
      </c>
      <c r="G14261" s="11" t="str">
        <f t="shared" si="599"/>
        <v>-</v>
      </c>
    </row>
    <row r="14262" spans="5:7">
      <c r="E14262" s="11" t="s">
        <v>3708</v>
      </c>
      <c r="F14262" s="11" t="str">
        <f t="shared" si="598"/>
        <v>-</v>
      </c>
      <c r="G14262" s="11" t="str">
        <f t="shared" si="599"/>
        <v>-</v>
      </c>
    </row>
    <row r="14263" spans="5:7">
      <c r="E14263" s="11" t="s">
        <v>3708</v>
      </c>
      <c r="F14263" s="11" t="str">
        <f t="shared" si="598"/>
        <v>-</v>
      </c>
      <c r="G14263" s="11" t="str">
        <f t="shared" si="599"/>
        <v>-</v>
      </c>
    </row>
    <row r="14264" spans="5:7">
      <c r="E14264" s="11" t="s">
        <v>3708</v>
      </c>
      <c r="F14264" s="11" t="str">
        <f t="shared" si="598"/>
        <v>-</v>
      </c>
      <c r="G14264" s="11" t="str">
        <f t="shared" si="599"/>
        <v>-</v>
      </c>
    </row>
    <row r="14265" spans="5:7">
      <c r="E14265" s="11" t="s">
        <v>3708</v>
      </c>
      <c r="F14265" s="11" t="str">
        <f t="shared" si="598"/>
        <v>-</v>
      </c>
      <c r="G14265" s="11" t="str">
        <f t="shared" si="599"/>
        <v>-</v>
      </c>
    </row>
    <row r="14266" spans="5:7">
      <c r="E14266" s="11" t="s">
        <v>3708</v>
      </c>
      <c r="F14266" s="11" t="str">
        <f t="shared" si="598"/>
        <v>-</v>
      </c>
      <c r="G14266" s="11" t="str">
        <f t="shared" si="599"/>
        <v>-</v>
      </c>
    </row>
    <row r="14267" spans="5:7">
      <c r="E14267" s="11" t="s">
        <v>3708</v>
      </c>
      <c r="F14267" s="11" t="str">
        <f t="shared" si="598"/>
        <v>-</v>
      </c>
      <c r="G14267" s="11" t="str">
        <f t="shared" si="599"/>
        <v>-</v>
      </c>
    </row>
    <row r="14268" spans="5:7">
      <c r="E14268" s="11" t="s">
        <v>3708</v>
      </c>
      <c r="F14268" s="11" t="str">
        <f t="shared" si="598"/>
        <v>-</v>
      </c>
      <c r="G14268" s="11" t="str">
        <f t="shared" si="599"/>
        <v>-</v>
      </c>
    </row>
    <row r="14269" spans="5:7">
      <c r="E14269" s="11" t="s">
        <v>3708</v>
      </c>
      <c r="F14269" s="11" t="str">
        <f t="shared" si="598"/>
        <v>-</v>
      </c>
      <c r="G14269" s="11" t="str">
        <f t="shared" si="599"/>
        <v>-</v>
      </c>
    </row>
    <row r="14270" spans="5:7">
      <c r="E14270" s="11" t="s">
        <v>3709</v>
      </c>
      <c r="F14270" s="11" t="str">
        <f t="shared" si="598"/>
        <v>-</v>
      </c>
      <c r="G14270" s="11" t="str">
        <f t="shared" si="599"/>
        <v>-</v>
      </c>
    </row>
    <row r="14271" spans="5:7">
      <c r="E14271" s="11" t="s">
        <v>3709</v>
      </c>
      <c r="F14271" s="11" t="str">
        <f t="shared" si="598"/>
        <v>-</v>
      </c>
      <c r="G14271" s="11" t="str">
        <f t="shared" si="599"/>
        <v>-</v>
      </c>
    </row>
    <row r="14272" spans="5:7">
      <c r="E14272" s="11" t="s">
        <v>3709</v>
      </c>
      <c r="F14272" s="11" t="str">
        <f t="shared" si="598"/>
        <v>-</v>
      </c>
      <c r="G14272" s="11" t="str">
        <f t="shared" si="599"/>
        <v>-</v>
      </c>
    </row>
    <row r="14273" spans="5:7">
      <c r="E14273" s="11" t="s">
        <v>3710</v>
      </c>
      <c r="F14273" s="11" t="str">
        <f t="shared" si="598"/>
        <v>-</v>
      </c>
      <c r="G14273" s="11" t="str">
        <f t="shared" si="599"/>
        <v>-</v>
      </c>
    </row>
    <row r="14274" spans="5:7">
      <c r="E14274" s="11" t="s">
        <v>3711</v>
      </c>
      <c r="F14274" s="11" t="str">
        <f t="shared" si="598"/>
        <v>-</v>
      </c>
      <c r="G14274" s="11" t="str">
        <f t="shared" si="599"/>
        <v>-</v>
      </c>
    </row>
    <row r="14275" spans="5:7">
      <c r="E14275" s="11" t="s">
        <v>3711</v>
      </c>
      <c r="F14275" s="11" t="str">
        <f t="shared" ref="F14275:F14338" si="600">IFERROR(INDEX($A$2:$D$4893,MATCH($E14275,$A$2:$A$4893,),3),"-")</f>
        <v>-</v>
      </c>
      <c r="G14275" s="11" t="str">
        <f t="shared" ref="G14275:G14338" si="601">IFERROR(INDEX($A$2:$D$4893,MATCH($E14275,$A$2:$A$4893,),4),"-")</f>
        <v>-</v>
      </c>
    </row>
    <row r="14276" spans="5:7">
      <c r="E14276" s="11" t="s">
        <v>3711</v>
      </c>
      <c r="F14276" s="11" t="str">
        <f t="shared" si="600"/>
        <v>-</v>
      </c>
      <c r="G14276" s="11" t="str">
        <f t="shared" si="601"/>
        <v>-</v>
      </c>
    </row>
    <row r="14277" spans="5:7">
      <c r="E14277" s="11" t="s">
        <v>3711</v>
      </c>
      <c r="F14277" s="11" t="str">
        <f t="shared" si="600"/>
        <v>-</v>
      </c>
      <c r="G14277" s="11" t="str">
        <f t="shared" si="601"/>
        <v>-</v>
      </c>
    </row>
    <row r="14278" spans="5:7">
      <c r="E14278" s="11" t="s">
        <v>3712</v>
      </c>
      <c r="F14278" s="11" t="str">
        <f t="shared" si="600"/>
        <v>-</v>
      </c>
      <c r="G14278" s="11" t="str">
        <f t="shared" si="601"/>
        <v>-</v>
      </c>
    </row>
    <row r="14279" spans="5:7">
      <c r="E14279" s="11" t="s">
        <v>3712</v>
      </c>
      <c r="F14279" s="11" t="str">
        <f t="shared" si="600"/>
        <v>-</v>
      </c>
      <c r="G14279" s="11" t="str">
        <f t="shared" si="601"/>
        <v>-</v>
      </c>
    </row>
    <row r="14280" spans="5:7">
      <c r="E14280" s="11" t="s">
        <v>3712</v>
      </c>
      <c r="F14280" s="11" t="str">
        <f t="shared" si="600"/>
        <v>-</v>
      </c>
      <c r="G14280" s="11" t="str">
        <f t="shared" si="601"/>
        <v>-</v>
      </c>
    </row>
    <row r="14281" spans="5:7">
      <c r="E14281" s="11" t="s">
        <v>3712</v>
      </c>
      <c r="F14281" s="11" t="str">
        <f t="shared" si="600"/>
        <v>-</v>
      </c>
      <c r="G14281" s="11" t="str">
        <f t="shared" si="601"/>
        <v>-</v>
      </c>
    </row>
    <row r="14282" spans="5:7">
      <c r="E14282" s="11" t="s">
        <v>3713</v>
      </c>
      <c r="F14282" s="11" t="str">
        <f t="shared" si="600"/>
        <v>-</v>
      </c>
      <c r="G14282" s="11" t="str">
        <f t="shared" si="601"/>
        <v>-</v>
      </c>
    </row>
    <row r="14283" spans="5:7">
      <c r="E14283" s="11" t="s">
        <v>3713</v>
      </c>
      <c r="F14283" s="11" t="str">
        <f t="shared" si="600"/>
        <v>-</v>
      </c>
      <c r="G14283" s="11" t="str">
        <f t="shared" si="601"/>
        <v>-</v>
      </c>
    </row>
    <row r="14284" spans="5:7">
      <c r="E14284" s="11" t="s">
        <v>3713</v>
      </c>
      <c r="F14284" s="11" t="str">
        <f t="shared" si="600"/>
        <v>-</v>
      </c>
      <c r="G14284" s="11" t="str">
        <f t="shared" si="601"/>
        <v>-</v>
      </c>
    </row>
    <row r="14285" spans="5:7">
      <c r="E14285" s="11" t="s">
        <v>3713</v>
      </c>
      <c r="F14285" s="11" t="str">
        <f t="shared" si="600"/>
        <v>-</v>
      </c>
      <c r="G14285" s="11" t="str">
        <f t="shared" si="601"/>
        <v>-</v>
      </c>
    </row>
    <row r="14286" spans="5:7">
      <c r="E14286" s="11" t="s">
        <v>3713</v>
      </c>
      <c r="F14286" s="11" t="str">
        <f t="shared" si="600"/>
        <v>-</v>
      </c>
      <c r="G14286" s="11" t="str">
        <f t="shared" si="601"/>
        <v>-</v>
      </c>
    </row>
    <row r="14287" spans="5:7">
      <c r="E14287" s="11" t="s">
        <v>3714</v>
      </c>
      <c r="F14287" s="11" t="str">
        <f t="shared" si="600"/>
        <v>-</v>
      </c>
      <c r="G14287" s="11" t="str">
        <f t="shared" si="601"/>
        <v>-</v>
      </c>
    </row>
    <row r="14288" spans="5:7">
      <c r="E14288" s="11" t="s">
        <v>3715</v>
      </c>
      <c r="F14288" s="11" t="str">
        <f t="shared" si="600"/>
        <v>-</v>
      </c>
      <c r="G14288" s="11" t="str">
        <f t="shared" si="601"/>
        <v>-</v>
      </c>
    </row>
    <row r="14289" spans="5:7">
      <c r="E14289" s="11" t="s">
        <v>3715</v>
      </c>
      <c r="F14289" s="11" t="str">
        <f t="shared" si="600"/>
        <v>-</v>
      </c>
      <c r="G14289" s="11" t="str">
        <f t="shared" si="601"/>
        <v>-</v>
      </c>
    </row>
    <row r="14290" spans="5:7">
      <c r="E14290" s="11" t="s">
        <v>3715</v>
      </c>
      <c r="F14290" s="11" t="str">
        <f t="shared" si="600"/>
        <v>-</v>
      </c>
      <c r="G14290" s="11" t="str">
        <f t="shared" si="601"/>
        <v>-</v>
      </c>
    </row>
    <row r="14291" spans="5:7">
      <c r="E14291" s="11" t="s">
        <v>3715</v>
      </c>
      <c r="F14291" s="11" t="str">
        <f t="shared" si="600"/>
        <v>-</v>
      </c>
      <c r="G14291" s="11" t="str">
        <f t="shared" si="601"/>
        <v>-</v>
      </c>
    </row>
    <row r="14292" spans="5:7">
      <c r="E14292" s="11" t="s">
        <v>3715</v>
      </c>
      <c r="F14292" s="11" t="str">
        <f t="shared" si="600"/>
        <v>-</v>
      </c>
      <c r="G14292" s="11" t="str">
        <f t="shared" si="601"/>
        <v>-</v>
      </c>
    </row>
    <row r="14293" spans="5:7">
      <c r="E14293" s="11" t="s">
        <v>3715</v>
      </c>
      <c r="F14293" s="11" t="str">
        <f t="shared" si="600"/>
        <v>-</v>
      </c>
      <c r="G14293" s="11" t="str">
        <f t="shared" si="601"/>
        <v>-</v>
      </c>
    </row>
    <row r="14294" spans="5:7">
      <c r="E14294" s="11" t="s">
        <v>3715</v>
      </c>
      <c r="F14294" s="11" t="str">
        <f t="shared" si="600"/>
        <v>-</v>
      </c>
      <c r="G14294" s="11" t="str">
        <f t="shared" si="601"/>
        <v>-</v>
      </c>
    </row>
    <row r="14295" spans="5:7">
      <c r="E14295" s="11" t="s">
        <v>3716</v>
      </c>
      <c r="F14295" s="11" t="str">
        <f t="shared" si="600"/>
        <v>-</v>
      </c>
      <c r="G14295" s="11" t="str">
        <f t="shared" si="601"/>
        <v>-</v>
      </c>
    </row>
    <row r="14296" spans="5:7">
      <c r="E14296" s="11" t="s">
        <v>3716</v>
      </c>
      <c r="F14296" s="11" t="str">
        <f t="shared" si="600"/>
        <v>-</v>
      </c>
      <c r="G14296" s="11" t="str">
        <f t="shared" si="601"/>
        <v>-</v>
      </c>
    </row>
    <row r="14297" spans="5:7">
      <c r="E14297" s="11" t="s">
        <v>3716</v>
      </c>
      <c r="F14297" s="11" t="str">
        <f t="shared" si="600"/>
        <v>-</v>
      </c>
      <c r="G14297" s="11" t="str">
        <f t="shared" si="601"/>
        <v>-</v>
      </c>
    </row>
    <row r="14298" spans="5:7">
      <c r="E14298" s="11" t="s">
        <v>3716</v>
      </c>
      <c r="F14298" s="11" t="str">
        <f t="shared" si="600"/>
        <v>-</v>
      </c>
      <c r="G14298" s="11" t="str">
        <f t="shared" si="601"/>
        <v>-</v>
      </c>
    </row>
    <row r="14299" spans="5:7">
      <c r="E14299" s="11" t="s">
        <v>3716</v>
      </c>
      <c r="F14299" s="11" t="str">
        <f t="shared" si="600"/>
        <v>-</v>
      </c>
      <c r="G14299" s="11" t="str">
        <f t="shared" si="601"/>
        <v>-</v>
      </c>
    </row>
    <row r="14300" spans="5:7">
      <c r="E14300" s="11" t="s">
        <v>3716</v>
      </c>
      <c r="F14300" s="11" t="str">
        <f t="shared" si="600"/>
        <v>-</v>
      </c>
      <c r="G14300" s="11" t="str">
        <f t="shared" si="601"/>
        <v>-</v>
      </c>
    </row>
    <row r="14301" spans="5:7">
      <c r="E14301" s="11" t="s">
        <v>3717</v>
      </c>
      <c r="F14301" s="11" t="str">
        <f t="shared" si="600"/>
        <v>-</v>
      </c>
      <c r="G14301" s="11" t="str">
        <f t="shared" si="601"/>
        <v>-</v>
      </c>
    </row>
    <row r="14302" spans="5:7">
      <c r="E14302" s="11" t="s">
        <v>3717</v>
      </c>
      <c r="F14302" s="11" t="str">
        <f t="shared" si="600"/>
        <v>-</v>
      </c>
      <c r="G14302" s="11" t="str">
        <f t="shared" si="601"/>
        <v>-</v>
      </c>
    </row>
    <row r="14303" spans="5:7">
      <c r="E14303" s="11" t="s">
        <v>3717</v>
      </c>
      <c r="F14303" s="11" t="str">
        <f t="shared" si="600"/>
        <v>-</v>
      </c>
      <c r="G14303" s="11" t="str">
        <f t="shared" si="601"/>
        <v>-</v>
      </c>
    </row>
    <row r="14304" spans="5:7">
      <c r="E14304" s="11" t="s">
        <v>3717</v>
      </c>
      <c r="F14304" s="11" t="str">
        <f t="shared" si="600"/>
        <v>-</v>
      </c>
      <c r="G14304" s="11" t="str">
        <f t="shared" si="601"/>
        <v>-</v>
      </c>
    </row>
    <row r="14305" spans="5:7">
      <c r="E14305" s="11" t="s">
        <v>3717</v>
      </c>
      <c r="F14305" s="11" t="str">
        <f t="shared" si="600"/>
        <v>-</v>
      </c>
      <c r="G14305" s="11" t="str">
        <f t="shared" si="601"/>
        <v>-</v>
      </c>
    </row>
    <row r="14306" spans="5:7">
      <c r="E14306" s="11" t="s">
        <v>3718</v>
      </c>
      <c r="F14306" s="11" t="str">
        <f t="shared" si="600"/>
        <v>-</v>
      </c>
      <c r="G14306" s="11" t="str">
        <f t="shared" si="601"/>
        <v>-</v>
      </c>
    </row>
    <row r="14307" spans="5:7">
      <c r="E14307" s="11" t="s">
        <v>3718</v>
      </c>
      <c r="F14307" s="11" t="str">
        <f t="shared" si="600"/>
        <v>-</v>
      </c>
      <c r="G14307" s="11" t="str">
        <f t="shared" si="601"/>
        <v>-</v>
      </c>
    </row>
    <row r="14308" spans="5:7">
      <c r="E14308" s="11" t="s">
        <v>3718</v>
      </c>
      <c r="F14308" s="11" t="str">
        <f t="shared" si="600"/>
        <v>-</v>
      </c>
      <c r="G14308" s="11" t="str">
        <f t="shared" si="601"/>
        <v>-</v>
      </c>
    </row>
    <row r="14309" spans="5:7">
      <c r="E14309" s="11" t="s">
        <v>3719</v>
      </c>
      <c r="F14309" s="11" t="str">
        <f t="shared" si="600"/>
        <v>-</v>
      </c>
      <c r="G14309" s="11" t="str">
        <f t="shared" si="601"/>
        <v>-</v>
      </c>
    </row>
    <row r="14310" spans="5:7">
      <c r="E14310" s="11" t="s">
        <v>3719</v>
      </c>
      <c r="F14310" s="11" t="str">
        <f t="shared" si="600"/>
        <v>-</v>
      </c>
      <c r="G14310" s="11" t="str">
        <f t="shared" si="601"/>
        <v>-</v>
      </c>
    </row>
    <row r="14311" spans="5:7">
      <c r="E14311" s="11" t="s">
        <v>3720</v>
      </c>
      <c r="F14311" s="11" t="str">
        <f t="shared" si="600"/>
        <v>-</v>
      </c>
      <c r="G14311" s="11" t="str">
        <f t="shared" si="601"/>
        <v>-</v>
      </c>
    </row>
    <row r="14312" spans="5:7">
      <c r="E14312" s="11" t="s">
        <v>3720</v>
      </c>
      <c r="F14312" s="11" t="str">
        <f t="shared" si="600"/>
        <v>-</v>
      </c>
      <c r="G14312" s="11" t="str">
        <f t="shared" si="601"/>
        <v>-</v>
      </c>
    </row>
    <row r="14313" spans="5:7">
      <c r="E14313" s="11" t="s">
        <v>3720</v>
      </c>
      <c r="F14313" s="11" t="str">
        <f t="shared" si="600"/>
        <v>-</v>
      </c>
      <c r="G14313" s="11" t="str">
        <f t="shared" si="601"/>
        <v>-</v>
      </c>
    </row>
    <row r="14314" spans="5:7">
      <c r="E14314" s="11" t="s">
        <v>3720</v>
      </c>
      <c r="F14314" s="11" t="str">
        <f t="shared" si="600"/>
        <v>-</v>
      </c>
      <c r="G14314" s="11" t="str">
        <f t="shared" si="601"/>
        <v>-</v>
      </c>
    </row>
    <row r="14315" spans="5:7">
      <c r="E14315" s="11" t="s">
        <v>3721</v>
      </c>
      <c r="F14315" s="11" t="str">
        <f t="shared" si="600"/>
        <v>-</v>
      </c>
      <c r="G14315" s="11" t="str">
        <f t="shared" si="601"/>
        <v>-</v>
      </c>
    </row>
    <row r="14316" spans="5:7">
      <c r="E14316" s="11" t="s">
        <v>3722</v>
      </c>
      <c r="F14316" s="11" t="str">
        <f t="shared" si="600"/>
        <v>-</v>
      </c>
      <c r="G14316" s="11" t="str">
        <f t="shared" si="601"/>
        <v>-</v>
      </c>
    </row>
    <row r="14317" spans="5:7">
      <c r="E14317" s="11" t="s">
        <v>3722</v>
      </c>
      <c r="F14317" s="11" t="str">
        <f t="shared" si="600"/>
        <v>-</v>
      </c>
      <c r="G14317" s="11" t="str">
        <f t="shared" si="601"/>
        <v>-</v>
      </c>
    </row>
    <row r="14318" spans="5:7">
      <c r="E14318" s="11" t="s">
        <v>3722</v>
      </c>
      <c r="F14318" s="11" t="str">
        <f t="shared" si="600"/>
        <v>-</v>
      </c>
      <c r="G14318" s="11" t="str">
        <f t="shared" si="601"/>
        <v>-</v>
      </c>
    </row>
    <row r="14319" spans="5:7">
      <c r="E14319" s="11" t="s">
        <v>3722</v>
      </c>
      <c r="F14319" s="11" t="str">
        <f t="shared" si="600"/>
        <v>-</v>
      </c>
      <c r="G14319" s="11" t="str">
        <f t="shared" si="601"/>
        <v>-</v>
      </c>
    </row>
    <row r="14320" spans="5:7">
      <c r="E14320" s="11" t="s">
        <v>3722</v>
      </c>
      <c r="F14320" s="11" t="str">
        <f t="shared" si="600"/>
        <v>-</v>
      </c>
      <c r="G14320" s="11" t="str">
        <f t="shared" si="601"/>
        <v>-</v>
      </c>
    </row>
    <row r="14321" spans="5:7">
      <c r="E14321" s="11" t="s">
        <v>3722</v>
      </c>
      <c r="F14321" s="11" t="str">
        <f t="shared" si="600"/>
        <v>-</v>
      </c>
      <c r="G14321" s="11" t="str">
        <f t="shared" si="601"/>
        <v>-</v>
      </c>
    </row>
    <row r="14322" spans="5:7">
      <c r="E14322" s="11" t="s">
        <v>3723</v>
      </c>
      <c r="F14322" s="11" t="str">
        <f t="shared" si="600"/>
        <v>-</v>
      </c>
      <c r="G14322" s="11" t="str">
        <f t="shared" si="601"/>
        <v>-</v>
      </c>
    </row>
    <row r="14323" spans="5:7">
      <c r="E14323" s="11" t="s">
        <v>3723</v>
      </c>
      <c r="F14323" s="11" t="str">
        <f t="shared" si="600"/>
        <v>-</v>
      </c>
      <c r="G14323" s="11" t="str">
        <f t="shared" si="601"/>
        <v>-</v>
      </c>
    </row>
    <row r="14324" spans="5:7">
      <c r="E14324" s="11" t="s">
        <v>3724</v>
      </c>
      <c r="F14324" s="11" t="str">
        <f t="shared" si="600"/>
        <v>-</v>
      </c>
      <c r="G14324" s="11" t="str">
        <f t="shared" si="601"/>
        <v>-</v>
      </c>
    </row>
    <row r="14325" spans="5:7">
      <c r="E14325" s="11" t="s">
        <v>3724</v>
      </c>
      <c r="F14325" s="11" t="str">
        <f t="shared" si="600"/>
        <v>-</v>
      </c>
      <c r="G14325" s="11" t="str">
        <f t="shared" si="601"/>
        <v>-</v>
      </c>
    </row>
    <row r="14326" spans="5:7">
      <c r="E14326" s="11" t="s">
        <v>3724</v>
      </c>
      <c r="F14326" s="11" t="str">
        <f t="shared" si="600"/>
        <v>-</v>
      </c>
      <c r="G14326" s="11" t="str">
        <f t="shared" si="601"/>
        <v>-</v>
      </c>
    </row>
    <row r="14327" spans="5:7">
      <c r="E14327" s="11" t="s">
        <v>3724</v>
      </c>
      <c r="F14327" s="11" t="str">
        <f t="shared" si="600"/>
        <v>-</v>
      </c>
      <c r="G14327" s="11" t="str">
        <f t="shared" si="601"/>
        <v>-</v>
      </c>
    </row>
    <row r="14328" spans="5:7">
      <c r="E14328" s="11" t="s">
        <v>3725</v>
      </c>
      <c r="F14328" s="11" t="str">
        <f t="shared" si="600"/>
        <v>-</v>
      </c>
      <c r="G14328" s="11" t="str">
        <f t="shared" si="601"/>
        <v>-</v>
      </c>
    </row>
    <row r="14329" spans="5:7">
      <c r="E14329" s="11" t="s">
        <v>3725</v>
      </c>
      <c r="F14329" s="11" t="str">
        <f t="shared" si="600"/>
        <v>-</v>
      </c>
      <c r="G14329" s="11" t="str">
        <f t="shared" si="601"/>
        <v>-</v>
      </c>
    </row>
    <row r="14330" spans="5:7">
      <c r="E14330" s="11" t="s">
        <v>3726</v>
      </c>
      <c r="F14330" s="11" t="str">
        <f t="shared" si="600"/>
        <v>-</v>
      </c>
      <c r="G14330" s="11" t="str">
        <f t="shared" si="601"/>
        <v>-</v>
      </c>
    </row>
    <row r="14331" spans="5:7">
      <c r="E14331" s="11" t="s">
        <v>3726</v>
      </c>
      <c r="F14331" s="11" t="str">
        <f t="shared" si="600"/>
        <v>-</v>
      </c>
      <c r="G14331" s="11" t="str">
        <f t="shared" si="601"/>
        <v>-</v>
      </c>
    </row>
    <row r="14332" spans="5:7">
      <c r="E14332" s="11" t="s">
        <v>3726</v>
      </c>
      <c r="F14332" s="11" t="str">
        <f t="shared" si="600"/>
        <v>-</v>
      </c>
      <c r="G14332" s="11" t="str">
        <f t="shared" si="601"/>
        <v>-</v>
      </c>
    </row>
    <row r="14333" spans="5:7">
      <c r="E14333" s="11" t="s">
        <v>3726</v>
      </c>
      <c r="F14333" s="11" t="str">
        <f t="shared" si="600"/>
        <v>-</v>
      </c>
      <c r="G14333" s="11" t="str">
        <f t="shared" si="601"/>
        <v>-</v>
      </c>
    </row>
    <row r="14334" spans="5:7">
      <c r="E14334" s="11" t="s">
        <v>3726</v>
      </c>
      <c r="F14334" s="11" t="str">
        <f t="shared" si="600"/>
        <v>-</v>
      </c>
      <c r="G14334" s="11" t="str">
        <f t="shared" si="601"/>
        <v>-</v>
      </c>
    </row>
    <row r="14335" spans="5:7">
      <c r="E14335" s="11" t="s">
        <v>3727</v>
      </c>
      <c r="F14335" s="11" t="str">
        <f t="shared" si="600"/>
        <v>-</v>
      </c>
      <c r="G14335" s="11" t="str">
        <f t="shared" si="601"/>
        <v>-</v>
      </c>
    </row>
    <row r="14336" spans="5:7">
      <c r="E14336" s="11" t="s">
        <v>3727</v>
      </c>
      <c r="F14336" s="11" t="str">
        <f t="shared" si="600"/>
        <v>-</v>
      </c>
      <c r="G14336" s="11" t="str">
        <f t="shared" si="601"/>
        <v>-</v>
      </c>
    </row>
    <row r="14337" spans="5:7">
      <c r="E14337" s="11" t="s">
        <v>3727</v>
      </c>
      <c r="F14337" s="11" t="str">
        <f t="shared" si="600"/>
        <v>-</v>
      </c>
      <c r="G14337" s="11" t="str">
        <f t="shared" si="601"/>
        <v>-</v>
      </c>
    </row>
    <row r="14338" spans="5:7">
      <c r="E14338" s="11" t="s">
        <v>3728</v>
      </c>
      <c r="F14338" s="11" t="str">
        <f t="shared" si="600"/>
        <v>-</v>
      </c>
      <c r="G14338" s="11" t="str">
        <f t="shared" si="601"/>
        <v>-</v>
      </c>
    </row>
    <row r="14339" spans="5:7">
      <c r="E14339" s="11" t="s">
        <v>3728</v>
      </c>
      <c r="F14339" s="11" t="str">
        <f t="shared" ref="F14339:F14402" si="602">IFERROR(INDEX($A$2:$D$4893,MATCH($E14339,$A$2:$A$4893,),3),"-")</f>
        <v>-</v>
      </c>
      <c r="G14339" s="11" t="str">
        <f t="shared" ref="G14339:G14402" si="603">IFERROR(INDEX($A$2:$D$4893,MATCH($E14339,$A$2:$A$4893,),4),"-")</f>
        <v>-</v>
      </c>
    </row>
    <row r="14340" spans="5:7">
      <c r="E14340" s="11" t="s">
        <v>3728</v>
      </c>
      <c r="F14340" s="11" t="str">
        <f t="shared" si="602"/>
        <v>-</v>
      </c>
      <c r="G14340" s="11" t="str">
        <f t="shared" si="603"/>
        <v>-</v>
      </c>
    </row>
    <row r="14341" spans="5:7">
      <c r="E14341" s="11" t="s">
        <v>3728</v>
      </c>
      <c r="F14341" s="11" t="str">
        <f t="shared" si="602"/>
        <v>-</v>
      </c>
      <c r="G14341" s="11" t="str">
        <f t="shared" si="603"/>
        <v>-</v>
      </c>
    </row>
    <row r="14342" spans="5:7">
      <c r="E14342" s="11" t="s">
        <v>3728</v>
      </c>
      <c r="F14342" s="11" t="str">
        <f t="shared" si="602"/>
        <v>-</v>
      </c>
      <c r="G14342" s="11" t="str">
        <f t="shared" si="603"/>
        <v>-</v>
      </c>
    </row>
    <row r="14343" spans="5:7">
      <c r="E14343" s="11" t="s">
        <v>3728</v>
      </c>
      <c r="F14343" s="11" t="str">
        <f t="shared" si="602"/>
        <v>-</v>
      </c>
      <c r="G14343" s="11" t="str">
        <f t="shared" si="603"/>
        <v>-</v>
      </c>
    </row>
    <row r="14344" spans="5:7">
      <c r="E14344" s="11" t="s">
        <v>3729</v>
      </c>
      <c r="F14344" s="11" t="str">
        <f t="shared" si="602"/>
        <v>-</v>
      </c>
      <c r="G14344" s="11" t="str">
        <f t="shared" si="603"/>
        <v>-</v>
      </c>
    </row>
    <row r="14345" spans="5:7">
      <c r="E14345" s="11" t="s">
        <v>3729</v>
      </c>
      <c r="F14345" s="11" t="str">
        <f t="shared" si="602"/>
        <v>-</v>
      </c>
      <c r="G14345" s="11" t="str">
        <f t="shared" si="603"/>
        <v>-</v>
      </c>
    </row>
    <row r="14346" spans="5:7">
      <c r="E14346" s="11" t="s">
        <v>3730</v>
      </c>
      <c r="F14346" s="11" t="str">
        <f t="shared" si="602"/>
        <v>-</v>
      </c>
      <c r="G14346" s="11" t="str">
        <f t="shared" si="603"/>
        <v>-</v>
      </c>
    </row>
    <row r="14347" spans="5:7">
      <c r="E14347" s="11" t="s">
        <v>3730</v>
      </c>
      <c r="F14347" s="11" t="str">
        <f t="shared" si="602"/>
        <v>-</v>
      </c>
      <c r="G14347" s="11" t="str">
        <f t="shared" si="603"/>
        <v>-</v>
      </c>
    </row>
    <row r="14348" spans="5:7">
      <c r="E14348" s="11" t="s">
        <v>3731</v>
      </c>
      <c r="F14348" s="11" t="str">
        <f t="shared" si="602"/>
        <v>-</v>
      </c>
      <c r="G14348" s="11" t="str">
        <f t="shared" si="603"/>
        <v>-</v>
      </c>
    </row>
    <row r="14349" spans="5:7">
      <c r="E14349" s="11" t="s">
        <v>3731</v>
      </c>
      <c r="F14349" s="11" t="str">
        <f t="shared" si="602"/>
        <v>-</v>
      </c>
      <c r="G14349" s="11" t="str">
        <f t="shared" si="603"/>
        <v>-</v>
      </c>
    </row>
    <row r="14350" spans="5:7">
      <c r="E14350" s="11" t="s">
        <v>3731</v>
      </c>
      <c r="F14350" s="11" t="str">
        <f t="shared" si="602"/>
        <v>-</v>
      </c>
      <c r="G14350" s="11" t="str">
        <f t="shared" si="603"/>
        <v>-</v>
      </c>
    </row>
    <row r="14351" spans="5:7">
      <c r="E14351" s="11" t="s">
        <v>3731</v>
      </c>
      <c r="F14351" s="11" t="str">
        <f t="shared" si="602"/>
        <v>-</v>
      </c>
      <c r="G14351" s="11" t="str">
        <f t="shared" si="603"/>
        <v>-</v>
      </c>
    </row>
    <row r="14352" spans="5:7">
      <c r="E14352" s="11" t="s">
        <v>3731</v>
      </c>
      <c r="F14352" s="11" t="str">
        <f t="shared" si="602"/>
        <v>-</v>
      </c>
      <c r="G14352" s="11" t="str">
        <f t="shared" si="603"/>
        <v>-</v>
      </c>
    </row>
    <row r="14353" spans="5:7">
      <c r="E14353" s="11" t="s">
        <v>3731</v>
      </c>
      <c r="F14353" s="11" t="str">
        <f t="shared" si="602"/>
        <v>-</v>
      </c>
      <c r="G14353" s="11" t="str">
        <f t="shared" si="603"/>
        <v>-</v>
      </c>
    </row>
    <row r="14354" spans="5:7">
      <c r="E14354" s="11" t="s">
        <v>3731</v>
      </c>
      <c r="F14354" s="11" t="str">
        <f t="shared" si="602"/>
        <v>-</v>
      </c>
      <c r="G14354" s="11" t="str">
        <f t="shared" si="603"/>
        <v>-</v>
      </c>
    </row>
    <row r="14355" spans="5:7">
      <c r="E14355" s="11" t="s">
        <v>3731</v>
      </c>
      <c r="F14355" s="11" t="str">
        <f t="shared" si="602"/>
        <v>-</v>
      </c>
      <c r="G14355" s="11" t="str">
        <f t="shared" si="603"/>
        <v>-</v>
      </c>
    </row>
    <row r="14356" spans="5:7">
      <c r="E14356" s="11" t="s">
        <v>3731</v>
      </c>
      <c r="F14356" s="11" t="str">
        <f t="shared" si="602"/>
        <v>-</v>
      </c>
      <c r="G14356" s="11" t="str">
        <f t="shared" si="603"/>
        <v>-</v>
      </c>
    </row>
    <row r="14357" spans="5:7">
      <c r="E14357" s="11" t="s">
        <v>3731</v>
      </c>
      <c r="F14357" s="11" t="str">
        <f t="shared" si="602"/>
        <v>-</v>
      </c>
      <c r="G14357" s="11" t="str">
        <f t="shared" si="603"/>
        <v>-</v>
      </c>
    </row>
    <row r="14358" spans="5:7">
      <c r="E14358" s="11" t="s">
        <v>3732</v>
      </c>
      <c r="F14358" s="11" t="str">
        <f t="shared" si="602"/>
        <v>-</v>
      </c>
      <c r="G14358" s="11" t="str">
        <f t="shared" si="603"/>
        <v>-</v>
      </c>
    </row>
    <row r="14359" spans="5:7">
      <c r="E14359" s="11" t="s">
        <v>3732</v>
      </c>
      <c r="F14359" s="11" t="str">
        <f t="shared" si="602"/>
        <v>-</v>
      </c>
      <c r="G14359" s="11" t="str">
        <f t="shared" si="603"/>
        <v>-</v>
      </c>
    </row>
    <row r="14360" spans="5:7">
      <c r="E14360" s="11" t="s">
        <v>3733</v>
      </c>
      <c r="F14360" s="11" t="str">
        <f t="shared" si="602"/>
        <v>-</v>
      </c>
      <c r="G14360" s="11" t="str">
        <f t="shared" si="603"/>
        <v>-</v>
      </c>
    </row>
    <row r="14361" spans="5:7">
      <c r="E14361" s="11" t="s">
        <v>3733</v>
      </c>
      <c r="F14361" s="11" t="str">
        <f t="shared" si="602"/>
        <v>-</v>
      </c>
      <c r="G14361" s="11" t="str">
        <f t="shared" si="603"/>
        <v>-</v>
      </c>
    </row>
    <row r="14362" spans="5:7">
      <c r="E14362" s="11" t="s">
        <v>3733</v>
      </c>
      <c r="F14362" s="11" t="str">
        <f t="shared" si="602"/>
        <v>-</v>
      </c>
      <c r="G14362" s="11" t="str">
        <f t="shared" si="603"/>
        <v>-</v>
      </c>
    </row>
    <row r="14363" spans="5:7">
      <c r="E14363" s="11" t="s">
        <v>3733</v>
      </c>
      <c r="F14363" s="11" t="str">
        <f t="shared" si="602"/>
        <v>-</v>
      </c>
      <c r="G14363" s="11" t="str">
        <f t="shared" si="603"/>
        <v>-</v>
      </c>
    </row>
    <row r="14364" spans="5:7">
      <c r="E14364" s="11" t="s">
        <v>3733</v>
      </c>
      <c r="F14364" s="11" t="str">
        <f t="shared" si="602"/>
        <v>-</v>
      </c>
      <c r="G14364" s="11" t="str">
        <f t="shared" si="603"/>
        <v>-</v>
      </c>
    </row>
    <row r="14365" spans="5:7">
      <c r="E14365" s="11" t="s">
        <v>3733</v>
      </c>
      <c r="F14365" s="11" t="str">
        <f t="shared" si="602"/>
        <v>-</v>
      </c>
      <c r="G14365" s="11" t="str">
        <f t="shared" si="603"/>
        <v>-</v>
      </c>
    </row>
    <row r="14366" spans="5:7">
      <c r="E14366" s="11" t="s">
        <v>3733</v>
      </c>
      <c r="F14366" s="11" t="str">
        <f t="shared" si="602"/>
        <v>-</v>
      </c>
      <c r="G14366" s="11" t="str">
        <f t="shared" si="603"/>
        <v>-</v>
      </c>
    </row>
    <row r="14367" spans="5:7">
      <c r="E14367" s="11" t="s">
        <v>3733</v>
      </c>
      <c r="F14367" s="11" t="str">
        <f t="shared" si="602"/>
        <v>-</v>
      </c>
      <c r="G14367" s="11" t="str">
        <f t="shared" si="603"/>
        <v>-</v>
      </c>
    </row>
    <row r="14368" spans="5:7">
      <c r="E14368" s="11" t="s">
        <v>3733</v>
      </c>
      <c r="F14368" s="11" t="str">
        <f t="shared" si="602"/>
        <v>-</v>
      </c>
      <c r="G14368" s="11" t="str">
        <f t="shared" si="603"/>
        <v>-</v>
      </c>
    </row>
    <row r="14369" spans="5:7">
      <c r="E14369" s="11" t="s">
        <v>3733</v>
      </c>
      <c r="F14369" s="11" t="str">
        <f t="shared" si="602"/>
        <v>-</v>
      </c>
      <c r="G14369" s="11" t="str">
        <f t="shared" si="603"/>
        <v>-</v>
      </c>
    </row>
    <row r="14370" spans="5:7">
      <c r="E14370" s="11" t="s">
        <v>3733</v>
      </c>
      <c r="F14370" s="11" t="str">
        <f t="shared" si="602"/>
        <v>-</v>
      </c>
      <c r="G14370" s="11" t="str">
        <f t="shared" si="603"/>
        <v>-</v>
      </c>
    </row>
    <row r="14371" spans="5:7">
      <c r="E14371" s="11" t="s">
        <v>3734</v>
      </c>
      <c r="F14371" s="11" t="str">
        <f t="shared" si="602"/>
        <v>-</v>
      </c>
      <c r="G14371" s="11" t="str">
        <f t="shared" si="603"/>
        <v>-</v>
      </c>
    </row>
    <row r="14372" spans="5:7">
      <c r="E14372" s="11" t="s">
        <v>3734</v>
      </c>
      <c r="F14372" s="11" t="str">
        <f t="shared" si="602"/>
        <v>-</v>
      </c>
      <c r="G14372" s="11" t="str">
        <f t="shared" si="603"/>
        <v>-</v>
      </c>
    </row>
    <row r="14373" spans="5:7">
      <c r="E14373" s="11" t="s">
        <v>3734</v>
      </c>
      <c r="F14373" s="11" t="str">
        <f t="shared" si="602"/>
        <v>-</v>
      </c>
      <c r="G14373" s="11" t="str">
        <f t="shared" si="603"/>
        <v>-</v>
      </c>
    </row>
    <row r="14374" spans="5:7">
      <c r="E14374" s="11" t="s">
        <v>3735</v>
      </c>
      <c r="F14374" s="11" t="str">
        <f t="shared" si="602"/>
        <v>-</v>
      </c>
      <c r="G14374" s="11" t="str">
        <f t="shared" si="603"/>
        <v>-</v>
      </c>
    </row>
    <row r="14375" spans="5:7">
      <c r="E14375" s="11" t="s">
        <v>3735</v>
      </c>
      <c r="F14375" s="11" t="str">
        <f t="shared" si="602"/>
        <v>-</v>
      </c>
      <c r="G14375" s="11" t="str">
        <f t="shared" si="603"/>
        <v>-</v>
      </c>
    </row>
    <row r="14376" spans="5:7">
      <c r="E14376" s="11" t="s">
        <v>3736</v>
      </c>
      <c r="F14376" s="11" t="str">
        <f t="shared" si="602"/>
        <v>-</v>
      </c>
      <c r="G14376" s="11" t="str">
        <f t="shared" si="603"/>
        <v>-</v>
      </c>
    </row>
    <row r="14377" spans="5:7">
      <c r="E14377" s="11" t="s">
        <v>3736</v>
      </c>
      <c r="F14377" s="11" t="str">
        <f t="shared" si="602"/>
        <v>-</v>
      </c>
      <c r="G14377" s="11" t="str">
        <f t="shared" si="603"/>
        <v>-</v>
      </c>
    </row>
    <row r="14378" spans="5:7">
      <c r="E14378" s="11" t="s">
        <v>3736</v>
      </c>
      <c r="F14378" s="11" t="str">
        <f t="shared" si="602"/>
        <v>-</v>
      </c>
      <c r="G14378" s="11" t="str">
        <f t="shared" si="603"/>
        <v>-</v>
      </c>
    </row>
    <row r="14379" spans="5:7">
      <c r="E14379" s="11" t="s">
        <v>3736</v>
      </c>
      <c r="F14379" s="11" t="str">
        <f t="shared" si="602"/>
        <v>-</v>
      </c>
      <c r="G14379" s="11" t="str">
        <f t="shared" si="603"/>
        <v>-</v>
      </c>
    </row>
    <row r="14380" spans="5:7">
      <c r="E14380" s="11" t="s">
        <v>3736</v>
      </c>
      <c r="F14380" s="11" t="str">
        <f t="shared" si="602"/>
        <v>-</v>
      </c>
      <c r="G14380" s="11" t="str">
        <f t="shared" si="603"/>
        <v>-</v>
      </c>
    </row>
    <row r="14381" spans="5:7">
      <c r="E14381" s="11" t="s">
        <v>3737</v>
      </c>
      <c r="F14381" s="11" t="str">
        <f t="shared" si="602"/>
        <v>-</v>
      </c>
      <c r="G14381" s="11" t="str">
        <f t="shared" si="603"/>
        <v>-</v>
      </c>
    </row>
    <row r="14382" spans="5:7">
      <c r="E14382" s="11" t="s">
        <v>3737</v>
      </c>
      <c r="F14382" s="11" t="str">
        <f t="shared" si="602"/>
        <v>-</v>
      </c>
      <c r="G14382" s="11" t="str">
        <f t="shared" si="603"/>
        <v>-</v>
      </c>
    </row>
    <row r="14383" spans="5:7">
      <c r="E14383" s="11" t="s">
        <v>3737</v>
      </c>
      <c r="F14383" s="11" t="str">
        <f t="shared" si="602"/>
        <v>-</v>
      </c>
      <c r="G14383" s="11" t="str">
        <f t="shared" si="603"/>
        <v>-</v>
      </c>
    </row>
    <row r="14384" spans="5:7">
      <c r="E14384" s="11" t="s">
        <v>3737</v>
      </c>
      <c r="F14384" s="11" t="str">
        <f t="shared" si="602"/>
        <v>-</v>
      </c>
      <c r="G14384" s="11" t="str">
        <f t="shared" si="603"/>
        <v>-</v>
      </c>
    </row>
    <row r="14385" spans="5:7">
      <c r="E14385" s="11" t="s">
        <v>3737</v>
      </c>
      <c r="F14385" s="11" t="str">
        <f t="shared" si="602"/>
        <v>-</v>
      </c>
      <c r="G14385" s="11" t="str">
        <f t="shared" si="603"/>
        <v>-</v>
      </c>
    </row>
    <row r="14386" spans="5:7">
      <c r="E14386" s="11" t="s">
        <v>3737</v>
      </c>
      <c r="F14386" s="11" t="str">
        <f t="shared" si="602"/>
        <v>-</v>
      </c>
      <c r="G14386" s="11" t="str">
        <f t="shared" si="603"/>
        <v>-</v>
      </c>
    </row>
    <row r="14387" spans="5:7">
      <c r="E14387" s="11" t="s">
        <v>3737</v>
      </c>
      <c r="F14387" s="11" t="str">
        <f t="shared" si="602"/>
        <v>-</v>
      </c>
      <c r="G14387" s="11" t="str">
        <f t="shared" si="603"/>
        <v>-</v>
      </c>
    </row>
    <row r="14388" spans="5:7">
      <c r="E14388" s="11" t="s">
        <v>3737</v>
      </c>
      <c r="F14388" s="11" t="str">
        <f t="shared" si="602"/>
        <v>-</v>
      </c>
      <c r="G14388" s="11" t="str">
        <f t="shared" si="603"/>
        <v>-</v>
      </c>
    </row>
    <row r="14389" spans="5:7">
      <c r="E14389" s="11" t="s">
        <v>3737</v>
      </c>
      <c r="F14389" s="11" t="str">
        <f t="shared" si="602"/>
        <v>-</v>
      </c>
      <c r="G14389" s="11" t="str">
        <f t="shared" si="603"/>
        <v>-</v>
      </c>
    </row>
    <row r="14390" spans="5:7">
      <c r="E14390" s="11" t="s">
        <v>3737</v>
      </c>
      <c r="F14390" s="11" t="str">
        <f t="shared" si="602"/>
        <v>-</v>
      </c>
      <c r="G14390" s="11" t="str">
        <f t="shared" si="603"/>
        <v>-</v>
      </c>
    </row>
    <row r="14391" spans="5:7">
      <c r="E14391" s="11" t="s">
        <v>3737</v>
      </c>
      <c r="F14391" s="11" t="str">
        <f t="shared" si="602"/>
        <v>-</v>
      </c>
      <c r="G14391" s="11" t="str">
        <f t="shared" si="603"/>
        <v>-</v>
      </c>
    </row>
    <row r="14392" spans="5:7">
      <c r="E14392" s="11" t="s">
        <v>3738</v>
      </c>
      <c r="F14392" s="11" t="str">
        <f t="shared" si="602"/>
        <v>-</v>
      </c>
      <c r="G14392" s="11" t="str">
        <f t="shared" si="603"/>
        <v>-</v>
      </c>
    </row>
    <row r="14393" spans="5:7">
      <c r="E14393" s="11" t="s">
        <v>3738</v>
      </c>
      <c r="F14393" s="11" t="str">
        <f t="shared" si="602"/>
        <v>-</v>
      </c>
      <c r="G14393" s="11" t="str">
        <f t="shared" si="603"/>
        <v>-</v>
      </c>
    </row>
    <row r="14394" spans="5:7">
      <c r="E14394" s="11" t="s">
        <v>3739</v>
      </c>
      <c r="F14394" s="11" t="str">
        <f t="shared" si="602"/>
        <v>-</v>
      </c>
      <c r="G14394" s="11" t="str">
        <f t="shared" si="603"/>
        <v>-</v>
      </c>
    </row>
    <row r="14395" spans="5:7">
      <c r="E14395" s="11" t="s">
        <v>3739</v>
      </c>
      <c r="F14395" s="11" t="str">
        <f t="shared" si="602"/>
        <v>-</v>
      </c>
      <c r="G14395" s="11" t="str">
        <f t="shared" si="603"/>
        <v>-</v>
      </c>
    </row>
    <row r="14396" spans="5:7">
      <c r="E14396" s="11" t="s">
        <v>3740</v>
      </c>
      <c r="F14396" s="11" t="str">
        <f t="shared" si="602"/>
        <v>-</v>
      </c>
      <c r="G14396" s="11" t="str">
        <f t="shared" si="603"/>
        <v>-</v>
      </c>
    </row>
    <row r="14397" spans="5:7">
      <c r="E14397" s="11" t="s">
        <v>3740</v>
      </c>
      <c r="F14397" s="11" t="str">
        <f t="shared" si="602"/>
        <v>-</v>
      </c>
      <c r="G14397" s="11" t="str">
        <f t="shared" si="603"/>
        <v>-</v>
      </c>
    </row>
    <row r="14398" spans="5:7">
      <c r="E14398" s="11" t="s">
        <v>3740</v>
      </c>
      <c r="F14398" s="11" t="str">
        <f t="shared" si="602"/>
        <v>-</v>
      </c>
      <c r="G14398" s="11" t="str">
        <f t="shared" si="603"/>
        <v>-</v>
      </c>
    </row>
    <row r="14399" spans="5:7">
      <c r="E14399" s="11" t="s">
        <v>3740</v>
      </c>
      <c r="F14399" s="11" t="str">
        <f t="shared" si="602"/>
        <v>-</v>
      </c>
      <c r="G14399" s="11" t="str">
        <f t="shared" si="603"/>
        <v>-</v>
      </c>
    </row>
    <row r="14400" spans="5:7">
      <c r="E14400" s="11" t="s">
        <v>3740</v>
      </c>
      <c r="F14400" s="11" t="str">
        <f t="shared" si="602"/>
        <v>-</v>
      </c>
      <c r="G14400" s="11" t="str">
        <f t="shared" si="603"/>
        <v>-</v>
      </c>
    </row>
    <row r="14401" spans="5:7">
      <c r="E14401" s="11" t="s">
        <v>3741</v>
      </c>
      <c r="F14401" s="11" t="str">
        <f t="shared" si="602"/>
        <v>-</v>
      </c>
      <c r="G14401" s="11" t="str">
        <f t="shared" si="603"/>
        <v>-</v>
      </c>
    </row>
    <row r="14402" spans="5:7">
      <c r="E14402" s="11" t="s">
        <v>3741</v>
      </c>
      <c r="F14402" s="11" t="str">
        <f t="shared" si="602"/>
        <v>-</v>
      </c>
      <c r="G14402" s="11" t="str">
        <f t="shared" si="603"/>
        <v>-</v>
      </c>
    </row>
    <row r="14403" spans="5:7">
      <c r="E14403" s="11" t="s">
        <v>3741</v>
      </c>
      <c r="F14403" s="11" t="str">
        <f t="shared" ref="F14403:F14466" si="604">IFERROR(INDEX($A$2:$D$4893,MATCH($E14403,$A$2:$A$4893,),3),"-")</f>
        <v>-</v>
      </c>
      <c r="G14403" s="11" t="str">
        <f t="shared" ref="G14403:G14466" si="605">IFERROR(INDEX($A$2:$D$4893,MATCH($E14403,$A$2:$A$4893,),4),"-")</f>
        <v>-</v>
      </c>
    </row>
    <row r="14404" spans="5:7">
      <c r="E14404" s="11" t="s">
        <v>3741</v>
      </c>
      <c r="F14404" s="11" t="str">
        <f t="shared" si="604"/>
        <v>-</v>
      </c>
      <c r="G14404" s="11" t="str">
        <f t="shared" si="605"/>
        <v>-</v>
      </c>
    </row>
    <row r="14405" spans="5:7">
      <c r="E14405" s="11" t="s">
        <v>3741</v>
      </c>
      <c r="F14405" s="11" t="str">
        <f t="shared" si="604"/>
        <v>-</v>
      </c>
      <c r="G14405" s="11" t="str">
        <f t="shared" si="605"/>
        <v>-</v>
      </c>
    </row>
    <row r="14406" spans="5:7">
      <c r="E14406" s="11" t="s">
        <v>3742</v>
      </c>
      <c r="F14406" s="11" t="str">
        <f t="shared" si="604"/>
        <v>-</v>
      </c>
      <c r="G14406" s="11" t="str">
        <f t="shared" si="605"/>
        <v>-</v>
      </c>
    </row>
    <row r="14407" spans="5:7">
      <c r="E14407" s="11" t="s">
        <v>3743</v>
      </c>
      <c r="F14407" s="11" t="str">
        <f t="shared" si="604"/>
        <v>-</v>
      </c>
      <c r="G14407" s="11" t="str">
        <f t="shared" si="605"/>
        <v>-</v>
      </c>
    </row>
    <row r="14408" spans="5:7">
      <c r="E14408" s="11" t="s">
        <v>3743</v>
      </c>
      <c r="F14408" s="11" t="str">
        <f t="shared" si="604"/>
        <v>-</v>
      </c>
      <c r="G14408" s="11" t="str">
        <f t="shared" si="605"/>
        <v>-</v>
      </c>
    </row>
    <row r="14409" spans="5:7">
      <c r="E14409" s="11" t="s">
        <v>3744</v>
      </c>
      <c r="F14409" s="11" t="str">
        <f t="shared" si="604"/>
        <v>-</v>
      </c>
      <c r="G14409" s="11" t="str">
        <f t="shared" si="605"/>
        <v>-</v>
      </c>
    </row>
    <row r="14410" spans="5:7">
      <c r="E14410" s="11" t="s">
        <v>3744</v>
      </c>
      <c r="F14410" s="11" t="str">
        <f t="shared" si="604"/>
        <v>-</v>
      </c>
      <c r="G14410" s="11" t="str">
        <f t="shared" si="605"/>
        <v>-</v>
      </c>
    </row>
    <row r="14411" spans="5:7">
      <c r="E14411" s="11" t="s">
        <v>3744</v>
      </c>
      <c r="F14411" s="11" t="str">
        <f t="shared" si="604"/>
        <v>-</v>
      </c>
      <c r="G14411" s="11" t="str">
        <f t="shared" si="605"/>
        <v>-</v>
      </c>
    </row>
    <row r="14412" spans="5:7">
      <c r="E14412" s="11" t="s">
        <v>3745</v>
      </c>
      <c r="F14412" s="11" t="str">
        <f t="shared" si="604"/>
        <v>-</v>
      </c>
      <c r="G14412" s="11" t="str">
        <f t="shared" si="605"/>
        <v>-</v>
      </c>
    </row>
    <row r="14413" spans="5:7">
      <c r="E14413" s="11" t="s">
        <v>3745</v>
      </c>
      <c r="F14413" s="11" t="str">
        <f t="shared" si="604"/>
        <v>-</v>
      </c>
      <c r="G14413" s="11" t="str">
        <f t="shared" si="605"/>
        <v>-</v>
      </c>
    </row>
    <row r="14414" spans="5:7">
      <c r="E14414" s="11" t="s">
        <v>3745</v>
      </c>
      <c r="F14414" s="11" t="str">
        <f t="shared" si="604"/>
        <v>-</v>
      </c>
      <c r="G14414" s="11" t="str">
        <f t="shared" si="605"/>
        <v>-</v>
      </c>
    </row>
    <row r="14415" spans="5:7">
      <c r="E14415" s="11" t="s">
        <v>3745</v>
      </c>
      <c r="F14415" s="11" t="str">
        <f t="shared" si="604"/>
        <v>-</v>
      </c>
      <c r="G14415" s="11" t="str">
        <f t="shared" si="605"/>
        <v>-</v>
      </c>
    </row>
    <row r="14416" spans="5:7">
      <c r="E14416" s="11" t="s">
        <v>3745</v>
      </c>
      <c r="F14416" s="11" t="str">
        <f t="shared" si="604"/>
        <v>-</v>
      </c>
      <c r="G14416" s="11" t="str">
        <f t="shared" si="605"/>
        <v>-</v>
      </c>
    </row>
    <row r="14417" spans="5:7">
      <c r="E14417" s="11" t="s">
        <v>3745</v>
      </c>
      <c r="F14417" s="11" t="str">
        <f t="shared" si="604"/>
        <v>-</v>
      </c>
      <c r="G14417" s="11" t="str">
        <f t="shared" si="605"/>
        <v>-</v>
      </c>
    </row>
    <row r="14418" spans="5:7">
      <c r="E14418" s="11" t="s">
        <v>3745</v>
      </c>
      <c r="F14418" s="11" t="str">
        <f t="shared" si="604"/>
        <v>-</v>
      </c>
      <c r="G14418" s="11" t="str">
        <f t="shared" si="605"/>
        <v>-</v>
      </c>
    </row>
    <row r="14419" spans="5:7">
      <c r="E14419" s="11" t="s">
        <v>3745</v>
      </c>
      <c r="F14419" s="11" t="str">
        <f t="shared" si="604"/>
        <v>-</v>
      </c>
      <c r="G14419" s="11" t="str">
        <f t="shared" si="605"/>
        <v>-</v>
      </c>
    </row>
    <row r="14420" spans="5:7">
      <c r="E14420" s="11" t="s">
        <v>3745</v>
      </c>
      <c r="F14420" s="11" t="str">
        <f t="shared" si="604"/>
        <v>-</v>
      </c>
      <c r="G14420" s="11" t="str">
        <f t="shared" si="605"/>
        <v>-</v>
      </c>
    </row>
    <row r="14421" spans="5:7">
      <c r="E14421" s="11" t="s">
        <v>3746</v>
      </c>
      <c r="F14421" s="11" t="str">
        <f t="shared" si="604"/>
        <v>-</v>
      </c>
      <c r="G14421" s="11" t="str">
        <f t="shared" si="605"/>
        <v>-</v>
      </c>
    </row>
    <row r="14422" spans="5:7">
      <c r="E14422" s="11" t="s">
        <v>3746</v>
      </c>
      <c r="F14422" s="11" t="str">
        <f t="shared" si="604"/>
        <v>-</v>
      </c>
      <c r="G14422" s="11" t="str">
        <f t="shared" si="605"/>
        <v>-</v>
      </c>
    </row>
    <row r="14423" spans="5:7">
      <c r="E14423" s="11" t="s">
        <v>3746</v>
      </c>
      <c r="F14423" s="11" t="str">
        <f t="shared" si="604"/>
        <v>-</v>
      </c>
      <c r="G14423" s="11" t="str">
        <f t="shared" si="605"/>
        <v>-</v>
      </c>
    </row>
    <row r="14424" spans="5:7">
      <c r="E14424" s="11" t="s">
        <v>3746</v>
      </c>
      <c r="F14424" s="11" t="str">
        <f t="shared" si="604"/>
        <v>-</v>
      </c>
      <c r="G14424" s="11" t="str">
        <f t="shared" si="605"/>
        <v>-</v>
      </c>
    </row>
    <row r="14425" spans="5:7">
      <c r="E14425" s="11" t="s">
        <v>3747</v>
      </c>
      <c r="F14425" s="11" t="str">
        <f t="shared" si="604"/>
        <v>-</v>
      </c>
      <c r="G14425" s="11" t="str">
        <f t="shared" si="605"/>
        <v>-</v>
      </c>
    </row>
    <row r="14426" spans="5:7">
      <c r="E14426" s="11" t="s">
        <v>3747</v>
      </c>
      <c r="F14426" s="11" t="str">
        <f t="shared" si="604"/>
        <v>-</v>
      </c>
      <c r="G14426" s="11" t="str">
        <f t="shared" si="605"/>
        <v>-</v>
      </c>
    </row>
    <row r="14427" spans="5:7">
      <c r="E14427" s="11" t="s">
        <v>3747</v>
      </c>
      <c r="F14427" s="11" t="str">
        <f t="shared" si="604"/>
        <v>-</v>
      </c>
      <c r="G14427" s="11" t="str">
        <f t="shared" si="605"/>
        <v>-</v>
      </c>
    </row>
    <row r="14428" spans="5:7">
      <c r="E14428" s="11" t="s">
        <v>3747</v>
      </c>
      <c r="F14428" s="11" t="str">
        <f t="shared" si="604"/>
        <v>-</v>
      </c>
      <c r="G14428" s="11" t="str">
        <f t="shared" si="605"/>
        <v>-</v>
      </c>
    </row>
    <row r="14429" spans="5:7">
      <c r="E14429" s="11" t="s">
        <v>3747</v>
      </c>
      <c r="F14429" s="11" t="str">
        <f t="shared" si="604"/>
        <v>-</v>
      </c>
      <c r="G14429" s="11" t="str">
        <f t="shared" si="605"/>
        <v>-</v>
      </c>
    </row>
    <row r="14430" spans="5:7">
      <c r="E14430" s="11" t="s">
        <v>3747</v>
      </c>
      <c r="F14430" s="11" t="str">
        <f t="shared" si="604"/>
        <v>-</v>
      </c>
      <c r="G14430" s="11" t="str">
        <f t="shared" si="605"/>
        <v>-</v>
      </c>
    </row>
    <row r="14431" spans="5:7">
      <c r="E14431" s="11" t="s">
        <v>3748</v>
      </c>
      <c r="F14431" s="11" t="str">
        <f t="shared" si="604"/>
        <v>-</v>
      </c>
      <c r="G14431" s="11" t="str">
        <f t="shared" si="605"/>
        <v>-</v>
      </c>
    </row>
    <row r="14432" spans="5:7">
      <c r="E14432" s="11" t="s">
        <v>3748</v>
      </c>
      <c r="F14432" s="11" t="str">
        <f t="shared" si="604"/>
        <v>-</v>
      </c>
      <c r="G14432" s="11" t="str">
        <f t="shared" si="605"/>
        <v>-</v>
      </c>
    </row>
    <row r="14433" spans="5:7">
      <c r="E14433" s="11" t="s">
        <v>3748</v>
      </c>
      <c r="F14433" s="11" t="str">
        <f t="shared" si="604"/>
        <v>-</v>
      </c>
      <c r="G14433" s="11" t="str">
        <f t="shared" si="605"/>
        <v>-</v>
      </c>
    </row>
    <row r="14434" spans="5:7">
      <c r="E14434" s="11" t="s">
        <v>3748</v>
      </c>
      <c r="F14434" s="11" t="str">
        <f t="shared" si="604"/>
        <v>-</v>
      </c>
      <c r="G14434" s="11" t="str">
        <f t="shared" si="605"/>
        <v>-</v>
      </c>
    </row>
    <row r="14435" spans="5:7">
      <c r="E14435" s="11" t="s">
        <v>3749</v>
      </c>
      <c r="F14435" s="11" t="str">
        <f t="shared" si="604"/>
        <v>-</v>
      </c>
      <c r="G14435" s="11" t="str">
        <f t="shared" si="605"/>
        <v>-</v>
      </c>
    </row>
    <row r="14436" spans="5:7">
      <c r="E14436" s="11" t="s">
        <v>3749</v>
      </c>
      <c r="F14436" s="11" t="str">
        <f t="shared" si="604"/>
        <v>-</v>
      </c>
      <c r="G14436" s="11" t="str">
        <f t="shared" si="605"/>
        <v>-</v>
      </c>
    </row>
    <row r="14437" spans="5:7">
      <c r="E14437" s="11" t="s">
        <v>3749</v>
      </c>
      <c r="F14437" s="11" t="str">
        <f t="shared" si="604"/>
        <v>-</v>
      </c>
      <c r="G14437" s="11" t="str">
        <f t="shared" si="605"/>
        <v>-</v>
      </c>
    </row>
    <row r="14438" spans="5:7">
      <c r="E14438" s="11" t="s">
        <v>3749</v>
      </c>
      <c r="F14438" s="11" t="str">
        <f t="shared" si="604"/>
        <v>-</v>
      </c>
      <c r="G14438" s="11" t="str">
        <f t="shared" si="605"/>
        <v>-</v>
      </c>
    </row>
    <row r="14439" spans="5:7">
      <c r="E14439" s="11" t="s">
        <v>3750</v>
      </c>
      <c r="F14439" s="11" t="str">
        <f t="shared" si="604"/>
        <v>-</v>
      </c>
      <c r="G14439" s="11" t="str">
        <f t="shared" si="605"/>
        <v>-</v>
      </c>
    </row>
    <row r="14440" spans="5:7">
      <c r="E14440" s="11" t="s">
        <v>3750</v>
      </c>
      <c r="F14440" s="11" t="str">
        <f t="shared" si="604"/>
        <v>-</v>
      </c>
      <c r="G14440" s="11" t="str">
        <f t="shared" si="605"/>
        <v>-</v>
      </c>
    </row>
    <row r="14441" spans="5:7">
      <c r="E14441" s="11" t="s">
        <v>3750</v>
      </c>
      <c r="F14441" s="11" t="str">
        <f t="shared" si="604"/>
        <v>-</v>
      </c>
      <c r="G14441" s="11" t="str">
        <f t="shared" si="605"/>
        <v>-</v>
      </c>
    </row>
    <row r="14442" spans="5:7">
      <c r="E14442" s="11" t="s">
        <v>3750</v>
      </c>
      <c r="F14442" s="11" t="str">
        <f t="shared" si="604"/>
        <v>-</v>
      </c>
      <c r="G14442" s="11" t="str">
        <f t="shared" si="605"/>
        <v>-</v>
      </c>
    </row>
    <row r="14443" spans="5:7">
      <c r="E14443" s="11" t="s">
        <v>3750</v>
      </c>
      <c r="F14443" s="11" t="str">
        <f t="shared" si="604"/>
        <v>-</v>
      </c>
      <c r="G14443" s="11" t="str">
        <f t="shared" si="605"/>
        <v>-</v>
      </c>
    </row>
    <row r="14444" spans="5:7">
      <c r="E14444" s="11" t="s">
        <v>3751</v>
      </c>
      <c r="F14444" s="11" t="str">
        <f t="shared" si="604"/>
        <v>-</v>
      </c>
      <c r="G14444" s="11" t="str">
        <f t="shared" si="605"/>
        <v>-</v>
      </c>
    </row>
    <row r="14445" spans="5:7">
      <c r="E14445" s="11" t="s">
        <v>3751</v>
      </c>
      <c r="F14445" s="11" t="str">
        <f t="shared" si="604"/>
        <v>-</v>
      </c>
      <c r="G14445" s="11" t="str">
        <f t="shared" si="605"/>
        <v>-</v>
      </c>
    </row>
    <row r="14446" spans="5:7">
      <c r="E14446" s="11" t="s">
        <v>3751</v>
      </c>
      <c r="F14446" s="11" t="str">
        <f t="shared" si="604"/>
        <v>-</v>
      </c>
      <c r="G14446" s="11" t="str">
        <f t="shared" si="605"/>
        <v>-</v>
      </c>
    </row>
    <row r="14447" spans="5:7">
      <c r="E14447" s="11" t="s">
        <v>3751</v>
      </c>
      <c r="F14447" s="11" t="str">
        <f t="shared" si="604"/>
        <v>-</v>
      </c>
      <c r="G14447" s="11" t="str">
        <f t="shared" si="605"/>
        <v>-</v>
      </c>
    </row>
    <row r="14448" spans="5:7">
      <c r="E14448" s="11" t="s">
        <v>3751</v>
      </c>
      <c r="F14448" s="11" t="str">
        <f t="shared" si="604"/>
        <v>-</v>
      </c>
      <c r="G14448" s="11" t="str">
        <f t="shared" si="605"/>
        <v>-</v>
      </c>
    </row>
    <row r="14449" spans="5:7">
      <c r="E14449" s="11" t="s">
        <v>3751</v>
      </c>
      <c r="F14449" s="11" t="str">
        <f t="shared" si="604"/>
        <v>-</v>
      </c>
      <c r="G14449" s="11" t="str">
        <f t="shared" si="605"/>
        <v>-</v>
      </c>
    </row>
    <row r="14450" spans="5:7">
      <c r="E14450" s="11" t="s">
        <v>3751</v>
      </c>
      <c r="F14450" s="11" t="str">
        <f t="shared" si="604"/>
        <v>-</v>
      </c>
      <c r="G14450" s="11" t="str">
        <f t="shared" si="605"/>
        <v>-</v>
      </c>
    </row>
    <row r="14451" spans="5:7">
      <c r="E14451" s="11" t="s">
        <v>3751</v>
      </c>
      <c r="F14451" s="11" t="str">
        <f t="shared" si="604"/>
        <v>-</v>
      </c>
      <c r="G14451" s="11" t="str">
        <f t="shared" si="605"/>
        <v>-</v>
      </c>
    </row>
    <row r="14452" spans="5:7">
      <c r="E14452" s="11" t="s">
        <v>3752</v>
      </c>
      <c r="F14452" s="11" t="str">
        <f t="shared" si="604"/>
        <v>-</v>
      </c>
      <c r="G14452" s="11" t="str">
        <f t="shared" si="605"/>
        <v>-</v>
      </c>
    </row>
    <row r="14453" spans="5:7">
      <c r="E14453" s="11" t="s">
        <v>3753</v>
      </c>
      <c r="F14453" s="11" t="str">
        <f t="shared" si="604"/>
        <v>-</v>
      </c>
      <c r="G14453" s="11" t="str">
        <f t="shared" si="605"/>
        <v>-</v>
      </c>
    </row>
    <row r="14454" spans="5:7">
      <c r="E14454" s="11" t="s">
        <v>3753</v>
      </c>
      <c r="F14454" s="11" t="str">
        <f t="shared" si="604"/>
        <v>-</v>
      </c>
      <c r="G14454" s="11" t="str">
        <f t="shared" si="605"/>
        <v>-</v>
      </c>
    </row>
    <row r="14455" spans="5:7">
      <c r="E14455" s="11" t="s">
        <v>3753</v>
      </c>
      <c r="F14455" s="11" t="str">
        <f t="shared" si="604"/>
        <v>-</v>
      </c>
      <c r="G14455" s="11" t="str">
        <f t="shared" si="605"/>
        <v>-</v>
      </c>
    </row>
    <row r="14456" spans="5:7">
      <c r="E14456" s="11" t="s">
        <v>3753</v>
      </c>
      <c r="F14456" s="11" t="str">
        <f t="shared" si="604"/>
        <v>-</v>
      </c>
      <c r="G14456" s="11" t="str">
        <f t="shared" si="605"/>
        <v>-</v>
      </c>
    </row>
    <row r="14457" spans="5:7">
      <c r="E14457" s="11" t="s">
        <v>3753</v>
      </c>
      <c r="F14457" s="11" t="str">
        <f t="shared" si="604"/>
        <v>-</v>
      </c>
      <c r="G14457" s="11" t="str">
        <f t="shared" si="605"/>
        <v>-</v>
      </c>
    </row>
    <row r="14458" spans="5:7">
      <c r="E14458" s="11" t="s">
        <v>3753</v>
      </c>
      <c r="F14458" s="11" t="str">
        <f t="shared" si="604"/>
        <v>-</v>
      </c>
      <c r="G14458" s="11" t="str">
        <f t="shared" si="605"/>
        <v>-</v>
      </c>
    </row>
    <row r="14459" spans="5:7">
      <c r="E14459" s="11" t="s">
        <v>3753</v>
      </c>
      <c r="F14459" s="11" t="str">
        <f t="shared" si="604"/>
        <v>-</v>
      </c>
      <c r="G14459" s="11" t="str">
        <f t="shared" si="605"/>
        <v>-</v>
      </c>
    </row>
    <row r="14460" spans="5:7">
      <c r="E14460" s="11" t="s">
        <v>3753</v>
      </c>
      <c r="F14460" s="11" t="str">
        <f t="shared" si="604"/>
        <v>-</v>
      </c>
      <c r="G14460" s="11" t="str">
        <f t="shared" si="605"/>
        <v>-</v>
      </c>
    </row>
    <row r="14461" spans="5:7">
      <c r="E14461" s="11" t="s">
        <v>3754</v>
      </c>
      <c r="F14461" s="11" t="str">
        <f t="shared" si="604"/>
        <v>-</v>
      </c>
      <c r="G14461" s="11" t="str">
        <f t="shared" si="605"/>
        <v>-</v>
      </c>
    </row>
    <row r="14462" spans="5:7">
      <c r="E14462" s="11" t="s">
        <v>3754</v>
      </c>
      <c r="F14462" s="11" t="str">
        <f t="shared" si="604"/>
        <v>-</v>
      </c>
      <c r="G14462" s="11" t="str">
        <f t="shared" si="605"/>
        <v>-</v>
      </c>
    </row>
    <row r="14463" spans="5:7">
      <c r="E14463" s="11" t="s">
        <v>3754</v>
      </c>
      <c r="F14463" s="11" t="str">
        <f t="shared" si="604"/>
        <v>-</v>
      </c>
      <c r="G14463" s="11" t="str">
        <f t="shared" si="605"/>
        <v>-</v>
      </c>
    </row>
    <row r="14464" spans="5:7">
      <c r="E14464" s="11" t="s">
        <v>3754</v>
      </c>
      <c r="F14464" s="11" t="str">
        <f t="shared" si="604"/>
        <v>-</v>
      </c>
      <c r="G14464" s="11" t="str">
        <f t="shared" si="605"/>
        <v>-</v>
      </c>
    </row>
    <row r="14465" spans="5:7">
      <c r="E14465" s="11" t="s">
        <v>3754</v>
      </c>
      <c r="F14465" s="11" t="str">
        <f t="shared" si="604"/>
        <v>-</v>
      </c>
      <c r="G14465" s="11" t="str">
        <f t="shared" si="605"/>
        <v>-</v>
      </c>
    </row>
    <row r="14466" spans="5:7">
      <c r="E14466" s="11" t="s">
        <v>3754</v>
      </c>
      <c r="F14466" s="11" t="str">
        <f t="shared" si="604"/>
        <v>-</v>
      </c>
      <c r="G14466" s="11" t="str">
        <f t="shared" si="605"/>
        <v>-</v>
      </c>
    </row>
    <row r="14467" spans="5:7">
      <c r="E14467" s="11" t="s">
        <v>4065</v>
      </c>
      <c r="F14467" s="11" t="str">
        <f t="shared" ref="F14467:F14530" si="606">IFERROR(INDEX($A$2:$D$4893,MATCH($E14467,$A$2:$A$4893,),3),"-")</f>
        <v>-</v>
      </c>
      <c r="G14467" s="11" t="str">
        <f t="shared" ref="G14467:G14530" si="607">IFERROR(INDEX($A$2:$D$4893,MATCH($E14467,$A$2:$A$4893,),4),"-")</f>
        <v>-</v>
      </c>
    </row>
    <row r="14468" spans="5:7">
      <c r="E14468" s="11" t="s">
        <v>4065</v>
      </c>
      <c r="F14468" s="11" t="str">
        <f t="shared" si="606"/>
        <v>-</v>
      </c>
      <c r="G14468" s="11" t="str">
        <f t="shared" si="607"/>
        <v>-</v>
      </c>
    </row>
    <row r="14469" spans="5:7">
      <c r="E14469" s="11" t="s">
        <v>4065</v>
      </c>
      <c r="F14469" s="11" t="str">
        <f t="shared" si="606"/>
        <v>-</v>
      </c>
      <c r="G14469" s="11" t="str">
        <f t="shared" si="607"/>
        <v>-</v>
      </c>
    </row>
    <row r="14470" spans="5:7">
      <c r="E14470" s="11" t="s">
        <v>4065</v>
      </c>
      <c r="F14470" s="11" t="str">
        <f t="shared" si="606"/>
        <v>-</v>
      </c>
      <c r="G14470" s="11" t="str">
        <f t="shared" si="607"/>
        <v>-</v>
      </c>
    </row>
    <row r="14471" spans="5:7">
      <c r="E14471" s="11" t="s">
        <v>4065</v>
      </c>
      <c r="F14471" s="11" t="str">
        <f t="shared" si="606"/>
        <v>-</v>
      </c>
      <c r="G14471" s="11" t="str">
        <f t="shared" si="607"/>
        <v>-</v>
      </c>
    </row>
    <row r="14472" spans="5:7">
      <c r="E14472" s="11" t="s">
        <v>4065</v>
      </c>
      <c r="F14472" s="11" t="str">
        <f t="shared" si="606"/>
        <v>-</v>
      </c>
      <c r="G14472" s="11" t="str">
        <f t="shared" si="607"/>
        <v>-</v>
      </c>
    </row>
    <row r="14473" spans="5:7">
      <c r="E14473" s="11" t="s">
        <v>4066</v>
      </c>
      <c r="F14473" s="11" t="str">
        <f t="shared" si="606"/>
        <v>-</v>
      </c>
      <c r="G14473" s="11" t="str">
        <f t="shared" si="607"/>
        <v>-</v>
      </c>
    </row>
    <row r="14474" spans="5:7">
      <c r="E14474" s="11" t="s">
        <v>4066</v>
      </c>
      <c r="F14474" s="11" t="str">
        <f t="shared" si="606"/>
        <v>-</v>
      </c>
      <c r="G14474" s="11" t="str">
        <f t="shared" si="607"/>
        <v>-</v>
      </c>
    </row>
    <row r="14475" spans="5:7">
      <c r="E14475" s="11" t="s">
        <v>4067</v>
      </c>
      <c r="F14475" s="11" t="str">
        <f t="shared" si="606"/>
        <v>-</v>
      </c>
      <c r="G14475" s="11" t="str">
        <f t="shared" si="607"/>
        <v>-</v>
      </c>
    </row>
    <row r="14476" spans="5:7">
      <c r="E14476" s="11" t="s">
        <v>4067</v>
      </c>
      <c r="F14476" s="11" t="str">
        <f t="shared" si="606"/>
        <v>-</v>
      </c>
      <c r="G14476" s="11" t="str">
        <f t="shared" si="607"/>
        <v>-</v>
      </c>
    </row>
    <row r="14477" spans="5:7">
      <c r="E14477" s="11" t="s">
        <v>4067</v>
      </c>
      <c r="F14477" s="11" t="str">
        <f t="shared" si="606"/>
        <v>-</v>
      </c>
      <c r="G14477" s="11" t="str">
        <f t="shared" si="607"/>
        <v>-</v>
      </c>
    </row>
    <row r="14478" spans="5:7">
      <c r="E14478" s="11" t="s">
        <v>4067</v>
      </c>
      <c r="F14478" s="11" t="str">
        <f t="shared" si="606"/>
        <v>-</v>
      </c>
      <c r="G14478" s="11" t="str">
        <f t="shared" si="607"/>
        <v>-</v>
      </c>
    </row>
    <row r="14479" spans="5:7">
      <c r="E14479" s="11" t="s">
        <v>4067</v>
      </c>
      <c r="F14479" s="11" t="str">
        <f t="shared" si="606"/>
        <v>-</v>
      </c>
      <c r="G14479" s="11" t="str">
        <f t="shared" si="607"/>
        <v>-</v>
      </c>
    </row>
    <row r="14480" spans="5:7">
      <c r="E14480" s="11" t="s">
        <v>4067</v>
      </c>
      <c r="F14480" s="11" t="str">
        <f t="shared" si="606"/>
        <v>-</v>
      </c>
      <c r="G14480" s="11" t="str">
        <f t="shared" si="607"/>
        <v>-</v>
      </c>
    </row>
    <row r="14481" spans="5:7">
      <c r="E14481" s="11" t="s">
        <v>4067</v>
      </c>
      <c r="F14481" s="11" t="str">
        <f t="shared" si="606"/>
        <v>-</v>
      </c>
      <c r="G14481" s="11" t="str">
        <f t="shared" si="607"/>
        <v>-</v>
      </c>
    </row>
    <row r="14482" spans="5:7">
      <c r="E14482" s="11" t="s">
        <v>4067</v>
      </c>
      <c r="F14482" s="11" t="str">
        <f t="shared" si="606"/>
        <v>-</v>
      </c>
      <c r="G14482" s="11" t="str">
        <f t="shared" si="607"/>
        <v>-</v>
      </c>
    </row>
    <row r="14483" spans="5:7">
      <c r="E14483" s="11" t="s">
        <v>4067</v>
      </c>
      <c r="F14483" s="11" t="str">
        <f t="shared" si="606"/>
        <v>-</v>
      </c>
      <c r="G14483" s="11" t="str">
        <f t="shared" si="607"/>
        <v>-</v>
      </c>
    </row>
    <row r="14484" spans="5:7">
      <c r="E14484" s="11" t="s">
        <v>4068</v>
      </c>
      <c r="F14484" s="11" t="str">
        <f t="shared" si="606"/>
        <v>-</v>
      </c>
      <c r="G14484" s="11" t="str">
        <f t="shared" si="607"/>
        <v>-</v>
      </c>
    </row>
    <row r="14485" spans="5:7">
      <c r="E14485" s="11" t="s">
        <v>4068</v>
      </c>
      <c r="F14485" s="11" t="str">
        <f t="shared" si="606"/>
        <v>-</v>
      </c>
      <c r="G14485" s="11" t="str">
        <f t="shared" si="607"/>
        <v>-</v>
      </c>
    </row>
    <row r="14486" spans="5:7">
      <c r="E14486" s="11" t="s">
        <v>4069</v>
      </c>
      <c r="F14486" s="11" t="str">
        <f t="shared" si="606"/>
        <v>-</v>
      </c>
      <c r="G14486" s="11" t="str">
        <f t="shared" si="607"/>
        <v>-</v>
      </c>
    </row>
    <row r="14487" spans="5:7">
      <c r="E14487" s="11" t="s">
        <v>4069</v>
      </c>
      <c r="F14487" s="11" t="str">
        <f t="shared" si="606"/>
        <v>-</v>
      </c>
      <c r="G14487" s="11" t="str">
        <f t="shared" si="607"/>
        <v>-</v>
      </c>
    </row>
    <row r="14488" spans="5:7">
      <c r="E14488" s="11" t="s">
        <v>4069</v>
      </c>
      <c r="F14488" s="11" t="str">
        <f t="shared" si="606"/>
        <v>-</v>
      </c>
      <c r="G14488" s="11" t="str">
        <f t="shared" si="607"/>
        <v>-</v>
      </c>
    </row>
    <row r="14489" spans="5:7">
      <c r="E14489" s="11" t="s">
        <v>4069</v>
      </c>
      <c r="F14489" s="11" t="str">
        <f t="shared" si="606"/>
        <v>-</v>
      </c>
      <c r="G14489" s="11" t="str">
        <f t="shared" si="607"/>
        <v>-</v>
      </c>
    </row>
    <row r="14490" spans="5:7">
      <c r="E14490" s="11" t="s">
        <v>4069</v>
      </c>
      <c r="F14490" s="11" t="str">
        <f t="shared" si="606"/>
        <v>-</v>
      </c>
      <c r="G14490" s="11" t="str">
        <f t="shared" si="607"/>
        <v>-</v>
      </c>
    </row>
    <row r="14491" spans="5:7">
      <c r="E14491" s="11" t="s">
        <v>4069</v>
      </c>
      <c r="F14491" s="11" t="str">
        <f t="shared" si="606"/>
        <v>-</v>
      </c>
      <c r="G14491" s="11" t="str">
        <f t="shared" si="607"/>
        <v>-</v>
      </c>
    </row>
    <row r="14492" spans="5:7">
      <c r="E14492" s="11" t="s">
        <v>4069</v>
      </c>
      <c r="F14492" s="11" t="str">
        <f t="shared" si="606"/>
        <v>-</v>
      </c>
      <c r="G14492" s="11" t="str">
        <f t="shared" si="607"/>
        <v>-</v>
      </c>
    </row>
    <row r="14493" spans="5:7">
      <c r="E14493" s="11" t="s">
        <v>4070</v>
      </c>
      <c r="F14493" s="11" t="str">
        <f t="shared" si="606"/>
        <v>-</v>
      </c>
      <c r="G14493" s="11" t="str">
        <f t="shared" si="607"/>
        <v>-</v>
      </c>
    </row>
    <row r="14494" spans="5:7">
      <c r="E14494" s="11" t="s">
        <v>4070</v>
      </c>
      <c r="F14494" s="11" t="str">
        <f t="shared" si="606"/>
        <v>-</v>
      </c>
      <c r="G14494" s="11" t="str">
        <f t="shared" si="607"/>
        <v>-</v>
      </c>
    </row>
    <row r="14495" spans="5:7">
      <c r="E14495" s="11" t="s">
        <v>4070</v>
      </c>
      <c r="F14495" s="11" t="str">
        <f t="shared" si="606"/>
        <v>-</v>
      </c>
      <c r="G14495" s="11" t="str">
        <f t="shared" si="607"/>
        <v>-</v>
      </c>
    </row>
    <row r="14496" spans="5:7">
      <c r="E14496" s="11" t="s">
        <v>4070</v>
      </c>
      <c r="F14496" s="11" t="str">
        <f t="shared" si="606"/>
        <v>-</v>
      </c>
      <c r="G14496" s="11" t="str">
        <f t="shared" si="607"/>
        <v>-</v>
      </c>
    </row>
    <row r="14497" spans="5:7">
      <c r="E14497" s="11" t="s">
        <v>4070</v>
      </c>
      <c r="F14497" s="11" t="str">
        <f t="shared" si="606"/>
        <v>-</v>
      </c>
      <c r="G14497" s="11" t="str">
        <f t="shared" si="607"/>
        <v>-</v>
      </c>
    </row>
    <row r="14498" spans="5:7">
      <c r="E14498" s="11" t="s">
        <v>4071</v>
      </c>
      <c r="F14498" s="11" t="str">
        <f t="shared" si="606"/>
        <v>-</v>
      </c>
      <c r="G14498" s="11" t="str">
        <f t="shared" si="607"/>
        <v>-</v>
      </c>
    </row>
    <row r="14499" spans="5:7">
      <c r="E14499" s="11" t="s">
        <v>4071</v>
      </c>
      <c r="F14499" s="11" t="str">
        <f t="shared" si="606"/>
        <v>-</v>
      </c>
      <c r="G14499" s="11" t="str">
        <f t="shared" si="607"/>
        <v>-</v>
      </c>
    </row>
    <row r="14500" spans="5:7">
      <c r="E14500" s="11" t="s">
        <v>4071</v>
      </c>
      <c r="F14500" s="11" t="str">
        <f t="shared" si="606"/>
        <v>-</v>
      </c>
      <c r="G14500" s="11" t="str">
        <f t="shared" si="607"/>
        <v>-</v>
      </c>
    </row>
    <row r="14501" spans="5:7">
      <c r="E14501" s="11" t="s">
        <v>4071</v>
      </c>
      <c r="F14501" s="11" t="str">
        <f t="shared" si="606"/>
        <v>-</v>
      </c>
      <c r="G14501" s="11" t="str">
        <f t="shared" si="607"/>
        <v>-</v>
      </c>
    </row>
    <row r="14502" spans="5:7">
      <c r="E14502" s="11" t="s">
        <v>4071</v>
      </c>
      <c r="F14502" s="11" t="str">
        <f t="shared" si="606"/>
        <v>-</v>
      </c>
      <c r="G14502" s="11" t="str">
        <f t="shared" si="607"/>
        <v>-</v>
      </c>
    </row>
    <row r="14503" spans="5:7">
      <c r="E14503" s="11" t="s">
        <v>4071</v>
      </c>
      <c r="F14503" s="11" t="str">
        <f t="shared" si="606"/>
        <v>-</v>
      </c>
      <c r="G14503" s="11" t="str">
        <f t="shared" si="607"/>
        <v>-</v>
      </c>
    </row>
    <row r="14504" spans="5:7">
      <c r="E14504" s="11" t="s">
        <v>4071</v>
      </c>
      <c r="F14504" s="11" t="str">
        <f t="shared" si="606"/>
        <v>-</v>
      </c>
      <c r="G14504" s="11" t="str">
        <f t="shared" si="607"/>
        <v>-</v>
      </c>
    </row>
    <row r="14505" spans="5:7">
      <c r="E14505" s="11" t="s">
        <v>4071</v>
      </c>
      <c r="F14505" s="11" t="str">
        <f t="shared" si="606"/>
        <v>-</v>
      </c>
      <c r="G14505" s="11" t="str">
        <f t="shared" si="607"/>
        <v>-</v>
      </c>
    </row>
    <row r="14506" spans="5:7">
      <c r="E14506" s="11" t="s">
        <v>4071</v>
      </c>
      <c r="F14506" s="11" t="str">
        <f t="shared" si="606"/>
        <v>-</v>
      </c>
      <c r="G14506" s="11" t="str">
        <f t="shared" si="607"/>
        <v>-</v>
      </c>
    </row>
    <row r="14507" spans="5:7">
      <c r="E14507" s="11" t="s">
        <v>4071</v>
      </c>
      <c r="F14507" s="11" t="str">
        <f t="shared" si="606"/>
        <v>-</v>
      </c>
      <c r="G14507" s="11" t="str">
        <f t="shared" si="607"/>
        <v>-</v>
      </c>
    </row>
    <row r="14508" spans="5:7">
      <c r="E14508" s="11" t="s">
        <v>4071</v>
      </c>
      <c r="F14508" s="11" t="str">
        <f t="shared" si="606"/>
        <v>-</v>
      </c>
      <c r="G14508" s="11" t="str">
        <f t="shared" si="607"/>
        <v>-</v>
      </c>
    </row>
    <row r="14509" spans="5:7">
      <c r="E14509" s="11" t="s">
        <v>4071</v>
      </c>
      <c r="F14509" s="11" t="str">
        <f t="shared" si="606"/>
        <v>-</v>
      </c>
      <c r="G14509" s="11" t="str">
        <f t="shared" si="607"/>
        <v>-</v>
      </c>
    </row>
    <row r="14510" spans="5:7">
      <c r="E14510" s="11" t="s">
        <v>4072</v>
      </c>
      <c r="F14510" s="11" t="str">
        <f t="shared" si="606"/>
        <v>-</v>
      </c>
      <c r="G14510" s="11" t="str">
        <f t="shared" si="607"/>
        <v>-</v>
      </c>
    </row>
    <row r="14511" spans="5:7">
      <c r="E14511" s="11" t="s">
        <v>4073</v>
      </c>
      <c r="F14511" s="11" t="str">
        <f t="shared" si="606"/>
        <v>-</v>
      </c>
      <c r="G14511" s="11" t="str">
        <f t="shared" si="607"/>
        <v>-</v>
      </c>
    </row>
    <row r="14512" spans="5:7">
      <c r="E14512" s="11" t="s">
        <v>4074</v>
      </c>
      <c r="F14512" s="11" t="str">
        <f t="shared" si="606"/>
        <v>-</v>
      </c>
      <c r="G14512" s="11" t="str">
        <f t="shared" si="607"/>
        <v>-</v>
      </c>
    </row>
    <row r="14513" spans="5:7">
      <c r="E14513" s="11" t="s">
        <v>4074</v>
      </c>
      <c r="F14513" s="11" t="str">
        <f t="shared" si="606"/>
        <v>-</v>
      </c>
      <c r="G14513" s="11" t="str">
        <f t="shared" si="607"/>
        <v>-</v>
      </c>
    </row>
    <row r="14514" spans="5:7">
      <c r="E14514" s="11" t="s">
        <v>4074</v>
      </c>
      <c r="F14514" s="11" t="str">
        <f t="shared" si="606"/>
        <v>-</v>
      </c>
      <c r="G14514" s="11" t="str">
        <f t="shared" si="607"/>
        <v>-</v>
      </c>
    </row>
    <row r="14515" spans="5:7">
      <c r="E14515" s="11" t="s">
        <v>4074</v>
      </c>
      <c r="F14515" s="11" t="str">
        <f t="shared" si="606"/>
        <v>-</v>
      </c>
      <c r="G14515" s="11" t="str">
        <f t="shared" si="607"/>
        <v>-</v>
      </c>
    </row>
    <row r="14516" spans="5:7">
      <c r="E14516" s="11" t="s">
        <v>4074</v>
      </c>
      <c r="F14516" s="11" t="str">
        <f t="shared" si="606"/>
        <v>-</v>
      </c>
      <c r="G14516" s="11" t="str">
        <f t="shared" si="607"/>
        <v>-</v>
      </c>
    </row>
    <row r="14517" spans="5:7">
      <c r="E14517" s="11" t="s">
        <v>4074</v>
      </c>
      <c r="F14517" s="11" t="str">
        <f t="shared" si="606"/>
        <v>-</v>
      </c>
      <c r="G14517" s="11" t="str">
        <f t="shared" si="607"/>
        <v>-</v>
      </c>
    </row>
    <row r="14518" spans="5:7">
      <c r="E14518" s="11" t="s">
        <v>4075</v>
      </c>
      <c r="F14518" s="11" t="str">
        <f t="shared" si="606"/>
        <v>-</v>
      </c>
      <c r="G14518" s="11" t="str">
        <f t="shared" si="607"/>
        <v>-</v>
      </c>
    </row>
    <row r="14519" spans="5:7">
      <c r="E14519" s="11" t="s">
        <v>4075</v>
      </c>
      <c r="F14519" s="11" t="str">
        <f t="shared" si="606"/>
        <v>-</v>
      </c>
      <c r="G14519" s="11" t="str">
        <f t="shared" si="607"/>
        <v>-</v>
      </c>
    </row>
    <row r="14520" spans="5:7">
      <c r="E14520" s="11" t="s">
        <v>4075</v>
      </c>
      <c r="F14520" s="11" t="str">
        <f t="shared" si="606"/>
        <v>-</v>
      </c>
      <c r="G14520" s="11" t="str">
        <f t="shared" si="607"/>
        <v>-</v>
      </c>
    </row>
    <row r="14521" spans="5:7">
      <c r="E14521" s="11" t="s">
        <v>4076</v>
      </c>
      <c r="F14521" s="11" t="str">
        <f t="shared" si="606"/>
        <v>-</v>
      </c>
      <c r="G14521" s="11" t="str">
        <f t="shared" si="607"/>
        <v>-</v>
      </c>
    </row>
    <row r="14522" spans="5:7">
      <c r="E14522" s="11" t="s">
        <v>4076</v>
      </c>
      <c r="F14522" s="11" t="str">
        <f t="shared" si="606"/>
        <v>-</v>
      </c>
      <c r="G14522" s="11" t="str">
        <f t="shared" si="607"/>
        <v>-</v>
      </c>
    </row>
    <row r="14523" spans="5:7">
      <c r="E14523" s="11" t="s">
        <v>4076</v>
      </c>
      <c r="F14523" s="11" t="str">
        <f t="shared" si="606"/>
        <v>-</v>
      </c>
      <c r="G14523" s="11" t="str">
        <f t="shared" si="607"/>
        <v>-</v>
      </c>
    </row>
    <row r="14524" spans="5:7">
      <c r="E14524" s="11" t="s">
        <v>4076</v>
      </c>
      <c r="F14524" s="11" t="str">
        <f t="shared" si="606"/>
        <v>-</v>
      </c>
      <c r="G14524" s="11" t="str">
        <f t="shared" si="607"/>
        <v>-</v>
      </c>
    </row>
    <row r="14525" spans="5:7">
      <c r="E14525" s="11" t="s">
        <v>4076</v>
      </c>
      <c r="F14525" s="11" t="str">
        <f t="shared" si="606"/>
        <v>-</v>
      </c>
      <c r="G14525" s="11" t="str">
        <f t="shared" si="607"/>
        <v>-</v>
      </c>
    </row>
    <row r="14526" spans="5:7">
      <c r="E14526" s="11" t="s">
        <v>4076</v>
      </c>
      <c r="F14526" s="11" t="str">
        <f t="shared" si="606"/>
        <v>-</v>
      </c>
      <c r="G14526" s="11" t="str">
        <f t="shared" si="607"/>
        <v>-</v>
      </c>
    </row>
    <row r="14527" spans="5:7">
      <c r="E14527" s="11" t="s">
        <v>4076</v>
      </c>
      <c r="F14527" s="11" t="str">
        <f t="shared" si="606"/>
        <v>-</v>
      </c>
      <c r="G14527" s="11" t="str">
        <f t="shared" si="607"/>
        <v>-</v>
      </c>
    </row>
    <row r="14528" spans="5:7">
      <c r="E14528" s="11" t="s">
        <v>4076</v>
      </c>
      <c r="F14528" s="11" t="str">
        <f t="shared" si="606"/>
        <v>-</v>
      </c>
      <c r="G14528" s="11" t="str">
        <f t="shared" si="607"/>
        <v>-</v>
      </c>
    </row>
    <row r="14529" spans="5:7">
      <c r="E14529" s="11" t="s">
        <v>4076</v>
      </c>
      <c r="F14529" s="11" t="str">
        <f t="shared" si="606"/>
        <v>-</v>
      </c>
      <c r="G14529" s="11" t="str">
        <f t="shared" si="607"/>
        <v>-</v>
      </c>
    </row>
    <row r="14530" spans="5:7">
      <c r="E14530" s="11" t="s">
        <v>4076</v>
      </c>
      <c r="F14530" s="11" t="str">
        <f t="shared" si="606"/>
        <v>-</v>
      </c>
      <c r="G14530" s="11" t="str">
        <f t="shared" si="607"/>
        <v>-</v>
      </c>
    </row>
    <row r="14531" spans="5:7">
      <c r="E14531" s="11" t="s">
        <v>4077</v>
      </c>
      <c r="F14531" s="11" t="str">
        <f t="shared" ref="F14531:F14594" si="608">IFERROR(INDEX($A$2:$D$4893,MATCH($E14531,$A$2:$A$4893,),3),"-")</f>
        <v>-</v>
      </c>
      <c r="G14531" s="11" t="str">
        <f t="shared" ref="G14531:G14594" si="609">IFERROR(INDEX($A$2:$D$4893,MATCH($E14531,$A$2:$A$4893,),4),"-")</f>
        <v>-</v>
      </c>
    </row>
    <row r="14532" spans="5:7">
      <c r="E14532" s="11" t="s">
        <v>4239</v>
      </c>
      <c r="F14532" s="11" t="str">
        <f t="shared" si="608"/>
        <v>-</v>
      </c>
      <c r="G14532" s="11" t="str">
        <f t="shared" si="609"/>
        <v>-</v>
      </c>
    </row>
    <row r="14533" spans="5:7">
      <c r="E14533" s="11" t="s">
        <v>4239</v>
      </c>
      <c r="F14533" s="11" t="str">
        <f t="shared" si="608"/>
        <v>-</v>
      </c>
      <c r="G14533" s="11" t="str">
        <f t="shared" si="609"/>
        <v>-</v>
      </c>
    </row>
    <row r="14534" spans="5:7">
      <c r="E14534" s="11" t="s">
        <v>4239</v>
      </c>
      <c r="F14534" s="11" t="str">
        <f t="shared" si="608"/>
        <v>-</v>
      </c>
      <c r="G14534" s="11" t="str">
        <f t="shared" si="609"/>
        <v>-</v>
      </c>
    </row>
    <row r="14535" spans="5:7">
      <c r="E14535" s="11" t="s">
        <v>4239</v>
      </c>
      <c r="F14535" s="11" t="str">
        <f t="shared" si="608"/>
        <v>-</v>
      </c>
      <c r="G14535" s="11" t="str">
        <f t="shared" si="609"/>
        <v>-</v>
      </c>
    </row>
    <row r="14536" spans="5:7">
      <c r="E14536" s="11" t="s">
        <v>4078</v>
      </c>
      <c r="F14536" s="11" t="str">
        <f t="shared" si="608"/>
        <v>-</v>
      </c>
      <c r="G14536" s="11" t="str">
        <f t="shared" si="609"/>
        <v>-</v>
      </c>
    </row>
    <row r="14537" spans="5:7">
      <c r="E14537" s="11" t="s">
        <v>4078</v>
      </c>
      <c r="F14537" s="11" t="str">
        <f t="shared" si="608"/>
        <v>-</v>
      </c>
      <c r="G14537" s="11" t="str">
        <f t="shared" si="609"/>
        <v>-</v>
      </c>
    </row>
    <row r="14538" spans="5:7">
      <c r="E14538" s="11" t="s">
        <v>4078</v>
      </c>
      <c r="F14538" s="11" t="str">
        <f t="shared" si="608"/>
        <v>-</v>
      </c>
      <c r="G14538" s="11" t="str">
        <f t="shared" si="609"/>
        <v>-</v>
      </c>
    </row>
    <row r="14539" spans="5:7">
      <c r="E14539" s="11" t="s">
        <v>4078</v>
      </c>
      <c r="F14539" s="11" t="str">
        <f t="shared" si="608"/>
        <v>-</v>
      </c>
      <c r="G14539" s="11" t="str">
        <f t="shared" si="609"/>
        <v>-</v>
      </c>
    </row>
    <row r="14540" spans="5:7">
      <c r="E14540" s="11" t="s">
        <v>4078</v>
      </c>
      <c r="F14540" s="11" t="str">
        <f t="shared" si="608"/>
        <v>-</v>
      </c>
      <c r="G14540" s="11" t="str">
        <f t="shared" si="609"/>
        <v>-</v>
      </c>
    </row>
    <row r="14541" spans="5:7">
      <c r="E14541" s="11" t="s">
        <v>4079</v>
      </c>
      <c r="F14541" s="11" t="str">
        <f t="shared" si="608"/>
        <v>-</v>
      </c>
      <c r="G14541" s="11" t="str">
        <f t="shared" si="609"/>
        <v>-</v>
      </c>
    </row>
    <row r="14542" spans="5:7">
      <c r="E14542" s="11" t="s">
        <v>4079</v>
      </c>
      <c r="F14542" s="11" t="str">
        <f t="shared" si="608"/>
        <v>-</v>
      </c>
      <c r="G14542" s="11" t="str">
        <f t="shared" si="609"/>
        <v>-</v>
      </c>
    </row>
    <row r="14543" spans="5:7">
      <c r="E14543" s="11" t="s">
        <v>4079</v>
      </c>
      <c r="F14543" s="11" t="str">
        <f t="shared" si="608"/>
        <v>-</v>
      </c>
      <c r="G14543" s="11" t="str">
        <f t="shared" si="609"/>
        <v>-</v>
      </c>
    </row>
    <row r="14544" spans="5:7">
      <c r="E14544" s="11" t="s">
        <v>4079</v>
      </c>
      <c r="F14544" s="11" t="str">
        <f t="shared" si="608"/>
        <v>-</v>
      </c>
      <c r="G14544" s="11" t="str">
        <f t="shared" si="609"/>
        <v>-</v>
      </c>
    </row>
    <row r="14545" spans="5:7">
      <c r="E14545" s="11" t="s">
        <v>4079</v>
      </c>
      <c r="F14545" s="11" t="str">
        <f t="shared" si="608"/>
        <v>-</v>
      </c>
      <c r="G14545" s="11" t="str">
        <f t="shared" si="609"/>
        <v>-</v>
      </c>
    </row>
    <row r="14546" spans="5:7">
      <c r="E14546" s="11" t="s">
        <v>4079</v>
      </c>
      <c r="F14546" s="11" t="str">
        <f t="shared" si="608"/>
        <v>-</v>
      </c>
      <c r="G14546" s="11" t="str">
        <f t="shared" si="609"/>
        <v>-</v>
      </c>
    </row>
    <row r="14547" spans="5:7">
      <c r="E14547" s="11" t="s">
        <v>4080</v>
      </c>
      <c r="F14547" s="11" t="str">
        <f t="shared" si="608"/>
        <v>-</v>
      </c>
      <c r="G14547" s="11" t="str">
        <f t="shared" si="609"/>
        <v>-</v>
      </c>
    </row>
    <row r="14548" spans="5:7">
      <c r="E14548" s="11" t="s">
        <v>4080</v>
      </c>
      <c r="F14548" s="11" t="str">
        <f t="shared" si="608"/>
        <v>-</v>
      </c>
      <c r="G14548" s="11" t="str">
        <f t="shared" si="609"/>
        <v>-</v>
      </c>
    </row>
    <row r="14549" spans="5:7">
      <c r="E14549" s="11" t="s">
        <v>4080</v>
      </c>
      <c r="F14549" s="11" t="str">
        <f t="shared" si="608"/>
        <v>-</v>
      </c>
      <c r="G14549" s="11" t="str">
        <f t="shared" si="609"/>
        <v>-</v>
      </c>
    </row>
    <row r="14550" spans="5:7">
      <c r="E14550" s="11" t="s">
        <v>4081</v>
      </c>
      <c r="F14550" s="11" t="str">
        <f t="shared" si="608"/>
        <v>-</v>
      </c>
      <c r="G14550" s="11" t="str">
        <f t="shared" si="609"/>
        <v>-</v>
      </c>
    </row>
    <row r="14551" spans="5:7">
      <c r="E14551" s="11" t="s">
        <v>4081</v>
      </c>
      <c r="F14551" s="11" t="str">
        <f t="shared" si="608"/>
        <v>-</v>
      </c>
      <c r="G14551" s="11" t="str">
        <f t="shared" si="609"/>
        <v>-</v>
      </c>
    </row>
    <row r="14552" spans="5:7">
      <c r="E14552" s="11" t="s">
        <v>4081</v>
      </c>
      <c r="F14552" s="11" t="str">
        <f t="shared" si="608"/>
        <v>-</v>
      </c>
      <c r="G14552" s="11" t="str">
        <f t="shared" si="609"/>
        <v>-</v>
      </c>
    </row>
    <row r="14553" spans="5:7">
      <c r="E14553" s="11" t="s">
        <v>4081</v>
      </c>
      <c r="F14553" s="11" t="str">
        <f t="shared" si="608"/>
        <v>-</v>
      </c>
      <c r="G14553" s="11" t="str">
        <f t="shared" si="609"/>
        <v>-</v>
      </c>
    </row>
    <row r="14554" spans="5:7">
      <c r="E14554" s="11" t="s">
        <v>4081</v>
      </c>
      <c r="F14554" s="11" t="str">
        <f t="shared" si="608"/>
        <v>-</v>
      </c>
      <c r="G14554" s="11" t="str">
        <f t="shared" si="609"/>
        <v>-</v>
      </c>
    </row>
    <row r="14555" spans="5:7">
      <c r="E14555" s="11" t="s">
        <v>4393</v>
      </c>
      <c r="F14555" s="11" t="str">
        <f t="shared" si="608"/>
        <v>-</v>
      </c>
      <c r="G14555" s="11" t="str">
        <f t="shared" si="609"/>
        <v>-</v>
      </c>
    </row>
    <row r="14556" spans="5:7">
      <c r="E14556" s="11" t="s">
        <v>4393</v>
      </c>
      <c r="F14556" s="11" t="str">
        <f t="shared" si="608"/>
        <v>-</v>
      </c>
      <c r="G14556" s="11" t="str">
        <f t="shared" si="609"/>
        <v>-</v>
      </c>
    </row>
    <row r="14557" spans="5:7">
      <c r="E14557" s="11" t="s">
        <v>4393</v>
      </c>
      <c r="F14557" s="11" t="str">
        <f t="shared" si="608"/>
        <v>-</v>
      </c>
      <c r="G14557" s="11" t="str">
        <f t="shared" si="609"/>
        <v>-</v>
      </c>
    </row>
    <row r="14558" spans="5:7">
      <c r="E14558" s="11" t="s">
        <v>4393</v>
      </c>
      <c r="F14558" s="11" t="str">
        <f t="shared" si="608"/>
        <v>-</v>
      </c>
      <c r="G14558" s="11" t="str">
        <f t="shared" si="609"/>
        <v>-</v>
      </c>
    </row>
    <row r="14559" spans="5:7">
      <c r="E14559" s="11" t="s">
        <v>4393</v>
      </c>
      <c r="F14559" s="11" t="str">
        <f t="shared" si="608"/>
        <v>-</v>
      </c>
      <c r="G14559" s="11" t="str">
        <f t="shared" si="609"/>
        <v>-</v>
      </c>
    </row>
    <row r="14560" spans="5:7">
      <c r="E14560" s="11" t="s">
        <v>4393</v>
      </c>
      <c r="F14560" s="11" t="str">
        <f t="shared" si="608"/>
        <v>-</v>
      </c>
      <c r="G14560" s="11" t="str">
        <f t="shared" si="609"/>
        <v>-</v>
      </c>
    </row>
    <row r="14561" spans="5:7">
      <c r="E14561" s="11" t="s">
        <v>4393</v>
      </c>
      <c r="F14561" s="11" t="str">
        <f t="shared" si="608"/>
        <v>-</v>
      </c>
      <c r="G14561" s="11" t="str">
        <f t="shared" si="609"/>
        <v>-</v>
      </c>
    </row>
    <row r="14562" spans="5:7">
      <c r="E14562" s="11" t="s">
        <v>4393</v>
      </c>
      <c r="F14562" s="11" t="str">
        <f t="shared" si="608"/>
        <v>-</v>
      </c>
      <c r="G14562" s="11" t="str">
        <f t="shared" si="609"/>
        <v>-</v>
      </c>
    </row>
    <row r="14563" spans="5:7">
      <c r="E14563" s="11" t="s">
        <v>4393</v>
      </c>
      <c r="F14563" s="11" t="str">
        <f t="shared" si="608"/>
        <v>-</v>
      </c>
      <c r="G14563" s="11" t="str">
        <f t="shared" si="609"/>
        <v>-</v>
      </c>
    </row>
    <row r="14564" spans="5:7">
      <c r="E14564" s="11" t="s">
        <v>4394</v>
      </c>
      <c r="F14564" s="11" t="str">
        <f t="shared" si="608"/>
        <v>-</v>
      </c>
      <c r="G14564" s="11" t="str">
        <f t="shared" si="609"/>
        <v>-</v>
      </c>
    </row>
    <row r="14565" spans="5:7">
      <c r="E14565" s="11" t="s">
        <v>4394</v>
      </c>
      <c r="F14565" s="11" t="str">
        <f t="shared" si="608"/>
        <v>-</v>
      </c>
      <c r="G14565" s="11" t="str">
        <f t="shared" si="609"/>
        <v>-</v>
      </c>
    </row>
    <row r="14566" spans="5:7">
      <c r="E14566" s="11" t="s">
        <v>4394</v>
      </c>
      <c r="F14566" s="11" t="str">
        <f t="shared" si="608"/>
        <v>-</v>
      </c>
      <c r="G14566" s="11" t="str">
        <f t="shared" si="609"/>
        <v>-</v>
      </c>
    </row>
    <row r="14567" spans="5:7">
      <c r="E14567" s="11" t="s">
        <v>4394</v>
      </c>
      <c r="F14567" s="11" t="str">
        <f t="shared" si="608"/>
        <v>-</v>
      </c>
      <c r="G14567" s="11" t="str">
        <f t="shared" si="609"/>
        <v>-</v>
      </c>
    </row>
    <row r="14568" spans="5:7">
      <c r="E14568" s="11" t="s">
        <v>4394</v>
      </c>
      <c r="F14568" s="11" t="str">
        <f t="shared" si="608"/>
        <v>-</v>
      </c>
      <c r="G14568" s="11" t="str">
        <f t="shared" si="609"/>
        <v>-</v>
      </c>
    </row>
    <row r="14569" spans="5:7">
      <c r="E14569" s="11" t="s">
        <v>4395</v>
      </c>
      <c r="F14569" s="11" t="str">
        <f t="shared" si="608"/>
        <v>-</v>
      </c>
      <c r="G14569" s="11" t="str">
        <f t="shared" si="609"/>
        <v>-</v>
      </c>
    </row>
    <row r="14570" spans="5:7">
      <c r="E14570" s="11" t="s">
        <v>4395</v>
      </c>
      <c r="F14570" s="11" t="str">
        <f t="shared" si="608"/>
        <v>-</v>
      </c>
      <c r="G14570" s="11" t="str">
        <f t="shared" si="609"/>
        <v>-</v>
      </c>
    </row>
    <row r="14571" spans="5:7">
      <c r="E14571" s="11" t="s">
        <v>4396</v>
      </c>
      <c r="F14571" s="11" t="str">
        <f t="shared" si="608"/>
        <v>-</v>
      </c>
      <c r="G14571" s="11" t="str">
        <f t="shared" si="609"/>
        <v>-</v>
      </c>
    </row>
    <row r="14572" spans="5:7">
      <c r="E14572" s="11" t="s">
        <v>4396</v>
      </c>
      <c r="F14572" s="11" t="str">
        <f t="shared" si="608"/>
        <v>-</v>
      </c>
      <c r="G14572" s="11" t="str">
        <f t="shared" si="609"/>
        <v>-</v>
      </c>
    </row>
    <row r="14573" spans="5:7">
      <c r="E14573" s="11" t="s">
        <v>4396</v>
      </c>
      <c r="F14573" s="11" t="str">
        <f t="shared" si="608"/>
        <v>-</v>
      </c>
      <c r="G14573" s="11" t="str">
        <f t="shared" si="609"/>
        <v>-</v>
      </c>
    </row>
    <row r="14574" spans="5:7">
      <c r="E14574" s="11" t="s">
        <v>4396</v>
      </c>
      <c r="F14574" s="11" t="str">
        <f t="shared" si="608"/>
        <v>-</v>
      </c>
      <c r="G14574" s="11" t="str">
        <f t="shared" si="609"/>
        <v>-</v>
      </c>
    </row>
    <row r="14575" spans="5:7">
      <c r="E14575" s="11" t="s">
        <v>4396</v>
      </c>
      <c r="F14575" s="11" t="str">
        <f t="shared" si="608"/>
        <v>-</v>
      </c>
      <c r="G14575" s="11" t="str">
        <f t="shared" si="609"/>
        <v>-</v>
      </c>
    </row>
    <row r="14576" spans="5:7">
      <c r="E14576" s="11" t="s">
        <v>4396</v>
      </c>
      <c r="F14576" s="11" t="str">
        <f t="shared" si="608"/>
        <v>-</v>
      </c>
      <c r="G14576" s="11" t="str">
        <f t="shared" si="609"/>
        <v>-</v>
      </c>
    </row>
    <row r="14577" spans="5:7">
      <c r="E14577" s="11" t="s">
        <v>4396</v>
      </c>
      <c r="F14577" s="11" t="str">
        <f t="shared" si="608"/>
        <v>-</v>
      </c>
      <c r="G14577" s="11" t="str">
        <f t="shared" si="609"/>
        <v>-</v>
      </c>
    </row>
    <row r="14578" spans="5:7">
      <c r="E14578" s="11" t="s">
        <v>4396</v>
      </c>
      <c r="F14578" s="11" t="str">
        <f t="shared" si="608"/>
        <v>-</v>
      </c>
      <c r="G14578" s="11" t="str">
        <f t="shared" si="609"/>
        <v>-</v>
      </c>
    </row>
    <row r="14579" spans="5:7">
      <c r="E14579" s="11" t="s">
        <v>4397</v>
      </c>
      <c r="F14579" s="11" t="str">
        <f t="shared" si="608"/>
        <v>-</v>
      </c>
      <c r="G14579" s="11" t="str">
        <f t="shared" si="609"/>
        <v>-</v>
      </c>
    </row>
    <row r="14580" spans="5:7">
      <c r="E14580" s="11" t="s">
        <v>4397</v>
      </c>
      <c r="F14580" s="11" t="str">
        <f t="shared" si="608"/>
        <v>-</v>
      </c>
      <c r="G14580" s="11" t="str">
        <f t="shared" si="609"/>
        <v>-</v>
      </c>
    </row>
    <row r="14581" spans="5:7">
      <c r="E14581" s="11" t="s">
        <v>4397</v>
      </c>
      <c r="F14581" s="11" t="str">
        <f t="shared" si="608"/>
        <v>-</v>
      </c>
      <c r="G14581" s="11" t="str">
        <f t="shared" si="609"/>
        <v>-</v>
      </c>
    </row>
    <row r="14582" spans="5:7">
      <c r="E14582" s="11" t="s">
        <v>4397</v>
      </c>
      <c r="F14582" s="11" t="str">
        <f t="shared" si="608"/>
        <v>-</v>
      </c>
      <c r="G14582" s="11" t="str">
        <f t="shared" si="609"/>
        <v>-</v>
      </c>
    </row>
    <row r="14583" spans="5:7">
      <c r="E14583" s="11" t="s">
        <v>4397</v>
      </c>
      <c r="F14583" s="11" t="str">
        <f t="shared" si="608"/>
        <v>-</v>
      </c>
      <c r="G14583" s="11" t="str">
        <f t="shared" si="609"/>
        <v>-</v>
      </c>
    </row>
    <row r="14584" spans="5:7">
      <c r="E14584" s="11" t="s">
        <v>4397</v>
      </c>
      <c r="F14584" s="11" t="str">
        <f t="shared" si="608"/>
        <v>-</v>
      </c>
      <c r="G14584" s="11" t="str">
        <f t="shared" si="609"/>
        <v>-</v>
      </c>
    </row>
    <row r="14585" spans="5:7">
      <c r="E14585" s="11" t="s">
        <v>4397</v>
      </c>
      <c r="F14585" s="11" t="str">
        <f t="shared" si="608"/>
        <v>-</v>
      </c>
      <c r="G14585" s="11" t="str">
        <f t="shared" si="609"/>
        <v>-</v>
      </c>
    </row>
    <row r="14586" spans="5:7">
      <c r="E14586" s="11" t="s">
        <v>4397</v>
      </c>
      <c r="F14586" s="11" t="str">
        <f t="shared" si="608"/>
        <v>-</v>
      </c>
      <c r="G14586" s="11" t="str">
        <f t="shared" si="609"/>
        <v>-</v>
      </c>
    </row>
    <row r="14587" spans="5:7">
      <c r="E14587" s="11" t="s">
        <v>4398</v>
      </c>
      <c r="F14587" s="11" t="str">
        <f t="shared" si="608"/>
        <v>-</v>
      </c>
      <c r="G14587" s="11" t="str">
        <f t="shared" si="609"/>
        <v>-</v>
      </c>
    </row>
    <row r="14588" spans="5:7">
      <c r="E14588" s="11" t="s">
        <v>4398</v>
      </c>
      <c r="F14588" s="11" t="str">
        <f t="shared" si="608"/>
        <v>-</v>
      </c>
      <c r="G14588" s="11" t="str">
        <f t="shared" si="609"/>
        <v>-</v>
      </c>
    </row>
    <row r="14589" spans="5:7">
      <c r="E14589" s="11" t="s">
        <v>4398</v>
      </c>
      <c r="F14589" s="11" t="str">
        <f t="shared" si="608"/>
        <v>-</v>
      </c>
      <c r="G14589" s="11" t="str">
        <f t="shared" si="609"/>
        <v>-</v>
      </c>
    </row>
    <row r="14590" spans="5:7">
      <c r="E14590" s="11" t="s">
        <v>4398</v>
      </c>
      <c r="F14590" s="11" t="str">
        <f t="shared" si="608"/>
        <v>-</v>
      </c>
      <c r="G14590" s="11" t="str">
        <f t="shared" si="609"/>
        <v>-</v>
      </c>
    </row>
    <row r="14591" spans="5:7">
      <c r="E14591" s="11" t="s">
        <v>4398</v>
      </c>
      <c r="F14591" s="11" t="str">
        <f t="shared" si="608"/>
        <v>-</v>
      </c>
      <c r="G14591" s="11" t="str">
        <f t="shared" si="609"/>
        <v>-</v>
      </c>
    </row>
    <row r="14592" spans="5:7">
      <c r="E14592" s="11" t="s">
        <v>4398</v>
      </c>
      <c r="F14592" s="11" t="str">
        <f t="shared" si="608"/>
        <v>-</v>
      </c>
      <c r="G14592" s="11" t="str">
        <f t="shared" si="609"/>
        <v>-</v>
      </c>
    </row>
    <row r="14593" spans="5:7">
      <c r="E14593" s="11" t="s">
        <v>4399</v>
      </c>
      <c r="F14593" s="11" t="str">
        <f t="shared" si="608"/>
        <v>-</v>
      </c>
      <c r="G14593" s="11" t="str">
        <f t="shared" si="609"/>
        <v>Obras</v>
      </c>
    </row>
    <row r="14594" spans="5:7">
      <c r="E14594" s="11" t="s">
        <v>4400</v>
      </c>
      <c r="F14594" s="11" t="str">
        <f t="shared" si="608"/>
        <v>-</v>
      </c>
      <c r="G14594" s="11" t="str">
        <f t="shared" si="609"/>
        <v>Obras</v>
      </c>
    </row>
    <row r="14595" spans="5:7">
      <c r="E14595" s="11" t="s">
        <v>4400</v>
      </c>
      <c r="F14595" s="11" t="str">
        <f t="shared" ref="F14595:F14658" si="610">IFERROR(INDEX($A$2:$D$4893,MATCH($E14595,$A$2:$A$4893,),3),"-")</f>
        <v>-</v>
      </c>
      <c r="G14595" s="11" t="str">
        <f t="shared" ref="G14595:G14658" si="611">IFERROR(INDEX($A$2:$D$4893,MATCH($E14595,$A$2:$A$4893,),4),"-")</f>
        <v>Obras</v>
      </c>
    </row>
    <row r="14596" spans="5:7">
      <c r="E14596" s="11" t="s">
        <v>4401</v>
      </c>
      <c r="F14596" s="11" t="str">
        <f t="shared" si="610"/>
        <v>-</v>
      </c>
      <c r="G14596" s="11" t="str">
        <f t="shared" si="611"/>
        <v>Obras</v>
      </c>
    </row>
    <row r="14597" spans="5:7">
      <c r="E14597" s="11" t="s">
        <v>4401</v>
      </c>
      <c r="F14597" s="11" t="str">
        <f t="shared" si="610"/>
        <v>-</v>
      </c>
      <c r="G14597" s="11" t="str">
        <f t="shared" si="611"/>
        <v>Obras</v>
      </c>
    </row>
    <row r="14598" spans="5:7">
      <c r="E14598" s="11" t="s">
        <v>4402</v>
      </c>
      <c r="F14598" s="11" t="str">
        <f t="shared" si="610"/>
        <v>-</v>
      </c>
      <c r="G14598" s="11" t="str">
        <f t="shared" si="611"/>
        <v>Obras</v>
      </c>
    </row>
    <row r="14599" spans="5:7">
      <c r="E14599" s="11" t="s">
        <v>4402</v>
      </c>
      <c r="F14599" s="11" t="str">
        <f t="shared" si="610"/>
        <v>-</v>
      </c>
      <c r="G14599" s="11" t="str">
        <f t="shared" si="611"/>
        <v>Obras</v>
      </c>
    </row>
    <row r="14600" spans="5:7">
      <c r="E14600" s="11" t="s">
        <v>4402</v>
      </c>
      <c r="F14600" s="11" t="str">
        <f t="shared" si="610"/>
        <v>-</v>
      </c>
      <c r="G14600" s="11" t="str">
        <f t="shared" si="611"/>
        <v>Obras</v>
      </c>
    </row>
    <row r="14601" spans="5:7">
      <c r="E14601" s="11" t="s">
        <v>4402</v>
      </c>
      <c r="F14601" s="11" t="str">
        <f t="shared" si="610"/>
        <v>-</v>
      </c>
      <c r="G14601" s="11" t="str">
        <f t="shared" si="611"/>
        <v>Obras</v>
      </c>
    </row>
    <row r="14602" spans="5:7">
      <c r="E14602" s="11" t="s">
        <v>4403</v>
      </c>
      <c r="F14602" s="11" t="str">
        <f t="shared" si="610"/>
        <v>-</v>
      </c>
      <c r="G14602" s="11" t="str">
        <f t="shared" si="611"/>
        <v>Obras</v>
      </c>
    </row>
    <row r="14603" spans="5:7">
      <c r="E14603" s="11" t="s">
        <v>4403</v>
      </c>
      <c r="F14603" s="11" t="str">
        <f t="shared" si="610"/>
        <v>-</v>
      </c>
      <c r="G14603" s="11" t="str">
        <f t="shared" si="611"/>
        <v>Obras</v>
      </c>
    </row>
    <row r="14604" spans="5:7">
      <c r="E14604" s="11" t="s">
        <v>4404</v>
      </c>
      <c r="F14604" s="11" t="str">
        <f t="shared" si="610"/>
        <v>-</v>
      </c>
      <c r="G14604" s="11" t="str">
        <f t="shared" si="611"/>
        <v>Obras</v>
      </c>
    </row>
    <row r="14605" spans="5:7">
      <c r="E14605" s="11" t="s">
        <v>4404</v>
      </c>
      <c r="F14605" s="11" t="str">
        <f t="shared" si="610"/>
        <v>-</v>
      </c>
      <c r="G14605" s="11" t="str">
        <f t="shared" si="611"/>
        <v>Obras</v>
      </c>
    </row>
    <row r="14606" spans="5:7">
      <c r="E14606" s="11" t="s">
        <v>4405</v>
      </c>
      <c r="F14606" s="11" t="str">
        <f t="shared" si="610"/>
        <v>-</v>
      </c>
      <c r="G14606" s="11" t="str">
        <f t="shared" si="611"/>
        <v>Obras</v>
      </c>
    </row>
    <row r="14607" spans="5:7">
      <c r="E14607" s="11" t="s">
        <v>4406</v>
      </c>
      <c r="F14607" s="11" t="str">
        <f t="shared" si="610"/>
        <v>-</v>
      </c>
      <c r="G14607" s="11" t="str">
        <f t="shared" si="611"/>
        <v>-</v>
      </c>
    </row>
    <row r="14608" spans="5:7">
      <c r="E14608" s="11" t="s">
        <v>4406</v>
      </c>
      <c r="F14608" s="11" t="str">
        <f t="shared" si="610"/>
        <v>-</v>
      </c>
      <c r="G14608" s="11" t="str">
        <f t="shared" si="611"/>
        <v>-</v>
      </c>
    </row>
    <row r="14609" spans="5:7">
      <c r="E14609" s="11" t="s">
        <v>4407</v>
      </c>
      <c r="F14609" s="11" t="str">
        <f t="shared" si="610"/>
        <v>-</v>
      </c>
      <c r="G14609" s="11" t="str">
        <f t="shared" si="611"/>
        <v>-</v>
      </c>
    </row>
    <row r="14610" spans="5:7">
      <c r="E14610" s="11" t="s">
        <v>4097</v>
      </c>
      <c r="F14610" s="11" t="str">
        <f t="shared" si="610"/>
        <v>-</v>
      </c>
      <c r="G14610" s="11" t="str">
        <f t="shared" si="611"/>
        <v>-</v>
      </c>
    </row>
    <row r="14611" spans="5:7">
      <c r="E14611" s="11" t="s">
        <v>4097</v>
      </c>
      <c r="F14611" s="11" t="str">
        <f t="shared" si="610"/>
        <v>-</v>
      </c>
      <c r="G14611" s="11" t="str">
        <f t="shared" si="611"/>
        <v>-</v>
      </c>
    </row>
    <row r="14612" spans="5:7">
      <c r="E14612" s="11" t="s">
        <v>4409</v>
      </c>
      <c r="F14612" s="11" t="str">
        <f t="shared" si="610"/>
        <v>-</v>
      </c>
      <c r="G14612" s="11" t="str">
        <f t="shared" si="611"/>
        <v>-</v>
      </c>
    </row>
    <row r="14613" spans="5:7">
      <c r="E14613" s="11" t="s">
        <v>4410</v>
      </c>
      <c r="F14613" s="11" t="str">
        <f t="shared" si="610"/>
        <v>-</v>
      </c>
      <c r="G14613" s="11" t="str">
        <f t="shared" si="611"/>
        <v>-</v>
      </c>
    </row>
    <row r="14614" spans="5:7">
      <c r="E14614" s="11" t="s">
        <v>4410</v>
      </c>
      <c r="F14614" s="11" t="str">
        <f t="shared" si="610"/>
        <v>-</v>
      </c>
      <c r="G14614" s="11" t="str">
        <f t="shared" si="611"/>
        <v>-</v>
      </c>
    </row>
    <row r="14615" spans="5:7">
      <c r="E14615" s="11" t="s">
        <v>4410</v>
      </c>
      <c r="F14615" s="11" t="str">
        <f t="shared" si="610"/>
        <v>-</v>
      </c>
      <c r="G14615" s="11" t="str">
        <f t="shared" si="611"/>
        <v>-</v>
      </c>
    </row>
    <row r="14616" spans="5:7">
      <c r="E14616" s="11" t="s">
        <v>4410</v>
      </c>
      <c r="F14616" s="11" t="str">
        <f t="shared" si="610"/>
        <v>-</v>
      </c>
      <c r="G14616" s="11" t="str">
        <f t="shared" si="611"/>
        <v>-</v>
      </c>
    </row>
    <row r="14617" spans="5:7">
      <c r="E14617" s="11" t="s">
        <v>4411</v>
      </c>
      <c r="F14617" s="11" t="str">
        <f t="shared" si="610"/>
        <v>-</v>
      </c>
      <c r="G14617" s="11" t="str">
        <f t="shared" si="611"/>
        <v>-</v>
      </c>
    </row>
    <row r="14618" spans="5:7">
      <c r="E14618" s="11" t="s">
        <v>4411</v>
      </c>
      <c r="F14618" s="11" t="str">
        <f t="shared" si="610"/>
        <v>-</v>
      </c>
      <c r="G14618" s="11" t="str">
        <f t="shared" si="611"/>
        <v>-</v>
      </c>
    </row>
    <row r="14619" spans="5:7">
      <c r="E14619" s="11" t="s">
        <v>4411</v>
      </c>
      <c r="F14619" s="11" t="str">
        <f t="shared" si="610"/>
        <v>-</v>
      </c>
      <c r="G14619" s="11" t="str">
        <f t="shared" si="611"/>
        <v>-</v>
      </c>
    </row>
    <row r="14620" spans="5:7">
      <c r="E14620" s="11" t="s">
        <v>4411</v>
      </c>
      <c r="F14620" s="11" t="str">
        <f t="shared" si="610"/>
        <v>-</v>
      </c>
      <c r="G14620" s="11" t="str">
        <f t="shared" si="611"/>
        <v>-</v>
      </c>
    </row>
    <row r="14621" spans="5:7">
      <c r="E14621" s="11" t="s">
        <v>4412</v>
      </c>
      <c r="F14621" s="11" t="str">
        <f t="shared" si="610"/>
        <v>-</v>
      </c>
      <c r="G14621" s="11" t="str">
        <f t="shared" si="611"/>
        <v>-</v>
      </c>
    </row>
    <row r="14622" spans="5:7">
      <c r="E14622" s="11" t="s">
        <v>4412</v>
      </c>
      <c r="F14622" s="11" t="str">
        <f t="shared" si="610"/>
        <v>-</v>
      </c>
      <c r="G14622" s="11" t="str">
        <f t="shared" si="611"/>
        <v>-</v>
      </c>
    </row>
    <row r="14623" spans="5:7">
      <c r="E14623" s="11" t="s">
        <v>4412</v>
      </c>
      <c r="F14623" s="11" t="str">
        <f t="shared" si="610"/>
        <v>-</v>
      </c>
      <c r="G14623" s="11" t="str">
        <f t="shared" si="611"/>
        <v>-</v>
      </c>
    </row>
    <row r="14624" spans="5:7">
      <c r="E14624" s="11" t="s">
        <v>4412</v>
      </c>
      <c r="F14624" s="11" t="str">
        <f t="shared" si="610"/>
        <v>-</v>
      </c>
      <c r="G14624" s="11" t="str">
        <f t="shared" si="611"/>
        <v>-</v>
      </c>
    </row>
    <row r="14625" spans="5:7">
      <c r="E14625" s="11" t="s">
        <v>4673</v>
      </c>
      <c r="F14625" s="11" t="str">
        <f t="shared" si="610"/>
        <v>-</v>
      </c>
      <c r="G14625" s="11" t="str">
        <f t="shared" si="611"/>
        <v>-</v>
      </c>
    </row>
    <row r="14626" spans="5:7">
      <c r="E14626" s="11" t="s">
        <v>4673</v>
      </c>
      <c r="F14626" s="11" t="str">
        <f t="shared" si="610"/>
        <v>-</v>
      </c>
      <c r="G14626" s="11" t="str">
        <f t="shared" si="611"/>
        <v>-</v>
      </c>
    </row>
    <row r="14627" spans="5:7">
      <c r="E14627" s="11" t="s">
        <v>4673</v>
      </c>
      <c r="F14627" s="11" t="str">
        <f t="shared" si="610"/>
        <v>-</v>
      </c>
      <c r="G14627" s="11" t="str">
        <f t="shared" si="611"/>
        <v>-</v>
      </c>
    </row>
    <row r="14628" spans="5:7">
      <c r="E14628" s="11" t="s">
        <v>4673</v>
      </c>
      <c r="F14628" s="11" t="str">
        <f t="shared" si="610"/>
        <v>-</v>
      </c>
      <c r="G14628" s="11" t="str">
        <f t="shared" si="611"/>
        <v>-</v>
      </c>
    </row>
    <row r="14629" spans="5:7">
      <c r="E14629" s="11" t="s">
        <v>4673</v>
      </c>
      <c r="F14629" s="11" t="str">
        <f t="shared" si="610"/>
        <v>-</v>
      </c>
      <c r="G14629" s="11" t="str">
        <f t="shared" si="611"/>
        <v>-</v>
      </c>
    </row>
    <row r="14630" spans="5:7">
      <c r="E14630" s="11" t="s">
        <v>4673</v>
      </c>
      <c r="F14630" s="11" t="str">
        <f t="shared" si="610"/>
        <v>-</v>
      </c>
      <c r="G14630" s="11" t="str">
        <f t="shared" si="611"/>
        <v>-</v>
      </c>
    </row>
    <row r="14631" spans="5:7">
      <c r="E14631" s="11" t="s">
        <v>4674</v>
      </c>
      <c r="F14631" s="11" t="str">
        <f t="shared" si="610"/>
        <v>-</v>
      </c>
      <c r="G14631" s="11" t="str">
        <f t="shared" si="611"/>
        <v>-</v>
      </c>
    </row>
    <row r="14632" spans="5:7">
      <c r="E14632" s="11" t="s">
        <v>4674</v>
      </c>
      <c r="F14632" s="11" t="str">
        <f t="shared" si="610"/>
        <v>-</v>
      </c>
      <c r="G14632" s="11" t="str">
        <f t="shared" si="611"/>
        <v>-</v>
      </c>
    </row>
    <row r="14633" spans="5:7">
      <c r="E14633" s="11" t="s">
        <v>4674</v>
      </c>
      <c r="F14633" s="11" t="str">
        <f t="shared" si="610"/>
        <v>-</v>
      </c>
      <c r="G14633" s="11" t="str">
        <f t="shared" si="611"/>
        <v>-</v>
      </c>
    </row>
    <row r="14634" spans="5:7">
      <c r="E14634" s="11" t="s">
        <v>4674</v>
      </c>
      <c r="F14634" s="11" t="str">
        <f t="shared" si="610"/>
        <v>-</v>
      </c>
      <c r="G14634" s="11" t="str">
        <f t="shared" si="611"/>
        <v>-</v>
      </c>
    </row>
    <row r="14635" spans="5:7">
      <c r="E14635" s="11" t="s">
        <v>4674</v>
      </c>
      <c r="F14635" s="11" t="str">
        <f t="shared" si="610"/>
        <v>-</v>
      </c>
      <c r="G14635" s="11" t="str">
        <f t="shared" si="611"/>
        <v>-</v>
      </c>
    </row>
    <row r="14636" spans="5:7">
      <c r="E14636" s="11" t="s">
        <v>4674</v>
      </c>
      <c r="F14636" s="11" t="str">
        <f t="shared" si="610"/>
        <v>-</v>
      </c>
      <c r="G14636" s="11" t="str">
        <f t="shared" si="611"/>
        <v>-</v>
      </c>
    </row>
    <row r="14637" spans="5:7">
      <c r="E14637" s="11" t="s">
        <v>4674</v>
      </c>
      <c r="F14637" s="11" t="str">
        <f t="shared" si="610"/>
        <v>-</v>
      </c>
      <c r="G14637" s="11" t="str">
        <f t="shared" si="611"/>
        <v>-</v>
      </c>
    </row>
    <row r="14638" spans="5:7">
      <c r="E14638" s="11" t="s">
        <v>4674</v>
      </c>
      <c r="F14638" s="11" t="str">
        <f t="shared" si="610"/>
        <v>-</v>
      </c>
      <c r="G14638" s="11" t="str">
        <f t="shared" si="611"/>
        <v>-</v>
      </c>
    </row>
    <row r="14639" spans="5:7">
      <c r="E14639" s="11" t="s">
        <v>4674</v>
      </c>
      <c r="F14639" s="11" t="str">
        <f t="shared" si="610"/>
        <v>-</v>
      </c>
      <c r="G14639" s="11" t="str">
        <f t="shared" si="611"/>
        <v>-</v>
      </c>
    </row>
    <row r="14640" spans="5:7">
      <c r="E14640" s="11" t="s">
        <v>4675</v>
      </c>
      <c r="F14640" s="11" t="str">
        <f t="shared" si="610"/>
        <v>-</v>
      </c>
      <c r="G14640" s="11" t="str">
        <f t="shared" si="611"/>
        <v>-</v>
      </c>
    </row>
    <row r="14641" spans="5:7">
      <c r="E14641" s="11" t="s">
        <v>4675</v>
      </c>
      <c r="F14641" s="11" t="str">
        <f t="shared" si="610"/>
        <v>-</v>
      </c>
      <c r="G14641" s="11" t="str">
        <f t="shared" si="611"/>
        <v>-</v>
      </c>
    </row>
    <row r="14642" spans="5:7">
      <c r="E14642" s="11" t="s">
        <v>4675</v>
      </c>
      <c r="F14642" s="11" t="str">
        <f t="shared" si="610"/>
        <v>-</v>
      </c>
      <c r="G14642" s="11" t="str">
        <f t="shared" si="611"/>
        <v>-</v>
      </c>
    </row>
    <row r="14643" spans="5:7">
      <c r="E14643" s="11" t="s">
        <v>4675</v>
      </c>
      <c r="F14643" s="11" t="str">
        <f t="shared" si="610"/>
        <v>-</v>
      </c>
      <c r="G14643" s="11" t="str">
        <f t="shared" si="611"/>
        <v>-</v>
      </c>
    </row>
    <row r="14644" spans="5:7">
      <c r="E14644" s="11" t="s">
        <v>4676</v>
      </c>
      <c r="F14644" s="11" t="str">
        <f t="shared" si="610"/>
        <v>-</v>
      </c>
      <c r="G14644" s="11" t="str">
        <f t="shared" si="611"/>
        <v>-</v>
      </c>
    </row>
    <row r="14645" spans="5:7">
      <c r="E14645" s="11" t="s">
        <v>4676</v>
      </c>
      <c r="F14645" s="11" t="str">
        <f t="shared" si="610"/>
        <v>-</v>
      </c>
      <c r="G14645" s="11" t="str">
        <f t="shared" si="611"/>
        <v>-</v>
      </c>
    </row>
    <row r="14646" spans="5:7">
      <c r="E14646" s="11" t="s">
        <v>4676</v>
      </c>
      <c r="F14646" s="11" t="str">
        <f t="shared" si="610"/>
        <v>-</v>
      </c>
      <c r="G14646" s="11" t="str">
        <f t="shared" si="611"/>
        <v>-</v>
      </c>
    </row>
    <row r="14647" spans="5:7">
      <c r="E14647" s="11" t="s">
        <v>4676</v>
      </c>
      <c r="F14647" s="11" t="str">
        <f t="shared" si="610"/>
        <v>-</v>
      </c>
      <c r="G14647" s="11" t="str">
        <f t="shared" si="611"/>
        <v>-</v>
      </c>
    </row>
    <row r="14648" spans="5:7">
      <c r="E14648" s="11" t="s">
        <v>4676</v>
      </c>
      <c r="F14648" s="11" t="str">
        <f t="shared" si="610"/>
        <v>-</v>
      </c>
      <c r="G14648" s="11" t="str">
        <f t="shared" si="611"/>
        <v>-</v>
      </c>
    </row>
    <row r="14649" spans="5:7">
      <c r="E14649" s="11" t="s">
        <v>4677</v>
      </c>
      <c r="F14649" s="11" t="str">
        <f t="shared" si="610"/>
        <v>-</v>
      </c>
      <c r="G14649" s="11" t="str">
        <f t="shared" si="611"/>
        <v>-</v>
      </c>
    </row>
    <row r="14650" spans="5:7">
      <c r="E14650" s="11" t="s">
        <v>4677</v>
      </c>
      <c r="F14650" s="11" t="str">
        <f t="shared" si="610"/>
        <v>-</v>
      </c>
      <c r="G14650" s="11" t="str">
        <f t="shared" si="611"/>
        <v>-</v>
      </c>
    </row>
    <row r="14651" spans="5:7">
      <c r="E14651" s="11" t="s">
        <v>4677</v>
      </c>
      <c r="F14651" s="11" t="str">
        <f t="shared" si="610"/>
        <v>-</v>
      </c>
      <c r="G14651" s="11" t="str">
        <f t="shared" si="611"/>
        <v>-</v>
      </c>
    </row>
    <row r="14652" spans="5:7">
      <c r="E14652" s="11" t="s">
        <v>4678</v>
      </c>
      <c r="F14652" s="11" t="str">
        <f t="shared" si="610"/>
        <v>-</v>
      </c>
      <c r="G14652" s="11" t="str">
        <f t="shared" si="611"/>
        <v>-</v>
      </c>
    </row>
    <row r="14653" spans="5:7">
      <c r="E14653" s="11" t="s">
        <v>4678</v>
      </c>
      <c r="F14653" s="11" t="str">
        <f t="shared" si="610"/>
        <v>-</v>
      </c>
      <c r="G14653" s="11" t="str">
        <f t="shared" si="611"/>
        <v>-</v>
      </c>
    </row>
    <row r="14654" spans="5:7">
      <c r="E14654" s="11" t="s">
        <v>4678</v>
      </c>
      <c r="F14654" s="11" t="str">
        <f t="shared" si="610"/>
        <v>-</v>
      </c>
      <c r="G14654" s="11" t="str">
        <f t="shared" si="611"/>
        <v>-</v>
      </c>
    </row>
    <row r="14655" spans="5:7">
      <c r="E14655" s="11" t="s">
        <v>4678</v>
      </c>
      <c r="F14655" s="11" t="str">
        <f t="shared" si="610"/>
        <v>-</v>
      </c>
      <c r="G14655" s="11" t="str">
        <f t="shared" si="611"/>
        <v>-</v>
      </c>
    </row>
    <row r="14656" spans="5:7">
      <c r="E14656" s="11" t="s">
        <v>4678</v>
      </c>
      <c r="F14656" s="11" t="str">
        <f t="shared" si="610"/>
        <v>-</v>
      </c>
      <c r="G14656" s="11" t="str">
        <f t="shared" si="611"/>
        <v>-</v>
      </c>
    </row>
    <row r="14657" spans="5:7">
      <c r="E14657" s="11" t="s">
        <v>4679</v>
      </c>
      <c r="F14657" s="11" t="str">
        <f t="shared" si="610"/>
        <v>-</v>
      </c>
      <c r="G14657" s="11" t="str">
        <f t="shared" si="611"/>
        <v>-</v>
      </c>
    </row>
    <row r="14658" spans="5:7">
      <c r="E14658" s="11" t="s">
        <v>4679</v>
      </c>
      <c r="F14658" s="11" t="str">
        <f t="shared" si="610"/>
        <v>-</v>
      </c>
      <c r="G14658" s="11" t="str">
        <f t="shared" si="611"/>
        <v>-</v>
      </c>
    </row>
    <row r="14659" spans="5:7">
      <c r="E14659" s="11" t="s">
        <v>4679</v>
      </c>
      <c r="F14659" s="11" t="str">
        <f t="shared" ref="F14659:F14722" si="612">IFERROR(INDEX($A$2:$D$4893,MATCH($E14659,$A$2:$A$4893,),3),"-")</f>
        <v>-</v>
      </c>
      <c r="G14659" s="11" t="str">
        <f t="shared" ref="G14659:G14722" si="613">IFERROR(INDEX($A$2:$D$4893,MATCH($E14659,$A$2:$A$4893,),4),"-")</f>
        <v>-</v>
      </c>
    </row>
    <row r="14660" spans="5:7">
      <c r="E14660" s="11" t="s">
        <v>4679</v>
      </c>
      <c r="F14660" s="11" t="str">
        <f t="shared" si="612"/>
        <v>-</v>
      </c>
      <c r="G14660" s="11" t="str">
        <f t="shared" si="613"/>
        <v>-</v>
      </c>
    </row>
    <row r="14661" spans="5:7">
      <c r="E14661" s="11" t="s">
        <v>4679</v>
      </c>
      <c r="F14661" s="11" t="str">
        <f t="shared" si="612"/>
        <v>-</v>
      </c>
      <c r="G14661" s="11" t="str">
        <f t="shared" si="613"/>
        <v>-</v>
      </c>
    </row>
    <row r="14662" spans="5:7">
      <c r="E14662" s="11" t="s">
        <v>4679</v>
      </c>
      <c r="F14662" s="11" t="str">
        <f t="shared" si="612"/>
        <v>-</v>
      </c>
      <c r="G14662" s="11" t="str">
        <f t="shared" si="613"/>
        <v>-</v>
      </c>
    </row>
    <row r="14663" spans="5:7">
      <c r="E14663" s="11" t="s">
        <v>4679</v>
      </c>
      <c r="F14663" s="11" t="str">
        <f t="shared" si="612"/>
        <v>-</v>
      </c>
      <c r="G14663" s="11" t="str">
        <f t="shared" si="613"/>
        <v>-</v>
      </c>
    </row>
    <row r="14664" spans="5:7">
      <c r="E14664" s="11" t="s">
        <v>4422</v>
      </c>
      <c r="F14664" s="11" t="str">
        <f t="shared" si="612"/>
        <v>-</v>
      </c>
      <c r="G14664" s="11" t="str">
        <f t="shared" si="613"/>
        <v>-</v>
      </c>
    </row>
    <row r="14665" spans="5:7">
      <c r="E14665" s="11" t="s">
        <v>4422</v>
      </c>
      <c r="F14665" s="11" t="str">
        <f t="shared" si="612"/>
        <v>-</v>
      </c>
      <c r="G14665" s="11" t="str">
        <f t="shared" si="613"/>
        <v>-</v>
      </c>
    </row>
    <row r="14666" spans="5:7">
      <c r="E14666" s="11" t="s">
        <v>4422</v>
      </c>
      <c r="F14666" s="11" t="str">
        <f t="shared" si="612"/>
        <v>-</v>
      </c>
      <c r="G14666" s="11" t="str">
        <f t="shared" si="613"/>
        <v>-</v>
      </c>
    </row>
    <row r="14667" spans="5:7">
      <c r="E14667" s="11" t="s">
        <v>4422</v>
      </c>
      <c r="F14667" s="11" t="str">
        <f t="shared" si="612"/>
        <v>-</v>
      </c>
      <c r="G14667" s="11" t="str">
        <f t="shared" si="613"/>
        <v>-</v>
      </c>
    </row>
    <row r="14668" spans="5:7">
      <c r="E14668" s="11" t="s">
        <v>4422</v>
      </c>
      <c r="F14668" s="11" t="str">
        <f t="shared" si="612"/>
        <v>-</v>
      </c>
      <c r="G14668" s="11" t="str">
        <f t="shared" si="613"/>
        <v>-</v>
      </c>
    </row>
    <row r="14669" spans="5:7">
      <c r="E14669" s="11" t="s">
        <v>4422</v>
      </c>
      <c r="F14669" s="11" t="str">
        <f t="shared" si="612"/>
        <v>-</v>
      </c>
      <c r="G14669" s="11" t="str">
        <f t="shared" si="613"/>
        <v>-</v>
      </c>
    </row>
    <row r="14670" spans="5:7">
      <c r="E14670" s="11" t="s">
        <v>4422</v>
      </c>
      <c r="F14670" s="11" t="str">
        <f t="shared" si="612"/>
        <v>-</v>
      </c>
      <c r="G14670" s="11" t="str">
        <f t="shared" si="613"/>
        <v>-</v>
      </c>
    </row>
    <row r="14671" spans="5:7">
      <c r="E14671" s="11" t="s">
        <v>4422</v>
      </c>
      <c r="F14671" s="11" t="str">
        <f t="shared" si="612"/>
        <v>-</v>
      </c>
      <c r="G14671" s="11" t="str">
        <f t="shared" si="613"/>
        <v>-</v>
      </c>
    </row>
    <row r="14672" spans="5:7">
      <c r="E14672" s="11" t="s">
        <v>4422</v>
      </c>
      <c r="F14672" s="11" t="str">
        <f t="shared" si="612"/>
        <v>-</v>
      </c>
      <c r="G14672" s="11" t="str">
        <f t="shared" si="613"/>
        <v>-</v>
      </c>
    </row>
    <row r="14673" spans="5:7">
      <c r="E14673" s="11" t="s">
        <v>4423</v>
      </c>
      <c r="F14673" s="11" t="str">
        <f t="shared" si="612"/>
        <v>-</v>
      </c>
      <c r="G14673" s="11" t="str">
        <f t="shared" si="613"/>
        <v>-</v>
      </c>
    </row>
    <row r="14674" spans="5:7">
      <c r="E14674" s="11" t="s">
        <v>4676</v>
      </c>
      <c r="F14674" s="11" t="str">
        <f t="shared" si="612"/>
        <v>-</v>
      </c>
      <c r="G14674" s="11" t="str">
        <f t="shared" si="613"/>
        <v>-</v>
      </c>
    </row>
    <row r="14675" spans="5:7">
      <c r="E14675" s="11" t="s">
        <v>4676</v>
      </c>
      <c r="F14675" s="11" t="str">
        <f t="shared" si="612"/>
        <v>-</v>
      </c>
      <c r="G14675" s="11" t="str">
        <f t="shared" si="613"/>
        <v>-</v>
      </c>
    </row>
    <row r="14676" spans="5:7">
      <c r="E14676" s="11" t="s">
        <v>4676</v>
      </c>
      <c r="F14676" s="11" t="str">
        <f t="shared" si="612"/>
        <v>-</v>
      </c>
      <c r="G14676" s="11" t="str">
        <f t="shared" si="613"/>
        <v>-</v>
      </c>
    </row>
    <row r="14677" spans="5:7">
      <c r="E14677" s="11" t="s">
        <v>4676</v>
      </c>
      <c r="F14677" s="11" t="str">
        <f t="shared" si="612"/>
        <v>-</v>
      </c>
      <c r="G14677" s="11" t="str">
        <f t="shared" si="613"/>
        <v>-</v>
      </c>
    </row>
    <row r="14678" spans="5:7">
      <c r="E14678" s="11" t="s">
        <v>4676</v>
      </c>
      <c r="F14678" s="11" t="str">
        <f t="shared" si="612"/>
        <v>-</v>
      </c>
      <c r="G14678" s="11" t="str">
        <f t="shared" si="613"/>
        <v>-</v>
      </c>
    </row>
    <row r="14679" spans="5:7">
      <c r="E14679" s="11" t="s">
        <v>4424</v>
      </c>
      <c r="F14679" s="11" t="str">
        <f t="shared" si="612"/>
        <v>-</v>
      </c>
      <c r="G14679" s="11" t="str">
        <f t="shared" si="613"/>
        <v>-</v>
      </c>
    </row>
    <row r="14680" spans="5:7">
      <c r="E14680" s="11" t="s">
        <v>4424</v>
      </c>
      <c r="F14680" s="11" t="str">
        <f t="shared" si="612"/>
        <v>-</v>
      </c>
      <c r="G14680" s="11" t="str">
        <f t="shared" si="613"/>
        <v>-</v>
      </c>
    </row>
    <row r="14681" spans="5:7">
      <c r="E14681" s="11" t="s">
        <v>4425</v>
      </c>
      <c r="F14681" s="11" t="str">
        <f t="shared" si="612"/>
        <v>-</v>
      </c>
      <c r="G14681" s="11" t="str">
        <f t="shared" si="613"/>
        <v>-</v>
      </c>
    </row>
    <row r="14682" spans="5:7">
      <c r="E14682" s="11" t="s">
        <v>4425</v>
      </c>
      <c r="F14682" s="11" t="str">
        <f t="shared" si="612"/>
        <v>-</v>
      </c>
      <c r="G14682" s="11" t="str">
        <f t="shared" si="613"/>
        <v>-</v>
      </c>
    </row>
    <row r="14683" spans="5:7">
      <c r="E14683" s="11" t="s">
        <v>4426</v>
      </c>
      <c r="F14683" s="11" t="str">
        <f t="shared" si="612"/>
        <v>-</v>
      </c>
      <c r="G14683" s="11" t="str">
        <f t="shared" si="613"/>
        <v>-</v>
      </c>
    </row>
    <row r="14684" spans="5:7">
      <c r="E14684" s="11" t="s">
        <v>4427</v>
      </c>
      <c r="F14684" s="11" t="str">
        <f t="shared" si="612"/>
        <v>-</v>
      </c>
      <c r="G14684" s="11" t="str">
        <f t="shared" si="613"/>
        <v>-</v>
      </c>
    </row>
    <row r="14685" spans="5:7">
      <c r="E14685" s="11" t="s">
        <v>4428</v>
      </c>
      <c r="F14685" s="11" t="str">
        <f t="shared" si="612"/>
        <v>-</v>
      </c>
      <c r="G14685" s="11" t="str">
        <f t="shared" si="613"/>
        <v>-</v>
      </c>
    </row>
    <row r="14686" spans="5:7">
      <c r="E14686" s="11" t="s">
        <v>4429</v>
      </c>
      <c r="F14686" s="11" t="str">
        <f t="shared" si="612"/>
        <v>-</v>
      </c>
      <c r="G14686" s="11" t="str">
        <f t="shared" si="613"/>
        <v>-</v>
      </c>
    </row>
    <row r="14687" spans="5:7">
      <c r="E14687" s="11" t="s">
        <v>4429</v>
      </c>
      <c r="F14687" s="11" t="str">
        <f t="shared" si="612"/>
        <v>-</v>
      </c>
      <c r="G14687" s="11" t="str">
        <f t="shared" si="613"/>
        <v>-</v>
      </c>
    </row>
    <row r="14688" spans="5:7">
      <c r="E14688" s="11" t="s">
        <v>4427</v>
      </c>
      <c r="F14688" s="11" t="str">
        <f t="shared" si="612"/>
        <v>-</v>
      </c>
      <c r="G14688" s="11" t="str">
        <f t="shared" si="613"/>
        <v>-</v>
      </c>
    </row>
    <row r="14689" spans="5:7">
      <c r="E14689" s="11" t="s">
        <v>4430</v>
      </c>
      <c r="F14689" s="11" t="str">
        <f t="shared" si="612"/>
        <v>-</v>
      </c>
      <c r="G14689" s="11" t="str">
        <f t="shared" si="613"/>
        <v>-</v>
      </c>
    </row>
    <row r="14690" spans="5:7">
      <c r="E14690" s="11" t="s">
        <v>4430</v>
      </c>
      <c r="F14690" s="11" t="str">
        <f t="shared" si="612"/>
        <v>-</v>
      </c>
      <c r="G14690" s="11" t="str">
        <f t="shared" si="613"/>
        <v>-</v>
      </c>
    </row>
    <row r="14691" spans="5:7">
      <c r="E14691" s="11" t="s">
        <v>4430</v>
      </c>
      <c r="F14691" s="11" t="str">
        <f t="shared" si="612"/>
        <v>-</v>
      </c>
      <c r="G14691" s="11" t="str">
        <f t="shared" si="613"/>
        <v>-</v>
      </c>
    </row>
    <row r="14692" spans="5:7">
      <c r="E14692" s="11" t="s">
        <v>4430</v>
      </c>
      <c r="F14692" s="11" t="str">
        <f t="shared" si="612"/>
        <v>-</v>
      </c>
      <c r="G14692" s="11" t="str">
        <f t="shared" si="613"/>
        <v>-</v>
      </c>
    </row>
    <row r="14693" spans="5:7">
      <c r="E14693" s="11" t="s">
        <v>4431</v>
      </c>
      <c r="F14693" s="11" t="str">
        <f t="shared" si="612"/>
        <v>Compras</v>
      </c>
      <c r="G14693" s="11" t="str">
        <f t="shared" si="613"/>
        <v>-</v>
      </c>
    </row>
    <row r="14694" spans="5:7">
      <c r="E14694" s="11" t="s">
        <v>4431</v>
      </c>
      <c r="F14694" s="11" t="str">
        <f t="shared" si="612"/>
        <v>Compras</v>
      </c>
      <c r="G14694" s="11" t="str">
        <f t="shared" si="613"/>
        <v>-</v>
      </c>
    </row>
    <row r="14695" spans="5:7">
      <c r="E14695" s="11" t="s">
        <v>4431</v>
      </c>
      <c r="F14695" s="11" t="str">
        <f t="shared" si="612"/>
        <v>Compras</v>
      </c>
      <c r="G14695" s="11" t="str">
        <f t="shared" si="613"/>
        <v>-</v>
      </c>
    </row>
    <row r="14696" spans="5:7">
      <c r="E14696" s="11" t="s">
        <v>4431</v>
      </c>
      <c r="F14696" s="11" t="str">
        <f t="shared" si="612"/>
        <v>Compras</v>
      </c>
      <c r="G14696" s="11" t="str">
        <f t="shared" si="613"/>
        <v>-</v>
      </c>
    </row>
    <row r="14697" spans="5:7">
      <c r="E14697" s="11" t="s">
        <v>4431</v>
      </c>
      <c r="F14697" s="11" t="str">
        <f t="shared" si="612"/>
        <v>Compras</v>
      </c>
      <c r="G14697" s="11" t="str">
        <f t="shared" si="613"/>
        <v>-</v>
      </c>
    </row>
    <row r="14698" spans="5:7">
      <c r="E14698" s="11" t="s">
        <v>4431</v>
      </c>
      <c r="F14698" s="11" t="str">
        <f t="shared" si="612"/>
        <v>Compras</v>
      </c>
      <c r="G14698" s="11" t="str">
        <f t="shared" si="613"/>
        <v>-</v>
      </c>
    </row>
    <row r="14699" spans="5:7">
      <c r="E14699" s="11" t="s">
        <v>4431</v>
      </c>
      <c r="F14699" s="11" t="str">
        <f t="shared" si="612"/>
        <v>Compras</v>
      </c>
      <c r="G14699" s="11" t="str">
        <f t="shared" si="613"/>
        <v>-</v>
      </c>
    </row>
    <row r="14700" spans="5:7">
      <c r="E14700" s="11" t="s">
        <v>4432</v>
      </c>
      <c r="F14700" s="11" t="str">
        <f t="shared" si="612"/>
        <v>Compras</v>
      </c>
      <c r="G14700" s="11" t="str">
        <f t="shared" si="613"/>
        <v>-</v>
      </c>
    </row>
    <row r="14701" spans="5:7">
      <c r="E14701" s="11" t="s">
        <v>4432</v>
      </c>
      <c r="F14701" s="11" t="str">
        <f t="shared" si="612"/>
        <v>Compras</v>
      </c>
      <c r="G14701" s="11" t="str">
        <f t="shared" si="613"/>
        <v>-</v>
      </c>
    </row>
    <row r="14702" spans="5:7">
      <c r="E14702" s="11" t="s">
        <v>4432</v>
      </c>
      <c r="F14702" s="11" t="str">
        <f t="shared" si="612"/>
        <v>Compras</v>
      </c>
      <c r="G14702" s="11" t="str">
        <f t="shared" si="613"/>
        <v>-</v>
      </c>
    </row>
    <row r="14703" spans="5:7">
      <c r="E14703" s="11" t="s">
        <v>4433</v>
      </c>
      <c r="F14703" s="11" t="str">
        <f t="shared" si="612"/>
        <v>-</v>
      </c>
      <c r="G14703" s="11" t="str">
        <f t="shared" si="613"/>
        <v>-</v>
      </c>
    </row>
    <row r="14704" spans="5:7">
      <c r="E14704" s="11" t="s">
        <v>4433</v>
      </c>
      <c r="F14704" s="11" t="str">
        <f t="shared" si="612"/>
        <v>-</v>
      </c>
      <c r="G14704" s="11" t="str">
        <f t="shared" si="613"/>
        <v>-</v>
      </c>
    </row>
    <row r="14705" spans="5:7">
      <c r="E14705" s="11" t="s">
        <v>4434</v>
      </c>
      <c r="F14705" s="11" t="str">
        <f t="shared" si="612"/>
        <v>-</v>
      </c>
      <c r="G14705" s="11" t="str">
        <f t="shared" si="613"/>
        <v>-</v>
      </c>
    </row>
    <row r="14706" spans="5:7">
      <c r="E14706" s="11" t="s">
        <v>4435</v>
      </c>
      <c r="F14706" s="11" t="str">
        <f t="shared" si="612"/>
        <v>-</v>
      </c>
      <c r="G14706" s="11" t="str">
        <f t="shared" si="613"/>
        <v>-</v>
      </c>
    </row>
    <row r="14707" spans="5:7">
      <c r="E14707" s="11" t="s">
        <v>4435</v>
      </c>
      <c r="F14707" s="11" t="str">
        <f t="shared" si="612"/>
        <v>-</v>
      </c>
      <c r="G14707" s="11" t="str">
        <f t="shared" si="613"/>
        <v>-</v>
      </c>
    </row>
    <row r="14708" spans="5:7">
      <c r="E14708" s="11" t="s">
        <v>4436</v>
      </c>
      <c r="F14708" s="11" t="str">
        <f t="shared" si="612"/>
        <v>-</v>
      </c>
      <c r="G14708" s="11" t="str">
        <f t="shared" si="613"/>
        <v>-</v>
      </c>
    </row>
    <row r="14709" spans="5:7">
      <c r="E14709" s="11" t="s">
        <v>4437</v>
      </c>
      <c r="F14709" s="11" t="str">
        <f t="shared" si="612"/>
        <v>-</v>
      </c>
      <c r="G14709" s="11" t="str">
        <f t="shared" si="613"/>
        <v>-</v>
      </c>
    </row>
    <row r="14710" spans="5:7">
      <c r="E14710" s="11" t="s">
        <v>4437</v>
      </c>
      <c r="F14710" s="11" t="str">
        <f t="shared" si="612"/>
        <v>-</v>
      </c>
      <c r="G14710" s="11" t="str">
        <f t="shared" si="613"/>
        <v>-</v>
      </c>
    </row>
    <row r="14711" spans="5:7">
      <c r="E14711" s="11" t="s">
        <v>4437</v>
      </c>
      <c r="F14711" s="11" t="str">
        <f t="shared" si="612"/>
        <v>-</v>
      </c>
      <c r="G14711" s="11" t="str">
        <f t="shared" si="613"/>
        <v>-</v>
      </c>
    </row>
    <row r="14712" spans="5:7">
      <c r="E14712" s="11" t="s">
        <v>4438</v>
      </c>
      <c r="F14712" s="11" t="str">
        <f t="shared" si="612"/>
        <v>-</v>
      </c>
      <c r="G14712" s="11" t="str">
        <f t="shared" si="613"/>
        <v>-</v>
      </c>
    </row>
    <row r="14713" spans="5:7">
      <c r="E14713" s="11" t="s">
        <v>4439</v>
      </c>
      <c r="F14713" s="11" t="str">
        <f t="shared" si="612"/>
        <v>-</v>
      </c>
      <c r="G14713" s="11" t="str">
        <f t="shared" si="613"/>
        <v>-</v>
      </c>
    </row>
    <row r="14714" spans="5:7">
      <c r="E14714" s="11" t="s">
        <v>4440</v>
      </c>
      <c r="F14714" s="11" t="str">
        <f t="shared" si="612"/>
        <v>-</v>
      </c>
      <c r="G14714" s="11" t="str">
        <f t="shared" si="613"/>
        <v>-</v>
      </c>
    </row>
    <row r="14715" spans="5:7">
      <c r="E14715" s="11" t="s">
        <v>4441</v>
      </c>
      <c r="F14715" s="11" t="str">
        <f t="shared" si="612"/>
        <v>-</v>
      </c>
      <c r="G14715" s="11" t="str">
        <f t="shared" si="613"/>
        <v>-</v>
      </c>
    </row>
    <row r="14716" spans="5:7">
      <c r="E14716" s="11" t="s">
        <v>4442</v>
      </c>
      <c r="F14716" s="11" t="str">
        <f t="shared" si="612"/>
        <v>-</v>
      </c>
      <c r="G14716" s="11" t="str">
        <f t="shared" si="613"/>
        <v>-</v>
      </c>
    </row>
    <row r="14717" spans="5:7">
      <c r="E14717" s="11" t="s">
        <v>4443</v>
      </c>
      <c r="F14717" s="11" t="str">
        <f t="shared" si="612"/>
        <v>-</v>
      </c>
      <c r="G14717" s="11" t="str">
        <f t="shared" si="613"/>
        <v>-</v>
      </c>
    </row>
    <row r="14718" spans="5:7">
      <c r="E14718" s="11" t="s">
        <v>4444</v>
      </c>
      <c r="F14718" s="11" t="str">
        <f t="shared" si="612"/>
        <v>-</v>
      </c>
      <c r="G14718" s="11" t="str">
        <f t="shared" si="613"/>
        <v>-</v>
      </c>
    </row>
    <row r="14719" spans="5:7">
      <c r="E14719" s="11" t="s">
        <v>4445</v>
      </c>
      <c r="F14719" s="11" t="str">
        <f t="shared" si="612"/>
        <v>-</v>
      </c>
      <c r="G14719" s="11" t="str">
        <f t="shared" si="613"/>
        <v>-</v>
      </c>
    </row>
    <row r="14720" spans="5:7">
      <c r="E14720" s="11" t="s">
        <v>4446</v>
      </c>
      <c r="F14720" s="11" t="str">
        <f t="shared" si="612"/>
        <v>-</v>
      </c>
      <c r="G14720" s="11" t="str">
        <f t="shared" si="613"/>
        <v>-</v>
      </c>
    </row>
    <row r="14721" spans="5:7">
      <c r="E14721" s="11" t="s">
        <v>4447</v>
      </c>
      <c r="F14721" s="11" t="str">
        <f t="shared" si="612"/>
        <v>-</v>
      </c>
      <c r="G14721" s="11" t="str">
        <f t="shared" si="613"/>
        <v>-</v>
      </c>
    </row>
    <row r="14722" spans="5:7">
      <c r="E14722" s="11" t="s">
        <v>4447</v>
      </c>
      <c r="F14722" s="11" t="str">
        <f t="shared" si="612"/>
        <v>-</v>
      </c>
      <c r="G14722" s="11" t="str">
        <f t="shared" si="613"/>
        <v>-</v>
      </c>
    </row>
    <row r="14723" spans="5:7">
      <c r="E14723" s="11" t="s">
        <v>4448</v>
      </c>
      <c r="F14723" s="11" t="str">
        <f t="shared" ref="F14723:F14786" si="614">IFERROR(INDEX($A$2:$D$4893,MATCH($E14723,$A$2:$A$4893,),3),"-")</f>
        <v>-</v>
      </c>
      <c r="G14723" s="11" t="str">
        <f t="shared" ref="G14723:G14786" si="615">IFERROR(INDEX($A$2:$D$4893,MATCH($E14723,$A$2:$A$4893,),4),"-")</f>
        <v>-</v>
      </c>
    </row>
    <row r="14724" spans="5:7">
      <c r="E14724" s="11" t="s">
        <v>4448</v>
      </c>
      <c r="F14724" s="11" t="str">
        <f t="shared" si="614"/>
        <v>-</v>
      </c>
      <c r="G14724" s="11" t="str">
        <f t="shared" si="615"/>
        <v>-</v>
      </c>
    </row>
    <row r="14725" spans="5:7">
      <c r="E14725" s="11" t="s">
        <v>4448</v>
      </c>
      <c r="F14725" s="11" t="str">
        <f t="shared" si="614"/>
        <v>-</v>
      </c>
      <c r="G14725" s="11" t="str">
        <f t="shared" si="615"/>
        <v>-</v>
      </c>
    </row>
    <row r="14726" spans="5:7">
      <c r="E14726" s="11" t="s">
        <v>4448</v>
      </c>
      <c r="F14726" s="11" t="str">
        <f t="shared" si="614"/>
        <v>-</v>
      </c>
      <c r="G14726" s="11" t="str">
        <f t="shared" si="615"/>
        <v>-</v>
      </c>
    </row>
    <row r="14727" spans="5:7">
      <c r="E14727" s="11" t="s">
        <v>4449</v>
      </c>
      <c r="F14727" s="11" t="str">
        <f t="shared" si="614"/>
        <v>Compras</v>
      </c>
      <c r="G14727" s="11" t="str">
        <f t="shared" si="615"/>
        <v>-</v>
      </c>
    </row>
    <row r="14728" spans="5:7">
      <c r="E14728" s="11" t="s">
        <v>4449</v>
      </c>
      <c r="F14728" s="11" t="str">
        <f t="shared" si="614"/>
        <v>Compras</v>
      </c>
      <c r="G14728" s="11" t="str">
        <f t="shared" si="615"/>
        <v>-</v>
      </c>
    </row>
    <row r="14729" spans="5:7">
      <c r="E14729" s="11" t="s">
        <v>4449</v>
      </c>
      <c r="F14729" s="11" t="str">
        <f t="shared" si="614"/>
        <v>Compras</v>
      </c>
      <c r="G14729" s="11" t="str">
        <f t="shared" si="615"/>
        <v>-</v>
      </c>
    </row>
    <row r="14730" spans="5:7">
      <c r="E14730" s="11" t="s">
        <v>4449</v>
      </c>
      <c r="F14730" s="11" t="str">
        <f t="shared" si="614"/>
        <v>Compras</v>
      </c>
      <c r="G14730" s="11" t="str">
        <f t="shared" si="615"/>
        <v>-</v>
      </c>
    </row>
    <row r="14731" spans="5:7">
      <c r="E14731" s="11" t="s">
        <v>4449</v>
      </c>
      <c r="F14731" s="11" t="str">
        <f t="shared" si="614"/>
        <v>Compras</v>
      </c>
      <c r="G14731" s="11" t="str">
        <f t="shared" si="615"/>
        <v>-</v>
      </c>
    </row>
    <row r="14732" spans="5:7">
      <c r="E14732" s="11" t="s">
        <v>4450</v>
      </c>
      <c r="F14732" s="11" t="str">
        <f t="shared" si="614"/>
        <v>Compras</v>
      </c>
      <c r="G14732" s="11" t="str">
        <f t="shared" si="615"/>
        <v>-</v>
      </c>
    </row>
    <row r="14733" spans="5:7">
      <c r="E14733" s="11" t="s">
        <v>4450</v>
      </c>
      <c r="F14733" s="11" t="str">
        <f t="shared" si="614"/>
        <v>Compras</v>
      </c>
      <c r="G14733" s="11" t="str">
        <f t="shared" si="615"/>
        <v>-</v>
      </c>
    </row>
    <row r="14734" spans="5:7">
      <c r="E14734" s="11" t="s">
        <v>4450</v>
      </c>
      <c r="F14734" s="11" t="str">
        <f t="shared" si="614"/>
        <v>Compras</v>
      </c>
      <c r="G14734" s="11" t="str">
        <f t="shared" si="615"/>
        <v>-</v>
      </c>
    </row>
    <row r="14735" spans="5:7">
      <c r="E14735" s="11" t="s">
        <v>4451</v>
      </c>
      <c r="F14735" s="11" t="str">
        <f t="shared" si="614"/>
        <v>-</v>
      </c>
      <c r="G14735" s="11" t="str">
        <f t="shared" si="615"/>
        <v>-</v>
      </c>
    </row>
    <row r="14736" spans="5:7">
      <c r="E14736" s="11" t="s">
        <v>4452</v>
      </c>
      <c r="F14736" s="11" t="str">
        <f t="shared" si="614"/>
        <v>-</v>
      </c>
      <c r="G14736" s="11" t="str">
        <f t="shared" si="615"/>
        <v>-</v>
      </c>
    </row>
    <row r="14737" spans="5:7">
      <c r="E14737" s="11" t="s">
        <v>4452</v>
      </c>
      <c r="F14737" s="11" t="str">
        <f t="shared" si="614"/>
        <v>-</v>
      </c>
      <c r="G14737" s="11" t="str">
        <f t="shared" si="615"/>
        <v>-</v>
      </c>
    </row>
    <row r="14738" spans="5:7">
      <c r="E14738" s="11" t="s">
        <v>4452</v>
      </c>
      <c r="F14738" s="11" t="str">
        <f t="shared" si="614"/>
        <v>-</v>
      </c>
      <c r="G14738" s="11" t="str">
        <f t="shared" si="615"/>
        <v>-</v>
      </c>
    </row>
    <row r="14739" spans="5:7">
      <c r="E14739" s="11" t="s">
        <v>4452</v>
      </c>
      <c r="F14739" s="11" t="str">
        <f t="shared" si="614"/>
        <v>-</v>
      </c>
      <c r="G14739" s="11" t="str">
        <f t="shared" si="615"/>
        <v>-</v>
      </c>
    </row>
    <row r="14740" spans="5:7">
      <c r="E14740" s="11" t="s">
        <v>4452</v>
      </c>
      <c r="F14740" s="11" t="str">
        <f t="shared" si="614"/>
        <v>-</v>
      </c>
      <c r="G14740" s="11" t="str">
        <f t="shared" si="615"/>
        <v>-</v>
      </c>
    </row>
    <row r="14741" spans="5:7">
      <c r="E14741" s="11" t="s">
        <v>4452</v>
      </c>
      <c r="F14741" s="11" t="str">
        <f t="shared" si="614"/>
        <v>-</v>
      </c>
      <c r="G14741" s="11" t="str">
        <f t="shared" si="615"/>
        <v>-</v>
      </c>
    </row>
    <row r="14742" spans="5:7">
      <c r="E14742" s="11" t="s">
        <v>4452</v>
      </c>
      <c r="F14742" s="11" t="str">
        <f t="shared" si="614"/>
        <v>-</v>
      </c>
      <c r="G14742" s="11" t="str">
        <f t="shared" si="615"/>
        <v>-</v>
      </c>
    </row>
    <row r="14743" spans="5:7">
      <c r="E14743" s="11" t="s">
        <v>4452</v>
      </c>
      <c r="F14743" s="11" t="str">
        <f t="shared" si="614"/>
        <v>-</v>
      </c>
      <c r="G14743" s="11" t="str">
        <f t="shared" si="615"/>
        <v>-</v>
      </c>
    </row>
    <row r="14744" spans="5:7">
      <c r="E14744" s="11" t="s">
        <v>4452</v>
      </c>
      <c r="F14744" s="11" t="str">
        <f t="shared" si="614"/>
        <v>-</v>
      </c>
      <c r="G14744" s="11" t="str">
        <f t="shared" si="615"/>
        <v>-</v>
      </c>
    </row>
    <row r="14745" spans="5:7">
      <c r="E14745" s="11" t="s">
        <v>4452</v>
      </c>
      <c r="F14745" s="11" t="str">
        <f t="shared" si="614"/>
        <v>-</v>
      </c>
      <c r="G14745" s="11" t="str">
        <f t="shared" si="615"/>
        <v>-</v>
      </c>
    </row>
    <row r="14746" spans="5:7">
      <c r="E14746" s="11" t="s">
        <v>4452</v>
      </c>
      <c r="F14746" s="11" t="str">
        <f t="shared" si="614"/>
        <v>-</v>
      </c>
      <c r="G14746" s="11" t="str">
        <f t="shared" si="615"/>
        <v>-</v>
      </c>
    </row>
    <row r="14747" spans="5:7">
      <c r="E14747" s="11" t="s">
        <v>4452</v>
      </c>
      <c r="F14747" s="11" t="str">
        <f t="shared" si="614"/>
        <v>-</v>
      </c>
      <c r="G14747" s="11" t="str">
        <f t="shared" si="615"/>
        <v>-</v>
      </c>
    </row>
    <row r="14748" spans="5:7">
      <c r="E14748" s="11" t="s">
        <v>4452</v>
      </c>
      <c r="F14748" s="11" t="str">
        <f t="shared" si="614"/>
        <v>-</v>
      </c>
      <c r="G14748" s="11" t="str">
        <f t="shared" si="615"/>
        <v>-</v>
      </c>
    </row>
    <row r="14749" spans="5:7">
      <c r="E14749" s="11" t="s">
        <v>4452</v>
      </c>
      <c r="F14749" s="11" t="str">
        <f t="shared" si="614"/>
        <v>-</v>
      </c>
      <c r="G14749" s="11" t="str">
        <f t="shared" si="615"/>
        <v>-</v>
      </c>
    </row>
    <row r="14750" spans="5:7">
      <c r="E14750" s="11" t="s">
        <v>4452</v>
      </c>
      <c r="F14750" s="11" t="str">
        <f t="shared" si="614"/>
        <v>-</v>
      </c>
      <c r="G14750" s="11" t="str">
        <f t="shared" si="615"/>
        <v>-</v>
      </c>
    </row>
    <row r="14751" spans="5:7">
      <c r="E14751" s="11" t="s">
        <v>4452</v>
      </c>
      <c r="F14751" s="11" t="str">
        <f t="shared" si="614"/>
        <v>-</v>
      </c>
      <c r="G14751" s="11" t="str">
        <f t="shared" si="615"/>
        <v>-</v>
      </c>
    </row>
    <row r="14752" spans="5:7">
      <c r="E14752" s="11" t="s">
        <v>4452</v>
      </c>
      <c r="F14752" s="11" t="str">
        <f t="shared" si="614"/>
        <v>-</v>
      </c>
      <c r="G14752" s="11" t="str">
        <f t="shared" si="615"/>
        <v>-</v>
      </c>
    </row>
    <row r="14753" spans="5:7">
      <c r="E14753" s="11" t="s">
        <v>4452</v>
      </c>
      <c r="F14753" s="11" t="str">
        <f t="shared" si="614"/>
        <v>-</v>
      </c>
      <c r="G14753" s="11" t="str">
        <f t="shared" si="615"/>
        <v>-</v>
      </c>
    </row>
    <row r="14754" spans="5:7">
      <c r="E14754" s="11" t="s">
        <v>4452</v>
      </c>
      <c r="F14754" s="11" t="str">
        <f t="shared" si="614"/>
        <v>-</v>
      </c>
      <c r="G14754" s="11" t="str">
        <f t="shared" si="615"/>
        <v>-</v>
      </c>
    </row>
    <row r="14755" spans="5:7">
      <c r="E14755" s="11" t="s">
        <v>4452</v>
      </c>
      <c r="F14755" s="11" t="str">
        <f t="shared" si="614"/>
        <v>-</v>
      </c>
      <c r="G14755" s="11" t="str">
        <f t="shared" si="615"/>
        <v>-</v>
      </c>
    </row>
    <row r="14756" spans="5:7">
      <c r="E14756" s="11" t="s">
        <v>4452</v>
      </c>
      <c r="F14756" s="11" t="str">
        <f t="shared" si="614"/>
        <v>-</v>
      </c>
      <c r="G14756" s="11" t="str">
        <f t="shared" si="615"/>
        <v>-</v>
      </c>
    </row>
    <row r="14757" spans="5:7">
      <c r="E14757" s="11" t="s">
        <v>4452</v>
      </c>
      <c r="F14757" s="11" t="str">
        <f t="shared" si="614"/>
        <v>-</v>
      </c>
      <c r="G14757" s="11" t="str">
        <f t="shared" si="615"/>
        <v>-</v>
      </c>
    </row>
    <row r="14758" spans="5:7">
      <c r="E14758" s="11" t="s">
        <v>4452</v>
      </c>
      <c r="F14758" s="11" t="str">
        <f t="shared" si="614"/>
        <v>-</v>
      </c>
      <c r="G14758" s="11" t="str">
        <f t="shared" si="615"/>
        <v>-</v>
      </c>
    </row>
    <row r="14759" spans="5:7">
      <c r="E14759" s="11" t="s">
        <v>4452</v>
      </c>
      <c r="F14759" s="11" t="str">
        <f t="shared" si="614"/>
        <v>-</v>
      </c>
      <c r="G14759" s="11" t="str">
        <f t="shared" si="615"/>
        <v>-</v>
      </c>
    </row>
    <row r="14760" spans="5:7">
      <c r="E14760" s="11" t="s">
        <v>4452</v>
      </c>
      <c r="F14760" s="11" t="str">
        <f t="shared" si="614"/>
        <v>-</v>
      </c>
      <c r="G14760" s="11" t="str">
        <f t="shared" si="615"/>
        <v>-</v>
      </c>
    </row>
    <row r="14761" spans="5:7">
      <c r="E14761" s="11" t="s">
        <v>4452</v>
      </c>
      <c r="F14761" s="11" t="str">
        <f t="shared" si="614"/>
        <v>-</v>
      </c>
      <c r="G14761" s="11" t="str">
        <f t="shared" si="615"/>
        <v>-</v>
      </c>
    </row>
    <row r="14762" spans="5:7">
      <c r="E14762" s="11" t="s">
        <v>4453</v>
      </c>
      <c r="F14762" s="11" t="str">
        <f t="shared" si="614"/>
        <v>-</v>
      </c>
      <c r="G14762" s="11" t="str">
        <f t="shared" si="615"/>
        <v>-</v>
      </c>
    </row>
    <row r="14763" spans="5:7">
      <c r="E14763" s="11" t="s">
        <v>4453</v>
      </c>
      <c r="F14763" s="11" t="str">
        <f t="shared" si="614"/>
        <v>-</v>
      </c>
      <c r="G14763" s="11" t="str">
        <f t="shared" si="615"/>
        <v>-</v>
      </c>
    </row>
    <row r="14764" spans="5:7">
      <c r="E14764" s="11" t="s">
        <v>4453</v>
      </c>
      <c r="F14764" s="11" t="str">
        <f t="shared" si="614"/>
        <v>-</v>
      </c>
      <c r="G14764" s="11" t="str">
        <f t="shared" si="615"/>
        <v>-</v>
      </c>
    </row>
    <row r="14765" spans="5:7">
      <c r="E14765" s="11" t="s">
        <v>4453</v>
      </c>
      <c r="F14765" s="11" t="str">
        <f t="shared" si="614"/>
        <v>-</v>
      </c>
      <c r="G14765" s="11" t="str">
        <f t="shared" si="615"/>
        <v>-</v>
      </c>
    </row>
    <row r="14766" spans="5:7">
      <c r="E14766" s="11" t="s">
        <v>4453</v>
      </c>
      <c r="F14766" s="11" t="str">
        <f t="shared" si="614"/>
        <v>-</v>
      </c>
      <c r="G14766" s="11" t="str">
        <f t="shared" si="615"/>
        <v>-</v>
      </c>
    </row>
    <row r="14767" spans="5:7">
      <c r="E14767" s="11" t="s">
        <v>4453</v>
      </c>
      <c r="F14767" s="11" t="str">
        <f t="shared" si="614"/>
        <v>-</v>
      </c>
      <c r="G14767" s="11" t="str">
        <f t="shared" si="615"/>
        <v>-</v>
      </c>
    </row>
    <row r="14768" spans="5:7">
      <c r="E14768" s="11" t="s">
        <v>4453</v>
      </c>
      <c r="F14768" s="11" t="str">
        <f t="shared" si="614"/>
        <v>-</v>
      </c>
      <c r="G14768" s="11" t="str">
        <f t="shared" si="615"/>
        <v>-</v>
      </c>
    </row>
    <row r="14769" spans="5:7">
      <c r="E14769" s="11" t="s">
        <v>4453</v>
      </c>
      <c r="F14769" s="11" t="str">
        <f t="shared" si="614"/>
        <v>-</v>
      </c>
      <c r="G14769" s="11" t="str">
        <f t="shared" si="615"/>
        <v>-</v>
      </c>
    </row>
    <row r="14770" spans="5:7">
      <c r="E14770" s="11" t="s">
        <v>4453</v>
      </c>
      <c r="F14770" s="11" t="str">
        <f t="shared" si="614"/>
        <v>-</v>
      </c>
      <c r="G14770" s="11" t="str">
        <f t="shared" si="615"/>
        <v>-</v>
      </c>
    </row>
    <row r="14771" spans="5:7">
      <c r="E14771" s="11" t="s">
        <v>4453</v>
      </c>
      <c r="F14771" s="11" t="str">
        <f t="shared" si="614"/>
        <v>-</v>
      </c>
      <c r="G14771" s="11" t="str">
        <f t="shared" si="615"/>
        <v>-</v>
      </c>
    </row>
    <row r="14772" spans="5:7">
      <c r="E14772" s="11" t="s">
        <v>4453</v>
      </c>
      <c r="F14772" s="11" t="str">
        <f t="shared" si="614"/>
        <v>-</v>
      </c>
      <c r="G14772" s="11" t="str">
        <f t="shared" si="615"/>
        <v>-</v>
      </c>
    </row>
    <row r="14773" spans="5:7">
      <c r="E14773" s="11" t="s">
        <v>4453</v>
      </c>
      <c r="F14773" s="11" t="str">
        <f t="shared" si="614"/>
        <v>-</v>
      </c>
      <c r="G14773" s="11" t="str">
        <f t="shared" si="615"/>
        <v>-</v>
      </c>
    </row>
    <row r="14774" spans="5:7">
      <c r="E14774" s="11" t="s">
        <v>4453</v>
      </c>
      <c r="F14774" s="11" t="str">
        <f t="shared" si="614"/>
        <v>-</v>
      </c>
      <c r="G14774" s="11" t="str">
        <f t="shared" si="615"/>
        <v>-</v>
      </c>
    </row>
    <row r="14775" spans="5:7">
      <c r="E14775" s="11" t="s">
        <v>4453</v>
      </c>
      <c r="F14775" s="11" t="str">
        <f t="shared" si="614"/>
        <v>-</v>
      </c>
      <c r="G14775" s="11" t="str">
        <f t="shared" si="615"/>
        <v>-</v>
      </c>
    </row>
    <row r="14776" spans="5:7">
      <c r="E14776" s="11" t="s">
        <v>4453</v>
      </c>
      <c r="F14776" s="11" t="str">
        <f t="shared" si="614"/>
        <v>-</v>
      </c>
      <c r="G14776" s="11" t="str">
        <f t="shared" si="615"/>
        <v>-</v>
      </c>
    </row>
    <row r="14777" spans="5:7">
      <c r="E14777" s="11" t="s">
        <v>4453</v>
      </c>
      <c r="F14777" s="11" t="str">
        <f t="shared" si="614"/>
        <v>-</v>
      </c>
      <c r="G14777" s="11" t="str">
        <f t="shared" si="615"/>
        <v>-</v>
      </c>
    </row>
    <row r="14778" spans="5:7">
      <c r="E14778" s="11" t="s">
        <v>4453</v>
      </c>
      <c r="F14778" s="11" t="str">
        <f t="shared" si="614"/>
        <v>-</v>
      </c>
      <c r="G14778" s="11" t="str">
        <f t="shared" si="615"/>
        <v>-</v>
      </c>
    </row>
    <row r="14779" spans="5:7">
      <c r="E14779" s="11" t="s">
        <v>4453</v>
      </c>
      <c r="F14779" s="11" t="str">
        <f t="shared" si="614"/>
        <v>-</v>
      </c>
      <c r="G14779" s="11" t="str">
        <f t="shared" si="615"/>
        <v>-</v>
      </c>
    </row>
    <row r="14780" spans="5:7">
      <c r="E14780" s="11" t="s">
        <v>4453</v>
      </c>
      <c r="F14780" s="11" t="str">
        <f t="shared" si="614"/>
        <v>-</v>
      </c>
      <c r="G14780" s="11" t="str">
        <f t="shared" si="615"/>
        <v>-</v>
      </c>
    </row>
    <row r="14781" spans="5:7">
      <c r="E14781" s="11" t="s">
        <v>4453</v>
      </c>
      <c r="F14781" s="11" t="str">
        <f t="shared" si="614"/>
        <v>-</v>
      </c>
      <c r="G14781" s="11" t="str">
        <f t="shared" si="615"/>
        <v>-</v>
      </c>
    </row>
    <row r="14782" spans="5:7">
      <c r="E14782" s="11" t="s">
        <v>4453</v>
      </c>
      <c r="F14782" s="11" t="str">
        <f t="shared" si="614"/>
        <v>-</v>
      </c>
      <c r="G14782" s="11" t="str">
        <f t="shared" si="615"/>
        <v>-</v>
      </c>
    </row>
    <row r="14783" spans="5:7">
      <c r="E14783" s="11" t="s">
        <v>4453</v>
      </c>
      <c r="F14783" s="11" t="str">
        <f t="shared" si="614"/>
        <v>-</v>
      </c>
      <c r="G14783" s="11" t="str">
        <f t="shared" si="615"/>
        <v>-</v>
      </c>
    </row>
    <row r="14784" spans="5:7">
      <c r="E14784" s="11" t="s">
        <v>4453</v>
      </c>
      <c r="F14784" s="11" t="str">
        <f t="shared" si="614"/>
        <v>-</v>
      </c>
      <c r="G14784" s="11" t="str">
        <f t="shared" si="615"/>
        <v>-</v>
      </c>
    </row>
    <row r="14785" spans="5:7">
      <c r="E14785" s="11" t="s">
        <v>4453</v>
      </c>
      <c r="F14785" s="11" t="str">
        <f t="shared" si="614"/>
        <v>-</v>
      </c>
      <c r="G14785" s="11" t="str">
        <f t="shared" si="615"/>
        <v>-</v>
      </c>
    </row>
    <row r="14786" spans="5:7">
      <c r="E14786" s="11" t="s">
        <v>4454</v>
      </c>
      <c r="F14786" s="11" t="str">
        <f t="shared" si="614"/>
        <v>-</v>
      </c>
      <c r="G14786" s="11" t="str">
        <f t="shared" si="615"/>
        <v>-</v>
      </c>
    </row>
    <row r="14787" spans="5:7">
      <c r="E14787" s="11" t="s">
        <v>4454</v>
      </c>
      <c r="F14787" s="11" t="str">
        <f t="shared" ref="F14787:F14850" si="616">IFERROR(INDEX($A$2:$D$4893,MATCH($E14787,$A$2:$A$4893,),3),"-")</f>
        <v>-</v>
      </c>
      <c r="G14787" s="11" t="str">
        <f t="shared" ref="G14787:G14850" si="617">IFERROR(INDEX($A$2:$D$4893,MATCH($E14787,$A$2:$A$4893,),4),"-")</f>
        <v>-</v>
      </c>
    </row>
    <row r="14788" spans="5:7">
      <c r="E14788" s="11" t="s">
        <v>4454</v>
      </c>
      <c r="F14788" s="11" t="str">
        <f t="shared" si="616"/>
        <v>-</v>
      </c>
      <c r="G14788" s="11" t="str">
        <f t="shared" si="617"/>
        <v>-</v>
      </c>
    </row>
    <row r="14789" spans="5:7">
      <c r="E14789" s="11" t="s">
        <v>4454</v>
      </c>
      <c r="F14789" s="11" t="str">
        <f t="shared" si="616"/>
        <v>-</v>
      </c>
      <c r="G14789" s="11" t="str">
        <f t="shared" si="617"/>
        <v>-</v>
      </c>
    </row>
    <row r="14790" spans="5:7">
      <c r="E14790" s="11" t="s">
        <v>4454</v>
      </c>
      <c r="F14790" s="11" t="str">
        <f t="shared" si="616"/>
        <v>-</v>
      </c>
      <c r="G14790" s="11" t="str">
        <f t="shared" si="617"/>
        <v>-</v>
      </c>
    </row>
    <row r="14791" spans="5:7">
      <c r="E14791" s="11" t="s">
        <v>4454</v>
      </c>
      <c r="F14791" s="11" t="str">
        <f t="shared" si="616"/>
        <v>-</v>
      </c>
      <c r="G14791" s="11" t="str">
        <f t="shared" si="617"/>
        <v>-</v>
      </c>
    </row>
    <row r="14792" spans="5:7">
      <c r="E14792" s="11" t="s">
        <v>4454</v>
      </c>
      <c r="F14792" s="11" t="str">
        <f t="shared" si="616"/>
        <v>-</v>
      </c>
      <c r="G14792" s="11" t="str">
        <f t="shared" si="617"/>
        <v>-</v>
      </c>
    </row>
    <row r="14793" spans="5:7">
      <c r="E14793" s="11" t="s">
        <v>4454</v>
      </c>
      <c r="F14793" s="11" t="str">
        <f t="shared" si="616"/>
        <v>-</v>
      </c>
      <c r="G14793" s="11" t="str">
        <f t="shared" si="617"/>
        <v>-</v>
      </c>
    </row>
    <row r="14794" spans="5:7">
      <c r="E14794" s="11" t="s">
        <v>4454</v>
      </c>
      <c r="F14794" s="11" t="str">
        <f t="shared" si="616"/>
        <v>-</v>
      </c>
      <c r="G14794" s="11" t="str">
        <f t="shared" si="617"/>
        <v>-</v>
      </c>
    </row>
    <row r="14795" spans="5:7">
      <c r="E14795" s="11" t="s">
        <v>4454</v>
      </c>
      <c r="F14795" s="11" t="str">
        <f t="shared" si="616"/>
        <v>-</v>
      </c>
      <c r="G14795" s="11" t="str">
        <f t="shared" si="617"/>
        <v>-</v>
      </c>
    </row>
    <row r="14796" spans="5:7">
      <c r="E14796" s="11" t="s">
        <v>4454</v>
      </c>
      <c r="F14796" s="11" t="str">
        <f t="shared" si="616"/>
        <v>-</v>
      </c>
      <c r="G14796" s="11" t="str">
        <f t="shared" si="617"/>
        <v>-</v>
      </c>
    </row>
    <row r="14797" spans="5:7">
      <c r="E14797" s="11" t="s">
        <v>4454</v>
      </c>
      <c r="F14797" s="11" t="str">
        <f t="shared" si="616"/>
        <v>-</v>
      </c>
      <c r="G14797" s="11" t="str">
        <f t="shared" si="617"/>
        <v>-</v>
      </c>
    </row>
    <row r="14798" spans="5:7">
      <c r="E14798" s="11" t="s">
        <v>4454</v>
      </c>
      <c r="F14798" s="11" t="str">
        <f t="shared" si="616"/>
        <v>-</v>
      </c>
      <c r="G14798" s="11" t="str">
        <f t="shared" si="617"/>
        <v>-</v>
      </c>
    </row>
    <row r="14799" spans="5:7">
      <c r="E14799" s="11" t="s">
        <v>4454</v>
      </c>
      <c r="F14799" s="11" t="str">
        <f t="shared" si="616"/>
        <v>-</v>
      </c>
      <c r="G14799" s="11" t="str">
        <f t="shared" si="617"/>
        <v>-</v>
      </c>
    </row>
    <row r="14800" spans="5:7">
      <c r="E14800" s="11" t="s">
        <v>4454</v>
      </c>
      <c r="F14800" s="11" t="str">
        <f t="shared" si="616"/>
        <v>-</v>
      </c>
      <c r="G14800" s="11" t="str">
        <f t="shared" si="617"/>
        <v>-</v>
      </c>
    </row>
    <row r="14801" spans="5:7">
      <c r="E14801" s="11" t="s">
        <v>4454</v>
      </c>
      <c r="F14801" s="11" t="str">
        <f t="shared" si="616"/>
        <v>-</v>
      </c>
      <c r="G14801" s="11" t="str">
        <f t="shared" si="617"/>
        <v>-</v>
      </c>
    </row>
    <row r="14802" spans="5:7">
      <c r="E14802" s="11" t="s">
        <v>4454</v>
      </c>
      <c r="F14802" s="11" t="str">
        <f t="shared" si="616"/>
        <v>-</v>
      </c>
      <c r="G14802" s="11" t="str">
        <f t="shared" si="617"/>
        <v>-</v>
      </c>
    </row>
    <row r="14803" spans="5:7">
      <c r="E14803" s="11" t="s">
        <v>4454</v>
      </c>
      <c r="F14803" s="11" t="str">
        <f t="shared" si="616"/>
        <v>-</v>
      </c>
      <c r="G14803" s="11" t="str">
        <f t="shared" si="617"/>
        <v>-</v>
      </c>
    </row>
    <row r="14804" spans="5:7">
      <c r="E14804" s="11" t="s">
        <v>4454</v>
      </c>
      <c r="F14804" s="11" t="str">
        <f t="shared" si="616"/>
        <v>-</v>
      </c>
      <c r="G14804" s="11" t="str">
        <f t="shared" si="617"/>
        <v>-</v>
      </c>
    </row>
    <row r="14805" spans="5:7">
      <c r="E14805" s="11" t="s">
        <v>4454</v>
      </c>
      <c r="F14805" s="11" t="str">
        <f t="shared" si="616"/>
        <v>-</v>
      </c>
      <c r="G14805" s="11" t="str">
        <f t="shared" si="617"/>
        <v>-</v>
      </c>
    </row>
    <row r="14806" spans="5:7">
      <c r="E14806" s="11" t="s">
        <v>4454</v>
      </c>
      <c r="F14806" s="11" t="str">
        <f t="shared" si="616"/>
        <v>-</v>
      </c>
      <c r="G14806" s="11" t="str">
        <f t="shared" si="617"/>
        <v>-</v>
      </c>
    </row>
    <row r="14807" spans="5:7">
      <c r="E14807" s="11" t="s">
        <v>4454</v>
      </c>
      <c r="F14807" s="11" t="str">
        <f t="shared" si="616"/>
        <v>-</v>
      </c>
      <c r="G14807" s="11" t="str">
        <f t="shared" si="617"/>
        <v>-</v>
      </c>
    </row>
    <row r="14808" spans="5:7">
      <c r="E14808" s="11" t="s">
        <v>4455</v>
      </c>
      <c r="F14808" s="11" t="str">
        <f t="shared" si="616"/>
        <v>-</v>
      </c>
      <c r="G14808" s="11" t="str">
        <f t="shared" si="617"/>
        <v>-</v>
      </c>
    </row>
    <row r="14809" spans="5:7">
      <c r="E14809" s="11" t="s">
        <v>4455</v>
      </c>
      <c r="F14809" s="11" t="str">
        <f t="shared" si="616"/>
        <v>-</v>
      </c>
      <c r="G14809" s="11" t="str">
        <f t="shared" si="617"/>
        <v>-</v>
      </c>
    </row>
    <row r="14810" spans="5:7">
      <c r="E14810" s="11" t="s">
        <v>4455</v>
      </c>
      <c r="F14810" s="11" t="str">
        <f t="shared" si="616"/>
        <v>-</v>
      </c>
      <c r="G14810" s="11" t="str">
        <f t="shared" si="617"/>
        <v>-</v>
      </c>
    </row>
    <row r="14811" spans="5:7">
      <c r="E14811" s="11" t="s">
        <v>4455</v>
      </c>
      <c r="F14811" s="11" t="str">
        <f t="shared" si="616"/>
        <v>-</v>
      </c>
      <c r="G14811" s="11" t="str">
        <f t="shared" si="617"/>
        <v>-</v>
      </c>
    </row>
    <row r="14812" spans="5:7">
      <c r="E14812" s="11" t="s">
        <v>4455</v>
      </c>
      <c r="F14812" s="11" t="str">
        <f t="shared" si="616"/>
        <v>-</v>
      </c>
      <c r="G14812" s="11" t="str">
        <f t="shared" si="617"/>
        <v>-</v>
      </c>
    </row>
    <row r="14813" spans="5:7">
      <c r="E14813" s="11" t="s">
        <v>4455</v>
      </c>
      <c r="F14813" s="11" t="str">
        <f t="shared" si="616"/>
        <v>-</v>
      </c>
      <c r="G14813" s="11" t="str">
        <f t="shared" si="617"/>
        <v>-</v>
      </c>
    </row>
    <row r="14814" spans="5:7">
      <c r="E14814" s="11" t="s">
        <v>4455</v>
      </c>
      <c r="F14814" s="11" t="str">
        <f t="shared" si="616"/>
        <v>-</v>
      </c>
      <c r="G14814" s="11" t="str">
        <f t="shared" si="617"/>
        <v>-</v>
      </c>
    </row>
    <row r="14815" spans="5:7">
      <c r="E14815" s="11" t="s">
        <v>4455</v>
      </c>
      <c r="F14815" s="11" t="str">
        <f t="shared" si="616"/>
        <v>-</v>
      </c>
      <c r="G14815" s="11" t="str">
        <f t="shared" si="617"/>
        <v>-</v>
      </c>
    </row>
    <row r="14816" spans="5:7">
      <c r="E14816" s="11" t="s">
        <v>4455</v>
      </c>
      <c r="F14816" s="11" t="str">
        <f t="shared" si="616"/>
        <v>-</v>
      </c>
      <c r="G14816" s="11" t="str">
        <f t="shared" si="617"/>
        <v>-</v>
      </c>
    </row>
    <row r="14817" spans="5:7">
      <c r="E14817" s="11" t="s">
        <v>4455</v>
      </c>
      <c r="F14817" s="11" t="str">
        <f t="shared" si="616"/>
        <v>-</v>
      </c>
      <c r="G14817" s="11" t="str">
        <f t="shared" si="617"/>
        <v>-</v>
      </c>
    </row>
    <row r="14818" spans="5:7">
      <c r="E14818" s="11" t="s">
        <v>4455</v>
      </c>
      <c r="F14818" s="11" t="str">
        <f t="shared" si="616"/>
        <v>-</v>
      </c>
      <c r="G14818" s="11" t="str">
        <f t="shared" si="617"/>
        <v>-</v>
      </c>
    </row>
    <row r="14819" spans="5:7">
      <c r="E14819" s="11" t="s">
        <v>4456</v>
      </c>
      <c r="F14819" s="11" t="str">
        <f t="shared" si="616"/>
        <v>-</v>
      </c>
      <c r="G14819" s="11" t="str">
        <f t="shared" si="617"/>
        <v>-</v>
      </c>
    </row>
    <row r="14820" spans="5:7">
      <c r="E14820" s="11" t="s">
        <v>4456</v>
      </c>
      <c r="F14820" s="11" t="str">
        <f t="shared" si="616"/>
        <v>-</v>
      </c>
      <c r="G14820" s="11" t="str">
        <f t="shared" si="617"/>
        <v>-</v>
      </c>
    </row>
    <row r="14821" spans="5:7">
      <c r="E14821" s="11" t="s">
        <v>4456</v>
      </c>
      <c r="F14821" s="11" t="str">
        <f t="shared" si="616"/>
        <v>-</v>
      </c>
      <c r="G14821" s="11" t="str">
        <f t="shared" si="617"/>
        <v>-</v>
      </c>
    </row>
    <row r="14822" spans="5:7">
      <c r="E14822" s="11" t="s">
        <v>4456</v>
      </c>
      <c r="F14822" s="11" t="str">
        <f t="shared" si="616"/>
        <v>-</v>
      </c>
      <c r="G14822" s="11" t="str">
        <f t="shared" si="617"/>
        <v>-</v>
      </c>
    </row>
    <row r="14823" spans="5:7">
      <c r="E14823" s="11" t="s">
        <v>4456</v>
      </c>
      <c r="F14823" s="11" t="str">
        <f t="shared" si="616"/>
        <v>-</v>
      </c>
      <c r="G14823" s="11" t="str">
        <f t="shared" si="617"/>
        <v>-</v>
      </c>
    </row>
    <row r="14824" spans="5:7">
      <c r="E14824" s="11" t="s">
        <v>4456</v>
      </c>
      <c r="F14824" s="11" t="str">
        <f t="shared" si="616"/>
        <v>-</v>
      </c>
      <c r="G14824" s="11" t="str">
        <f t="shared" si="617"/>
        <v>-</v>
      </c>
    </row>
    <row r="14825" spans="5:7">
      <c r="E14825" s="11" t="s">
        <v>4456</v>
      </c>
      <c r="F14825" s="11" t="str">
        <f t="shared" si="616"/>
        <v>-</v>
      </c>
      <c r="G14825" s="11" t="str">
        <f t="shared" si="617"/>
        <v>-</v>
      </c>
    </row>
    <row r="14826" spans="5:7">
      <c r="E14826" s="11" t="s">
        <v>4456</v>
      </c>
      <c r="F14826" s="11" t="str">
        <f t="shared" si="616"/>
        <v>-</v>
      </c>
      <c r="G14826" s="11" t="str">
        <f t="shared" si="617"/>
        <v>-</v>
      </c>
    </row>
    <row r="14827" spans="5:7">
      <c r="E14827" s="11" t="s">
        <v>4456</v>
      </c>
      <c r="F14827" s="11" t="str">
        <f t="shared" si="616"/>
        <v>-</v>
      </c>
      <c r="G14827" s="11" t="str">
        <f t="shared" si="617"/>
        <v>-</v>
      </c>
    </row>
    <row r="14828" spans="5:7">
      <c r="E14828" s="11" t="s">
        <v>4456</v>
      </c>
      <c r="F14828" s="11" t="str">
        <f t="shared" si="616"/>
        <v>-</v>
      </c>
      <c r="G14828" s="11" t="str">
        <f t="shared" si="617"/>
        <v>-</v>
      </c>
    </row>
    <row r="14829" spans="5:7">
      <c r="E14829" s="11" t="s">
        <v>4457</v>
      </c>
      <c r="F14829" s="11" t="str">
        <f t="shared" si="616"/>
        <v>-</v>
      </c>
      <c r="G14829" s="11" t="str">
        <f t="shared" si="617"/>
        <v>-</v>
      </c>
    </row>
    <row r="14830" spans="5:7">
      <c r="E14830" s="11" t="s">
        <v>4457</v>
      </c>
      <c r="F14830" s="11" t="str">
        <f t="shared" si="616"/>
        <v>-</v>
      </c>
      <c r="G14830" s="11" t="str">
        <f t="shared" si="617"/>
        <v>-</v>
      </c>
    </row>
    <row r="14831" spans="5:7">
      <c r="E14831" s="11" t="s">
        <v>4457</v>
      </c>
      <c r="F14831" s="11" t="str">
        <f t="shared" si="616"/>
        <v>-</v>
      </c>
      <c r="G14831" s="11" t="str">
        <f t="shared" si="617"/>
        <v>-</v>
      </c>
    </row>
    <row r="14832" spans="5:7">
      <c r="E14832" s="11" t="s">
        <v>4458</v>
      </c>
      <c r="F14832" s="11" t="str">
        <f t="shared" si="616"/>
        <v>-</v>
      </c>
      <c r="G14832" s="11" t="str">
        <f t="shared" si="617"/>
        <v>-</v>
      </c>
    </row>
    <row r="14833" spans="5:7">
      <c r="E14833" s="11" t="s">
        <v>4458</v>
      </c>
      <c r="F14833" s="11" t="str">
        <f t="shared" si="616"/>
        <v>-</v>
      </c>
      <c r="G14833" s="11" t="str">
        <f t="shared" si="617"/>
        <v>-</v>
      </c>
    </row>
    <row r="14834" spans="5:7">
      <c r="E14834" s="11" t="s">
        <v>4458</v>
      </c>
      <c r="F14834" s="11" t="str">
        <f t="shared" si="616"/>
        <v>-</v>
      </c>
      <c r="G14834" s="11" t="str">
        <f t="shared" si="617"/>
        <v>-</v>
      </c>
    </row>
    <row r="14835" spans="5:7">
      <c r="E14835" s="11" t="s">
        <v>4458</v>
      </c>
      <c r="F14835" s="11" t="str">
        <f t="shared" si="616"/>
        <v>-</v>
      </c>
      <c r="G14835" s="11" t="str">
        <f t="shared" si="617"/>
        <v>-</v>
      </c>
    </row>
    <row r="14836" spans="5:7">
      <c r="E14836" s="11" t="s">
        <v>4458</v>
      </c>
      <c r="F14836" s="11" t="str">
        <f t="shared" si="616"/>
        <v>-</v>
      </c>
      <c r="G14836" s="11" t="str">
        <f t="shared" si="617"/>
        <v>-</v>
      </c>
    </row>
    <row r="14837" spans="5:7">
      <c r="E14837" s="11" t="s">
        <v>4458</v>
      </c>
      <c r="F14837" s="11" t="str">
        <f t="shared" si="616"/>
        <v>-</v>
      </c>
      <c r="G14837" s="11" t="str">
        <f t="shared" si="617"/>
        <v>-</v>
      </c>
    </row>
    <row r="14838" spans="5:7">
      <c r="E14838" s="11" t="s">
        <v>4458</v>
      </c>
      <c r="F14838" s="11" t="str">
        <f t="shared" si="616"/>
        <v>-</v>
      </c>
      <c r="G14838" s="11" t="str">
        <f t="shared" si="617"/>
        <v>-</v>
      </c>
    </row>
    <row r="14839" spans="5:7">
      <c r="E14839" s="11" t="s">
        <v>4458</v>
      </c>
      <c r="F14839" s="11" t="str">
        <f t="shared" si="616"/>
        <v>-</v>
      </c>
      <c r="G14839" s="11" t="str">
        <f t="shared" si="617"/>
        <v>-</v>
      </c>
    </row>
    <row r="14840" spans="5:7">
      <c r="E14840" s="11" t="s">
        <v>4458</v>
      </c>
      <c r="F14840" s="11" t="str">
        <f t="shared" si="616"/>
        <v>-</v>
      </c>
      <c r="G14840" s="11" t="str">
        <f t="shared" si="617"/>
        <v>-</v>
      </c>
    </row>
    <row r="14841" spans="5:7">
      <c r="E14841" s="11" t="s">
        <v>4458</v>
      </c>
      <c r="F14841" s="11" t="str">
        <f t="shared" si="616"/>
        <v>-</v>
      </c>
      <c r="G14841" s="11" t="str">
        <f t="shared" si="617"/>
        <v>-</v>
      </c>
    </row>
    <row r="14842" spans="5:7">
      <c r="E14842" s="11" t="s">
        <v>4459</v>
      </c>
      <c r="F14842" s="11" t="str">
        <f t="shared" si="616"/>
        <v>-</v>
      </c>
      <c r="G14842" s="11" t="str">
        <f t="shared" si="617"/>
        <v>-</v>
      </c>
    </row>
    <row r="14843" spans="5:7">
      <c r="E14843" s="11" t="s">
        <v>4459</v>
      </c>
      <c r="F14843" s="11" t="str">
        <f t="shared" si="616"/>
        <v>-</v>
      </c>
      <c r="G14843" s="11" t="str">
        <f t="shared" si="617"/>
        <v>-</v>
      </c>
    </row>
    <row r="14844" spans="5:7">
      <c r="E14844" s="11" t="s">
        <v>4459</v>
      </c>
      <c r="F14844" s="11" t="str">
        <f t="shared" si="616"/>
        <v>-</v>
      </c>
      <c r="G14844" s="11" t="str">
        <f t="shared" si="617"/>
        <v>-</v>
      </c>
    </row>
    <row r="14845" spans="5:7">
      <c r="E14845" s="11" t="s">
        <v>4459</v>
      </c>
      <c r="F14845" s="11" t="str">
        <f t="shared" si="616"/>
        <v>-</v>
      </c>
      <c r="G14845" s="11" t="str">
        <f t="shared" si="617"/>
        <v>-</v>
      </c>
    </row>
    <row r="14846" spans="5:7">
      <c r="E14846" s="11" t="s">
        <v>4460</v>
      </c>
      <c r="F14846" s="11" t="str">
        <f t="shared" si="616"/>
        <v>-</v>
      </c>
      <c r="G14846" s="11" t="str">
        <f t="shared" si="617"/>
        <v>-</v>
      </c>
    </row>
    <row r="14847" spans="5:7">
      <c r="E14847" s="11" t="s">
        <v>4460</v>
      </c>
      <c r="F14847" s="11" t="str">
        <f t="shared" si="616"/>
        <v>-</v>
      </c>
      <c r="G14847" s="11" t="str">
        <f t="shared" si="617"/>
        <v>-</v>
      </c>
    </row>
    <row r="14848" spans="5:7">
      <c r="E14848" s="11" t="s">
        <v>4460</v>
      </c>
      <c r="F14848" s="11" t="str">
        <f t="shared" si="616"/>
        <v>-</v>
      </c>
      <c r="G14848" s="11" t="str">
        <f t="shared" si="617"/>
        <v>-</v>
      </c>
    </row>
    <row r="14849" spans="5:7">
      <c r="E14849" s="11" t="s">
        <v>4460</v>
      </c>
      <c r="F14849" s="11" t="str">
        <f t="shared" si="616"/>
        <v>-</v>
      </c>
      <c r="G14849" s="11" t="str">
        <f t="shared" si="617"/>
        <v>-</v>
      </c>
    </row>
    <row r="14850" spans="5:7">
      <c r="E14850" s="11" t="s">
        <v>4460</v>
      </c>
      <c r="F14850" s="11" t="str">
        <f t="shared" si="616"/>
        <v>-</v>
      </c>
      <c r="G14850" s="11" t="str">
        <f t="shared" si="617"/>
        <v>-</v>
      </c>
    </row>
    <row r="14851" spans="5:7">
      <c r="E14851" s="11" t="s">
        <v>4460</v>
      </c>
      <c r="F14851" s="11" t="str">
        <f t="shared" ref="F14851:F14914" si="618">IFERROR(INDEX($A$2:$D$4893,MATCH($E14851,$A$2:$A$4893,),3),"-")</f>
        <v>-</v>
      </c>
      <c r="G14851" s="11" t="str">
        <f t="shared" ref="G14851:G14914" si="619">IFERROR(INDEX($A$2:$D$4893,MATCH($E14851,$A$2:$A$4893,),4),"-")</f>
        <v>-</v>
      </c>
    </row>
    <row r="14852" spans="5:7">
      <c r="E14852" s="11" t="s">
        <v>4460</v>
      </c>
      <c r="F14852" s="11" t="str">
        <f t="shared" si="618"/>
        <v>-</v>
      </c>
      <c r="G14852" s="11" t="str">
        <f t="shared" si="619"/>
        <v>-</v>
      </c>
    </row>
    <row r="14853" spans="5:7">
      <c r="E14853" s="11" t="s">
        <v>4461</v>
      </c>
      <c r="F14853" s="11" t="str">
        <f t="shared" si="618"/>
        <v>-</v>
      </c>
      <c r="G14853" s="11" t="str">
        <f t="shared" si="619"/>
        <v>-</v>
      </c>
    </row>
    <row r="14854" spans="5:7">
      <c r="E14854" s="11" t="s">
        <v>4461</v>
      </c>
      <c r="F14854" s="11" t="str">
        <f t="shared" si="618"/>
        <v>-</v>
      </c>
      <c r="G14854" s="11" t="str">
        <f t="shared" si="619"/>
        <v>-</v>
      </c>
    </row>
    <row r="14855" spans="5:7">
      <c r="E14855" s="11" t="s">
        <v>4461</v>
      </c>
      <c r="F14855" s="11" t="str">
        <f t="shared" si="618"/>
        <v>-</v>
      </c>
      <c r="G14855" s="11" t="str">
        <f t="shared" si="619"/>
        <v>-</v>
      </c>
    </row>
    <row r="14856" spans="5:7">
      <c r="E14856" s="11" t="s">
        <v>4461</v>
      </c>
      <c r="F14856" s="11" t="str">
        <f t="shared" si="618"/>
        <v>-</v>
      </c>
      <c r="G14856" s="11" t="str">
        <f t="shared" si="619"/>
        <v>-</v>
      </c>
    </row>
    <row r="14857" spans="5:7">
      <c r="E14857" s="11" t="s">
        <v>4461</v>
      </c>
      <c r="F14857" s="11" t="str">
        <f t="shared" si="618"/>
        <v>-</v>
      </c>
      <c r="G14857" s="11" t="str">
        <f t="shared" si="619"/>
        <v>-</v>
      </c>
    </row>
    <row r="14858" spans="5:7">
      <c r="E14858" s="11" t="s">
        <v>4462</v>
      </c>
      <c r="F14858" s="11" t="str">
        <f t="shared" si="618"/>
        <v>Compras</v>
      </c>
      <c r="G14858" s="11" t="str">
        <f t="shared" si="619"/>
        <v>-</v>
      </c>
    </row>
    <row r="14859" spans="5:7">
      <c r="E14859" s="11" t="s">
        <v>4462</v>
      </c>
      <c r="F14859" s="11" t="str">
        <f t="shared" si="618"/>
        <v>Compras</v>
      </c>
      <c r="G14859" s="11" t="str">
        <f t="shared" si="619"/>
        <v>-</v>
      </c>
    </row>
    <row r="14860" spans="5:7">
      <c r="E14860" s="11" t="s">
        <v>4462</v>
      </c>
      <c r="F14860" s="11" t="str">
        <f t="shared" si="618"/>
        <v>Compras</v>
      </c>
      <c r="G14860" s="11" t="str">
        <f t="shared" si="619"/>
        <v>-</v>
      </c>
    </row>
    <row r="14861" spans="5:7">
      <c r="E14861" s="11" t="s">
        <v>4151</v>
      </c>
      <c r="F14861" s="11" t="str">
        <f t="shared" si="618"/>
        <v>Compras</v>
      </c>
      <c r="G14861" s="11" t="str">
        <f t="shared" si="619"/>
        <v>-</v>
      </c>
    </row>
    <row r="14862" spans="5:7">
      <c r="E14862" s="11" t="s">
        <v>4152</v>
      </c>
      <c r="F14862" s="11" t="str">
        <f t="shared" si="618"/>
        <v>-</v>
      </c>
      <c r="G14862" s="11" t="str">
        <f t="shared" si="619"/>
        <v>-</v>
      </c>
    </row>
    <row r="14863" spans="5:7">
      <c r="E14863" s="11" t="s">
        <v>4152</v>
      </c>
      <c r="F14863" s="11" t="str">
        <f t="shared" si="618"/>
        <v>-</v>
      </c>
      <c r="G14863" s="11" t="str">
        <f t="shared" si="619"/>
        <v>-</v>
      </c>
    </row>
    <row r="14864" spans="5:7">
      <c r="E14864" s="11" t="s">
        <v>4152</v>
      </c>
      <c r="F14864" s="11" t="str">
        <f t="shared" si="618"/>
        <v>-</v>
      </c>
      <c r="G14864" s="11" t="str">
        <f t="shared" si="619"/>
        <v>-</v>
      </c>
    </row>
    <row r="14865" spans="5:7">
      <c r="E14865" s="11" t="s">
        <v>4152</v>
      </c>
      <c r="F14865" s="11" t="str">
        <f t="shared" si="618"/>
        <v>-</v>
      </c>
      <c r="G14865" s="11" t="str">
        <f t="shared" si="619"/>
        <v>-</v>
      </c>
    </row>
    <row r="14866" spans="5:7">
      <c r="E14866" s="11" t="s">
        <v>4152</v>
      </c>
      <c r="F14866" s="11" t="str">
        <f t="shared" si="618"/>
        <v>-</v>
      </c>
      <c r="G14866" s="11" t="str">
        <f t="shared" si="619"/>
        <v>-</v>
      </c>
    </row>
    <row r="14867" spans="5:7">
      <c r="E14867" s="11" t="s">
        <v>4152</v>
      </c>
      <c r="F14867" s="11" t="str">
        <f t="shared" si="618"/>
        <v>-</v>
      </c>
      <c r="G14867" s="11" t="str">
        <f t="shared" si="619"/>
        <v>-</v>
      </c>
    </row>
    <row r="14868" spans="5:7">
      <c r="E14868" s="11" t="s">
        <v>4152</v>
      </c>
      <c r="F14868" s="11" t="str">
        <f t="shared" si="618"/>
        <v>-</v>
      </c>
      <c r="G14868" s="11" t="str">
        <f t="shared" si="619"/>
        <v>-</v>
      </c>
    </row>
    <row r="14869" spans="5:7">
      <c r="E14869" s="11" t="s">
        <v>4153</v>
      </c>
      <c r="F14869" s="11" t="str">
        <f t="shared" si="618"/>
        <v>-</v>
      </c>
      <c r="G14869" s="11" t="str">
        <f t="shared" si="619"/>
        <v>-</v>
      </c>
    </row>
    <row r="14870" spans="5:7">
      <c r="E14870" s="11" t="s">
        <v>4153</v>
      </c>
      <c r="F14870" s="11" t="str">
        <f t="shared" si="618"/>
        <v>-</v>
      </c>
      <c r="G14870" s="11" t="str">
        <f t="shared" si="619"/>
        <v>-</v>
      </c>
    </row>
    <row r="14871" spans="5:7">
      <c r="E14871" s="11" t="s">
        <v>4153</v>
      </c>
      <c r="F14871" s="11" t="str">
        <f t="shared" si="618"/>
        <v>-</v>
      </c>
      <c r="G14871" s="11" t="str">
        <f t="shared" si="619"/>
        <v>-</v>
      </c>
    </row>
    <row r="14872" spans="5:7">
      <c r="E14872" s="11" t="s">
        <v>4153</v>
      </c>
      <c r="F14872" s="11" t="str">
        <f t="shared" si="618"/>
        <v>-</v>
      </c>
      <c r="G14872" s="11" t="str">
        <f t="shared" si="619"/>
        <v>-</v>
      </c>
    </row>
    <row r="14873" spans="5:7">
      <c r="E14873" s="11" t="s">
        <v>4153</v>
      </c>
      <c r="F14873" s="11" t="str">
        <f t="shared" si="618"/>
        <v>-</v>
      </c>
      <c r="G14873" s="11" t="str">
        <f t="shared" si="619"/>
        <v>-</v>
      </c>
    </row>
    <row r="14874" spans="5:7">
      <c r="E14874" s="11" t="s">
        <v>4153</v>
      </c>
      <c r="F14874" s="11" t="str">
        <f t="shared" si="618"/>
        <v>-</v>
      </c>
      <c r="G14874" s="11" t="str">
        <f t="shared" si="619"/>
        <v>-</v>
      </c>
    </row>
    <row r="14875" spans="5:7">
      <c r="E14875" s="11" t="s">
        <v>4153</v>
      </c>
      <c r="F14875" s="11" t="str">
        <f t="shared" si="618"/>
        <v>-</v>
      </c>
      <c r="G14875" s="11" t="str">
        <f t="shared" si="619"/>
        <v>-</v>
      </c>
    </row>
    <row r="14876" spans="5:7">
      <c r="E14876" s="11" t="s">
        <v>4153</v>
      </c>
      <c r="F14876" s="11" t="str">
        <f t="shared" si="618"/>
        <v>-</v>
      </c>
      <c r="G14876" s="11" t="str">
        <f t="shared" si="619"/>
        <v>-</v>
      </c>
    </row>
    <row r="14877" spans="5:7">
      <c r="E14877" s="11" t="s">
        <v>4153</v>
      </c>
      <c r="F14877" s="11" t="str">
        <f t="shared" si="618"/>
        <v>-</v>
      </c>
      <c r="G14877" s="11" t="str">
        <f t="shared" si="619"/>
        <v>-</v>
      </c>
    </row>
    <row r="14878" spans="5:7">
      <c r="E14878" s="11" t="s">
        <v>4153</v>
      </c>
      <c r="F14878" s="11" t="str">
        <f t="shared" si="618"/>
        <v>-</v>
      </c>
      <c r="G14878" s="11" t="str">
        <f t="shared" si="619"/>
        <v>-</v>
      </c>
    </row>
    <row r="14879" spans="5:7">
      <c r="E14879" s="11" t="s">
        <v>4153</v>
      </c>
      <c r="F14879" s="11" t="str">
        <f t="shared" si="618"/>
        <v>-</v>
      </c>
      <c r="G14879" s="11" t="str">
        <f t="shared" si="619"/>
        <v>-</v>
      </c>
    </row>
    <row r="14880" spans="5:7">
      <c r="E14880" s="11" t="s">
        <v>4154</v>
      </c>
      <c r="F14880" s="11" t="str">
        <f t="shared" si="618"/>
        <v>-</v>
      </c>
      <c r="G14880" s="11" t="str">
        <f t="shared" si="619"/>
        <v>-</v>
      </c>
    </row>
    <row r="14881" spans="5:7">
      <c r="E14881" s="11" t="s">
        <v>4154</v>
      </c>
      <c r="F14881" s="11" t="str">
        <f t="shared" si="618"/>
        <v>-</v>
      </c>
      <c r="G14881" s="11" t="str">
        <f t="shared" si="619"/>
        <v>-</v>
      </c>
    </row>
    <row r="14882" spans="5:7">
      <c r="E14882" s="11" t="s">
        <v>4154</v>
      </c>
      <c r="F14882" s="11" t="str">
        <f t="shared" si="618"/>
        <v>-</v>
      </c>
      <c r="G14882" s="11" t="str">
        <f t="shared" si="619"/>
        <v>-</v>
      </c>
    </row>
    <row r="14883" spans="5:7">
      <c r="E14883" s="11" t="s">
        <v>4155</v>
      </c>
      <c r="F14883" s="11" t="str">
        <f t="shared" si="618"/>
        <v>-</v>
      </c>
      <c r="G14883" s="11" t="str">
        <f t="shared" si="619"/>
        <v>-</v>
      </c>
    </row>
    <row r="14884" spans="5:7">
      <c r="E14884" s="11" t="s">
        <v>4156</v>
      </c>
      <c r="F14884" s="11" t="str">
        <f t="shared" si="618"/>
        <v>-</v>
      </c>
      <c r="G14884" s="11" t="str">
        <f t="shared" si="619"/>
        <v>-</v>
      </c>
    </row>
    <row r="14885" spans="5:7">
      <c r="E14885" s="11" t="s">
        <v>4156</v>
      </c>
      <c r="F14885" s="11" t="str">
        <f t="shared" si="618"/>
        <v>-</v>
      </c>
      <c r="G14885" s="11" t="str">
        <f t="shared" si="619"/>
        <v>-</v>
      </c>
    </row>
    <row r="14886" spans="5:7">
      <c r="E14886" s="11" t="s">
        <v>4156</v>
      </c>
      <c r="F14886" s="11" t="str">
        <f t="shared" si="618"/>
        <v>-</v>
      </c>
      <c r="G14886" s="11" t="str">
        <f t="shared" si="619"/>
        <v>-</v>
      </c>
    </row>
    <row r="14887" spans="5:7">
      <c r="E14887" s="11" t="s">
        <v>4156</v>
      </c>
      <c r="F14887" s="11" t="str">
        <f t="shared" si="618"/>
        <v>-</v>
      </c>
      <c r="G14887" s="11" t="str">
        <f t="shared" si="619"/>
        <v>-</v>
      </c>
    </row>
    <row r="14888" spans="5:7">
      <c r="E14888" s="11" t="s">
        <v>4156</v>
      </c>
      <c r="F14888" s="11" t="str">
        <f t="shared" si="618"/>
        <v>-</v>
      </c>
      <c r="G14888" s="11" t="str">
        <f t="shared" si="619"/>
        <v>-</v>
      </c>
    </row>
    <row r="14889" spans="5:7">
      <c r="E14889" s="11" t="s">
        <v>4156</v>
      </c>
      <c r="F14889" s="11" t="str">
        <f t="shared" si="618"/>
        <v>-</v>
      </c>
      <c r="G14889" s="11" t="str">
        <f t="shared" si="619"/>
        <v>-</v>
      </c>
    </row>
    <row r="14890" spans="5:7">
      <c r="E14890" s="11" t="s">
        <v>4156</v>
      </c>
      <c r="F14890" s="11" t="str">
        <f t="shared" si="618"/>
        <v>-</v>
      </c>
      <c r="G14890" s="11" t="str">
        <f t="shared" si="619"/>
        <v>-</v>
      </c>
    </row>
    <row r="14891" spans="5:7">
      <c r="E14891" s="11" t="s">
        <v>4156</v>
      </c>
      <c r="F14891" s="11" t="str">
        <f t="shared" si="618"/>
        <v>-</v>
      </c>
      <c r="G14891" s="11" t="str">
        <f t="shared" si="619"/>
        <v>-</v>
      </c>
    </row>
    <row r="14892" spans="5:7">
      <c r="E14892" s="11" t="s">
        <v>4156</v>
      </c>
      <c r="F14892" s="11" t="str">
        <f t="shared" si="618"/>
        <v>-</v>
      </c>
      <c r="G14892" s="11" t="str">
        <f t="shared" si="619"/>
        <v>-</v>
      </c>
    </row>
    <row r="14893" spans="5:7">
      <c r="E14893" s="11" t="s">
        <v>4156</v>
      </c>
      <c r="F14893" s="11" t="str">
        <f t="shared" si="618"/>
        <v>-</v>
      </c>
      <c r="G14893" s="11" t="str">
        <f t="shared" si="619"/>
        <v>-</v>
      </c>
    </row>
    <row r="14894" spans="5:7">
      <c r="E14894" s="11" t="s">
        <v>4156</v>
      </c>
      <c r="F14894" s="11" t="str">
        <f t="shared" si="618"/>
        <v>-</v>
      </c>
      <c r="G14894" s="11" t="str">
        <f t="shared" si="619"/>
        <v>-</v>
      </c>
    </row>
    <row r="14895" spans="5:7">
      <c r="E14895" s="11" t="s">
        <v>4156</v>
      </c>
      <c r="F14895" s="11" t="str">
        <f t="shared" si="618"/>
        <v>-</v>
      </c>
      <c r="G14895" s="11" t="str">
        <f t="shared" si="619"/>
        <v>-</v>
      </c>
    </row>
    <row r="14896" spans="5:7">
      <c r="E14896" s="11" t="s">
        <v>4156</v>
      </c>
      <c r="F14896" s="11" t="str">
        <f t="shared" si="618"/>
        <v>-</v>
      </c>
      <c r="G14896" s="11" t="str">
        <f t="shared" si="619"/>
        <v>-</v>
      </c>
    </row>
    <row r="14897" spans="5:7">
      <c r="E14897" s="11" t="s">
        <v>4156</v>
      </c>
      <c r="F14897" s="11" t="str">
        <f t="shared" si="618"/>
        <v>-</v>
      </c>
      <c r="G14897" s="11" t="str">
        <f t="shared" si="619"/>
        <v>-</v>
      </c>
    </row>
    <row r="14898" spans="5:7">
      <c r="E14898" s="11" t="s">
        <v>4156</v>
      </c>
      <c r="F14898" s="11" t="str">
        <f t="shared" si="618"/>
        <v>-</v>
      </c>
      <c r="G14898" s="11" t="str">
        <f t="shared" si="619"/>
        <v>-</v>
      </c>
    </row>
    <row r="14899" spans="5:7">
      <c r="E14899" s="11" t="s">
        <v>4156</v>
      </c>
      <c r="F14899" s="11" t="str">
        <f t="shared" si="618"/>
        <v>-</v>
      </c>
      <c r="G14899" s="11" t="str">
        <f t="shared" si="619"/>
        <v>-</v>
      </c>
    </row>
    <row r="14900" spans="5:7">
      <c r="E14900" s="11" t="s">
        <v>4156</v>
      </c>
      <c r="F14900" s="11" t="str">
        <f t="shared" si="618"/>
        <v>-</v>
      </c>
      <c r="G14900" s="11" t="str">
        <f t="shared" si="619"/>
        <v>-</v>
      </c>
    </row>
    <row r="14901" spans="5:7">
      <c r="E14901" s="11" t="s">
        <v>4156</v>
      </c>
      <c r="F14901" s="11" t="str">
        <f t="shared" si="618"/>
        <v>-</v>
      </c>
      <c r="G14901" s="11" t="str">
        <f t="shared" si="619"/>
        <v>-</v>
      </c>
    </row>
    <row r="14902" spans="5:7">
      <c r="E14902" s="11" t="s">
        <v>4156</v>
      </c>
      <c r="F14902" s="11" t="str">
        <f t="shared" si="618"/>
        <v>-</v>
      </c>
      <c r="G14902" s="11" t="str">
        <f t="shared" si="619"/>
        <v>-</v>
      </c>
    </row>
    <row r="14903" spans="5:7">
      <c r="E14903" s="11" t="s">
        <v>4156</v>
      </c>
      <c r="F14903" s="11" t="str">
        <f t="shared" si="618"/>
        <v>-</v>
      </c>
      <c r="G14903" s="11" t="str">
        <f t="shared" si="619"/>
        <v>-</v>
      </c>
    </row>
    <row r="14904" spans="5:7">
      <c r="E14904" s="11" t="s">
        <v>4157</v>
      </c>
      <c r="F14904" s="11" t="str">
        <f t="shared" si="618"/>
        <v>-</v>
      </c>
      <c r="G14904" s="11" t="str">
        <f t="shared" si="619"/>
        <v>-</v>
      </c>
    </row>
    <row r="14905" spans="5:7">
      <c r="E14905" s="11" t="s">
        <v>4157</v>
      </c>
      <c r="F14905" s="11" t="str">
        <f t="shared" si="618"/>
        <v>-</v>
      </c>
      <c r="G14905" s="11" t="str">
        <f t="shared" si="619"/>
        <v>-</v>
      </c>
    </row>
    <row r="14906" spans="5:7">
      <c r="E14906" s="11" t="s">
        <v>1200</v>
      </c>
      <c r="F14906" s="11" t="str">
        <f t="shared" si="618"/>
        <v>-</v>
      </c>
      <c r="G14906" s="11" t="str">
        <f t="shared" si="619"/>
        <v>-</v>
      </c>
    </row>
    <row r="14907" spans="5:7">
      <c r="E14907" s="11" t="s">
        <v>1200</v>
      </c>
      <c r="F14907" s="11" t="str">
        <f t="shared" si="618"/>
        <v>-</v>
      </c>
      <c r="G14907" s="11" t="str">
        <f t="shared" si="619"/>
        <v>-</v>
      </c>
    </row>
    <row r="14908" spans="5:7">
      <c r="E14908" s="11" t="s">
        <v>1200</v>
      </c>
      <c r="F14908" s="11" t="str">
        <f t="shared" si="618"/>
        <v>-</v>
      </c>
      <c r="G14908" s="11" t="str">
        <f t="shared" si="619"/>
        <v>-</v>
      </c>
    </row>
    <row r="14909" spans="5:7">
      <c r="E14909" s="11" t="s">
        <v>1200</v>
      </c>
      <c r="F14909" s="11" t="str">
        <f t="shared" si="618"/>
        <v>-</v>
      </c>
      <c r="G14909" s="11" t="str">
        <f t="shared" si="619"/>
        <v>-</v>
      </c>
    </row>
    <row r="14910" spans="5:7">
      <c r="E14910" s="11" t="s">
        <v>1200</v>
      </c>
      <c r="F14910" s="11" t="str">
        <f t="shared" si="618"/>
        <v>-</v>
      </c>
      <c r="G14910" s="11" t="str">
        <f t="shared" si="619"/>
        <v>-</v>
      </c>
    </row>
    <row r="14911" spans="5:7">
      <c r="E14911" s="11" t="s">
        <v>1200</v>
      </c>
      <c r="F14911" s="11" t="str">
        <f t="shared" si="618"/>
        <v>-</v>
      </c>
      <c r="G14911" s="11" t="str">
        <f t="shared" si="619"/>
        <v>-</v>
      </c>
    </row>
    <row r="14912" spans="5:7">
      <c r="E14912" s="11" t="s">
        <v>1200</v>
      </c>
      <c r="F14912" s="11" t="str">
        <f t="shared" si="618"/>
        <v>-</v>
      </c>
      <c r="G14912" s="11" t="str">
        <f t="shared" si="619"/>
        <v>-</v>
      </c>
    </row>
    <row r="14913" spans="5:7">
      <c r="E14913" s="11" t="s">
        <v>1200</v>
      </c>
      <c r="F14913" s="11" t="str">
        <f t="shared" si="618"/>
        <v>-</v>
      </c>
      <c r="G14913" s="11" t="str">
        <f t="shared" si="619"/>
        <v>-</v>
      </c>
    </row>
    <row r="14914" spans="5:7">
      <c r="E14914" s="11" t="s">
        <v>1200</v>
      </c>
      <c r="F14914" s="11" t="str">
        <f t="shared" si="618"/>
        <v>-</v>
      </c>
      <c r="G14914" s="11" t="str">
        <f t="shared" si="619"/>
        <v>-</v>
      </c>
    </row>
    <row r="14915" spans="5:7">
      <c r="E14915" s="11" t="s">
        <v>1200</v>
      </c>
      <c r="F14915" s="11" t="str">
        <f t="shared" ref="F14915:F14978" si="620">IFERROR(INDEX($A$2:$D$4893,MATCH($E14915,$A$2:$A$4893,),3),"-")</f>
        <v>-</v>
      </c>
      <c r="G14915" s="11" t="str">
        <f t="shared" ref="G14915:G14978" si="621">IFERROR(INDEX($A$2:$D$4893,MATCH($E14915,$A$2:$A$4893,),4),"-")</f>
        <v>-</v>
      </c>
    </row>
    <row r="14916" spans="5:7">
      <c r="E14916" s="11" t="s">
        <v>1200</v>
      </c>
      <c r="F14916" s="11" t="str">
        <f t="shared" si="620"/>
        <v>-</v>
      </c>
      <c r="G14916" s="11" t="str">
        <f t="shared" si="621"/>
        <v>-</v>
      </c>
    </row>
    <row r="14917" spans="5:7">
      <c r="E14917" s="11" t="s">
        <v>1200</v>
      </c>
      <c r="F14917" s="11" t="str">
        <f t="shared" si="620"/>
        <v>-</v>
      </c>
      <c r="G14917" s="11" t="str">
        <f t="shared" si="621"/>
        <v>-</v>
      </c>
    </row>
    <row r="14918" spans="5:7">
      <c r="E14918" s="11" t="s">
        <v>1200</v>
      </c>
      <c r="F14918" s="11" t="str">
        <f t="shared" si="620"/>
        <v>-</v>
      </c>
      <c r="G14918" s="11" t="str">
        <f t="shared" si="621"/>
        <v>-</v>
      </c>
    </row>
    <row r="14919" spans="5:7">
      <c r="E14919" s="11" t="s">
        <v>1200</v>
      </c>
      <c r="F14919" s="11" t="str">
        <f t="shared" si="620"/>
        <v>-</v>
      </c>
      <c r="G14919" s="11" t="str">
        <f t="shared" si="621"/>
        <v>-</v>
      </c>
    </row>
    <row r="14920" spans="5:7">
      <c r="E14920" s="11" t="s">
        <v>4158</v>
      </c>
      <c r="F14920" s="11" t="str">
        <f t="shared" si="620"/>
        <v>-</v>
      </c>
      <c r="G14920" s="11" t="str">
        <f t="shared" si="621"/>
        <v>-</v>
      </c>
    </row>
    <row r="14921" spans="5:7">
      <c r="E14921" s="11" t="s">
        <v>4158</v>
      </c>
      <c r="F14921" s="11" t="str">
        <f t="shared" si="620"/>
        <v>-</v>
      </c>
      <c r="G14921" s="11" t="str">
        <f t="shared" si="621"/>
        <v>-</v>
      </c>
    </row>
    <row r="14922" spans="5:7">
      <c r="E14922" s="11" t="s">
        <v>4158</v>
      </c>
      <c r="F14922" s="11" t="str">
        <f t="shared" si="620"/>
        <v>-</v>
      </c>
      <c r="G14922" s="11" t="str">
        <f t="shared" si="621"/>
        <v>-</v>
      </c>
    </row>
    <row r="14923" spans="5:7">
      <c r="E14923" s="11" t="s">
        <v>4158</v>
      </c>
      <c r="F14923" s="11" t="str">
        <f t="shared" si="620"/>
        <v>-</v>
      </c>
      <c r="G14923" s="11" t="str">
        <f t="shared" si="621"/>
        <v>-</v>
      </c>
    </row>
    <row r="14924" spans="5:7">
      <c r="E14924" s="11" t="s">
        <v>4158</v>
      </c>
      <c r="F14924" s="11" t="str">
        <f t="shared" si="620"/>
        <v>-</v>
      </c>
      <c r="G14924" s="11" t="str">
        <f t="shared" si="621"/>
        <v>-</v>
      </c>
    </row>
    <row r="14925" spans="5:7">
      <c r="E14925" s="11" t="s">
        <v>4158</v>
      </c>
      <c r="F14925" s="11" t="str">
        <f t="shared" si="620"/>
        <v>-</v>
      </c>
      <c r="G14925" s="11" t="str">
        <f t="shared" si="621"/>
        <v>-</v>
      </c>
    </row>
    <row r="14926" spans="5:7">
      <c r="E14926" s="11" t="s">
        <v>3850</v>
      </c>
      <c r="F14926" s="11" t="str">
        <f t="shared" si="620"/>
        <v>-</v>
      </c>
      <c r="G14926" s="11" t="str">
        <f t="shared" si="621"/>
        <v>-</v>
      </c>
    </row>
    <row r="14927" spans="5:7">
      <c r="E14927" s="11" t="s">
        <v>3851</v>
      </c>
      <c r="F14927" s="11" t="str">
        <f t="shared" si="620"/>
        <v>-</v>
      </c>
      <c r="G14927" s="11" t="str">
        <f t="shared" si="621"/>
        <v>-</v>
      </c>
    </row>
    <row r="14928" spans="5:7">
      <c r="E14928" s="11" t="s">
        <v>3852</v>
      </c>
      <c r="F14928" s="11" t="str">
        <f t="shared" si="620"/>
        <v>-</v>
      </c>
      <c r="G14928" s="11" t="str">
        <f t="shared" si="621"/>
        <v>-</v>
      </c>
    </row>
    <row r="14929" spans="5:7">
      <c r="E14929" s="11" t="s">
        <v>3853</v>
      </c>
      <c r="F14929" s="11" t="str">
        <f t="shared" si="620"/>
        <v>-</v>
      </c>
      <c r="G14929" s="11" t="str">
        <f t="shared" si="621"/>
        <v>Obras</v>
      </c>
    </row>
    <row r="14930" spans="5:7">
      <c r="E14930" s="11" t="s">
        <v>3853</v>
      </c>
      <c r="F14930" s="11" t="str">
        <f t="shared" si="620"/>
        <v>-</v>
      </c>
      <c r="G14930" s="11" t="str">
        <f t="shared" si="621"/>
        <v>Obras</v>
      </c>
    </row>
    <row r="14931" spans="5:7">
      <c r="E14931" s="11" t="s">
        <v>3854</v>
      </c>
      <c r="F14931" s="11" t="str">
        <f t="shared" si="620"/>
        <v>Compras</v>
      </c>
      <c r="G14931" s="11" t="str">
        <f t="shared" si="621"/>
        <v>-</v>
      </c>
    </row>
    <row r="14932" spans="5:7">
      <c r="E14932" s="11" t="s">
        <v>3854</v>
      </c>
      <c r="F14932" s="11" t="str">
        <f t="shared" si="620"/>
        <v>Compras</v>
      </c>
      <c r="G14932" s="11" t="str">
        <f t="shared" si="621"/>
        <v>-</v>
      </c>
    </row>
    <row r="14933" spans="5:7">
      <c r="E14933" s="11" t="s">
        <v>3855</v>
      </c>
      <c r="F14933" s="11" t="str">
        <f t="shared" si="620"/>
        <v>Compras</v>
      </c>
      <c r="G14933" s="11" t="str">
        <f t="shared" si="621"/>
        <v>-</v>
      </c>
    </row>
    <row r="14934" spans="5:7">
      <c r="E14934" s="11" t="s">
        <v>3855</v>
      </c>
      <c r="F14934" s="11" t="str">
        <f t="shared" si="620"/>
        <v>Compras</v>
      </c>
      <c r="G14934" s="11" t="str">
        <f t="shared" si="621"/>
        <v>-</v>
      </c>
    </row>
    <row r="14935" spans="5:7">
      <c r="E14935" s="11" t="s">
        <v>3856</v>
      </c>
      <c r="F14935" s="11" t="str">
        <f t="shared" si="620"/>
        <v>Compras</v>
      </c>
      <c r="G14935" s="11" t="str">
        <f t="shared" si="621"/>
        <v>-</v>
      </c>
    </row>
    <row r="14936" spans="5:7">
      <c r="E14936" s="11" t="s">
        <v>3856</v>
      </c>
      <c r="F14936" s="11" t="str">
        <f t="shared" si="620"/>
        <v>Compras</v>
      </c>
      <c r="G14936" s="11" t="str">
        <f t="shared" si="621"/>
        <v>-</v>
      </c>
    </row>
    <row r="14937" spans="5:7">
      <c r="E14937" s="11" t="s">
        <v>3856</v>
      </c>
      <c r="F14937" s="11" t="str">
        <f t="shared" si="620"/>
        <v>Compras</v>
      </c>
      <c r="G14937" s="11" t="str">
        <f t="shared" si="621"/>
        <v>-</v>
      </c>
    </row>
    <row r="14938" spans="5:7">
      <c r="E14938" s="11" t="s">
        <v>3856</v>
      </c>
      <c r="F14938" s="11" t="str">
        <f t="shared" si="620"/>
        <v>Compras</v>
      </c>
      <c r="G14938" s="11" t="str">
        <f t="shared" si="621"/>
        <v>-</v>
      </c>
    </row>
    <row r="14939" spans="5:7">
      <c r="E14939" s="11" t="s">
        <v>3857</v>
      </c>
      <c r="F14939" s="11" t="str">
        <f t="shared" si="620"/>
        <v>Compras</v>
      </c>
      <c r="G14939" s="11" t="str">
        <f t="shared" si="621"/>
        <v>-</v>
      </c>
    </row>
    <row r="14940" spans="5:7">
      <c r="E14940" s="11" t="s">
        <v>3854</v>
      </c>
      <c r="F14940" s="11" t="str">
        <f t="shared" si="620"/>
        <v>Compras</v>
      </c>
      <c r="G14940" s="11" t="str">
        <f t="shared" si="621"/>
        <v>-</v>
      </c>
    </row>
    <row r="14941" spans="5:7">
      <c r="E14941" s="11" t="s">
        <v>3854</v>
      </c>
      <c r="F14941" s="11" t="str">
        <f t="shared" si="620"/>
        <v>Compras</v>
      </c>
      <c r="G14941" s="11" t="str">
        <f t="shared" si="621"/>
        <v>-</v>
      </c>
    </row>
    <row r="14942" spans="5:7">
      <c r="E14942" s="11" t="s">
        <v>3858</v>
      </c>
      <c r="F14942" s="11" t="str">
        <f t="shared" si="620"/>
        <v>Compras</v>
      </c>
      <c r="G14942" s="11" t="str">
        <f t="shared" si="621"/>
        <v>-</v>
      </c>
    </row>
    <row r="14943" spans="5:7">
      <c r="E14943" s="11" t="s">
        <v>3858</v>
      </c>
      <c r="F14943" s="11" t="str">
        <f t="shared" si="620"/>
        <v>Compras</v>
      </c>
      <c r="G14943" s="11" t="str">
        <f t="shared" si="621"/>
        <v>-</v>
      </c>
    </row>
    <row r="14944" spans="5:7">
      <c r="E14944" s="11" t="s">
        <v>3858</v>
      </c>
      <c r="F14944" s="11" t="str">
        <f t="shared" si="620"/>
        <v>Compras</v>
      </c>
      <c r="G14944" s="11" t="str">
        <f t="shared" si="621"/>
        <v>-</v>
      </c>
    </row>
    <row r="14945" spans="5:7">
      <c r="E14945" s="11" t="s">
        <v>3858</v>
      </c>
      <c r="F14945" s="11" t="str">
        <f t="shared" si="620"/>
        <v>Compras</v>
      </c>
      <c r="G14945" s="11" t="str">
        <f t="shared" si="621"/>
        <v>-</v>
      </c>
    </row>
    <row r="14946" spans="5:7">
      <c r="E14946" s="11" t="s">
        <v>3859</v>
      </c>
      <c r="F14946" s="11" t="str">
        <f t="shared" si="620"/>
        <v>Compras</v>
      </c>
      <c r="G14946" s="11" t="str">
        <f t="shared" si="621"/>
        <v>-</v>
      </c>
    </row>
    <row r="14947" spans="5:7">
      <c r="E14947" s="11" t="s">
        <v>3859</v>
      </c>
      <c r="F14947" s="11" t="str">
        <f t="shared" si="620"/>
        <v>Compras</v>
      </c>
      <c r="G14947" s="11" t="str">
        <f t="shared" si="621"/>
        <v>-</v>
      </c>
    </row>
    <row r="14948" spans="5:7">
      <c r="E14948" s="11" t="s">
        <v>3859</v>
      </c>
      <c r="F14948" s="11" t="str">
        <f t="shared" si="620"/>
        <v>Compras</v>
      </c>
      <c r="G14948" s="11" t="str">
        <f t="shared" si="621"/>
        <v>-</v>
      </c>
    </row>
    <row r="14949" spans="5:7">
      <c r="E14949" s="11" t="s">
        <v>3859</v>
      </c>
      <c r="F14949" s="11" t="str">
        <f t="shared" si="620"/>
        <v>Compras</v>
      </c>
      <c r="G14949" s="11" t="str">
        <f t="shared" si="621"/>
        <v>-</v>
      </c>
    </row>
    <row r="14950" spans="5:7">
      <c r="E14950" s="11" t="s">
        <v>3860</v>
      </c>
      <c r="F14950" s="11" t="str">
        <f t="shared" si="620"/>
        <v>Compras</v>
      </c>
      <c r="G14950" s="11" t="str">
        <f t="shared" si="621"/>
        <v>-</v>
      </c>
    </row>
    <row r="14951" spans="5:7">
      <c r="E14951" s="11" t="s">
        <v>3860</v>
      </c>
      <c r="F14951" s="11" t="str">
        <f t="shared" si="620"/>
        <v>Compras</v>
      </c>
      <c r="G14951" s="11" t="str">
        <f t="shared" si="621"/>
        <v>-</v>
      </c>
    </row>
    <row r="14952" spans="5:7">
      <c r="E14952" s="11" t="s">
        <v>3860</v>
      </c>
      <c r="F14952" s="11" t="str">
        <f t="shared" si="620"/>
        <v>Compras</v>
      </c>
      <c r="G14952" s="11" t="str">
        <f t="shared" si="621"/>
        <v>-</v>
      </c>
    </row>
    <row r="14953" spans="5:7">
      <c r="E14953" s="11" t="s">
        <v>3860</v>
      </c>
      <c r="F14953" s="11" t="str">
        <f t="shared" si="620"/>
        <v>Compras</v>
      </c>
      <c r="G14953" s="11" t="str">
        <f t="shared" si="621"/>
        <v>-</v>
      </c>
    </row>
    <row r="14954" spans="5:7">
      <c r="E14954" s="11" t="s">
        <v>3861</v>
      </c>
      <c r="F14954" s="11" t="str">
        <f t="shared" si="620"/>
        <v>Compras</v>
      </c>
      <c r="G14954" s="11" t="str">
        <f t="shared" si="621"/>
        <v>-</v>
      </c>
    </row>
    <row r="14955" spans="5:7">
      <c r="E14955" s="11" t="s">
        <v>3861</v>
      </c>
      <c r="F14955" s="11" t="str">
        <f t="shared" si="620"/>
        <v>Compras</v>
      </c>
      <c r="G14955" s="11" t="str">
        <f t="shared" si="621"/>
        <v>-</v>
      </c>
    </row>
    <row r="14956" spans="5:7">
      <c r="E14956" s="11" t="s">
        <v>3861</v>
      </c>
      <c r="F14956" s="11" t="str">
        <f t="shared" si="620"/>
        <v>Compras</v>
      </c>
      <c r="G14956" s="11" t="str">
        <f t="shared" si="621"/>
        <v>-</v>
      </c>
    </row>
    <row r="14957" spans="5:7">
      <c r="E14957" s="11" t="s">
        <v>3861</v>
      </c>
      <c r="F14957" s="11" t="str">
        <f t="shared" si="620"/>
        <v>Compras</v>
      </c>
      <c r="G14957" s="11" t="str">
        <f t="shared" si="621"/>
        <v>-</v>
      </c>
    </row>
    <row r="14958" spans="5:7">
      <c r="E14958" s="11" t="s">
        <v>3862</v>
      </c>
      <c r="F14958" s="11" t="str">
        <f t="shared" si="620"/>
        <v>Compras</v>
      </c>
      <c r="G14958" s="11" t="str">
        <f t="shared" si="621"/>
        <v>-</v>
      </c>
    </row>
    <row r="14959" spans="5:7">
      <c r="E14959" s="11" t="s">
        <v>3862</v>
      </c>
      <c r="F14959" s="11" t="str">
        <f t="shared" si="620"/>
        <v>Compras</v>
      </c>
      <c r="G14959" s="11" t="str">
        <f t="shared" si="621"/>
        <v>-</v>
      </c>
    </row>
    <row r="14960" spans="5:7">
      <c r="E14960" s="11" t="s">
        <v>3863</v>
      </c>
      <c r="F14960" s="11" t="str">
        <f t="shared" si="620"/>
        <v>Compras</v>
      </c>
      <c r="G14960" s="11" t="str">
        <f t="shared" si="621"/>
        <v>-</v>
      </c>
    </row>
    <row r="14961" spans="5:7">
      <c r="E14961" s="11" t="s">
        <v>3864</v>
      </c>
      <c r="F14961" s="11" t="str">
        <f t="shared" si="620"/>
        <v>Compras</v>
      </c>
      <c r="G14961" s="11" t="str">
        <f t="shared" si="621"/>
        <v>-</v>
      </c>
    </row>
    <row r="14962" spans="5:7">
      <c r="E14962" s="11" t="s">
        <v>3864</v>
      </c>
      <c r="F14962" s="11" t="str">
        <f t="shared" si="620"/>
        <v>Compras</v>
      </c>
      <c r="G14962" s="11" t="str">
        <f t="shared" si="621"/>
        <v>-</v>
      </c>
    </row>
    <row r="14963" spans="5:7">
      <c r="E14963" s="11" t="s">
        <v>3864</v>
      </c>
      <c r="F14963" s="11" t="str">
        <f t="shared" si="620"/>
        <v>Compras</v>
      </c>
      <c r="G14963" s="11" t="str">
        <f t="shared" si="621"/>
        <v>-</v>
      </c>
    </row>
    <row r="14964" spans="5:7">
      <c r="E14964" s="11" t="s">
        <v>3865</v>
      </c>
      <c r="F14964" s="11" t="str">
        <f t="shared" si="620"/>
        <v>Compras</v>
      </c>
      <c r="G14964" s="11" t="str">
        <f t="shared" si="621"/>
        <v>-</v>
      </c>
    </row>
    <row r="14965" spans="5:7">
      <c r="E14965" s="11" t="s">
        <v>3866</v>
      </c>
      <c r="F14965" s="11" t="str">
        <f t="shared" si="620"/>
        <v>Compras</v>
      </c>
      <c r="G14965" s="11" t="str">
        <f t="shared" si="621"/>
        <v>-</v>
      </c>
    </row>
    <row r="14966" spans="5:7">
      <c r="E14966" s="11" t="s">
        <v>3866</v>
      </c>
      <c r="F14966" s="11" t="str">
        <f t="shared" si="620"/>
        <v>Compras</v>
      </c>
      <c r="G14966" s="11" t="str">
        <f t="shared" si="621"/>
        <v>-</v>
      </c>
    </row>
    <row r="14967" spans="5:7">
      <c r="E14967" s="11" t="s">
        <v>3866</v>
      </c>
      <c r="F14967" s="11" t="str">
        <f t="shared" si="620"/>
        <v>Compras</v>
      </c>
      <c r="G14967" s="11" t="str">
        <f t="shared" si="621"/>
        <v>-</v>
      </c>
    </row>
    <row r="14968" spans="5:7">
      <c r="E14968" s="11" t="s">
        <v>3866</v>
      </c>
      <c r="F14968" s="11" t="str">
        <f t="shared" si="620"/>
        <v>Compras</v>
      </c>
      <c r="G14968" s="11" t="str">
        <f t="shared" si="621"/>
        <v>-</v>
      </c>
    </row>
    <row r="14969" spans="5:7">
      <c r="E14969" s="11" t="s">
        <v>3866</v>
      </c>
      <c r="F14969" s="11" t="str">
        <f t="shared" si="620"/>
        <v>Compras</v>
      </c>
      <c r="G14969" s="11" t="str">
        <f t="shared" si="621"/>
        <v>-</v>
      </c>
    </row>
    <row r="14970" spans="5:7">
      <c r="E14970" s="11" t="s">
        <v>3866</v>
      </c>
      <c r="F14970" s="11" t="str">
        <f t="shared" si="620"/>
        <v>Compras</v>
      </c>
      <c r="G14970" s="11" t="str">
        <f t="shared" si="621"/>
        <v>-</v>
      </c>
    </row>
    <row r="14971" spans="5:7">
      <c r="E14971" s="11" t="s">
        <v>3866</v>
      </c>
      <c r="F14971" s="11" t="str">
        <f t="shared" si="620"/>
        <v>Compras</v>
      </c>
      <c r="G14971" s="11" t="str">
        <f t="shared" si="621"/>
        <v>-</v>
      </c>
    </row>
    <row r="14972" spans="5:7">
      <c r="E14972" s="11" t="s">
        <v>3866</v>
      </c>
      <c r="F14972" s="11" t="str">
        <f t="shared" si="620"/>
        <v>Compras</v>
      </c>
      <c r="G14972" s="11" t="str">
        <f t="shared" si="621"/>
        <v>-</v>
      </c>
    </row>
    <row r="14973" spans="5:7">
      <c r="E14973" s="11" t="s">
        <v>3866</v>
      </c>
      <c r="F14973" s="11" t="str">
        <f t="shared" si="620"/>
        <v>Compras</v>
      </c>
      <c r="G14973" s="11" t="str">
        <f t="shared" si="621"/>
        <v>-</v>
      </c>
    </row>
    <row r="14974" spans="5:7">
      <c r="E14974" s="11" t="s">
        <v>3866</v>
      </c>
      <c r="F14974" s="11" t="str">
        <f t="shared" si="620"/>
        <v>Compras</v>
      </c>
      <c r="G14974" s="11" t="str">
        <f t="shared" si="621"/>
        <v>-</v>
      </c>
    </row>
    <row r="14975" spans="5:7">
      <c r="E14975" s="11" t="s">
        <v>3866</v>
      </c>
      <c r="F14975" s="11" t="str">
        <f t="shared" si="620"/>
        <v>Compras</v>
      </c>
      <c r="G14975" s="11" t="str">
        <f t="shared" si="621"/>
        <v>-</v>
      </c>
    </row>
    <row r="14976" spans="5:7">
      <c r="E14976" s="11" t="s">
        <v>3866</v>
      </c>
      <c r="F14976" s="11" t="str">
        <f t="shared" si="620"/>
        <v>Compras</v>
      </c>
      <c r="G14976" s="11" t="str">
        <f t="shared" si="621"/>
        <v>-</v>
      </c>
    </row>
    <row r="14977" spans="5:7">
      <c r="E14977" s="11" t="s">
        <v>3867</v>
      </c>
      <c r="F14977" s="11" t="str">
        <f t="shared" si="620"/>
        <v>Compras</v>
      </c>
      <c r="G14977" s="11" t="str">
        <f t="shared" si="621"/>
        <v>-</v>
      </c>
    </row>
    <row r="14978" spans="5:7">
      <c r="E14978" s="11" t="s">
        <v>3868</v>
      </c>
      <c r="F14978" s="11" t="str">
        <f t="shared" si="620"/>
        <v>Compras</v>
      </c>
      <c r="G14978" s="11" t="str">
        <f t="shared" si="621"/>
        <v>-</v>
      </c>
    </row>
    <row r="14979" spans="5:7">
      <c r="E14979" s="11" t="s">
        <v>3869</v>
      </c>
      <c r="F14979" s="11" t="str">
        <f t="shared" ref="F14979:F15042" si="622">IFERROR(INDEX($A$2:$D$4893,MATCH($E14979,$A$2:$A$4893,),3),"-")</f>
        <v>Compras</v>
      </c>
      <c r="G14979" s="11" t="str">
        <f t="shared" ref="G14979:G15042" si="623">IFERROR(INDEX($A$2:$D$4893,MATCH($E14979,$A$2:$A$4893,),4),"-")</f>
        <v>-</v>
      </c>
    </row>
    <row r="14980" spans="5:7">
      <c r="E14980" s="11" t="s">
        <v>3869</v>
      </c>
      <c r="F14980" s="11" t="str">
        <f t="shared" si="622"/>
        <v>Compras</v>
      </c>
      <c r="G14980" s="11" t="str">
        <f t="shared" si="623"/>
        <v>-</v>
      </c>
    </row>
    <row r="14981" spans="5:7">
      <c r="E14981" s="11" t="s">
        <v>3870</v>
      </c>
      <c r="F14981" s="11" t="str">
        <f t="shared" si="622"/>
        <v>Compras</v>
      </c>
      <c r="G14981" s="11" t="str">
        <f t="shared" si="623"/>
        <v>-</v>
      </c>
    </row>
    <row r="14982" spans="5:7">
      <c r="E14982" s="11" t="s">
        <v>3870</v>
      </c>
      <c r="F14982" s="11" t="str">
        <f t="shared" si="622"/>
        <v>Compras</v>
      </c>
      <c r="G14982" s="11" t="str">
        <f t="shared" si="623"/>
        <v>-</v>
      </c>
    </row>
    <row r="14983" spans="5:7">
      <c r="E14983" s="11" t="s">
        <v>3870</v>
      </c>
      <c r="F14983" s="11" t="str">
        <f t="shared" si="622"/>
        <v>Compras</v>
      </c>
      <c r="G14983" s="11" t="str">
        <f t="shared" si="623"/>
        <v>-</v>
      </c>
    </row>
    <row r="14984" spans="5:7">
      <c r="E14984" s="11" t="s">
        <v>3871</v>
      </c>
      <c r="F14984" s="11" t="str">
        <f t="shared" si="622"/>
        <v>Compras</v>
      </c>
      <c r="G14984" s="11" t="str">
        <f t="shared" si="623"/>
        <v>-</v>
      </c>
    </row>
    <row r="14985" spans="5:7">
      <c r="E14985" s="11" t="s">
        <v>3871</v>
      </c>
      <c r="F14985" s="11" t="str">
        <f t="shared" si="622"/>
        <v>Compras</v>
      </c>
      <c r="G14985" s="11" t="str">
        <f t="shared" si="623"/>
        <v>-</v>
      </c>
    </row>
    <row r="14986" spans="5:7">
      <c r="E14986" s="11" t="s">
        <v>3871</v>
      </c>
      <c r="F14986" s="11" t="str">
        <f t="shared" si="622"/>
        <v>Compras</v>
      </c>
      <c r="G14986" s="11" t="str">
        <f t="shared" si="623"/>
        <v>-</v>
      </c>
    </row>
    <row r="14987" spans="5:7">
      <c r="E14987" s="11" t="s">
        <v>3871</v>
      </c>
      <c r="F14987" s="11" t="str">
        <f t="shared" si="622"/>
        <v>Compras</v>
      </c>
      <c r="G14987" s="11" t="str">
        <f t="shared" si="623"/>
        <v>-</v>
      </c>
    </row>
    <row r="14988" spans="5:7">
      <c r="E14988" s="11" t="s">
        <v>3871</v>
      </c>
      <c r="F14988" s="11" t="str">
        <f t="shared" si="622"/>
        <v>Compras</v>
      </c>
      <c r="G14988" s="11" t="str">
        <f t="shared" si="623"/>
        <v>-</v>
      </c>
    </row>
    <row r="14989" spans="5:7">
      <c r="E14989" s="11" t="s">
        <v>3871</v>
      </c>
      <c r="F14989" s="11" t="str">
        <f t="shared" si="622"/>
        <v>Compras</v>
      </c>
      <c r="G14989" s="11" t="str">
        <f t="shared" si="623"/>
        <v>-</v>
      </c>
    </row>
    <row r="14990" spans="5:7">
      <c r="E14990" s="11" t="s">
        <v>5829</v>
      </c>
      <c r="F14990" s="11" t="str">
        <f t="shared" si="622"/>
        <v>Compras</v>
      </c>
      <c r="G14990" s="11" t="str">
        <f t="shared" si="623"/>
        <v>-</v>
      </c>
    </row>
    <row r="14991" spans="5:7">
      <c r="E14991" s="11" t="s">
        <v>5829</v>
      </c>
      <c r="F14991" s="11" t="str">
        <f t="shared" si="622"/>
        <v>Compras</v>
      </c>
      <c r="G14991" s="11" t="str">
        <f t="shared" si="623"/>
        <v>-</v>
      </c>
    </row>
    <row r="14992" spans="5:7">
      <c r="E14992" s="11" t="s">
        <v>5829</v>
      </c>
      <c r="F14992" s="11" t="str">
        <f t="shared" si="622"/>
        <v>Compras</v>
      </c>
      <c r="G14992" s="11" t="str">
        <f t="shared" si="623"/>
        <v>-</v>
      </c>
    </row>
    <row r="14993" spans="5:7">
      <c r="E14993" s="11" t="s">
        <v>3873</v>
      </c>
      <c r="F14993" s="11" t="str">
        <f t="shared" si="622"/>
        <v>Compras</v>
      </c>
      <c r="G14993" s="11" t="str">
        <f t="shared" si="623"/>
        <v>-</v>
      </c>
    </row>
    <row r="14994" spans="5:7">
      <c r="E14994" s="11" t="s">
        <v>3874</v>
      </c>
      <c r="F14994" s="11" t="str">
        <f t="shared" si="622"/>
        <v>Compras</v>
      </c>
      <c r="G14994" s="11" t="str">
        <f t="shared" si="623"/>
        <v>-</v>
      </c>
    </row>
    <row r="14995" spans="5:7">
      <c r="E14995" s="11" t="s">
        <v>3875</v>
      </c>
      <c r="F14995" s="11" t="str">
        <f t="shared" si="622"/>
        <v>Compras</v>
      </c>
      <c r="G14995" s="11" t="str">
        <f t="shared" si="623"/>
        <v>-</v>
      </c>
    </row>
    <row r="14996" spans="5:7">
      <c r="E14996" s="11" t="s">
        <v>3875</v>
      </c>
      <c r="F14996" s="11" t="str">
        <f t="shared" si="622"/>
        <v>Compras</v>
      </c>
      <c r="G14996" s="11" t="str">
        <f t="shared" si="623"/>
        <v>-</v>
      </c>
    </row>
    <row r="14997" spans="5:7">
      <c r="E14997" s="11" t="s">
        <v>3875</v>
      </c>
      <c r="F14997" s="11" t="str">
        <f t="shared" si="622"/>
        <v>Compras</v>
      </c>
      <c r="G14997" s="11" t="str">
        <f t="shared" si="623"/>
        <v>-</v>
      </c>
    </row>
    <row r="14998" spans="5:7">
      <c r="E14998" s="11" t="s">
        <v>3875</v>
      </c>
      <c r="F14998" s="11" t="str">
        <f t="shared" si="622"/>
        <v>Compras</v>
      </c>
      <c r="G14998" s="11" t="str">
        <f t="shared" si="623"/>
        <v>-</v>
      </c>
    </row>
    <row r="14999" spans="5:7">
      <c r="E14999" s="11" t="s">
        <v>3875</v>
      </c>
      <c r="F14999" s="11" t="str">
        <f t="shared" si="622"/>
        <v>Compras</v>
      </c>
      <c r="G14999" s="11" t="str">
        <f t="shared" si="623"/>
        <v>-</v>
      </c>
    </row>
    <row r="15000" spans="5:7">
      <c r="E15000" s="11" t="s">
        <v>3876</v>
      </c>
      <c r="F15000" s="11" t="str">
        <f t="shared" si="622"/>
        <v>Compras</v>
      </c>
      <c r="G15000" s="11" t="str">
        <f t="shared" si="623"/>
        <v>-</v>
      </c>
    </row>
    <row r="15001" spans="5:7">
      <c r="E15001" s="11" t="s">
        <v>3876</v>
      </c>
      <c r="F15001" s="11" t="str">
        <f t="shared" si="622"/>
        <v>Compras</v>
      </c>
      <c r="G15001" s="11" t="str">
        <f t="shared" si="623"/>
        <v>-</v>
      </c>
    </row>
    <row r="15002" spans="5:7">
      <c r="E15002" s="11" t="s">
        <v>2413</v>
      </c>
      <c r="F15002" s="11" t="str">
        <f t="shared" si="622"/>
        <v>-</v>
      </c>
      <c r="G15002" s="11" t="str">
        <f t="shared" si="623"/>
        <v>Obras</v>
      </c>
    </row>
    <row r="15003" spans="5:7">
      <c r="E15003" s="11" t="s">
        <v>2413</v>
      </c>
      <c r="F15003" s="11" t="str">
        <f t="shared" si="622"/>
        <v>-</v>
      </c>
      <c r="G15003" s="11" t="str">
        <f t="shared" si="623"/>
        <v>Obras</v>
      </c>
    </row>
    <row r="15004" spans="5:7">
      <c r="E15004" s="11" t="s">
        <v>2413</v>
      </c>
      <c r="F15004" s="11" t="str">
        <f t="shared" si="622"/>
        <v>-</v>
      </c>
      <c r="G15004" s="11" t="str">
        <f t="shared" si="623"/>
        <v>Obras</v>
      </c>
    </row>
    <row r="15005" spans="5:7">
      <c r="E15005" s="11" t="s">
        <v>2413</v>
      </c>
      <c r="F15005" s="11" t="str">
        <f t="shared" si="622"/>
        <v>-</v>
      </c>
      <c r="G15005" s="11" t="str">
        <f t="shared" si="623"/>
        <v>Obras</v>
      </c>
    </row>
    <row r="15006" spans="5:7">
      <c r="E15006" s="11" t="s">
        <v>3877</v>
      </c>
      <c r="F15006" s="11" t="str">
        <f t="shared" si="622"/>
        <v>Compras</v>
      </c>
      <c r="G15006" s="11" t="str">
        <f t="shared" si="623"/>
        <v>-</v>
      </c>
    </row>
    <row r="15007" spans="5:7">
      <c r="E15007" s="11" t="s">
        <v>3877</v>
      </c>
      <c r="F15007" s="11" t="str">
        <f t="shared" si="622"/>
        <v>Compras</v>
      </c>
      <c r="G15007" s="11" t="str">
        <f t="shared" si="623"/>
        <v>-</v>
      </c>
    </row>
    <row r="15008" spans="5:7">
      <c r="E15008" s="11" t="s">
        <v>3877</v>
      </c>
      <c r="F15008" s="11" t="str">
        <f t="shared" si="622"/>
        <v>Compras</v>
      </c>
      <c r="G15008" s="11" t="str">
        <f t="shared" si="623"/>
        <v>-</v>
      </c>
    </row>
    <row r="15009" spans="5:7">
      <c r="E15009" s="11" t="s">
        <v>3878</v>
      </c>
      <c r="F15009" s="11" t="str">
        <f t="shared" si="622"/>
        <v>Compras</v>
      </c>
      <c r="G15009" s="11" t="str">
        <f t="shared" si="623"/>
        <v>-</v>
      </c>
    </row>
    <row r="15010" spans="5:7">
      <c r="E15010" s="11" t="s">
        <v>3878</v>
      </c>
      <c r="F15010" s="11" t="str">
        <f t="shared" si="622"/>
        <v>Compras</v>
      </c>
      <c r="G15010" s="11" t="str">
        <f t="shared" si="623"/>
        <v>-</v>
      </c>
    </row>
    <row r="15011" spans="5:7">
      <c r="E15011" s="11" t="s">
        <v>3878</v>
      </c>
      <c r="F15011" s="11" t="str">
        <f t="shared" si="622"/>
        <v>Compras</v>
      </c>
      <c r="G15011" s="11" t="str">
        <f t="shared" si="623"/>
        <v>-</v>
      </c>
    </row>
    <row r="15012" spans="5:7">
      <c r="E15012" s="11" t="s">
        <v>3878</v>
      </c>
      <c r="F15012" s="11" t="str">
        <f t="shared" si="622"/>
        <v>Compras</v>
      </c>
      <c r="G15012" s="11" t="str">
        <f t="shared" si="623"/>
        <v>-</v>
      </c>
    </row>
    <row r="15013" spans="5:7">
      <c r="E15013" s="11" t="s">
        <v>3879</v>
      </c>
      <c r="F15013" s="11" t="str">
        <f t="shared" si="622"/>
        <v>Compras</v>
      </c>
      <c r="G15013" s="11" t="str">
        <f t="shared" si="623"/>
        <v>-</v>
      </c>
    </row>
    <row r="15014" spans="5:7">
      <c r="E15014" s="11" t="s">
        <v>3880</v>
      </c>
      <c r="F15014" s="11" t="str">
        <f t="shared" si="622"/>
        <v>-</v>
      </c>
      <c r="G15014" s="11" t="str">
        <f t="shared" si="623"/>
        <v>-</v>
      </c>
    </row>
    <row r="15015" spans="5:7">
      <c r="E15015" s="11" t="s">
        <v>3880</v>
      </c>
      <c r="F15015" s="11" t="str">
        <f t="shared" si="622"/>
        <v>-</v>
      </c>
      <c r="G15015" s="11" t="str">
        <f t="shared" si="623"/>
        <v>-</v>
      </c>
    </row>
    <row r="15016" spans="5:7">
      <c r="E15016" s="11" t="s">
        <v>3880</v>
      </c>
      <c r="F15016" s="11" t="str">
        <f t="shared" si="622"/>
        <v>-</v>
      </c>
      <c r="G15016" s="11" t="str">
        <f t="shared" si="623"/>
        <v>-</v>
      </c>
    </row>
    <row r="15017" spans="5:7">
      <c r="E15017" s="11" t="s">
        <v>3880</v>
      </c>
      <c r="F15017" s="11" t="str">
        <f t="shared" si="622"/>
        <v>-</v>
      </c>
      <c r="G15017" s="11" t="str">
        <f t="shared" si="623"/>
        <v>-</v>
      </c>
    </row>
    <row r="15018" spans="5:7">
      <c r="E15018" s="11" t="s">
        <v>3880</v>
      </c>
      <c r="F15018" s="11" t="str">
        <f t="shared" si="622"/>
        <v>-</v>
      </c>
      <c r="G15018" s="11" t="str">
        <f t="shared" si="623"/>
        <v>-</v>
      </c>
    </row>
    <row r="15019" spans="5:7">
      <c r="E15019" s="11" t="s">
        <v>3880</v>
      </c>
      <c r="F15019" s="11" t="str">
        <f t="shared" si="622"/>
        <v>-</v>
      </c>
      <c r="G15019" s="11" t="str">
        <f t="shared" si="623"/>
        <v>-</v>
      </c>
    </row>
    <row r="15020" spans="5:7">
      <c r="E15020" s="11" t="s">
        <v>3881</v>
      </c>
      <c r="F15020" s="11" t="str">
        <f t="shared" si="622"/>
        <v>-</v>
      </c>
      <c r="G15020" s="11" t="str">
        <f t="shared" si="623"/>
        <v>-</v>
      </c>
    </row>
    <row r="15021" spans="5:7">
      <c r="E15021" s="11" t="s">
        <v>3881</v>
      </c>
      <c r="F15021" s="11" t="str">
        <f t="shared" si="622"/>
        <v>-</v>
      </c>
      <c r="G15021" s="11" t="str">
        <f t="shared" si="623"/>
        <v>-</v>
      </c>
    </row>
    <row r="15022" spans="5:7">
      <c r="E15022" s="11" t="s">
        <v>3881</v>
      </c>
      <c r="F15022" s="11" t="str">
        <f t="shared" si="622"/>
        <v>-</v>
      </c>
      <c r="G15022" s="11" t="str">
        <f t="shared" si="623"/>
        <v>-</v>
      </c>
    </row>
    <row r="15023" spans="5:7">
      <c r="E15023" s="11" t="s">
        <v>3881</v>
      </c>
      <c r="F15023" s="11" t="str">
        <f t="shared" si="622"/>
        <v>-</v>
      </c>
      <c r="G15023" s="11" t="str">
        <f t="shared" si="623"/>
        <v>-</v>
      </c>
    </row>
    <row r="15024" spans="5:7">
      <c r="E15024" s="11" t="s">
        <v>3881</v>
      </c>
      <c r="F15024" s="11" t="str">
        <f t="shared" si="622"/>
        <v>-</v>
      </c>
      <c r="G15024" s="11" t="str">
        <f t="shared" si="623"/>
        <v>-</v>
      </c>
    </row>
    <row r="15025" spans="5:7">
      <c r="E15025" s="11" t="s">
        <v>3881</v>
      </c>
      <c r="F15025" s="11" t="str">
        <f t="shared" si="622"/>
        <v>-</v>
      </c>
      <c r="G15025" s="11" t="str">
        <f t="shared" si="623"/>
        <v>-</v>
      </c>
    </row>
    <row r="15026" spans="5:7">
      <c r="E15026" s="11" t="s">
        <v>3881</v>
      </c>
      <c r="F15026" s="11" t="str">
        <f t="shared" si="622"/>
        <v>-</v>
      </c>
      <c r="G15026" s="11" t="str">
        <f t="shared" si="623"/>
        <v>-</v>
      </c>
    </row>
    <row r="15027" spans="5:7">
      <c r="E15027" s="11" t="s">
        <v>3881</v>
      </c>
      <c r="F15027" s="11" t="str">
        <f t="shared" si="622"/>
        <v>-</v>
      </c>
      <c r="G15027" s="11" t="str">
        <f t="shared" si="623"/>
        <v>-</v>
      </c>
    </row>
    <row r="15028" spans="5:7">
      <c r="E15028" s="11" t="s">
        <v>3881</v>
      </c>
      <c r="F15028" s="11" t="str">
        <f t="shared" si="622"/>
        <v>-</v>
      </c>
      <c r="G15028" s="11" t="str">
        <f t="shared" si="623"/>
        <v>-</v>
      </c>
    </row>
    <row r="15029" spans="5:7">
      <c r="E15029" s="11" t="s">
        <v>3881</v>
      </c>
      <c r="F15029" s="11" t="str">
        <f t="shared" si="622"/>
        <v>-</v>
      </c>
      <c r="G15029" s="11" t="str">
        <f t="shared" si="623"/>
        <v>-</v>
      </c>
    </row>
    <row r="15030" spans="5:7">
      <c r="E15030" s="11" t="s">
        <v>3881</v>
      </c>
      <c r="F15030" s="11" t="str">
        <f t="shared" si="622"/>
        <v>-</v>
      </c>
      <c r="G15030" s="11" t="str">
        <f t="shared" si="623"/>
        <v>-</v>
      </c>
    </row>
    <row r="15031" spans="5:7">
      <c r="E15031" s="11" t="s">
        <v>3881</v>
      </c>
      <c r="F15031" s="11" t="str">
        <f t="shared" si="622"/>
        <v>-</v>
      </c>
      <c r="G15031" s="11" t="str">
        <f t="shared" si="623"/>
        <v>-</v>
      </c>
    </row>
    <row r="15032" spans="5:7">
      <c r="E15032" s="11" t="s">
        <v>3881</v>
      </c>
      <c r="F15032" s="11" t="str">
        <f t="shared" si="622"/>
        <v>-</v>
      </c>
      <c r="G15032" s="11" t="str">
        <f t="shared" si="623"/>
        <v>-</v>
      </c>
    </row>
    <row r="15033" spans="5:7">
      <c r="E15033" s="11" t="s">
        <v>3882</v>
      </c>
      <c r="F15033" s="11" t="str">
        <f t="shared" si="622"/>
        <v>Compras</v>
      </c>
      <c r="G15033" s="11" t="str">
        <f t="shared" si="623"/>
        <v>-</v>
      </c>
    </row>
    <row r="15034" spans="5:7">
      <c r="E15034" s="11" t="s">
        <v>3882</v>
      </c>
      <c r="F15034" s="11" t="str">
        <f t="shared" si="622"/>
        <v>Compras</v>
      </c>
      <c r="G15034" s="11" t="str">
        <f t="shared" si="623"/>
        <v>-</v>
      </c>
    </row>
    <row r="15035" spans="5:7">
      <c r="E15035" s="11" t="s">
        <v>3882</v>
      </c>
      <c r="F15035" s="11" t="str">
        <f t="shared" si="622"/>
        <v>Compras</v>
      </c>
      <c r="G15035" s="11" t="str">
        <f t="shared" si="623"/>
        <v>-</v>
      </c>
    </row>
    <row r="15036" spans="5:7">
      <c r="E15036" s="11" t="s">
        <v>3882</v>
      </c>
      <c r="F15036" s="11" t="str">
        <f t="shared" si="622"/>
        <v>Compras</v>
      </c>
      <c r="G15036" s="11" t="str">
        <f t="shared" si="623"/>
        <v>-</v>
      </c>
    </row>
    <row r="15037" spans="5:7">
      <c r="E15037" s="11" t="s">
        <v>3883</v>
      </c>
      <c r="F15037" s="11" t="str">
        <f t="shared" si="622"/>
        <v>Compras</v>
      </c>
      <c r="G15037" s="11" t="str">
        <f t="shared" si="623"/>
        <v>-</v>
      </c>
    </row>
    <row r="15038" spans="5:7">
      <c r="E15038" s="11" t="s">
        <v>3883</v>
      </c>
      <c r="F15038" s="11" t="str">
        <f t="shared" si="622"/>
        <v>Compras</v>
      </c>
      <c r="G15038" s="11" t="str">
        <f t="shared" si="623"/>
        <v>-</v>
      </c>
    </row>
    <row r="15039" spans="5:7">
      <c r="E15039" s="11" t="s">
        <v>3884</v>
      </c>
      <c r="F15039" s="11" t="str">
        <f t="shared" si="622"/>
        <v>Compras</v>
      </c>
      <c r="G15039" s="11" t="str">
        <f t="shared" si="623"/>
        <v>-</v>
      </c>
    </row>
    <row r="15040" spans="5:7">
      <c r="E15040" s="11" t="s">
        <v>3884</v>
      </c>
      <c r="F15040" s="11" t="str">
        <f t="shared" si="622"/>
        <v>Compras</v>
      </c>
      <c r="G15040" s="11" t="str">
        <f t="shared" si="623"/>
        <v>-</v>
      </c>
    </row>
    <row r="15041" spans="5:7">
      <c r="E15041" s="11" t="s">
        <v>3884</v>
      </c>
      <c r="F15041" s="11" t="str">
        <f t="shared" si="622"/>
        <v>Compras</v>
      </c>
      <c r="G15041" s="11" t="str">
        <f t="shared" si="623"/>
        <v>-</v>
      </c>
    </row>
    <row r="15042" spans="5:7">
      <c r="E15042" s="11" t="s">
        <v>3885</v>
      </c>
      <c r="F15042" s="11" t="str">
        <f t="shared" si="622"/>
        <v>Compras</v>
      </c>
      <c r="G15042" s="11" t="str">
        <f t="shared" si="623"/>
        <v>-</v>
      </c>
    </row>
    <row r="15043" spans="5:7">
      <c r="E15043" s="11" t="s">
        <v>3885</v>
      </c>
      <c r="F15043" s="11" t="str">
        <f t="shared" ref="F15043:F15106" si="624">IFERROR(INDEX($A$2:$D$4893,MATCH($E15043,$A$2:$A$4893,),3),"-")</f>
        <v>Compras</v>
      </c>
      <c r="G15043" s="11" t="str">
        <f t="shared" ref="G15043:G15106" si="625">IFERROR(INDEX($A$2:$D$4893,MATCH($E15043,$A$2:$A$4893,),4),"-")</f>
        <v>-</v>
      </c>
    </row>
    <row r="15044" spans="5:7">
      <c r="E15044" s="11" t="s">
        <v>3885</v>
      </c>
      <c r="F15044" s="11" t="str">
        <f t="shared" si="624"/>
        <v>Compras</v>
      </c>
      <c r="G15044" s="11" t="str">
        <f t="shared" si="625"/>
        <v>-</v>
      </c>
    </row>
    <row r="15045" spans="5:7">
      <c r="E15045" s="11" t="s">
        <v>3885</v>
      </c>
      <c r="F15045" s="11" t="str">
        <f t="shared" si="624"/>
        <v>Compras</v>
      </c>
      <c r="G15045" s="11" t="str">
        <f t="shared" si="625"/>
        <v>-</v>
      </c>
    </row>
    <row r="15046" spans="5:7">
      <c r="E15046" s="11" t="s">
        <v>3885</v>
      </c>
      <c r="F15046" s="11" t="str">
        <f t="shared" si="624"/>
        <v>Compras</v>
      </c>
      <c r="G15046" s="11" t="str">
        <f t="shared" si="625"/>
        <v>-</v>
      </c>
    </row>
    <row r="15047" spans="5:7">
      <c r="E15047" s="11" t="s">
        <v>3885</v>
      </c>
      <c r="F15047" s="11" t="str">
        <f t="shared" si="624"/>
        <v>Compras</v>
      </c>
      <c r="G15047" s="11" t="str">
        <f t="shared" si="625"/>
        <v>-</v>
      </c>
    </row>
    <row r="15048" spans="5:7">
      <c r="E15048" s="11" t="s">
        <v>3885</v>
      </c>
      <c r="F15048" s="11" t="str">
        <f t="shared" si="624"/>
        <v>Compras</v>
      </c>
      <c r="G15048" s="11" t="str">
        <f t="shared" si="625"/>
        <v>-</v>
      </c>
    </row>
    <row r="15049" spans="5:7">
      <c r="E15049" s="11" t="s">
        <v>3885</v>
      </c>
      <c r="F15049" s="11" t="str">
        <f t="shared" si="624"/>
        <v>Compras</v>
      </c>
      <c r="G15049" s="11" t="str">
        <f t="shared" si="625"/>
        <v>-</v>
      </c>
    </row>
    <row r="15050" spans="5:7">
      <c r="E15050" s="11" t="s">
        <v>3886</v>
      </c>
      <c r="F15050" s="11" t="str">
        <f t="shared" si="624"/>
        <v>Compras</v>
      </c>
      <c r="G15050" s="11" t="str">
        <f t="shared" si="625"/>
        <v>-</v>
      </c>
    </row>
    <row r="15051" spans="5:7">
      <c r="E15051" s="11" t="s">
        <v>3886</v>
      </c>
      <c r="F15051" s="11" t="str">
        <f t="shared" si="624"/>
        <v>Compras</v>
      </c>
      <c r="G15051" s="11" t="str">
        <f t="shared" si="625"/>
        <v>-</v>
      </c>
    </row>
    <row r="15052" spans="5:7">
      <c r="E15052" s="11" t="s">
        <v>3886</v>
      </c>
      <c r="F15052" s="11" t="str">
        <f t="shared" si="624"/>
        <v>Compras</v>
      </c>
      <c r="G15052" s="11" t="str">
        <f t="shared" si="625"/>
        <v>-</v>
      </c>
    </row>
    <row r="15053" spans="5:7">
      <c r="E15053" s="11" t="s">
        <v>3886</v>
      </c>
      <c r="F15053" s="11" t="str">
        <f t="shared" si="624"/>
        <v>Compras</v>
      </c>
      <c r="G15053" s="11" t="str">
        <f t="shared" si="625"/>
        <v>-</v>
      </c>
    </row>
    <row r="15054" spans="5:7">
      <c r="E15054" s="11" t="s">
        <v>3886</v>
      </c>
      <c r="F15054" s="11" t="str">
        <f t="shared" si="624"/>
        <v>Compras</v>
      </c>
      <c r="G15054" s="11" t="str">
        <f t="shared" si="625"/>
        <v>-</v>
      </c>
    </row>
    <row r="15055" spans="5:7">
      <c r="E15055" s="11" t="s">
        <v>3886</v>
      </c>
      <c r="F15055" s="11" t="str">
        <f t="shared" si="624"/>
        <v>Compras</v>
      </c>
      <c r="G15055" s="11" t="str">
        <f t="shared" si="625"/>
        <v>-</v>
      </c>
    </row>
    <row r="15056" spans="5:7">
      <c r="E15056" s="11" t="s">
        <v>3886</v>
      </c>
      <c r="F15056" s="11" t="str">
        <f t="shared" si="624"/>
        <v>Compras</v>
      </c>
      <c r="G15056" s="11" t="str">
        <f t="shared" si="625"/>
        <v>-</v>
      </c>
    </row>
    <row r="15057" spans="5:7">
      <c r="E15057" s="11" t="s">
        <v>3886</v>
      </c>
      <c r="F15057" s="11" t="str">
        <f t="shared" si="624"/>
        <v>Compras</v>
      </c>
      <c r="G15057" s="11" t="str">
        <f t="shared" si="625"/>
        <v>-</v>
      </c>
    </row>
    <row r="15058" spans="5:7">
      <c r="E15058" s="11" t="s">
        <v>3886</v>
      </c>
      <c r="F15058" s="11" t="str">
        <f t="shared" si="624"/>
        <v>Compras</v>
      </c>
      <c r="G15058" s="11" t="str">
        <f t="shared" si="625"/>
        <v>-</v>
      </c>
    </row>
    <row r="15059" spans="5:7">
      <c r="E15059" s="11" t="s">
        <v>3886</v>
      </c>
      <c r="F15059" s="11" t="str">
        <f t="shared" si="624"/>
        <v>Compras</v>
      </c>
      <c r="G15059" s="11" t="str">
        <f t="shared" si="625"/>
        <v>-</v>
      </c>
    </row>
    <row r="15060" spans="5:7">
      <c r="E15060" s="11" t="s">
        <v>3887</v>
      </c>
      <c r="F15060" s="11" t="str">
        <f t="shared" si="624"/>
        <v>Compras</v>
      </c>
      <c r="G15060" s="11" t="str">
        <f t="shared" si="625"/>
        <v>-</v>
      </c>
    </row>
    <row r="15061" spans="5:7">
      <c r="E15061" s="11" t="s">
        <v>3887</v>
      </c>
      <c r="F15061" s="11" t="str">
        <f t="shared" si="624"/>
        <v>Compras</v>
      </c>
      <c r="G15061" s="11" t="str">
        <f t="shared" si="625"/>
        <v>-</v>
      </c>
    </row>
    <row r="15062" spans="5:7">
      <c r="E15062" s="11" t="s">
        <v>3888</v>
      </c>
      <c r="F15062" s="11" t="str">
        <f t="shared" si="624"/>
        <v>Compras</v>
      </c>
      <c r="G15062" s="11" t="str">
        <f t="shared" si="625"/>
        <v>-</v>
      </c>
    </row>
    <row r="15063" spans="5:7">
      <c r="E15063" s="11" t="s">
        <v>3888</v>
      </c>
      <c r="F15063" s="11" t="str">
        <f t="shared" si="624"/>
        <v>Compras</v>
      </c>
      <c r="G15063" s="11" t="str">
        <f t="shared" si="625"/>
        <v>-</v>
      </c>
    </row>
    <row r="15064" spans="5:7">
      <c r="E15064" s="11" t="s">
        <v>3888</v>
      </c>
      <c r="F15064" s="11" t="str">
        <f t="shared" si="624"/>
        <v>Compras</v>
      </c>
      <c r="G15064" s="11" t="str">
        <f t="shared" si="625"/>
        <v>-</v>
      </c>
    </row>
    <row r="15065" spans="5:7">
      <c r="E15065" s="11" t="s">
        <v>3888</v>
      </c>
      <c r="F15065" s="11" t="str">
        <f t="shared" si="624"/>
        <v>Compras</v>
      </c>
      <c r="G15065" s="11" t="str">
        <f t="shared" si="625"/>
        <v>-</v>
      </c>
    </row>
    <row r="15066" spans="5:7">
      <c r="E15066" s="11" t="s">
        <v>3889</v>
      </c>
      <c r="F15066" s="11" t="str">
        <f t="shared" si="624"/>
        <v>Compras</v>
      </c>
      <c r="G15066" s="11" t="str">
        <f t="shared" si="625"/>
        <v>-</v>
      </c>
    </row>
    <row r="15067" spans="5:7">
      <c r="E15067" s="11" t="s">
        <v>3889</v>
      </c>
      <c r="F15067" s="11" t="str">
        <f t="shared" si="624"/>
        <v>Compras</v>
      </c>
      <c r="G15067" s="11" t="str">
        <f t="shared" si="625"/>
        <v>-</v>
      </c>
    </row>
    <row r="15068" spans="5:7">
      <c r="E15068" s="11" t="s">
        <v>3889</v>
      </c>
      <c r="F15068" s="11" t="str">
        <f t="shared" si="624"/>
        <v>Compras</v>
      </c>
      <c r="G15068" s="11" t="str">
        <f t="shared" si="625"/>
        <v>-</v>
      </c>
    </row>
    <row r="15069" spans="5:7">
      <c r="E15069" s="11" t="s">
        <v>3890</v>
      </c>
      <c r="F15069" s="11" t="str">
        <f t="shared" si="624"/>
        <v>Compras</v>
      </c>
      <c r="G15069" s="11" t="str">
        <f t="shared" si="625"/>
        <v>-</v>
      </c>
    </row>
    <row r="15070" spans="5:7">
      <c r="E15070" s="11" t="s">
        <v>3890</v>
      </c>
      <c r="F15070" s="11" t="str">
        <f t="shared" si="624"/>
        <v>Compras</v>
      </c>
      <c r="G15070" s="11" t="str">
        <f t="shared" si="625"/>
        <v>-</v>
      </c>
    </row>
    <row r="15071" spans="5:7">
      <c r="E15071" s="11" t="s">
        <v>3890</v>
      </c>
      <c r="F15071" s="11" t="str">
        <f t="shared" si="624"/>
        <v>Compras</v>
      </c>
      <c r="G15071" s="11" t="str">
        <f t="shared" si="625"/>
        <v>-</v>
      </c>
    </row>
    <row r="15072" spans="5:7">
      <c r="E15072" s="11" t="s">
        <v>3890</v>
      </c>
      <c r="F15072" s="11" t="str">
        <f t="shared" si="624"/>
        <v>Compras</v>
      </c>
      <c r="G15072" s="11" t="str">
        <f t="shared" si="625"/>
        <v>-</v>
      </c>
    </row>
    <row r="15073" spans="5:7">
      <c r="E15073" s="11" t="s">
        <v>3890</v>
      </c>
      <c r="F15073" s="11" t="str">
        <f t="shared" si="624"/>
        <v>Compras</v>
      </c>
      <c r="G15073" s="11" t="str">
        <f t="shared" si="625"/>
        <v>-</v>
      </c>
    </row>
    <row r="15074" spans="5:7">
      <c r="E15074" s="11" t="s">
        <v>3890</v>
      </c>
      <c r="F15074" s="11" t="str">
        <f t="shared" si="624"/>
        <v>Compras</v>
      </c>
      <c r="G15074" s="11" t="str">
        <f t="shared" si="625"/>
        <v>-</v>
      </c>
    </row>
    <row r="15075" spans="5:7">
      <c r="E15075" s="11" t="s">
        <v>3890</v>
      </c>
      <c r="F15075" s="11" t="str">
        <f t="shared" si="624"/>
        <v>Compras</v>
      </c>
      <c r="G15075" s="11" t="str">
        <f t="shared" si="625"/>
        <v>-</v>
      </c>
    </row>
    <row r="15076" spans="5:7">
      <c r="E15076" s="11" t="s">
        <v>3890</v>
      </c>
      <c r="F15076" s="11" t="str">
        <f t="shared" si="624"/>
        <v>Compras</v>
      </c>
      <c r="G15076" s="11" t="str">
        <f t="shared" si="625"/>
        <v>-</v>
      </c>
    </row>
    <row r="15077" spans="5:7">
      <c r="E15077" s="11" t="s">
        <v>3890</v>
      </c>
      <c r="F15077" s="11" t="str">
        <f t="shared" si="624"/>
        <v>Compras</v>
      </c>
      <c r="G15077" s="11" t="str">
        <f t="shared" si="625"/>
        <v>-</v>
      </c>
    </row>
    <row r="15078" spans="5:7">
      <c r="E15078" s="11" t="s">
        <v>3890</v>
      </c>
      <c r="F15078" s="11" t="str">
        <f t="shared" si="624"/>
        <v>Compras</v>
      </c>
      <c r="G15078" s="11" t="str">
        <f t="shared" si="625"/>
        <v>-</v>
      </c>
    </row>
    <row r="15079" spans="5:7">
      <c r="E15079" s="11" t="s">
        <v>3890</v>
      </c>
      <c r="F15079" s="11" t="str">
        <f t="shared" si="624"/>
        <v>Compras</v>
      </c>
      <c r="G15079" s="11" t="str">
        <f t="shared" si="625"/>
        <v>-</v>
      </c>
    </row>
    <row r="15080" spans="5:7">
      <c r="E15080" s="11" t="s">
        <v>3891</v>
      </c>
      <c r="F15080" s="11" t="str">
        <f t="shared" si="624"/>
        <v>Compras</v>
      </c>
      <c r="G15080" s="11" t="str">
        <f t="shared" si="625"/>
        <v>-</v>
      </c>
    </row>
    <row r="15081" spans="5:7">
      <c r="E15081" s="11" t="s">
        <v>3891</v>
      </c>
      <c r="F15081" s="11" t="str">
        <f t="shared" si="624"/>
        <v>Compras</v>
      </c>
      <c r="G15081" s="11" t="str">
        <f t="shared" si="625"/>
        <v>-</v>
      </c>
    </row>
    <row r="15082" spans="5:7">
      <c r="E15082" s="11" t="s">
        <v>3891</v>
      </c>
      <c r="F15082" s="11" t="str">
        <f t="shared" si="624"/>
        <v>Compras</v>
      </c>
      <c r="G15082" s="11" t="str">
        <f t="shared" si="625"/>
        <v>-</v>
      </c>
    </row>
    <row r="15083" spans="5:7">
      <c r="E15083" s="11" t="s">
        <v>3892</v>
      </c>
      <c r="F15083" s="11" t="str">
        <f t="shared" si="624"/>
        <v>Compras</v>
      </c>
      <c r="G15083" s="11" t="str">
        <f t="shared" si="625"/>
        <v>-</v>
      </c>
    </row>
    <row r="15084" spans="5:7">
      <c r="E15084" s="11" t="s">
        <v>3892</v>
      </c>
      <c r="F15084" s="11" t="str">
        <f t="shared" si="624"/>
        <v>Compras</v>
      </c>
      <c r="G15084" s="11" t="str">
        <f t="shared" si="625"/>
        <v>-</v>
      </c>
    </row>
    <row r="15085" spans="5:7">
      <c r="E15085" s="11" t="s">
        <v>3892</v>
      </c>
      <c r="F15085" s="11" t="str">
        <f t="shared" si="624"/>
        <v>Compras</v>
      </c>
      <c r="G15085" s="11" t="str">
        <f t="shared" si="625"/>
        <v>-</v>
      </c>
    </row>
    <row r="15086" spans="5:7">
      <c r="E15086" s="11" t="s">
        <v>3892</v>
      </c>
      <c r="F15086" s="11" t="str">
        <f t="shared" si="624"/>
        <v>Compras</v>
      </c>
      <c r="G15086" s="11" t="str">
        <f t="shared" si="625"/>
        <v>-</v>
      </c>
    </row>
    <row r="15087" spans="5:7">
      <c r="E15087" s="11" t="s">
        <v>3893</v>
      </c>
      <c r="F15087" s="11" t="str">
        <f t="shared" si="624"/>
        <v>Compras</v>
      </c>
      <c r="G15087" s="11" t="str">
        <f t="shared" si="625"/>
        <v>-</v>
      </c>
    </row>
    <row r="15088" spans="5:7">
      <c r="E15088" s="11" t="s">
        <v>3893</v>
      </c>
      <c r="F15088" s="11" t="str">
        <f t="shared" si="624"/>
        <v>Compras</v>
      </c>
      <c r="G15088" s="11" t="str">
        <f t="shared" si="625"/>
        <v>-</v>
      </c>
    </row>
    <row r="15089" spans="5:7">
      <c r="E15089" s="11" t="s">
        <v>3893</v>
      </c>
      <c r="F15089" s="11" t="str">
        <f t="shared" si="624"/>
        <v>Compras</v>
      </c>
      <c r="G15089" s="11" t="str">
        <f t="shared" si="625"/>
        <v>-</v>
      </c>
    </row>
    <row r="15090" spans="5:7">
      <c r="E15090" s="11" t="s">
        <v>3893</v>
      </c>
      <c r="F15090" s="11" t="str">
        <f t="shared" si="624"/>
        <v>Compras</v>
      </c>
      <c r="G15090" s="11" t="str">
        <f t="shared" si="625"/>
        <v>-</v>
      </c>
    </row>
    <row r="15091" spans="5:7">
      <c r="E15091" s="11" t="s">
        <v>3893</v>
      </c>
      <c r="F15091" s="11" t="str">
        <f t="shared" si="624"/>
        <v>Compras</v>
      </c>
      <c r="G15091" s="11" t="str">
        <f t="shared" si="625"/>
        <v>-</v>
      </c>
    </row>
    <row r="15092" spans="5:7">
      <c r="E15092" s="11" t="s">
        <v>3894</v>
      </c>
      <c r="F15092" s="11" t="str">
        <f t="shared" si="624"/>
        <v>Compras</v>
      </c>
      <c r="G15092" s="11" t="str">
        <f t="shared" si="625"/>
        <v>-</v>
      </c>
    </row>
    <row r="15093" spans="5:7">
      <c r="E15093" s="11" t="s">
        <v>3894</v>
      </c>
      <c r="F15093" s="11" t="str">
        <f t="shared" si="624"/>
        <v>Compras</v>
      </c>
      <c r="G15093" s="11" t="str">
        <f t="shared" si="625"/>
        <v>-</v>
      </c>
    </row>
    <row r="15094" spans="5:7">
      <c r="E15094" s="11" t="s">
        <v>3894</v>
      </c>
      <c r="F15094" s="11" t="str">
        <f t="shared" si="624"/>
        <v>Compras</v>
      </c>
      <c r="G15094" s="11" t="str">
        <f t="shared" si="625"/>
        <v>-</v>
      </c>
    </row>
    <row r="15095" spans="5:7">
      <c r="E15095" s="11" t="s">
        <v>3894</v>
      </c>
      <c r="F15095" s="11" t="str">
        <f t="shared" si="624"/>
        <v>Compras</v>
      </c>
      <c r="G15095" s="11" t="str">
        <f t="shared" si="625"/>
        <v>-</v>
      </c>
    </row>
    <row r="15096" spans="5:7">
      <c r="E15096" s="11" t="s">
        <v>3894</v>
      </c>
      <c r="F15096" s="11" t="str">
        <f t="shared" si="624"/>
        <v>Compras</v>
      </c>
      <c r="G15096" s="11" t="str">
        <f t="shared" si="625"/>
        <v>-</v>
      </c>
    </row>
    <row r="15097" spans="5:7">
      <c r="E15097" s="11" t="s">
        <v>3894</v>
      </c>
      <c r="F15097" s="11" t="str">
        <f t="shared" si="624"/>
        <v>Compras</v>
      </c>
      <c r="G15097" s="11" t="str">
        <f t="shared" si="625"/>
        <v>-</v>
      </c>
    </row>
    <row r="15098" spans="5:7">
      <c r="E15098" s="11" t="s">
        <v>3894</v>
      </c>
      <c r="F15098" s="11" t="str">
        <f t="shared" si="624"/>
        <v>Compras</v>
      </c>
      <c r="G15098" s="11" t="str">
        <f t="shared" si="625"/>
        <v>-</v>
      </c>
    </row>
    <row r="15099" spans="5:7">
      <c r="E15099" s="11" t="s">
        <v>3895</v>
      </c>
      <c r="F15099" s="11" t="str">
        <f t="shared" si="624"/>
        <v>Compras</v>
      </c>
      <c r="G15099" s="11" t="str">
        <f t="shared" si="625"/>
        <v>-</v>
      </c>
    </row>
    <row r="15100" spans="5:7">
      <c r="E15100" s="11" t="s">
        <v>3895</v>
      </c>
      <c r="F15100" s="11" t="str">
        <f t="shared" si="624"/>
        <v>Compras</v>
      </c>
      <c r="G15100" s="11" t="str">
        <f t="shared" si="625"/>
        <v>-</v>
      </c>
    </row>
    <row r="15101" spans="5:7">
      <c r="E15101" s="11" t="s">
        <v>3895</v>
      </c>
      <c r="F15101" s="11" t="str">
        <f t="shared" si="624"/>
        <v>Compras</v>
      </c>
      <c r="G15101" s="11" t="str">
        <f t="shared" si="625"/>
        <v>-</v>
      </c>
    </row>
    <row r="15102" spans="5:7">
      <c r="E15102" s="11" t="s">
        <v>3895</v>
      </c>
      <c r="F15102" s="11" t="str">
        <f t="shared" si="624"/>
        <v>Compras</v>
      </c>
      <c r="G15102" s="11" t="str">
        <f t="shared" si="625"/>
        <v>-</v>
      </c>
    </row>
    <row r="15103" spans="5:7">
      <c r="E15103" s="11" t="s">
        <v>3896</v>
      </c>
      <c r="F15103" s="11" t="str">
        <f t="shared" si="624"/>
        <v>Compras</v>
      </c>
      <c r="G15103" s="11" t="str">
        <f t="shared" si="625"/>
        <v>-</v>
      </c>
    </row>
    <row r="15104" spans="5:7">
      <c r="E15104" s="11" t="s">
        <v>3896</v>
      </c>
      <c r="F15104" s="11" t="str">
        <f t="shared" si="624"/>
        <v>Compras</v>
      </c>
      <c r="G15104" s="11" t="str">
        <f t="shared" si="625"/>
        <v>-</v>
      </c>
    </row>
    <row r="15105" spans="5:7">
      <c r="E15105" s="11" t="s">
        <v>3896</v>
      </c>
      <c r="F15105" s="11" t="str">
        <f t="shared" si="624"/>
        <v>Compras</v>
      </c>
      <c r="G15105" s="11" t="str">
        <f t="shared" si="625"/>
        <v>-</v>
      </c>
    </row>
    <row r="15106" spans="5:7">
      <c r="E15106" s="11" t="s">
        <v>3896</v>
      </c>
      <c r="F15106" s="11" t="str">
        <f t="shared" si="624"/>
        <v>Compras</v>
      </c>
      <c r="G15106" s="11" t="str">
        <f t="shared" si="625"/>
        <v>-</v>
      </c>
    </row>
    <row r="15107" spans="5:7">
      <c r="E15107" s="11" t="s">
        <v>3896</v>
      </c>
      <c r="F15107" s="11" t="str">
        <f t="shared" ref="F15107:F15170" si="626">IFERROR(INDEX($A$2:$D$4893,MATCH($E15107,$A$2:$A$4893,),3),"-")</f>
        <v>Compras</v>
      </c>
      <c r="G15107" s="11" t="str">
        <f t="shared" ref="G15107:G15170" si="627">IFERROR(INDEX($A$2:$D$4893,MATCH($E15107,$A$2:$A$4893,),4),"-")</f>
        <v>-</v>
      </c>
    </row>
    <row r="15108" spans="5:7">
      <c r="E15108" s="11" t="s">
        <v>3896</v>
      </c>
      <c r="F15108" s="11" t="str">
        <f t="shared" si="626"/>
        <v>Compras</v>
      </c>
      <c r="G15108" s="11" t="str">
        <f t="shared" si="627"/>
        <v>-</v>
      </c>
    </row>
    <row r="15109" spans="5:7">
      <c r="E15109" s="11" t="s">
        <v>3896</v>
      </c>
      <c r="F15109" s="11" t="str">
        <f t="shared" si="626"/>
        <v>Compras</v>
      </c>
      <c r="G15109" s="11" t="str">
        <f t="shared" si="627"/>
        <v>-</v>
      </c>
    </row>
    <row r="15110" spans="5:7">
      <c r="E15110" s="11" t="s">
        <v>3896</v>
      </c>
      <c r="F15110" s="11" t="str">
        <f t="shared" si="626"/>
        <v>Compras</v>
      </c>
      <c r="G15110" s="11" t="str">
        <f t="shared" si="627"/>
        <v>-</v>
      </c>
    </row>
    <row r="15111" spans="5:7">
      <c r="E15111" s="11" t="s">
        <v>3897</v>
      </c>
      <c r="F15111" s="11" t="str">
        <f t="shared" si="626"/>
        <v>Compras</v>
      </c>
      <c r="G15111" s="11" t="str">
        <f t="shared" si="627"/>
        <v>-</v>
      </c>
    </row>
    <row r="15112" spans="5:7">
      <c r="E15112" s="11" t="s">
        <v>3897</v>
      </c>
      <c r="F15112" s="11" t="str">
        <f t="shared" si="626"/>
        <v>Compras</v>
      </c>
      <c r="G15112" s="11" t="str">
        <f t="shared" si="627"/>
        <v>-</v>
      </c>
    </row>
    <row r="15113" spans="5:7">
      <c r="E15113" s="11" t="s">
        <v>3897</v>
      </c>
      <c r="F15113" s="11" t="str">
        <f t="shared" si="626"/>
        <v>Compras</v>
      </c>
      <c r="G15113" s="11" t="str">
        <f t="shared" si="627"/>
        <v>-</v>
      </c>
    </row>
    <row r="15114" spans="5:7">
      <c r="E15114" s="11" t="s">
        <v>3897</v>
      </c>
      <c r="F15114" s="11" t="str">
        <f t="shared" si="626"/>
        <v>Compras</v>
      </c>
      <c r="G15114" s="11" t="str">
        <f t="shared" si="627"/>
        <v>-</v>
      </c>
    </row>
    <row r="15115" spans="5:7">
      <c r="E15115" s="11" t="s">
        <v>3897</v>
      </c>
      <c r="F15115" s="11" t="str">
        <f t="shared" si="626"/>
        <v>Compras</v>
      </c>
      <c r="G15115" s="11" t="str">
        <f t="shared" si="627"/>
        <v>-</v>
      </c>
    </row>
    <row r="15116" spans="5:7">
      <c r="E15116" s="11" t="s">
        <v>3897</v>
      </c>
      <c r="F15116" s="11" t="str">
        <f t="shared" si="626"/>
        <v>Compras</v>
      </c>
      <c r="G15116" s="11" t="str">
        <f t="shared" si="627"/>
        <v>-</v>
      </c>
    </row>
    <row r="15117" spans="5:7">
      <c r="E15117" s="11" t="s">
        <v>3898</v>
      </c>
      <c r="F15117" s="11" t="str">
        <f t="shared" si="626"/>
        <v>Compras</v>
      </c>
      <c r="G15117" s="11" t="str">
        <f t="shared" si="627"/>
        <v>-</v>
      </c>
    </row>
    <row r="15118" spans="5:7">
      <c r="E15118" s="11" t="s">
        <v>3898</v>
      </c>
      <c r="F15118" s="11" t="str">
        <f t="shared" si="626"/>
        <v>Compras</v>
      </c>
      <c r="G15118" s="11" t="str">
        <f t="shared" si="627"/>
        <v>-</v>
      </c>
    </row>
    <row r="15119" spans="5:7">
      <c r="E15119" s="11" t="s">
        <v>3898</v>
      </c>
      <c r="F15119" s="11" t="str">
        <f t="shared" si="626"/>
        <v>Compras</v>
      </c>
      <c r="G15119" s="11" t="str">
        <f t="shared" si="627"/>
        <v>-</v>
      </c>
    </row>
    <row r="15120" spans="5:7">
      <c r="E15120" s="11" t="s">
        <v>3898</v>
      </c>
      <c r="F15120" s="11" t="str">
        <f t="shared" si="626"/>
        <v>Compras</v>
      </c>
      <c r="G15120" s="11" t="str">
        <f t="shared" si="627"/>
        <v>-</v>
      </c>
    </row>
    <row r="15121" spans="5:7">
      <c r="E15121" s="11" t="s">
        <v>3899</v>
      </c>
      <c r="F15121" s="11" t="str">
        <f t="shared" si="626"/>
        <v>Compras</v>
      </c>
      <c r="G15121" s="11" t="str">
        <f t="shared" si="627"/>
        <v>-</v>
      </c>
    </row>
    <row r="15122" spans="5:7">
      <c r="E15122" s="11" t="s">
        <v>3899</v>
      </c>
      <c r="F15122" s="11" t="str">
        <f t="shared" si="626"/>
        <v>Compras</v>
      </c>
      <c r="G15122" s="11" t="str">
        <f t="shared" si="627"/>
        <v>-</v>
      </c>
    </row>
    <row r="15123" spans="5:7">
      <c r="E15123" s="11" t="s">
        <v>3899</v>
      </c>
      <c r="F15123" s="11" t="str">
        <f t="shared" si="626"/>
        <v>Compras</v>
      </c>
      <c r="G15123" s="11" t="str">
        <f t="shared" si="627"/>
        <v>-</v>
      </c>
    </row>
    <row r="15124" spans="5:7">
      <c r="E15124" s="11" t="s">
        <v>3899</v>
      </c>
      <c r="F15124" s="11" t="str">
        <f t="shared" si="626"/>
        <v>Compras</v>
      </c>
      <c r="G15124" s="11" t="str">
        <f t="shared" si="627"/>
        <v>-</v>
      </c>
    </row>
    <row r="15125" spans="5:7">
      <c r="E15125" s="11" t="s">
        <v>3899</v>
      </c>
      <c r="F15125" s="11" t="str">
        <f t="shared" si="626"/>
        <v>Compras</v>
      </c>
      <c r="G15125" s="11" t="str">
        <f t="shared" si="627"/>
        <v>-</v>
      </c>
    </row>
    <row r="15126" spans="5:7">
      <c r="E15126" s="11" t="s">
        <v>3899</v>
      </c>
      <c r="F15126" s="11" t="str">
        <f t="shared" si="626"/>
        <v>Compras</v>
      </c>
      <c r="G15126" s="11" t="str">
        <f t="shared" si="627"/>
        <v>-</v>
      </c>
    </row>
    <row r="15127" spans="5:7">
      <c r="E15127" s="11" t="s">
        <v>3900</v>
      </c>
      <c r="F15127" s="11" t="str">
        <f t="shared" si="626"/>
        <v>Compras</v>
      </c>
      <c r="G15127" s="11" t="str">
        <f t="shared" si="627"/>
        <v>-</v>
      </c>
    </row>
    <row r="15128" spans="5:7">
      <c r="E15128" s="11" t="s">
        <v>3900</v>
      </c>
      <c r="F15128" s="11" t="str">
        <f t="shared" si="626"/>
        <v>Compras</v>
      </c>
      <c r="G15128" s="11" t="str">
        <f t="shared" si="627"/>
        <v>-</v>
      </c>
    </row>
    <row r="15129" spans="5:7">
      <c r="E15129" s="11" t="s">
        <v>3901</v>
      </c>
      <c r="F15129" s="11" t="str">
        <f t="shared" si="626"/>
        <v>Compras</v>
      </c>
      <c r="G15129" s="11" t="str">
        <f t="shared" si="627"/>
        <v>-</v>
      </c>
    </row>
    <row r="15130" spans="5:7">
      <c r="E15130" s="11" t="s">
        <v>3901</v>
      </c>
      <c r="F15130" s="11" t="str">
        <f t="shared" si="626"/>
        <v>Compras</v>
      </c>
      <c r="G15130" s="11" t="str">
        <f t="shared" si="627"/>
        <v>-</v>
      </c>
    </row>
    <row r="15131" spans="5:7">
      <c r="E15131" s="11" t="s">
        <v>3901</v>
      </c>
      <c r="F15131" s="11" t="str">
        <f t="shared" si="626"/>
        <v>Compras</v>
      </c>
      <c r="G15131" s="11" t="str">
        <f t="shared" si="627"/>
        <v>-</v>
      </c>
    </row>
    <row r="15132" spans="5:7">
      <c r="E15132" s="11" t="s">
        <v>3902</v>
      </c>
      <c r="F15132" s="11" t="str">
        <f t="shared" si="626"/>
        <v>Compras</v>
      </c>
      <c r="G15132" s="11" t="str">
        <f t="shared" si="627"/>
        <v>-</v>
      </c>
    </row>
    <row r="15133" spans="5:7">
      <c r="E15133" s="11" t="s">
        <v>3902</v>
      </c>
      <c r="F15133" s="11" t="str">
        <f t="shared" si="626"/>
        <v>Compras</v>
      </c>
      <c r="G15133" s="11" t="str">
        <f t="shared" si="627"/>
        <v>-</v>
      </c>
    </row>
    <row r="15134" spans="5:7">
      <c r="E15134" s="11" t="s">
        <v>3902</v>
      </c>
      <c r="F15134" s="11" t="str">
        <f t="shared" si="626"/>
        <v>Compras</v>
      </c>
      <c r="G15134" s="11" t="str">
        <f t="shared" si="627"/>
        <v>-</v>
      </c>
    </row>
    <row r="15135" spans="5:7">
      <c r="E15135" s="11" t="s">
        <v>3902</v>
      </c>
      <c r="F15135" s="11" t="str">
        <f t="shared" si="626"/>
        <v>Compras</v>
      </c>
      <c r="G15135" s="11" t="str">
        <f t="shared" si="627"/>
        <v>-</v>
      </c>
    </row>
    <row r="15136" spans="5:7">
      <c r="E15136" s="11" t="s">
        <v>3902</v>
      </c>
      <c r="F15136" s="11" t="str">
        <f t="shared" si="626"/>
        <v>Compras</v>
      </c>
      <c r="G15136" s="11" t="str">
        <f t="shared" si="627"/>
        <v>-</v>
      </c>
    </row>
    <row r="15137" spans="5:7">
      <c r="E15137" s="11" t="s">
        <v>3902</v>
      </c>
      <c r="F15137" s="11" t="str">
        <f t="shared" si="626"/>
        <v>Compras</v>
      </c>
      <c r="G15137" s="11" t="str">
        <f t="shared" si="627"/>
        <v>-</v>
      </c>
    </row>
    <row r="15138" spans="5:7">
      <c r="E15138" s="11" t="s">
        <v>3902</v>
      </c>
      <c r="F15138" s="11" t="str">
        <f t="shared" si="626"/>
        <v>Compras</v>
      </c>
      <c r="G15138" s="11" t="str">
        <f t="shared" si="627"/>
        <v>-</v>
      </c>
    </row>
    <row r="15139" spans="5:7">
      <c r="E15139" s="11" t="s">
        <v>3902</v>
      </c>
      <c r="F15139" s="11" t="str">
        <f t="shared" si="626"/>
        <v>Compras</v>
      </c>
      <c r="G15139" s="11" t="str">
        <f t="shared" si="627"/>
        <v>-</v>
      </c>
    </row>
    <row r="15140" spans="5:7">
      <c r="E15140" s="11" t="s">
        <v>3903</v>
      </c>
      <c r="F15140" s="11" t="str">
        <f t="shared" si="626"/>
        <v>Compras</v>
      </c>
      <c r="G15140" s="11" t="str">
        <f t="shared" si="627"/>
        <v>-</v>
      </c>
    </row>
    <row r="15141" spans="5:7">
      <c r="E15141" s="11" t="s">
        <v>3904</v>
      </c>
      <c r="F15141" s="11" t="str">
        <f t="shared" si="626"/>
        <v>Compras</v>
      </c>
      <c r="G15141" s="11" t="str">
        <f t="shared" si="627"/>
        <v>-</v>
      </c>
    </row>
    <row r="15142" spans="5:7">
      <c r="E15142" s="11" t="s">
        <v>3905</v>
      </c>
      <c r="F15142" s="11" t="str">
        <f t="shared" si="626"/>
        <v>Compras</v>
      </c>
      <c r="G15142" s="11" t="str">
        <f t="shared" si="627"/>
        <v>-</v>
      </c>
    </row>
    <row r="15143" spans="5:7">
      <c r="E15143" s="11" t="s">
        <v>3905</v>
      </c>
      <c r="F15143" s="11" t="str">
        <f t="shared" si="626"/>
        <v>Compras</v>
      </c>
      <c r="G15143" s="11" t="str">
        <f t="shared" si="627"/>
        <v>-</v>
      </c>
    </row>
    <row r="15144" spans="5:7">
      <c r="E15144" s="11" t="s">
        <v>3905</v>
      </c>
      <c r="F15144" s="11" t="str">
        <f t="shared" si="626"/>
        <v>Compras</v>
      </c>
      <c r="G15144" s="11" t="str">
        <f t="shared" si="627"/>
        <v>-</v>
      </c>
    </row>
    <row r="15145" spans="5:7">
      <c r="E15145" s="11" t="s">
        <v>3906</v>
      </c>
      <c r="F15145" s="11" t="str">
        <f t="shared" si="626"/>
        <v>Compras</v>
      </c>
      <c r="G15145" s="11" t="str">
        <f t="shared" si="627"/>
        <v>-</v>
      </c>
    </row>
    <row r="15146" spans="5:7">
      <c r="E15146" s="11" t="s">
        <v>3906</v>
      </c>
      <c r="F15146" s="11" t="str">
        <f t="shared" si="626"/>
        <v>Compras</v>
      </c>
      <c r="G15146" s="11" t="str">
        <f t="shared" si="627"/>
        <v>-</v>
      </c>
    </row>
    <row r="15147" spans="5:7">
      <c r="E15147" s="11" t="s">
        <v>3906</v>
      </c>
      <c r="F15147" s="11" t="str">
        <f t="shared" si="626"/>
        <v>Compras</v>
      </c>
      <c r="G15147" s="11" t="str">
        <f t="shared" si="627"/>
        <v>-</v>
      </c>
    </row>
    <row r="15148" spans="5:7">
      <c r="E15148" s="11" t="s">
        <v>3906</v>
      </c>
      <c r="F15148" s="11" t="str">
        <f t="shared" si="626"/>
        <v>Compras</v>
      </c>
      <c r="G15148" s="11" t="str">
        <f t="shared" si="627"/>
        <v>-</v>
      </c>
    </row>
    <row r="15149" spans="5:7">
      <c r="E15149" s="11" t="s">
        <v>3906</v>
      </c>
      <c r="F15149" s="11" t="str">
        <f t="shared" si="626"/>
        <v>Compras</v>
      </c>
      <c r="G15149" s="11" t="str">
        <f t="shared" si="627"/>
        <v>-</v>
      </c>
    </row>
    <row r="15150" spans="5:7">
      <c r="E15150" s="11" t="s">
        <v>3906</v>
      </c>
      <c r="F15150" s="11" t="str">
        <f t="shared" si="626"/>
        <v>Compras</v>
      </c>
      <c r="G15150" s="11" t="str">
        <f t="shared" si="627"/>
        <v>-</v>
      </c>
    </row>
    <row r="15151" spans="5:7">
      <c r="E15151" s="11" t="s">
        <v>3906</v>
      </c>
      <c r="F15151" s="11" t="str">
        <f t="shared" si="626"/>
        <v>Compras</v>
      </c>
      <c r="G15151" s="11" t="str">
        <f t="shared" si="627"/>
        <v>-</v>
      </c>
    </row>
    <row r="15152" spans="5:7">
      <c r="E15152" s="11" t="s">
        <v>3906</v>
      </c>
      <c r="F15152" s="11" t="str">
        <f t="shared" si="626"/>
        <v>Compras</v>
      </c>
      <c r="G15152" s="11" t="str">
        <f t="shared" si="627"/>
        <v>-</v>
      </c>
    </row>
    <row r="15153" spans="5:7">
      <c r="E15153" s="11" t="s">
        <v>3907</v>
      </c>
      <c r="F15153" s="11" t="str">
        <f t="shared" si="626"/>
        <v>Compras</v>
      </c>
      <c r="G15153" s="11" t="str">
        <f t="shared" si="627"/>
        <v>-</v>
      </c>
    </row>
    <row r="15154" spans="5:7">
      <c r="E15154" s="11" t="s">
        <v>3908</v>
      </c>
      <c r="F15154" s="11" t="str">
        <f t="shared" si="626"/>
        <v>Compras</v>
      </c>
      <c r="G15154" s="11" t="str">
        <f t="shared" si="627"/>
        <v>-</v>
      </c>
    </row>
    <row r="15155" spans="5:7">
      <c r="E15155" s="11" t="s">
        <v>4220</v>
      </c>
      <c r="F15155" s="11" t="str">
        <f t="shared" si="626"/>
        <v>Compras</v>
      </c>
      <c r="G15155" s="11" t="str">
        <f t="shared" si="627"/>
        <v>-</v>
      </c>
    </row>
    <row r="15156" spans="5:7">
      <c r="E15156" s="11" t="s">
        <v>4220</v>
      </c>
      <c r="F15156" s="11" t="str">
        <f t="shared" si="626"/>
        <v>Compras</v>
      </c>
      <c r="G15156" s="11" t="str">
        <f t="shared" si="627"/>
        <v>-</v>
      </c>
    </row>
    <row r="15157" spans="5:7">
      <c r="E15157" s="11" t="s">
        <v>4220</v>
      </c>
      <c r="F15157" s="11" t="str">
        <f t="shared" si="626"/>
        <v>Compras</v>
      </c>
      <c r="G15157" s="11" t="str">
        <f t="shared" si="627"/>
        <v>-</v>
      </c>
    </row>
    <row r="15158" spans="5:7">
      <c r="E15158" s="11" t="s">
        <v>4220</v>
      </c>
      <c r="F15158" s="11" t="str">
        <f t="shared" si="626"/>
        <v>Compras</v>
      </c>
      <c r="G15158" s="11" t="str">
        <f t="shared" si="627"/>
        <v>-</v>
      </c>
    </row>
    <row r="15159" spans="5:7">
      <c r="E15159" s="11" t="s">
        <v>4221</v>
      </c>
      <c r="F15159" s="11" t="str">
        <f t="shared" si="626"/>
        <v>Compras</v>
      </c>
      <c r="G15159" s="11" t="str">
        <f t="shared" si="627"/>
        <v>-</v>
      </c>
    </row>
    <row r="15160" spans="5:7">
      <c r="E15160" s="11" t="s">
        <v>4221</v>
      </c>
      <c r="F15160" s="11" t="str">
        <f t="shared" si="626"/>
        <v>Compras</v>
      </c>
      <c r="G15160" s="11" t="str">
        <f t="shared" si="627"/>
        <v>-</v>
      </c>
    </row>
    <row r="15161" spans="5:7">
      <c r="E15161" s="11" t="s">
        <v>4221</v>
      </c>
      <c r="F15161" s="11" t="str">
        <f t="shared" si="626"/>
        <v>Compras</v>
      </c>
      <c r="G15161" s="11" t="str">
        <f t="shared" si="627"/>
        <v>-</v>
      </c>
    </row>
    <row r="15162" spans="5:7">
      <c r="E15162" s="11" t="s">
        <v>4221</v>
      </c>
      <c r="F15162" s="11" t="str">
        <f t="shared" si="626"/>
        <v>Compras</v>
      </c>
      <c r="G15162" s="11" t="str">
        <f t="shared" si="627"/>
        <v>-</v>
      </c>
    </row>
    <row r="15163" spans="5:7">
      <c r="E15163" s="11" t="s">
        <v>4221</v>
      </c>
      <c r="F15163" s="11" t="str">
        <f t="shared" si="626"/>
        <v>Compras</v>
      </c>
      <c r="G15163" s="11" t="str">
        <f t="shared" si="627"/>
        <v>-</v>
      </c>
    </row>
    <row r="15164" spans="5:7">
      <c r="E15164" s="11" t="s">
        <v>4221</v>
      </c>
      <c r="F15164" s="11" t="str">
        <f t="shared" si="626"/>
        <v>Compras</v>
      </c>
      <c r="G15164" s="11" t="str">
        <f t="shared" si="627"/>
        <v>-</v>
      </c>
    </row>
    <row r="15165" spans="5:7">
      <c r="E15165" s="11" t="s">
        <v>4221</v>
      </c>
      <c r="F15165" s="11" t="str">
        <f t="shared" si="626"/>
        <v>Compras</v>
      </c>
      <c r="G15165" s="11" t="str">
        <f t="shared" si="627"/>
        <v>-</v>
      </c>
    </row>
    <row r="15166" spans="5:7">
      <c r="E15166" s="11" t="s">
        <v>4221</v>
      </c>
      <c r="F15166" s="11" t="str">
        <f t="shared" si="626"/>
        <v>Compras</v>
      </c>
      <c r="G15166" s="11" t="str">
        <f t="shared" si="627"/>
        <v>-</v>
      </c>
    </row>
    <row r="15167" spans="5:7">
      <c r="E15167" s="11" t="s">
        <v>4221</v>
      </c>
      <c r="F15167" s="11" t="str">
        <f t="shared" si="626"/>
        <v>Compras</v>
      </c>
      <c r="G15167" s="11" t="str">
        <f t="shared" si="627"/>
        <v>-</v>
      </c>
    </row>
    <row r="15168" spans="5:7">
      <c r="E15168" s="11" t="s">
        <v>4221</v>
      </c>
      <c r="F15168" s="11" t="str">
        <f t="shared" si="626"/>
        <v>Compras</v>
      </c>
      <c r="G15168" s="11" t="str">
        <f t="shared" si="627"/>
        <v>-</v>
      </c>
    </row>
    <row r="15169" spans="5:7">
      <c r="E15169" s="11" t="s">
        <v>4221</v>
      </c>
      <c r="F15169" s="11" t="str">
        <f t="shared" si="626"/>
        <v>Compras</v>
      </c>
      <c r="G15169" s="11" t="str">
        <f t="shared" si="627"/>
        <v>-</v>
      </c>
    </row>
    <row r="15170" spans="5:7">
      <c r="E15170" s="11" t="s">
        <v>4222</v>
      </c>
      <c r="F15170" s="11" t="str">
        <f t="shared" si="626"/>
        <v>Compras</v>
      </c>
      <c r="G15170" s="11" t="str">
        <f t="shared" si="627"/>
        <v>-</v>
      </c>
    </row>
    <row r="15171" spans="5:7">
      <c r="E15171" s="11" t="s">
        <v>4222</v>
      </c>
      <c r="F15171" s="11" t="str">
        <f t="shared" ref="F15171:F15234" si="628">IFERROR(INDEX($A$2:$D$4893,MATCH($E15171,$A$2:$A$4893,),3),"-")</f>
        <v>Compras</v>
      </c>
      <c r="G15171" s="11" t="str">
        <f t="shared" ref="G15171:G15234" si="629">IFERROR(INDEX($A$2:$D$4893,MATCH($E15171,$A$2:$A$4893,),4),"-")</f>
        <v>-</v>
      </c>
    </row>
    <row r="15172" spans="5:7">
      <c r="E15172" s="11" t="s">
        <v>4222</v>
      </c>
      <c r="F15172" s="11" t="str">
        <f t="shared" si="628"/>
        <v>Compras</v>
      </c>
      <c r="G15172" s="11" t="str">
        <f t="shared" si="629"/>
        <v>-</v>
      </c>
    </row>
    <row r="15173" spans="5:7">
      <c r="E15173" s="11" t="s">
        <v>4222</v>
      </c>
      <c r="F15173" s="11" t="str">
        <f t="shared" si="628"/>
        <v>Compras</v>
      </c>
      <c r="G15173" s="11" t="str">
        <f t="shared" si="629"/>
        <v>-</v>
      </c>
    </row>
    <row r="15174" spans="5:7">
      <c r="E15174" s="11" t="s">
        <v>4222</v>
      </c>
      <c r="F15174" s="11" t="str">
        <f t="shared" si="628"/>
        <v>Compras</v>
      </c>
      <c r="G15174" s="11" t="str">
        <f t="shared" si="629"/>
        <v>-</v>
      </c>
    </row>
    <row r="15175" spans="5:7">
      <c r="E15175" s="11" t="s">
        <v>4223</v>
      </c>
      <c r="F15175" s="11" t="str">
        <f t="shared" si="628"/>
        <v>Compras</v>
      </c>
      <c r="G15175" s="11" t="str">
        <f t="shared" si="629"/>
        <v>-</v>
      </c>
    </row>
    <row r="15176" spans="5:7">
      <c r="E15176" s="11" t="s">
        <v>4223</v>
      </c>
      <c r="F15176" s="11" t="str">
        <f t="shared" si="628"/>
        <v>Compras</v>
      </c>
      <c r="G15176" s="11" t="str">
        <f t="shared" si="629"/>
        <v>-</v>
      </c>
    </row>
    <row r="15177" spans="5:7">
      <c r="E15177" s="11" t="s">
        <v>4223</v>
      </c>
      <c r="F15177" s="11" t="str">
        <f t="shared" si="628"/>
        <v>Compras</v>
      </c>
      <c r="G15177" s="11" t="str">
        <f t="shared" si="629"/>
        <v>-</v>
      </c>
    </row>
    <row r="15178" spans="5:7">
      <c r="E15178" s="11" t="s">
        <v>4223</v>
      </c>
      <c r="F15178" s="11" t="str">
        <f t="shared" si="628"/>
        <v>Compras</v>
      </c>
      <c r="G15178" s="11" t="str">
        <f t="shared" si="629"/>
        <v>-</v>
      </c>
    </row>
    <row r="15179" spans="5:7">
      <c r="E15179" s="11" t="s">
        <v>4223</v>
      </c>
      <c r="F15179" s="11" t="str">
        <f t="shared" si="628"/>
        <v>Compras</v>
      </c>
      <c r="G15179" s="11" t="str">
        <f t="shared" si="629"/>
        <v>-</v>
      </c>
    </row>
    <row r="15180" spans="5:7">
      <c r="E15180" s="11" t="s">
        <v>4223</v>
      </c>
      <c r="F15180" s="11" t="str">
        <f t="shared" si="628"/>
        <v>Compras</v>
      </c>
      <c r="G15180" s="11" t="str">
        <f t="shared" si="629"/>
        <v>-</v>
      </c>
    </row>
    <row r="15181" spans="5:7">
      <c r="E15181" s="11" t="s">
        <v>4224</v>
      </c>
      <c r="F15181" s="11" t="str">
        <f t="shared" si="628"/>
        <v>Compras</v>
      </c>
      <c r="G15181" s="11" t="str">
        <f t="shared" si="629"/>
        <v>-</v>
      </c>
    </row>
    <row r="15182" spans="5:7">
      <c r="E15182" s="11" t="s">
        <v>4225</v>
      </c>
      <c r="F15182" s="11" t="str">
        <f t="shared" si="628"/>
        <v>Compras</v>
      </c>
      <c r="G15182" s="11" t="str">
        <f t="shared" si="629"/>
        <v>-</v>
      </c>
    </row>
    <row r="15183" spans="5:7">
      <c r="E15183" s="11" t="s">
        <v>4225</v>
      </c>
      <c r="F15183" s="11" t="str">
        <f t="shared" si="628"/>
        <v>Compras</v>
      </c>
      <c r="G15183" s="11" t="str">
        <f t="shared" si="629"/>
        <v>-</v>
      </c>
    </row>
    <row r="15184" spans="5:7">
      <c r="E15184" s="11" t="s">
        <v>4225</v>
      </c>
      <c r="F15184" s="11" t="str">
        <f t="shared" si="628"/>
        <v>Compras</v>
      </c>
      <c r="G15184" s="11" t="str">
        <f t="shared" si="629"/>
        <v>-</v>
      </c>
    </row>
    <row r="15185" spans="5:7">
      <c r="E15185" s="11" t="s">
        <v>4225</v>
      </c>
      <c r="F15185" s="11" t="str">
        <f t="shared" si="628"/>
        <v>Compras</v>
      </c>
      <c r="G15185" s="11" t="str">
        <f t="shared" si="629"/>
        <v>-</v>
      </c>
    </row>
    <row r="15186" spans="5:7">
      <c r="E15186" s="11" t="s">
        <v>4225</v>
      </c>
      <c r="F15186" s="11" t="str">
        <f t="shared" si="628"/>
        <v>Compras</v>
      </c>
      <c r="G15186" s="11" t="str">
        <f t="shared" si="629"/>
        <v>-</v>
      </c>
    </row>
    <row r="15187" spans="5:7">
      <c r="E15187" s="11" t="s">
        <v>4225</v>
      </c>
      <c r="F15187" s="11" t="str">
        <f t="shared" si="628"/>
        <v>Compras</v>
      </c>
      <c r="G15187" s="11" t="str">
        <f t="shared" si="629"/>
        <v>-</v>
      </c>
    </row>
    <row r="15188" spans="5:7">
      <c r="E15188" s="11" t="s">
        <v>4225</v>
      </c>
      <c r="F15188" s="11" t="str">
        <f t="shared" si="628"/>
        <v>Compras</v>
      </c>
      <c r="G15188" s="11" t="str">
        <f t="shared" si="629"/>
        <v>-</v>
      </c>
    </row>
    <row r="15189" spans="5:7">
      <c r="E15189" s="11" t="s">
        <v>4225</v>
      </c>
      <c r="F15189" s="11" t="str">
        <f t="shared" si="628"/>
        <v>Compras</v>
      </c>
      <c r="G15189" s="11" t="str">
        <f t="shared" si="629"/>
        <v>-</v>
      </c>
    </row>
    <row r="15190" spans="5:7">
      <c r="E15190" s="11" t="s">
        <v>4225</v>
      </c>
      <c r="F15190" s="11" t="str">
        <f t="shared" si="628"/>
        <v>Compras</v>
      </c>
      <c r="G15190" s="11" t="str">
        <f t="shared" si="629"/>
        <v>-</v>
      </c>
    </row>
    <row r="15191" spans="5:7">
      <c r="E15191" s="11" t="s">
        <v>4225</v>
      </c>
      <c r="F15191" s="11" t="str">
        <f t="shared" si="628"/>
        <v>Compras</v>
      </c>
      <c r="G15191" s="11" t="str">
        <f t="shared" si="629"/>
        <v>-</v>
      </c>
    </row>
    <row r="15192" spans="5:7">
      <c r="E15192" s="11" t="s">
        <v>4225</v>
      </c>
      <c r="F15192" s="11" t="str">
        <f t="shared" si="628"/>
        <v>Compras</v>
      </c>
      <c r="G15192" s="11" t="str">
        <f t="shared" si="629"/>
        <v>-</v>
      </c>
    </row>
    <row r="15193" spans="5:7">
      <c r="E15193" s="11" t="s">
        <v>4226</v>
      </c>
      <c r="F15193" s="11" t="str">
        <f t="shared" si="628"/>
        <v>Compras</v>
      </c>
      <c r="G15193" s="11" t="str">
        <f t="shared" si="629"/>
        <v>-</v>
      </c>
    </row>
    <row r="15194" spans="5:7">
      <c r="E15194" s="11" t="s">
        <v>4226</v>
      </c>
      <c r="F15194" s="11" t="str">
        <f t="shared" si="628"/>
        <v>Compras</v>
      </c>
      <c r="G15194" s="11" t="str">
        <f t="shared" si="629"/>
        <v>-</v>
      </c>
    </row>
    <row r="15195" spans="5:7">
      <c r="E15195" s="11" t="s">
        <v>4226</v>
      </c>
      <c r="F15195" s="11" t="str">
        <f t="shared" si="628"/>
        <v>Compras</v>
      </c>
      <c r="G15195" s="11" t="str">
        <f t="shared" si="629"/>
        <v>-</v>
      </c>
    </row>
    <row r="15196" spans="5:7">
      <c r="E15196" s="11" t="s">
        <v>4226</v>
      </c>
      <c r="F15196" s="11" t="str">
        <f t="shared" si="628"/>
        <v>Compras</v>
      </c>
      <c r="G15196" s="11" t="str">
        <f t="shared" si="629"/>
        <v>-</v>
      </c>
    </row>
    <row r="15197" spans="5:7">
      <c r="E15197" s="11" t="s">
        <v>4226</v>
      </c>
      <c r="F15197" s="11" t="str">
        <f t="shared" si="628"/>
        <v>Compras</v>
      </c>
      <c r="G15197" s="11" t="str">
        <f t="shared" si="629"/>
        <v>-</v>
      </c>
    </row>
    <row r="15198" spans="5:7">
      <c r="E15198" s="11" t="s">
        <v>4226</v>
      </c>
      <c r="F15198" s="11" t="str">
        <f t="shared" si="628"/>
        <v>Compras</v>
      </c>
      <c r="G15198" s="11" t="str">
        <f t="shared" si="629"/>
        <v>-</v>
      </c>
    </row>
    <row r="15199" spans="5:7">
      <c r="E15199" s="11" t="s">
        <v>4226</v>
      </c>
      <c r="F15199" s="11" t="str">
        <f t="shared" si="628"/>
        <v>Compras</v>
      </c>
      <c r="G15199" s="11" t="str">
        <f t="shared" si="629"/>
        <v>-</v>
      </c>
    </row>
    <row r="15200" spans="5:7">
      <c r="E15200" s="11" t="s">
        <v>4226</v>
      </c>
      <c r="F15200" s="11" t="str">
        <f t="shared" si="628"/>
        <v>Compras</v>
      </c>
      <c r="G15200" s="11" t="str">
        <f t="shared" si="629"/>
        <v>-</v>
      </c>
    </row>
    <row r="15201" spans="5:7">
      <c r="E15201" s="11" t="s">
        <v>4226</v>
      </c>
      <c r="F15201" s="11" t="str">
        <f t="shared" si="628"/>
        <v>Compras</v>
      </c>
      <c r="G15201" s="11" t="str">
        <f t="shared" si="629"/>
        <v>-</v>
      </c>
    </row>
    <row r="15202" spans="5:7">
      <c r="E15202" s="11" t="s">
        <v>4226</v>
      </c>
      <c r="F15202" s="11" t="str">
        <f t="shared" si="628"/>
        <v>Compras</v>
      </c>
      <c r="G15202" s="11" t="str">
        <f t="shared" si="629"/>
        <v>-</v>
      </c>
    </row>
    <row r="15203" spans="5:7">
      <c r="E15203" s="11" t="s">
        <v>4226</v>
      </c>
      <c r="F15203" s="11" t="str">
        <f t="shared" si="628"/>
        <v>Compras</v>
      </c>
      <c r="G15203" s="11" t="str">
        <f t="shared" si="629"/>
        <v>-</v>
      </c>
    </row>
    <row r="15204" spans="5:7">
      <c r="E15204" s="11" t="s">
        <v>4226</v>
      </c>
      <c r="F15204" s="11" t="str">
        <f t="shared" si="628"/>
        <v>Compras</v>
      </c>
      <c r="G15204" s="11" t="str">
        <f t="shared" si="629"/>
        <v>-</v>
      </c>
    </row>
    <row r="15205" spans="5:7">
      <c r="E15205" s="11" t="s">
        <v>4226</v>
      </c>
      <c r="F15205" s="11" t="str">
        <f t="shared" si="628"/>
        <v>Compras</v>
      </c>
      <c r="G15205" s="11" t="str">
        <f t="shared" si="629"/>
        <v>-</v>
      </c>
    </row>
    <row r="15206" spans="5:7">
      <c r="E15206" s="11" t="s">
        <v>4226</v>
      </c>
      <c r="F15206" s="11" t="str">
        <f t="shared" si="628"/>
        <v>Compras</v>
      </c>
      <c r="G15206" s="11" t="str">
        <f t="shared" si="629"/>
        <v>-</v>
      </c>
    </row>
    <row r="15207" spans="5:7">
      <c r="E15207" s="11" t="s">
        <v>4226</v>
      </c>
      <c r="F15207" s="11" t="str">
        <f t="shared" si="628"/>
        <v>Compras</v>
      </c>
      <c r="G15207" s="11" t="str">
        <f t="shared" si="629"/>
        <v>-</v>
      </c>
    </row>
    <row r="15208" spans="5:7">
      <c r="E15208" s="11" t="s">
        <v>4227</v>
      </c>
      <c r="F15208" s="11" t="str">
        <f t="shared" si="628"/>
        <v>Compras</v>
      </c>
      <c r="G15208" s="11" t="str">
        <f t="shared" si="629"/>
        <v>-</v>
      </c>
    </row>
    <row r="15209" spans="5:7">
      <c r="E15209" s="11" t="s">
        <v>4228</v>
      </c>
      <c r="F15209" s="11" t="str">
        <f t="shared" si="628"/>
        <v>Compras</v>
      </c>
      <c r="G15209" s="11" t="str">
        <f t="shared" si="629"/>
        <v>-</v>
      </c>
    </row>
    <row r="15210" spans="5:7">
      <c r="E15210" s="11" t="s">
        <v>4228</v>
      </c>
      <c r="F15210" s="11" t="str">
        <f t="shared" si="628"/>
        <v>Compras</v>
      </c>
      <c r="G15210" s="11" t="str">
        <f t="shared" si="629"/>
        <v>-</v>
      </c>
    </row>
    <row r="15211" spans="5:7">
      <c r="E15211" s="11" t="s">
        <v>4228</v>
      </c>
      <c r="F15211" s="11" t="str">
        <f t="shared" si="628"/>
        <v>Compras</v>
      </c>
      <c r="G15211" s="11" t="str">
        <f t="shared" si="629"/>
        <v>-</v>
      </c>
    </row>
    <row r="15212" spans="5:7">
      <c r="E15212" s="11" t="s">
        <v>4228</v>
      </c>
      <c r="F15212" s="11" t="str">
        <f t="shared" si="628"/>
        <v>Compras</v>
      </c>
      <c r="G15212" s="11" t="str">
        <f t="shared" si="629"/>
        <v>-</v>
      </c>
    </row>
    <row r="15213" spans="5:7">
      <c r="E15213" s="11" t="s">
        <v>4229</v>
      </c>
      <c r="F15213" s="11" t="str">
        <f t="shared" si="628"/>
        <v>Compras</v>
      </c>
      <c r="G15213" s="11" t="str">
        <f t="shared" si="629"/>
        <v>-</v>
      </c>
    </row>
    <row r="15214" spans="5:7">
      <c r="E15214" s="11" t="s">
        <v>4229</v>
      </c>
      <c r="F15214" s="11" t="str">
        <f t="shared" si="628"/>
        <v>Compras</v>
      </c>
      <c r="G15214" s="11" t="str">
        <f t="shared" si="629"/>
        <v>-</v>
      </c>
    </row>
    <row r="15215" spans="5:7">
      <c r="E15215" s="11" t="s">
        <v>4229</v>
      </c>
      <c r="F15215" s="11" t="str">
        <f t="shared" si="628"/>
        <v>Compras</v>
      </c>
      <c r="G15215" s="11" t="str">
        <f t="shared" si="629"/>
        <v>-</v>
      </c>
    </row>
    <row r="15216" spans="5:7">
      <c r="E15216" s="11" t="s">
        <v>4229</v>
      </c>
      <c r="F15216" s="11" t="str">
        <f t="shared" si="628"/>
        <v>Compras</v>
      </c>
      <c r="G15216" s="11" t="str">
        <f t="shared" si="629"/>
        <v>-</v>
      </c>
    </row>
    <row r="15217" spans="5:7">
      <c r="E15217" s="11" t="s">
        <v>4229</v>
      </c>
      <c r="F15217" s="11" t="str">
        <f t="shared" si="628"/>
        <v>Compras</v>
      </c>
      <c r="G15217" s="11" t="str">
        <f t="shared" si="629"/>
        <v>-</v>
      </c>
    </row>
    <row r="15218" spans="5:7">
      <c r="E15218" s="11" t="s">
        <v>4229</v>
      </c>
      <c r="F15218" s="11" t="str">
        <f t="shared" si="628"/>
        <v>Compras</v>
      </c>
      <c r="G15218" s="11" t="str">
        <f t="shared" si="629"/>
        <v>-</v>
      </c>
    </row>
    <row r="15219" spans="5:7">
      <c r="E15219" s="11" t="s">
        <v>4229</v>
      </c>
      <c r="F15219" s="11" t="str">
        <f t="shared" si="628"/>
        <v>Compras</v>
      </c>
      <c r="G15219" s="11" t="str">
        <f t="shared" si="629"/>
        <v>-</v>
      </c>
    </row>
    <row r="15220" spans="5:7">
      <c r="E15220" s="11" t="s">
        <v>4229</v>
      </c>
      <c r="F15220" s="11" t="str">
        <f t="shared" si="628"/>
        <v>Compras</v>
      </c>
      <c r="G15220" s="11" t="str">
        <f t="shared" si="629"/>
        <v>-</v>
      </c>
    </row>
    <row r="15221" spans="5:7">
      <c r="E15221" s="11" t="s">
        <v>4229</v>
      </c>
      <c r="F15221" s="11" t="str">
        <f t="shared" si="628"/>
        <v>Compras</v>
      </c>
      <c r="G15221" s="11" t="str">
        <f t="shared" si="629"/>
        <v>-</v>
      </c>
    </row>
    <row r="15222" spans="5:7">
      <c r="E15222" s="11" t="s">
        <v>4230</v>
      </c>
      <c r="F15222" s="11" t="str">
        <f t="shared" si="628"/>
        <v>Compras</v>
      </c>
      <c r="G15222" s="11" t="str">
        <f t="shared" si="629"/>
        <v>-</v>
      </c>
    </row>
    <row r="15223" spans="5:7">
      <c r="E15223" s="11" t="s">
        <v>4231</v>
      </c>
      <c r="F15223" s="11" t="str">
        <f t="shared" si="628"/>
        <v>Compras</v>
      </c>
      <c r="G15223" s="11" t="str">
        <f t="shared" si="629"/>
        <v>-</v>
      </c>
    </row>
    <row r="15224" spans="5:7">
      <c r="E15224" s="11" t="s">
        <v>4232</v>
      </c>
      <c r="F15224" s="11" t="str">
        <f t="shared" si="628"/>
        <v>Compras</v>
      </c>
      <c r="G15224" s="11" t="str">
        <f t="shared" si="629"/>
        <v>-</v>
      </c>
    </row>
    <row r="15225" spans="5:7">
      <c r="E15225" s="11" t="s">
        <v>4232</v>
      </c>
      <c r="F15225" s="11" t="str">
        <f t="shared" si="628"/>
        <v>Compras</v>
      </c>
      <c r="G15225" s="11" t="str">
        <f t="shared" si="629"/>
        <v>-</v>
      </c>
    </row>
    <row r="15226" spans="5:7">
      <c r="E15226" s="11" t="s">
        <v>4232</v>
      </c>
      <c r="F15226" s="11" t="str">
        <f t="shared" si="628"/>
        <v>Compras</v>
      </c>
      <c r="G15226" s="11" t="str">
        <f t="shared" si="629"/>
        <v>-</v>
      </c>
    </row>
    <row r="15227" spans="5:7">
      <c r="E15227" s="11" t="s">
        <v>4233</v>
      </c>
      <c r="F15227" s="11" t="str">
        <f t="shared" si="628"/>
        <v>Compras</v>
      </c>
      <c r="G15227" s="11" t="str">
        <f t="shared" si="629"/>
        <v>-</v>
      </c>
    </row>
    <row r="15228" spans="5:7">
      <c r="E15228" s="11" t="s">
        <v>4233</v>
      </c>
      <c r="F15228" s="11" t="str">
        <f t="shared" si="628"/>
        <v>Compras</v>
      </c>
      <c r="G15228" s="11" t="str">
        <f t="shared" si="629"/>
        <v>-</v>
      </c>
    </row>
    <row r="15229" spans="5:7">
      <c r="E15229" s="11" t="s">
        <v>4233</v>
      </c>
      <c r="F15229" s="11" t="str">
        <f t="shared" si="628"/>
        <v>Compras</v>
      </c>
      <c r="G15229" s="11" t="str">
        <f t="shared" si="629"/>
        <v>-</v>
      </c>
    </row>
    <row r="15230" spans="5:7">
      <c r="E15230" s="11" t="s">
        <v>4233</v>
      </c>
      <c r="F15230" s="11" t="str">
        <f t="shared" si="628"/>
        <v>Compras</v>
      </c>
      <c r="G15230" s="11" t="str">
        <f t="shared" si="629"/>
        <v>-</v>
      </c>
    </row>
    <row r="15231" spans="5:7">
      <c r="E15231" s="11" t="s">
        <v>4233</v>
      </c>
      <c r="F15231" s="11" t="str">
        <f t="shared" si="628"/>
        <v>Compras</v>
      </c>
      <c r="G15231" s="11" t="str">
        <f t="shared" si="629"/>
        <v>-</v>
      </c>
    </row>
    <row r="15232" spans="5:7">
      <c r="E15232" s="11" t="s">
        <v>4233</v>
      </c>
      <c r="F15232" s="11" t="str">
        <f t="shared" si="628"/>
        <v>Compras</v>
      </c>
      <c r="G15232" s="11" t="str">
        <f t="shared" si="629"/>
        <v>-</v>
      </c>
    </row>
    <row r="15233" spans="5:7">
      <c r="E15233" s="11" t="s">
        <v>4233</v>
      </c>
      <c r="F15233" s="11" t="str">
        <f t="shared" si="628"/>
        <v>Compras</v>
      </c>
      <c r="G15233" s="11" t="str">
        <f t="shared" si="629"/>
        <v>-</v>
      </c>
    </row>
    <row r="15234" spans="5:7">
      <c r="E15234" s="11" t="s">
        <v>4233</v>
      </c>
      <c r="F15234" s="11" t="str">
        <f t="shared" si="628"/>
        <v>Compras</v>
      </c>
      <c r="G15234" s="11" t="str">
        <f t="shared" si="629"/>
        <v>-</v>
      </c>
    </row>
    <row r="15235" spans="5:7">
      <c r="E15235" s="11" t="s">
        <v>4233</v>
      </c>
      <c r="F15235" s="11" t="str">
        <f t="shared" ref="F15235:F15298" si="630">IFERROR(INDEX($A$2:$D$4893,MATCH($E15235,$A$2:$A$4893,),3),"-")</f>
        <v>Compras</v>
      </c>
      <c r="G15235" s="11" t="str">
        <f t="shared" ref="G15235:G15298" si="631">IFERROR(INDEX($A$2:$D$4893,MATCH($E15235,$A$2:$A$4893,),4),"-")</f>
        <v>-</v>
      </c>
    </row>
    <row r="15236" spans="5:7">
      <c r="E15236" s="11" t="s">
        <v>4233</v>
      </c>
      <c r="F15236" s="11" t="str">
        <f t="shared" si="630"/>
        <v>Compras</v>
      </c>
      <c r="G15236" s="11" t="str">
        <f t="shared" si="631"/>
        <v>-</v>
      </c>
    </row>
    <row r="15237" spans="5:7">
      <c r="E15237" s="11" t="s">
        <v>4233</v>
      </c>
      <c r="F15237" s="11" t="str">
        <f t="shared" si="630"/>
        <v>Compras</v>
      </c>
      <c r="G15237" s="11" t="str">
        <f t="shared" si="631"/>
        <v>-</v>
      </c>
    </row>
    <row r="15238" spans="5:7">
      <c r="E15238" s="11" t="s">
        <v>4233</v>
      </c>
      <c r="F15238" s="11" t="str">
        <f t="shared" si="630"/>
        <v>Compras</v>
      </c>
      <c r="G15238" s="11" t="str">
        <f t="shared" si="631"/>
        <v>-</v>
      </c>
    </row>
    <row r="15239" spans="5:7">
      <c r="E15239" s="11" t="s">
        <v>4233</v>
      </c>
      <c r="F15239" s="11" t="str">
        <f t="shared" si="630"/>
        <v>Compras</v>
      </c>
      <c r="G15239" s="11" t="str">
        <f t="shared" si="631"/>
        <v>-</v>
      </c>
    </row>
    <row r="15240" spans="5:7">
      <c r="E15240" s="11" t="s">
        <v>4233</v>
      </c>
      <c r="F15240" s="11" t="str">
        <f t="shared" si="630"/>
        <v>Compras</v>
      </c>
      <c r="G15240" s="11" t="str">
        <f t="shared" si="631"/>
        <v>-</v>
      </c>
    </row>
    <row r="15241" spans="5:7">
      <c r="E15241" s="11" t="s">
        <v>4234</v>
      </c>
      <c r="F15241" s="11" t="str">
        <f t="shared" si="630"/>
        <v>Compras</v>
      </c>
      <c r="G15241" s="11" t="str">
        <f t="shared" si="631"/>
        <v>-</v>
      </c>
    </row>
    <row r="15242" spans="5:7">
      <c r="E15242" s="11" t="s">
        <v>4234</v>
      </c>
      <c r="F15242" s="11" t="str">
        <f t="shared" si="630"/>
        <v>Compras</v>
      </c>
      <c r="G15242" s="11" t="str">
        <f t="shared" si="631"/>
        <v>-</v>
      </c>
    </row>
    <row r="15243" spans="5:7">
      <c r="E15243" s="11" t="s">
        <v>4234</v>
      </c>
      <c r="F15243" s="11" t="str">
        <f t="shared" si="630"/>
        <v>Compras</v>
      </c>
      <c r="G15243" s="11" t="str">
        <f t="shared" si="631"/>
        <v>-</v>
      </c>
    </row>
    <row r="15244" spans="5:7">
      <c r="E15244" s="11" t="s">
        <v>4235</v>
      </c>
      <c r="F15244" s="11" t="str">
        <f t="shared" si="630"/>
        <v>Compras</v>
      </c>
      <c r="G15244" s="11" t="str">
        <f t="shared" si="631"/>
        <v>-</v>
      </c>
    </row>
    <row r="15245" spans="5:7">
      <c r="E15245" s="11" t="s">
        <v>4235</v>
      </c>
      <c r="F15245" s="11" t="str">
        <f t="shared" si="630"/>
        <v>Compras</v>
      </c>
      <c r="G15245" s="11" t="str">
        <f t="shared" si="631"/>
        <v>-</v>
      </c>
    </row>
    <row r="15246" spans="5:7">
      <c r="E15246" s="11" t="s">
        <v>4235</v>
      </c>
      <c r="F15246" s="11" t="str">
        <f t="shared" si="630"/>
        <v>Compras</v>
      </c>
      <c r="G15246" s="11" t="str">
        <f t="shared" si="631"/>
        <v>-</v>
      </c>
    </row>
    <row r="15247" spans="5:7">
      <c r="E15247" s="11" t="s">
        <v>4236</v>
      </c>
      <c r="F15247" s="11" t="str">
        <f t="shared" si="630"/>
        <v>Compras</v>
      </c>
      <c r="G15247" s="11" t="str">
        <f t="shared" si="631"/>
        <v>-</v>
      </c>
    </row>
    <row r="15248" spans="5:7">
      <c r="E15248" s="11" t="s">
        <v>4542</v>
      </c>
      <c r="F15248" s="11" t="str">
        <f t="shared" si="630"/>
        <v>Compras</v>
      </c>
      <c r="G15248" s="11" t="str">
        <f t="shared" si="631"/>
        <v>-</v>
      </c>
    </row>
    <row r="15249" spans="5:7">
      <c r="E15249" s="11" t="s">
        <v>4542</v>
      </c>
      <c r="F15249" s="11" t="str">
        <f t="shared" si="630"/>
        <v>Compras</v>
      </c>
      <c r="G15249" s="11" t="str">
        <f t="shared" si="631"/>
        <v>-</v>
      </c>
    </row>
    <row r="15250" spans="5:7">
      <c r="E15250" s="11" t="s">
        <v>4542</v>
      </c>
      <c r="F15250" s="11" t="str">
        <f t="shared" si="630"/>
        <v>Compras</v>
      </c>
      <c r="G15250" s="11" t="str">
        <f t="shared" si="631"/>
        <v>-</v>
      </c>
    </row>
    <row r="15251" spans="5:7">
      <c r="E15251" s="11" t="s">
        <v>4542</v>
      </c>
      <c r="F15251" s="11" t="str">
        <f t="shared" si="630"/>
        <v>Compras</v>
      </c>
      <c r="G15251" s="11" t="str">
        <f t="shared" si="631"/>
        <v>-</v>
      </c>
    </row>
    <row r="15252" spans="5:7">
      <c r="E15252" s="11" t="s">
        <v>4543</v>
      </c>
      <c r="F15252" s="11" t="str">
        <f t="shared" si="630"/>
        <v>Compras</v>
      </c>
      <c r="G15252" s="11" t="str">
        <f t="shared" si="631"/>
        <v>-</v>
      </c>
    </row>
    <row r="15253" spans="5:7">
      <c r="E15253" s="11" t="s">
        <v>4544</v>
      </c>
      <c r="F15253" s="11" t="str">
        <f t="shared" si="630"/>
        <v>Compras</v>
      </c>
      <c r="G15253" s="11" t="str">
        <f t="shared" si="631"/>
        <v>-</v>
      </c>
    </row>
    <row r="15254" spans="5:7">
      <c r="E15254" s="11" t="s">
        <v>4544</v>
      </c>
      <c r="F15254" s="11" t="str">
        <f t="shared" si="630"/>
        <v>Compras</v>
      </c>
      <c r="G15254" s="11" t="str">
        <f t="shared" si="631"/>
        <v>-</v>
      </c>
    </row>
    <row r="15255" spans="5:7">
      <c r="E15255" s="11" t="s">
        <v>4544</v>
      </c>
      <c r="F15255" s="11" t="str">
        <f t="shared" si="630"/>
        <v>Compras</v>
      </c>
      <c r="G15255" s="11" t="str">
        <f t="shared" si="631"/>
        <v>-</v>
      </c>
    </row>
    <row r="15256" spans="5:7">
      <c r="E15256" s="11" t="s">
        <v>4544</v>
      </c>
      <c r="F15256" s="11" t="str">
        <f t="shared" si="630"/>
        <v>Compras</v>
      </c>
      <c r="G15256" s="11" t="str">
        <f t="shared" si="631"/>
        <v>-</v>
      </c>
    </row>
    <row r="15257" spans="5:7">
      <c r="E15257" s="11" t="s">
        <v>4545</v>
      </c>
      <c r="F15257" s="11" t="str">
        <f t="shared" si="630"/>
        <v>Compras</v>
      </c>
      <c r="G15257" s="11" t="str">
        <f t="shared" si="631"/>
        <v>-</v>
      </c>
    </row>
    <row r="15258" spans="5:7">
      <c r="E15258" s="11" t="s">
        <v>4545</v>
      </c>
      <c r="F15258" s="11" t="str">
        <f t="shared" si="630"/>
        <v>Compras</v>
      </c>
      <c r="G15258" s="11" t="str">
        <f t="shared" si="631"/>
        <v>-</v>
      </c>
    </row>
    <row r="15259" spans="5:7">
      <c r="E15259" s="11" t="s">
        <v>4545</v>
      </c>
      <c r="F15259" s="11" t="str">
        <f t="shared" si="630"/>
        <v>Compras</v>
      </c>
      <c r="G15259" s="11" t="str">
        <f t="shared" si="631"/>
        <v>-</v>
      </c>
    </row>
    <row r="15260" spans="5:7">
      <c r="E15260" s="11" t="s">
        <v>4545</v>
      </c>
      <c r="F15260" s="11" t="str">
        <f t="shared" si="630"/>
        <v>Compras</v>
      </c>
      <c r="G15260" s="11" t="str">
        <f t="shared" si="631"/>
        <v>-</v>
      </c>
    </row>
    <row r="15261" spans="5:7">
      <c r="E15261" s="11" t="s">
        <v>4545</v>
      </c>
      <c r="F15261" s="11" t="str">
        <f t="shared" si="630"/>
        <v>Compras</v>
      </c>
      <c r="G15261" s="11" t="str">
        <f t="shared" si="631"/>
        <v>-</v>
      </c>
    </row>
    <row r="15262" spans="5:7">
      <c r="E15262" s="11" t="s">
        <v>4546</v>
      </c>
      <c r="F15262" s="11" t="str">
        <f t="shared" si="630"/>
        <v>Compras</v>
      </c>
      <c r="G15262" s="11" t="str">
        <f t="shared" si="631"/>
        <v>-</v>
      </c>
    </row>
    <row r="15263" spans="5:7">
      <c r="E15263" s="11" t="s">
        <v>4547</v>
      </c>
      <c r="F15263" s="11" t="str">
        <f t="shared" si="630"/>
        <v>Compras</v>
      </c>
      <c r="G15263" s="11" t="str">
        <f t="shared" si="631"/>
        <v>-</v>
      </c>
    </row>
    <row r="15264" spans="5:7">
      <c r="E15264" s="11" t="s">
        <v>4547</v>
      </c>
      <c r="F15264" s="11" t="str">
        <f t="shared" si="630"/>
        <v>Compras</v>
      </c>
      <c r="G15264" s="11" t="str">
        <f t="shared" si="631"/>
        <v>-</v>
      </c>
    </row>
    <row r="15265" spans="5:7">
      <c r="E15265" s="11" t="s">
        <v>4547</v>
      </c>
      <c r="F15265" s="11" t="str">
        <f t="shared" si="630"/>
        <v>Compras</v>
      </c>
      <c r="G15265" s="11" t="str">
        <f t="shared" si="631"/>
        <v>-</v>
      </c>
    </row>
    <row r="15266" spans="5:7">
      <c r="E15266" s="11" t="s">
        <v>4547</v>
      </c>
      <c r="F15266" s="11" t="str">
        <f t="shared" si="630"/>
        <v>Compras</v>
      </c>
      <c r="G15266" s="11" t="str">
        <f t="shared" si="631"/>
        <v>-</v>
      </c>
    </row>
    <row r="15267" spans="5:7">
      <c r="E15267" s="11" t="s">
        <v>4548</v>
      </c>
      <c r="F15267" s="11" t="str">
        <f t="shared" si="630"/>
        <v>Compras</v>
      </c>
      <c r="G15267" s="11" t="str">
        <f t="shared" si="631"/>
        <v>-</v>
      </c>
    </row>
    <row r="15268" spans="5:7">
      <c r="E15268" s="11" t="s">
        <v>4548</v>
      </c>
      <c r="F15268" s="11" t="str">
        <f t="shared" si="630"/>
        <v>Compras</v>
      </c>
      <c r="G15268" s="11" t="str">
        <f t="shared" si="631"/>
        <v>-</v>
      </c>
    </row>
    <row r="15269" spans="5:7">
      <c r="E15269" s="11" t="s">
        <v>4548</v>
      </c>
      <c r="F15269" s="11" t="str">
        <f t="shared" si="630"/>
        <v>Compras</v>
      </c>
      <c r="G15269" s="11" t="str">
        <f t="shared" si="631"/>
        <v>-</v>
      </c>
    </row>
    <row r="15270" spans="5:7">
      <c r="E15270" s="11" t="s">
        <v>4549</v>
      </c>
      <c r="F15270" s="11" t="str">
        <f t="shared" si="630"/>
        <v>Compras</v>
      </c>
      <c r="G15270" s="11" t="str">
        <f t="shared" si="631"/>
        <v>-</v>
      </c>
    </row>
    <row r="15271" spans="5:7">
      <c r="E15271" s="11" t="s">
        <v>4549</v>
      </c>
      <c r="F15271" s="11" t="str">
        <f t="shared" si="630"/>
        <v>Compras</v>
      </c>
      <c r="G15271" s="11" t="str">
        <f t="shared" si="631"/>
        <v>-</v>
      </c>
    </row>
    <row r="15272" spans="5:7">
      <c r="E15272" s="11" t="s">
        <v>4549</v>
      </c>
      <c r="F15272" s="11" t="str">
        <f t="shared" si="630"/>
        <v>Compras</v>
      </c>
      <c r="G15272" s="11" t="str">
        <f t="shared" si="631"/>
        <v>-</v>
      </c>
    </row>
    <row r="15273" spans="5:7">
      <c r="E15273" s="11" t="s">
        <v>4549</v>
      </c>
      <c r="F15273" s="11" t="str">
        <f t="shared" si="630"/>
        <v>Compras</v>
      </c>
      <c r="G15273" s="11" t="str">
        <f t="shared" si="631"/>
        <v>-</v>
      </c>
    </row>
    <row r="15274" spans="5:7">
      <c r="E15274" s="11" t="s">
        <v>4549</v>
      </c>
      <c r="F15274" s="11" t="str">
        <f t="shared" si="630"/>
        <v>Compras</v>
      </c>
      <c r="G15274" s="11" t="str">
        <f t="shared" si="631"/>
        <v>-</v>
      </c>
    </row>
    <row r="15275" spans="5:7">
      <c r="E15275" s="11" t="s">
        <v>4549</v>
      </c>
      <c r="F15275" s="11" t="str">
        <f t="shared" si="630"/>
        <v>Compras</v>
      </c>
      <c r="G15275" s="11" t="str">
        <f t="shared" si="631"/>
        <v>-</v>
      </c>
    </row>
    <row r="15276" spans="5:7">
      <c r="E15276" s="11" t="s">
        <v>4550</v>
      </c>
      <c r="F15276" s="11" t="str">
        <f t="shared" si="630"/>
        <v>Compras</v>
      </c>
      <c r="G15276" s="11" t="str">
        <f t="shared" si="631"/>
        <v>-</v>
      </c>
    </row>
    <row r="15277" spans="5:7">
      <c r="E15277" s="11" t="s">
        <v>4550</v>
      </c>
      <c r="F15277" s="11" t="str">
        <f t="shared" si="630"/>
        <v>Compras</v>
      </c>
      <c r="G15277" s="11" t="str">
        <f t="shared" si="631"/>
        <v>-</v>
      </c>
    </row>
    <row r="15278" spans="5:7">
      <c r="E15278" s="11" t="s">
        <v>4550</v>
      </c>
      <c r="F15278" s="11" t="str">
        <f t="shared" si="630"/>
        <v>Compras</v>
      </c>
      <c r="G15278" s="11" t="str">
        <f t="shared" si="631"/>
        <v>-</v>
      </c>
    </row>
    <row r="15279" spans="5:7">
      <c r="E15279" s="11" t="s">
        <v>4551</v>
      </c>
      <c r="F15279" s="11" t="str">
        <f t="shared" si="630"/>
        <v>Compras</v>
      </c>
      <c r="G15279" s="11" t="str">
        <f t="shared" si="631"/>
        <v>-</v>
      </c>
    </row>
    <row r="15280" spans="5:7">
      <c r="E15280" s="11" t="s">
        <v>4551</v>
      </c>
      <c r="F15280" s="11" t="str">
        <f t="shared" si="630"/>
        <v>Compras</v>
      </c>
      <c r="G15280" s="11" t="str">
        <f t="shared" si="631"/>
        <v>-</v>
      </c>
    </row>
    <row r="15281" spans="5:7">
      <c r="E15281" s="11" t="s">
        <v>4551</v>
      </c>
      <c r="F15281" s="11" t="str">
        <f t="shared" si="630"/>
        <v>Compras</v>
      </c>
      <c r="G15281" s="11" t="str">
        <f t="shared" si="631"/>
        <v>-</v>
      </c>
    </row>
    <row r="15282" spans="5:7">
      <c r="E15282" s="11" t="s">
        <v>4551</v>
      </c>
      <c r="F15282" s="11" t="str">
        <f t="shared" si="630"/>
        <v>Compras</v>
      </c>
      <c r="G15282" s="11" t="str">
        <f t="shared" si="631"/>
        <v>-</v>
      </c>
    </row>
    <row r="15283" spans="5:7">
      <c r="E15283" s="11" t="s">
        <v>4551</v>
      </c>
      <c r="F15283" s="11" t="str">
        <f t="shared" si="630"/>
        <v>Compras</v>
      </c>
      <c r="G15283" s="11" t="str">
        <f t="shared" si="631"/>
        <v>-</v>
      </c>
    </row>
    <row r="15284" spans="5:7">
      <c r="E15284" s="11" t="s">
        <v>4551</v>
      </c>
      <c r="F15284" s="11" t="str">
        <f t="shared" si="630"/>
        <v>Compras</v>
      </c>
      <c r="G15284" s="11" t="str">
        <f t="shared" si="631"/>
        <v>-</v>
      </c>
    </row>
    <row r="15285" spans="5:7">
      <c r="E15285" s="11" t="s">
        <v>4552</v>
      </c>
      <c r="F15285" s="11" t="str">
        <f t="shared" si="630"/>
        <v>Compras</v>
      </c>
      <c r="G15285" s="11" t="str">
        <f t="shared" si="631"/>
        <v>-</v>
      </c>
    </row>
    <row r="15286" spans="5:7">
      <c r="E15286" s="11" t="s">
        <v>4552</v>
      </c>
      <c r="F15286" s="11" t="str">
        <f t="shared" si="630"/>
        <v>Compras</v>
      </c>
      <c r="G15286" s="11" t="str">
        <f t="shared" si="631"/>
        <v>-</v>
      </c>
    </row>
    <row r="15287" spans="5:7">
      <c r="E15287" s="11" t="s">
        <v>4552</v>
      </c>
      <c r="F15287" s="11" t="str">
        <f t="shared" si="630"/>
        <v>Compras</v>
      </c>
      <c r="G15287" s="11" t="str">
        <f t="shared" si="631"/>
        <v>-</v>
      </c>
    </row>
    <row r="15288" spans="5:7">
      <c r="E15288" s="11" t="s">
        <v>4552</v>
      </c>
      <c r="F15288" s="11" t="str">
        <f t="shared" si="630"/>
        <v>Compras</v>
      </c>
      <c r="G15288" s="11" t="str">
        <f t="shared" si="631"/>
        <v>-</v>
      </c>
    </row>
    <row r="15289" spans="5:7">
      <c r="E15289" s="11" t="s">
        <v>4552</v>
      </c>
      <c r="F15289" s="11" t="str">
        <f t="shared" si="630"/>
        <v>Compras</v>
      </c>
      <c r="G15289" s="11" t="str">
        <f t="shared" si="631"/>
        <v>-</v>
      </c>
    </row>
    <row r="15290" spans="5:7">
      <c r="E15290" s="11" t="s">
        <v>4553</v>
      </c>
      <c r="F15290" s="11" t="str">
        <f t="shared" si="630"/>
        <v>Compras</v>
      </c>
      <c r="G15290" s="11" t="str">
        <f t="shared" si="631"/>
        <v>-</v>
      </c>
    </row>
    <row r="15291" spans="5:7">
      <c r="E15291" s="11" t="s">
        <v>4553</v>
      </c>
      <c r="F15291" s="11" t="str">
        <f t="shared" si="630"/>
        <v>Compras</v>
      </c>
      <c r="G15291" s="11" t="str">
        <f t="shared" si="631"/>
        <v>-</v>
      </c>
    </row>
    <row r="15292" spans="5:7">
      <c r="E15292" s="11" t="s">
        <v>4553</v>
      </c>
      <c r="F15292" s="11" t="str">
        <f t="shared" si="630"/>
        <v>Compras</v>
      </c>
      <c r="G15292" s="11" t="str">
        <f t="shared" si="631"/>
        <v>-</v>
      </c>
    </row>
    <row r="15293" spans="5:7">
      <c r="E15293" s="11" t="s">
        <v>4554</v>
      </c>
      <c r="F15293" s="11" t="str">
        <f t="shared" si="630"/>
        <v>Compras</v>
      </c>
      <c r="G15293" s="11" t="str">
        <f t="shared" si="631"/>
        <v>-</v>
      </c>
    </row>
    <row r="15294" spans="5:7">
      <c r="E15294" s="11" t="s">
        <v>4554</v>
      </c>
      <c r="F15294" s="11" t="str">
        <f t="shared" si="630"/>
        <v>Compras</v>
      </c>
      <c r="G15294" s="11" t="str">
        <f t="shared" si="631"/>
        <v>-</v>
      </c>
    </row>
    <row r="15295" spans="5:7">
      <c r="E15295" s="11" t="s">
        <v>4554</v>
      </c>
      <c r="F15295" s="11" t="str">
        <f t="shared" si="630"/>
        <v>Compras</v>
      </c>
      <c r="G15295" s="11" t="str">
        <f t="shared" si="631"/>
        <v>-</v>
      </c>
    </row>
    <row r="15296" spans="5:7">
      <c r="E15296" s="11" t="s">
        <v>4555</v>
      </c>
      <c r="F15296" s="11" t="str">
        <f t="shared" si="630"/>
        <v>Compras</v>
      </c>
      <c r="G15296" s="11" t="str">
        <f t="shared" si="631"/>
        <v>-</v>
      </c>
    </row>
    <row r="15297" spans="5:7">
      <c r="E15297" s="11" t="s">
        <v>4555</v>
      </c>
      <c r="F15297" s="11" t="str">
        <f t="shared" si="630"/>
        <v>Compras</v>
      </c>
      <c r="G15297" s="11" t="str">
        <f t="shared" si="631"/>
        <v>-</v>
      </c>
    </row>
    <row r="15298" spans="5:7">
      <c r="E15298" s="11" t="s">
        <v>4555</v>
      </c>
      <c r="F15298" s="11" t="str">
        <f t="shared" si="630"/>
        <v>Compras</v>
      </c>
      <c r="G15298" s="11" t="str">
        <f t="shared" si="631"/>
        <v>-</v>
      </c>
    </row>
    <row r="15299" spans="5:7">
      <c r="E15299" s="11" t="s">
        <v>4555</v>
      </c>
      <c r="F15299" s="11" t="str">
        <f t="shared" ref="F15299:F15362" si="632">IFERROR(INDEX($A$2:$D$4893,MATCH($E15299,$A$2:$A$4893,),3),"-")</f>
        <v>Compras</v>
      </c>
      <c r="G15299" s="11" t="str">
        <f t="shared" ref="G15299:G15362" si="633">IFERROR(INDEX($A$2:$D$4893,MATCH($E15299,$A$2:$A$4893,),4),"-")</f>
        <v>-</v>
      </c>
    </row>
    <row r="15300" spans="5:7">
      <c r="E15300" s="11" t="s">
        <v>4555</v>
      </c>
      <c r="F15300" s="11" t="str">
        <f t="shared" si="632"/>
        <v>Compras</v>
      </c>
      <c r="G15300" s="11" t="str">
        <f t="shared" si="633"/>
        <v>-</v>
      </c>
    </row>
    <row r="15301" spans="5:7">
      <c r="E15301" s="11" t="s">
        <v>4555</v>
      </c>
      <c r="F15301" s="11" t="str">
        <f t="shared" si="632"/>
        <v>Compras</v>
      </c>
      <c r="G15301" s="11" t="str">
        <f t="shared" si="633"/>
        <v>-</v>
      </c>
    </row>
    <row r="15302" spans="5:7">
      <c r="E15302" s="11" t="s">
        <v>4555</v>
      </c>
      <c r="F15302" s="11" t="str">
        <f t="shared" si="632"/>
        <v>Compras</v>
      </c>
      <c r="G15302" s="11" t="str">
        <f t="shared" si="633"/>
        <v>-</v>
      </c>
    </row>
    <row r="15303" spans="5:7">
      <c r="E15303" s="11" t="s">
        <v>4555</v>
      </c>
      <c r="F15303" s="11" t="str">
        <f t="shared" si="632"/>
        <v>Compras</v>
      </c>
      <c r="G15303" s="11" t="str">
        <f t="shared" si="633"/>
        <v>-</v>
      </c>
    </row>
    <row r="15304" spans="5:7">
      <c r="E15304" s="11" t="s">
        <v>4556</v>
      </c>
      <c r="F15304" s="11" t="str">
        <f t="shared" si="632"/>
        <v>Compras</v>
      </c>
      <c r="G15304" s="11" t="str">
        <f t="shared" si="633"/>
        <v>-</v>
      </c>
    </row>
    <row r="15305" spans="5:7">
      <c r="E15305" s="11" t="s">
        <v>4556</v>
      </c>
      <c r="F15305" s="11" t="str">
        <f t="shared" si="632"/>
        <v>Compras</v>
      </c>
      <c r="G15305" s="11" t="str">
        <f t="shared" si="633"/>
        <v>-</v>
      </c>
    </row>
    <row r="15306" spans="5:7">
      <c r="E15306" s="11" t="s">
        <v>4252</v>
      </c>
      <c r="F15306" s="11" t="str">
        <f t="shared" si="632"/>
        <v>Compras</v>
      </c>
      <c r="G15306" s="11" t="str">
        <f t="shared" si="633"/>
        <v>-</v>
      </c>
    </row>
    <row r="15307" spans="5:7">
      <c r="E15307" s="11" t="s">
        <v>4252</v>
      </c>
      <c r="F15307" s="11" t="str">
        <f t="shared" si="632"/>
        <v>Compras</v>
      </c>
      <c r="G15307" s="11" t="str">
        <f t="shared" si="633"/>
        <v>-</v>
      </c>
    </row>
    <row r="15308" spans="5:7">
      <c r="E15308" s="11" t="s">
        <v>4252</v>
      </c>
      <c r="F15308" s="11" t="str">
        <f t="shared" si="632"/>
        <v>Compras</v>
      </c>
      <c r="G15308" s="11" t="str">
        <f t="shared" si="633"/>
        <v>-</v>
      </c>
    </row>
    <row r="15309" spans="5:7">
      <c r="E15309" s="11" t="s">
        <v>4252</v>
      </c>
      <c r="F15309" s="11" t="str">
        <f t="shared" si="632"/>
        <v>Compras</v>
      </c>
      <c r="G15309" s="11" t="str">
        <f t="shared" si="633"/>
        <v>-</v>
      </c>
    </row>
    <row r="15310" spans="5:7">
      <c r="E15310" s="11" t="s">
        <v>4252</v>
      </c>
      <c r="F15310" s="11" t="str">
        <f t="shared" si="632"/>
        <v>Compras</v>
      </c>
      <c r="G15310" s="11" t="str">
        <f t="shared" si="633"/>
        <v>-</v>
      </c>
    </row>
    <row r="15311" spans="5:7">
      <c r="E15311" s="11" t="s">
        <v>4252</v>
      </c>
      <c r="F15311" s="11" t="str">
        <f t="shared" si="632"/>
        <v>Compras</v>
      </c>
      <c r="G15311" s="11" t="str">
        <f t="shared" si="633"/>
        <v>-</v>
      </c>
    </row>
    <row r="15312" spans="5:7">
      <c r="E15312" s="11" t="s">
        <v>4252</v>
      </c>
      <c r="F15312" s="11" t="str">
        <f t="shared" si="632"/>
        <v>Compras</v>
      </c>
      <c r="G15312" s="11" t="str">
        <f t="shared" si="633"/>
        <v>-</v>
      </c>
    </row>
    <row r="15313" spans="5:7">
      <c r="E15313" s="11" t="s">
        <v>4558</v>
      </c>
      <c r="F15313" s="11" t="str">
        <f t="shared" si="632"/>
        <v>Compras</v>
      </c>
      <c r="G15313" s="11" t="str">
        <f t="shared" si="633"/>
        <v>-</v>
      </c>
    </row>
    <row r="15314" spans="5:7">
      <c r="E15314" s="11" t="s">
        <v>4558</v>
      </c>
      <c r="F15314" s="11" t="str">
        <f t="shared" si="632"/>
        <v>Compras</v>
      </c>
      <c r="G15314" s="11" t="str">
        <f t="shared" si="633"/>
        <v>-</v>
      </c>
    </row>
    <row r="15315" spans="5:7">
      <c r="E15315" s="11" t="s">
        <v>4559</v>
      </c>
      <c r="F15315" s="11" t="str">
        <f t="shared" si="632"/>
        <v>Compras</v>
      </c>
      <c r="G15315" s="11" t="str">
        <f t="shared" si="633"/>
        <v>-</v>
      </c>
    </row>
    <row r="15316" spans="5:7">
      <c r="E15316" s="11" t="s">
        <v>4559</v>
      </c>
      <c r="F15316" s="11" t="str">
        <f t="shared" si="632"/>
        <v>Compras</v>
      </c>
      <c r="G15316" s="11" t="str">
        <f t="shared" si="633"/>
        <v>-</v>
      </c>
    </row>
    <row r="15317" spans="5:7">
      <c r="E15317" s="11" t="s">
        <v>4560</v>
      </c>
      <c r="F15317" s="11" t="str">
        <f t="shared" si="632"/>
        <v>Compras</v>
      </c>
      <c r="G15317" s="11" t="str">
        <f t="shared" si="633"/>
        <v>-</v>
      </c>
    </row>
    <row r="15318" spans="5:7">
      <c r="E15318" s="11" t="s">
        <v>4560</v>
      </c>
      <c r="F15318" s="11" t="str">
        <f t="shared" si="632"/>
        <v>Compras</v>
      </c>
      <c r="G15318" s="11" t="str">
        <f t="shared" si="633"/>
        <v>-</v>
      </c>
    </row>
    <row r="15319" spans="5:7">
      <c r="E15319" s="11" t="s">
        <v>4560</v>
      </c>
      <c r="F15319" s="11" t="str">
        <f t="shared" si="632"/>
        <v>Compras</v>
      </c>
      <c r="G15319" s="11" t="str">
        <f t="shared" si="633"/>
        <v>-</v>
      </c>
    </row>
    <row r="15320" spans="5:7">
      <c r="E15320" s="11" t="s">
        <v>4561</v>
      </c>
      <c r="F15320" s="11" t="str">
        <f t="shared" si="632"/>
        <v>Compras</v>
      </c>
      <c r="G15320" s="11" t="str">
        <f t="shared" si="633"/>
        <v>-</v>
      </c>
    </row>
    <row r="15321" spans="5:7">
      <c r="E15321" s="11" t="s">
        <v>4561</v>
      </c>
      <c r="F15321" s="11" t="str">
        <f t="shared" si="632"/>
        <v>Compras</v>
      </c>
      <c r="G15321" s="11" t="str">
        <f t="shared" si="633"/>
        <v>-</v>
      </c>
    </row>
    <row r="15322" spans="5:7">
      <c r="E15322" s="11" t="s">
        <v>4807</v>
      </c>
      <c r="F15322" s="11" t="str">
        <f t="shared" si="632"/>
        <v>Compras</v>
      </c>
      <c r="G15322" s="11" t="str">
        <f t="shared" si="633"/>
        <v>-</v>
      </c>
    </row>
    <row r="15323" spans="5:7">
      <c r="E15323" s="11" t="s">
        <v>4807</v>
      </c>
      <c r="F15323" s="11" t="str">
        <f t="shared" si="632"/>
        <v>Compras</v>
      </c>
      <c r="G15323" s="11" t="str">
        <f t="shared" si="633"/>
        <v>-</v>
      </c>
    </row>
    <row r="15324" spans="5:7">
      <c r="E15324" s="11" t="s">
        <v>4807</v>
      </c>
      <c r="F15324" s="11" t="str">
        <f t="shared" si="632"/>
        <v>Compras</v>
      </c>
      <c r="G15324" s="11" t="str">
        <f t="shared" si="633"/>
        <v>-</v>
      </c>
    </row>
    <row r="15325" spans="5:7">
      <c r="E15325" s="11" t="s">
        <v>4807</v>
      </c>
      <c r="F15325" s="11" t="str">
        <f t="shared" si="632"/>
        <v>Compras</v>
      </c>
      <c r="G15325" s="11" t="str">
        <f t="shared" si="633"/>
        <v>-</v>
      </c>
    </row>
    <row r="15326" spans="5:7">
      <c r="E15326" s="11" t="s">
        <v>4807</v>
      </c>
      <c r="F15326" s="11" t="str">
        <f t="shared" si="632"/>
        <v>Compras</v>
      </c>
      <c r="G15326" s="11" t="str">
        <f t="shared" si="633"/>
        <v>-</v>
      </c>
    </row>
    <row r="15327" spans="5:7">
      <c r="E15327" s="11" t="s">
        <v>4807</v>
      </c>
      <c r="F15327" s="11" t="str">
        <f t="shared" si="632"/>
        <v>Compras</v>
      </c>
      <c r="G15327" s="11" t="str">
        <f t="shared" si="633"/>
        <v>-</v>
      </c>
    </row>
    <row r="15328" spans="5:7">
      <c r="E15328" s="11" t="s">
        <v>4808</v>
      </c>
      <c r="F15328" s="11" t="str">
        <f t="shared" si="632"/>
        <v>Compras</v>
      </c>
      <c r="G15328" s="11" t="str">
        <f t="shared" si="633"/>
        <v>-</v>
      </c>
    </row>
    <row r="15329" spans="5:7">
      <c r="E15329" s="11" t="s">
        <v>4809</v>
      </c>
      <c r="F15329" s="11" t="str">
        <f t="shared" si="632"/>
        <v>Compras</v>
      </c>
      <c r="G15329" s="11" t="str">
        <f t="shared" si="633"/>
        <v>-</v>
      </c>
    </row>
    <row r="15330" spans="5:7">
      <c r="E15330" s="11" t="s">
        <v>4810</v>
      </c>
      <c r="F15330" s="11" t="str">
        <f t="shared" si="632"/>
        <v>Compras</v>
      </c>
      <c r="G15330" s="11" t="str">
        <f t="shared" si="633"/>
        <v>-</v>
      </c>
    </row>
    <row r="15331" spans="5:7">
      <c r="E15331" s="11" t="s">
        <v>4811</v>
      </c>
      <c r="F15331" s="11" t="str">
        <f t="shared" si="632"/>
        <v>Compras</v>
      </c>
      <c r="G15331" s="11" t="str">
        <f t="shared" si="633"/>
        <v>-</v>
      </c>
    </row>
    <row r="15332" spans="5:7">
      <c r="E15332" s="11" t="s">
        <v>4811</v>
      </c>
      <c r="F15332" s="11" t="str">
        <f t="shared" si="632"/>
        <v>Compras</v>
      </c>
      <c r="G15332" s="11" t="str">
        <f t="shared" si="633"/>
        <v>-</v>
      </c>
    </row>
    <row r="15333" spans="5:7">
      <c r="E15333" s="11" t="s">
        <v>4812</v>
      </c>
      <c r="F15333" s="11" t="str">
        <f t="shared" si="632"/>
        <v>Compras</v>
      </c>
      <c r="G15333" s="11" t="str">
        <f t="shared" si="633"/>
        <v>-</v>
      </c>
    </row>
    <row r="15334" spans="5:7">
      <c r="E15334" s="11" t="s">
        <v>4812</v>
      </c>
      <c r="F15334" s="11" t="str">
        <f t="shared" si="632"/>
        <v>Compras</v>
      </c>
      <c r="G15334" s="11" t="str">
        <f t="shared" si="633"/>
        <v>-</v>
      </c>
    </row>
    <row r="15335" spans="5:7">
      <c r="E15335" s="11" t="s">
        <v>4812</v>
      </c>
      <c r="F15335" s="11" t="str">
        <f t="shared" si="632"/>
        <v>Compras</v>
      </c>
      <c r="G15335" s="11" t="str">
        <f t="shared" si="633"/>
        <v>-</v>
      </c>
    </row>
    <row r="15336" spans="5:7">
      <c r="E15336" s="11" t="s">
        <v>4813</v>
      </c>
      <c r="F15336" s="11" t="str">
        <f t="shared" si="632"/>
        <v>Compras</v>
      </c>
      <c r="G15336" s="11" t="str">
        <f t="shared" si="633"/>
        <v>-</v>
      </c>
    </row>
    <row r="15337" spans="5:7">
      <c r="E15337" s="11" t="s">
        <v>4571</v>
      </c>
      <c r="F15337" s="11" t="str">
        <f t="shared" si="632"/>
        <v>Compras</v>
      </c>
      <c r="G15337" s="11" t="str">
        <f t="shared" si="633"/>
        <v>-</v>
      </c>
    </row>
    <row r="15338" spans="5:7">
      <c r="E15338" s="11" t="s">
        <v>4572</v>
      </c>
      <c r="F15338" s="11" t="str">
        <f t="shared" si="632"/>
        <v>Compras</v>
      </c>
      <c r="G15338" s="11" t="str">
        <f t="shared" si="633"/>
        <v>-</v>
      </c>
    </row>
    <row r="15339" spans="5:7">
      <c r="E15339" s="11" t="s">
        <v>4573</v>
      </c>
      <c r="F15339" s="11" t="str">
        <f t="shared" si="632"/>
        <v>Compras</v>
      </c>
      <c r="G15339" s="11" t="str">
        <f t="shared" si="633"/>
        <v>-</v>
      </c>
    </row>
    <row r="15340" spans="5:7">
      <c r="E15340" s="11" t="s">
        <v>4573</v>
      </c>
      <c r="F15340" s="11" t="str">
        <f t="shared" si="632"/>
        <v>Compras</v>
      </c>
      <c r="G15340" s="11" t="str">
        <f t="shared" si="633"/>
        <v>-</v>
      </c>
    </row>
    <row r="15341" spans="5:7">
      <c r="E15341" s="11" t="s">
        <v>4573</v>
      </c>
      <c r="F15341" s="11" t="str">
        <f t="shared" si="632"/>
        <v>Compras</v>
      </c>
      <c r="G15341" s="11" t="str">
        <f t="shared" si="633"/>
        <v>-</v>
      </c>
    </row>
    <row r="15342" spans="5:7">
      <c r="E15342" s="11" t="s">
        <v>4573</v>
      </c>
      <c r="F15342" s="11" t="str">
        <f t="shared" si="632"/>
        <v>Compras</v>
      </c>
      <c r="G15342" s="11" t="str">
        <f t="shared" si="633"/>
        <v>-</v>
      </c>
    </row>
    <row r="15343" spans="5:7">
      <c r="E15343" s="11" t="s">
        <v>4573</v>
      </c>
      <c r="F15343" s="11" t="str">
        <f t="shared" si="632"/>
        <v>Compras</v>
      </c>
      <c r="G15343" s="11" t="str">
        <f t="shared" si="633"/>
        <v>-</v>
      </c>
    </row>
    <row r="15344" spans="5:7">
      <c r="E15344" s="11" t="s">
        <v>4573</v>
      </c>
      <c r="F15344" s="11" t="str">
        <f t="shared" si="632"/>
        <v>Compras</v>
      </c>
      <c r="G15344" s="11" t="str">
        <f t="shared" si="633"/>
        <v>-</v>
      </c>
    </row>
    <row r="15345" spans="5:7">
      <c r="E15345" s="11" t="s">
        <v>4573</v>
      </c>
      <c r="F15345" s="11" t="str">
        <f t="shared" si="632"/>
        <v>Compras</v>
      </c>
      <c r="G15345" s="11" t="str">
        <f t="shared" si="633"/>
        <v>-</v>
      </c>
    </row>
    <row r="15346" spans="5:7">
      <c r="E15346" s="11" t="s">
        <v>4573</v>
      </c>
      <c r="F15346" s="11" t="str">
        <f t="shared" si="632"/>
        <v>Compras</v>
      </c>
      <c r="G15346" s="11" t="str">
        <f t="shared" si="633"/>
        <v>-</v>
      </c>
    </row>
    <row r="15347" spans="5:7">
      <c r="E15347" s="11" t="s">
        <v>4573</v>
      </c>
      <c r="F15347" s="11" t="str">
        <f t="shared" si="632"/>
        <v>Compras</v>
      </c>
      <c r="G15347" s="11" t="str">
        <f t="shared" si="633"/>
        <v>-</v>
      </c>
    </row>
    <row r="15348" spans="5:7">
      <c r="E15348" s="11" t="s">
        <v>4573</v>
      </c>
      <c r="F15348" s="11" t="str">
        <f t="shared" si="632"/>
        <v>Compras</v>
      </c>
      <c r="G15348" s="11" t="str">
        <f t="shared" si="633"/>
        <v>-</v>
      </c>
    </row>
    <row r="15349" spans="5:7">
      <c r="E15349" s="11" t="s">
        <v>4573</v>
      </c>
      <c r="F15349" s="11" t="str">
        <f t="shared" si="632"/>
        <v>Compras</v>
      </c>
      <c r="G15349" s="11" t="str">
        <f t="shared" si="633"/>
        <v>-</v>
      </c>
    </row>
    <row r="15350" spans="5:7">
      <c r="E15350" s="11" t="s">
        <v>4573</v>
      </c>
      <c r="F15350" s="11" t="str">
        <f t="shared" si="632"/>
        <v>Compras</v>
      </c>
      <c r="G15350" s="11" t="str">
        <f t="shared" si="633"/>
        <v>-</v>
      </c>
    </row>
    <row r="15351" spans="5:7">
      <c r="E15351" s="11" t="s">
        <v>4573</v>
      </c>
      <c r="F15351" s="11" t="str">
        <f t="shared" si="632"/>
        <v>Compras</v>
      </c>
      <c r="G15351" s="11" t="str">
        <f t="shared" si="633"/>
        <v>-</v>
      </c>
    </row>
    <row r="15352" spans="5:7">
      <c r="E15352" s="11" t="s">
        <v>4573</v>
      </c>
      <c r="F15352" s="11" t="str">
        <f t="shared" si="632"/>
        <v>Compras</v>
      </c>
      <c r="G15352" s="11" t="str">
        <f t="shared" si="633"/>
        <v>-</v>
      </c>
    </row>
    <row r="15353" spans="5:7">
      <c r="E15353" s="11" t="s">
        <v>4573</v>
      </c>
      <c r="F15353" s="11" t="str">
        <f t="shared" si="632"/>
        <v>Compras</v>
      </c>
      <c r="G15353" s="11" t="str">
        <f t="shared" si="633"/>
        <v>-</v>
      </c>
    </row>
    <row r="15354" spans="5:7">
      <c r="E15354" s="11" t="s">
        <v>4573</v>
      </c>
      <c r="F15354" s="11" t="str">
        <f t="shared" si="632"/>
        <v>Compras</v>
      </c>
      <c r="G15354" s="11" t="str">
        <f t="shared" si="633"/>
        <v>-</v>
      </c>
    </row>
    <row r="15355" spans="5:7">
      <c r="E15355" s="11" t="s">
        <v>4573</v>
      </c>
      <c r="F15355" s="11" t="str">
        <f t="shared" si="632"/>
        <v>Compras</v>
      </c>
      <c r="G15355" s="11" t="str">
        <f t="shared" si="633"/>
        <v>-</v>
      </c>
    </row>
    <row r="15356" spans="5:7">
      <c r="E15356" s="11" t="s">
        <v>4573</v>
      </c>
      <c r="F15356" s="11" t="str">
        <f t="shared" si="632"/>
        <v>Compras</v>
      </c>
      <c r="G15356" s="11" t="str">
        <f t="shared" si="633"/>
        <v>-</v>
      </c>
    </row>
    <row r="15357" spans="5:7">
      <c r="E15357" s="11" t="s">
        <v>4573</v>
      </c>
      <c r="F15357" s="11" t="str">
        <f t="shared" si="632"/>
        <v>Compras</v>
      </c>
      <c r="G15357" s="11" t="str">
        <f t="shared" si="633"/>
        <v>-</v>
      </c>
    </row>
    <row r="15358" spans="5:7">
      <c r="E15358" s="11" t="s">
        <v>4573</v>
      </c>
      <c r="F15358" s="11" t="str">
        <f t="shared" si="632"/>
        <v>Compras</v>
      </c>
      <c r="G15358" s="11" t="str">
        <f t="shared" si="633"/>
        <v>-</v>
      </c>
    </row>
    <row r="15359" spans="5:7">
      <c r="E15359" s="11" t="s">
        <v>4574</v>
      </c>
      <c r="F15359" s="11" t="str">
        <f t="shared" si="632"/>
        <v>Compras</v>
      </c>
      <c r="G15359" s="11" t="str">
        <f t="shared" si="633"/>
        <v>-</v>
      </c>
    </row>
    <row r="15360" spans="5:7">
      <c r="E15360" s="11" t="s">
        <v>4574</v>
      </c>
      <c r="F15360" s="11" t="str">
        <f t="shared" si="632"/>
        <v>Compras</v>
      </c>
      <c r="G15360" s="11" t="str">
        <f t="shared" si="633"/>
        <v>-</v>
      </c>
    </row>
    <row r="15361" spans="5:7">
      <c r="E15361" s="11" t="s">
        <v>4574</v>
      </c>
      <c r="F15361" s="11" t="str">
        <f t="shared" si="632"/>
        <v>Compras</v>
      </c>
      <c r="G15361" s="11" t="str">
        <f t="shared" si="633"/>
        <v>-</v>
      </c>
    </row>
    <row r="15362" spans="5:7">
      <c r="E15362" s="11" t="s">
        <v>4574</v>
      </c>
      <c r="F15362" s="11" t="str">
        <f t="shared" si="632"/>
        <v>Compras</v>
      </c>
      <c r="G15362" s="11" t="str">
        <f t="shared" si="633"/>
        <v>-</v>
      </c>
    </row>
    <row r="15363" spans="5:7">
      <c r="E15363" s="11" t="s">
        <v>4574</v>
      </c>
      <c r="F15363" s="11" t="str">
        <f t="shared" ref="F15363:F15426" si="634">IFERROR(INDEX($A$2:$D$4893,MATCH($E15363,$A$2:$A$4893,),3),"-")</f>
        <v>Compras</v>
      </c>
      <c r="G15363" s="11" t="str">
        <f t="shared" ref="G15363:G15426" si="635">IFERROR(INDEX($A$2:$D$4893,MATCH($E15363,$A$2:$A$4893,),4),"-")</f>
        <v>-</v>
      </c>
    </row>
    <row r="15364" spans="5:7">
      <c r="E15364" s="11" t="s">
        <v>4575</v>
      </c>
      <c r="F15364" s="11" t="str">
        <f t="shared" si="634"/>
        <v>-</v>
      </c>
      <c r="G15364" s="11" t="str">
        <f t="shared" si="635"/>
        <v>-</v>
      </c>
    </row>
    <row r="15365" spans="5:7">
      <c r="E15365" s="11" t="s">
        <v>4576</v>
      </c>
      <c r="F15365" s="11" t="str">
        <f t="shared" si="634"/>
        <v>-</v>
      </c>
      <c r="G15365" s="11" t="str">
        <f t="shared" si="635"/>
        <v>-</v>
      </c>
    </row>
    <row r="15366" spans="5:7">
      <c r="E15366" s="11" t="s">
        <v>4576</v>
      </c>
      <c r="F15366" s="11" t="str">
        <f t="shared" si="634"/>
        <v>-</v>
      </c>
      <c r="G15366" s="11" t="str">
        <f t="shared" si="635"/>
        <v>-</v>
      </c>
    </row>
    <row r="15367" spans="5:7">
      <c r="E15367" s="11" t="s">
        <v>4577</v>
      </c>
      <c r="F15367" s="11" t="str">
        <f t="shared" si="634"/>
        <v>-</v>
      </c>
      <c r="G15367" s="11" t="str">
        <f t="shared" si="635"/>
        <v>-</v>
      </c>
    </row>
    <row r="15368" spans="5:7">
      <c r="E15368" s="11" t="s">
        <v>4578</v>
      </c>
      <c r="F15368" s="11" t="str">
        <f t="shared" si="634"/>
        <v>-</v>
      </c>
      <c r="G15368" s="11" t="str">
        <f t="shared" si="635"/>
        <v>-</v>
      </c>
    </row>
    <row r="15369" spans="5:7">
      <c r="E15369" s="11" t="s">
        <v>4578</v>
      </c>
      <c r="F15369" s="11" t="str">
        <f t="shared" si="634"/>
        <v>-</v>
      </c>
      <c r="G15369" s="11" t="str">
        <f t="shared" si="635"/>
        <v>-</v>
      </c>
    </row>
    <row r="15370" spans="5:7">
      <c r="E15370" s="11" t="s">
        <v>4578</v>
      </c>
      <c r="F15370" s="11" t="str">
        <f t="shared" si="634"/>
        <v>-</v>
      </c>
      <c r="G15370" s="11" t="str">
        <f t="shared" si="635"/>
        <v>-</v>
      </c>
    </row>
    <row r="15371" spans="5:7">
      <c r="E15371" s="11" t="s">
        <v>4578</v>
      </c>
      <c r="F15371" s="11" t="str">
        <f t="shared" si="634"/>
        <v>-</v>
      </c>
      <c r="G15371" s="11" t="str">
        <f t="shared" si="635"/>
        <v>-</v>
      </c>
    </row>
    <row r="15372" spans="5:7">
      <c r="E15372" s="11" t="s">
        <v>4579</v>
      </c>
      <c r="F15372" s="11" t="str">
        <f t="shared" si="634"/>
        <v>-</v>
      </c>
      <c r="G15372" s="11" t="str">
        <f t="shared" si="635"/>
        <v>-</v>
      </c>
    </row>
    <row r="15373" spans="5:7">
      <c r="E15373" s="11" t="s">
        <v>4580</v>
      </c>
      <c r="F15373" s="11" t="str">
        <f t="shared" si="634"/>
        <v>-</v>
      </c>
      <c r="G15373" s="11" t="str">
        <f t="shared" si="635"/>
        <v>-</v>
      </c>
    </row>
    <row r="15374" spans="5:7">
      <c r="E15374" s="11" t="s">
        <v>4580</v>
      </c>
      <c r="F15374" s="11" t="str">
        <f t="shared" si="634"/>
        <v>-</v>
      </c>
      <c r="G15374" s="11" t="str">
        <f t="shared" si="635"/>
        <v>-</v>
      </c>
    </row>
    <row r="15375" spans="5:7">
      <c r="E15375" s="11" t="s">
        <v>4580</v>
      </c>
      <c r="F15375" s="11" t="str">
        <f t="shared" si="634"/>
        <v>-</v>
      </c>
      <c r="G15375" s="11" t="str">
        <f t="shared" si="635"/>
        <v>-</v>
      </c>
    </row>
    <row r="15376" spans="5:7">
      <c r="E15376" s="11" t="s">
        <v>4580</v>
      </c>
      <c r="F15376" s="11" t="str">
        <f t="shared" si="634"/>
        <v>-</v>
      </c>
      <c r="G15376" s="11" t="str">
        <f t="shared" si="635"/>
        <v>-</v>
      </c>
    </row>
    <row r="15377" spans="5:7">
      <c r="E15377" s="11" t="s">
        <v>4580</v>
      </c>
      <c r="F15377" s="11" t="str">
        <f t="shared" si="634"/>
        <v>-</v>
      </c>
      <c r="G15377" s="11" t="str">
        <f t="shared" si="635"/>
        <v>-</v>
      </c>
    </row>
    <row r="15378" spans="5:7">
      <c r="E15378" s="11" t="s">
        <v>4581</v>
      </c>
      <c r="F15378" s="11" t="str">
        <f t="shared" si="634"/>
        <v>-</v>
      </c>
      <c r="G15378" s="11" t="str">
        <f t="shared" si="635"/>
        <v>-</v>
      </c>
    </row>
    <row r="15379" spans="5:7">
      <c r="E15379" s="11" t="s">
        <v>4582</v>
      </c>
      <c r="F15379" s="11" t="str">
        <f t="shared" si="634"/>
        <v>-</v>
      </c>
      <c r="G15379" s="11" t="str">
        <f t="shared" si="635"/>
        <v>-</v>
      </c>
    </row>
    <row r="15380" spans="5:7">
      <c r="E15380" s="11" t="s">
        <v>4583</v>
      </c>
      <c r="F15380" s="11" t="str">
        <f t="shared" si="634"/>
        <v>-</v>
      </c>
      <c r="G15380" s="11" t="str">
        <f t="shared" si="635"/>
        <v>-</v>
      </c>
    </row>
    <row r="15381" spans="5:7">
      <c r="E15381" s="11" t="s">
        <v>4584</v>
      </c>
      <c r="F15381" s="11" t="str">
        <f t="shared" si="634"/>
        <v>-</v>
      </c>
      <c r="G15381" s="11" t="str">
        <f t="shared" si="635"/>
        <v>-</v>
      </c>
    </row>
    <row r="15382" spans="5:7">
      <c r="E15382" s="11" t="s">
        <v>4584</v>
      </c>
      <c r="F15382" s="11" t="str">
        <f t="shared" si="634"/>
        <v>-</v>
      </c>
      <c r="G15382" s="11" t="str">
        <f t="shared" si="635"/>
        <v>-</v>
      </c>
    </row>
    <row r="15383" spans="5:7">
      <c r="E15383" s="11" t="s">
        <v>4584</v>
      </c>
      <c r="F15383" s="11" t="str">
        <f t="shared" si="634"/>
        <v>-</v>
      </c>
      <c r="G15383" s="11" t="str">
        <f t="shared" si="635"/>
        <v>-</v>
      </c>
    </row>
    <row r="15384" spans="5:7">
      <c r="E15384" s="11" t="s">
        <v>4584</v>
      </c>
      <c r="F15384" s="11" t="str">
        <f t="shared" si="634"/>
        <v>-</v>
      </c>
      <c r="G15384" s="11" t="str">
        <f t="shared" si="635"/>
        <v>-</v>
      </c>
    </row>
    <row r="15385" spans="5:7">
      <c r="E15385" s="11" t="s">
        <v>4584</v>
      </c>
      <c r="F15385" s="11" t="str">
        <f t="shared" si="634"/>
        <v>-</v>
      </c>
      <c r="G15385" s="11" t="str">
        <f t="shared" si="635"/>
        <v>-</v>
      </c>
    </row>
    <row r="15386" spans="5:7">
      <c r="E15386" s="11" t="s">
        <v>4584</v>
      </c>
      <c r="F15386" s="11" t="str">
        <f t="shared" si="634"/>
        <v>-</v>
      </c>
      <c r="G15386" s="11" t="str">
        <f t="shared" si="635"/>
        <v>-</v>
      </c>
    </row>
    <row r="15387" spans="5:7">
      <c r="E15387" s="11" t="s">
        <v>4585</v>
      </c>
      <c r="F15387" s="11" t="str">
        <f t="shared" si="634"/>
        <v>-</v>
      </c>
      <c r="G15387" s="11" t="str">
        <f t="shared" si="635"/>
        <v>-</v>
      </c>
    </row>
    <row r="15388" spans="5:7">
      <c r="E15388" s="11" t="s">
        <v>4586</v>
      </c>
      <c r="F15388" s="11" t="str">
        <f t="shared" si="634"/>
        <v>Compras</v>
      </c>
      <c r="G15388" s="11" t="str">
        <f t="shared" si="635"/>
        <v>-</v>
      </c>
    </row>
    <row r="15389" spans="5:7">
      <c r="E15389" s="11" t="s">
        <v>4586</v>
      </c>
      <c r="F15389" s="11" t="str">
        <f t="shared" si="634"/>
        <v>Compras</v>
      </c>
      <c r="G15389" s="11" t="str">
        <f t="shared" si="635"/>
        <v>-</v>
      </c>
    </row>
    <row r="15390" spans="5:7">
      <c r="E15390" s="11" t="s">
        <v>4586</v>
      </c>
      <c r="F15390" s="11" t="str">
        <f t="shared" si="634"/>
        <v>Compras</v>
      </c>
      <c r="G15390" s="11" t="str">
        <f t="shared" si="635"/>
        <v>-</v>
      </c>
    </row>
    <row r="15391" spans="5:7">
      <c r="E15391" s="11" t="s">
        <v>4586</v>
      </c>
      <c r="F15391" s="11" t="str">
        <f t="shared" si="634"/>
        <v>Compras</v>
      </c>
      <c r="G15391" s="11" t="str">
        <f t="shared" si="635"/>
        <v>-</v>
      </c>
    </row>
    <row r="15392" spans="5:7">
      <c r="E15392" s="11" t="s">
        <v>4586</v>
      </c>
      <c r="F15392" s="11" t="str">
        <f t="shared" si="634"/>
        <v>Compras</v>
      </c>
      <c r="G15392" s="11" t="str">
        <f t="shared" si="635"/>
        <v>-</v>
      </c>
    </row>
    <row r="15393" spans="5:7">
      <c r="E15393" s="11" t="s">
        <v>4586</v>
      </c>
      <c r="F15393" s="11" t="str">
        <f t="shared" si="634"/>
        <v>Compras</v>
      </c>
      <c r="G15393" s="11" t="str">
        <f t="shared" si="635"/>
        <v>-</v>
      </c>
    </row>
    <row r="15394" spans="5:7">
      <c r="E15394" s="11" t="s">
        <v>4586</v>
      </c>
      <c r="F15394" s="11" t="str">
        <f t="shared" si="634"/>
        <v>Compras</v>
      </c>
      <c r="G15394" s="11" t="str">
        <f t="shared" si="635"/>
        <v>-</v>
      </c>
    </row>
    <row r="15395" spans="5:7">
      <c r="E15395" s="11" t="s">
        <v>4587</v>
      </c>
      <c r="F15395" s="11" t="str">
        <f t="shared" si="634"/>
        <v>Compras</v>
      </c>
      <c r="G15395" s="11" t="str">
        <f t="shared" si="635"/>
        <v>-</v>
      </c>
    </row>
    <row r="15396" spans="5:7">
      <c r="E15396" s="11" t="s">
        <v>4588</v>
      </c>
      <c r="F15396" s="11" t="str">
        <f t="shared" si="634"/>
        <v>-</v>
      </c>
      <c r="G15396" s="11" t="str">
        <f t="shared" si="635"/>
        <v>-</v>
      </c>
    </row>
    <row r="15397" spans="5:7">
      <c r="E15397" s="11" t="s">
        <v>4588</v>
      </c>
      <c r="F15397" s="11" t="str">
        <f t="shared" si="634"/>
        <v>-</v>
      </c>
      <c r="G15397" s="11" t="str">
        <f t="shared" si="635"/>
        <v>-</v>
      </c>
    </row>
    <row r="15398" spans="5:7">
      <c r="E15398" s="11" t="s">
        <v>4588</v>
      </c>
      <c r="F15398" s="11" t="str">
        <f t="shared" si="634"/>
        <v>-</v>
      </c>
      <c r="G15398" s="11" t="str">
        <f t="shared" si="635"/>
        <v>-</v>
      </c>
    </row>
    <row r="15399" spans="5:7">
      <c r="E15399" s="11" t="s">
        <v>4589</v>
      </c>
      <c r="F15399" s="11" t="str">
        <f t="shared" si="634"/>
        <v>-</v>
      </c>
      <c r="G15399" s="11" t="str">
        <f t="shared" si="635"/>
        <v>-</v>
      </c>
    </row>
    <row r="15400" spans="5:7">
      <c r="E15400" s="11" t="s">
        <v>4589</v>
      </c>
      <c r="F15400" s="11" t="str">
        <f t="shared" si="634"/>
        <v>-</v>
      </c>
      <c r="G15400" s="11" t="str">
        <f t="shared" si="635"/>
        <v>-</v>
      </c>
    </row>
    <row r="15401" spans="5:7">
      <c r="E15401" s="11" t="s">
        <v>4589</v>
      </c>
      <c r="F15401" s="11" t="str">
        <f t="shared" si="634"/>
        <v>-</v>
      </c>
      <c r="G15401" s="11" t="str">
        <f t="shared" si="635"/>
        <v>-</v>
      </c>
    </row>
    <row r="15402" spans="5:7">
      <c r="E15402" s="11" t="s">
        <v>4589</v>
      </c>
      <c r="F15402" s="11" t="str">
        <f t="shared" si="634"/>
        <v>-</v>
      </c>
      <c r="G15402" s="11" t="str">
        <f t="shared" si="635"/>
        <v>-</v>
      </c>
    </row>
    <row r="15403" spans="5:7">
      <c r="E15403" s="11" t="s">
        <v>4590</v>
      </c>
      <c r="F15403" s="11" t="str">
        <f t="shared" si="634"/>
        <v>-</v>
      </c>
      <c r="G15403" s="11" t="str">
        <f t="shared" si="635"/>
        <v>-</v>
      </c>
    </row>
    <row r="15404" spans="5:7">
      <c r="E15404" s="11" t="s">
        <v>4590</v>
      </c>
      <c r="F15404" s="11" t="str">
        <f t="shared" si="634"/>
        <v>-</v>
      </c>
      <c r="G15404" s="11" t="str">
        <f t="shared" si="635"/>
        <v>-</v>
      </c>
    </row>
    <row r="15405" spans="5:7">
      <c r="E15405" s="11" t="s">
        <v>4591</v>
      </c>
      <c r="F15405" s="11" t="str">
        <f t="shared" si="634"/>
        <v>-</v>
      </c>
      <c r="G15405" s="11" t="str">
        <f t="shared" si="635"/>
        <v>-</v>
      </c>
    </row>
    <row r="15406" spans="5:7">
      <c r="E15406" s="11" t="s">
        <v>4591</v>
      </c>
      <c r="F15406" s="11" t="str">
        <f t="shared" si="634"/>
        <v>-</v>
      </c>
      <c r="G15406" s="11" t="str">
        <f t="shared" si="635"/>
        <v>-</v>
      </c>
    </row>
    <row r="15407" spans="5:7">
      <c r="E15407" s="11" t="s">
        <v>4591</v>
      </c>
      <c r="F15407" s="11" t="str">
        <f t="shared" si="634"/>
        <v>-</v>
      </c>
      <c r="G15407" s="11" t="str">
        <f t="shared" si="635"/>
        <v>-</v>
      </c>
    </row>
    <row r="15408" spans="5:7">
      <c r="E15408" s="11" t="s">
        <v>4591</v>
      </c>
      <c r="F15408" s="11" t="str">
        <f t="shared" si="634"/>
        <v>-</v>
      </c>
      <c r="G15408" s="11" t="str">
        <f t="shared" si="635"/>
        <v>-</v>
      </c>
    </row>
    <row r="15409" spans="5:7">
      <c r="E15409" s="11" t="s">
        <v>4592</v>
      </c>
      <c r="F15409" s="11" t="str">
        <f t="shared" si="634"/>
        <v>-</v>
      </c>
      <c r="G15409" s="11" t="str">
        <f t="shared" si="635"/>
        <v>-</v>
      </c>
    </row>
    <row r="15410" spans="5:7">
      <c r="E15410" s="11" t="s">
        <v>4592</v>
      </c>
      <c r="F15410" s="11" t="str">
        <f t="shared" si="634"/>
        <v>-</v>
      </c>
      <c r="G15410" s="11" t="str">
        <f t="shared" si="635"/>
        <v>-</v>
      </c>
    </row>
    <row r="15411" spans="5:7">
      <c r="E15411" s="11" t="s">
        <v>4592</v>
      </c>
      <c r="F15411" s="11" t="str">
        <f t="shared" si="634"/>
        <v>-</v>
      </c>
      <c r="G15411" s="11" t="str">
        <f t="shared" si="635"/>
        <v>-</v>
      </c>
    </row>
    <row r="15412" spans="5:7">
      <c r="E15412" s="11" t="s">
        <v>4592</v>
      </c>
      <c r="F15412" s="11" t="str">
        <f t="shared" si="634"/>
        <v>-</v>
      </c>
      <c r="G15412" s="11" t="str">
        <f t="shared" si="635"/>
        <v>-</v>
      </c>
    </row>
    <row r="15413" spans="5:7">
      <c r="E15413" s="11" t="s">
        <v>4592</v>
      </c>
      <c r="F15413" s="11" t="str">
        <f t="shared" si="634"/>
        <v>-</v>
      </c>
      <c r="G15413" s="11" t="str">
        <f t="shared" si="635"/>
        <v>-</v>
      </c>
    </row>
    <row r="15414" spans="5:7">
      <c r="E15414" s="11" t="s">
        <v>4592</v>
      </c>
      <c r="F15414" s="11" t="str">
        <f t="shared" si="634"/>
        <v>-</v>
      </c>
      <c r="G15414" s="11" t="str">
        <f t="shared" si="635"/>
        <v>-</v>
      </c>
    </row>
    <row r="15415" spans="5:7">
      <c r="E15415" s="11" t="s">
        <v>4592</v>
      </c>
      <c r="F15415" s="11" t="str">
        <f t="shared" si="634"/>
        <v>-</v>
      </c>
      <c r="G15415" s="11" t="str">
        <f t="shared" si="635"/>
        <v>-</v>
      </c>
    </row>
    <row r="15416" spans="5:7">
      <c r="E15416" s="11" t="s">
        <v>4593</v>
      </c>
      <c r="F15416" s="11" t="str">
        <f t="shared" si="634"/>
        <v>-</v>
      </c>
      <c r="G15416" s="11" t="str">
        <f t="shared" si="635"/>
        <v>-</v>
      </c>
    </row>
    <row r="15417" spans="5:7">
      <c r="E15417" s="11" t="s">
        <v>4594</v>
      </c>
      <c r="F15417" s="11" t="str">
        <f t="shared" si="634"/>
        <v>-</v>
      </c>
      <c r="G15417" s="11" t="str">
        <f t="shared" si="635"/>
        <v>-</v>
      </c>
    </row>
    <row r="15418" spans="5:7">
      <c r="E15418" s="11" t="s">
        <v>4593</v>
      </c>
      <c r="F15418" s="11" t="str">
        <f t="shared" si="634"/>
        <v>-</v>
      </c>
      <c r="G15418" s="11" t="str">
        <f t="shared" si="635"/>
        <v>-</v>
      </c>
    </row>
    <row r="15419" spans="5:7">
      <c r="E15419" s="11" t="s">
        <v>4595</v>
      </c>
      <c r="F15419" s="11" t="str">
        <f t="shared" si="634"/>
        <v>-</v>
      </c>
      <c r="G15419" s="11" t="str">
        <f t="shared" si="635"/>
        <v>-</v>
      </c>
    </row>
    <row r="15420" spans="5:7">
      <c r="E15420" s="11" t="s">
        <v>4596</v>
      </c>
      <c r="F15420" s="11" t="str">
        <f t="shared" si="634"/>
        <v>-</v>
      </c>
      <c r="G15420" s="11" t="str">
        <f t="shared" si="635"/>
        <v>Obras</v>
      </c>
    </row>
    <row r="15421" spans="5:7">
      <c r="E15421" s="11" t="s">
        <v>4597</v>
      </c>
      <c r="F15421" s="11" t="str">
        <f t="shared" si="634"/>
        <v>-</v>
      </c>
      <c r="G15421" s="11" t="str">
        <f t="shared" si="635"/>
        <v>-</v>
      </c>
    </row>
    <row r="15422" spans="5:7">
      <c r="E15422" s="11" t="s">
        <v>4597</v>
      </c>
      <c r="F15422" s="11" t="str">
        <f t="shared" si="634"/>
        <v>-</v>
      </c>
      <c r="G15422" s="11" t="str">
        <f t="shared" si="635"/>
        <v>-</v>
      </c>
    </row>
    <row r="15423" spans="5:7">
      <c r="E15423" s="11" t="s">
        <v>4597</v>
      </c>
      <c r="F15423" s="11" t="str">
        <f t="shared" si="634"/>
        <v>-</v>
      </c>
      <c r="G15423" s="11" t="str">
        <f t="shared" si="635"/>
        <v>-</v>
      </c>
    </row>
    <row r="15424" spans="5:7">
      <c r="E15424" s="11" t="s">
        <v>4597</v>
      </c>
      <c r="F15424" s="11" t="str">
        <f t="shared" si="634"/>
        <v>-</v>
      </c>
      <c r="G15424" s="11" t="str">
        <f t="shared" si="635"/>
        <v>-</v>
      </c>
    </row>
    <row r="15425" spans="5:7">
      <c r="E15425" s="11" t="s">
        <v>4598</v>
      </c>
      <c r="F15425" s="11" t="str">
        <f t="shared" si="634"/>
        <v>-</v>
      </c>
      <c r="G15425" s="11" t="str">
        <f t="shared" si="635"/>
        <v>Obras</v>
      </c>
    </row>
    <row r="15426" spans="5:7">
      <c r="E15426" s="11" t="s">
        <v>4599</v>
      </c>
      <c r="F15426" s="11" t="str">
        <f t="shared" si="634"/>
        <v>-</v>
      </c>
      <c r="G15426" s="11" t="str">
        <f t="shared" si="635"/>
        <v>Obras</v>
      </c>
    </row>
    <row r="15427" spans="5:7">
      <c r="E15427" s="11" t="s">
        <v>4599</v>
      </c>
      <c r="F15427" s="11" t="str">
        <f t="shared" ref="F15427:F15490" si="636">IFERROR(INDEX($A$2:$D$4893,MATCH($E15427,$A$2:$A$4893,),3),"-")</f>
        <v>-</v>
      </c>
      <c r="G15427" s="11" t="str">
        <f t="shared" ref="G15427:G15490" si="637">IFERROR(INDEX($A$2:$D$4893,MATCH($E15427,$A$2:$A$4893,),4),"-")</f>
        <v>Obras</v>
      </c>
    </row>
    <row r="15428" spans="5:7">
      <c r="E15428" s="11" t="s">
        <v>4599</v>
      </c>
      <c r="F15428" s="11" t="str">
        <f t="shared" si="636"/>
        <v>-</v>
      </c>
      <c r="G15428" s="11" t="str">
        <f t="shared" si="637"/>
        <v>Obras</v>
      </c>
    </row>
    <row r="15429" spans="5:7">
      <c r="E15429" s="11" t="s">
        <v>4599</v>
      </c>
      <c r="F15429" s="11" t="str">
        <f t="shared" si="636"/>
        <v>-</v>
      </c>
      <c r="G15429" s="11" t="str">
        <f t="shared" si="637"/>
        <v>Obras</v>
      </c>
    </row>
    <row r="15430" spans="5:7">
      <c r="E15430" s="11" t="s">
        <v>4599</v>
      </c>
      <c r="F15430" s="11" t="str">
        <f t="shared" si="636"/>
        <v>-</v>
      </c>
      <c r="G15430" s="11" t="str">
        <f t="shared" si="637"/>
        <v>Obras</v>
      </c>
    </row>
    <row r="15431" spans="5:7">
      <c r="E15431" s="11" t="s">
        <v>4600</v>
      </c>
      <c r="F15431" s="11" t="str">
        <f t="shared" si="636"/>
        <v>-</v>
      </c>
      <c r="G15431" s="11" t="str">
        <f t="shared" si="637"/>
        <v>Obras</v>
      </c>
    </row>
    <row r="15432" spans="5:7">
      <c r="E15432" s="11" t="s">
        <v>4600</v>
      </c>
      <c r="F15432" s="11" t="str">
        <f t="shared" si="636"/>
        <v>-</v>
      </c>
      <c r="G15432" s="11" t="str">
        <f t="shared" si="637"/>
        <v>Obras</v>
      </c>
    </row>
    <row r="15433" spans="5:7">
      <c r="E15433" s="11" t="s">
        <v>4600</v>
      </c>
      <c r="F15433" s="11" t="str">
        <f t="shared" si="636"/>
        <v>-</v>
      </c>
      <c r="G15433" s="11" t="str">
        <f t="shared" si="637"/>
        <v>Obras</v>
      </c>
    </row>
    <row r="15434" spans="5:7">
      <c r="E15434" s="11" t="s">
        <v>4601</v>
      </c>
      <c r="F15434" s="11" t="str">
        <f t="shared" si="636"/>
        <v>-</v>
      </c>
      <c r="G15434" s="11" t="str">
        <f t="shared" si="637"/>
        <v>Obras</v>
      </c>
    </row>
    <row r="15435" spans="5:7">
      <c r="E15435" s="11" t="s">
        <v>4602</v>
      </c>
      <c r="F15435" s="11" t="str">
        <f t="shared" si="636"/>
        <v>-</v>
      </c>
      <c r="G15435" s="11" t="str">
        <f t="shared" si="637"/>
        <v>Obras</v>
      </c>
    </row>
    <row r="15436" spans="5:7">
      <c r="E15436" s="11" t="s">
        <v>4602</v>
      </c>
      <c r="F15436" s="11" t="str">
        <f t="shared" si="636"/>
        <v>-</v>
      </c>
      <c r="G15436" s="11" t="str">
        <f t="shared" si="637"/>
        <v>Obras</v>
      </c>
    </row>
    <row r="15437" spans="5:7">
      <c r="E15437" s="11" t="s">
        <v>4602</v>
      </c>
      <c r="F15437" s="11" t="str">
        <f t="shared" si="636"/>
        <v>-</v>
      </c>
      <c r="G15437" s="11" t="str">
        <f t="shared" si="637"/>
        <v>Obras</v>
      </c>
    </row>
    <row r="15438" spans="5:7">
      <c r="E15438" s="11" t="s">
        <v>4602</v>
      </c>
      <c r="F15438" s="11" t="str">
        <f t="shared" si="636"/>
        <v>-</v>
      </c>
      <c r="G15438" s="11" t="str">
        <f t="shared" si="637"/>
        <v>Obras</v>
      </c>
    </row>
    <row r="15439" spans="5:7">
      <c r="E15439" s="11" t="s">
        <v>4602</v>
      </c>
      <c r="F15439" s="11" t="str">
        <f t="shared" si="636"/>
        <v>-</v>
      </c>
      <c r="G15439" s="11" t="str">
        <f t="shared" si="637"/>
        <v>Obras</v>
      </c>
    </row>
    <row r="15440" spans="5:7">
      <c r="E15440" s="11" t="s">
        <v>4603</v>
      </c>
      <c r="F15440" s="11" t="str">
        <f t="shared" si="636"/>
        <v>-</v>
      </c>
      <c r="G15440" s="11" t="str">
        <f t="shared" si="637"/>
        <v>Obras</v>
      </c>
    </row>
    <row r="15441" spans="5:7">
      <c r="E15441" s="11" t="s">
        <v>4603</v>
      </c>
      <c r="F15441" s="11" t="str">
        <f t="shared" si="636"/>
        <v>-</v>
      </c>
      <c r="G15441" s="11" t="str">
        <f t="shared" si="637"/>
        <v>Obras</v>
      </c>
    </row>
    <row r="15442" spans="5:7">
      <c r="E15442" s="11" t="s">
        <v>4603</v>
      </c>
      <c r="F15442" s="11" t="str">
        <f t="shared" si="636"/>
        <v>-</v>
      </c>
      <c r="G15442" s="11" t="str">
        <f t="shared" si="637"/>
        <v>Obras</v>
      </c>
    </row>
    <row r="15443" spans="5:7">
      <c r="E15443" s="11" t="s">
        <v>4603</v>
      </c>
      <c r="F15443" s="11" t="str">
        <f t="shared" si="636"/>
        <v>-</v>
      </c>
      <c r="G15443" s="11" t="str">
        <f t="shared" si="637"/>
        <v>Obras</v>
      </c>
    </row>
    <row r="15444" spans="5:7">
      <c r="E15444" s="11" t="s">
        <v>4603</v>
      </c>
      <c r="F15444" s="11" t="str">
        <f t="shared" si="636"/>
        <v>-</v>
      </c>
      <c r="G15444" s="11" t="str">
        <f t="shared" si="637"/>
        <v>Obras</v>
      </c>
    </row>
    <row r="15445" spans="5:7">
      <c r="E15445" s="11" t="s">
        <v>4604</v>
      </c>
      <c r="F15445" s="11" t="str">
        <f t="shared" si="636"/>
        <v>-</v>
      </c>
      <c r="G15445" s="11" t="str">
        <f t="shared" si="637"/>
        <v>Obras</v>
      </c>
    </row>
    <row r="15446" spans="5:7">
      <c r="E15446" s="11" t="s">
        <v>4605</v>
      </c>
      <c r="F15446" s="11" t="str">
        <f t="shared" si="636"/>
        <v>-</v>
      </c>
      <c r="G15446" s="11" t="str">
        <f t="shared" si="637"/>
        <v>-</v>
      </c>
    </row>
    <row r="15447" spans="5:7">
      <c r="E15447" s="11" t="s">
        <v>4605</v>
      </c>
      <c r="F15447" s="11" t="str">
        <f t="shared" si="636"/>
        <v>-</v>
      </c>
      <c r="G15447" s="11" t="str">
        <f t="shared" si="637"/>
        <v>-</v>
      </c>
    </row>
    <row r="15448" spans="5:7">
      <c r="E15448" s="11" t="s">
        <v>4605</v>
      </c>
      <c r="F15448" s="11" t="str">
        <f t="shared" si="636"/>
        <v>-</v>
      </c>
      <c r="G15448" s="11" t="str">
        <f t="shared" si="637"/>
        <v>-</v>
      </c>
    </row>
    <row r="15449" spans="5:7">
      <c r="E15449" s="11" t="s">
        <v>4605</v>
      </c>
      <c r="F15449" s="11" t="str">
        <f t="shared" si="636"/>
        <v>-</v>
      </c>
      <c r="G15449" s="11" t="str">
        <f t="shared" si="637"/>
        <v>-</v>
      </c>
    </row>
    <row r="15450" spans="5:7">
      <c r="E15450" s="11" t="s">
        <v>4606</v>
      </c>
      <c r="F15450" s="11" t="str">
        <f t="shared" si="636"/>
        <v>-</v>
      </c>
      <c r="G15450" s="11" t="str">
        <f t="shared" si="637"/>
        <v>-</v>
      </c>
    </row>
    <row r="15451" spans="5:7">
      <c r="E15451" s="11" t="s">
        <v>4606</v>
      </c>
      <c r="F15451" s="11" t="str">
        <f t="shared" si="636"/>
        <v>-</v>
      </c>
      <c r="G15451" s="11" t="str">
        <f t="shared" si="637"/>
        <v>-</v>
      </c>
    </row>
    <row r="15452" spans="5:7">
      <c r="E15452" s="11" t="s">
        <v>4606</v>
      </c>
      <c r="F15452" s="11" t="str">
        <f t="shared" si="636"/>
        <v>-</v>
      </c>
      <c r="G15452" s="11" t="str">
        <f t="shared" si="637"/>
        <v>-</v>
      </c>
    </row>
    <row r="15453" spans="5:7">
      <c r="E15453" s="11" t="s">
        <v>4606</v>
      </c>
      <c r="F15453" s="11" t="str">
        <f t="shared" si="636"/>
        <v>-</v>
      </c>
      <c r="G15453" s="11" t="str">
        <f t="shared" si="637"/>
        <v>-</v>
      </c>
    </row>
    <row r="15454" spans="5:7">
      <c r="E15454" s="11" t="s">
        <v>4606</v>
      </c>
      <c r="F15454" s="11" t="str">
        <f t="shared" si="636"/>
        <v>-</v>
      </c>
      <c r="G15454" s="11" t="str">
        <f t="shared" si="637"/>
        <v>-</v>
      </c>
    </row>
    <row r="15455" spans="5:7">
      <c r="E15455" s="11" t="s">
        <v>4606</v>
      </c>
      <c r="F15455" s="11" t="str">
        <f t="shared" si="636"/>
        <v>-</v>
      </c>
      <c r="G15455" s="11" t="str">
        <f t="shared" si="637"/>
        <v>-</v>
      </c>
    </row>
    <row r="15456" spans="5:7">
      <c r="E15456" s="11" t="s">
        <v>4606</v>
      </c>
      <c r="F15456" s="11" t="str">
        <f t="shared" si="636"/>
        <v>-</v>
      </c>
      <c r="G15456" s="11" t="str">
        <f t="shared" si="637"/>
        <v>-</v>
      </c>
    </row>
    <row r="15457" spans="5:7">
      <c r="E15457" s="11" t="s">
        <v>4606</v>
      </c>
      <c r="F15457" s="11" t="str">
        <f t="shared" si="636"/>
        <v>-</v>
      </c>
      <c r="G15457" s="11" t="str">
        <f t="shared" si="637"/>
        <v>-</v>
      </c>
    </row>
    <row r="15458" spans="5:7">
      <c r="E15458" s="11" t="s">
        <v>4607</v>
      </c>
      <c r="F15458" s="11" t="str">
        <f t="shared" si="636"/>
        <v>-</v>
      </c>
      <c r="G15458" s="11" t="str">
        <f t="shared" si="637"/>
        <v>-</v>
      </c>
    </row>
    <row r="15459" spans="5:7">
      <c r="E15459" s="11" t="s">
        <v>4608</v>
      </c>
      <c r="F15459" s="11" t="str">
        <f t="shared" si="636"/>
        <v>-</v>
      </c>
      <c r="G15459" s="11" t="str">
        <f t="shared" si="637"/>
        <v>-</v>
      </c>
    </row>
    <row r="15460" spans="5:7">
      <c r="E15460" s="11" t="s">
        <v>4608</v>
      </c>
      <c r="F15460" s="11" t="str">
        <f t="shared" si="636"/>
        <v>-</v>
      </c>
      <c r="G15460" s="11" t="str">
        <f t="shared" si="637"/>
        <v>-</v>
      </c>
    </row>
    <row r="15461" spans="5:7">
      <c r="E15461" s="11" t="s">
        <v>4608</v>
      </c>
      <c r="F15461" s="11" t="str">
        <f t="shared" si="636"/>
        <v>-</v>
      </c>
      <c r="G15461" s="11" t="str">
        <f t="shared" si="637"/>
        <v>-</v>
      </c>
    </row>
    <row r="15462" spans="5:7">
      <c r="E15462" s="11" t="s">
        <v>4608</v>
      </c>
      <c r="F15462" s="11" t="str">
        <f t="shared" si="636"/>
        <v>-</v>
      </c>
      <c r="G15462" s="11" t="str">
        <f t="shared" si="637"/>
        <v>-</v>
      </c>
    </row>
    <row r="15463" spans="5:7">
      <c r="E15463" s="11" t="s">
        <v>4608</v>
      </c>
      <c r="F15463" s="11" t="str">
        <f t="shared" si="636"/>
        <v>-</v>
      </c>
      <c r="G15463" s="11" t="str">
        <f t="shared" si="637"/>
        <v>-</v>
      </c>
    </row>
    <row r="15464" spans="5:7">
      <c r="E15464" s="11" t="s">
        <v>4609</v>
      </c>
      <c r="F15464" s="11" t="str">
        <f t="shared" si="636"/>
        <v>-</v>
      </c>
      <c r="G15464" s="11" t="str">
        <f t="shared" si="637"/>
        <v>-</v>
      </c>
    </row>
    <row r="15465" spans="5:7">
      <c r="E15465" s="11" t="s">
        <v>4609</v>
      </c>
      <c r="F15465" s="11" t="str">
        <f t="shared" si="636"/>
        <v>-</v>
      </c>
      <c r="G15465" s="11" t="str">
        <f t="shared" si="637"/>
        <v>-</v>
      </c>
    </row>
    <row r="15466" spans="5:7">
      <c r="E15466" s="11" t="s">
        <v>4609</v>
      </c>
      <c r="F15466" s="11" t="str">
        <f t="shared" si="636"/>
        <v>-</v>
      </c>
      <c r="G15466" s="11" t="str">
        <f t="shared" si="637"/>
        <v>-</v>
      </c>
    </row>
    <row r="15467" spans="5:7">
      <c r="E15467" s="11" t="s">
        <v>4609</v>
      </c>
      <c r="F15467" s="11" t="str">
        <f t="shared" si="636"/>
        <v>-</v>
      </c>
      <c r="G15467" s="11" t="str">
        <f t="shared" si="637"/>
        <v>-</v>
      </c>
    </row>
    <row r="15468" spans="5:7">
      <c r="E15468" s="11" t="s">
        <v>4609</v>
      </c>
      <c r="F15468" s="11" t="str">
        <f t="shared" si="636"/>
        <v>-</v>
      </c>
      <c r="G15468" s="11" t="str">
        <f t="shared" si="637"/>
        <v>-</v>
      </c>
    </row>
    <row r="15469" spans="5:7">
      <c r="E15469" s="11" t="s">
        <v>4609</v>
      </c>
      <c r="F15469" s="11" t="str">
        <f t="shared" si="636"/>
        <v>-</v>
      </c>
      <c r="G15469" s="11" t="str">
        <f t="shared" si="637"/>
        <v>-</v>
      </c>
    </row>
    <row r="15470" spans="5:7">
      <c r="E15470" s="11" t="s">
        <v>4609</v>
      </c>
      <c r="F15470" s="11" t="str">
        <f t="shared" si="636"/>
        <v>-</v>
      </c>
      <c r="G15470" s="11" t="str">
        <f t="shared" si="637"/>
        <v>-</v>
      </c>
    </row>
    <row r="15471" spans="5:7">
      <c r="E15471" s="11" t="s">
        <v>4609</v>
      </c>
      <c r="F15471" s="11" t="str">
        <f t="shared" si="636"/>
        <v>-</v>
      </c>
      <c r="G15471" s="11" t="str">
        <f t="shared" si="637"/>
        <v>-</v>
      </c>
    </row>
    <row r="15472" spans="5:7">
      <c r="E15472" s="11" t="s">
        <v>4609</v>
      </c>
      <c r="F15472" s="11" t="str">
        <f t="shared" si="636"/>
        <v>-</v>
      </c>
      <c r="G15472" s="11" t="str">
        <f t="shared" si="637"/>
        <v>-</v>
      </c>
    </row>
    <row r="15473" spans="5:7">
      <c r="E15473" s="11" t="s">
        <v>4609</v>
      </c>
      <c r="F15473" s="11" t="str">
        <f t="shared" si="636"/>
        <v>-</v>
      </c>
      <c r="G15473" s="11" t="str">
        <f t="shared" si="637"/>
        <v>-</v>
      </c>
    </row>
    <row r="15474" spans="5:7">
      <c r="E15474" s="11" t="s">
        <v>4609</v>
      </c>
      <c r="F15474" s="11" t="str">
        <f t="shared" si="636"/>
        <v>-</v>
      </c>
      <c r="G15474" s="11" t="str">
        <f t="shared" si="637"/>
        <v>-</v>
      </c>
    </row>
    <row r="15475" spans="5:7">
      <c r="E15475" s="11" t="s">
        <v>4609</v>
      </c>
      <c r="F15475" s="11" t="str">
        <f t="shared" si="636"/>
        <v>-</v>
      </c>
      <c r="G15475" s="11" t="str">
        <f t="shared" si="637"/>
        <v>-</v>
      </c>
    </row>
    <row r="15476" spans="5:7">
      <c r="E15476" s="11" t="s">
        <v>4610</v>
      </c>
      <c r="F15476" s="11" t="str">
        <f t="shared" si="636"/>
        <v>-</v>
      </c>
      <c r="G15476" s="11" t="str">
        <f t="shared" si="637"/>
        <v>-</v>
      </c>
    </row>
    <row r="15477" spans="5:7">
      <c r="E15477" s="11" t="s">
        <v>4610</v>
      </c>
      <c r="F15477" s="11" t="str">
        <f t="shared" si="636"/>
        <v>-</v>
      </c>
      <c r="G15477" s="11" t="str">
        <f t="shared" si="637"/>
        <v>-</v>
      </c>
    </row>
    <row r="15478" spans="5:7">
      <c r="E15478" s="11" t="s">
        <v>4610</v>
      </c>
      <c r="F15478" s="11" t="str">
        <f t="shared" si="636"/>
        <v>-</v>
      </c>
      <c r="G15478" s="11" t="str">
        <f t="shared" si="637"/>
        <v>-</v>
      </c>
    </row>
    <row r="15479" spans="5:7">
      <c r="E15479" s="11" t="s">
        <v>4610</v>
      </c>
      <c r="F15479" s="11" t="str">
        <f t="shared" si="636"/>
        <v>-</v>
      </c>
      <c r="G15479" s="11" t="str">
        <f t="shared" si="637"/>
        <v>-</v>
      </c>
    </row>
    <row r="15480" spans="5:7">
      <c r="E15480" s="11" t="s">
        <v>4610</v>
      </c>
      <c r="F15480" s="11" t="str">
        <f t="shared" si="636"/>
        <v>-</v>
      </c>
      <c r="G15480" s="11" t="str">
        <f t="shared" si="637"/>
        <v>-</v>
      </c>
    </row>
    <row r="15481" spans="5:7">
      <c r="E15481" s="11" t="s">
        <v>4610</v>
      </c>
      <c r="F15481" s="11" t="str">
        <f t="shared" si="636"/>
        <v>-</v>
      </c>
      <c r="G15481" s="11" t="str">
        <f t="shared" si="637"/>
        <v>-</v>
      </c>
    </row>
    <row r="15482" spans="5:7">
      <c r="E15482" s="11" t="s">
        <v>4611</v>
      </c>
      <c r="F15482" s="11" t="str">
        <f t="shared" si="636"/>
        <v>-</v>
      </c>
      <c r="G15482" s="11" t="str">
        <f t="shared" si="637"/>
        <v>-</v>
      </c>
    </row>
    <row r="15483" spans="5:7">
      <c r="E15483" s="11" t="s">
        <v>4611</v>
      </c>
      <c r="F15483" s="11" t="str">
        <f t="shared" si="636"/>
        <v>-</v>
      </c>
      <c r="G15483" s="11" t="str">
        <f t="shared" si="637"/>
        <v>-</v>
      </c>
    </row>
    <row r="15484" spans="5:7">
      <c r="E15484" s="11" t="s">
        <v>4611</v>
      </c>
      <c r="F15484" s="11" t="str">
        <f t="shared" si="636"/>
        <v>-</v>
      </c>
      <c r="G15484" s="11" t="str">
        <f t="shared" si="637"/>
        <v>-</v>
      </c>
    </row>
    <row r="15485" spans="5:7">
      <c r="E15485" s="11" t="s">
        <v>4611</v>
      </c>
      <c r="F15485" s="11" t="str">
        <f t="shared" si="636"/>
        <v>-</v>
      </c>
      <c r="G15485" s="11" t="str">
        <f t="shared" si="637"/>
        <v>-</v>
      </c>
    </row>
    <row r="15486" spans="5:7">
      <c r="E15486" s="11" t="s">
        <v>4307</v>
      </c>
      <c r="F15486" s="11" t="str">
        <f t="shared" si="636"/>
        <v>-</v>
      </c>
      <c r="G15486" s="11" t="str">
        <f t="shared" si="637"/>
        <v>-</v>
      </c>
    </row>
    <row r="15487" spans="5:7">
      <c r="E15487" s="11" t="s">
        <v>4307</v>
      </c>
      <c r="F15487" s="11" t="str">
        <f t="shared" si="636"/>
        <v>-</v>
      </c>
      <c r="G15487" s="11" t="str">
        <f t="shared" si="637"/>
        <v>-</v>
      </c>
    </row>
    <row r="15488" spans="5:7">
      <c r="E15488" s="11" t="s">
        <v>4307</v>
      </c>
      <c r="F15488" s="11" t="str">
        <f t="shared" si="636"/>
        <v>-</v>
      </c>
      <c r="G15488" s="11" t="str">
        <f t="shared" si="637"/>
        <v>-</v>
      </c>
    </row>
    <row r="15489" spans="5:7">
      <c r="E15489" s="11" t="s">
        <v>4308</v>
      </c>
      <c r="F15489" s="11" t="str">
        <f t="shared" si="636"/>
        <v>-</v>
      </c>
      <c r="G15489" s="11" t="str">
        <f t="shared" si="637"/>
        <v>-</v>
      </c>
    </row>
    <row r="15490" spans="5:7">
      <c r="E15490" s="11" t="s">
        <v>4308</v>
      </c>
      <c r="F15490" s="11" t="str">
        <f t="shared" si="636"/>
        <v>-</v>
      </c>
      <c r="G15490" s="11" t="str">
        <f t="shared" si="637"/>
        <v>-</v>
      </c>
    </row>
    <row r="15491" spans="5:7">
      <c r="E15491" s="11" t="s">
        <v>4308</v>
      </c>
      <c r="F15491" s="11" t="str">
        <f t="shared" ref="F15491:F15554" si="638">IFERROR(INDEX($A$2:$D$4893,MATCH($E15491,$A$2:$A$4893,),3),"-")</f>
        <v>-</v>
      </c>
      <c r="G15491" s="11" t="str">
        <f t="shared" ref="G15491:G15554" si="639">IFERROR(INDEX($A$2:$D$4893,MATCH($E15491,$A$2:$A$4893,),4),"-")</f>
        <v>-</v>
      </c>
    </row>
    <row r="15492" spans="5:7">
      <c r="E15492" s="11" t="s">
        <v>4309</v>
      </c>
      <c r="F15492" s="11" t="str">
        <f t="shared" si="638"/>
        <v>-</v>
      </c>
      <c r="G15492" s="11" t="str">
        <f t="shared" si="639"/>
        <v>-</v>
      </c>
    </row>
    <row r="15493" spans="5:7">
      <c r="E15493" s="11" t="s">
        <v>4309</v>
      </c>
      <c r="F15493" s="11" t="str">
        <f t="shared" si="638"/>
        <v>-</v>
      </c>
      <c r="G15493" s="11" t="str">
        <f t="shared" si="639"/>
        <v>-</v>
      </c>
    </row>
    <row r="15494" spans="5:7">
      <c r="E15494" s="11" t="s">
        <v>4310</v>
      </c>
      <c r="F15494" s="11" t="str">
        <f t="shared" si="638"/>
        <v>-</v>
      </c>
      <c r="G15494" s="11" t="str">
        <f t="shared" si="639"/>
        <v>-</v>
      </c>
    </row>
    <row r="15495" spans="5:7">
      <c r="E15495" s="11" t="s">
        <v>4310</v>
      </c>
      <c r="F15495" s="11" t="str">
        <f t="shared" si="638"/>
        <v>-</v>
      </c>
      <c r="G15495" s="11" t="str">
        <f t="shared" si="639"/>
        <v>-</v>
      </c>
    </row>
    <row r="15496" spans="5:7">
      <c r="E15496" s="11" t="s">
        <v>4310</v>
      </c>
      <c r="F15496" s="11" t="str">
        <f t="shared" si="638"/>
        <v>-</v>
      </c>
      <c r="G15496" s="11" t="str">
        <f t="shared" si="639"/>
        <v>-</v>
      </c>
    </row>
    <row r="15497" spans="5:7">
      <c r="E15497" s="11" t="s">
        <v>4311</v>
      </c>
      <c r="F15497" s="11" t="str">
        <f t="shared" si="638"/>
        <v>-</v>
      </c>
      <c r="G15497" s="11" t="str">
        <f t="shared" si="639"/>
        <v>-</v>
      </c>
    </row>
    <row r="15498" spans="5:7">
      <c r="E15498" s="11" t="s">
        <v>4312</v>
      </c>
      <c r="F15498" s="11" t="str">
        <f t="shared" si="638"/>
        <v>-</v>
      </c>
      <c r="G15498" s="11" t="str">
        <f t="shared" si="639"/>
        <v>-</v>
      </c>
    </row>
    <row r="15499" spans="5:7">
      <c r="E15499" s="11" t="s">
        <v>4312</v>
      </c>
      <c r="F15499" s="11" t="str">
        <f t="shared" si="638"/>
        <v>-</v>
      </c>
      <c r="G15499" s="11" t="str">
        <f t="shared" si="639"/>
        <v>-</v>
      </c>
    </row>
    <row r="15500" spans="5:7">
      <c r="E15500" s="11" t="s">
        <v>4312</v>
      </c>
      <c r="F15500" s="11" t="str">
        <f t="shared" si="638"/>
        <v>-</v>
      </c>
      <c r="G15500" s="11" t="str">
        <f t="shared" si="639"/>
        <v>-</v>
      </c>
    </row>
    <row r="15501" spans="5:7">
      <c r="E15501" s="11" t="s">
        <v>4312</v>
      </c>
      <c r="F15501" s="11" t="str">
        <f t="shared" si="638"/>
        <v>-</v>
      </c>
      <c r="G15501" s="11" t="str">
        <f t="shared" si="639"/>
        <v>-</v>
      </c>
    </row>
    <row r="15502" spans="5:7">
      <c r="E15502" s="11" t="s">
        <v>4312</v>
      </c>
      <c r="F15502" s="11" t="str">
        <f t="shared" si="638"/>
        <v>-</v>
      </c>
      <c r="G15502" s="11" t="str">
        <f t="shared" si="639"/>
        <v>-</v>
      </c>
    </row>
    <row r="15503" spans="5:7">
      <c r="E15503" s="11" t="s">
        <v>4312</v>
      </c>
      <c r="F15503" s="11" t="str">
        <f t="shared" si="638"/>
        <v>-</v>
      </c>
      <c r="G15503" s="11" t="str">
        <f t="shared" si="639"/>
        <v>-</v>
      </c>
    </row>
    <row r="15504" spans="5:7">
      <c r="E15504" s="11" t="s">
        <v>4313</v>
      </c>
      <c r="F15504" s="11" t="str">
        <f t="shared" si="638"/>
        <v>-</v>
      </c>
      <c r="G15504" s="11" t="str">
        <f t="shared" si="639"/>
        <v>-</v>
      </c>
    </row>
    <row r="15505" spans="5:7">
      <c r="E15505" s="11" t="s">
        <v>4313</v>
      </c>
      <c r="F15505" s="11" t="str">
        <f t="shared" si="638"/>
        <v>-</v>
      </c>
      <c r="G15505" s="11" t="str">
        <f t="shared" si="639"/>
        <v>-</v>
      </c>
    </row>
    <row r="15506" spans="5:7">
      <c r="E15506" s="11" t="s">
        <v>4313</v>
      </c>
      <c r="F15506" s="11" t="str">
        <f t="shared" si="638"/>
        <v>-</v>
      </c>
      <c r="G15506" s="11" t="str">
        <f t="shared" si="639"/>
        <v>-</v>
      </c>
    </row>
    <row r="15507" spans="5:7">
      <c r="E15507" s="11" t="s">
        <v>4313</v>
      </c>
      <c r="F15507" s="11" t="str">
        <f t="shared" si="638"/>
        <v>-</v>
      </c>
      <c r="G15507" s="11" t="str">
        <f t="shared" si="639"/>
        <v>-</v>
      </c>
    </row>
    <row r="15508" spans="5:7">
      <c r="E15508" s="11" t="s">
        <v>4314</v>
      </c>
      <c r="F15508" s="11" t="str">
        <f t="shared" si="638"/>
        <v>-</v>
      </c>
      <c r="G15508" s="11" t="str">
        <f t="shared" si="639"/>
        <v>-</v>
      </c>
    </row>
    <row r="15509" spans="5:7">
      <c r="E15509" s="11" t="s">
        <v>4314</v>
      </c>
      <c r="F15509" s="11" t="str">
        <f t="shared" si="638"/>
        <v>-</v>
      </c>
      <c r="G15509" s="11" t="str">
        <f t="shared" si="639"/>
        <v>-</v>
      </c>
    </row>
    <row r="15510" spans="5:7">
      <c r="E15510" s="11" t="s">
        <v>4314</v>
      </c>
      <c r="F15510" s="11" t="str">
        <f t="shared" si="638"/>
        <v>-</v>
      </c>
      <c r="G15510" s="11" t="str">
        <f t="shared" si="639"/>
        <v>-</v>
      </c>
    </row>
    <row r="15511" spans="5:7">
      <c r="E15511" s="11" t="s">
        <v>4314</v>
      </c>
      <c r="F15511" s="11" t="str">
        <f t="shared" si="638"/>
        <v>-</v>
      </c>
      <c r="G15511" s="11" t="str">
        <f t="shared" si="639"/>
        <v>-</v>
      </c>
    </row>
    <row r="15512" spans="5:7">
      <c r="E15512" s="11" t="s">
        <v>4314</v>
      </c>
      <c r="F15512" s="11" t="str">
        <f t="shared" si="638"/>
        <v>-</v>
      </c>
      <c r="G15512" s="11" t="str">
        <f t="shared" si="639"/>
        <v>-</v>
      </c>
    </row>
    <row r="15513" spans="5:7">
      <c r="E15513" s="11" t="s">
        <v>4004</v>
      </c>
      <c r="F15513" s="11" t="str">
        <f t="shared" si="638"/>
        <v>-</v>
      </c>
      <c r="G15513" s="11" t="str">
        <f t="shared" si="639"/>
        <v>-</v>
      </c>
    </row>
    <row r="15514" spans="5:7">
      <c r="E15514" s="11" t="s">
        <v>4004</v>
      </c>
      <c r="F15514" s="11" t="str">
        <f t="shared" si="638"/>
        <v>-</v>
      </c>
      <c r="G15514" s="11" t="str">
        <f t="shared" si="639"/>
        <v>-</v>
      </c>
    </row>
    <row r="15515" spans="5:7">
      <c r="E15515" s="11" t="s">
        <v>4005</v>
      </c>
      <c r="F15515" s="11" t="str">
        <f t="shared" si="638"/>
        <v>-</v>
      </c>
      <c r="G15515" s="11" t="str">
        <f t="shared" si="639"/>
        <v>-</v>
      </c>
    </row>
    <row r="15516" spans="5:7">
      <c r="E15516" s="11" t="s">
        <v>4005</v>
      </c>
      <c r="F15516" s="11" t="str">
        <f t="shared" si="638"/>
        <v>-</v>
      </c>
      <c r="G15516" s="11" t="str">
        <f t="shared" si="639"/>
        <v>-</v>
      </c>
    </row>
    <row r="15517" spans="5:7">
      <c r="E15517" s="11" t="s">
        <v>4005</v>
      </c>
      <c r="F15517" s="11" t="str">
        <f t="shared" si="638"/>
        <v>-</v>
      </c>
      <c r="G15517" s="11" t="str">
        <f t="shared" si="639"/>
        <v>-</v>
      </c>
    </row>
    <row r="15518" spans="5:7">
      <c r="E15518" s="11" t="s">
        <v>4005</v>
      </c>
      <c r="F15518" s="11" t="str">
        <f t="shared" si="638"/>
        <v>-</v>
      </c>
      <c r="G15518" s="11" t="str">
        <f t="shared" si="639"/>
        <v>-</v>
      </c>
    </row>
    <row r="15519" spans="5:7">
      <c r="E15519" s="11" t="s">
        <v>4005</v>
      </c>
      <c r="F15519" s="11" t="str">
        <f t="shared" si="638"/>
        <v>-</v>
      </c>
      <c r="G15519" s="11" t="str">
        <f t="shared" si="639"/>
        <v>-</v>
      </c>
    </row>
    <row r="15520" spans="5:7">
      <c r="E15520" s="11" t="s">
        <v>4005</v>
      </c>
      <c r="F15520" s="11" t="str">
        <f t="shared" si="638"/>
        <v>-</v>
      </c>
      <c r="G15520" s="11" t="str">
        <f t="shared" si="639"/>
        <v>-</v>
      </c>
    </row>
    <row r="15521" spans="5:7">
      <c r="E15521" s="11" t="s">
        <v>4005</v>
      </c>
      <c r="F15521" s="11" t="str">
        <f t="shared" si="638"/>
        <v>-</v>
      </c>
      <c r="G15521" s="11" t="str">
        <f t="shared" si="639"/>
        <v>-</v>
      </c>
    </row>
    <row r="15522" spans="5:7">
      <c r="E15522" s="11" t="s">
        <v>4005</v>
      </c>
      <c r="F15522" s="11" t="str">
        <f t="shared" si="638"/>
        <v>-</v>
      </c>
      <c r="G15522" s="11" t="str">
        <f t="shared" si="639"/>
        <v>-</v>
      </c>
    </row>
    <row r="15523" spans="5:7">
      <c r="E15523" s="11" t="s">
        <v>4005</v>
      </c>
      <c r="F15523" s="11" t="str">
        <f t="shared" si="638"/>
        <v>-</v>
      </c>
      <c r="G15523" s="11" t="str">
        <f t="shared" si="639"/>
        <v>-</v>
      </c>
    </row>
    <row r="15524" spans="5:7">
      <c r="E15524" s="11" t="s">
        <v>4006</v>
      </c>
      <c r="F15524" s="11" t="str">
        <f t="shared" si="638"/>
        <v>-</v>
      </c>
      <c r="G15524" s="11" t="str">
        <f t="shared" si="639"/>
        <v>-</v>
      </c>
    </row>
    <row r="15525" spans="5:7">
      <c r="E15525" s="11" t="s">
        <v>4006</v>
      </c>
      <c r="F15525" s="11" t="str">
        <f t="shared" si="638"/>
        <v>-</v>
      </c>
      <c r="G15525" s="11" t="str">
        <f t="shared" si="639"/>
        <v>-</v>
      </c>
    </row>
    <row r="15526" spans="5:7">
      <c r="E15526" s="11" t="s">
        <v>4006</v>
      </c>
      <c r="F15526" s="11" t="str">
        <f t="shared" si="638"/>
        <v>-</v>
      </c>
      <c r="G15526" s="11" t="str">
        <f t="shared" si="639"/>
        <v>-</v>
      </c>
    </row>
    <row r="15527" spans="5:7">
      <c r="E15527" s="11" t="s">
        <v>4006</v>
      </c>
      <c r="F15527" s="11" t="str">
        <f t="shared" si="638"/>
        <v>-</v>
      </c>
      <c r="G15527" s="11" t="str">
        <f t="shared" si="639"/>
        <v>-</v>
      </c>
    </row>
    <row r="15528" spans="5:7">
      <c r="E15528" s="11" t="s">
        <v>4006</v>
      </c>
      <c r="F15528" s="11" t="str">
        <f t="shared" si="638"/>
        <v>-</v>
      </c>
      <c r="G15528" s="11" t="str">
        <f t="shared" si="639"/>
        <v>-</v>
      </c>
    </row>
    <row r="15529" spans="5:7">
      <c r="E15529" s="11" t="s">
        <v>4006</v>
      </c>
      <c r="F15529" s="11" t="str">
        <f t="shared" si="638"/>
        <v>-</v>
      </c>
      <c r="G15529" s="11" t="str">
        <f t="shared" si="639"/>
        <v>-</v>
      </c>
    </row>
    <row r="15530" spans="5:7">
      <c r="E15530" s="11" t="s">
        <v>4006</v>
      </c>
      <c r="F15530" s="11" t="str">
        <f t="shared" si="638"/>
        <v>-</v>
      </c>
      <c r="G15530" s="11" t="str">
        <f t="shared" si="639"/>
        <v>-</v>
      </c>
    </row>
    <row r="15531" spans="5:7">
      <c r="E15531" s="11" t="s">
        <v>4006</v>
      </c>
      <c r="F15531" s="11" t="str">
        <f t="shared" si="638"/>
        <v>-</v>
      </c>
      <c r="G15531" s="11" t="str">
        <f t="shared" si="639"/>
        <v>-</v>
      </c>
    </row>
    <row r="15532" spans="5:7">
      <c r="E15532" s="11" t="s">
        <v>4006</v>
      </c>
      <c r="F15532" s="11" t="str">
        <f t="shared" si="638"/>
        <v>-</v>
      </c>
      <c r="G15532" s="11" t="str">
        <f t="shared" si="639"/>
        <v>-</v>
      </c>
    </row>
    <row r="15533" spans="5:7">
      <c r="E15533" s="11" t="s">
        <v>4007</v>
      </c>
      <c r="F15533" s="11" t="str">
        <f t="shared" si="638"/>
        <v>-</v>
      </c>
      <c r="G15533" s="11" t="str">
        <f t="shared" si="639"/>
        <v>-</v>
      </c>
    </row>
    <row r="15534" spans="5:7">
      <c r="E15534" s="11" t="s">
        <v>4007</v>
      </c>
      <c r="F15534" s="11" t="str">
        <f t="shared" si="638"/>
        <v>-</v>
      </c>
      <c r="G15534" s="11" t="str">
        <f t="shared" si="639"/>
        <v>-</v>
      </c>
    </row>
    <row r="15535" spans="5:7">
      <c r="E15535" s="11" t="s">
        <v>4007</v>
      </c>
      <c r="F15535" s="11" t="str">
        <f t="shared" si="638"/>
        <v>-</v>
      </c>
      <c r="G15535" s="11" t="str">
        <f t="shared" si="639"/>
        <v>-</v>
      </c>
    </row>
    <row r="15536" spans="5:7">
      <c r="E15536" s="11" t="s">
        <v>4007</v>
      </c>
      <c r="F15536" s="11" t="str">
        <f t="shared" si="638"/>
        <v>-</v>
      </c>
      <c r="G15536" s="11" t="str">
        <f t="shared" si="639"/>
        <v>-</v>
      </c>
    </row>
    <row r="15537" spans="5:7">
      <c r="E15537" s="11" t="s">
        <v>4007</v>
      </c>
      <c r="F15537" s="11" t="str">
        <f t="shared" si="638"/>
        <v>-</v>
      </c>
      <c r="G15537" s="11" t="str">
        <f t="shared" si="639"/>
        <v>-</v>
      </c>
    </row>
    <row r="15538" spans="5:7">
      <c r="E15538" s="11" t="s">
        <v>4008</v>
      </c>
      <c r="F15538" s="11" t="str">
        <f t="shared" si="638"/>
        <v>-</v>
      </c>
      <c r="G15538" s="11" t="str">
        <f t="shared" si="639"/>
        <v>-</v>
      </c>
    </row>
    <row r="15539" spans="5:7">
      <c r="E15539" s="11" t="s">
        <v>4008</v>
      </c>
      <c r="F15539" s="11" t="str">
        <f t="shared" si="638"/>
        <v>-</v>
      </c>
      <c r="G15539" s="11" t="str">
        <f t="shared" si="639"/>
        <v>-</v>
      </c>
    </row>
    <row r="15540" spans="5:7">
      <c r="E15540" s="11" t="s">
        <v>4008</v>
      </c>
      <c r="F15540" s="11" t="str">
        <f t="shared" si="638"/>
        <v>-</v>
      </c>
      <c r="G15540" s="11" t="str">
        <f t="shared" si="639"/>
        <v>-</v>
      </c>
    </row>
    <row r="15541" spans="5:7">
      <c r="E15541" s="11" t="s">
        <v>4008</v>
      </c>
      <c r="F15541" s="11" t="str">
        <f t="shared" si="638"/>
        <v>-</v>
      </c>
      <c r="G15541" s="11" t="str">
        <f t="shared" si="639"/>
        <v>-</v>
      </c>
    </row>
    <row r="15542" spans="5:7">
      <c r="E15542" s="11" t="s">
        <v>4008</v>
      </c>
      <c r="F15542" s="11" t="str">
        <f t="shared" si="638"/>
        <v>-</v>
      </c>
      <c r="G15542" s="11" t="str">
        <f t="shared" si="639"/>
        <v>-</v>
      </c>
    </row>
    <row r="15543" spans="5:7">
      <c r="E15543" s="11" t="s">
        <v>4008</v>
      </c>
      <c r="F15543" s="11" t="str">
        <f t="shared" si="638"/>
        <v>-</v>
      </c>
      <c r="G15543" s="11" t="str">
        <f t="shared" si="639"/>
        <v>-</v>
      </c>
    </row>
    <row r="15544" spans="5:7">
      <c r="E15544" s="11" t="s">
        <v>4008</v>
      </c>
      <c r="F15544" s="11" t="str">
        <f t="shared" si="638"/>
        <v>-</v>
      </c>
      <c r="G15544" s="11" t="str">
        <f t="shared" si="639"/>
        <v>-</v>
      </c>
    </row>
    <row r="15545" spans="5:7">
      <c r="E15545" s="11" t="s">
        <v>4008</v>
      </c>
      <c r="F15545" s="11" t="str">
        <f t="shared" si="638"/>
        <v>-</v>
      </c>
      <c r="G15545" s="11" t="str">
        <f t="shared" si="639"/>
        <v>-</v>
      </c>
    </row>
    <row r="15546" spans="5:7">
      <c r="E15546" s="11" t="s">
        <v>4008</v>
      </c>
      <c r="F15546" s="11" t="str">
        <f t="shared" si="638"/>
        <v>-</v>
      </c>
      <c r="G15546" s="11" t="str">
        <f t="shared" si="639"/>
        <v>-</v>
      </c>
    </row>
    <row r="15547" spans="5:7">
      <c r="E15547" s="11" t="s">
        <v>4008</v>
      </c>
      <c r="F15547" s="11" t="str">
        <f t="shared" si="638"/>
        <v>-</v>
      </c>
      <c r="G15547" s="11" t="str">
        <f t="shared" si="639"/>
        <v>-</v>
      </c>
    </row>
    <row r="15548" spans="5:7">
      <c r="E15548" s="11" t="s">
        <v>4009</v>
      </c>
      <c r="F15548" s="11" t="str">
        <f t="shared" si="638"/>
        <v>-</v>
      </c>
      <c r="G15548" s="11" t="str">
        <f t="shared" si="639"/>
        <v>-</v>
      </c>
    </row>
    <row r="15549" spans="5:7">
      <c r="E15549" s="11" t="s">
        <v>4009</v>
      </c>
      <c r="F15549" s="11" t="str">
        <f t="shared" si="638"/>
        <v>-</v>
      </c>
      <c r="G15549" s="11" t="str">
        <f t="shared" si="639"/>
        <v>-</v>
      </c>
    </row>
    <row r="15550" spans="5:7">
      <c r="E15550" s="11" t="s">
        <v>4009</v>
      </c>
      <c r="F15550" s="11" t="str">
        <f t="shared" si="638"/>
        <v>-</v>
      </c>
      <c r="G15550" s="11" t="str">
        <f t="shared" si="639"/>
        <v>-</v>
      </c>
    </row>
    <row r="15551" spans="5:7">
      <c r="E15551" s="11" t="s">
        <v>4010</v>
      </c>
      <c r="F15551" s="11" t="str">
        <f t="shared" si="638"/>
        <v>-</v>
      </c>
      <c r="G15551" s="11" t="str">
        <f t="shared" si="639"/>
        <v>-</v>
      </c>
    </row>
    <row r="15552" spans="5:7">
      <c r="E15552" s="11" t="s">
        <v>4010</v>
      </c>
      <c r="F15552" s="11" t="str">
        <f t="shared" si="638"/>
        <v>-</v>
      </c>
      <c r="G15552" s="11" t="str">
        <f t="shared" si="639"/>
        <v>-</v>
      </c>
    </row>
    <row r="15553" spans="5:7">
      <c r="E15553" s="11" t="s">
        <v>4010</v>
      </c>
      <c r="F15553" s="11" t="str">
        <f t="shared" si="638"/>
        <v>-</v>
      </c>
      <c r="G15553" s="11" t="str">
        <f t="shared" si="639"/>
        <v>-</v>
      </c>
    </row>
    <row r="15554" spans="5:7">
      <c r="E15554" s="11" t="s">
        <v>4011</v>
      </c>
      <c r="F15554" s="11" t="str">
        <f t="shared" si="638"/>
        <v>-</v>
      </c>
      <c r="G15554" s="11" t="str">
        <f t="shared" si="639"/>
        <v>-</v>
      </c>
    </row>
    <row r="15555" spans="5:7">
      <c r="E15555" s="11" t="s">
        <v>4011</v>
      </c>
      <c r="F15555" s="11" t="str">
        <f t="shared" ref="F15555:F15618" si="640">IFERROR(INDEX($A$2:$D$4893,MATCH($E15555,$A$2:$A$4893,),3),"-")</f>
        <v>-</v>
      </c>
      <c r="G15555" s="11" t="str">
        <f t="shared" ref="G15555:G15618" si="641">IFERROR(INDEX($A$2:$D$4893,MATCH($E15555,$A$2:$A$4893,),4),"-")</f>
        <v>-</v>
      </c>
    </row>
    <row r="15556" spans="5:7">
      <c r="E15556" s="11" t="s">
        <v>4011</v>
      </c>
      <c r="F15556" s="11" t="str">
        <f t="shared" si="640"/>
        <v>-</v>
      </c>
      <c r="G15556" s="11" t="str">
        <f t="shared" si="641"/>
        <v>-</v>
      </c>
    </row>
    <row r="15557" spans="5:7">
      <c r="E15557" s="11" t="s">
        <v>4011</v>
      </c>
      <c r="F15557" s="11" t="str">
        <f t="shared" si="640"/>
        <v>-</v>
      </c>
      <c r="G15557" s="11" t="str">
        <f t="shared" si="641"/>
        <v>-</v>
      </c>
    </row>
    <row r="15558" spans="5:7">
      <c r="E15558" s="11" t="s">
        <v>4011</v>
      </c>
      <c r="F15558" s="11" t="str">
        <f t="shared" si="640"/>
        <v>-</v>
      </c>
      <c r="G15558" s="11" t="str">
        <f t="shared" si="641"/>
        <v>-</v>
      </c>
    </row>
    <row r="15559" spans="5:7">
      <c r="E15559" s="11" t="s">
        <v>4011</v>
      </c>
      <c r="F15559" s="11" t="str">
        <f t="shared" si="640"/>
        <v>-</v>
      </c>
      <c r="G15559" s="11" t="str">
        <f t="shared" si="641"/>
        <v>-</v>
      </c>
    </row>
    <row r="15560" spans="5:7">
      <c r="E15560" s="11" t="s">
        <v>4011</v>
      </c>
      <c r="F15560" s="11" t="str">
        <f t="shared" si="640"/>
        <v>-</v>
      </c>
      <c r="G15560" s="11" t="str">
        <f t="shared" si="641"/>
        <v>-</v>
      </c>
    </row>
    <row r="15561" spans="5:7">
      <c r="E15561" s="11" t="s">
        <v>4011</v>
      </c>
      <c r="F15561" s="11" t="str">
        <f t="shared" si="640"/>
        <v>-</v>
      </c>
      <c r="G15561" s="11" t="str">
        <f t="shared" si="641"/>
        <v>-</v>
      </c>
    </row>
    <row r="15562" spans="5:7">
      <c r="E15562" s="11" t="s">
        <v>4012</v>
      </c>
      <c r="F15562" s="11" t="str">
        <f t="shared" si="640"/>
        <v>-</v>
      </c>
      <c r="G15562" s="11" t="str">
        <f t="shared" si="641"/>
        <v>-</v>
      </c>
    </row>
    <row r="15563" spans="5:7">
      <c r="E15563" s="11" t="s">
        <v>4012</v>
      </c>
      <c r="F15563" s="11" t="str">
        <f t="shared" si="640"/>
        <v>-</v>
      </c>
      <c r="G15563" s="11" t="str">
        <f t="shared" si="641"/>
        <v>-</v>
      </c>
    </row>
    <row r="15564" spans="5:7">
      <c r="E15564" s="11" t="s">
        <v>4012</v>
      </c>
      <c r="F15564" s="11" t="str">
        <f t="shared" si="640"/>
        <v>-</v>
      </c>
      <c r="G15564" s="11" t="str">
        <f t="shared" si="641"/>
        <v>-</v>
      </c>
    </row>
    <row r="15565" spans="5:7">
      <c r="E15565" s="11" t="s">
        <v>4012</v>
      </c>
      <c r="F15565" s="11" t="str">
        <f t="shared" si="640"/>
        <v>-</v>
      </c>
      <c r="G15565" s="11" t="str">
        <f t="shared" si="641"/>
        <v>-</v>
      </c>
    </row>
    <row r="15566" spans="5:7">
      <c r="E15566" s="11" t="s">
        <v>4012</v>
      </c>
      <c r="F15566" s="11" t="str">
        <f t="shared" si="640"/>
        <v>-</v>
      </c>
      <c r="G15566" s="11" t="str">
        <f t="shared" si="641"/>
        <v>-</v>
      </c>
    </row>
    <row r="15567" spans="5:7">
      <c r="E15567" s="11" t="s">
        <v>4013</v>
      </c>
      <c r="F15567" s="11" t="str">
        <f t="shared" si="640"/>
        <v>-</v>
      </c>
      <c r="G15567" s="11" t="str">
        <f t="shared" si="641"/>
        <v>-</v>
      </c>
    </row>
    <row r="15568" spans="5:7">
      <c r="E15568" s="11" t="s">
        <v>4014</v>
      </c>
      <c r="F15568" s="11" t="str">
        <f t="shared" si="640"/>
        <v>-</v>
      </c>
      <c r="G15568" s="11" t="str">
        <f t="shared" si="641"/>
        <v>-</v>
      </c>
    </row>
    <row r="15569" spans="5:7">
      <c r="E15569" s="11" t="s">
        <v>4015</v>
      </c>
      <c r="F15569" s="11" t="str">
        <f t="shared" si="640"/>
        <v>-</v>
      </c>
      <c r="G15569" s="11" t="str">
        <f t="shared" si="641"/>
        <v>-</v>
      </c>
    </row>
    <row r="15570" spans="5:7">
      <c r="E15570" s="11" t="s">
        <v>4015</v>
      </c>
      <c r="F15570" s="11" t="str">
        <f t="shared" si="640"/>
        <v>-</v>
      </c>
      <c r="G15570" s="11" t="str">
        <f t="shared" si="641"/>
        <v>-</v>
      </c>
    </row>
    <row r="15571" spans="5:7">
      <c r="E15571" s="11" t="s">
        <v>4015</v>
      </c>
      <c r="F15571" s="11" t="str">
        <f t="shared" si="640"/>
        <v>-</v>
      </c>
      <c r="G15571" s="11" t="str">
        <f t="shared" si="641"/>
        <v>-</v>
      </c>
    </row>
    <row r="15572" spans="5:7">
      <c r="E15572" s="11" t="s">
        <v>4015</v>
      </c>
      <c r="F15572" s="11" t="str">
        <f t="shared" si="640"/>
        <v>-</v>
      </c>
      <c r="G15572" s="11" t="str">
        <f t="shared" si="641"/>
        <v>-</v>
      </c>
    </row>
    <row r="15573" spans="5:7">
      <c r="E15573" s="11" t="s">
        <v>4015</v>
      </c>
      <c r="F15573" s="11" t="str">
        <f t="shared" si="640"/>
        <v>-</v>
      </c>
      <c r="G15573" s="11" t="str">
        <f t="shared" si="641"/>
        <v>-</v>
      </c>
    </row>
    <row r="15574" spans="5:7">
      <c r="E15574" s="11" t="s">
        <v>4015</v>
      </c>
      <c r="F15574" s="11" t="str">
        <f t="shared" si="640"/>
        <v>-</v>
      </c>
      <c r="G15574" s="11" t="str">
        <f t="shared" si="641"/>
        <v>-</v>
      </c>
    </row>
    <row r="15575" spans="5:7">
      <c r="E15575" s="11" t="s">
        <v>4015</v>
      </c>
      <c r="F15575" s="11" t="str">
        <f t="shared" si="640"/>
        <v>-</v>
      </c>
      <c r="G15575" s="11" t="str">
        <f t="shared" si="641"/>
        <v>-</v>
      </c>
    </row>
    <row r="15576" spans="5:7">
      <c r="E15576" s="11" t="s">
        <v>4015</v>
      </c>
      <c r="F15576" s="11" t="str">
        <f t="shared" si="640"/>
        <v>-</v>
      </c>
      <c r="G15576" s="11" t="str">
        <f t="shared" si="641"/>
        <v>-</v>
      </c>
    </row>
    <row r="15577" spans="5:7">
      <c r="E15577" s="11" t="s">
        <v>4016</v>
      </c>
      <c r="F15577" s="11" t="str">
        <f t="shared" si="640"/>
        <v>-</v>
      </c>
      <c r="G15577" s="11" t="str">
        <f t="shared" si="641"/>
        <v>-</v>
      </c>
    </row>
    <row r="15578" spans="5:7">
      <c r="E15578" s="11" t="s">
        <v>4016</v>
      </c>
      <c r="F15578" s="11" t="str">
        <f t="shared" si="640"/>
        <v>-</v>
      </c>
      <c r="G15578" s="11" t="str">
        <f t="shared" si="641"/>
        <v>-</v>
      </c>
    </row>
    <row r="15579" spans="5:7">
      <c r="E15579" s="11" t="s">
        <v>4016</v>
      </c>
      <c r="F15579" s="11" t="str">
        <f t="shared" si="640"/>
        <v>-</v>
      </c>
      <c r="G15579" s="11" t="str">
        <f t="shared" si="641"/>
        <v>-</v>
      </c>
    </row>
    <row r="15580" spans="5:7">
      <c r="E15580" s="11" t="s">
        <v>4016</v>
      </c>
      <c r="F15580" s="11" t="str">
        <f t="shared" si="640"/>
        <v>-</v>
      </c>
      <c r="G15580" s="11" t="str">
        <f t="shared" si="641"/>
        <v>-</v>
      </c>
    </row>
    <row r="15581" spans="5:7">
      <c r="E15581" s="11" t="s">
        <v>4016</v>
      </c>
      <c r="F15581" s="11" t="str">
        <f t="shared" si="640"/>
        <v>-</v>
      </c>
      <c r="G15581" s="11" t="str">
        <f t="shared" si="641"/>
        <v>-</v>
      </c>
    </row>
    <row r="15582" spans="5:7">
      <c r="E15582" s="11" t="s">
        <v>4016</v>
      </c>
      <c r="F15582" s="11" t="str">
        <f t="shared" si="640"/>
        <v>-</v>
      </c>
      <c r="G15582" s="11" t="str">
        <f t="shared" si="641"/>
        <v>-</v>
      </c>
    </row>
    <row r="15583" spans="5:7">
      <c r="E15583" s="11" t="s">
        <v>4017</v>
      </c>
      <c r="F15583" s="11" t="str">
        <f t="shared" si="640"/>
        <v>-</v>
      </c>
      <c r="G15583" s="11" t="str">
        <f t="shared" si="641"/>
        <v>-</v>
      </c>
    </row>
    <row r="15584" spans="5:7">
      <c r="E15584" s="11" t="s">
        <v>4017</v>
      </c>
      <c r="F15584" s="11" t="str">
        <f t="shared" si="640"/>
        <v>-</v>
      </c>
      <c r="G15584" s="11" t="str">
        <f t="shared" si="641"/>
        <v>-</v>
      </c>
    </row>
    <row r="15585" spans="5:7">
      <c r="E15585" s="11" t="s">
        <v>4018</v>
      </c>
      <c r="F15585" s="11" t="str">
        <f t="shared" si="640"/>
        <v>-</v>
      </c>
      <c r="G15585" s="11" t="str">
        <f t="shared" si="641"/>
        <v>-</v>
      </c>
    </row>
    <row r="15586" spans="5:7">
      <c r="E15586" s="11" t="s">
        <v>4018</v>
      </c>
      <c r="F15586" s="11" t="str">
        <f t="shared" si="640"/>
        <v>-</v>
      </c>
      <c r="G15586" s="11" t="str">
        <f t="shared" si="641"/>
        <v>-</v>
      </c>
    </row>
    <row r="15587" spans="5:7">
      <c r="E15587" s="11" t="s">
        <v>4018</v>
      </c>
      <c r="F15587" s="11" t="str">
        <f t="shared" si="640"/>
        <v>-</v>
      </c>
      <c r="G15587" s="11" t="str">
        <f t="shared" si="641"/>
        <v>-</v>
      </c>
    </row>
    <row r="15588" spans="5:7">
      <c r="E15588" s="11" t="s">
        <v>4018</v>
      </c>
      <c r="F15588" s="11" t="str">
        <f t="shared" si="640"/>
        <v>-</v>
      </c>
      <c r="G15588" s="11" t="str">
        <f t="shared" si="641"/>
        <v>-</v>
      </c>
    </row>
    <row r="15589" spans="5:7">
      <c r="E15589" s="11" t="s">
        <v>4018</v>
      </c>
      <c r="F15589" s="11" t="str">
        <f t="shared" si="640"/>
        <v>-</v>
      </c>
      <c r="G15589" s="11" t="str">
        <f t="shared" si="641"/>
        <v>-</v>
      </c>
    </row>
    <row r="15590" spans="5:7">
      <c r="E15590" s="11" t="s">
        <v>4018</v>
      </c>
      <c r="F15590" s="11" t="str">
        <f t="shared" si="640"/>
        <v>-</v>
      </c>
      <c r="G15590" s="11" t="str">
        <f t="shared" si="641"/>
        <v>-</v>
      </c>
    </row>
    <row r="15591" spans="5:7">
      <c r="E15591" s="11" t="s">
        <v>4018</v>
      </c>
      <c r="F15591" s="11" t="str">
        <f t="shared" si="640"/>
        <v>-</v>
      </c>
      <c r="G15591" s="11" t="str">
        <f t="shared" si="641"/>
        <v>-</v>
      </c>
    </row>
    <row r="15592" spans="5:7">
      <c r="E15592" s="11" t="s">
        <v>4018</v>
      </c>
      <c r="F15592" s="11" t="str">
        <f t="shared" si="640"/>
        <v>-</v>
      </c>
      <c r="G15592" s="11" t="str">
        <f t="shared" si="641"/>
        <v>-</v>
      </c>
    </row>
    <row r="15593" spans="5:7">
      <c r="E15593" s="11" t="s">
        <v>4018</v>
      </c>
      <c r="F15593" s="11" t="str">
        <f t="shared" si="640"/>
        <v>-</v>
      </c>
      <c r="G15593" s="11" t="str">
        <f t="shared" si="641"/>
        <v>-</v>
      </c>
    </row>
    <row r="15594" spans="5:7">
      <c r="E15594" s="11" t="s">
        <v>4018</v>
      </c>
      <c r="F15594" s="11" t="str">
        <f t="shared" si="640"/>
        <v>-</v>
      </c>
      <c r="G15594" s="11" t="str">
        <f t="shared" si="641"/>
        <v>-</v>
      </c>
    </row>
    <row r="15595" spans="5:7">
      <c r="E15595" s="11" t="s">
        <v>4019</v>
      </c>
      <c r="F15595" s="11" t="str">
        <f t="shared" si="640"/>
        <v>-</v>
      </c>
      <c r="G15595" s="11" t="str">
        <f t="shared" si="641"/>
        <v>-</v>
      </c>
    </row>
    <row r="15596" spans="5:7">
      <c r="E15596" s="11" t="s">
        <v>4019</v>
      </c>
      <c r="F15596" s="11" t="str">
        <f t="shared" si="640"/>
        <v>-</v>
      </c>
      <c r="G15596" s="11" t="str">
        <f t="shared" si="641"/>
        <v>-</v>
      </c>
    </row>
    <row r="15597" spans="5:7">
      <c r="E15597" s="11" t="s">
        <v>4019</v>
      </c>
      <c r="F15597" s="11" t="str">
        <f t="shared" si="640"/>
        <v>-</v>
      </c>
      <c r="G15597" s="11" t="str">
        <f t="shared" si="641"/>
        <v>-</v>
      </c>
    </row>
    <row r="15598" spans="5:7">
      <c r="E15598" s="11" t="s">
        <v>4020</v>
      </c>
      <c r="F15598" s="11" t="str">
        <f t="shared" si="640"/>
        <v>-</v>
      </c>
      <c r="G15598" s="11" t="str">
        <f t="shared" si="641"/>
        <v>-</v>
      </c>
    </row>
    <row r="15599" spans="5:7">
      <c r="E15599" s="11" t="s">
        <v>4020</v>
      </c>
      <c r="F15599" s="11" t="str">
        <f t="shared" si="640"/>
        <v>-</v>
      </c>
      <c r="G15599" s="11" t="str">
        <f t="shared" si="641"/>
        <v>-</v>
      </c>
    </row>
    <row r="15600" spans="5:7">
      <c r="E15600" s="11" t="s">
        <v>4020</v>
      </c>
      <c r="F15600" s="11" t="str">
        <f t="shared" si="640"/>
        <v>-</v>
      </c>
      <c r="G15600" s="11" t="str">
        <f t="shared" si="641"/>
        <v>-</v>
      </c>
    </row>
    <row r="15601" spans="5:7">
      <c r="E15601" s="11" t="s">
        <v>4020</v>
      </c>
      <c r="F15601" s="11" t="str">
        <f t="shared" si="640"/>
        <v>-</v>
      </c>
      <c r="G15601" s="11" t="str">
        <f t="shared" si="641"/>
        <v>-</v>
      </c>
    </row>
    <row r="15602" spans="5:7">
      <c r="E15602" s="11" t="s">
        <v>4020</v>
      </c>
      <c r="F15602" s="11" t="str">
        <f t="shared" si="640"/>
        <v>-</v>
      </c>
      <c r="G15602" s="11" t="str">
        <f t="shared" si="641"/>
        <v>-</v>
      </c>
    </row>
    <row r="15603" spans="5:7">
      <c r="E15603" s="11" t="s">
        <v>4020</v>
      </c>
      <c r="F15603" s="11" t="str">
        <f t="shared" si="640"/>
        <v>-</v>
      </c>
      <c r="G15603" s="11" t="str">
        <f t="shared" si="641"/>
        <v>-</v>
      </c>
    </row>
    <row r="15604" spans="5:7">
      <c r="E15604" s="11" t="s">
        <v>4020</v>
      </c>
      <c r="F15604" s="11" t="str">
        <f t="shared" si="640"/>
        <v>-</v>
      </c>
      <c r="G15604" s="11" t="str">
        <f t="shared" si="641"/>
        <v>-</v>
      </c>
    </row>
    <row r="15605" spans="5:7">
      <c r="E15605" s="11" t="s">
        <v>4021</v>
      </c>
      <c r="F15605" s="11" t="str">
        <f t="shared" si="640"/>
        <v>-</v>
      </c>
      <c r="G15605" s="11" t="str">
        <f t="shared" si="641"/>
        <v>-</v>
      </c>
    </row>
    <row r="15606" spans="5:7">
      <c r="E15606" s="11" t="s">
        <v>4021</v>
      </c>
      <c r="F15606" s="11" t="str">
        <f t="shared" si="640"/>
        <v>-</v>
      </c>
      <c r="G15606" s="11" t="str">
        <f t="shared" si="641"/>
        <v>-</v>
      </c>
    </row>
    <row r="15607" spans="5:7">
      <c r="E15607" s="11" t="s">
        <v>4021</v>
      </c>
      <c r="F15607" s="11" t="str">
        <f t="shared" si="640"/>
        <v>-</v>
      </c>
      <c r="G15607" s="11" t="str">
        <f t="shared" si="641"/>
        <v>-</v>
      </c>
    </row>
    <row r="15608" spans="5:7">
      <c r="E15608" s="11" t="s">
        <v>4022</v>
      </c>
      <c r="F15608" s="11" t="str">
        <f t="shared" si="640"/>
        <v>-</v>
      </c>
      <c r="G15608" s="11" t="str">
        <f t="shared" si="641"/>
        <v>-</v>
      </c>
    </row>
    <row r="15609" spans="5:7">
      <c r="E15609" s="11" t="s">
        <v>4022</v>
      </c>
      <c r="F15609" s="11" t="str">
        <f t="shared" si="640"/>
        <v>-</v>
      </c>
      <c r="G15609" s="11" t="str">
        <f t="shared" si="641"/>
        <v>-</v>
      </c>
    </row>
    <row r="15610" spans="5:7">
      <c r="E15610" s="11" t="s">
        <v>4022</v>
      </c>
      <c r="F15610" s="11" t="str">
        <f t="shared" si="640"/>
        <v>-</v>
      </c>
      <c r="G15610" s="11" t="str">
        <f t="shared" si="641"/>
        <v>-</v>
      </c>
    </row>
    <row r="15611" spans="5:7">
      <c r="E15611" s="11" t="s">
        <v>4022</v>
      </c>
      <c r="F15611" s="11" t="str">
        <f t="shared" si="640"/>
        <v>-</v>
      </c>
      <c r="G15611" s="11" t="str">
        <f t="shared" si="641"/>
        <v>-</v>
      </c>
    </row>
    <row r="15612" spans="5:7">
      <c r="E15612" s="11" t="s">
        <v>4022</v>
      </c>
      <c r="F15612" s="11" t="str">
        <f t="shared" si="640"/>
        <v>-</v>
      </c>
      <c r="G15612" s="11" t="str">
        <f t="shared" si="641"/>
        <v>-</v>
      </c>
    </row>
    <row r="15613" spans="5:7">
      <c r="E15613" s="11" t="s">
        <v>4023</v>
      </c>
      <c r="F15613" s="11" t="str">
        <f t="shared" si="640"/>
        <v>-</v>
      </c>
      <c r="G15613" s="11" t="str">
        <f t="shared" si="641"/>
        <v>-</v>
      </c>
    </row>
    <row r="15614" spans="5:7">
      <c r="E15614" s="11" t="s">
        <v>4023</v>
      </c>
      <c r="F15614" s="11" t="str">
        <f t="shared" si="640"/>
        <v>-</v>
      </c>
      <c r="G15614" s="11" t="str">
        <f t="shared" si="641"/>
        <v>-</v>
      </c>
    </row>
    <row r="15615" spans="5:7">
      <c r="E15615" s="11" t="s">
        <v>4023</v>
      </c>
      <c r="F15615" s="11" t="str">
        <f t="shared" si="640"/>
        <v>-</v>
      </c>
      <c r="G15615" s="11" t="str">
        <f t="shared" si="641"/>
        <v>-</v>
      </c>
    </row>
    <row r="15616" spans="5:7">
      <c r="E15616" s="11" t="s">
        <v>4024</v>
      </c>
      <c r="F15616" s="11" t="str">
        <f t="shared" si="640"/>
        <v>-</v>
      </c>
      <c r="G15616" s="11" t="str">
        <f t="shared" si="641"/>
        <v>-</v>
      </c>
    </row>
    <row r="15617" spans="5:7">
      <c r="E15617" s="11" t="s">
        <v>4024</v>
      </c>
      <c r="F15617" s="11" t="str">
        <f t="shared" si="640"/>
        <v>-</v>
      </c>
      <c r="G15617" s="11" t="str">
        <f t="shared" si="641"/>
        <v>-</v>
      </c>
    </row>
    <row r="15618" spans="5:7">
      <c r="E15618" s="11" t="s">
        <v>4024</v>
      </c>
      <c r="F15618" s="11" t="str">
        <f t="shared" si="640"/>
        <v>-</v>
      </c>
      <c r="G15618" s="11" t="str">
        <f t="shared" si="641"/>
        <v>-</v>
      </c>
    </row>
    <row r="15619" spans="5:7">
      <c r="E15619" s="11" t="s">
        <v>4024</v>
      </c>
      <c r="F15619" s="11" t="str">
        <f t="shared" ref="F15619:F15682" si="642">IFERROR(INDEX($A$2:$D$4893,MATCH($E15619,$A$2:$A$4893,),3),"-")</f>
        <v>-</v>
      </c>
      <c r="G15619" s="11" t="str">
        <f t="shared" ref="G15619:G15682" si="643">IFERROR(INDEX($A$2:$D$4893,MATCH($E15619,$A$2:$A$4893,),4),"-")</f>
        <v>-</v>
      </c>
    </row>
    <row r="15620" spans="5:7">
      <c r="E15620" s="11" t="s">
        <v>4024</v>
      </c>
      <c r="F15620" s="11" t="str">
        <f t="shared" si="642"/>
        <v>-</v>
      </c>
      <c r="G15620" s="11" t="str">
        <f t="shared" si="643"/>
        <v>-</v>
      </c>
    </row>
    <row r="15621" spans="5:7">
      <c r="E15621" s="11" t="s">
        <v>4024</v>
      </c>
      <c r="F15621" s="11" t="str">
        <f t="shared" si="642"/>
        <v>-</v>
      </c>
      <c r="G15621" s="11" t="str">
        <f t="shared" si="643"/>
        <v>-</v>
      </c>
    </row>
    <row r="15622" spans="5:7">
      <c r="E15622" s="11" t="s">
        <v>4024</v>
      </c>
      <c r="F15622" s="11" t="str">
        <f t="shared" si="642"/>
        <v>-</v>
      </c>
      <c r="G15622" s="11" t="str">
        <f t="shared" si="643"/>
        <v>-</v>
      </c>
    </row>
    <row r="15623" spans="5:7">
      <c r="E15623" s="11" t="s">
        <v>4024</v>
      </c>
      <c r="F15623" s="11" t="str">
        <f t="shared" si="642"/>
        <v>-</v>
      </c>
      <c r="G15623" s="11" t="str">
        <f t="shared" si="643"/>
        <v>-</v>
      </c>
    </row>
    <row r="15624" spans="5:7">
      <c r="E15624" s="11" t="s">
        <v>4024</v>
      </c>
      <c r="F15624" s="11" t="str">
        <f t="shared" si="642"/>
        <v>-</v>
      </c>
      <c r="G15624" s="11" t="str">
        <f t="shared" si="643"/>
        <v>-</v>
      </c>
    </row>
    <row r="15625" spans="5:7">
      <c r="E15625" s="11" t="s">
        <v>4024</v>
      </c>
      <c r="F15625" s="11" t="str">
        <f t="shared" si="642"/>
        <v>-</v>
      </c>
      <c r="G15625" s="11" t="str">
        <f t="shared" si="643"/>
        <v>-</v>
      </c>
    </row>
    <row r="15626" spans="5:7">
      <c r="E15626" s="11" t="s">
        <v>4025</v>
      </c>
      <c r="F15626" s="11" t="str">
        <f t="shared" si="642"/>
        <v>-</v>
      </c>
      <c r="G15626" s="11" t="str">
        <f t="shared" si="643"/>
        <v>-</v>
      </c>
    </row>
    <row r="15627" spans="5:7">
      <c r="E15627" s="11" t="s">
        <v>4025</v>
      </c>
      <c r="F15627" s="11" t="str">
        <f t="shared" si="642"/>
        <v>-</v>
      </c>
      <c r="G15627" s="11" t="str">
        <f t="shared" si="643"/>
        <v>-</v>
      </c>
    </row>
    <row r="15628" spans="5:7">
      <c r="E15628" s="11" t="s">
        <v>4025</v>
      </c>
      <c r="F15628" s="11" t="str">
        <f t="shared" si="642"/>
        <v>-</v>
      </c>
      <c r="G15628" s="11" t="str">
        <f t="shared" si="643"/>
        <v>-</v>
      </c>
    </row>
    <row r="15629" spans="5:7">
      <c r="E15629" s="11" t="s">
        <v>4025</v>
      </c>
      <c r="F15629" s="11" t="str">
        <f t="shared" si="642"/>
        <v>-</v>
      </c>
      <c r="G15629" s="11" t="str">
        <f t="shared" si="643"/>
        <v>-</v>
      </c>
    </row>
    <row r="15630" spans="5:7">
      <c r="E15630" s="11" t="s">
        <v>4025</v>
      </c>
      <c r="F15630" s="11" t="str">
        <f t="shared" si="642"/>
        <v>-</v>
      </c>
      <c r="G15630" s="11" t="str">
        <f t="shared" si="643"/>
        <v>-</v>
      </c>
    </row>
    <row r="15631" spans="5:7">
      <c r="E15631" s="11" t="s">
        <v>4025</v>
      </c>
      <c r="F15631" s="11" t="str">
        <f t="shared" si="642"/>
        <v>-</v>
      </c>
      <c r="G15631" s="11" t="str">
        <f t="shared" si="643"/>
        <v>-</v>
      </c>
    </row>
    <row r="15632" spans="5:7">
      <c r="E15632" s="11" t="s">
        <v>4025</v>
      </c>
      <c r="F15632" s="11" t="str">
        <f t="shared" si="642"/>
        <v>-</v>
      </c>
      <c r="G15632" s="11" t="str">
        <f t="shared" si="643"/>
        <v>-</v>
      </c>
    </row>
    <row r="15633" spans="5:7">
      <c r="E15633" s="11" t="s">
        <v>4025</v>
      </c>
      <c r="F15633" s="11" t="str">
        <f t="shared" si="642"/>
        <v>-</v>
      </c>
      <c r="G15633" s="11" t="str">
        <f t="shared" si="643"/>
        <v>-</v>
      </c>
    </row>
    <row r="15634" spans="5:7">
      <c r="E15634" s="11" t="s">
        <v>4025</v>
      </c>
      <c r="F15634" s="11" t="str">
        <f t="shared" si="642"/>
        <v>-</v>
      </c>
      <c r="G15634" s="11" t="str">
        <f t="shared" si="643"/>
        <v>-</v>
      </c>
    </row>
    <row r="15635" spans="5:7">
      <c r="E15635" s="11" t="s">
        <v>4026</v>
      </c>
      <c r="F15635" s="11" t="str">
        <f t="shared" si="642"/>
        <v>-</v>
      </c>
      <c r="G15635" s="11" t="str">
        <f t="shared" si="643"/>
        <v>-</v>
      </c>
    </row>
    <row r="15636" spans="5:7">
      <c r="E15636" s="11" t="s">
        <v>4026</v>
      </c>
      <c r="F15636" s="11" t="str">
        <f t="shared" si="642"/>
        <v>-</v>
      </c>
      <c r="G15636" s="11" t="str">
        <f t="shared" si="643"/>
        <v>-</v>
      </c>
    </row>
    <row r="15637" spans="5:7">
      <c r="E15637" s="11" t="s">
        <v>4026</v>
      </c>
      <c r="F15637" s="11" t="str">
        <f t="shared" si="642"/>
        <v>-</v>
      </c>
      <c r="G15637" s="11" t="str">
        <f t="shared" si="643"/>
        <v>-</v>
      </c>
    </row>
    <row r="15638" spans="5:7">
      <c r="E15638" s="11" t="s">
        <v>4026</v>
      </c>
      <c r="F15638" s="11" t="str">
        <f t="shared" si="642"/>
        <v>-</v>
      </c>
      <c r="G15638" s="11" t="str">
        <f t="shared" si="643"/>
        <v>-</v>
      </c>
    </row>
    <row r="15639" spans="5:7">
      <c r="E15639" s="11" t="s">
        <v>4026</v>
      </c>
      <c r="F15639" s="11" t="str">
        <f t="shared" si="642"/>
        <v>-</v>
      </c>
      <c r="G15639" s="11" t="str">
        <f t="shared" si="643"/>
        <v>-</v>
      </c>
    </row>
    <row r="15640" spans="5:7">
      <c r="E15640" s="11" t="s">
        <v>4026</v>
      </c>
      <c r="F15640" s="11" t="str">
        <f t="shared" si="642"/>
        <v>-</v>
      </c>
      <c r="G15640" s="11" t="str">
        <f t="shared" si="643"/>
        <v>-</v>
      </c>
    </row>
    <row r="15641" spans="5:7">
      <c r="E15641" s="11" t="s">
        <v>4026</v>
      </c>
      <c r="F15641" s="11" t="str">
        <f t="shared" si="642"/>
        <v>-</v>
      </c>
      <c r="G15641" s="11" t="str">
        <f t="shared" si="643"/>
        <v>-</v>
      </c>
    </row>
    <row r="15642" spans="5:7">
      <c r="E15642" s="11" t="s">
        <v>4026</v>
      </c>
      <c r="F15642" s="11" t="str">
        <f t="shared" si="642"/>
        <v>-</v>
      </c>
      <c r="G15642" s="11" t="str">
        <f t="shared" si="643"/>
        <v>-</v>
      </c>
    </row>
    <row r="15643" spans="5:7">
      <c r="E15643" s="11" t="s">
        <v>4026</v>
      </c>
      <c r="F15643" s="11" t="str">
        <f t="shared" si="642"/>
        <v>-</v>
      </c>
      <c r="G15643" s="11" t="str">
        <f t="shared" si="643"/>
        <v>-</v>
      </c>
    </row>
    <row r="15644" spans="5:7">
      <c r="E15644" s="11" t="s">
        <v>4026</v>
      </c>
      <c r="F15644" s="11" t="str">
        <f t="shared" si="642"/>
        <v>-</v>
      </c>
      <c r="G15644" s="11" t="str">
        <f t="shared" si="643"/>
        <v>-</v>
      </c>
    </row>
    <row r="15645" spans="5:7">
      <c r="E15645" s="11" t="s">
        <v>4026</v>
      </c>
      <c r="F15645" s="11" t="str">
        <f t="shared" si="642"/>
        <v>-</v>
      </c>
      <c r="G15645" s="11" t="str">
        <f t="shared" si="643"/>
        <v>-</v>
      </c>
    </row>
    <row r="15646" spans="5:7">
      <c r="E15646" s="11" t="s">
        <v>4026</v>
      </c>
      <c r="F15646" s="11" t="str">
        <f t="shared" si="642"/>
        <v>-</v>
      </c>
      <c r="G15646" s="11" t="str">
        <f t="shared" si="643"/>
        <v>-</v>
      </c>
    </row>
    <row r="15647" spans="5:7">
      <c r="E15647" s="11" t="s">
        <v>4026</v>
      </c>
      <c r="F15647" s="11" t="str">
        <f t="shared" si="642"/>
        <v>-</v>
      </c>
      <c r="G15647" s="11" t="str">
        <f t="shared" si="643"/>
        <v>-</v>
      </c>
    </row>
    <row r="15648" spans="5:7">
      <c r="E15648" s="11" t="s">
        <v>4026</v>
      </c>
      <c r="F15648" s="11" t="str">
        <f t="shared" si="642"/>
        <v>-</v>
      </c>
      <c r="G15648" s="11" t="str">
        <f t="shared" si="643"/>
        <v>-</v>
      </c>
    </row>
    <row r="15649" spans="5:7">
      <c r="E15649" s="11" t="s">
        <v>4027</v>
      </c>
      <c r="F15649" s="11" t="str">
        <f t="shared" si="642"/>
        <v>-</v>
      </c>
      <c r="G15649" s="11" t="str">
        <f t="shared" si="643"/>
        <v>-</v>
      </c>
    </row>
    <row r="15650" spans="5:7">
      <c r="E15650" s="11" t="s">
        <v>4027</v>
      </c>
      <c r="F15650" s="11" t="str">
        <f t="shared" si="642"/>
        <v>-</v>
      </c>
      <c r="G15650" s="11" t="str">
        <f t="shared" si="643"/>
        <v>-</v>
      </c>
    </row>
    <row r="15651" spans="5:7">
      <c r="E15651" s="11" t="s">
        <v>4027</v>
      </c>
      <c r="F15651" s="11" t="str">
        <f t="shared" si="642"/>
        <v>-</v>
      </c>
      <c r="G15651" s="11" t="str">
        <f t="shared" si="643"/>
        <v>-</v>
      </c>
    </row>
    <row r="15652" spans="5:7">
      <c r="E15652" s="11" t="s">
        <v>4028</v>
      </c>
      <c r="F15652" s="11" t="str">
        <f t="shared" si="642"/>
        <v>-</v>
      </c>
      <c r="G15652" s="11" t="str">
        <f t="shared" si="643"/>
        <v>-</v>
      </c>
    </row>
    <row r="15653" spans="5:7">
      <c r="E15653" s="11" t="s">
        <v>4028</v>
      </c>
      <c r="F15653" s="11" t="str">
        <f t="shared" si="642"/>
        <v>-</v>
      </c>
      <c r="G15653" s="11" t="str">
        <f t="shared" si="643"/>
        <v>-</v>
      </c>
    </row>
    <row r="15654" spans="5:7">
      <c r="E15654" s="11" t="s">
        <v>4028</v>
      </c>
      <c r="F15654" s="11" t="str">
        <f t="shared" si="642"/>
        <v>-</v>
      </c>
      <c r="G15654" s="11" t="str">
        <f t="shared" si="643"/>
        <v>-</v>
      </c>
    </row>
    <row r="15655" spans="5:7">
      <c r="E15655" s="11" t="s">
        <v>4028</v>
      </c>
      <c r="F15655" s="11" t="str">
        <f t="shared" si="642"/>
        <v>-</v>
      </c>
      <c r="G15655" s="11" t="str">
        <f t="shared" si="643"/>
        <v>-</v>
      </c>
    </row>
    <row r="15656" spans="5:7">
      <c r="E15656" s="11" t="s">
        <v>4029</v>
      </c>
      <c r="F15656" s="11" t="str">
        <f t="shared" si="642"/>
        <v>-</v>
      </c>
      <c r="G15656" s="11" t="str">
        <f t="shared" si="643"/>
        <v>-</v>
      </c>
    </row>
    <row r="15657" spans="5:7">
      <c r="E15657" s="11" t="s">
        <v>4029</v>
      </c>
      <c r="F15657" s="11" t="str">
        <f t="shared" si="642"/>
        <v>-</v>
      </c>
      <c r="G15657" s="11" t="str">
        <f t="shared" si="643"/>
        <v>-</v>
      </c>
    </row>
    <row r="15658" spans="5:7">
      <c r="E15658" s="11" t="s">
        <v>4029</v>
      </c>
      <c r="F15658" s="11" t="str">
        <f t="shared" si="642"/>
        <v>-</v>
      </c>
      <c r="G15658" s="11" t="str">
        <f t="shared" si="643"/>
        <v>-</v>
      </c>
    </row>
    <row r="15659" spans="5:7">
      <c r="E15659" s="11" t="s">
        <v>4029</v>
      </c>
      <c r="F15659" s="11" t="str">
        <f t="shared" si="642"/>
        <v>-</v>
      </c>
      <c r="G15659" s="11" t="str">
        <f t="shared" si="643"/>
        <v>-</v>
      </c>
    </row>
    <row r="15660" spans="5:7">
      <c r="E15660" s="11" t="s">
        <v>4029</v>
      </c>
      <c r="F15660" s="11" t="str">
        <f t="shared" si="642"/>
        <v>-</v>
      </c>
      <c r="G15660" s="11" t="str">
        <f t="shared" si="643"/>
        <v>-</v>
      </c>
    </row>
    <row r="15661" spans="5:7">
      <c r="E15661" s="11" t="s">
        <v>4029</v>
      </c>
      <c r="F15661" s="11" t="str">
        <f t="shared" si="642"/>
        <v>-</v>
      </c>
      <c r="G15661" s="11" t="str">
        <f t="shared" si="643"/>
        <v>-</v>
      </c>
    </row>
    <row r="15662" spans="5:7">
      <c r="E15662" s="11" t="s">
        <v>4029</v>
      </c>
      <c r="F15662" s="11" t="str">
        <f t="shared" si="642"/>
        <v>-</v>
      </c>
      <c r="G15662" s="11" t="str">
        <f t="shared" si="643"/>
        <v>-</v>
      </c>
    </row>
    <row r="15663" spans="5:7">
      <c r="E15663" s="11" t="s">
        <v>4029</v>
      </c>
      <c r="F15663" s="11" t="str">
        <f t="shared" si="642"/>
        <v>-</v>
      </c>
      <c r="G15663" s="11" t="str">
        <f t="shared" si="643"/>
        <v>-</v>
      </c>
    </row>
    <row r="15664" spans="5:7">
      <c r="E15664" s="11" t="s">
        <v>4029</v>
      </c>
      <c r="F15664" s="11" t="str">
        <f t="shared" si="642"/>
        <v>-</v>
      </c>
      <c r="G15664" s="11" t="str">
        <f t="shared" si="643"/>
        <v>-</v>
      </c>
    </row>
    <row r="15665" spans="5:7">
      <c r="E15665" s="11" t="s">
        <v>4029</v>
      </c>
      <c r="F15665" s="11" t="str">
        <f t="shared" si="642"/>
        <v>-</v>
      </c>
      <c r="G15665" s="11" t="str">
        <f t="shared" si="643"/>
        <v>-</v>
      </c>
    </row>
    <row r="15666" spans="5:7">
      <c r="E15666" s="11" t="s">
        <v>4029</v>
      </c>
      <c r="F15666" s="11" t="str">
        <f t="shared" si="642"/>
        <v>-</v>
      </c>
      <c r="G15666" s="11" t="str">
        <f t="shared" si="643"/>
        <v>-</v>
      </c>
    </row>
    <row r="15667" spans="5:7">
      <c r="E15667" s="11" t="s">
        <v>4029</v>
      </c>
      <c r="F15667" s="11" t="str">
        <f t="shared" si="642"/>
        <v>-</v>
      </c>
      <c r="G15667" s="11" t="str">
        <f t="shared" si="643"/>
        <v>-</v>
      </c>
    </row>
    <row r="15668" spans="5:7">
      <c r="E15668" s="11" t="s">
        <v>4029</v>
      </c>
      <c r="F15668" s="11" t="str">
        <f t="shared" si="642"/>
        <v>-</v>
      </c>
      <c r="G15668" s="11" t="str">
        <f t="shared" si="643"/>
        <v>-</v>
      </c>
    </row>
    <row r="15669" spans="5:7">
      <c r="E15669" s="11" t="s">
        <v>4029</v>
      </c>
      <c r="F15669" s="11" t="str">
        <f t="shared" si="642"/>
        <v>-</v>
      </c>
      <c r="G15669" s="11" t="str">
        <f t="shared" si="643"/>
        <v>-</v>
      </c>
    </row>
    <row r="15670" spans="5:7">
      <c r="E15670" s="11" t="s">
        <v>4029</v>
      </c>
      <c r="F15670" s="11" t="str">
        <f t="shared" si="642"/>
        <v>-</v>
      </c>
      <c r="G15670" s="11" t="str">
        <f t="shared" si="643"/>
        <v>-</v>
      </c>
    </row>
    <row r="15671" spans="5:7">
      <c r="E15671" s="11" t="s">
        <v>4029</v>
      </c>
      <c r="F15671" s="11" t="str">
        <f t="shared" si="642"/>
        <v>-</v>
      </c>
      <c r="G15671" s="11" t="str">
        <f t="shared" si="643"/>
        <v>-</v>
      </c>
    </row>
    <row r="15672" spans="5:7">
      <c r="E15672" s="11" t="s">
        <v>4030</v>
      </c>
      <c r="F15672" s="11" t="str">
        <f t="shared" si="642"/>
        <v>-</v>
      </c>
      <c r="G15672" s="11" t="str">
        <f t="shared" si="643"/>
        <v>-</v>
      </c>
    </row>
    <row r="15673" spans="5:7">
      <c r="E15673" s="11" t="s">
        <v>4030</v>
      </c>
      <c r="F15673" s="11" t="str">
        <f t="shared" si="642"/>
        <v>-</v>
      </c>
      <c r="G15673" s="11" t="str">
        <f t="shared" si="643"/>
        <v>-</v>
      </c>
    </row>
    <row r="15674" spans="5:7">
      <c r="E15674" s="11" t="s">
        <v>4031</v>
      </c>
      <c r="F15674" s="11" t="str">
        <f t="shared" si="642"/>
        <v>-</v>
      </c>
      <c r="G15674" s="11" t="str">
        <f t="shared" si="643"/>
        <v>-</v>
      </c>
    </row>
    <row r="15675" spans="5:7">
      <c r="E15675" s="11" t="s">
        <v>4031</v>
      </c>
      <c r="F15675" s="11" t="str">
        <f t="shared" si="642"/>
        <v>-</v>
      </c>
      <c r="G15675" s="11" t="str">
        <f t="shared" si="643"/>
        <v>-</v>
      </c>
    </row>
    <row r="15676" spans="5:7">
      <c r="E15676" s="11" t="s">
        <v>4031</v>
      </c>
      <c r="F15676" s="11" t="str">
        <f t="shared" si="642"/>
        <v>-</v>
      </c>
      <c r="G15676" s="11" t="str">
        <f t="shared" si="643"/>
        <v>-</v>
      </c>
    </row>
    <row r="15677" spans="5:7">
      <c r="E15677" s="11" t="s">
        <v>4031</v>
      </c>
      <c r="F15677" s="11" t="str">
        <f t="shared" si="642"/>
        <v>-</v>
      </c>
      <c r="G15677" s="11" t="str">
        <f t="shared" si="643"/>
        <v>-</v>
      </c>
    </row>
    <row r="15678" spans="5:7">
      <c r="E15678" s="11" t="s">
        <v>4031</v>
      </c>
      <c r="F15678" s="11" t="str">
        <f t="shared" si="642"/>
        <v>-</v>
      </c>
      <c r="G15678" s="11" t="str">
        <f t="shared" si="643"/>
        <v>-</v>
      </c>
    </row>
    <row r="15679" spans="5:7">
      <c r="E15679" s="11" t="s">
        <v>4032</v>
      </c>
      <c r="F15679" s="11" t="str">
        <f t="shared" si="642"/>
        <v>-</v>
      </c>
      <c r="G15679" s="11" t="str">
        <f t="shared" si="643"/>
        <v>-</v>
      </c>
    </row>
    <row r="15680" spans="5:7">
      <c r="E15680" s="11" t="s">
        <v>4033</v>
      </c>
      <c r="F15680" s="11" t="str">
        <f t="shared" si="642"/>
        <v>-</v>
      </c>
      <c r="G15680" s="11" t="str">
        <f t="shared" si="643"/>
        <v>-</v>
      </c>
    </row>
    <row r="15681" spans="5:7">
      <c r="E15681" s="11" t="s">
        <v>4033</v>
      </c>
      <c r="F15681" s="11" t="str">
        <f t="shared" si="642"/>
        <v>-</v>
      </c>
      <c r="G15681" s="11" t="str">
        <f t="shared" si="643"/>
        <v>-</v>
      </c>
    </row>
    <row r="15682" spans="5:7">
      <c r="E15682" s="11" t="s">
        <v>4033</v>
      </c>
      <c r="F15682" s="11" t="str">
        <f t="shared" si="642"/>
        <v>-</v>
      </c>
      <c r="G15682" s="11" t="str">
        <f t="shared" si="643"/>
        <v>-</v>
      </c>
    </row>
    <row r="15683" spans="5:7">
      <c r="E15683" s="11" t="s">
        <v>4034</v>
      </c>
      <c r="F15683" s="11" t="str">
        <f t="shared" ref="F15683:F15746" si="644">IFERROR(INDEX($A$2:$D$4893,MATCH($E15683,$A$2:$A$4893,),3),"-")</f>
        <v>-</v>
      </c>
      <c r="G15683" s="11" t="str">
        <f t="shared" ref="G15683:G15746" si="645">IFERROR(INDEX($A$2:$D$4893,MATCH($E15683,$A$2:$A$4893,),4),"-")</f>
        <v>-</v>
      </c>
    </row>
    <row r="15684" spans="5:7">
      <c r="E15684" s="11" t="s">
        <v>4034</v>
      </c>
      <c r="F15684" s="11" t="str">
        <f t="shared" si="644"/>
        <v>-</v>
      </c>
      <c r="G15684" s="11" t="str">
        <f t="shared" si="645"/>
        <v>-</v>
      </c>
    </row>
    <row r="15685" spans="5:7">
      <c r="E15685" s="11" t="s">
        <v>4034</v>
      </c>
      <c r="F15685" s="11" t="str">
        <f t="shared" si="644"/>
        <v>-</v>
      </c>
      <c r="G15685" s="11" t="str">
        <f t="shared" si="645"/>
        <v>-</v>
      </c>
    </row>
    <row r="15686" spans="5:7">
      <c r="E15686" s="11" t="s">
        <v>4035</v>
      </c>
      <c r="F15686" s="11" t="str">
        <f t="shared" si="644"/>
        <v>-</v>
      </c>
      <c r="G15686" s="11" t="str">
        <f t="shared" si="645"/>
        <v>-</v>
      </c>
    </row>
    <row r="15687" spans="5:7">
      <c r="E15687" s="11" t="s">
        <v>4035</v>
      </c>
      <c r="F15687" s="11" t="str">
        <f t="shared" si="644"/>
        <v>-</v>
      </c>
      <c r="G15687" s="11" t="str">
        <f t="shared" si="645"/>
        <v>-</v>
      </c>
    </row>
    <row r="15688" spans="5:7">
      <c r="E15688" s="11" t="s">
        <v>4035</v>
      </c>
      <c r="F15688" s="11" t="str">
        <f t="shared" si="644"/>
        <v>-</v>
      </c>
      <c r="G15688" s="11" t="str">
        <f t="shared" si="645"/>
        <v>-</v>
      </c>
    </row>
    <row r="15689" spans="5:7">
      <c r="E15689" s="11" t="s">
        <v>4036</v>
      </c>
      <c r="F15689" s="11" t="str">
        <f t="shared" si="644"/>
        <v>-</v>
      </c>
      <c r="G15689" s="11" t="str">
        <f t="shared" si="645"/>
        <v>-</v>
      </c>
    </row>
    <row r="15690" spans="5:7">
      <c r="E15690" s="11" t="s">
        <v>4036</v>
      </c>
      <c r="F15690" s="11" t="str">
        <f t="shared" si="644"/>
        <v>-</v>
      </c>
      <c r="G15690" s="11" t="str">
        <f t="shared" si="645"/>
        <v>-</v>
      </c>
    </row>
    <row r="15691" spans="5:7">
      <c r="E15691" s="11" t="s">
        <v>4036</v>
      </c>
      <c r="F15691" s="11" t="str">
        <f t="shared" si="644"/>
        <v>-</v>
      </c>
      <c r="G15691" s="11" t="str">
        <f t="shared" si="645"/>
        <v>-</v>
      </c>
    </row>
    <row r="15692" spans="5:7">
      <c r="E15692" s="11" t="s">
        <v>4036</v>
      </c>
      <c r="F15692" s="11" t="str">
        <f t="shared" si="644"/>
        <v>-</v>
      </c>
      <c r="G15692" s="11" t="str">
        <f t="shared" si="645"/>
        <v>-</v>
      </c>
    </row>
    <row r="15693" spans="5:7">
      <c r="E15693" s="11" t="s">
        <v>4036</v>
      </c>
      <c r="F15693" s="11" t="str">
        <f t="shared" si="644"/>
        <v>-</v>
      </c>
      <c r="G15693" s="11" t="str">
        <f t="shared" si="645"/>
        <v>-</v>
      </c>
    </row>
    <row r="15694" spans="5:7">
      <c r="E15694" s="11" t="s">
        <v>4036</v>
      </c>
      <c r="F15694" s="11" t="str">
        <f t="shared" si="644"/>
        <v>-</v>
      </c>
      <c r="G15694" s="11" t="str">
        <f t="shared" si="645"/>
        <v>-</v>
      </c>
    </row>
    <row r="15695" spans="5:7">
      <c r="E15695" s="11" t="s">
        <v>4037</v>
      </c>
      <c r="F15695" s="11" t="str">
        <f t="shared" si="644"/>
        <v>-</v>
      </c>
      <c r="G15695" s="11" t="str">
        <f t="shared" si="645"/>
        <v>-</v>
      </c>
    </row>
    <row r="15696" spans="5:7">
      <c r="E15696" s="11" t="s">
        <v>4037</v>
      </c>
      <c r="F15696" s="11" t="str">
        <f t="shared" si="644"/>
        <v>-</v>
      </c>
      <c r="G15696" s="11" t="str">
        <f t="shared" si="645"/>
        <v>-</v>
      </c>
    </row>
    <row r="15697" spans="5:7">
      <c r="E15697" s="11" t="s">
        <v>4038</v>
      </c>
      <c r="F15697" s="11" t="str">
        <f t="shared" si="644"/>
        <v>-</v>
      </c>
      <c r="G15697" s="11" t="str">
        <f t="shared" si="645"/>
        <v>-</v>
      </c>
    </row>
    <row r="15698" spans="5:7">
      <c r="E15698" s="11" t="s">
        <v>4038</v>
      </c>
      <c r="F15698" s="11" t="str">
        <f t="shared" si="644"/>
        <v>-</v>
      </c>
      <c r="G15698" s="11" t="str">
        <f t="shared" si="645"/>
        <v>-</v>
      </c>
    </row>
    <row r="15699" spans="5:7">
      <c r="E15699" s="11" t="s">
        <v>4038</v>
      </c>
      <c r="F15699" s="11" t="str">
        <f t="shared" si="644"/>
        <v>-</v>
      </c>
      <c r="G15699" s="11" t="str">
        <f t="shared" si="645"/>
        <v>-</v>
      </c>
    </row>
    <row r="15700" spans="5:7">
      <c r="E15700" s="11" t="s">
        <v>4038</v>
      </c>
      <c r="F15700" s="11" t="str">
        <f t="shared" si="644"/>
        <v>-</v>
      </c>
      <c r="G15700" s="11" t="str">
        <f t="shared" si="645"/>
        <v>-</v>
      </c>
    </row>
    <row r="15701" spans="5:7">
      <c r="E15701" s="11" t="s">
        <v>4038</v>
      </c>
      <c r="F15701" s="11" t="str">
        <f t="shared" si="644"/>
        <v>-</v>
      </c>
      <c r="G15701" s="11" t="str">
        <f t="shared" si="645"/>
        <v>-</v>
      </c>
    </row>
    <row r="15702" spans="5:7">
      <c r="E15702" s="11" t="s">
        <v>4039</v>
      </c>
      <c r="F15702" s="11" t="str">
        <f t="shared" si="644"/>
        <v>-</v>
      </c>
      <c r="G15702" s="11" t="str">
        <f t="shared" si="645"/>
        <v>-</v>
      </c>
    </row>
    <row r="15703" spans="5:7">
      <c r="E15703" s="11" t="s">
        <v>4039</v>
      </c>
      <c r="F15703" s="11" t="str">
        <f t="shared" si="644"/>
        <v>-</v>
      </c>
      <c r="G15703" s="11" t="str">
        <f t="shared" si="645"/>
        <v>-</v>
      </c>
    </row>
    <row r="15704" spans="5:7">
      <c r="E15704" s="11" t="s">
        <v>4039</v>
      </c>
      <c r="F15704" s="11" t="str">
        <f t="shared" si="644"/>
        <v>-</v>
      </c>
      <c r="G15704" s="11" t="str">
        <f t="shared" si="645"/>
        <v>-</v>
      </c>
    </row>
    <row r="15705" spans="5:7">
      <c r="E15705" s="11" t="s">
        <v>4040</v>
      </c>
      <c r="F15705" s="11" t="str">
        <f t="shared" si="644"/>
        <v>-</v>
      </c>
      <c r="G15705" s="11" t="str">
        <f t="shared" si="645"/>
        <v>-</v>
      </c>
    </row>
    <row r="15706" spans="5:7">
      <c r="E15706" s="11" t="s">
        <v>4040</v>
      </c>
      <c r="F15706" s="11" t="str">
        <f t="shared" si="644"/>
        <v>-</v>
      </c>
      <c r="G15706" s="11" t="str">
        <f t="shared" si="645"/>
        <v>-</v>
      </c>
    </row>
    <row r="15707" spans="5:7">
      <c r="E15707" s="11" t="s">
        <v>4040</v>
      </c>
      <c r="F15707" s="11" t="str">
        <f t="shared" si="644"/>
        <v>-</v>
      </c>
      <c r="G15707" s="11" t="str">
        <f t="shared" si="645"/>
        <v>-</v>
      </c>
    </row>
    <row r="15708" spans="5:7">
      <c r="E15708" s="11" t="s">
        <v>4040</v>
      </c>
      <c r="F15708" s="11" t="str">
        <f t="shared" si="644"/>
        <v>-</v>
      </c>
      <c r="G15708" s="11" t="str">
        <f t="shared" si="645"/>
        <v>-</v>
      </c>
    </row>
    <row r="15709" spans="5:7">
      <c r="E15709" s="11" t="s">
        <v>4041</v>
      </c>
      <c r="F15709" s="11" t="str">
        <f t="shared" si="644"/>
        <v>-</v>
      </c>
      <c r="G15709" s="11" t="str">
        <f t="shared" si="645"/>
        <v>-</v>
      </c>
    </row>
    <row r="15710" spans="5:7">
      <c r="E15710" s="11" t="s">
        <v>4042</v>
      </c>
      <c r="F15710" s="11" t="str">
        <f t="shared" si="644"/>
        <v>-</v>
      </c>
      <c r="G15710" s="11" t="str">
        <f t="shared" si="645"/>
        <v>-</v>
      </c>
    </row>
    <row r="15711" spans="5:7">
      <c r="E15711" s="11" t="s">
        <v>4042</v>
      </c>
      <c r="F15711" s="11" t="str">
        <f t="shared" si="644"/>
        <v>-</v>
      </c>
      <c r="G15711" s="11" t="str">
        <f t="shared" si="645"/>
        <v>-</v>
      </c>
    </row>
    <row r="15712" spans="5:7">
      <c r="E15712" s="11" t="s">
        <v>4043</v>
      </c>
      <c r="F15712" s="11" t="str">
        <f t="shared" si="644"/>
        <v>-</v>
      </c>
      <c r="G15712" s="11" t="str">
        <f t="shared" si="645"/>
        <v>-</v>
      </c>
    </row>
    <row r="15713" spans="5:7">
      <c r="E15713" s="11" t="s">
        <v>4044</v>
      </c>
      <c r="F15713" s="11" t="str">
        <f t="shared" si="644"/>
        <v>-</v>
      </c>
      <c r="G15713" s="11" t="str">
        <f t="shared" si="645"/>
        <v>-</v>
      </c>
    </row>
    <row r="15714" spans="5:7">
      <c r="E15714" s="11" t="s">
        <v>4044</v>
      </c>
      <c r="F15714" s="11" t="str">
        <f t="shared" si="644"/>
        <v>-</v>
      </c>
      <c r="G15714" s="11" t="str">
        <f t="shared" si="645"/>
        <v>-</v>
      </c>
    </row>
    <row r="15715" spans="5:7">
      <c r="E15715" s="11" t="s">
        <v>4045</v>
      </c>
      <c r="F15715" s="11" t="str">
        <f t="shared" si="644"/>
        <v>-</v>
      </c>
      <c r="G15715" s="11" t="str">
        <f t="shared" si="645"/>
        <v>-</v>
      </c>
    </row>
    <row r="15716" spans="5:7">
      <c r="E15716" s="11" t="s">
        <v>4046</v>
      </c>
      <c r="F15716" s="11" t="str">
        <f t="shared" si="644"/>
        <v>-</v>
      </c>
      <c r="G15716" s="11" t="str">
        <f t="shared" si="645"/>
        <v>-</v>
      </c>
    </row>
    <row r="15717" spans="5:7">
      <c r="E15717" s="11" t="s">
        <v>4046</v>
      </c>
      <c r="F15717" s="11" t="str">
        <f t="shared" si="644"/>
        <v>-</v>
      </c>
      <c r="G15717" s="11" t="str">
        <f t="shared" si="645"/>
        <v>-</v>
      </c>
    </row>
    <row r="15718" spans="5:7">
      <c r="E15718" s="11" t="s">
        <v>4046</v>
      </c>
      <c r="F15718" s="11" t="str">
        <f t="shared" si="644"/>
        <v>-</v>
      </c>
      <c r="G15718" s="11" t="str">
        <f t="shared" si="645"/>
        <v>-</v>
      </c>
    </row>
    <row r="15719" spans="5:7">
      <c r="E15719" s="11" t="s">
        <v>4047</v>
      </c>
      <c r="F15719" s="11" t="str">
        <f t="shared" si="644"/>
        <v>-</v>
      </c>
      <c r="G15719" s="11" t="str">
        <f t="shared" si="645"/>
        <v>-</v>
      </c>
    </row>
    <row r="15720" spans="5:7">
      <c r="E15720" s="11" t="s">
        <v>4047</v>
      </c>
      <c r="F15720" s="11" t="str">
        <f t="shared" si="644"/>
        <v>-</v>
      </c>
      <c r="G15720" s="11" t="str">
        <f t="shared" si="645"/>
        <v>-</v>
      </c>
    </row>
    <row r="15721" spans="5:7">
      <c r="E15721" s="11" t="s">
        <v>4047</v>
      </c>
      <c r="F15721" s="11" t="str">
        <f t="shared" si="644"/>
        <v>-</v>
      </c>
      <c r="G15721" s="11" t="str">
        <f t="shared" si="645"/>
        <v>-</v>
      </c>
    </row>
    <row r="15722" spans="5:7">
      <c r="E15722" s="11" t="s">
        <v>4048</v>
      </c>
      <c r="F15722" s="11" t="str">
        <f t="shared" si="644"/>
        <v>-</v>
      </c>
      <c r="G15722" s="11" t="str">
        <f t="shared" si="645"/>
        <v>-</v>
      </c>
    </row>
    <row r="15723" spans="5:7">
      <c r="E15723" s="11" t="s">
        <v>4048</v>
      </c>
      <c r="F15723" s="11" t="str">
        <f t="shared" si="644"/>
        <v>-</v>
      </c>
      <c r="G15723" s="11" t="str">
        <f t="shared" si="645"/>
        <v>-</v>
      </c>
    </row>
    <row r="15724" spans="5:7">
      <c r="E15724" s="11" t="s">
        <v>4048</v>
      </c>
      <c r="F15724" s="11" t="str">
        <f t="shared" si="644"/>
        <v>-</v>
      </c>
      <c r="G15724" s="11" t="str">
        <f t="shared" si="645"/>
        <v>-</v>
      </c>
    </row>
    <row r="15725" spans="5:7">
      <c r="E15725" s="11" t="s">
        <v>4048</v>
      </c>
      <c r="F15725" s="11" t="str">
        <f t="shared" si="644"/>
        <v>-</v>
      </c>
      <c r="G15725" s="11" t="str">
        <f t="shared" si="645"/>
        <v>-</v>
      </c>
    </row>
    <row r="15726" spans="5:7">
      <c r="E15726" s="11" t="s">
        <v>4048</v>
      </c>
      <c r="F15726" s="11" t="str">
        <f t="shared" si="644"/>
        <v>-</v>
      </c>
      <c r="G15726" s="11" t="str">
        <f t="shared" si="645"/>
        <v>-</v>
      </c>
    </row>
    <row r="15727" spans="5:7">
      <c r="E15727" s="11" t="s">
        <v>4048</v>
      </c>
      <c r="F15727" s="11" t="str">
        <f t="shared" si="644"/>
        <v>-</v>
      </c>
      <c r="G15727" s="11" t="str">
        <f t="shared" si="645"/>
        <v>-</v>
      </c>
    </row>
    <row r="15728" spans="5:7">
      <c r="E15728" s="11" t="s">
        <v>4049</v>
      </c>
      <c r="F15728" s="11" t="str">
        <f t="shared" si="644"/>
        <v>-</v>
      </c>
      <c r="G15728" s="11" t="str">
        <f t="shared" si="645"/>
        <v>-</v>
      </c>
    </row>
    <row r="15729" spans="5:7">
      <c r="E15729" s="11" t="s">
        <v>4049</v>
      </c>
      <c r="F15729" s="11" t="str">
        <f t="shared" si="644"/>
        <v>-</v>
      </c>
      <c r="G15729" s="11" t="str">
        <f t="shared" si="645"/>
        <v>-</v>
      </c>
    </row>
    <row r="15730" spans="5:7">
      <c r="E15730" s="11" t="s">
        <v>4050</v>
      </c>
      <c r="F15730" s="11" t="str">
        <f t="shared" si="644"/>
        <v>-</v>
      </c>
      <c r="G15730" s="11" t="str">
        <f t="shared" si="645"/>
        <v>-</v>
      </c>
    </row>
    <row r="15731" spans="5:7">
      <c r="E15731" s="11" t="s">
        <v>4050</v>
      </c>
      <c r="F15731" s="11" t="str">
        <f t="shared" si="644"/>
        <v>-</v>
      </c>
      <c r="G15731" s="11" t="str">
        <f t="shared" si="645"/>
        <v>-</v>
      </c>
    </row>
    <row r="15732" spans="5:7">
      <c r="E15732" s="11" t="s">
        <v>4050</v>
      </c>
      <c r="F15732" s="11" t="str">
        <f t="shared" si="644"/>
        <v>-</v>
      </c>
      <c r="G15732" s="11" t="str">
        <f t="shared" si="645"/>
        <v>-</v>
      </c>
    </row>
    <row r="15733" spans="5:7">
      <c r="E15733" s="11" t="s">
        <v>4051</v>
      </c>
      <c r="F15733" s="11" t="str">
        <f t="shared" si="644"/>
        <v>-</v>
      </c>
      <c r="G15733" s="11" t="str">
        <f t="shared" si="645"/>
        <v>-</v>
      </c>
    </row>
    <row r="15734" spans="5:7">
      <c r="E15734" s="11" t="s">
        <v>4051</v>
      </c>
      <c r="F15734" s="11" t="str">
        <f t="shared" si="644"/>
        <v>-</v>
      </c>
      <c r="G15734" s="11" t="str">
        <f t="shared" si="645"/>
        <v>-</v>
      </c>
    </row>
    <row r="15735" spans="5:7">
      <c r="E15735" s="11" t="s">
        <v>4051</v>
      </c>
      <c r="F15735" s="11" t="str">
        <f t="shared" si="644"/>
        <v>-</v>
      </c>
      <c r="G15735" s="11" t="str">
        <f t="shared" si="645"/>
        <v>-</v>
      </c>
    </row>
    <row r="15736" spans="5:7">
      <c r="E15736" s="11" t="s">
        <v>4051</v>
      </c>
      <c r="F15736" s="11" t="str">
        <f t="shared" si="644"/>
        <v>-</v>
      </c>
      <c r="G15736" s="11" t="str">
        <f t="shared" si="645"/>
        <v>-</v>
      </c>
    </row>
    <row r="15737" spans="5:7">
      <c r="E15737" s="11" t="s">
        <v>4051</v>
      </c>
      <c r="F15737" s="11" t="str">
        <f t="shared" si="644"/>
        <v>-</v>
      </c>
      <c r="G15737" s="11" t="str">
        <f t="shared" si="645"/>
        <v>-</v>
      </c>
    </row>
    <row r="15738" spans="5:7">
      <c r="E15738" s="11" t="s">
        <v>4051</v>
      </c>
      <c r="F15738" s="11" t="str">
        <f t="shared" si="644"/>
        <v>-</v>
      </c>
      <c r="G15738" s="11" t="str">
        <f t="shared" si="645"/>
        <v>-</v>
      </c>
    </row>
    <row r="15739" spans="5:7">
      <c r="E15739" s="11" t="s">
        <v>4052</v>
      </c>
      <c r="F15739" s="11" t="str">
        <f t="shared" si="644"/>
        <v>-</v>
      </c>
      <c r="G15739" s="11" t="str">
        <f t="shared" si="645"/>
        <v>-</v>
      </c>
    </row>
    <row r="15740" spans="5:7">
      <c r="E15740" s="11" t="s">
        <v>4052</v>
      </c>
      <c r="F15740" s="11" t="str">
        <f t="shared" si="644"/>
        <v>-</v>
      </c>
      <c r="G15740" s="11" t="str">
        <f t="shared" si="645"/>
        <v>-</v>
      </c>
    </row>
    <row r="15741" spans="5:7">
      <c r="E15741" s="11" t="s">
        <v>4052</v>
      </c>
      <c r="F15741" s="11" t="str">
        <f t="shared" si="644"/>
        <v>-</v>
      </c>
      <c r="G15741" s="11" t="str">
        <f t="shared" si="645"/>
        <v>-</v>
      </c>
    </row>
    <row r="15742" spans="5:7">
      <c r="E15742" s="11" t="s">
        <v>4053</v>
      </c>
      <c r="F15742" s="11" t="str">
        <f t="shared" si="644"/>
        <v>-</v>
      </c>
      <c r="G15742" s="11" t="str">
        <f t="shared" si="645"/>
        <v>-</v>
      </c>
    </row>
    <row r="15743" spans="5:7">
      <c r="E15743" s="11" t="s">
        <v>4053</v>
      </c>
      <c r="F15743" s="11" t="str">
        <f t="shared" si="644"/>
        <v>-</v>
      </c>
      <c r="G15743" s="11" t="str">
        <f t="shared" si="645"/>
        <v>-</v>
      </c>
    </row>
    <row r="15744" spans="5:7">
      <c r="E15744" s="11" t="s">
        <v>4054</v>
      </c>
      <c r="F15744" s="11" t="str">
        <f t="shared" si="644"/>
        <v>-</v>
      </c>
      <c r="G15744" s="11" t="str">
        <f t="shared" si="645"/>
        <v>-</v>
      </c>
    </row>
    <row r="15745" spans="5:7">
      <c r="E15745" s="11" t="s">
        <v>4054</v>
      </c>
      <c r="F15745" s="11" t="str">
        <f t="shared" si="644"/>
        <v>-</v>
      </c>
      <c r="G15745" s="11" t="str">
        <f t="shared" si="645"/>
        <v>-</v>
      </c>
    </row>
    <row r="15746" spans="5:7">
      <c r="E15746" s="11" t="s">
        <v>4054</v>
      </c>
      <c r="F15746" s="11" t="str">
        <f t="shared" si="644"/>
        <v>-</v>
      </c>
      <c r="G15746" s="11" t="str">
        <f t="shared" si="645"/>
        <v>-</v>
      </c>
    </row>
    <row r="15747" spans="5:7">
      <c r="E15747" s="11" t="s">
        <v>4054</v>
      </c>
      <c r="F15747" s="11" t="str">
        <f t="shared" ref="F15747:F15810" si="646">IFERROR(INDEX($A$2:$D$4893,MATCH($E15747,$A$2:$A$4893,),3),"-")</f>
        <v>-</v>
      </c>
      <c r="G15747" s="11" t="str">
        <f t="shared" ref="G15747:G15810" si="647">IFERROR(INDEX($A$2:$D$4893,MATCH($E15747,$A$2:$A$4893,),4),"-")</f>
        <v>-</v>
      </c>
    </row>
    <row r="15748" spans="5:7">
      <c r="E15748" s="11" t="s">
        <v>4054</v>
      </c>
      <c r="F15748" s="11" t="str">
        <f t="shared" si="646"/>
        <v>-</v>
      </c>
      <c r="G15748" s="11" t="str">
        <f t="shared" si="647"/>
        <v>-</v>
      </c>
    </row>
    <row r="15749" spans="5:7">
      <c r="E15749" s="11" t="s">
        <v>4054</v>
      </c>
      <c r="F15749" s="11" t="str">
        <f t="shared" si="646"/>
        <v>-</v>
      </c>
      <c r="G15749" s="11" t="str">
        <f t="shared" si="647"/>
        <v>-</v>
      </c>
    </row>
    <row r="15750" spans="5:7">
      <c r="E15750" s="11" t="s">
        <v>4054</v>
      </c>
      <c r="F15750" s="11" t="str">
        <f t="shared" si="646"/>
        <v>-</v>
      </c>
      <c r="G15750" s="11" t="str">
        <f t="shared" si="647"/>
        <v>-</v>
      </c>
    </row>
    <row r="15751" spans="5:7">
      <c r="E15751" s="11" t="s">
        <v>4054</v>
      </c>
      <c r="F15751" s="11" t="str">
        <f t="shared" si="646"/>
        <v>-</v>
      </c>
      <c r="G15751" s="11" t="str">
        <f t="shared" si="647"/>
        <v>-</v>
      </c>
    </row>
    <row r="15752" spans="5:7">
      <c r="E15752" s="11" t="s">
        <v>4017</v>
      </c>
      <c r="F15752" s="11" t="str">
        <f t="shared" si="646"/>
        <v>-</v>
      </c>
      <c r="G15752" s="11" t="str">
        <f t="shared" si="647"/>
        <v>-</v>
      </c>
    </row>
    <row r="15753" spans="5:7">
      <c r="E15753" s="11" t="s">
        <v>4017</v>
      </c>
      <c r="F15753" s="11" t="str">
        <f t="shared" si="646"/>
        <v>-</v>
      </c>
      <c r="G15753" s="11" t="str">
        <f t="shared" si="647"/>
        <v>-</v>
      </c>
    </row>
    <row r="15754" spans="5:7">
      <c r="E15754" s="11" t="s">
        <v>4055</v>
      </c>
      <c r="F15754" s="11" t="str">
        <f t="shared" si="646"/>
        <v>-</v>
      </c>
      <c r="G15754" s="11" t="str">
        <f t="shared" si="647"/>
        <v>-</v>
      </c>
    </row>
    <row r="15755" spans="5:7">
      <c r="E15755" s="11" t="s">
        <v>4055</v>
      </c>
      <c r="F15755" s="11" t="str">
        <f t="shared" si="646"/>
        <v>-</v>
      </c>
      <c r="G15755" s="11" t="str">
        <f t="shared" si="647"/>
        <v>-</v>
      </c>
    </row>
    <row r="15756" spans="5:7">
      <c r="E15756" s="11" t="s">
        <v>4056</v>
      </c>
      <c r="F15756" s="11" t="str">
        <f t="shared" si="646"/>
        <v>-</v>
      </c>
      <c r="G15756" s="11" t="str">
        <f t="shared" si="647"/>
        <v>-</v>
      </c>
    </row>
    <row r="15757" spans="5:7">
      <c r="E15757" s="11" t="s">
        <v>4056</v>
      </c>
      <c r="F15757" s="11" t="str">
        <f t="shared" si="646"/>
        <v>-</v>
      </c>
      <c r="G15757" s="11" t="str">
        <f t="shared" si="647"/>
        <v>-</v>
      </c>
    </row>
    <row r="15758" spans="5:7">
      <c r="E15758" s="11" t="s">
        <v>4056</v>
      </c>
      <c r="F15758" s="11" t="str">
        <f t="shared" si="646"/>
        <v>-</v>
      </c>
      <c r="G15758" s="11" t="str">
        <f t="shared" si="647"/>
        <v>-</v>
      </c>
    </row>
    <row r="15759" spans="5:7">
      <c r="E15759" s="11" t="s">
        <v>4056</v>
      </c>
      <c r="F15759" s="11" t="str">
        <f t="shared" si="646"/>
        <v>-</v>
      </c>
      <c r="G15759" s="11" t="str">
        <f t="shared" si="647"/>
        <v>-</v>
      </c>
    </row>
    <row r="15760" spans="5:7">
      <c r="E15760" s="11" t="s">
        <v>4057</v>
      </c>
      <c r="F15760" s="11" t="str">
        <f t="shared" si="646"/>
        <v>-</v>
      </c>
      <c r="G15760" s="11" t="str">
        <f t="shared" si="647"/>
        <v>-</v>
      </c>
    </row>
    <row r="15761" spans="5:7">
      <c r="E15761" s="11" t="s">
        <v>4057</v>
      </c>
      <c r="F15761" s="11" t="str">
        <f t="shared" si="646"/>
        <v>-</v>
      </c>
      <c r="G15761" s="11" t="str">
        <f t="shared" si="647"/>
        <v>-</v>
      </c>
    </row>
    <row r="15762" spans="5:7">
      <c r="E15762" s="11" t="s">
        <v>4057</v>
      </c>
      <c r="F15762" s="11" t="str">
        <f t="shared" si="646"/>
        <v>-</v>
      </c>
      <c r="G15762" s="11" t="str">
        <f t="shared" si="647"/>
        <v>-</v>
      </c>
    </row>
    <row r="15763" spans="5:7">
      <c r="E15763" s="11" t="s">
        <v>4058</v>
      </c>
      <c r="F15763" s="11" t="str">
        <f t="shared" si="646"/>
        <v>-</v>
      </c>
      <c r="G15763" s="11" t="str">
        <f t="shared" si="647"/>
        <v>-</v>
      </c>
    </row>
    <row r="15764" spans="5:7">
      <c r="E15764" s="11" t="s">
        <v>4058</v>
      </c>
      <c r="F15764" s="11" t="str">
        <f t="shared" si="646"/>
        <v>-</v>
      </c>
      <c r="G15764" s="11" t="str">
        <f t="shared" si="647"/>
        <v>-</v>
      </c>
    </row>
    <row r="15765" spans="5:7">
      <c r="E15765" s="11" t="s">
        <v>4058</v>
      </c>
      <c r="F15765" s="11" t="str">
        <f t="shared" si="646"/>
        <v>-</v>
      </c>
      <c r="G15765" s="11" t="str">
        <f t="shared" si="647"/>
        <v>-</v>
      </c>
    </row>
    <row r="15766" spans="5:7">
      <c r="E15766" s="11" t="s">
        <v>4058</v>
      </c>
      <c r="F15766" s="11" t="str">
        <f t="shared" si="646"/>
        <v>-</v>
      </c>
      <c r="G15766" s="11" t="str">
        <f t="shared" si="647"/>
        <v>-</v>
      </c>
    </row>
    <row r="15767" spans="5:7">
      <c r="E15767" s="11" t="s">
        <v>4059</v>
      </c>
      <c r="F15767" s="11" t="str">
        <f t="shared" si="646"/>
        <v>-</v>
      </c>
      <c r="G15767" s="11" t="str">
        <f t="shared" si="647"/>
        <v>-</v>
      </c>
    </row>
    <row r="15768" spans="5:7">
      <c r="E15768" s="11" t="s">
        <v>4060</v>
      </c>
      <c r="F15768" s="11" t="str">
        <f t="shared" si="646"/>
        <v>-</v>
      </c>
      <c r="G15768" s="11" t="str">
        <f t="shared" si="647"/>
        <v>-</v>
      </c>
    </row>
    <row r="15769" spans="5:7">
      <c r="E15769" s="11" t="s">
        <v>4060</v>
      </c>
      <c r="F15769" s="11" t="str">
        <f t="shared" si="646"/>
        <v>-</v>
      </c>
      <c r="G15769" s="11" t="str">
        <f t="shared" si="647"/>
        <v>-</v>
      </c>
    </row>
    <row r="15770" spans="5:7">
      <c r="E15770" s="11" t="s">
        <v>4060</v>
      </c>
      <c r="F15770" s="11" t="str">
        <f t="shared" si="646"/>
        <v>-</v>
      </c>
      <c r="G15770" s="11" t="str">
        <f t="shared" si="647"/>
        <v>-</v>
      </c>
    </row>
    <row r="15771" spans="5:7">
      <c r="E15771" s="11" t="s">
        <v>4060</v>
      </c>
      <c r="F15771" s="11" t="str">
        <f t="shared" si="646"/>
        <v>-</v>
      </c>
      <c r="G15771" s="11" t="str">
        <f t="shared" si="647"/>
        <v>-</v>
      </c>
    </row>
    <row r="15772" spans="5:7">
      <c r="E15772" s="11" t="s">
        <v>4061</v>
      </c>
      <c r="F15772" s="11" t="str">
        <f t="shared" si="646"/>
        <v>-</v>
      </c>
      <c r="G15772" s="11" t="str">
        <f t="shared" si="647"/>
        <v>-</v>
      </c>
    </row>
    <row r="15773" spans="5:7">
      <c r="E15773" s="11" t="s">
        <v>4061</v>
      </c>
      <c r="F15773" s="11" t="str">
        <f t="shared" si="646"/>
        <v>-</v>
      </c>
      <c r="G15773" s="11" t="str">
        <f t="shared" si="647"/>
        <v>-</v>
      </c>
    </row>
    <row r="15774" spans="5:7">
      <c r="E15774" s="11" t="s">
        <v>4061</v>
      </c>
      <c r="F15774" s="11" t="str">
        <f t="shared" si="646"/>
        <v>-</v>
      </c>
      <c r="G15774" s="11" t="str">
        <f t="shared" si="647"/>
        <v>-</v>
      </c>
    </row>
    <row r="15775" spans="5:7">
      <c r="E15775" s="11" t="s">
        <v>4061</v>
      </c>
      <c r="F15775" s="11" t="str">
        <f t="shared" si="646"/>
        <v>-</v>
      </c>
      <c r="G15775" s="11" t="str">
        <f t="shared" si="647"/>
        <v>-</v>
      </c>
    </row>
    <row r="15776" spans="5:7">
      <c r="E15776" s="11" t="s">
        <v>4061</v>
      </c>
      <c r="F15776" s="11" t="str">
        <f t="shared" si="646"/>
        <v>-</v>
      </c>
      <c r="G15776" s="11" t="str">
        <f t="shared" si="647"/>
        <v>-</v>
      </c>
    </row>
    <row r="15777" spans="5:7">
      <c r="E15777" s="11" t="s">
        <v>4061</v>
      </c>
      <c r="F15777" s="11" t="str">
        <f t="shared" si="646"/>
        <v>-</v>
      </c>
      <c r="G15777" s="11" t="str">
        <f t="shared" si="647"/>
        <v>-</v>
      </c>
    </row>
    <row r="15778" spans="5:7">
      <c r="E15778" s="11" t="s">
        <v>4062</v>
      </c>
      <c r="F15778" s="11" t="str">
        <f t="shared" si="646"/>
        <v>-</v>
      </c>
      <c r="G15778" s="11" t="str">
        <f t="shared" si="647"/>
        <v>-</v>
      </c>
    </row>
    <row r="15779" spans="5:7">
      <c r="E15779" s="11" t="s">
        <v>4062</v>
      </c>
      <c r="F15779" s="11" t="str">
        <f t="shared" si="646"/>
        <v>-</v>
      </c>
      <c r="G15779" s="11" t="str">
        <f t="shared" si="647"/>
        <v>-</v>
      </c>
    </row>
    <row r="15780" spans="5:7">
      <c r="E15780" s="11" t="s">
        <v>4062</v>
      </c>
      <c r="F15780" s="11" t="str">
        <f t="shared" si="646"/>
        <v>-</v>
      </c>
      <c r="G15780" s="11" t="str">
        <f t="shared" si="647"/>
        <v>-</v>
      </c>
    </row>
    <row r="15781" spans="5:7">
      <c r="E15781" s="11" t="s">
        <v>4062</v>
      </c>
      <c r="F15781" s="11" t="str">
        <f t="shared" si="646"/>
        <v>-</v>
      </c>
      <c r="G15781" s="11" t="str">
        <f t="shared" si="647"/>
        <v>-</v>
      </c>
    </row>
    <row r="15782" spans="5:7">
      <c r="E15782" s="11" t="s">
        <v>4062</v>
      </c>
      <c r="F15782" s="11" t="str">
        <f t="shared" si="646"/>
        <v>-</v>
      </c>
      <c r="G15782" s="11" t="str">
        <f t="shared" si="647"/>
        <v>-</v>
      </c>
    </row>
    <row r="15783" spans="5:7">
      <c r="E15783" s="11" t="s">
        <v>4062</v>
      </c>
      <c r="F15783" s="11" t="str">
        <f t="shared" si="646"/>
        <v>-</v>
      </c>
      <c r="G15783" s="11" t="str">
        <f t="shared" si="647"/>
        <v>-</v>
      </c>
    </row>
    <row r="15784" spans="5:7">
      <c r="E15784" s="11" t="s">
        <v>4062</v>
      </c>
      <c r="F15784" s="11" t="str">
        <f t="shared" si="646"/>
        <v>-</v>
      </c>
      <c r="G15784" s="11" t="str">
        <f t="shared" si="647"/>
        <v>-</v>
      </c>
    </row>
    <row r="15785" spans="5:7">
      <c r="E15785" s="11" t="s">
        <v>4062</v>
      </c>
      <c r="F15785" s="11" t="str">
        <f t="shared" si="646"/>
        <v>-</v>
      </c>
      <c r="G15785" s="11" t="str">
        <f t="shared" si="647"/>
        <v>-</v>
      </c>
    </row>
    <row r="15786" spans="5:7">
      <c r="E15786" s="11" t="s">
        <v>4063</v>
      </c>
      <c r="F15786" s="11" t="str">
        <f t="shared" si="646"/>
        <v>-</v>
      </c>
      <c r="G15786" s="11" t="str">
        <f t="shared" si="647"/>
        <v>-</v>
      </c>
    </row>
    <row r="15787" spans="5:7">
      <c r="E15787" s="11" t="s">
        <v>4063</v>
      </c>
      <c r="F15787" s="11" t="str">
        <f t="shared" si="646"/>
        <v>-</v>
      </c>
      <c r="G15787" s="11" t="str">
        <f t="shared" si="647"/>
        <v>-</v>
      </c>
    </row>
    <row r="15788" spans="5:7">
      <c r="E15788" s="11" t="s">
        <v>4063</v>
      </c>
      <c r="F15788" s="11" t="str">
        <f t="shared" si="646"/>
        <v>-</v>
      </c>
      <c r="G15788" s="11" t="str">
        <f t="shared" si="647"/>
        <v>-</v>
      </c>
    </row>
    <row r="15789" spans="5:7">
      <c r="E15789" s="11" t="s">
        <v>4063</v>
      </c>
      <c r="F15789" s="11" t="str">
        <f t="shared" si="646"/>
        <v>-</v>
      </c>
      <c r="G15789" s="11" t="str">
        <f t="shared" si="647"/>
        <v>-</v>
      </c>
    </row>
    <row r="15790" spans="5:7">
      <c r="E15790" s="11" t="s">
        <v>4063</v>
      </c>
      <c r="F15790" s="11" t="str">
        <f t="shared" si="646"/>
        <v>-</v>
      </c>
      <c r="G15790" s="11" t="str">
        <f t="shared" si="647"/>
        <v>-</v>
      </c>
    </row>
    <row r="15791" spans="5:7">
      <c r="E15791" s="11" t="s">
        <v>4063</v>
      </c>
      <c r="F15791" s="11" t="str">
        <f t="shared" si="646"/>
        <v>-</v>
      </c>
      <c r="G15791" s="11" t="str">
        <f t="shared" si="647"/>
        <v>-</v>
      </c>
    </row>
    <row r="15792" spans="5:7">
      <c r="E15792" s="11" t="s">
        <v>4064</v>
      </c>
      <c r="F15792" s="11" t="str">
        <f t="shared" si="646"/>
        <v>-</v>
      </c>
      <c r="G15792" s="11" t="str">
        <f t="shared" si="647"/>
        <v>-</v>
      </c>
    </row>
    <row r="15793" spans="5:7">
      <c r="E15793" s="11" t="s">
        <v>4064</v>
      </c>
      <c r="F15793" s="11" t="str">
        <f t="shared" si="646"/>
        <v>-</v>
      </c>
      <c r="G15793" s="11" t="str">
        <f t="shared" si="647"/>
        <v>-</v>
      </c>
    </row>
    <row r="15794" spans="5:7">
      <c r="E15794" s="11" t="s">
        <v>4376</v>
      </c>
      <c r="F15794" s="11" t="str">
        <f t="shared" si="646"/>
        <v>-</v>
      </c>
      <c r="G15794" s="11" t="str">
        <f t="shared" si="647"/>
        <v>-</v>
      </c>
    </row>
    <row r="15795" spans="5:7">
      <c r="E15795" s="11" t="s">
        <v>4376</v>
      </c>
      <c r="F15795" s="11" t="str">
        <f t="shared" si="646"/>
        <v>-</v>
      </c>
      <c r="G15795" s="11" t="str">
        <f t="shared" si="647"/>
        <v>-</v>
      </c>
    </row>
    <row r="15796" spans="5:7">
      <c r="E15796" s="11" t="s">
        <v>4376</v>
      </c>
      <c r="F15796" s="11" t="str">
        <f t="shared" si="646"/>
        <v>-</v>
      </c>
      <c r="G15796" s="11" t="str">
        <f t="shared" si="647"/>
        <v>-</v>
      </c>
    </row>
    <row r="15797" spans="5:7">
      <c r="E15797" s="11" t="s">
        <v>4376</v>
      </c>
      <c r="F15797" s="11" t="str">
        <f t="shared" si="646"/>
        <v>-</v>
      </c>
      <c r="G15797" s="11" t="str">
        <f t="shared" si="647"/>
        <v>-</v>
      </c>
    </row>
    <row r="15798" spans="5:7">
      <c r="E15798" s="11" t="s">
        <v>4376</v>
      </c>
      <c r="F15798" s="11" t="str">
        <f t="shared" si="646"/>
        <v>-</v>
      </c>
      <c r="G15798" s="11" t="str">
        <f t="shared" si="647"/>
        <v>-</v>
      </c>
    </row>
    <row r="15799" spans="5:7">
      <c r="E15799" s="11" t="s">
        <v>4376</v>
      </c>
      <c r="F15799" s="11" t="str">
        <f t="shared" si="646"/>
        <v>-</v>
      </c>
      <c r="G15799" s="11" t="str">
        <f t="shared" si="647"/>
        <v>-</v>
      </c>
    </row>
    <row r="15800" spans="5:7">
      <c r="E15800" s="11" t="s">
        <v>4377</v>
      </c>
      <c r="F15800" s="11" t="str">
        <f t="shared" si="646"/>
        <v>-</v>
      </c>
      <c r="G15800" s="11" t="str">
        <f t="shared" si="647"/>
        <v>-</v>
      </c>
    </row>
    <row r="15801" spans="5:7">
      <c r="E15801" s="11" t="s">
        <v>4377</v>
      </c>
      <c r="F15801" s="11" t="str">
        <f t="shared" si="646"/>
        <v>-</v>
      </c>
      <c r="G15801" s="11" t="str">
        <f t="shared" si="647"/>
        <v>-</v>
      </c>
    </row>
    <row r="15802" spans="5:7">
      <c r="E15802" s="11" t="s">
        <v>4378</v>
      </c>
      <c r="F15802" s="11" t="str">
        <f t="shared" si="646"/>
        <v>-</v>
      </c>
      <c r="G15802" s="11" t="str">
        <f t="shared" si="647"/>
        <v>-</v>
      </c>
    </row>
    <row r="15803" spans="5:7">
      <c r="E15803" s="11" t="s">
        <v>4378</v>
      </c>
      <c r="F15803" s="11" t="str">
        <f t="shared" si="646"/>
        <v>-</v>
      </c>
      <c r="G15803" s="11" t="str">
        <f t="shared" si="647"/>
        <v>-</v>
      </c>
    </row>
    <row r="15804" spans="5:7">
      <c r="E15804" s="11" t="s">
        <v>4378</v>
      </c>
      <c r="F15804" s="11" t="str">
        <f t="shared" si="646"/>
        <v>-</v>
      </c>
      <c r="G15804" s="11" t="str">
        <f t="shared" si="647"/>
        <v>-</v>
      </c>
    </row>
    <row r="15805" spans="5:7">
      <c r="E15805" s="11" t="s">
        <v>4378</v>
      </c>
      <c r="F15805" s="11" t="str">
        <f t="shared" si="646"/>
        <v>-</v>
      </c>
      <c r="G15805" s="11" t="str">
        <f t="shared" si="647"/>
        <v>-</v>
      </c>
    </row>
    <row r="15806" spans="5:7">
      <c r="E15806" s="11" t="s">
        <v>4378</v>
      </c>
      <c r="F15806" s="11" t="str">
        <f t="shared" si="646"/>
        <v>-</v>
      </c>
      <c r="G15806" s="11" t="str">
        <f t="shared" si="647"/>
        <v>-</v>
      </c>
    </row>
    <row r="15807" spans="5:7">
      <c r="E15807" s="11" t="s">
        <v>4379</v>
      </c>
      <c r="F15807" s="11" t="str">
        <f t="shared" si="646"/>
        <v>-</v>
      </c>
      <c r="G15807" s="11" t="str">
        <f t="shared" si="647"/>
        <v>-</v>
      </c>
    </row>
    <row r="15808" spans="5:7">
      <c r="E15808" s="11" t="s">
        <v>4379</v>
      </c>
      <c r="F15808" s="11" t="str">
        <f t="shared" si="646"/>
        <v>-</v>
      </c>
      <c r="G15808" s="11" t="str">
        <f t="shared" si="647"/>
        <v>-</v>
      </c>
    </row>
    <row r="15809" spans="5:7">
      <c r="E15809" s="11" t="s">
        <v>4379</v>
      </c>
      <c r="F15809" s="11" t="str">
        <f t="shared" si="646"/>
        <v>-</v>
      </c>
      <c r="G15809" s="11" t="str">
        <f t="shared" si="647"/>
        <v>-</v>
      </c>
    </row>
    <row r="15810" spans="5:7">
      <c r="E15810" s="11" t="s">
        <v>4380</v>
      </c>
      <c r="F15810" s="11" t="str">
        <f t="shared" si="646"/>
        <v>-</v>
      </c>
      <c r="G15810" s="11" t="str">
        <f t="shared" si="647"/>
        <v>-</v>
      </c>
    </row>
    <row r="15811" spans="5:7">
      <c r="E15811" s="11" t="s">
        <v>4380</v>
      </c>
      <c r="F15811" s="11" t="str">
        <f t="shared" ref="F15811:F15874" si="648">IFERROR(INDEX($A$2:$D$4893,MATCH($E15811,$A$2:$A$4893,),3),"-")</f>
        <v>-</v>
      </c>
      <c r="G15811" s="11" t="str">
        <f t="shared" ref="G15811:G15874" si="649">IFERROR(INDEX($A$2:$D$4893,MATCH($E15811,$A$2:$A$4893,),4),"-")</f>
        <v>-</v>
      </c>
    </row>
    <row r="15812" spans="5:7">
      <c r="E15812" s="11" t="s">
        <v>4380</v>
      </c>
      <c r="F15812" s="11" t="str">
        <f t="shared" si="648"/>
        <v>-</v>
      </c>
      <c r="G15812" s="11" t="str">
        <f t="shared" si="649"/>
        <v>-</v>
      </c>
    </row>
    <row r="15813" spans="5:7">
      <c r="E15813" s="11" t="s">
        <v>4380</v>
      </c>
      <c r="F15813" s="11" t="str">
        <f t="shared" si="648"/>
        <v>-</v>
      </c>
      <c r="G15813" s="11" t="str">
        <f t="shared" si="649"/>
        <v>-</v>
      </c>
    </row>
    <row r="15814" spans="5:7">
      <c r="E15814" s="11" t="s">
        <v>4380</v>
      </c>
      <c r="F15814" s="11" t="str">
        <f t="shared" si="648"/>
        <v>-</v>
      </c>
      <c r="G15814" s="11" t="str">
        <f t="shared" si="649"/>
        <v>-</v>
      </c>
    </row>
    <row r="15815" spans="5:7">
      <c r="E15815" s="11" t="s">
        <v>4381</v>
      </c>
      <c r="F15815" s="11" t="str">
        <f t="shared" si="648"/>
        <v>-</v>
      </c>
      <c r="G15815" s="11" t="str">
        <f t="shared" si="649"/>
        <v>-</v>
      </c>
    </row>
    <row r="15816" spans="5:7">
      <c r="E15816" s="11" t="s">
        <v>4381</v>
      </c>
      <c r="F15816" s="11" t="str">
        <f t="shared" si="648"/>
        <v>-</v>
      </c>
      <c r="G15816" s="11" t="str">
        <f t="shared" si="649"/>
        <v>-</v>
      </c>
    </row>
    <row r="15817" spans="5:7">
      <c r="E15817" s="11" t="s">
        <v>4382</v>
      </c>
      <c r="F15817" s="11" t="str">
        <f t="shared" si="648"/>
        <v>-</v>
      </c>
      <c r="G15817" s="11" t="str">
        <f t="shared" si="649"/>
        <v>-</v>
      </c>
    </row>
    <row r="15818" spans="5:7">
      <c r="E15818" s="11" t="s">
        <v>4382</v>
      </c>
      <c r="F15818" s="11" t="str">
        <f t="shared" si="648"/>
        <v>-</v>
      </c>
      <c r="G15818" s="11" t="str">
        <f t="shared" si="649"/>
        <v>-</v>
      </c>
    </row>
    <row r="15819" spans="5:7">
      <c r="E15819" s="11" t="s">
        <v>4383</v>
      </c>
      <c r="F15819" s="11" t="str">
        <f t="shared" si="648"/>
        <v>-</v>
      </c>
      <c r="G15819" s="11" t="str">
        <f t="shared" si="649"/>
        <v>-</v>
      </c>
    </row>
    <row r="15820" spans="5:7">
      <c r="E15820" s="11" t="s">
        <v>4383</v>
      </c>
      <c r="F15820" s="11" t="str">
        <f t="shared" si="648"/>
        <v>-</v>
      </c>
      <c r="G15820" s="11" t="str">
        <f t="shared" si="649"/>
        <v>-</v>
      </c>
    </row>
    <row r="15821" spans="5:7">
      <c r="E15821" s="11" t="s">
        <v>4383</v>
      </c>
      <c r="F15821" s="11" t="str">
        <f t="shared" si="648"/>
        <v>-</v>
      </c>
      <c r="G15821" s="11" t="str">
        <f t="shared" si="649"/>
        <v>-</v>
      </c>
    </row>
    <row r="15822" spans="5:7">
      <c r="E15822" s="11" t="s">
        <v>4383</v>
      </c>
      <c r="F15822" s="11" t="str">
        <f t="shared" si="648"/>
        <v>-</v>
      </c>
      <c r="G15822" s="11" t="str">
        <f t="shared" si="649"/>
        <v>-</v>
      </c>
    </row>
    <row r="15823" spans="5:7">
      <c r="E15823" s="11" t="s">
        <v>4383</v>
      </c>
      <c r="F15823" s="11" t="str">
        <f t="shared" si="648"/>
        <v>-</v>
      </c>
      <c r="G15823" s="11" t="str">
        <f t="shared" si="649"/>
        <v>-</v>
      </c>
    </row>
    <row r="15824" spans="5:7">
      <c r="E15824" s="11" t="s">
        <v>4383</v>
      </c>
      <c r="F15824" s="11" t="str">
        <f t="shared" si="648"/>
        <v>-</v>
      </c>
      <c r="G15824" s="11" t="str">
        <f t="shared" si="649"/>
        <v>-</v>
      </c>
    </row>
    <row r="15825" spans="5:7">
      <c r="E15825" s="11" t="s">
        <v>4383</v>
      </c>
      <c r="F15825" s="11" t="str">
        <f t="shared" si="648"/>
        <v>-</v>
      </c>
      <c r="G15825" s="11" t="str">
        <f t="shared" si="649"/>
        <v>-</v>
      </c>
    </row>
    <row r="15826" spans="5:7">
      <c r="E15826" s="11" t="s">
        <v>4384</v>
      </c>
      <c r="F15826" s="11" t="str">
        <f t="shared" si="648"/>
        <v>-</v>
      </c>
      <c r="G15826" s="11" t="str">
        <f t="shared" si="649"/>
        <v>-</v>
      </c>
    </row>
    <row r="15827" spans="5:7">
      <c r="E15827" s="11" t="s">
        <v>4384</v>
      </c>
      <c r="F15827" s="11" t="str">
        <f t="shared" si="648"/>
        <v>-</v>
      </c>
      <c r="G15827" s="11" t="str">
        <f t="shared" si="649"/>
        <v>-</v>
      </c>
    </row>
    <row r="15828" spans="5:7">
      <c r="E15828" s="11" t="s">
        <v>4384</v>
      </c>
      <c r="F15828" s="11" t="str">
        <f t="shared" si="648"/>
        <v>-</v>
      </c>
      <c r="G15828" s="11" t="str">
        <f t="shared" si="649"/>
        <v>-</v>
      </c>
    </row>
    <row r="15829" spans="5:7">
      <c r="E15829" s="11" t="s">
        <v>4384</v>
      </c>
      <c r="F15829" s="11" t="str">
        <f t="shared" si="648"/>
        <v>-</v>
      </c>
      <c r="G15829" s="11" t="str">
        <f t="shared" si="649"/>
        <v>-</v>
      </c>
    </row>
    <row r="15830" spans="5:7">
      <c r="E15830" s="11" t="s">
        <v>4384</v>
      </c>
      <c r="F15830" s="11" t="str">
        <f t="shared" si="648"/>
        <v>-</v>
      </c>
      <c r="G15830" s="11" t="str">
        <f t="shared" si="649"/>
        <v>-</v>
      </c>
    </row>
    <row r="15831" spans="5:7">
      <c r="E15831" s="11" t="s">
        <v>4384</v>
      </c>
      <c r="F15831" s="11" t="str">
        <f t="shared" si="648"/>
        <v>-</v>
      </c>
      <c r="G15831" s="11" t="str">
        <f t="shared" si="649"/>
        <v>-</v>
      </c>
    </row>
    <row r="15832" spans="5:7">
      <c r="E15832" s="11" t="s">
        <v>4384</v>
      </c>
      <c r="F15832" s="11" t="str">
        <f t="shared" si="648"/>
        <v>-</v>
      </c>
      <c r="G15832" s="11" t="str">
        <f t="shared" si="649"/>
        <v>-</v>
      </c>
    </row>
    <row r="15833" spans="5:7">
      <c r="E15833" s="11" t="s">
        <v>4385</v>
      </c>
      <c r="F15833" s="11" t="str">
        <f t="shared" si="648"/>
        <v>-</v>
      </c>
      <c r="G15833" s="11" t="str">
        <f t="shared" si="649"/>
        <v>-</v>
      </c>
    </row>
    <row r="15834" spans="5:7">
      <c r="E15834" s="11" t="s">
        <v>4385</v>
      </c>
      <c r="F15834" s="11" t="str">
        <f t="shared" si="648"/>
        <v>-</v>
      </c>
      <c r="G15834" s="11" t="str">
        <f t="shared" si="649"/>
        <v>-</v>
      </c>
    </row>
    <row r="15835" spans="5:7">
      <c r="E15835" s="11" t="s">
        <v>4385</v>
      </c>
      <c r="F15835" s="11" t="str">
        <f t="shared" si="648"/>
        <v>-</v>
      </c>
      <c r="G15835" s="11" t="str">
        <f t="shared" si="649"/>
        <v>-</v>
      </c>
    </row>
    <row r="15836" spans="5:7">
      <c r="E15836" s="11" t="s">
        <v>4385</v>
      </c>
      <c r="F15836" s="11" t="str">
        <f t="shared" si="648"/>
        <v>-</v>
      </c>
      <c r="G15836" s="11" t="str">
        <f t="shared" si="649"/>
        <v>-</v>
      </c>
    </row>
    <row r="15837" spans="5:7">
      <c r="E15837" s="11" t="s">
        <v>4385</v>
      </c>
      <c r="F15837" s="11" t="str">
        <f t="shared" si="648"/>
        <v>-</v>
      </c>
      <c r="G15837" s="11" t="str">
        <f t="shared" si="649"/>
        <v>-</v>
      </c>
    </row>
    <row r="15838" spans="5:7">
      <c r="E15838" s="11" t="s">
        <v>4385</v>
      </c>
      <c r="F15838" s="11" t="str">
        <f t="shared" si="648"/>
        <v>-</v>
      </c>
      <c r="G15838" s="11" t="str">
        <f t="shared" si="649"/>
        <v>-</v>
      </c>
    </row>
    <row r="15839" spans="5:7">
      <c r="E15839" s="11" t="s">
        <v>4385</v>
      </c>
      <c r="F15839" s="11" t="str">
        <f t="shared" si="648"/>
        <v>-</v>
      </c>
      <c r="G15839" s="11" t="str">
        <f t="shared" si="649"/>
        <v>-</v>
      </c>
    </row>
    <row r="15840" spans="5:7">
      <c r="E15840" s="11" t="s">
        <v>4386</v>
      </c>
      <c r="F15840" s="11" t="str">
        <f t="shared" si="648"/>
        <v>-</v>
      </c>
      <c r="G15840" s="11" t="str">
        <f t="shared" si="649"/>
        <v>-</v>
      </c>
    </row>
    <row r="15841" spans="5:7">
      <c r="E15841" s="11" t="s">
        <v>4386</v>
      </c>
      <c r="F15841" s="11" t="str">
        <f t="shared" si="648"/>
        <v>-</v>
      </c>
      <c r="G15841" s="11" t="str">
        <f t="shared" si="649"/>
        <v>-</v>
      </c>
    </row>
    <row r="15842" spans="5:7">
      <c r="E15842" s="11" t="s">
        <v>4386</v>
      </c>
      <c r="F15842" s="11" t="str">
        <f t="shared" si="648"/>
        <v>-</v>
      </c>
      <c r="G15842" s="11" t="str">
        <f t="shared" si="649"/>
        <v>-</v>
      </c>
    </row>
    <row r="15843" spans="5:7">
      <c r="E15843" s="11" t="s">
        <v>4386</v>
      </c>
      <c r="F15843" s="11" t="str">
        <f t="shared" si="648"/>
        <v>-</v>
      </c>
      <c r="G15843" s="11" t="str">
        <f t="shared" si="649"/>
        <v>-</v>
      </c>
    </row>
    <row r="15844" spans="5:7">
      <c r="E15844" s="11" t="s">
        <v>4386</v>
      </c>
      <c r="F15844" s="11" t="str">
        <f t="shared" si="648"/>
        <v>-</v>
      </c>
      <c r="G15844" s="11" t="str">
        <f t="shared" si="649"/>
        <v>-</v>
      </c>
    </row>
    <row r="15845" spans="5:7">
      <c r="E15845" s="11" t="s">
        <v>4386</v>
      </c>
      <c r="F15845" s="11" t="str">
        <f t="shared" si="648"/>
        <v>-</v>
      </c>
      <c r="G15845" s="11" t="str">
        <f t="shared" si="649"/>
        <v>-</v>
      </c>
    </row>
    <row r="15846" spans="5:7">
      <c r="E15846" s="11" t="s">
        <v>4387</v>
      </c>
      <c r="F15846" s="11" t="str">
        <f t="shared" si="648"/>
        <v>-</v>
      </c>
      <c r="G15846" s="11" t="str">
        <f t="shared" si="649"/>
        <v>-</v>
      </c>
    </row>
    <row r="15847" spans="5:7">
      <c r="E15847" s="11" t="s">
        <v>4387</v>
      </c>
      <c r="F15847" s="11" t="str">
        <f t="shared" si="648"/>
        <v>-</v>
      </c>
      <c r="G15847" s="11" t="str">
        <f t="shared" si="649"/>
        <v>-</v>
      </c>
    </row>
    <row r="15848" spans="5:7">
      <c r="E15848" s="11" t="s">
        <v>4387</v>
      </c>
      <c r="F15848" s="11" t="str">
        <f t="shared" si="648"/>
        <v>-</v>
      </c>
      <c r="G15848" s="11" t="str">
        <f t="shared" si="649"/>
        <v>-</v>
      </c>
    </row>
    <row r="15849" spans="5:7">
      <c r="E15849" s="11" t="s">
        <v>4387</v>
      </c>
      <c r="F15849" s="11" t="str">
        <f t="shared" si="648"/>
        <v>-</v>
      </c>
      <c r="G15849" s="11" t="str">
        <f t="shared" si="649"/>
        <v>-</v>
      </c>
    </row>
    <row r="15850" spans="5:7">
      <c r="E15850" s="11" t="s">
        <v>4387</v>
      </c>
      <c r="F15850" s="11" t="str">
        <f t="shared" si="648"/>
        <v>-</v>
      </c>
      <c r="G15850" s="11" t="str">
        <f t="shared" si="649"/>
        <v>-</v>
      </c>
    </row>
    <row r="15851" spans="5:7">
      <c r="E15851" s="11" t="s">
        <v>4387</v>
      </c>
      <c r="F15851" s="11" t="str">
        <f t="shared" si="648"/>
        <v>-</v>
      </c>
      <c r="G15851" s="11" t="str">
        <f t="shared" si="649"/>
        <v>-</v>
      </c>
    </row>
    <row r="15852" spans="5:7">
      <c r="E15852" s="11" t="s">
        <v>4387</v>
      </c>
      <c r="F15852" s="11" t="str">
        <f t="shared" si="648"/>
        <v>-</v>
      </c>
      <c r="G15852" s="11" t="str">
        <f t="shared" si="649"/>
        <v>-</v>
      </c>
    </row>
    <row r="15853" spans="5:7">
      <c r="E15853" s="11" t="s">
        <v>4387</v>
      </c>
      <c r="F15853" s="11" t="str">
        <f t="shared" si="648"/>
        <v>-</v>
      </c>
      <c r="G15853" s="11" t="str">
        <f t="shared" si="649"/>
        <v>-</v>
      </c>
    </row>
    <row r="15854" spans="5:7">
      <c r="E15854" s="11" t="s">
        <v>4387</v>
      </c>
      <c r="F15854" s="11" t="str">
        <f t="shared" si="648"/>
        <v>-</v>
      </c>
      <c r="G15854" s="11" t="str">
        <f t="shared" si="649"/>
        <v>-</v>
      </c>
    </row>
    <row r="15855" spans="5:7">
      <c r="E15855" s="11" t="s">
        <v>4388</v>
      </c>
      <c r="F15855" s="11" t="str">
        <f t="shared" si="648"/>
        <v>-</v>
      </c>
      <c r="G15855" s="11" t="str">
        <f t="shared" si="649"/>
        <v>-</v>
      </c>
    </row>
    <row r="15856" spans="5:7">
      <c r="E15856" s="11" t="s">
        <v>4388</v>
      </c>
      <c r="F15856" s="11" t="str">
        <f t="shared" si="648"/>
        <v>-</v>
      </c>
      <c r="G15856" s="11" t="str">
        <f t="shared" si="649"/>
        <v>-</v>
      </c>
    </row>
    <row r="15857" spans="5:7">
      <c r="E15857" s="11" t="s">
        <v>4389</v>
      </c>
      <c r="F15857" s="11" t="str">
        <f t="shared" si="648"/>
        <v>-</v>
      </c>
      <c r="G15857" s="11" t="str">
        <f t="shared" si="649"/>
        <v>-</v>
      </c>
    </row>
    <row r="15858" spans="5:7">
      <c r="E15858" s="11" t="s">
        <v>4389</v>
      </c>
      <c r="F15858" s="11" t="str">
        <f t="shared" si="648"/>
        <v>-</v>
      </c>
      <c r="G15858" s="11" t="str">
        <f t="shared" si="649"/>
        <v>-</v>
      </c>
    </row>
    <row r="15859" spans="5:7">
      <c r="E15859" s="11" t="s">
        <v>4389</v>
      </c>
      <c r="F15859" s="11" t="str">
        <f t="shared" si="648"/>
        <v>-</v>
      </c>
      <c r="G15859" s="11" t="str">
        <f t="shared" si="649"/>
        <v>-</v>
      </c>
    </row>
    <row r="15860" spans="5:7">
      <c r="E15860" s="11" t="s">
        <v>4389</v>
      </c>
      <c r="F15860" s="11" t="str">
        <f t="shared" si="648"/>
        <v>-</v>
      </c>
      <c r="G15860" s="11" t="str">
        <f t="shared" si="649"/>
        <v>-</v>
      </c>
    </row>
    <row r="15861" spans="5:7">
      <c r="E15861" s="11" t="s">
        <v>4389</v>
      </c>
      <c r="F15861" s="11" t="str">
        <f t="shared" si="648"/>
        <v>-</v>
      </c>
      <c r="G15861" s="11" t="str">
        <f t="shared" si="649"/>
        <v>-</v>
      </c>
    </row>
    <row r="15862" spans="5:7">
      <c r="E15862" s="11" t="s">
        <v>4389</v>
      </c>
      <c r="F15862" s="11" t="str">
        <f t="shared" si="648"/>
        <v>-</v>
      </c>
      <c r="G15862" s="11" t="str">
        <f t="shared" si="649"/>
        <v>-</v>
      </c>
    </row>
    <row r="15863" spans="5:7">
      <c r="E15863" s="11" t="s">
        <v>4389</v>
      </c>
      <c r="F15863" s="11" t="str">
        <f t="shared" si="648"/>
        <v>-</v>
      </c>
      <c r="G15863" s="11" t="str">
        <f t="shared" si="649"/>
        <v>-</v>
      </c>
    </row>
    <row r="15864" spans="5:7">
      <c r="E15864" s="11" t="s">
        <v>4389</v>
      </c>
      <c r="F15864" s="11" t="str">
        <f t="shared" si="648"/>
        <v>-</v>
      </c>
      <c r="G15864" s="11" t="str">
        <f t="shared" si="649"/>
        <v>-</v>
      </c>
    </row>
    <row r="15865" spans="5:7">
      <c r="E15865" s="11" t="s">
        <v>4389</v>
      </c>
      <c r="F15865" s="11" t="str">
        <f t="shared" si="648"/>
        <v>-</v>
      </c>
      <c r="G15865" s="11" t="str">
        <f t="shared" si="649"/>
        <v>-</v>
      </c>
    </row>
    <row r="15866" spans="5:7">
      <c r="E15866" s="11" t="s">
        <v>4390</v>
      </c>
      <c r="F15866" s="11" t="str">
        <f t="shared" si="648"/>
        <v>-</v>
      </c>
      <c r="G15866" s="11" t="str">
        <f t="shared" si="649"/>
        <v>-</v>
      </c>
    </row>
    <row r="15867" spans="5:7">
      <c r="E15867" s="11" t="s">
        <v>4390</v>
      </c>
      <c r="F15867" s="11" t="str">
        <f t="shared" si="648"/>
        <v>-</v>
      </c>
      <c r="G15867" s="11" t="str">
        <f t="shared" si="649"/>
        <v>-</v>
      </c>
    </row>
    <row r="15868" spans="5:7">
      <c r="E15868" s="11" t="s">
        <v>4390</v>
      </c>
      <c r="F15868" s="11" t="str">
        <f t="shared" si="648"/>
        <v>-</v>
      </c>
      <c r="G15868" s="11" t="str">
        <f t="shared" si="649"/>
        <v>-</v>
      </c>
    </row>
    <row r="15869" spans="5:7">
      <c r="E15869" s="11" t="s">
        <v>4391</v>
      </c>
      <c r="F15869" s="11" t="str">
        <f t="shared" si="648"/>
        <v>-</v>
      </c>
      <c r="G15869" s="11" t="str">
        <f t="shared" si="649"/>
        <v>-</v>
      </c>
    </row>
    <row r="15870" spans="5:7">
      <c r="E15870" s="11" t="s">
        <v>4391</v>
      </c>
      <c r="F15870" s="11" t="str">
        <f t="shared" si="648"/>
        <v>-</v>
      </c>
      <c r="G15870" s="11" t="str">
        <f t="shared" si="649"/>
        <v>-</v>
      </c>
    </row>
    <row r="15871" spans="5:7">
      <c r="E15871" s="11" t="s">
        <v>4391</v>
      </c>
      <c r="F15871" s="11" t="str">
        <f t="shared" si="648"/>
        <v>-</v>
      </c>
      <c r="G15871" s="11" t="str">
        <f t="shared" si="649"/>
        <v>-</v>
      </c>
    </row>
    <row r="15872" spans="5:7">
      <c r="E15872" s="11" t="s">
        <v>4392</v>
      </c>
      <c r="F15872" s="11" t="str">
        <f t="shared" si="648"/>
        <v>-</v>
      </c>
      <c r="G15872" s="11" t="str">
        <f t="shared" si="649"/>
        <v>-</v>
      </c>
    </row>
    <row r="15873" spans="5:7">
      <c r="E15873" s="11" t="s">
        <v>4392</v>
      </c>
      <c r="F15873" s="11" t="str">
        <f t="shared" si="648"/>
        <v>-</v>
      </c>
      <c r="G15873" s="11" t="str">
        <f t="shared" si="649"/>
        <v>-</v>
      </c>
    </row>
    <row r="15874" spans="5:7">
      <c r="E15874" s="11" t="s">
        <v>4392</v>
      </c>
      <c r="F15874" s="11" t="str">
        <f t="shared" si="648"/>
        <v>-</v>
      </c>
      <c r="G15874" s="11" t="str">
        <f t="shared" si="649"/>
        <v>-</v>
      </c>
    </row>
    <row r="15875" spans="5:7">
      <c r="E15875" s="11" t="s">
        <v>4651</v>
      </c>
      <c r="F15875" s="11" t="str">
        <f t="shared" ref="F15875:F15938" si="650">IFERROR(INDEX($A$2:$D$4893,MATCH($E15875,$A$2:$A$4893,),3),"-")</f>
        <v>-</v>
      </c>
      <c r="G15875" s="11" t="str">
        <f t="shared" ref="G15875:G15938" si="651">IFERROR(INDEX($A$2:$D$4893,MATCH($E15875,$A$2:$A$4893,),4),"-")</f>
        <v>-</v>
      </c>
    </row>
    <row r="15876" spans="5:7">
      <c r="E15876" s="11" t="s">
        <v>4651</v>
      </c>
      <c r="F15876" s="11" t="str">
        <f t="shared" si="650"/>
        <v>-</v>
      </c>
      <c r="G15876" s="11" t="str">
        <f t="shared" si="651"/>
        <v>-</v>
      </c>
    </row>
    <row r="15877" spans="5:7">
      <c r="E15877" s="11" t="s">
        <v>4651</v>
      </c>
      <c r="F15877" s="11" t="str">
        <f t="shared" si="650"/>
        <v>-</v>
      </c>
      <c r="G15877" s="11" t="str">
        <f t="shared" si="651"/>
        <v>-</v>
      </c>
    </row>
    <row r="15878" spans="5:7">
      <c r="E15878" s="11" t="s">
        <v>4651</v>
      </c>
      <c r="F15878" s="11" t="str">
        <f t="shared" si="650"/>
        <v>-</v>
      </c>
      <c r="G15878" s="11" t="str">
        <f t="shared" si="651"/>
        <v>-</v>
      </c>
    </row>
    <row r="15879" spans="5:7">
      <c r="E15879" s="11" t="s">
        <v>4651</v>
      </c>
      <c r="F15879" s="11" t="str">
        <f t="shared" si="650"/>
        <v>-</v>
      </c>
      <c r="G15879" s="11" t="str">
        <f t="shared" si="651"/>
        <v>-</v>
      </c>
    </row>
    <row r="15880" spans="5:7">
      <c r="E15880" s="11" t="s">
        <v>4652</v>
      </c>
      <c r="F15880" s="11" t="str">
        <f t="shared" si="650"/>
        <v>-</v>
      </c>
      <c r="G15880" s="11" t="str">
        <f t="shared" si="651"/>
        <v>-</v>
      </c>
    </row>
    <row r="15881" spans="5:7">
      <c r="E15881" s="11" t="s">
        <v>4652</v>
      </c>
      <c r="F15881" s="11" t="str">
        <f t="shared" si="650"/>
        <v>-</v>
      </c>
      <c r="G15881" s="11" t="str">
        <f t="shared" si="651"/>
        <v>-</v>
      </c>
    </row>
    <row r="15882" spans="5:7">
      <c r="E15882" s="11" t="s">
        <v>4652</v>
      </c>
      <c r="F15882" s="11" t="str">
        <f t="shared" si="650"/>
        <v>-</v>
      </c>
      <c r="G15882" s="11" t="str">
        <f t="shared" si="651"/>
        <v>-</v>
      </c>
    </row>
    <row r="15883" spans="5:7">
      <c r="E15883" s="11" t="s">
        <v>4652</v>
      </c>
      <c r="F15883" s="11" t="str">
        <f t="shared" si="650"/>
        <v>-</v>
      </c>
      <c r="G15883" s="11" t="str">
        <f t="shared" si="651"/>
        <v>-</v>
      </c>
    </row>
    <row r="15884" spans="5:7">
      <c r="E15884" s="11" t="s">
        <v>4653</v>
      </c>
      <c r="F15884" s="11" t="str">
        <f t="shared" si="650"/>
        <v>-</v>
      </c>
      <c r="G15884" s="11" t="str">
        <f t="shared" si="651"/>
        <v>-</v>
      </c>
    </row>
    <row r="15885" spans="5:7">
      <c r="E15885" s="11" t="s">
        <v>4653</v>
      </c>
      <c r="F15885" s="11" t="str">
        <f t="shared" si="650"/>
        <v>-</v>
      </c>
      <c r="G15885" s="11" t="str">
        <f t="shared" si="651"/>
        <v>-</v>
      </c>
    </row>
    <row r="15886" spans="5:7">
      <c r="E15886" s="11" t="s">
        <v>4653</v>
      </c>
      <c r="F15886" s="11" t="str">
        <f t="shared" si="650"/>
        <v>-</v>
      </c>
      <c r="G15886" s="11" t="str">
        <f t="shared" si="651"/>
        <v>-</v>
      </c>
    </row>
    <row r="15887" spans="5:7">
      <c r="E15887" s="11" t="s">
        <v>4654</v>
      </c>
      <c r="F15887" s="11" t="str">
        <f t="shared" si="650"/>
        <v>-</v>
      </c>
      <c r="G15887" s="11" t="str">
        <f t="shared" si="651"/>
        <v>-</v>
      </c>
    </row>
    <row r="15888" spans="5:7">
      <c r="E15888" s="11" t="s">
        <v>4654</v>
      </c>
      <c r="F15888" s="11" t="str">
        <f t="shared" si="650"/>
        <v>-</v>
      </c>
      <c r="G15888" s="11" t="str">
        <f t="shared" si="651"/>
        <v>-</v>
      </c>
    </row>
    <row r="15889" spans="5:7">
      <c r="E15889" s="11" t="s">
        <v>4654</v>
      </c>
      <c r="F15889" s="11" t="str">
        <f t="shared" si="650"/>
        <v>-</v>
      </c>
      <c r="G15889" s="11" t="str">
        <f t="shared" si="651"/>
        <v>-</v>
      </c>
    </row>
    <row r="15890" spans="5:7">
      <c r="E15890" s="11" t="s">
        <v>4654</v>
      </c>
      <c r="F15890" s="11" t="str">
        <f t="shared" si="650"/>
        <v>-</v>
      </c>
      <c r="G15890" s="11" t="str">
        <f t="shared" si="651"/>
        <v>-</v>
      </c>
    </row>
    <row r="15891" spans="5:7">
      <c r="E15891" s="11" t="s">
        <v>4654</v>
      </c>
      <c r="F15891" s="11" t="str">
        <f t="shared" si="650"/>
        <v>-</v>
      </c>
      <c r="G15891" s="11" t="str">
        <f t="shared" si="651"/>
        <v>-</v>
      </c>
    </row>
    <row r="15892" spans="5:7">
      <c r="E15892" s="11" t="s">
        <v>4654</v>
      </c>
      <c r="F15892" s="11" t="str">
        <f t="shared" si="650"/>
        <v>-</v>
      </c>
      <c r="G15892" s="11" t="str">
        <f t="shared" si="651"/>
        <v>-</v>
      </c>
    </row>
    <row r="15893" spans="5:7">
      <c r="E15893" s="11" t="s">
        <v>4654</v>
      </c>
      <c r="F15893" s="11" t="str">
        <f t="shared" si="650"/>
        <v>-</v>
      </c>
      <c r="G15893" s="11" t="str">
        <f t="shared" si="651"/>
        <v>-</v>
      </c>
    </row>
    <row r="15894" spans="5:7">
      <c r="E15894" s="11" t="s">
        <v>4654</v>
      </c>
      <c r="F15894" s="11" t="str">
        <f t="shared" si="650"/>
        <v>-</v>
      </c>
      <c r="G15894" s="11" t="str">
        <f t="shared" si="651"/>
        <v>-</v>
      </c>
    </row>
    <row r="15895" spans="5:7">
      <c r="E15895" s="11" t="s">
        <v>4654</v>
      </c>
      <c r="F15895" s="11" t="str">
        <f t="shared" si="650"/>
        <v>-</v>
      </c>
      <c r="G15895" s="11" t="str">
        <f t="shared" si="651"/>
        <v>-</v>
      </c>
    </row>
    <row r="15896" spans="5:7">
      <c r="E15896" s="11" t="s">
        <v>4655</v>
      </c>
      <c r="F15896" s="11" t="str">
        <f t="shared" si="650"/>
        <v>-</v>
      </c>
      <c r="G15896" s="11" t="str">
        <f t="shared" si="651"/>
        <v>-</v>
      </c>
    </row>
    <row r="15897" spans="5:7">
      <c r="E15897" s="11" t="s">
        <v>4655</v>
      </c>
      <c r="F15897" s="11" t="str">
        <f t="shared" si="650"/>
        <v>-</v>
      </c>
      <c r="G15897" s="11" t="str">
        <f t="shared" si="651"/>
        <v>-</v>
      </c>
    </row>
    <row r="15898" spans="5:7">
      <c r="E15898" s="11" t="s">
        <v>4655</v>
      </c>
      <c r="F15898" s="11" t="str">
        <f t="shared" si="650"/>
        <v>-</v>
      </c>
      <c r="G15898" s="11" t="str">
        <f t="shared" si="651"/>
        <v>-</v>
      </c>
    </row>
    <row r="15899" spans="5:7">
      <c r="E15899" s="11" t="s">
        <v>4655</v>
      </c>
      <c r="F15899" s="11" t="str">
        <f t="shared" si="650"/>
        <v>-</v>
      </c>
      <c r="G15899" s="11" t="str">
        <f t="shared" si="651"/>
        <v>-</v>
      </c>
    </row>
    <row r="15900" spans="5:7">
      <c r="E15900" s="11" t="s">
        <v>4655</v>
      </c>
      <c r="F15900" s="11" t="str">
        <f t="shared" si="650"/>
        <v>-</v>
      </c>
      <c r="G15900" s="11" t="str">
        <f t="shared" si="651"/>
        <v>-</v>
      </c>
    </row>
    <row r="15901" spans="5:7">
      <c r="E15901" s="11" t="s">
        <v>4655</v>
      </c>
      <c r="F15901" s="11" t="str">
        <f t="shared" si="650"/>
        <v>-</v>
      </c>
      <c r="G15901" s="11" t="str">
        <f t="shared" si="651"/>
        <v>-</v>
      </c>
    </row>
    <row r="15902" spans="5:7">
      <c r="E15902" s="11" t="s">
        <v>4655</v>
      </c>
      <c r="F15902" s="11" t="str">
        <f t="shared" si="650"/>
        <v>-</v>
      </c>
      <c r="G15902" s="11" t="str">
        <f t="shared" si="651"/>
        <v>-</v>
      </c>
    </row>
    <row r="15903" spans="5:7">
      <c r="E15903" s="11" t="s">
        <v>4655</v>
      </c>
      <c r="F15903" s="11" t="str">
        <f t="shared" si="650"/>
        <v>-</v>
      </c>
      <c r="G15903" s="11" t="str">
        <f t="shared" si="651"/>
        <v>-</v>
      </c>
    </row>
    <row r="15904" spans="5:7">
      <c r="E15904" s="11" t="s">
        <v>4656</v>
      </c>
      <c r="F15904" s="11" t="str">
        <f t="shared" si="650"/>
        <v>-</v>
      </c>
      <c r="G15904" s="11" t="str">
        <f t="shared" si="651"/>
        <v>-</v>
      </c>
    </row>
    <row r="15905" spans="5:7">
      <c r="E15905" s="11" t="s">
        <v>4656</v>
      </c>
      <c r="F15905" s="11" t="str">
        <f t="shared" si="650"/>
        <v>-</v>
      </c>
      <c r="G15905" s="11" t="str">
        <f t="shared" si="651"/>
        <v>-</v>
      </c>
    </row>
    <row r="15906" spans="5:7">
      <c r="E15906" s="11" t="s">
        <v>4656</v>
      </c>
      <c r="F15906" s="11" t="str">
        <f t="shared" si="650"/>
        <v>-</v>
      </c>
      <c r="G15906" s="11" t="str">
        <f t="shared" si="651"/>
        <v>-</v>
      </c>
    </row>
    <row r="15907" spans="5:7">
      <c r="E15907" s="11" t="s">
        <v>4656</v>
      </c>
      <c r="F15907" s="11" t="str">
        <f t="shared" si="650"/>
        <v>-</v>
      </c>
      <c r="G15907" s="11" t="str">
        <f t="shared" si="651"/>
        <v>-</v>
      </c>
    </row>
    <row r="15908" spans="5:7">
      <c r="E15908" s="11" t="s">
        <v>4657</v>
      </c>
      <c r="F15908" s="11" t="str">
        <f t="shared" si="650"/>
        <v>-</v>
      </c>
      <c r="G15908" s="11" t="str">
        <f t="shared" si="651"/>
        <v>-</v>
      </c>
    </row>
    <row r="15909" spans="5:7">
      <c r="E15909" s="11" t="s">
        <v>4657</v>
      </c>
      <c r="F15909" s="11" t="str">
        <f t="shared" si="650"/>
        <v>-</v>
      </c>
      <c r="G15909" s="11" t="str">
        <f t="shared" si="651"/>
        <v>-</v>
      </c>
    </row>
    <row r="15910" spans="5:7">
      <c r="E15910" s="11" t="s">
        <v>4657</v>
      </c>
      <c r="F15910" s="11" t="str">
        <f t="shared" si="650"/>
        <v>-</v>
      </c>
      <c r="G15910" s="11" t="str">
        <f t="shared" si="651"/>
        <v>-</v>
      </c>
    </row>
    <row r="15911" spans="5:7">
      <c r="E15911" s="11" t="s">
        <v>4658</v>
      </c>
      <c r="F15911" s="11" t="str">
        <f t="shared" si="650"/>
        <v>-</v>
      </c>
      <c r="G15911" s="11" t="str">
        <f t="shared" si="651"/>
        <v>-</v>
      </c>
    </row>
    <row r="15912" spans="5:7">
      <c r="E15912" s="11" t="s">
        <v>4658</v>
      </c>
      <c r="F15912" s="11" t="str">
        <f t="shared" si="650"/>
        <v>-</v>
      </c>
      <c r="G15912" s="11" t="str">
        <f t="shared" si="651"/>
        <v>-</v>
      </c>
    </row>
    <row r="15913" spans="5:7">
      <c r="E15913" s="11" t="s">
        <v>4658</v>
      </c>
      <c r="F15913" s="11" t="str">
        <f t="shared" si="650"/>
        <v>-</v>
      </c>
      <c r="G15913" s="11" t="str">
        <f t="shared" si="651"/>
        <v>-</v>
      </c>
    </row>
    <row r="15914" spans="5:7">
      <c r="E15914" s="11" t="s">
        <v>4658</v>
      </c>
      <c r="F15914" s="11" t="str">
        <f t="shared" si="650"/>
        <v>-</v>
      </c>
      <c r="G15914" s="11" t="str">
        <f t="shared" si="651"/>
        <v>-</v>
      </c>
    </row>
    <row r="15915" spans="5:7">
      <c r="E15915" s="11" t="s">
        <v>4658</v>
      </c>
      <c r="F15915" s="11" t="str">
        <f t="shared" si="650"/>
        <v>-</v>
      </c>
      <c r="G15915" s="11" t="str">
        <f t="shared" si="651"/>
        <v>-</v>
      </c>
    </row>
    <row r="15916" spans="5:7">
      <c r="E15916" s="11" t="s">
        <v>4659</v>
      </c>
      <c r="F15916" s="11" t="str">
        <f t="shared" si="650"/>
        <v>-</v>
      </c>
      <c r="G15916" s="11" t="str">
        <f t="shared" si="651"/>
        <v>-</v>
      </c>
    </row>
    <row r="15917" spans="5:7">
      <c r="E15917" s="11" t="s">
        <v>4659</v>
      </c>
      <c r="F15917" s="11" t="str">
        <f t="shared" si="650"/>
        <v>-</v>
      </c>
      <c r="G15917" s="11" t="str">
        <f t="shared" si="651"/>
        <v>-</v>
      </c>
    </row>
    <row r="15918" spans="5:7">
      <c r="E15918" s="11" t="s">
        <v>4659</v>
      </c>
      <c r="F15918" s="11" t="str">
        <f t="shared" si="650"/>
        <v>-</v>
      </c>
      <c r="G15918" s="11" t="str">
        <f t="shared" si="651"/>
        <v>-</v>
      </c>
    </row>
    <row r="15919" spans="5:7">
      <c r="E15919" s="11" t="s">
        <v>4660</v>
      </c>
      <c r="F15919" s="11" t="str">
        <f t="shared" si="650"/>
        <v>-</v>
      </c>
      <c r="G15919" s="11" t="str">
        <f t="shared" si="651"/>
        <v>-</v>
      </c>
    </row>
    <row r="15920" spans="5:7">
      <c r="E15920" s="11" t="s">
        <v>4660</v>
      </c>
      <c r="F15920" s="11" t="str">
        <f t="shared" si="650"/>
        <v>-</v>
      </c>
      <c r="G15920" s="11" t="str">
        <f t="shared" si="651"/>
        <v>-</v>
      </c>
    </row>
    <row r="15921" spans="5:7">
      <c r="E15921" s="11" t="s">
        <v>4660</v>
      </c>
      <c r="F15921" s="11" t="str">
        <f t="shared" si="650"/>
        <v>-</v>
      </c>
      <c r="G15921" s="11" t="str">
        <f t="shared" si="651"/>
        <v>-</v>
      </c>
    </row>
    <row r="15922" spans="5:7">
      <c r="E15922" s="11" t="s">
        <v>4660</v>
      </c>
      <c r="F15922" s="11" t="str">
        <f t="shared" si="650"/>
        <v>-</v>
      </c>
      <c r="G15922" s="11" t="str">
        <f t="shared" si="651"/>
        <v>-</v>
      </c>
    </row>
    <row r="15923" spans="5:7">
      <c r="E15923" s="11" t="s">
        <v>4661</v>
      </c>
      <c r="F15923" s="11" t="str">
        <f t="shared" si="650"/>
        <v>-</v>
      </c>
      <c r="G15923" s="11" t="str">
        <f t="shared" si="651"/>
        <v>-</v>
      </c>
    </row>
    <row r="15924" spans="5:7">
      <c r="E15924" s="11" t="s">
        <v>4661</v>
      </c>
      <c r="F15924" s="11" t="str">
        <f t="shared" si="650"/>
        <v>-</v>
      </c>
      <c r="G15924" s="11" t="str">
        <f t="shared" si="651"/>
        <v>-</v>
      </c>
    </row>
    <row r="15925" spans="5:7">
      <c r="E15925" s="11" t="s">
        <v>4661</v>
      </c>
      <c r="F15925" s="11" t="str">
        <f t="shared" si="650"/>
        <v>-</v>
      </c>
      <c r="G15925" s="11" t="str">
        <f t="shared" si="651"/>
        <v>-</v>
      </c>
    </row>
    <row r="15926" spans="5:7">
      <c r="E15926" s="11" t="s">
        <v>4662</v>
      </c>
      <c r="F15926" s="11" t="str">
        <f t="shared" si="650"/>
        <v>-</v>
      </c>
      <c r="G15926" s="11" t="str">
        <f t="shared" si="651"/>
        <v>-</v>
      </c>
    </row>
    <row r="15927" spans="5:7">
      <c r="E15927" s="11" t="s">
        <v>4662</v>
      </c>
      <c r="F15927" s="11" t="str">
        <f t="shared" si="650"/>
        <v>-</v>
      </c>
      <c r="G15927" s="11" t="str">
        <f t="shared" si="651"/>
        <v>-</v>
      </c>
    </row>
    <row r="15928" spans="5:7">
      <c r="E15928" s="11" t="s">
        <v>4662</v>
      </c>
      <c r="F15928" s="11" t="str">
        <f t="shared" si="650"/>
        <v>-</v>
      </c>
      <c r="G15928" s="11" t="str">
        <f t="shared" si="651"/>
        <v>-</v>
      </c>
    </row>
    <row r="15929" spans="5:7">
      <c r="E15929" s="11" t="s">
        <v>4662</v>
      </c>
      <c r="F15929" s="11" t="str">
        <f t="shared" si="650"/>
        <v>-</v>
      </c>
      <c r="G15929" s="11" t="str">
        <f t="shared" si="651"/>
        <v>-</v>
      </c>
    </row>
    <row r="15930" spans="5:7">
      <c r="E15930" s="11" t="s">
        <v>4662</v>
      </c>
      <c r="F15930" s="11" t="str">
        <f t="shared" si="650"/>
        <v>-</v>
      </c>
      <c r="G15930" s="11" t="str">
        <f t="shared" si="651"/>
        <v>-</v>
      </c>
    </row>
    <row r="15931" spans="5:7">
      <c r="E15931" s="11" t="s">
        <v>4663</v>
      </c>
      <c r="F15931" s="11" t="str">
        <f t="shared" si="650"/>
        <v>-</v>
      </c>
      <c r="G15931" s="11" t="str">
        <f t="shared" si="651"/>
        <v>-</v>
      </c>
    </row>
    <row r="15932" spans="5:7">
      <c r="E15932" s="11" t="s">
        <v>4663</v>
      </c>
      <c r="F15932" s="11" t="str">
        <f t="shared" si="650"/>
        <v>-</v>
      </c>
      <c r="G15932" s="11" t="str">
        <f t="shared" si="651"/>
        <v>-</v>
      </c>
    </row>
    <row r="15933" spans="5:7">
      <c r="E15933" s="11" t="s">
        <v>4663</v>
      </c>
      <c r="F15933" s="11" t="str">
        <f t="shared" si="650"/>
        <v>-</v>
      </c>
      <c r="G15933" s="11" t="str">
        <f t="shared" si="651"/>
        <v>-</v>
      </c>
    </row>
    <row r="15934" spans="5:7">
      <c r="E15934" s="11" t="s">
        <v>4663</v>
      </c>
      <c r="F15934" s="11" t="str">
        <f t="shared" si="650"/>
        <v>-</v>
      </c>
      <c r="G15934" s="11" t="str">
        <f t="shared" si="651"/>
        <v>-</v>
      </c>
    </row>
    <row r="15935" spans="5:7">
      <c r="E15935" s="11" t="s">
        <v>4663</v>
      </c>
      <c r="F15935" s="11" t="str">
        <f t="shared" si="650"/>
        <v>-</v>
      </c>
      <c r="G15935" s="11" t="str">
        <f t="shared" si="651"/>
        <v>-</v>
      </c>
    </row>
    <row r="15936" spans="5:7">
      <c r="E15936" s="11" t="s">
        <v>4663</v>
      </c>
      <c r="F15936" s="11" t="str">
        <f t="shared" si="650"/>
        <v>-</v>
      </c>
      <c r="G15936" s="11" t="str">
        <f t="shared" si="651"/>
        <v>-</v>
      </c>
    </row>
    <row r="15937" spans="5:7">
      <c r="E15937" s="11" t="s">
        <v>4663</v>
      </c>
      <c r="F15937" s="11" t="str">
        <f t="shared" si="650"/>
        <v>-</v>
      </c>
      <c r="G15937" s="11" t="str">
        <f t="shared" si="651"/>
        <v>-</v>
      </c>
    </row>
    <row r="15938" spans="5:7">
      <c r="E15938" s="11" t="s">
        <v>4664</v>
      </c>
      <c r="F15938" s="11" t="str">
        <f t="shared" si="650"/>
        <v>-</v>
      </c>
      <c r="G15938" s="11" t="str">
        <f t="shared" si="651"/>
        <v>-</v>
      </c>
    </row>
    <row r="15939" spans="5:7">
      <c r="E15939" s="11" t="s">
        <v>4664</v>
      </c>
      <c r="F15939" s="11" t="str">
        <f t="shared" ref="F15939:F16002" si="652">IFERROR(INDEX($A$2:$D$4893,MATCH($E15939,$A$2:$A$4893,),3),"-")</f>
        <v>-</v>
      </c>
      <c r="G15939" s="11" t="str">
        <f t="shared" ref="G15939:G16002" si="653">IFERROR(INDEX($A$2:$D$4893,MATCH($E15939,$A$2:$A$4893,),4),"-")</f>
        <v>-</v>
      </c>
    </row>
    <row r="15940" spans="5:7">
      <c r="E15940" s="11" t="s">
        <v>4664</v>
      </c>
      <c r="F15940" s="11" t="str">
        <f t="shared" si="652"/>
        <v>-</v>
      </c>
      <c r="G15940" s="11" t="str">
        <f t="shared" si="653"/>
        <v>-</v>
      </c>
    </row>
    <row r="15941" spans="5:7">
      <c r="E15941" s="11" t="s">
        <v>4664</v>
      </c>
      <c r="F15941" s="11" t="str">
        <f t="shared" si="652"/>
        <v>-</v>
      </c>
      <c r="G15941" s="11" t="str">
        <f t="shared" si="653"/>
        <v>-</v>
      </c>
    </row>
    <row r="15942" spans="5:7">
      <c r="E15942" s="11" t="s">
        <v>4664</v>
      </c>
      <c r="F15942" s="11" t="str">
        <f t="shared" si="652"/>
        <v>-</v>
      </c>
      <c r="G15942" s="11" t="str">
        <f t="shared" si="653"/>
        <v>-</v>
      </c>
    </row>
    <row r="15943" spans="5:7">
      <c r="E15943" s="11" t="s">
        <v>4664</v>
      </c>
      <c r="F15943" s="11" t="str">
        <f t="shared" si="652"/>
        <v>-</v>
      </c>
      <c r="G15943" s="11" t="str">
        <f t="shared" si="653"/>
        <v>-</v>
      </c>
    </row>
    <row r="15944" spans="5:7">
      <c r="E15944" s="11" t="s">
        <v>4664</v>
      </c>
      <c r="F15944" s="11" t="str">
        <f t="shared" si="652"/>
        <v>-</v>
      </c>
      <c r="G15944" s="11" t="str">
        <f t="shared" si="653"/>
        <v>-</v>
      </c>
    </row>
    <row r="15945" spans="5:7">
      <c r="E15945" s="11" t="s">
        <v>4664</v>
      </c>
      <c r="F15945" s="11" t="str">
        <f t="shared" si="652"/>
        <v>-</v>
      </c>
      <c r="G15945" s="11" t="str">
        <f t="shared" si="653"/>
        <v>-</v>
      </c>
    </row>
    <row r="15946" spans="5:7">
      <c r="E15946" s="11" t="s">
        <v>4664</v>
      </c>
      <c r="F15946" s="11" t="str">
        <f t="shared" si="652"/>
        <v>-</v>
      </c>
      <c r="G15946" s="11" t="str">
        <f t="shared" si="653"/>
        <v>-</v>
      </c>
    </row>
    <row r="15947" spans="5:7">
      <c r="E15947" s="11" t="s">
        <v>4664</v>
      </c>
      <c r="F15947" s="11" t="str">
        <f t="shared" si="652"/>
        <v>-</v>
      </c>
      <c r="G15947" s="11" t="str">
        <f t="shared" si="653"/>
        <v>-</v>
      </c>
    </row>
    <row r="15948" spans="5:7">
      <c r="E15948" s="11" t="s">
        <v>4664</v>
      </c>
      <c r="F15948" s="11" t="str">
        <f t="shared" si="652"/>
        <v>-</v>
      </c>
      <c r="G15948" s="11" t="str">
        <f t="shared" si="653"/>
        <v>-</v>
      </c>
    </row>
    <row r="15949" spans="5:7">
      <c r="E15949" s="11" t="s">
        <v>4664</v>
      </c>
      <c r="F15949" s="11" t="str">
        <f t="shared" si="652"/>
        <v>-</v>
      </c>
      <c r="G15949" s="11" t="str">
        <f t="shared" si="653"/>
        <v>-</v>
      </c>
    </row>
    <row r="15950" spans="5:7">
      <c r="E15950" s="11" t="s">
        <v>4664</v>
      </c>
      <c r="F15950" s="11" t="str">
        <f t="shared" si="652"/>
        <v>-</v>
      </c>
      <c r="G15950" s="11" t="str">
        <f t="shared" si="653"/>
        <v>-</v>
      </c>
    </row>
    <row r="15951" spans="5:7">
      <c r="E15951" s="11" t="s">
        <v>4665</v>
      </c>
      <c r="F15951" s="11" t="str">
        <f t="shared" si="652"/>
        <v>-</v>
      </c>
      <c r="G15951" s="11" t="str">
        <f t="shared" si="653"/>
        <v>-</v>
      </c>
    </row>
    <row r="15952" spans="5:7">
      <c r="E15952" s="11" t="s">
        <v>4665</v>
      </c>
      <c r="F15952" s="11" t="str">
        <f t="shared" si="652"/>
        <v>-</v>
      </c>
      <c r="G15952" s="11" t="str">
        <f t="shared" si="653"/>
        <v>-</v>
      </c>
    </row>
    <row r="15953" spans="5:7">
      <c r="E15953" s="11" t="s">
        <v>4665</v>
      </c>
      <c r="F15953" s="11" t="str">
        <f t="shared" si="652"/>
        <v>-</v>
      </c>
      <c r="G15953" s="11" t="str">
        <f t="shared" si="653"/>
        <v>-</v>
      </c>
    </row>
    <row r="15954" spans="5:7">
      <c r="E15954" s="11" t="s">
        <v>4665</v>
      </c>
      <c r="F15954" s="11" t="str">
        <f t="shared" si="652"/>
        <v>-</v>
      </c>
      <c r="G15954" s="11" t="str">
        <f t="shared" si="653"/>
        <v>-</v>
      </c>
    </row>
    <row r="15955" spans="5:7">
      <c r="E15955" s="11" t="s">
        <v>4665</v>
      </c>
      <c r="F15955" s="11" t="str">
        <f t="shared" si="652"/>
        <v>-</v>
      </c>
      <c r="G15955" s="11" t="str">
        <f t="shared" si="653"/>
        <v>-</v>
      </c>
    </row>
    <row r="15956" spans="5:7">
      <c r="E15956" s="11" t="s">
        <v>4665</v>
      </c>
      <c r="F15956" s="11" t="str">
        <f t="shared" si="652"/>
        <v>-</v>
      </c>
      <c r="G15956" s="11" t="str">
        <f t="shared" si="653"/>
        <v>-</v>
      </c>
    </row>
    <row r="15957" spans="5:7">
      <c r="E15957" s="11" t="s">
        <v>4665</v>
      </c>
      <c r="F15957" s="11" t="str">
        <f t="shared" si="652"/>
        <v>-</v>
      </c>
      <c r="G15957" s="11" t="str">
        <f t="shared" si="653"/>
        <v>-</v>
      </c>
    </row>
    <row r="15958" spans="5:7">
      <c r="E15958" s="11" t="s">
        <v>4408</v>
      </c>
      <c r="F15958" s="11" t="str">
        <f t="shared" si="652"/>
        <v>-</v>
      </c>
      <c r="G15958" s="11" t="str">
        <f t="shared" si="653"/>
        <v>-</v>
      </c>
    </row>
    <row r="15959" spans="5:7">
      <c r="E15959" s="11" t="s">
        <v>4408</v>
      </c>
      <c r="F15959" s="11" t="str">
        <f t="shared" si="652"/>
        <v>-</v>
      </c>
      <c r="G15959" s="11" t="str">
        <f t="shared" si="653"/>
        <v>-</v>
      </c>
    </row>
    <row r="15960" spans="5:7">
      <c r="E15960" s="11" t="s">
        <v>4408</v>
      </c>
      <c r="F15960" s="11" t="str">
        <f t="shared" si="652"/>
        <v>-</v>
      </c>
      <c r="G15960" s="11" t="str">
        <f t="shared" si="653"/>
        <v>-</v>
      </c>
    </row>
    <row r="15961" spans="5:7">
      <c r="E15961" s="11" t="s">
        <v>4408</v>
      </c>
      <c r="F15961" s="11" t="str">
        <f t="shared" si="652"/>
        <v>-</v>
      </c>
      <c r="G15961" s="11" t="str">
        <f t="shared" si="653"/>
        <v>-</v>
      </c>
    </row>
    <row r="15962" spans="5:7">
      <c r="E15962" s="11" t="s">
        <v>4408</v>
      </c>
      <c r="F15962" s="11" t="str">
        <f t="shared" si="652"/>
        <v>-</v>
      </c>
      <c r="G15962" s="11" t="str">
        <f t="shared" si="653"/>
        <v>-</v>
      </c>
    </row>
    <row r="15963" spans="5:7">
      <c r="E15963" s="11" t="s">
        <v>4408</v>
      </c>
      <c r="F15963" s="11" t="str">
        <f t="shared" si="652"/>
        <v>-</v>
      </c>
      <c r="G15963" s="11" t="str">
        <f t="shared" si="653"/>
        <v>-</v>
      </c>
    </row>
    <row r="15964" spans="5:7">
      <c r="E15964" s="11" t="s">
        <v>4408</v>
      </c>
      <c r="F15964" s="11" t="str">
        <f t="shared" si="652"/>
        <v>-</v>
      </c>
      <c r="G15964" s="11" t="str">
        <f t="shared" si="653"/>
        <v>-</v>
      </c>
    </row>
    <row r="15965" spans="5:7">
      <c r="E15965" s="11" t="s">
        <v>4408</v>
      </c>
      <c r="F15965" s="11" t="str">
        <f t="shared" si="652"/>
        <v>-</v>
      </c>
      <c r="G15965" s="11" t="str">
        <f t="shared" si="653"/>
        <v>-</v>
      </c>
    </row>
    <row r="15966" spans="5:7">
      <c r="E15966" s="11" t="s">
        <v>4408</v>
      </c>
      <c r="F15966" s="11" t="str">
        <f t="shared" si="652"/>
        <v>-</v>
      </c>
      <c r="G15966" s="11" t="str">
        <f t="shared" si="653"/>
        <v>-</v>
      </c>
    </row>
    <row r="15967" spans="5:7">
      <c r="E15967" s="11" t="s">
        <v>4408</v>
      </c>
      <c r="F15967" s="11" t="str">
        <f t="shared" si="652"/>
        <v>-</v>
      </c>
      <c r="G15967" s="11" t="str">
        <f t="shared" si="653"/>
        <v>-</v>
      </c>
    </row>
    <row r="15968" spans="5:7">
      <c r="E15968" s="11" t="s">
        <v>4667</v>
      </c>
      <c r="F15968" s="11" t="str">
        <f t="shared" si="652"/>
        <v>-</v>
      </c>
      <c r="G15968" s="11" t="str">
        <f t="shared" si="653"/>
        <v>-</v>
      </c>
    </row>
    <row r="15969" spans="5:7">
      <c r="E15969" s="11" t="s">
        <v>4667</v>
      </c>
      <c r="F15969" s="11" t="str">
        <f t="shared" si="652"/>
        <v>-</v>
      </c>
      <c r="G15969" s="11" t="str">
        <f t="shared" si="653"/>
        <v>-</v>
      </c>
    </row>
    <row r="15970" spans="5:7">
      <c r="E15970" s="11" t="s">
        <v>4667</v>
      </c>
      <c r="F15970" s="11" t="str">
        <f t="shared" si="652"/>
        <v>-</v>
      </c>
      <c r="G15970" s="11" t="str">
        <f t="shared" si="653"/>
        <v>-</v>
      </c>
    </row>
    <row r="15971" spans="5:7">
      <c r="E15971" s="11" t="s">
        <v>4668</v>
      </c>
      <c r="F15971" s="11" t="str">
        <f t="shared" si="652"/>
        <v>-</v>
      </c>
      <c r="G15971" s="11" t="str">
        <f t="shared" si="653"/>
        <v>-</v>
      </c>
    </row>
    <row r="15972" spans="5:7">
      <c r="E15972" s="11" t="s">
        <v>4668</v>
      </c>
      <c r="F15972" s="11" t="str">
        <f t="shared" si="652"/>
        <v>-</v>
      </c>
      <c r="G15972" s="11" t="str">
        <f t="shared" si="653"/>
        <v>-</v>
      </c>
    </row>
    <row r="15973" spans="5:7">
      <c r="E15973" s="11" t="s">
        <v>4668</v>
      </c>
      <c r="F15973" s="11" t="str">
        <f t="shared" si="652"/>
        <v>-</v>
      </c>
      <c r="G15973" s="11" t="str">
        <f t="shared" si="653"/>
        <v>-</v>
      </c>
    </row>
    <row r="15974" spans="5:7">
      <c r="E15974" s="11" t="s">
        <v>4668</v>
      </c>
      <c r="F15974" s="11" t="str">
        <f t="shared" si="652"/>
        <v>-</v>
      </c>
      <c r="G15974" s="11" t="str">
        <f t="shared" si="653"/>
        <v>-</v>
      </c>
    </row>
    <row r="15975" spans="5:7">
      <c r="E15975" s="11" t="s">
        <v>4669</v>
      </c>
      <c r="F15975" s="11" t="str">
        <f t="shared" si="652"/>
        <v>-</v>
      </c>
      <c r="G15975" s="11" t="str">
        <f t="shared" si="653"/>
        <v>-</v>
      </c>
    </row>
    <row r="15976" spans="5:7">
      <c r="E15976" s="11" t="s">
        <v>4669</v>
      </c>
      <c r="F15976" s="11" t="str">
        <f t="shared" si="652"/>
        <v>-</v>
      </c>
      <c r="G15976" s="11" t="str">
        <f t="shared" si="653"/>
        <v>-</v>
      </c>
    </row>
    <row r="15977" spans="5:7">
      <c r="E15977" s="11" t="s">
        <v>4669</v>
      </c>
      <c r="F15977" s="11" t="str">
        <f t="shared" si="652"/>
        <v>-</v>
      </c>
      <c r="G15977" s="11" t="str">
        <f t="shared" si="653"/>
        <v>-</v>
      </c>
    </row>
    <row r="15978" spans="5:7">
      <c r="E15978" s="11" t="s">
        <v>4669</v>
      </c>
      <c r="F15978" s="11" t="str">
        <f t="shared" si="652"/>
        <v>-</v>
      </c>
      <c r="G15978" s="11" t="str">
        <f t="shared" si="653"/>
        <v>-</v>
      </c>
    </row>
    <row r="15979" spans="5:7">
      <c r="E15979" s="11" t="s">
        <v>4669</v>
      </c>
      <c r="F15979" s="11" t="str">
        <f t="shared" si="652"/>
        <v>-</v>
      </c>
      <c r="G15979" s="11" t="str">
        <f t="shared" si="653"/>
        <v>-</v>
      </c>
    </row>
    <row r="15980" spans="5:7">
      <c r="E15980" s="11" t="s">
        <v>4669</v>
      </c>
      <c r="F15980" s="11" t="str">
        <f t="shared" si="652"/>
        <v>-</v>
      </c>
      <c r="G15980" s="11" t="str">
        <f t="shared" si="653"/>
        <v>-</v>
      </c>
    </row>
    <row r="15981" spans="5:7">
      <c r="E15981" s="11" t="s">
        <v>4669</v>
      </c>
      <c r="F15981" s="11" t="str">
        <f t="shared" si="652"/>
        <v>-</v>
      </c>
      <c r="G15981" s="11" t="str">
        <f t="shared" si="653"/>
        <v>-</v>
      </c>
    </row>
    <row r="15982" spans="5:7">
      <c r="E15982" s="11" t="s">
        <v>4670</v>
      </c>
      <c r="F15982" s="11" t="str">
        <f t="shared" si="652"/>
        <v>-</v>
      </c>
      <c r="G15982" s="11" t="str">
        <f t="shared" si="653"/>
        <v>-</v>
      </c>
    </row>
    <row r="15983" spans="5:7">
      <c r="E15983" s="11" t="s">
        <v>4671</v>
      </c>
      <c r="F15983" s="11" t="str">
        <f t="shared" si="652"/>
        <v>-</v>
      </c>
      <c r="G15983" s="11" t="str">
        <f t="shared" si="653"/>
        <v>-</v>
      </c>
    </row>
    <row r="15984" spans="5:7">
      <c r="E15984" s="11" t="s">
        <v>4671</v>
      </c>
      <c r="F15984" s="11" t="str">
        <f t="shared" si="652"/>
        <v>-</v>
      </c>
      <c r="G15984" s="11" t="str">
        <f t="shared" si="653"/>
        <v>-</v>
      </c>
    </row>
    <row r="15985" spans="5:7">
      <c r="E15985" s="11" t="s">
        <v>4671</v>
      </c>
      <c r="F15985" s="11" t="str">
        <f t="shared" si="652"/>
        <v>-</v>
      </c>
      <c r="G15985" s="11" t="str">
        <f t="shared" si="653"/>
        <v>-</v>
      </c>
    </row>
    <row r="15986" spans="5:7">
      <c r="E15986" s="11" t="s">
        <v>4671</v>
      </c>
      <c r="F15986" s="11" t="str">
        <f t="shared" si="652"/>
        <v>-</v>
      </c>
      <c r="G15986" s="11" t="str">
        <f t="shared" si="653"/>
        <v>-</v>
      </c>
    </row>
    <row r="15987" spans="5:7">
      <c r="E15987" s="11" t="s">
        <v>4671</v>
      </c>
      <c r="F15987" s="11" t="str">
        <f t="shared" si="652"/>
        <v>-</v>
      </c>
      <c r="G15987" s="11" t="str">
        <f t="shared" si="653"/>
        <v>-</v>
      </c>
    </row>
    <row r="15988" spans="5:7">
      <c r="E15988" s="11" t="s">
        <v>4672</v>
      </c>
      <c r="F15988" s="11" t="str">
        <f t="shared" si="652"/>
        <v>-</v>
      </c>
      <c r="G15988" s="11" t="str">
        <f t="shared" si="653"/>
        <v>-</v>
      </c>
    </row>
    <row r="15989" spans="5:7">
      <c r="E15989" s="11" t="s">
        <v>4672</v>
      </c>
      <c r="F15989" s="11" t="str">
        <f t="shared" si="652"/>
        <v>-</v>
      </c>
      <c r="G15989" s="11" t="str">
        <f t="shared" si="653"/>
        <v>-</v>
      </c>
    </row>
    <row r="15990" spans="5:7">
      <c r="E15990" s="11" t="s">
        <v>4672</v>
      </c>
      <c r="F15990" s="11" t="str">
        <f t="shared" si="652"/>
        <v>-</v>
      </c>
      <c r="G15990" s="11" t="str">
        <f t="shared" si="653"/>
        <v>-</v>
      </c>
    </row>
    <row r="15991" spans="5:7">
      <c r="E15991" s="11" t="s">
        <v>4672</v>
      </c>
      <c r="F15991" s="11" t="str">
        <f t="shared" si="652"/>
        <v>-</v>
      </c>
      <c r="G15991" s="11" t="str">
        <f t="shared" si="653"/>
        <v>-</v>
      </c>
    </row>
    <row r="15992" spans="5:7">
      <c r="E15992" s="11" t="s">
        <v>4672</v>
      </c>
      <c r="F15992" s="11" t="str">
        <f t="shared" si="652"/>
        <v>-</v>
      </c>
      <c r="G15992" s="11" t="str">
        <f t="shared" si="653"/>
        <v>-</v>
      </c>
    </row>
    <row r="15993" spans="5:7">
      <c r="E15993" s="11" t="s">
        <v>4672</v>
      </c>
      <c r="F15993" s="11" t="str">
        <f t="shared" si="652"/>
        <v>-</v>
      </c>
      <c r="G15993" s="11" t="str">
        <f t="shared" si="653"/>
        <v>-</v>
      </c>
    </row>
    <row r="15994" spans="5:7">
      <c r="E15994" s="11" t="s">
        <v>4672</v>
      </c>
      <c r="F15994" s="11" t="str">
        <f t="shared" si="652"/>
        <v>-</v>
      </c>
      <c r="G15994" s="11" t="str">
        <f t="shared" si="653"/>
        <v>-</v>
      </c>
    </row>
    <row r="15995" spans="5:7">
      <c r="E15995" s="11" t="s">
        <v>4672</v>
      </c>
      <c r="F15995" s="11" t="str">
        <f t="shared" si="652"/>
        <v>-</v>
      </c>
      <c r="G15995" s="11" t="str">
        <f t="shared" si="653"/>
        <v>-</v>
      </c>
    </row>
    <row r="15996" spans="5:7">
      <c r="E15996" s="11" t="s">
        <v>4672</v>
      </c>
      <c r="F15996" s="11" t="str">
        <f t="shared" si="652"/>
        <v>-</v>
      </c>
      <c r="G15996" s="11" t="str">
        <f t="shared" si="653"/>
        <v>-</v>
      </c>
    </row>
    <row r="15997" spans="5:7">
      <c r="E15997" s="11" t="s">
        <v>4873</v>
      </c>
      <c r="F15997" s="11" t="str">
        <f t="shared" si="652"/>
        <v>-</v>
      </c>
      <c r="G15997" s="11" t="str">
        <f t="shared" si="653"/>
        <v>-</v>
      </c>
    </row>
    <row r="15998" spans="5:7">
      <c r="E15998" s="11" t="s">
        <v>4873</v>
      </c>
      <c r="F15998" s="11" t="str">
        <f t="shared" si="652"/>
        <v>-</v>
      </c>
      <c r="G15998" s="11" t="str">
        <f t="shared" si="653"/>
        <v>-</v>
      </c>
    </row>
    <row r="15999" spans="5:7">
      <c r="E15999" s="11" t="s">
        <v>4873</v>
      </c>
      <c r="F15999" s="11" t="str">
        <f t="shared" si="652"/>
        <v>-</v>
      </c>
      <c r="G15999" s="11" t="str">
        <f t="shared" si="653"/>
        <v>-</v>
      </c>
    </row>
    <row r="16000" spans="5:7">
      <c r="E16000" s="11" t="s">
        <v>4873</v>
      </c>
      <c r="F16000" s="11" t="str">
        <f t="shared" si="652"/>
        <v>-</v>
      </c>
      <c r="G16000" s="11" t="str">
        <f t="shared" si="653"/>
        <v>-</v>
      </c>
    </row>
    <row r="16001" spans="5:7">
      <c r="E16001" s="11" t="s">
        <v>4873</v>
      </c>
      <c r="F16001" s="11" t="str">
        <f t="shared" si="652"/>
        <v>-</v>
      </c>
      <c r="G16001" s="11" t="str">
        <f t="shared" si="653"/>
        <v>-</v>
      </c>
    </row>
    <row r="16002" spans="5:7">
      <c r="E16002" s="11" t="s">
        <v>4873</v>
      </c>
      <c r="F16002" s="11" t="str">
        <f t="shared" si="652"/>
        <v>-</v>
      </c>
      <c r="G16002" s="11" t="str">
        <f t="shared" si="653"/>
        <v>-</v>
      </c>
    </row>
    <row r="16003" spans="5:7">
      <c r="E16003" s="11" t="s">
        <v>4873</v>
      </c>
      <c r="F16003" s="11" t="str">
        <f t="shared" ref="F16003:F16066" si="654">IFERROR(INDEX($A$2:$D$4893,MATCH($E16003,$A$2:$A$4893,),3),"-")</f>
        <v>-</v>
      </c>
      <c r="G16003" s="11" t="str">
        <f t="shared" ref="G16003:G16066" si="655">IFERROR(INDEX($A$2:$D$4893,MATCH($E16003,$A$2:$A$4893,),4),"-")</f>
        <v>-</v>
      </c>
    </row>
    <row r="16004" spans="5:7">
      <c r="E16004" s="11" t="s">
        <v>4874</v>
      </c>
      <c r="F16004" s="11" t="str">
        <f t="shared" si="654"/>
        <v>-</v>
      </c>
      <c r="G16004" s="11" t="str">
        <f t="shared" si="655"/>
        <v>-</v>
      </c>
    </row>
    <row r="16005" spans="5:7">
      <c r="E16005" s="11" t="s">
        <v>4874</v>
      </c>
      <c r="F16005" s="11" t="str">
        <f t="shared" si="654"/>
        <v>-</v>
      </c>
      <c r="G16005" s="11" t="str">
        <f t="shared" si="655"/>
        <v>-</v>
      </c>
    </row>
    <row r="16006" spans="5:7">
      <c r="E16006" s="11" t="s">
        <v>4874</v>
      </c>
      <c r="F16006" s="11" t="str">
        <f t="shared" si="654"/>
        <v>-</v>
      </c>
      <c r="G16006" s="11" t="str">
        <f t="shared" si="655"/>
        <v>-</v>
      </c>
    </row>
    <row r="16007" spans="5:7">
      <c r="E16007" s="11" t="s">
        <v>4875</v>
      </c>
      <c r="F16007" s="11" t="str">
        <f t="shared" si="654"/>
        <v>-</v>
      </c>
      <c r="G16007" s="11" t="str">
        <f t="shared" si="655"/>
        <v>-</v>
      </c>
    </row>
    <row r="16008" spans="5:7">
      <c r="E16008" s="11" t="s">
        <v>4875</v>
      </c>
      <c r="F16008" s="11" t="str">
        <f t="shared" si="654"/>
        <v>-</v>
      </c>
      <c r="G16008" s="11" t="str">
        <f t="shared" si="655"/>
        <v>-</v>
      </c>
    </row>
    <row r="16009" spans="5:7">
      <c r="E16009" s="11" t="s">
        <v>4875</v>
      </c>
      <c r="F16009" s="11" t="str">
        <f t="shared" si="654"/>
        <v>-</v>
      </c>
      <c r="G16009" s="11" t="str">
        <f t="shared" si="655"/>
        <v>-</v>
      </c>
    </row>
    <row r="16010" spans="5:7">
      <c r="E16010" s="11" t="s">
        <v>4875</v>
      </c>
      <c r="F16010" s="11" t="str">
        <f t="shared" si="654"/>
        <v>-</v>
      </c>
      <c r="G16010" s="11" t="str">
        <f t="shared" si="655"/>
        <v>-</v>
      </c>
    </row>
    <row r="16011" spans="5:7">
      <c r="E16011" s="11" t="s">
        <v>4875</v>
      </c>
      <c r="F16011" s="11" t="str">
        <f t="shared" si="654"/>
        <v>-</v>
      </c>
      <c r="G16011" s="11" t="str">
        <f t="shared" si="655"/>
        <v>-</v>
      </c>
    </row>
    <row r="16012" spans="5:7">
      <c r="E16012" s="11" t="s">
        <v>4875</v>
      </c>
      <c r="F16012" s="11" t="str">
        <f t="shared" si="654"/>
        <v>-</v>
      </c>
      <c r="G16012" s="11" t="str">
        <f t="shared" si="655"/>
        <v>-</v>
      </c>
    </row>
    <row r="16013" spans="5:7">
      <c r="E16013" s="11" t="s">
        <v>4875</v>
      </c>
      <c r="F16013" s="11" t="str">
        <f t="shared" si="654"/>
        <v>-</v>
      </c>
      <c r="G16013" s="11" t="str">
        <f t="shared" si="655"/>
        <v>-</v>
      </c>
    </row>
    <row r="16014" spans="5:7">
      <c r="E16014" s="11" t="s">
        <v>4875</v>
      </c>
      <c r="F16014" s="11" t="str">
        <f t="shared" si="654"/>
        <v>-</v>
      </c>
      <c r="G16014" s="11" t="str">
        <f t="shared" si="655"/>
        <v>-</v>
      </c>
    </row>
    <row r="16015" spans="5:7">
      <c r="E16015" s="11" t="s">
        <v>4876</v>
      </c>
      <c r="F16015" s="11" t="str">
        <f t="shared" si="654"/>
        <v>-</v>
      </c>
      <c r="G16015" s="11" t="str">
        <f t="shared" si="655"/>
        <v>-</v>
      </c>
    </row>
    <row r="16016" spans="5:7">
      <c r="E16016" s="11" t="s">
        <v>4876</v>
      </c>
      <c r="F16016" s="11" t="str">
        <f t="shared" si="654"/>
        <v>-</v>
      </c>
      <c r="G16016" s="11" t="str">
        <f t="shared" si="655"/>
        <v>-</v>
      </c>
    </row>
    <row r="16017" spans="5:7">
      <c r="E16017" s="11" t="s">
        <v>4876</v>
      </c>
      <c r="F16017" s="11" t="str">
        <f t="shared" si="654"/>
        <v>-</v>
      </c>
      <c r="G16017" s="11" t="str">
        <f t="shared" si="655"/>
        <v>-</v>
      </c>
    </row>
    <row r="16018" spans="5:7">
      <c r="E16018" s="11" t="s">
        <v>4876</v>
      </c>
      <c r="F16018" s="11" t="str">
        <f t="shared" si="654"/>
        <v>-</v>
      </c>
      <c r="G16018" s="11" t="str">
        <f t="shared" si="655"/>
        <v>-</v>
      </c>
    </row>
    <row r="16019" spans="5:7">
      <c r="E16019" s="11" t="s">
        <v>4876</v>
      </c>
      <c r="F16019" s="11" t="str">
        <f t="shared" si="654"/>
        <v>-</v>
      </c>
      <c r="G16019" s="11" t="str">
        <f t="shared" si="655"/>
        <v>-</v>
      </c>
    </row>
    <row r="16020" spans="5:7">
      <c r="E16020" s="11" t="s">
        <v>4876</v>
      </c>
      <c r="F16020" s="11" t="str">
        <f t="shared" si="654"/>
        <v>-</v>
      </c>
      <c r="G16020" s="11" t="str">
        <f t="shared" si="655"/>
        <v>-</v>
      </c>
    </row>
    <row r="16021" spans="5:7">
      <c r="E16021" s="11" t="s">
        <v>4876</v>
      </c>
      <c r="F16021" s="11" t="str">
        <f t="shared" si="654"/>
        <v>-</v>
      </c>
      <c r="G16021" s="11" t="str">
        <f t="shared" si="655"/>
        <v>-</v>
      </c>
    </row>
    <row r="16022" spans="5:7">
      <c r="E16022" s="11" t="s">
        <v>4876</v>
      </c>
      <c r="F16022" s="11" t="str">
        <f t="shared" si="654"/>
        <v>-</v>
      </c>
      <c r="G16022" s="11" t="str">
        <f t="shared" si="655"/>
        <v>-</v>
      </c>
    </row>
    <row r="16023" spans="5:7">
      <c r="E16023" s="11" t="s">
        <v>4876</v>
      </c>
      <c r="F16023" s="11" t="str">
        <f t="shared" si="654"/>
        <v>-</v>
      </c>
      <c r="G16023" s="11" t="str">
        <f t="shared" si="655"/>
        <v>-</v>
      </c>
    </row>
    <row r="16024" spans="5:7">
      <c r="E16024" s="11" t="s">
        <v>4876</v>
      </c>
      <c r="F16024" s="11" t="str">
        <f t="shared" si="654"/>
        <v>-</v>
      </c>
      <c r="G16024" s="11" t="str">
        <f t="shared" si="655"/>
        <v>-</v>
      </c>
    </row>
    <row r="16025" spans="5:7">
      <c r="E16025" s="11" t="s">
        <v>4876</v>
      </c>
      <c r="F16025" s="11" t="str">
        <f t="shared" si="654"/>
        <v>-</v>
      </c>
      <c r="G16025" s="11" t="str">
        <f t="shared" si="655"/>
        <v>-</v>
      </c>
    </row>
    <row r="16026" spans="5:7">
      <c r="E16026" s="11" t="s">
        <v>4876</v>
      </c>
      <c r="F16026" s="11" t="str">
        <f t="shared" si="654"/>
        <v>-</v>
      </c>
      <c r="G16026" s="11" t="str">
        <f t="shared" si="655"/>
        <v>-</v>
      </c>
    </row>
    <row r="16027" spans="5:7">
      <c r="E16027" s="11" t="s">
        <v>4876</v>
      </c>
      <c r="F16027" s="11" t="str">
        <f t="shared" si="654"/>
        <v>-</v>
      </c>
      <c r="G16027" s="11" t="str">
        <f t="shared" si="655"/>
        <v>-</v>
      </c>
    </row>
    <row r="16028" spans="5:7">
      <c r="E16028" s="11" t="s">
        <v>4876</v>
      </c>
      <c r="F16028" s="11" t="str">
        <f t="shared" si="654"/>
        <v>-</v>
      </c>
      <c r="G16028" s="11" t="str">
        <f t="shared" si="655"/>
        <v>-</v>
      </c>
    </row>
    <row r="16029" spans="5:7">
      <c r="E16029" s="11" t="s">
        <v>4876</v>
      </c>
      <c r="F16029" s="11" t="str">
        <f t="shared" si="654"/>
        <v>-</v>
      </c>
      <c r="G16029" s="11" t="str">
        <f t="shared" si="655"/>
        <v>-</v>
      </c>
    </row>
    <row r="16030" spans="5:7">
      <c r="E16030" s="11" t="s">
        <v>4876</v>
      </c>
      <c r="F16030" s="11" t="str">
        <f t="shared" si="654"/>
        <v>-</v>
      </c>
      <c r="G16030" s="11" t="str">
        <f t="shared" si="655"/>
        <v>-</v>
      </c>
    </row>
    <row r="16031" spans="5:7">
      <c r="E16031" s="11" t="s">
        <v>4877</v>
      </c>
      <c r="F16031" s="11" t="str">
        <f t="shared" si="654"/>
        <v>-</v>
      </c>
      <c r="G16031" s="11" t="str">
        <f t="shared" si="655"/>
        <v>-</v>
      </c>
    </row>
    <row r="16032" spans="5:7">
      <c r="E16032" s="11" t="s">
        <v>4877</v>
      </c>
      <c r="F16032" s="11" t="str">
        <f t="shared" si="654"/>
        <v>-</v>
      </c>
      <c r="G16032" s="11" t="str">
        <f t="shared" si="655"/>
        <v>-</v>
      </c>
    </row>
    <row r="16033" spans="5:7">
      <c r="E16033" s="11" t="s">
        <v>4877</v>
      </c>
      <c r="F16033" s="11" t="str">
        <f t="shared" si="654"/>
        <v>-</v>
      </c>
      <c r="G16033" s="11" t="str">
        <f t="shared" si="655"/>
        <v>-</v>
      </c>
    </row>
    <row r="16034" spans="5:7">
      <c r="E16034" s="11" t="s">
        <v>4877</v>
      </c>
      <c r="F16034" s="11" t="str">
        <f t="shared" si="654"/>
        <v>-</v>
      </c>
      <c r="G16034" s="11" t="str">
        <f t="shared" si="655"/>
        <v>-</v>
      </c>
    </row>
    <row r="16035" spans="5:7">
      <c r="E16035" s="11" t="s">
        <v>4877</v>
      </c>
      <c r="F16035" s="11" t="str">
        <f t="shared" si="654"/>
        <v>-</v>
      </c>
      <c r="G16035" s="11" t="str">
        <f t="shared" si="655"/>
        <v>-</v>
      </c>
    </row>
    <row r="16036" spans="5:7">
      <c r="E16036" s="11" t="s">
        <v>4877</v>
      </c>
      <c r="F16036" s="11" t="str">
        <f t="shared" si="654"/>
        <v>-</v>
      </c>
      <c r="G16036" s="11" t="str">
        <f t="shared" si="655"/>
        <v>-</v>
      </c>
    </row>
    <row r="16037" spans="5:7">
      <c r="E16037" s="11" t="s">
        <v>4877</v>
      </c>
      <c r="F16037" s="11" t="str">
        <f t="shared" si="654"/>
        <v>-</v>
      </c>
      <c r="G16037" s="11" t="str">
        <f t="shared" si="655"/>
        <v>-</v>
      </c>
    </row>
    <row r="16038" spans="5:7">
      <c r="E16038" s="11" t="s">
        <v>4877</v>
      </c>
      <c r="F16038" s="11" t="str">
        <f t="shared" si="654"/>
        <v>-</v>
      </c>
      <c r="G16038" s="11" t="str">
        <f t="shared" si="655"/>
        <v>-</v>
      </c>
    </row>
    <row r="16039" spans="5:7">
      <c r="E16039" s="11" t="s">
        <v>4878</v>
      </c>
      <c r="F16039" s="11" t="str">
        <f t="shared" si="654"/>
        <v>-</v>
      </c>
      <c r="G16039" s="11" t="str">
        <f t="shared" si="655"/>
        <v>-</v>
      </c>
    </row>
    <row r="16040" spans="5:7">
      <c r="E16040" s="11" t="s">
        <v>4878</v>
      </c>
      <c r="F16040" s="11" t="str">
        <f t="shared" si="654"/>
        <v>-</v>
      </c>
      <c r="G16040" s="11" t="str">
        <f t="shared" si="655"/>
        <v>-</v>
      </c>
    </row>
    <row r="16041" spans="5:7">
      <c r="E16041" s="11" t="s">
        <v>4878</v>
      </c>
      <c r="F16041" s="11" t="str">
        <f t="shared" si="654"/>
        <v>-</v>
      </c>
      <c r="G16041" s="11" t="str">
        <f t="shared" si="655"/>
        <v>-</v>
      </c>
    </row>
    <row r="16042" spans="5:7">
      <c r="E16042" s="11" t="s">
        <v>4878</v>
      </c>
      <c r="F16042" s="11" t="str">
        <f t="shared" si="654"/>
        <v>-</v>
      </c>
      <c r="G16042" s="11" t="str">
        <f t="shared" si="655"/>
        <v>-</v>
      </c>
    </row>
    <row r="16043" spans="5:7">
      <c r="E16043" s="11" t="s">
        <v>4879</v>
      </c>
      <c r="F16043" s="11" t="str">
        <f t="shared" si="654"/>
        <v>-</v>
      </c>
      <c r="G16043" s="11" t="str">
        <f t="shared" si="655"/>
        <v>-</v>
      </c>
    </row>
    <row r="16044" spans="5:7">
      <c r="E16044" s="11" t="s">
        <v>4879</v>
      </c>
      <c r="F16044" s="11" t="str">
        <f t="shared" si="654"/>
        <v>-</v>
      </c>
      <c r="G16044" s="11" t="str">
        <f t="shared" si="655"/>
        <v>-</v>
      </c>
    </row>
    <row r="16045" spans="5:7">
      <c r="E16045" s="11" t="s">
        <v>4879</v>
      </c>
      <c r="F16045" s="11" t="str">
        <f t="shared" si="654"/>
        <v>-</v>
      </c>
      <c r="G16045" s="11" t="str">
        <f t="shared" si="655"/>
        <v>-</v>
      </c>
    </row>
    <row r="16046" spans="5:7">
      <c r="E16046" s="11" t="s">
        <v>4879</v>
      </c>
      <c r="F16046" s="11" t="str">
        <f t="shared" si="654"/>
        <v>-</v>
      </c>
      <c r="G16046" s="11" t="str">
        <f t="shared" si="655"/>
        <v>-</v>
      </c>
    </row>
    <row r="16047" spans="5:7">
      <c r="E16047" s="11" t="s">
        <v>4879</v>
      </c>
      <c r="F16047" s="11" t="str">
        <f t="shared" si="654"/>
        <v>-</v>
      </c>
      <c r="G16047" s="11" t="str">
        <f t="shared" si="655"/>
        <v>-</v>
      </c>
    </row>
    <row r="16048" spans="5:7">
      <c r="E16048" s="11" t="s">
        <v>4879</v>
      </c>
      <c r="F16048" s="11" t="str">
        <f t="shared" si="654"/>
        <v>-</v>
      </c>
      <c r="G16048" s="11" t="str">
        <f t="shared" si="655"/>
        <v>-</v>
      </c>
    </row>
    <row r="16049" spans="5:7">
      <c r="E16049" s="11" t="s">
        <v>4879</v>
      </c>
      <c r="F16049" s="11" t="str">
        <f t="shared" si="654"/>
        <v>-</v>
      </c>
      <c r="G16049" s="11" t="str">
        <f t="shared" si="655"/>
        <v>-</v>
      </c>
    </row>
    <row r="16050" spans="5:7">
      <c r="E16050" s="11" t="s">
        <v>4879</v>
      </c>
      <c r="F16050" s="11" t="str">
        <f t="shared" si="654"/>
        <v>-</v>
      </c>
      <c r="G16050" s="11" t="str">
        <f t="shared" si="655"/>
        <v>-</v>
      </c>
    </row>
    <row r="16051" spans="5:7">
      <c r="E16051" s="11" t="s">
        <v>4879</v>
      </c>
      <c r="F16051" s="11" t="str">
        <f t="shared" si="654"/>
        <v>-</v>
      </c>
      <c r="G16051" s="11" t="str">
        <f t="shared" si="655"/>
        <v>-</v>
      </c>
    </row>
    <row r="16052" spans="5:7">
      <c r="E16052" s="11" t="s">
        <v>4879</v>
      </c>
      <c r="F16052" s="11" t="str">
        <f t="shared" si="654"/>
        <v>-</v>
      </c>
      <c r="G16052" s="11" t="str">
        <f t="shared" si="655"/>
        <v>-</v>
      </c>
    </row>
    <row r="16053" spans="5:7">
      <c r="E16053" s="11" t="s">
        <v>4680</v>
      </c>
      <c r="F16053" s="11" t="str">
        <f t="shared" si="654"/>
        <v>-</v>
      </c>
      <c r="G16053" s="11" t="str">
        <f t="shared" si="655"/>
        <v>-</v>
      </c>
    </row>
    <row r="16054" spans="5:7">
      <c r="E16054" s="11" t="s">
        <v>4680</v>
      </c>
      <c r="F16054" s="11" t="str">
        <f t="shared" si="654"/>
        <v>-</v>
      </c>
      <c r="G16054" s="11" t="str">
        <f t="shared" si="655"/>
        <v>-</v>
      </c>
    </row>
    <row r="16055" spans="5:7">
      <c r="E16055" s="11" t="s">
        <v>4680</v>
      </c>
      <c r="F16055" s="11" t="str">
        <f t="shared" si="654"/>
        <v>-</v>
      </c>
      <c r="G16055" s="11" t="str">
        <f t="shared" si="655"/>
        <v>-</v>
      </c>
    </row>
    <row r="16056" spans="5:7">
      <c r="E16056" s="11" t="s">
        <v>4680</v>
      </c>
      <c r="F16056" s="11" t="str">
        <f t="shared" si="654"/>
        <v>-</v>
      </c>
      <c r="G16056" s="11" t="str">
        <f t="shared" si="655"/>
        <v>-</v>
      </c>
    </row>
    <row r="16057" spans="5:7">
      <c r="E16057" s="11" t="s">
        <v>4680</v>
      </c>
      <c r="F16057" s="11" t="str">
        <f t="shared" si="654"/>
        <v>-</v>
      </c>
      <c r="G16057" s="11" t="str">
        <f t="shared" si="655"/>
        <v>-</v>
      </c>
    </row>
    <row r="16058" spans="5:7">
      <c r="E16058" s="11" t="s">
        <v>4680</v>
      </c>
      <c r="F16058" s="11" t="str">
        <f t="shared" si="654"/>
        <v>-</v>
      </c>
      <c r="G16058" s="11" t="str">
        <f t="shared" si="655"/>
        <v>-</v>
      </c>
    </row>
    <row r="16059" spans="5:7">
      <c r="E16059" s="11" t="s">
        <v>4680</v>
      </c>
      <c r="F16059" s="11" t="str">
        <f t="shared" si="654"/>
        <v>-</v>
      </c>
      <c r="G16059" s="11" t="str">
        <f t="shared" si="655"/>
        <v>-</v>
      </c>
    </row>
    <row r="16060" spans="5:7">
      <c r="E16060" s="11" t="s">
        <v>4680</v>
      </c>
      <c r="F16060" s="11" t="str">
        <f t="shared" si="654"/>
        <v>-</v>
      </c>
      <c r="G16060" s="11" t="str">
        <f t="shared" si="655"/>
        <v>-</v>
      </c>
    </row>
    <row r="16061" spans="5:7">
      <c r="E16061" s="11" t="s">
        <v>4681</v>
      </c>
      <c r="F16061" s="11" t="str">
        <f t="shared" si="654"/>
        <v>-</v>
      </c>
      <c r="G16061" s="11" t="str">
        <f t="shared" si="655"/>
        <v>-</v>
      </c>
    </row>
    <row r="16062" spans="5:7">
      <c r="E16062" s="11" t="s">
        <v>4681</v>
      </c>
      <c r="F16062" s="11" t="str">
        <f t="shared" si="654"/>
        <v>-</v>
      </c>
      <c r="G16062" s="11" t="str">
        <f t="shared" si="655"/>
        <v>-</v>
      </c>
    </row>
    <row r="16063" spans="5:7">
      <c r="E16063" s="11" t="s">
        <v>4681</v>
      </c>
      <c r="F16063" s="11" t="str">
        <f t="shared" si="654"/>
        <v>-</v>
      </c>
      <c r="G16063" s="11" t="str">
        <f t="shared" si="655"/>
        <v>-</v>
      </c>
    </row>
    <row r="16064" spans="5:7">
      <c r="E16064" s="11" t="s">
        <v>4681</v>
      </c>
      <c r="F16064" s="11" t="str">
        <f t="shared" si="654"/>
        <v>-</v>
      </c>
      <c r="G16064" s="11" t="str">
        <f t="shared" si="655"/>
        <v>-</v>
      </c>
    </row>
    <row r="16065" spans="5:7">
      <c r="E16065" s="11" t="s">
        <v>4681</v>
      </c>
      <c r="F16065" s="11" t="str">
        <f t="shared" si="654"/>
        <v>-</v>
      </c>
      <c r="G16065" s="11" t="str">
        <f t="shared" si="655"/>
        <v>-</v>
      </c>
    </row>
    <row r="16066" spans="5:7">
      <c r="E16066" s="11" t="s">
        <v>4682</v>
      </c>
      <c r="F16066" s="11" t="str">
        <f t="shared" si="654"/>
        <v>-</v>
      </c>
      <c r="G16066" s="11" t="str">
        <f t="shared" si="655"/>
        <v>-</v>
      </c>
    </row>
    <row r="16067" spans="5:7">
      <c r="E16067" s="11" t="s">
        <v>4682</v>
      </c>
      <c r="F16067" s="11" t="str">
        <f t="shared" ref="F16067:F16130" si="656">IFERROR(INDEX($A$2:$D$4893,MATCH($E16067,$A$2:$A$4893,),3),"-")</f>
        <v>-</v>
      </c>
      <c r="G16067" s="11" t="str">
        <f t="shared" ref="G16067:G16130" si="657">IFERROR(INDEX($A$2:$D$4893,MATCH($E16067,$A$2:$A$4893,),4),"-")</f>
        <v>-</v>
      </c>
    </row>
    <row r="16068" spans="5:7">
      <c r="E16068" s="11" t="s">
        <v>4682</v>
      </c>
      <c r="F16068" s="11" t="str">
        <f t="shared" si="656"/>
        <v>-</v>
      </c>
      <c r="G16068" s="11" t="str">
        <f t="shared" si="657"/>
        <v>-</v>
      </c>
    </row>
    <row r="16069" spans="5:7">
      <c r="E16069" s="11" t="s">
        <v>4682</v>
      </c>
      <c r="F16069" s="11" t="str">
        <f t="shared" si="656"/>
        <v>-</v>
      </c>
      <c r="G16069" s="11" t="str">
        <f t="shared" si="657"/>
        <v>-</v>
      </c>
    </row>
    <row r="16070" spans="5:7">
      <c r="E16070" s="11" t="s">
        <v>4682</v>
      </c>
      <c r="F16070" s="11" t="str">
        <f t="shared" si="656"/>
        <v>-</v>
      </c>
      <c r="G16070" s="11" t="str">
        <f t="shared" si="657"/>
        <v>-</v>
      </c>
    </row>
    <row r="16071" spans="5:7">
      <c r="E16071" s="11" t="s">
        <v>4682</v>
      </c>
      <c r="F16071" s="11" t="str">
        <f t="shared" si="656"/>
        <v>-</v>
      </c>
      <c r="G16071" s="11" t="str">
        <f t="shared" si="657"/>
        <v>-</v>
      </c>
    </row>
    <row r="16072" spans="5:7">
      <c r="E16072" s="11" t="s">
        <v>4682</v>
      </c>
      <c r="F16072" s="11" t="str">
        <f t="shared" si="656"/>
        <v>-</v>
      </c>
      <c r="G16072" s="11" t="str">
        <f t="shared" si="657"/>
        <v>-</v>
      </c>
    </row>
    <row r="16073" spans="5:7">
      <c r="E16073" s="11" t="s">
        <v>4682</v>
      </c>
      <c r="F16073" s="11" t="str">
        <f t="shared" si="656"/>
        <v>-</v>
      </c>
      <c r="G16073" s="11" t="str">
        <f t="shared" si="657"/>
        <v>-</v>
      </c>
    </row>
    <row r="16074" spans="5:7">
      <c r="E16074" s="11" t="s">
        <v>4682</v>
      </c>
      <c r="F16074" s="11" t="str">
        <f t="shared" si="656"/>
        <v>-</v>
      </c>
      <c r="G16074" s="11" t="str">
        <f t="shared" si="657"/>
        <v>-</v>
      </c>
    </row>
    <row r="16075" spans="5:7">
      <c r="E16075" s="11" t="s">
        <v>4682</v>
      </c>
      <c r="F16075" s="11" t="str">
        <f t="shared" si="656"/>
        <v>-</v>
      </c>
      <c r="G16075" s="11" t="str">
        <f t="shared" si="657"/>
        <v>-</v>
      </c>
    </row>
    <row r="16076" spans="5:7">
      <c r="E16076" s="11" t="s">
        <v>4682</v>
      </c>
      <c r="F16076" s="11" t="str">
        <f t="shared" si="656"/>
        <v>-</v>
      </c>
      <c r="G16076" s="11" t="str">
        <f t="shared" si="657"/>
        <v>-</v>
      </c>
    </row>
    <row r="16077" spans="5:7">
      <c r="E16077" s="11" t="s">
        <v>4682</v>
      </c>
      <c r="F16077" s="11" t="str">
        <f t="shared" si="656"/>
        <v>-</v>
      </c>
      <c r="G16077" s="11" t="str">
        <f t="shared" si="657"/>
        <v>-</v>
      </c>
    </row>
    <row r="16078" spans="5:7">
      <c r="E16078" s="11" t="s">
        <v>4682</v>
      </c>
      <c r="F16078" s="11" t="str">
        <f t="shared" si="656"/>
        <v>-</v>
      </c>
      <c r="G16078" s="11" t="str">
        <f t="shared" si="657"/>
        <v>-</v>
      </c>
    </row>
    <row r="16079" spans="5:7">
      <c r="E16079" s="11" t="s">
        <v>4682</v>
      </c>
      <c r="F16079" s="11" t="str">
        <f t="shared" si="656"/>
        <v>-</v>
      </c>
      <c r="G16079" s="11" t="str">
        <f t="shared" si="657"/>
        <v>-</v>
      </c>
    </row>
    <row r="16080" spans="5:7">
      <c r="E16080" s="11" t="s">
        <v>4682</v>
      </c>
      <c r="F16080" s="11" t="str">
        <f t="shared" si="656"/>
        <v>-</v>
      </c>
      <c r="G16080" s="11" t="str">
        <f t="shared" si="657"/>
        <v>-</v>
      </c>
    </row>
    <row r="16081" spans="5:7">
      <c r="E16081" s="11" t="s">
        <v>4682</v>
      </c>
      <c r="F16081" s="11" t="str">
        <f t="shared" si="656"/>
        <v>-</v>
      </c>
      <c r="G16081" s="11" t="str">
        <f t="shared" si="657"/>
        <v>-</v>
      </c>
    </row>
    <row r="16082" spans="5:7">
      <c r="E16082" s="11" t="s">
        <v>4682</v>
      </c>
      <c r="F16082" s="11" t="str">
        <f t="shared" si="656"/>
        <v>-</v>
      </c>
      <c r="G16082" s="11" t="str">
        <f t="shared" si="657"/>
        <v>-</v>
      </c>
    </row>
    <row r="16083" spans="5:7">
      <c r="E16083" s="11" t="s">
        <v>4682</v>
      </c>
      <c r="F16083" s="11" t="str">
        <f t="shared" si="656"/>
        <v>-</v>
      </c>
      <c r="G16083" s="11" t="str">
        <f t="shared" si="657"/>
        <v>-</v>
      </c>
    </row>
    <row r="16084" spans="5:7">
      <c r="E16084" s="11" t="s">
        <v>4682</v>
      </c>
      <c r="F16084" s="11" t="str">
        <f t="shared" si="656"/>
        <v>-</v>
      </c>
      <c r="G16084" s="11" t="str">
        <f t="shared" si="657"/>
        <v>-</v>
      </c>
    </row>
    <row r="16085" spans="5:7">
      <c r="E16085" s="11" t="s">
        <v>4682</v>
      </c>
      <c r="F16085" s="11" t="str">
        <f t="shared" si="656"/>
        <v>-</v>
      </c>
      <c r="G16085" s="11" t="str">
        <f t="shared" si="657"/>
        <v>-</v>
      </c>
    </row>
    <row r="16086" spans="5:7">
      <c r="E16086" s="11" t="s">
        <v>4682</v>
      </c>
      <c r="F16086" s="11" t="str">
        <f t="shared" si="656"/>
        <v>-</v>
      </c>
      <c r="G16086" s="11" t="str">
        <f t="shared" si="657"/>
        <v>-</v>
      </c>
    </row>
    <row r="16087" spans="5:7">
      <c r="E16087" s="11" t="s">
        <v>4682</v>
      </c>
      <c r="F16087" s="11" t="str">
        <f t="shared" si="656"/>
        <v>-</v>
      </c>
      <c r="G16087" s="11" t="str">
        <f t="shared" si="657"/>
        <v>-</v>
      </c>
    </row>
    <row r="16088" spans="5:7">
      <c r="E16088" s="11" t="s">
        <v>4682</v>
      </c>
      <c r="F16088" s="11" t="str">
        <f t="shared" si="656"/>
        <v>-</v>
      </c>
      <c r="G16088" s="11" t="str">
        <f t="shared" si="657"/>
        <v>-</v>
      </c>
    </row>
    <row r="16089" spans="5:7">
      <c r="E16089" s="11" t="s">
        <v>4682</v>
      </c>
      <c r="F16089" s="11" t="str">
        <f t="shared" si="656"/>
        <v>-</v>
      </c>
      <c r="G16089" s="11" t="str">
        <f t="shared" si="657"/>
        <v>-</v>
      </c>
    </row>
    <row r="16090" spans="5:7">
      <c r="E16090" s="11" t="s">
        <v>4683</v>
      </c>
      <c r="F16090" s="11" t="str">
        <f t="shared" si="656"/>
        <v>-</v>
      </c>
      <c r="G16090" s="11" t="str">
        <f t="shared" si="657"/>
        <v>-</v>
      </c>
    </row>
    <row r="16091" spans="5:7">
      <c r="E16091" s="11" t="s">
        <v>4683</v>
      </c>
      <c r="F16091" s="11" t="str">
        <f t="shared" si="656"/>
        <v>-</v>
      </c>
      <c r="G16091" s="11" t="str">
        <f t="shared" si="657"/>
        <v>-</v>
      </c>
    </row>
    <row r="16092" spans="5:7">
      <c r="E16092" s="11" t="s">
        <v>4683</v>
      </c>
      <c r="F16092" s="11" t="str">
        <f t="shared" si="656"/>
        <v>-</v>
      </c>
      <c r="G16092" s="11" t="str">
        <f t="shared" si="657"/>
        <v>-</v>
      </c>
    </row>
    <row r="16093" spans="5:7">
      <c r="E16093" s="11" t="s">
        <v>4683</v>
      </c>
      <c r="F16093" s="11" t="str">
        <f t="shared" si="656"/>
        <v>-</v>
      </c>
      <c r="G16093" s="11" t="str">
        <f t="shared" si="657"/>
        <v>-</v>
      </c>
    </row>
    <row r="16094" spans="5:7">
      <c r="E16094" s="11" t="s">
        <v>4683</v>
      </c>
      <c r="F16094" s="11" t="str">
        <f t="shared" si="656"/>
        <v>-</v>
      </c>
      <c r="G16094" s="11" t="str">
        <f t="shared" si="657"/>
        <v>-</v>
      </c>
    </row>
    <row r="16095" spans="5:7">
      <c r="E16095" s="11" t="s">
        <v>4683</v>
      </c>
      <c r="F16095" s="11" t="str">
        <f t="shared" si="656"/>
        <v>-</v>
      </c>
      <c r="G16095" s="11" t="str">
        <f t="shared" si="657"/>
        <v>-</v>
      </c>
    </row>
    <row r="16096" spans="5:7">
      <c r="E16096" s="11" t="s">
        <v>4683</v>
      </c>
      <c r="F16096" s="11" t="str">
        <f t="shared" si="656"/>
        <v>-</v>
      </c>
      <c r="G16096" s="11" t="str">
        <f t="shared" si="657"/>
        <v>-</v>
      </c>
    </row>
    <row r="16097" spans="5:7">
      <c r="E16097" s="11" t="s">
        <v>4683</v>
      </c>
      <c r="F16097" s="11" t="str">
        <f t="shared" si="656"/>
        <v>-</v>
      </c>
      <c r="G16097" s="11" t="str">
        <f t="shared" si="657"/>
        <v>-</v>
      </c>
    </row>
    <row r="16098" spans="5:7">
      <c r="E16098" s="11" t="s">
        <v>4683</v>
      </c>
      <c r="F16098" s="11" t="str">
        <f t="shared" si="656"/>
        <v>-</v>
      </c>
      <c r="G16098" s="11" t="str">
        <f t="shared" si="657"/>
        <v>-</v>
      </c>
    </row>
    <row r="16099" spans="5:7">
      <c r="E16099" s="11" t="s">
        <v>4683</v>
      </c>
      <c r="F16099" s="11" t="str">
        <f t="shared" si="656"/>
        <v>-</v>
      </c>
      <c r="G16099" s="11" t="str">
        <f t="shared" si="657"/>
        <v>-</v>
      </c>
    </row>
    <row r="16100" spans="5:7">
      <c r="E16100" s="11" t="s">
        <v>4683</v>
      </c>
      <c r="F16100" s="11" t="str">
        <f t="shared" si="656"/>
        <v>-</v>
      </c>
      <c r="G16100" s="11" t="str">
        <f t="shared" si="657"/>
        <v>-</v>
      </c>
    </row>
    <row r="16101" spans="5:7">
      <c r="E16101" s="11" t="s">
        <v>4683</v>
      </c>
      <c r="F16101" s="11" t="str">
        <f t="shared" si="656"/>
        <v>-</v>
      </c>
      <c r="G16101" s="11" t="str">
        <f t="shared" si="657"/>
        <v>-</v>
      </c>
    </row>
    <row r="16102" spans="5:7">
      <c r="E16102" s="11" t="s">
        <v>4683</v>
      </c>
      <c r="F16102" s="11" t="str">
        <f t="shared" si="656"/>
        <v>-</v>
      </c>
      <c r="G16102" s="11" t="str">
        <f t="shared" si="657"/>
        <v>-</v>
      </c>
    </row>
    <row r="16103" spans="5:7">
      <c r="E16103" s="11" t="s">
        <v>4683</v>
      </c>
      <c r="F16103" s="11" t="str">
        <f t="shared" si="656"/>
        <v>-</v>
      </c>
      <c r="G16103" s="11" t="str">
        <f t="shared" si="657"/>
        <v>-</v>
      </c>
    </row>
    <row r="16104" spans="5:7">
      <c r="E16104" s="11" t="s">
        <v>4683</v>
      </c>
      <c r="F16104" s="11" t="str">
        <f t="shared" si="656"/>
        <v>-</v>
      </c>
      <c r="G16104" s="11" t="str">
        <f t="shared" si="657"/>
        <v>-</v>
      </c>
    </row>
    <row r="16105" spans="5:7">
      <c r="E16105" s="11" t="s">
        <v>4683</v>
      </c>
      <c r="F16105" s="11" t="str">
        <f t="shared" si="656"/>
        <v>-</v>
      </c>
      <c r="G16105" s="11" t="str">
        <f t="shared" si="657"/>
        <v>-</v>
      </c>
    </row>
    <row r="16106" spans="5:7">
      <c r="E16106" s="11" t="s">
        <v>4684</v>
      </c>
      <c r="F16106" s="11" t="str">
        <f t="shared" si="656"/>
        <v>-</v>
      </c>
      <c r="G16106" s="11" t="str">
        <f t="shared" si="657"/>
        <v>-</v>
      </c>
    </row>
    <row r="16107" spans="5:7">
      <c r="E16107" s="11" t="s">
        <v>4684</v>
      </c>
      <c r="F16107" s="11" t="str">
        <f t="shared" si="656"/>
        <v>-</v>
      </c>
      <c r="G16107" s="11" t="str">
        <f t="shared" si="657"/>
        <v>-</v>
      </c>
    </row>
    <row r="16108" spans="5:7">
      <c r="E16108" s="11" t="s">
        <v>4684</v>
      </c>
      <c r="F16108" s="11" t="str">
        <f t="shared" si="656"/>
        <v>-</v>
      </c>
      <c r="G16108" s="11" t="str">
        <f t="shared" si="657"/>
        <v>-</v>
      </c>
    </row>
    <row r="16109" spans="5:7">
      <c r="E16109" s="11" t="s">
        <v>4684</v>
      </c>
      <c r="F16109" s="11" t="str">
        <f t="shared" si="656"/>
        <v>-</v>
      </c>
      <c r="G16109" s="11" t="str">
        <f t="shared" si="657"/>
        <v>-</v>
      </c>
    </row>
    <row r="16110" spans="5:7">
      <c r="E16110" s="11" t="s">
        <v>4684</v>
      </c>
      <c r="F16110" s="11" t="str">
        <f t="shared" si="656"/>
        <v>-</v>
      </c>
      <c r="G16110" s="11" t="str">
        <f t="shared" si="657"/>
        <v>-</v>
      </c>
    </row>
    <row r="16111" spans="5:7">
      <c r="E16111" s="11" t="s">
        <v>4684</v>
      </c>
      <c r="F16111" s="11" t="str">
        <f t="shared" si="656"/>
        <v>-</v>
      </c>
      <c r="G16111" s="11" t="str">
        <f t="shared" si="657"/>
        <v>-</v>
      </c>
    </row>
    <row r="16112" spans="5:7">
      <c r="E16112" s="11" t="s">
        <v>4684</v>
      </c>
      <c r="F16112" s="11" t="str">
        <f t="shared" si="656"/>
        <v>-</v>
      </c>
      <c r="G16112" s="11" t="str">
        <f t="shared" si="657"/>
        <v>-</v>
      </c>
    </row>
    <row r="16113" spans="5:7">
      <c r="E16113" s="11" t="s">
        <v>4685</v>
      </c>
      <c r="F16113" s="11" t="str">
        <f t="shared" si="656"/>
        <v>-</v>
      </c>
      <c r="G16113" s="11" t="str">
        <f t="shared" si="657"/>
        <v>-</v>
      </c>
    </row>
    <row r="16114" spans="5:7">
      <c r="E16114" s="11" t="s">
        <v>4685</v>
      </c>
      <c r="F16114" s="11" t="str">
        <f t="shared" si="656"/>
        <v>-</v>
      </c>
      <c r="G16114" s="11" t="str">
        <f t="shared" si="657"/>
        <v>-</v>
      </c>
    </row>
    <row r="16115" spans="5:7">
      <c r="E16115" s="11" t="s">
        <v>4685</v>
      </c>
      <c r="F16115" s="11" t="str">
        <f t="shared" si="656"/>
        <v>-</v>
      </c>
      <c r="G16115" s="11" t="str">
        <f t="shared" si="657"/>
        <v>-</v>
      </c>
    </row>
    <row r="16116" spans="5:7">
      <c r="E16116" s="11" t="s">
        <v>4685</v>
      </c>
      <c r="F16116" s="11" t="str">
        <f t="shared" si="656"/>
        <v>-</v>
      </c>
      <c r="G16116" s="11" t="str">
        <f t="shared" si="657"/>
        <v>-</v>
      </c>
    </row>
    <row r="16117" spans="5:7">
      <c r="E16117" s="11" t="s">
        <v>4685</v>
      </c>
      <c r="F16117" s="11" t="str">
        <f t="shared" si="656"/>
        <v>-</v>
      </c>
      <c r="G16117" s="11" t="str">
        <f t="shared" si="657"/>
        <v>-</v>
      </c>
    </row>
    <row r="16118" spans="5:7">
      <c r="E16118" s="11" t="s">
        <v>4685</v>
      </c>
      <c r="F16118" s="11" t="str">
        <f t="shared" si="656"/>
        <v>-</v>
      </c>
      <c r="G16118" s="11" t="str">
        <f t="shared" si="657"/>
        <v>-</v>
      </c>
    </row>
    <row r="16119" spans="5:7">
      <c r="E16119" s="11" t="s">
        <v>4685</v>
      </c>
      <c r="F16119" s="11" t="str">
        <f t="shared" si="656"/>
        <v>-</v>
      </c>
      <c r="G16119" s="11" t="str">
        <f t="shared" si="657"/>
        <v>-</v>
      </c>
    </row>
    <row r="16120" spans="5:7">
      <c r="E16120" s="11" t="s">
        <v>4685</v>
      </c>
      <c r="F16120" s="11" t="str">
        <f t="shared" si="656"/>
        <v>-</v>
      </c>
      <c r="G16120" s="11" t="str">
        <f t="shared" si="657"/>
        <v>-</v>
      </c>
    </row>
    <row r="16121" spans="5:7">
      <c r="E16121" s="11" t="s">
        <v>4686</v>
      </c>
      <c r="F16121" s="11" t="str">
        <f t="shared" si="656"/>
        <v>-</v>
      </c>
      <c r="G16121" s="11" t="str">
        <f t="shared" si="657"/>
        <v>-</v>
      </c>
    </row>
    <row r="16122" spans="5:7">
      <c r="E16122" s="11" t="s">
        <v>4686</v>
      </c>
      <c r="F16122" s="11" t="str">
        <f t="shared" si="656"/>
        <v>-</v>
      </c>
      <c r="G16122" s="11" t="str">
        <f t="shared" si="657"/>
        <v>-</v>
      </c>
    </row>
    <row r="16123" spans="5:7">
      <c r="E16123" s="11" t="s">
        <v>4686</v>
      </c>
      <c r="F16123" s="11" t="str">
        <f t="shared" si="656"/>
        <v>-</v>
      </c>
      <c r="G16123" s="11" t="str">
        <f t="shared" si="657"/>
        <v>-</v>
      </c>
    </row>
    <row r="16124" spans="5:7">
      <c r="E16124" s="11" t="s">
        <v>4686</v>
      </c>
      <c r="F16124" s="11" t="str">
        <f t="shared" si="656"/>
        <v>-</v>
      </c>
      <c r="G16124" s="11" t="str">
        <f t="shared" si="657"/>
        <v>-</v>
      </c>
    </row>
    <row r="16125" spans="5:7">
      <c r="E16125" s="11" t="s">
        <v>4686</v>
      </c>
      <c r="F16125" s="11" t="str">
        <f t="shared" si="656"/>
        <v>-</v>
      </c>
      <c r="G16125" s="11" t="str">
        <f t="shared" si="657"/>
        <v>-</v>
      </c>
    </row>
    <row r="16126" spans="5:7">
      <c r="E16126" s="11" t="s">
        <v>4686</v>
      </c>
      <c r="F16126" s="11" t="str">
        <f t="shared" si="656"/>
        <v>-</v>
      </c>
      <c r="G16126" s="11" t="str">
        <f t="shared" si="657"/>
        <v>-</v>
      </c>
    </row>
    <row r="16127" spans="5:7">
      <c r="E16127" s="11" t="s">
        <v>4686</v>
      </c>
      <c r="F16127" s="11" t="str">
        <f t="shared" si="656"/>
        <v>-</v>
      </c>
      <c r="G16127" s="11" t="str">
        <f t="shared" si="657"/>
        <v>-</v>
      </c>
    </row>
    <row r="16128" spans="5:7">
      <c r="E16128" s="11" t="s">
        <v>4686</v>
      </c>
      <c r="F16128" s="11" t="str">
        <f t="shared" si="656"/>
        <v>-</v>
      </c>
      <c r="G16128" s="11" t="str">
        <f t="shared" si="657"/>
        <v>-</v>
      </c>
    </row>
    <row r="16129" spans="5:7">
      <c r="E16129" s="11" t="s">
        <v>4686</v>
      </c>
      <c r="F16129" s="11" t="str">
        <f t="shared" si="656"/>
        <v>-</v>
      </c>
      <c r="G16129" s="11" t="str">
        <f t="shared" si="657"/>
        <v>-</v>
      </c>
    </row>
    <row r="16130" spans="5:7">
      <c r="E16130" s="11" t="s">
        <v>4686</v>
      </c>
      <c r="F16130" s="11" t="str">
        <f t="shared" si="656"/>
        <v>-</v>
      </c>
      <c r="G16130" s="11" t="str">
        <f t="shared" si="657"/>
        <v>-</v>
      </c>
    </row>
    <row r="16131" spans="5:7">
      <c r="E16131" s="11" t="s">
        <v>4686</v>
      </c>
      <c r="F16131" s="11" t="str">
        <f t="shared" ref="F16131:F16194" si="658">IFERROR(INDEX($A$2:$D$4893,MATCH($E16131,$A$2:$A$4893,),3),"-")</f>
        <v>-</v>
      </c>
      <c r="G16131" s="11" t="str">
        <f t="shared" ref="G16131:G16194" si="659">IFERROR(INDEX($A$2:$D$4893,MATCH($E16131,$A$2:$A$4893,),4),"-")</f>
        <v>-</v>
      </c>
    </row>
    <row r="16132" spans="5:7">
      <c r="E16132" s="11" t="s">
        <v>4687</v>
      </c>
      <c r="F16132" s="11" t="str">
        <f t="shared" si="658"/>
        <v>-</v>
      </c>
      <c r="G16132" s="11" t="str">
        <f t="shared" si="659"/>
        <v>-</v>
      </c>
    </row>
    <row r="16133" spans="5:7">
      <c r="E16133" s="11" t="s">
        <v>4687</v>
      </c>
      <c r="F16133" s="11" t="str">
        <f t="shared" si="658"/>
        <v>-</v>
      </c>
      <c r="G16133" s="11" t="str">
        <f t="shared" si="659"/>
        <v>-</v>
      </c>
    </row>
    <row r="16134" spans="5:7">
      <c r="E16134" s="11" t="s">
        <v>4687</v>
      </c>
      <c r="F16134" s="11" t="str">
        <f t="shared" si="658"/>
        <v>-</v>
      </c>
      <c r="G16134" s="11" t="str">
        <f t="shared" si="659"/>
        <v>-</v>
      </c>
    </row>
    <row r="16135" spans="5:7">
      <c r="E16135" s="11" t="s">
        <v>4687</v>
      </c>
      <c r="F16135" s="11" t="str">
        <f t="shared" si="658"/>
        <v>-</v>
      </c>
      <c r="G16135" s="11" t="str">
        <f t="shared" si="659"/>
        <v>-</v>
      </c>
    </row>
    <row r="16136" spans="5:7">
      <c r="E16136" s="11" t="s">
        <v>4687</v>
      </c>
      <c r="F16136" s="11" t="str">
        <f t="shared" si="658"/>
        <v>-</v>
      </c>
      <c r="G16136" s="11" t="str">
        <f t="shared" si="659"/>
        <v>-</v>
      </c>
    </row>
    <row r="16137" spans="5:7">
      <c r="E16137" s="11" t="s">
        <v>4687</v>
      </c>
      <c r="F16137" s="11" t="str">
        <f t="shared" si="658"/>
        <v>-</v>
      </c>
      <c r="G16137" s="11" t="str">
        <f t="shared" si="659"/>
        <v>-</v>
      </c>
    </row>
    <row r="16138" spans="5:7">
      <c r="E16138" s="11" t="s">
        <v>4687</v>
      </c>
      <c r="F16138" s="11" t="str">
        <f t="shared" si="658"/>
        <v>-</v>
      </c>
      <c r="G16138" s="11" t="str">
        <f t="shared" si="659"/>
        <v>-</v>
      </c>
    </row>
    <row r="16139" spans="5:7">
      <c r="E16139" s="11" t="s">
        <v>4688</v>
      </c>
      <c r="F16139" s="11" t="str">
        <f t="shared" si="658"/>
        <v>-</v>
      </c>
      <c r="G16139" s="11" t="str">
        <f t="shared" si="659"/>
        <v>-</v>
      </c>
    </row>
    <row r="16140" spans="5:7">
      <c r="E16140" s="11" t="s">
        <v>4688</v>
      </c>
      <c r="F16140" s="11" t="str">
        <f t="shared" si="658"/>
        <v>-</v>
      </c>
      <c r="G16140" s="11" t="str">
        <f t="shared" si="659"/>
        <v>-</v>
      </c>
    </row>
    <row r="16141" spans="5:7">
      <c r="E16141" s="11" t="s">
        <v>4688</v>
      </c>
      <c r="F16141" s="11" t="str">
        <f t="shared" si="658"/>
        <v>-</v>
      </c>
      <c r="G16141" s="11" t="str">
        <f t="shared" si="659"/>
        <v>-</v>
      </c>
    </row>
    <row r="16142" spans="5:7">
      <c r="E16142" s="11" t="s">
        <v>4688</v>
      </c>
      <c r="F16142" s="11" t="str">
        <f t="shared" si="658"/>
        <v>-</v>
      </c>
      <c r="G16142" s="11" t="str">
        <f t="shared" si="659"/>
        <v>-</v>
      </c>
    </row>
    <row r="16143" spans="5:7">
      <c r="E16143" s="11" t="s">
        <v>4688</v>
      </c>
      <c r="F16143" s="11" t="str">
        <f t="shared" si="658"/>
        <v>-</v>
      </c>
      <c r="G16143" s="11" t="str">
        <f t="shared" si="659"/>
        <v>-</v>
      </c>
    </row>
    <row r="16144" spans="5:7">
      <c r="E16144" s="11" t="s">
        <v>4689</v>
      </c>
      <c r="F16144" s="11" t="str">
        <f t="shared" si="658"/>
        <v>-</v>
      </c>
      <c r="G16144" s="11" t="str">
        <f t="shared" si="659"/>
        <v>-</v>
      </c>
    </row>
    <row r="16145" spans="5:7">
      <c r="E16145" s="11" t="s">
        <v>4690</v>
      </c>
      <c r="F16145" s="11" t="str">
        <f t="shared" si="658"/>
        <v>-</v>
      </c>
      <c r="G16145" s="11" t="str">
        <f t="shared" si="659"/>
        <v>-</v>
      </c>
    </row>
    <row r="16146" spans="5:7">
      <c r="E16146" s="11" t="s">
        <v>4690</v>
      </c>
      <c r="F16146" s="11" t="str">
        <f t="shared" si="658"/>
        <v>-</v>
      </c>
      <c r="G16146" s="11" t="str">
        <f t="shared" si="659"/>
        <v>-</v>
      </c>
    </row>
    <row r="16147" spans="5:7">
      <c r="E16147" s="11" t="s">
        <v>4690</v>
      </c>
      <c r="F16147" s="11" t="str">
        <f t="shared" si="658"/>
        <v>-</v>
      </c>
      <c r="G16147" s="11" t="str">
        <f t="shared" si="659"/>
        <v>-</v>
      </c>
    </row>
    <row r="16148" spans="5:7">
      <c r="E16148" s="11" t="s">
        <v>4690</v>
      </c>
      <c r="F16148" s="11" t="str">
        <f t="shared" si="658"/>
        <v>-</v>
      </c>
      <c r="G16148" s="11" t="str">
        <f t="shared" si="659"/>
        <v>-</v>
      </c>
    </row>
    <row r="16149" spans="5:7">
      <c r="E16149" s="11" t="s">
        <v>4690</v>
      </c>
      <c r="F16149" s="11" t="str">
        <f t="shared" si="658"/>
        <v>-</v>
      </c>
      <c r="G16149" s="11" t="str">
        <f t="shared" si="659"/>
        <v>-</v>
      </c>
    </row>
    <row r="16150" spans="5:7">
      <c r="E16150" s="11" t="s">
        <v>4691</v>
      </c>
      <c r="F16150" s="11" t="str">
        <f t="shared" si="658"/>
        <v>-</v>
      </c>
      <c r="G16150" s="11" t="str">
        <f t="shared" si="659"/>
        <v>-</v>
      </c>
    </row>
    <row r="16151" spans="5:7">
      <c r="E16151" s="11" t="s">
        <v>4691</v>
      </c>
      <c r="F16151" s="11" t="str">
        <f t="shared" si="658"/>
        <v>-</v>
      </c>
      <c r="G16151" s="11" t="str">
        <f t="shared" si="659"/>
        <v>-</v>
      </c>
    </row>
    <row r="16152" spans="5:7">
      <c r="E16152" s="11" t="s">
        <v>4691</v>
      </c>
      <c r="F16152" s="11" t="str">
        <f t="shared" si="658"/>
        <v>-</v>
      </c>
      <c r="G16152" s="11" t="str">
        <f t="shared" si="659"/>
        <v>-</v>
      </c>
    </row>
    <row r="16153" spans="5:7">
      <c r="E16153" s="11" t="s">
        <v>4691</v>
      </c>
      <c r="F16153" s="11" t="str">
        <f t="shared" si="658"/>
        <v>-</v>
      </c>
      <c r="G16153" s="11" t="str">
        <f t="shared" si="659"/>
        <v>-</v>
      </c>
    </row>
    <row r="16154" spans="5:7">
      <c r="E16154" s="11" t="s">
        <v>4691</v>
      </c>
      <c r="F16154" s="11" t="str">
        <f t="shared" si="658"/>
        <v>-</v>
      </c>
      <c r="G16154" s="11" t="str">
        <f t="shared" si="659"/>
        <v>-</v>
      </c>
    </row>
    <row r="16155" spans="5:7">
      <c r="E16155" s="11" t="s">
        <v>4691</v>
      </c>
      <c r="F16155" s="11" t="str">
        <f t="shared" si="658"/>
        <v>-</v>
      </c>
      <c r="G16155" s="11" t="str">
        <f t="shared" si="659"/>
        <v>-</v>
      </c>
    </row>
    <row r="16156" spans="5:7">
      <c r="E16156" s="11" t="s">
        <v>4692</v>
      </c>
      <c r="F16156" s="11" t="str">
        <f t="shared" si="658"/>
        <v>-</v>
      </c>
      <c r="G16156" s="11" t="str">
        <f t="shared" si="659"/>
        <v>-</v>
      </c>
    </row>
    <row r="16157" spans="5:7">
      <c r="E16157" s="11" t="s">
        <v>4692</v>
      </c>
      <c r="F16157" s="11" t="str">
        <f t="shared" si="658"/>
        <v>-</v>
      </c>
      <c r="G16157" s="11" t="str">
        <f t="shared" si="659"/>
        <v>-</v>
      </c>
    </row>
    <row r="16158" spans="5:7">
      <c r="E16158" s="11" t="s">
        <v>4692</v>
      </c>
      <c r="F16158" s="11" t="str">
        <f t="shared" si="658"/>
        <v>-</v>
      </c>
      <c r="G16158" s="11" t="str">
        <f t="shared" si="659"/>
        <v>-</v>
      </c>
    </row>
    <row r="16159" spans="5:7">
      <c r="E16159" s="11" t="s">
        <v>4692</v>
      </c>
      <c r="F16159" s="11" t="str">
        <f t="shared" si="658"/>
        <v>-</v>
      </c>
      <c r="G16159" s="11" t="str">
        <f t="shared" si="659"/>
        <v>-</v>
      </c>
    </row>
    <row r="16160" spans="5:7">
      <c r="E16160" s="11" t="s">
        <v>4692</v>
      </c>
      <c r="F16160" s="11" t="str">
        <f t="shared" si="658"/>
        <v>-</v>
      </c>
      <c r="G16160" s="11" t="str">
        <f t="shared" si="659"/>
        <v>-</v>
      </c>
    </row>
    <row r="16161" spans="5:7">
      <c r="E16161" s="11" t="s">
        <v>4692</v>
      </c>
      <c r="F16161" s="11" t="str">
        <f t="shared" si="658"/>
        <v>-</v>
      </c>
      <c r="G16161" s="11" t="str">
        <f t="shared" si="659"/>
        <v>-</v>
      </c>
    </row>
    <row r="16162" spans="5:7">
      <c r="E16162" s="11" t="s">
        <v>4692</v>
      </c>
      <c r="F16162" s="11" t="str">
        <f t="shared" si="658"/>
        <v>-</v>
      </c>
      <c r="G16162" s="11" t="str">
        <f t="shared" si="659"/>
        <v>-</v>
      </c>
    </row>
    <row r="16163" spans="5:7">
      <c r="E16163" s="11" t="s">
        <v>4692</v>
      </c>
      <c r="F16163" s="11" t="str">
        <f t="shared" si="658"/>
        <v>-</v>
      </c>
      <c r="G16163" s="11" t="str">
        <f t="shared" si="659"/>
        <v>-</v>
      </c>
    </row>
    <row r="16164" spans="5:7">
      <c r="E16164" s="11" t="s">
        <v>4692</v>
      </c>
      <c r="F16164" s="11" t="str">
        <f t="shared" si="658"/>
        <v>-</v>
      </c>
      <c r="G16164" s="11" t="str">
        <f t="shared" si="659"/>
        <v>-</v>
      </c>
    </row>
    <row r="16165" spans="5:7">
      <c r="E16165" s="11" t="s">
        <v>4692</v>
      </c>
      <c r="F16165" s="11" t="str">
        <f t="shared" si="658"/>
        <v>-</v>
      </c>
      <c r="G16165" s="11" t="str">
        <f t="shared" si="659"/>
        <v>-</v>
      </c>
    </row>
    <row r="16166" spans="5:7">
      <c r="E16166" s="11" t="s">
        <v>4693</v>
      </c>
      <c r="F16166" s="11" t="str">
        <f t="shared" si="658"/>
        <v>-</v>
      </c>
      <c r="G16166" s="11" t="str">
        <f t="shared" si="659"/>
        <v>-</v>
      </c>
    </row>
    <row r="16167" spans="5:7">
      <c r="E16167" s="11" t="s">
        <v>4693</v>
      </c>
      <c r="F16167" s="11" t="str">
        <f t="shared" si="658"/>
        <v>-</v>
      </c>
      <c r="G16167" s="11" t="str">
        <f t="shared" si="659"/>
        <v>-</v>
      </c>
    </row>
    <row r="16168" spans="5:7">
      <c r="E16168" s="11" t="s">
        <v>4693</v>
      </c>
      <c r="F16168" s="11" t="str">
        <f t="shared" si="658"/>
        <v>-</v>
      </c>
      <c r="G16168" s="11" t="str">
        <f t="shared" si="659"/>
        <v>-</v>
      </c>
    </row>
    <row r="16169" spans="5:7">
      <c r="E16169" s="11" t="s">
        <v>4693</v>
      </c>
      <c r="F16169" s="11" t="str">
        <f t="shared" si="658"/>
        <v>-</v>
      </c>
      <c r="G16169" s="11" t="str">
        <f t="shared" si="659"/>
        <v>-</v>
      </c>
    </row>
    <row r="16170" spans="5:7">
      <c r="E16170" s="11" t="s">
        <v>4694</v>
      </c>
      <c r="F16170" s="11" t="str">
        <f t="shared" si="658"/>
        <v>-</v>
      </c>
      <c r="G16170" s="11" t="str">
        <f t="shared" si="659"/>
        <v>-</v>
      </c>
    </row>
    <row r="16171" spans="5:7">
      <c r="E16171" s="11" t="s">
        <v>4694</v>
      </c>
      <c r="F16171" s="11" t="str">
        <f t="shared" si="658"/>
        <v>-</v>
      </c>
      <c r="G16171" s="11" t="str">
        <f t="shared" si="659"/>
        <v>-</v>
      </c>
    </row>
    <row r="16172" spans="5:7">
      <c r="E16172" s="11" t="s">
        <v>4694</v>
      </c>
      <c r="F16172" s="11" t="str">
        <f t="shared" si="658"/>
        <v>-</v>
      </c>
      <c r="G16172" s="11" t="str">
        <f t="shared" si="659"/>
        <v>-</v>
      </c>
    </row>
    <row r="16173" spans="5:7">
      <c r="E16173" s="11" t="s">
        <v>4694</v>
      </c>
      <c r="F16173" s="11" t="str">
        <f t="shared" si="658"/>
        <v>-</v>
      </c>
      <c r="G16173" s="11" t="str">
        <f t="shared" si="659"/>
        <v>-</v>
      </c>
    </row>
    <row r="16174" spans="5:7">
      <c r="E16174" s="11" t="s">
        <v>4694</v>
      </c>
      <c r="F16174" s="11" t="str">
        <f t="shared" si="658"/>
        <v>-</v>
      </c>
      <c r="G16174" s="11" t="str">
        <f t="shared" si="659"/>
        <v>-</v>
      </c>
    </row>
    <row r="16175" spans="5:7">
      <c r="E16175" s="11" t="s">
        <v>4695</v>
      </c>
      <c r="F16175" s="11" t="str">
        <f t="shared" si="658"/>
        <v>-</v>
      </c>
      <c r="G16175" s="11" t="str">
        <f t="shared" si="659"/>
        <v>-</v>
      </c>
    </row>
    <row r="16176" spans="5:7">
      <c r="E16176" s="11" t="s">
        <v>4696</v>
      </c>
      <c r="F16176" s="11" t="str">
        <f t="shared" si="658"/>
        <v>-</v>
      </c>
      <c r="G16176" s="11" t="str">
        <f t="shared" si="659"/>
        <v>-</v>
      </c>
    </row>
    <row r="16177" spans="5:7">
      <c r="E16177" s="11" t="s">
        <v>4696</v>
      </c>
      <c r="F16177" s="11" t="str">
        <f t="shared" si="658"/>
        <v>-</v>
      </c>
      <c r="G16177" s="11" t="str">
        <f t="shared" si="659"/>
        <v>-</v>
      </c>
    </row>
    <row r="16178" spans="5:7">
      <c r="E16178" s="11" t="s">
        <v>4696</v>
      </c>
      <c r="F16178" s="11" t="str">
        <f t="shared" si="658"/>
        <v>-</v>
      </c>
      <c r="G16178" s="11" t="str">
        <f t="shared" si="659"/>
        <v>-</v>
      </c>
    </row>
    <row r="16179" spans="5:7">
      <c r="E16179" s="11" t="s">
        <v>4696</v>
      </c>
      <c r="F16179" s="11" t="str">
        <f t="shared" si="658"/>
        <v>-</v>
      </c>
      <c r="G16179" s="11" t="str">
        <f t="shared" si="659"/>
        <v>-</v>
      </c>
    </row>
    <row r="16180" spans="5:7">
      <c r="E16180" s="11" t="s">
        <v>4696</v>
      </c>
      <c r="F16180" s="11" t="str">
        <f t="shared" si="658"/>
        <v>-</v>
      </c>
      <c r="G16180" s="11" t="str">
        <f t="shared" si="659"/>
        <v>-</v>
      </c>
    </row>
    <row r="16181" spans="5:7">
      <c r="E16181" s="11" t="s">
        <v>4697</v>
      </c>
      <c r="F16181" s="11" t="str">
        <f t="shared" si="658"/>
        <v>-</v>
      </c>
      <c r="G16181" s="11" t="str">
        <f t="shared" si="659"/>
        <v>-</v>
      </c>
    </row>
    <row r="16182" spans="5:7">
      <c r="E16182" s="11" t="s">
        <v>4697</v>
      </c>
      <c r="F16182" s="11" t="str">
        <f t="shared" si="658"/>
        <v>-</v>
      </c>
      <c r="G16182" s="11" t="str">
        <f t="shared" si="659"/>
        <v>-</v>
      </c>
    </row>
    <row r="16183" spans="5:7">
      <c r="E16183" s="11" t="s">
        <v>4697</v>
      </c>
      <c r="F16183" s="11" t="str">
        <f t="shared" si="658"/>
        <v>-</v>
      </c>
      <c r="G16183" s="11" t="str">
        <f t="shared" si="659"/>
        <v>-</v>
      </c>
    </row>
    <row r="16184" spans="5:7">
      <c r="E16184" s="11" t="s">
        <v>4697</v>
      </c>
      <c r="F16184" s="11" t="str">
        <f t="shared" si="658"/>
        <v>-</v>
      </c>
      <c r="G16184" s="11" t="str">
        <f t="shared" si="659"/>
        <v>-</v>
      </c>
    </row>
    <row r="16185" spans="5:7">
      <c r="E16185" s="11" t="s">
        <v>4697</v>
      </c>
      <c r="F16185" s="11" t="str">
        <f t="shared" si="658"/>
        <v>-</v>
      </c>
      <c r="G16185" s="11" t="str">
        <f t="shared" si="659"/>
        <v>-</v>
      </c>
    </row>
    <row r="16186" spans="5:7">
      <c r="E16186" s="11" t="s">
        <v>4698</v>
      </c>
      <c r="F16186" s="11" t="str">
        <f t="shared" si="658"/>
        <v>-</v>
      </c>
      <c r="G16186" s="11" t="str">
        <f t="shared" si="659"/>
        <v>-</v>
      </c>
    </row>
    <row r="16187" spans="5:7">
      <c r="E16187" s="11" t="s">
        <v>4698</v>
      </c>
      <c r="F16187" s="11" t="str">
        <f t="shared" si="658"/>
        <v>-</v>
      </c>
      <c r="G16187" s="11" t="str">
        <f t="shared" si="659"/>
        <v>-</v>
      </c>
    </row>
    <row r="16188" spans="5:7">
      <c r="E16188" s="11" t="s">
        <v>4699</v>
      </c>
      <c r="F16188" s="11" t="str">
        <f t="shared" si="658"/>
        <v>-</v>
      </c>
      <c r="G16188" s="11" t="str">
        <f t="shared" si="659"/>
        <v>-</v>
      </c>
    </row>
    <row r="16189" spans="5:7">
      <c r="E16189" s="11" t="s">
        <v>4699</v>
      </c>
      <c r="F16189" s="11" t="str">
        <f t="shared" si="658"/>
        <v>-</v>
      </c>
      <c r="G16189" s="11" t="str">
        <f t="shared" si="659"/>
        <v>-</v>
      </c>
    </row>
    <row r="16190" spans="5:7">
      <c r="E16190" s="11" t="s">
        <v>4699</v>
      </c>
      <c r="F16190" s="11" t="str">
        <f t="shared" si="658"/>
        <v>-</v>
      </c>
      <c r="G16190" s="11" t="str">
        <f t="shared" si="659"/>
        <v>-</v>
      </c>
    </row>
    <row r="16191" spans="5:7">
      <c r="E16191" s="11" t="s">
        <v>4699</v>
      </c>
      <c r="F16191" s="11" t="str">
        <f t="shared" si="658"/>
        <v>-</v>
      </c>
      <c r="G16191" s="11" t="str">
        <f t="shared" si="659"/>
        <v>-</v>
      </c>
    </row>
    <row r="16192" spans="5:7">
      <c r="E16192" s="11" t="s">
        <v>4699</v>
      </c>
      <c r="F16192" s="11" t="str">
        <f t="shared" si="658"/>
        <v>-</v>
      </c>
      <c r="G16192" s="11" t="str">
        <f t="shared" si="659"/>
        <v>-</v>
      </c>
    </row>
    <row r="16193" spans="5:7">
      <c r="E16193" s="11" t="s">
        <v>4699</v>
      </c>
      <c r="F16193" s="11" t="str">
        <f t="shared" si="658"/>
        <v>-</v>
      </c>
      <c r="G16193" s="11" t="str">
        <f t="shared" si="659"/>
        <v>-</v>
      </c>
    </row>
    <row r="16194" spans="5:7">
      <c r="E16194" s="11" t="s">
        <v>4700</v>
      </c>
      <c r="F16194" s="11" t="str">
        <f t="shared" si="658"/>
        <v>-</v>
      </c>
      <c r="G16194" s="11" t="str">
        <f t="shared" si="659"/>
        <v>-</v>
      </c>
    </row>
    <row r="16195" spans="5:7">
      <c r="E16195" s="11" t="s">
        <v>4700</v>
      </c>
      <c r="F16195" s="11" t="str">
        <f t="shared" ref="F16195:F16258" si="660">IFERROR(INDEX($A$2:$D$4893,MATCH($E16195,$A$2:$A$4893,),3),"-")</f>
        <v>-</v>
      </c>
      <c r="G16195" s="11" t="str">
        <f t="shared" ref="G16195:G16258" si="661">IFERROR(INDEX($A$2:$D$4893,MATCH($E16195,$A$2:$A$4893,),4),"-")</f>
        <v>-</v>
      </c>
    </row>
    <row r="16196" spans="5:7">
      <c r="E16196" s="11" t="s">
        <v>4700</v>
      </c>
      <c r="F16196" s="11" t="str">
        <f t="shared" si="660"/>
        <v>-</v>
      </c>
      <c r="G16196" s="11" t="str">
        <f t="shared" si="661"/>
        <v>-</v>
      </c>
    </row>
    <row r="16197" spans="5:7">
      <c r="E16197" s="11" t="s">
        <v>4700</v>
      </c>
      <c r="F16197" s="11" t="str">
        <f t="shared" si="660"/>
        <v>-</v>
      </c>
      <c r="G16197" s="11" t="str">
        <f t="shared" si="661"/>
        <v>-</v>
      </c>
    </row>
    <row r="16198" spans="5:7">
      <c r="E16198" s="11" t="s">
        <v>4700</v>
      </c>
      <c r="F16198" s="11" t="str">
        <f t="shared" si="660"/>
        <v>-</v>
      </c>
      <c r="G16198" s="11" t="str">
        <f t="shared" si="661"/>
        <v>-</v>
      </c>
    </row>
    <row r="16199" spans="5:7">
      <c r="E16199" s="11" t="s">
        <v>4700</v>
      </c>
      <c r="F16199" s="11" t="str">
        <f t="shared" si="660"/>
        <v>-</v>
      </c>
      <c r="G16199" s="11" t="str">
        <f t="shared" si="661"/>
        <v>-</v>
      </c>
    </row>
    <row r="16200" spans="5:7">
      <c r="E16200" s="11" t="s">
        <v>4700</v>
      </c>
      <c r="F16200" s="11" t="str">
        <f t="shared" si="660"/>
        <v>-</v>
      </c>
      <c r="G16200" s="11" t="str">
        <f t="shared" si="661"/>
        <v>-</v>
      </c>
    </row>
    <row r="16201" spans="5:7">
      <c r="E16201" s="11" t="s">
        <v>4700</v>
      </c>
      <c r="F16201" s="11" t="str">
        <f t="shared" si="660"/>
        <v>-</v>
      </c>
      <c r="G16201" s="11" t="str">
        <f t="shared" si="661"/>
        <v>-</v>
      </c>
    </row>
    <row r="16202" spans="5:7">
      <c r="E16202" s="11" t="s">
        <v>4701</v>
      </c>
      <c r="F16202" s="11" t="str">
        <f t="shared" si="660"/>
        <v>-</v>
      </c>
      <c r="G16202" s="11" t="str">
        <f t="shared" si="661"/>
        <v>-</v>
      </c>
    </row>
    <row r="16203" spans="5:7">
      <c r="E16203" s="11" t="s">
        <v>4701</v>
      </c>
      <c r="F16203" s="11" t="str">
        <f t="shared" si="660"/>
        <v>-</v>
      </c>
      <c r="G16203" s="11" t="str">
        <f t="shared" si="661"/>
        <v>-</v>
      </c>
    </row>
    <row r="16204" spans="5:7">
      <c r="E16204" s="11" t="s">
        <v>4701</v>
      </c>
      <c r="F16204" s="11" t="str">
        <f t="shared" si="660"/>
        <v>-</v>
      </c>
      <c r="G16204" s="11" t="str">
        <f t="shared" si="661"/>
        <v>-</v>
      </c>
    </row>
    <row r="16205" spans="5:7">
      <c r="E16205" s="11" t="s">
        <v>4701</v>
      </c>
      <c r="F16205" s="11" t="str">
        <f t="shared" si="660"/>
        <v>-</v>
      </c>
      <c r="G16205" s="11" t="str">
        <f t="shared" si="661"/>
        <v>-</v>
      </c>
    </row>
    <row r="16206" spans="5:7">
      <c r="E16206" s="11" t="s">
        <v>4701</v>
      </c>
      <c r="F16206" s="11" t="str">
        <f t="shared" si="660"/>
        <v>-</v>
      </c>
      <c r="G16206" s="11" t="str">
        <f t="shared" si="661"/>
        <v>-</v>
      </c>
    </row>
    <row r="16207" spans="5:7">
      <c r="E16207" s="11" t="s">
        <v>4702</v>
      </c>
      <c r="F16207" s="11" t="str">
        <f t="shared" si="660"/>
        <v>-</v>
      </c>
      <c r="G16207" s="11" t="str">
        <f t="shared" si="661"/>
        <v>-</v>
      </c>
    </row>
    <row r="16208" spans="5:7">
      <c r="E16208" s="11" t="s">
        <v>4702</v>
      </c>
      <c r="F16208" s="11" t="str">
        <f t="shared" si="660"/>
        <v>-</v>
      </c>
      <c r="G16208" s="11" t="str">
        <f t="shared" si="661"/>
        <v>-</v>
      </c>
    </row>
    <row r="16209" spans="5:7">
      <c r="E16209" s="11" t="s">
        <v>4702</v>
      </c>
      <c r="F16209" s="11" t="str">
        <f t="shared" si="660"/>
        <v>-</v>
      </c>
      <c r="G16209" s="11" t="str">
        <f t="shared" si="661"/>
        <v>-</v>
      </c>
    </row>
    <row r="16210" spans="5:7">
      <c r="E16210" s="11" t="s">
        <v>4703</v>
      </c>
      <c r="F16210" s="11" t="str">
        <f t="shared" si="660"/>
        <v>-</v>
      </c>
      <c r="G16210" s="11" t="str">
        <f t="shared" si="661"/>
        <v>-</v>
      </c>
    </row>
    <row r="16211" spans="5:7">
      <c r="E16211" s="11" t="s">
        <v>4703</v>
      </c>
      <c r="F16211" s="11" t="str">
        <f t="shared" si="660"/>
        <v>-</v>
      </c>
      <c r="G16211" s="11" t="str">
        <f t="shared" si="661"/>
        <v>-</v>
      </c>
    </row>
    <row r="16212" spans="5:7">
      <c r="E16212" s="11" t="s">
        <v>4703</v>
      </c>
      <c r="F16212" s="11" t="str">
        <f t="shared" si="660"/>
        <v>-</v>
      </c>
      <c r="G16212" s="11" t="str">
        <f t="shared" si="661"/>
        <v>-</v>
      </c>
    </row>
    <row r="16213" spans="5:7">
      <c r="E16213" s="11" t="s">
        <v>4703</v>
      </c>
      <c r="F16213" s="11" t="str">
        <f t="shared" si="660"/>
        <v>-</v>
      </c>
      <c r="G16213" s="11" t="str">
        <f t="shared" si="661"/>
        <v>-</v>
      </c>
    </row>
    <row r="16214" spans="5:7">
      <c r="E16214" s="11" t="s">
        <v>4703</v>
      </c>
      <c r="F16214" s="11" t="str">
        <f t="shared" si="660"/>
        <v>-</v>
      </c>
      <c r="G16214" s="11" t="str">
        <f t="shared" si="661"/>
        <v>-</v>
      </c>
    </row>
    <row r="16215" spans="5:7">
      <c r="E16215" s="11" t="s">
        <v>4703</v>
      </c>
      <c r="F16215" s="11" t="str">
        <f t="shared" si="660"/>
        <v>-</v>
      </c>
      <c r="G16215" s="11" t="str">
        <f t="shared" si="661"/>
        <v>-</v>
      </c>
    </row>
    <row r="16216" spans="5:7">
      <c r="E16216" s="11" t="s">
        <v>4703</v>
      </c>
      <c r="F16216" s="11" t="str">
        <f t="shared" si="660"/>
        <v>-</v>
      </c>
      <c r="G16216" s="11" t="str">
        <f t="shared" si="661"/>
        <v>-</v>
      </c>
    </row>
    <row r="16217" spans="5:7">
      <c r="E16217" s="11" t="s">
        <v>4703</v>
      </c>
      <c r="F16217" s="11" t="str">
        <f t="shared" si="660"/>
        <v>-</v>
      </c>
      <c r="G16217" s="11" t="str">
        <f t="shared" si="661"/>
        <v>-</v>
      </c>
    </row>
    <row r="16218" spans="5:7">
      <c r="E16218" s="11" t="s">
        <v>4704</v>
      </c>
      <c r="F16218" s="11" t="str">
        <f t="shared" si="660"/>
        <v>-</v>
      </c>
      <c r="G16218" s="11" t="str">
        <f t="shared" si="661"/>
        <v>-</v>
      </c>
    </row>
    <row r="16219" spans="5:7">
      <c r="E16219" s="11" t="s">
        <v>4704</v>
      </c>
      <c r="F16219" s="11" t="str">
        <f t="shared" si="660"/>
        <v>-</v>
      </c>
      <c r="G16219" s="11" t="str">
        <f t="shared" si="661"/>
        <v>-</v>
      </c>
    </row>
    <row r="16220" spans="5:7">
      <c r="E16220" s="11" t="s">
        <v>4704</v>
      </c>
      <c r="F16220" s="11" t="str">
        <f t="shared" si="660"/>
        <v>-</v>
      </c>
      <c r="G16220" s="11" t="str">
        <f t="shared" si="661"/>
        <v>-</v>
      </c>
    </row>
    <row r="16221" spans="5:7">
      <c r="E16221" s="11" t="s">
        <v>4704</v>
      </c>
      <c r="F16221" s="11" t="str">
        <f t="shared" si="660"/>
        <v>-</v>
      </c>
      <c r="G16221" s="11" t="str">
        <f t="shared" si="661"/>
        <v>-</v>
      </c>
    </row>
    <row r="16222" spans="5:7">
      <c r="E16222" s="11" t="s">
        <v>4704</v>
      </c>
      <c r="F16222" s="11" t="str">
        <f t="shared" si="660"/>
        <v>-</v>
      </c>
      <c r="G16222" s="11" t="str">
        <f t="shared" si="661"/>
        <v>-</v>
      </c>
    </row>
    <row r="16223" spans="5:7">
      <c r="E16223" s="11" t="s">
        <v>4704</v>
      </c>
      <c r="F16223" s="11" t="str">
        <f t="shared" si="660"/>
        <v>-</v>
      </c>
      <c r="G16223" s="11" t="str">
        <f t="shared" si="661"/>
        <v>-</v>
      </c>
    </row>
    <row r="16224" spans="5:7">
      <c r="E16224" s="11" t="s">
        <v>4705</v>
      </c>
      <c r="F16224" s="11" t="str">
        <f t="shared" si="660"/>
        <v>-</v>
      </c>
      <c r="G16224" s="11" t="str">
        <f t="shared" si="661"/>
        <v>-</v>
      </c>
    </row>
    <row r="16225" spans="5:7">
      <c r="E16225" s="11" t="s">
        <v>4705</v>
      </c>
      <c r="F16225" s="11" t="str">
        <f t="shared" si="660"/>
        <v>-</v>
      </c>
      <c r="G16225" s="11" t="str">
        <f t="shared" si="661"/>
        <v>-</v>
      </c>
    </row>
    <row r="16226" spans="5:7">
      <c r="E16226" s="11" t="s">
        <v>4705</v>
      </c>
      <c r="F16226" s="11" t="str">
        <f t="shared" si="660"/>
        <v>-</v>
      </c>
      <c r="G16226" s="11" t="str">
        <f t="shared" si="661"/>
        <v>-</v>
      </c>
    </row>
    <row r="16227" spans="5:7">
      <c r="E16227" s="11" t="s">
        <v>4705</v>
      </c>
      <c r="F16227" s="11" t="str">
        <f t="shared" si="660"/>
        <v>-</v>
      </c>
      <c r="G16227" s="11" t="str">
        <f t="shared" si="661"/>
        <v>-</v>
      </c>
    </row>
    <row r="16228" spans="5:7">
      <c r="E16228" s="11" t="s">
        <v>4705</v>
      </c>
      <c r="F16228" s="11" t="str">
        <f t="shared" si="660"/>
        <v>-</v>
      </c>
      <c r="G16228" s="11" t="str">
        <f t="shared" si="661"/>
        <v>-</v>
      </c>
    </row>
    <row r="16229" spans="5:7">
      <c r="E16229" s="11" t="s">
        <v>4705</v>
      </c>
      <c r="F16229" s="11" t="str">
        <f t="shared" si="660"/>
        <v>-</v>
      </c>
      <c r="G16229" s="11" t="str">
        <f t="shared" si="661"/>
        <v>-</v>
      </c>
    </row>
    <row r="16230" spans="5:7">
      <c r="E16230" s="11" t="s">
        <v>4705</v>
      </c>
      <c r="F16230" s="11" t="str">
        <f t="shared" si="660"/>
        <v>-</v>
      </c>
      <c r="G16230" s="11" t="str">
        <f t="shared" si="661"/>
        <v>-</v>
      </c>
    </row>
    <row r="16231" spans="5:7">
      <c r="E16231" s="11" t="s">
        <v>4705</v>
      </c>
      <c r="F16231" s="11" t="str">
        <f t="shared" si="660"/>
        <v>-</v>
      </c>
      <c r="G16231" s="11" t="str">
        <f t="shared" si="661"/>
        <v>-</v>
      </c>
    </row>
    <row r="16232" spans="5:7">
      <c r="E16232" s="11" t="s">
        <v>4706</v>
      </c>
      <c r="F16232" s="11" t="str">
        <f t="shared" si="660"/>
        <v>-</v>
      </c>
      <c r="G16232" s="11" t="str">
        <f t="shared" si="661"/>
        <v>-</v>
      </c>
    </row>
    <row r="16233" spans="5:7">
      <c r="E16233" s="11" t="s">
        <v>4706</v>
      </c>
      <c r="F16233" s="11" t="str">
        <f t="shared" si="660"/>
        <v>-</v>
      </c>
      <c r="G16233" s="11" t="str">
        <f t="shared" si="661"/>
        <v>-</v>
      </c>
    </row>
    <row r="16234" spans="5:7">
      <c r="E16234" s="11" t="s">
        <v>4706</v>
      </c>
      <c r="F16234" s="11" t="str">
        <f t="shared" si="660"/>
        <v>-</v>
      </c>
      <c r="G16234" s="11" t="str">
        <f t="shared" si="661"/>
        <v>-</v>
      </c>
    </row>
    <row r="16235" spans="5:7">
      <c r="E16235" s="11" t="s">
        <v>4707</v>
      </c>
      <c r="F16235" s="11" t="str">
        <f t="shared" si="660"/>
        <v>-</v>
      </c>
      <c r="G16235" s="11" t="str">
        <f t="shared" si="661"/>
        <v>-</v>
      </c>
    </row>
    <row r="16236" spans="5:7">
      <c r="E16236" s="11" t="s">
        <v>4707</v>
      </c>
      <c r="F16236" s="11" t="str">
        <f t="shared" si="660"/>
        <v>-</v>
      </c>
      <c r="G16236" s="11" t="str">
        <f t="shared" si="661"/>
        <v>-</v>
      </c>
    </row>
    <row r="16237" spans="5:7">
      <c r="E16237" s="11" t="s">
        <v>4707</v>
      </c>
      <c r="F16237" s="11" t="str">
        <f t="shared" si="660"/>
        <v>-</v>
      </c>
      <c r="G16237" s="11" t="str">
        <f t="shared" si="661"/>
        <v>-</v>
      </c>
    </row>
    <row r="16238" spans="5:7">
      <c r="E16238" s="11" t="s">
        <v>4707</v>
      </c>
      <c r="F16238" s="11" t="str">
        <f t="shared" si="660"/>
        <v>-</v>
      </c>
      <c r="G16238" s="11" t="str">
        <f t="shared" si="661"/>
        <v>-</v>
      </c>
    </row>
    <row r="16239" spans="5:7">
      <c r="E16239" s="11" t="s">
        <v>4707</v>
      </c>
      <c r="F16239" s="11" t="str">
        <f t="shared" si="660"/>
        <v>-</v>
      </c>
      <c r="G16239" s="11" t="str">
        <f t="shared" si="661"/>
        <v>-</v>
      </c>
    </row>
    <row r="16240" spans="5:7">
      <c r="E16240" s="11" t="s">
        <v>4707</v>
      </c>
      <c r="F16240" s="11" t="str">
        <f t="shared" si="660"/>
        <v>-</v>
      </c>
      <c r="G16240" s="11" t="str">
        <f t="shared" si="661"/>
        <v>-</v>
      </c>
    </row>
    <row r="16241" spans="5:7">
      <c r="E16241" s="11" t="s">
        <v>4707</v>
      </c>
      <c r="F16241" s="11" t="str">
        <f t="shared" si="660"/>
        <v>-</v>
      </c>
      <c r="G16241" s="11" t="str">
        <f t="shared" si="661"/>
        <v>-</v>
      </c>
    </row>
    <row r="16242" spans="5:7">
      <c r="E16242" s="11" t="s">
        <v>4707</v>
      </c>
      <c r="F16242" s="11" t="str">
        <f t="shared" si="660"/>
        <v>-</v>
      </c>
      <c r="G16242" s="11" t="str">
        <f t="shared" si="661"/>
        <v>-</v>
      </c>
    </row>
    <row r="16243" spans="5:7">
      <c r="E16243" s="11" t="s">
        <v>4707</v>
      </c>
      <c r="F16243" s="11" t="str">
        <f t="shared" si="660"/>
        <v>-</v>
      </c>
      <c r="G16243" s="11" t="str">
        <f t="shared" si="661"/>
        <v>-</v>
      </c>
    </row>
    <row r="16244" spans="5:7">
      <c r="E16244" s="11" t="s">
        <v>4708</v>
      </c>
      <c r="F16244" s="11" t="str">
        <f t="shared" si="660"/>
        <v>-</v>
      </c>
      <c r="G16244" s="11" t="str">
        <f t="shared" si="661"/>
        <v>-</v>
      </c>
    </row>
    <row r="16245" spans="5:7">
      <c r="E16245" s="11" t="s">
        <v>4708</v>
      </c>
      <c r="F16245" s="11" t="str">
        <f t="shared" si="660"/>
        <v>-</v>
      </c>
      <c r="G16245" s="11" t="str">
        <f t="shared" si="661"/>
        <v>-</v>
      </c>
    </row>
    <row r="16246" spans="5:7">
      <c r="E16246" s="11" t="s">
        <v>4708</v>
      </c>
      <c r="F16246" s="11" t="str">
        <f t="shared" si="660"/>
        <v>-</v>
      </c>
      <c r="G16246" s="11" t="str">
        <f t="shared" si="661"/>
        <v>-</v>
      </c>
    </row>
    <row r="16247" spans="5:7">
      <c r="E16247" s="11" t="s">
        <v>4708</v>
      </c>
      <c r="F16247" s="11" t="str">
        <f t="shared" si="660"/>
        <v>-</v>
      </c>
      <c r="G16247" s="11" t="str">
        <f t="shared" si="661"/>
        <v>-</v>
      </c>
    </row>
    <row r="16248" spans="5:7">
      <c r="E16248" s="11" t="s">
        <v>4708</v>
      </c>
      <c r="F16248" s="11" t="str">
        <f t="shared" si="660"/>
        <v>-</v>
      </c>
      <c r="G16248" s="11" t="str">
        <f t="shared" si="661"/>
        <v>-</v>
      </c>
    </row>
    <row r="16249" spans="5:7">
      <c r="E16249" s="11" t="s">
        <v>4708</v>
      </c>
      <c r="F16249" s="11" t="str">
        <f t="shared" si="660"/>
        <v>-</v>
      </c>
      <c r="G16249" s="11" t="str">
        <f t="shared" si="661"/>
        <v>-</v>
      </c>
    </row>
    <row r="16250" spans="5:7">
      <c r="E16250" s="11" t="s">
        <v>4708</v>
      </c>
      <c r="F16250" s="11" t="str">
        <f t="shared" si="660"/>
        <v>-</v>
      </c>
      <c r="G16250" s="11" t="str">
        <f t="shared" si="661"/>
        <v>-</v>
      </c>
    </row>
    <row r="16251" spans="5:7">
      <c r="E16251" s="11" t="s">
        <v>4708</v>
      </c>
      <c r="F16251" s="11" t="str">
        <f t="shared" si="660"/>
        <v>-</v>
      </c>
      <c r="G16251" s="11" t="str">
        <f t="shared" si="661"/>
        <v>-</v>
      </c>
    </row>
    <row r="16252" spans="5:7">
      <c r="E16252" s="11" t="s">
        <v>4708</v>
      </c>
      <c r="F16252" s="11" t="str">
        <f t="shared" si="660"/>
        <v>-</v>
      </c>
      <c r="G16252" s="11" t="str">
        <f t="shared" si="661"/>
        <v>-</v>
      </c>
    </row>
    <row r="16253" spans="5:7">
      <c r="E16253" s="11" t="s">
        <v>4708</v>
      </c>
      <c r="F16253" s="11" t="str">
        <f t="shared" si="660"/>
        <v>-</v>
      </c>
      <c r="G16253" s="11" t="str">
        <f t="shared" si="661"/>
        <v>-</v>
      </c>
    </row>
    <row r="16254" spans="5:7">
      <c r="E16254" s="11" t="s">
        <v>4709</v>
      </c>
      <c r="F16254" s="11" t="str">
        <f t="shared" si="660"/>
        <v>-</v>
      </c>
      <c r="G16254" s="11" t="str">
        <f t="shared" si="661"/>
        <v>-</v>
      </c>
    </row>
    <row r="16255" spans="5:7">
      <c r="E16255" s="11" t="s">
        <v>4709</v>
      </c>
      <c r="F16255" s="11" t="str">
        <f t="shared" si="660"/>
        <v>-</v>
      </c>
      <c r="G16255" s="11" t="str">
        <f t="shared" si="661"/>
        <v>-</v>
      </c>
    </row>
    <row r="16256" spans="5:7">
      <c r="E16256" s="11" t="s">
        <v>4709</v>
      </c>
      <c r="F16256" s="11" t="str">
        <f t="shared" si="660"/>
        <v>-</v>
      </c>
      <c r="G16256" s="11" t="str">
        <f t="shared" si="661"/>
        <v>-</v>
      </c>
    </row>
    <row r="16257" spans="5:7">
      <c r="E16257" s="11" t="s">
        <v>4710</v>
      </c>
      <c r="F16257" s="11" t="str">
        <f t="shared" si="660"/>
        <v>-</v>
      </c>
      <c r="G16257" s="11" t="str">
        <f t="shared" si="661"/>
        <v>-</v>
      </c>
    </row>
    <row r="16258" spans="5:7">
      <c r="E16258" s="11" t="s">
        <v>4710</v>
      </c>
      <c r="F16258" s="11" t="str">
        <f t="shared" si="660"/>
        <v>-</v>
      </c>
      <c r="G16258" s="11" t="str">
        <f t="shared" si="661"/>
        <v>-</v>
      </c>
    </row>
    <row r="16259" spans="5:7">
      <c r="E16259" s="11" t="s">
        <v>4710</v>
      </c>
      <c r="F16259" s="11" t="str">
        <f t="shared" ref="F16259:F16322" si="662">IFERROR(INDEX($A$2:$D$4893,MATCH($E16259,$A$2:$A$4893,),3),"-")</f>
        <v>-</v>
      </c>
      <c r="G16259" s="11" t="str">
        <f t="shared" ref="G16259:G16322" si="663">IFERROR(INDEX($A$2:$D$4893,MATCH($E16259,$A$2:$A$4893,),4),"-")</f>
        <v>-</v>
      </c>
    </row>
    <row r="16260" spans="5:7">
      <c r="E16260" s="11" t="s">
        <v>4710</v>
      </c>
      <c r="F16260" s="11" t="str">
        <f t="shared" si="662"/>
        <v>-</v>
      </c>
      <c r="G16260" s="11" t="str">
        <f t="shared" si="663"/>
        <v>-</v>
      </c>
    </row>
    <row r="16261" spans="5:7">
      <c r="E16261" s="11" t="s">
        <v>4710</v>
      </c>
      <c r="F16261" s="11" t="str">
        <f t="shared" si="662"/>
        <v>-</v>
      </c>
      <c r="G16261" s="11" t="str">
        <f t="shared" si="663"/>
        <v>-</v>
      </c>
    </row>
    <row r="16262" spans="5:7">
      <c r="E16262" s="11" t="s">
        <v>4710</v>
      </c>
      <c r="F16262" s="11" t="str">
        <f t="shared" si="662"/>
        <v>-</v>
      </c>
      <c r="G16262" s="11" t="str">
        <f t="shared" si="663"/>
        <v>-</v>
      </c>
    </row>
    <row r="16263" spans="5:7">
      <c r="E16263" s="11" t="s">
        <v>4710</v>
      </c>
      <c r="F16263" s="11" t="str">
        <f t="shared" si="662"/>
        <v>-</v>
      </c>
      <c r="G16263" s="11" t="str">
        <f t="shared" si="663"/>
        <v>-</v>
      </c>
    </row>
    <row r="16264" spans="5:7">
      <c r="E16264" s="11" t="s">
        <v>4710</v>
      </c>
      <c r="F16264" s="11" t="str">
        <f t="shared" si="662"/>
        <v>-</v>
      </c>
      <c r="G16264" s="11" t="str">
        <f t="shared" si="663"/>
        <v>-</v>
      </c>
    </row>
    <row r="16265" spans="5:7">
      <c r="E16265" s="11" t="s">
        <v>4711</v>
      </c>
      <c r="F16265" s="11" t="str">
        <f t="shared" si="662"/>
        <v>-</v>
      </c>
      <c r="G16265" s="11" t="str">
        <f t="shared" si="663"/>
        <v>-</v>
      </c>
    </row>
    <row r="16266" spans="5:7">
      <c r="E16266" s="11" t="s">
        <v>4711</v>
      </c>
      <c r="F16266" s="11" t="str">
        <f t="shared" si="662"/>
        <v>-</v>
      </c>
      <c r="G16266" s="11" t="str">
        <f t="shared" si="663"/>
        <v>-</v>
      </c>
    </row>
    <row r="16267" spans="5:7">
      <c r="E16267" s="11" t="s">
        <v>4711</v>
      </c>
      <c r="F16267" s="11" t="str">
        <f t="shared" si="662"/>
        <v>-</v>
      </c>
      <c r="G16267" s="11" t="str">
        <f t="shared" si="663"/>
        <v>-</v>
      </c>
    </row>
    <row r="16268" spans="5:7">
      <c r="E16268" s="11" t="s">
        <v>4711</v>
      </c>
      <c r="F16268" s="11" t="str">
        <f t="shared" si="662"/>
        <v>-</v>
      </c>
      <c r="G16268" s="11" t="str">
        <f t="shared" si="663"/>
        <v>-</v>
      </c>
    </row>
    <row r="16269" spans="5:7">
      <c r="E16269" s="11" t="s">
        <v>4711</v>
      </c>
      <c r="F16269" s="11" t="str">
        <f t="shared" si="662"/>
        <v>-</v>
      </c>
      <c r="G16269" s="11" t="str">
        <f t="shared" si="663"/>
        <v>-</v>
      </c>
    </row>
    <row r="16270" spans="5:7">
      <c r="E16270" s="11" t="s">
        <v>4711</v>
      </c>
      <c r="F16270" s="11" t="str">
        <f t="shared" si="662"/>
        <v>-</v>
      </c>
      <c r="G16270" s="11" t="str">
        <f t="shared" si="663"/>
        <v>-</v>
      </c>
    </row>
    <row r="16271" spans="5:7">
      <c r="E16271" s="11" t="s">
        <v>4711</v>
      </c>
      <c r="F16271" s="11" t="str">
        <f t="shared" si="662"/>
        <v>-</v>
      </c>
      <c r="G16271" s="11" t="str">
        <f t="shared" si="663"/>
        <v>-</v>
      </c>
    </row>
    <row r="16272" spans="5:7">
      <c r="E16272" s="11" t="s">
        <v>4711</v>
      </c>
      <c r="F16272" s="11" t="str">
        <f t="shared" si="662"/>
        <v>-</v>
      </c>
      <c r="G16272" s="11" t="str">
        <f t="shared" si="663"/>
        <v>-</v>
      </c>
    </row>
    <row r="16273" spans="5:7">
      <c r="E16273" s="11" t="s">
        <v>4711</v>
      </c>
      <c r="F16273" s="11" t="str">
        <f t="shared" si="662"/>
        <v>-</v>
      </c>
      <c r="G16273" s="11" t="str">
        <f t="shared" si="663"/>
        <v>-</v>
      </c>
    </row>
    <row r="16274" spans="5:7">
      <c r="E16274" s="11" t="s">
        <v>4711</v>
      </c>
      <c r="F16274" s="11" t="str">
        <f t="shared" si="662"/>
        <v>-</v>
      </c>
      <c r="G16274" s="11" t="str">
        <f t="shared" si="663"/>
        <v>-</v>
      </c>
    </row>
    <row r="16275" spans="5:7">
      <c r="E16275" s="11" t="s">
        <v>4711</v>
      </c>
      <c r="F16275" s="11" t="str">
        <f t="shared" si="662"/>
        <v>-</v>
      </c>
      <c r="G16275" s="11" t="str">
        <f t="shared" si="663"/>
        <v>-</v>
      </c>
    </row>
    <row r="16276" spans="5:7">
      <c r="E16276" s="11" t="s">
        <v>4711</v>
      </c>
      <c r="F16276" s="11" t="str">
        <f t="shared" si="662"/>
        <v>-</v>
      </c>
      <c r="G16276" s="11" t="str">
        <f t="shared" si="663"/>
        <v>-</v>
      </c>
    </row>
    <row r="16277" spans="5:7">
      <c r="E16277" s="11" t="s">
        <v>4712</v>
      </c>
      <c r="F16277" s="11" t="str">
        <f t="shared" si="662"/>
        <v>-</v>
      </c>
      <c r="G16277" s="11" t="str">
        <f t="shared" si="663"/>
        <v>-</v>
      </c>
    </row>
    <row r="16278" spans="5:7">
      <c r="E16278" s="11" t="s">
        <v>4712</v>
      </c>
      <c r="F16278" s="11" t="str">
        <f t="shared" si="662"/>
        <v>-</v>
      </c>
      <c r="G16278" s="11" t="str">
        <f t="shared" si="663"/>
        <v>-</v>
      </c>
    </row>
    <row r="16279" spans="5:7">
      <c r="E16279" s="11" t="s">
        <v>4712</v>
      </c>
      <c r="F16279" s="11" t="str">
        <f t="shared" si="662"/>
        <v>-</v>
      </c>
      <c r="G16279" s="11" t="str">
        <f t="shared" si="663"/>
        <v>-</v>
      </c>
    </row>
    <row r="16280" spans="5:7">
      <c r="E16280" s="11" t="s">
        <v>4712</v>
      </c>
      <c r="F16280" s="11" t="str">
        <f t="shared" si="662"/>
        <v>-</v>
      </c>
      <c r="G16280" s="11" t="str">
        <f t="shared" si="663"/>
        <v>-</v>
      </c>
    </row>
    <row r="16281" spans="5:7">
      <c r="E16281" s="11" t="s">
        <v>4712</v>
      </c>
      <c r="F16281" s="11" t="str">
        <f t="shared" si="662"/>
        <v>-</v>
      </c>
      <c r="G16281" s="11" t="str">
        <f t="shared" si="663"/>
        <v>-</v>
      </c>
    </row>
    <row r="16282" spans="5:7">
      <c r="E16282" s="11" t="s">
        <v>4712</v>
      </c>
      <c r="F16282" s="11" t="str">
        <f t="shared" si="662"/>
        <v>-</v>
      </c>
      <c r="G16282" s="11" t="str">
        <f t="shared" si="663"/>
        <v>-</v>
      </c>
    </row>
    <row r="16283" spans="5:7">
      <c r="E16283" s="11" t="s">
        <v>4712</v>
      </c>
      <c r="F16283" s="11" t="str">
        <f t="shared" si="662"/>
        <v>-</v>
      </c>
      <c r="G16283" s="11" t="str">
        <f t="shared" si="663"/>
        <v>-</v>
      </c>
    </row>
    <row r="16284" spans="5:7">
      <c r="E16284" s="11" t="s">
        <v>4712</v>
      </c>
      <c r="F16284" s="11" t="str">
        <f t="shared" si="662"/>
        <v>-</v>
      </c>
      <c r="G16284" s="11" t="str">
        <f t="shared" si="663"/>
        <v>-</v>
      </c>
    </row>
    <row r="16285" spans="5:7">
      <c r="E16285" s="11" t="s">
        <v>4712</v>
      </c>
      <c r="F16285" s="11" t="str">
        <f t="shared" si="662"/>
        <v>-</v>
      </c>
      <c r="G16285" s="11" t="str">
        <f t="shared" si="663"/>
        <v>-</v>
      </c>
    </row>
    <row r="16286" spans="5:7">
      <c r="E16286" s="11" t="s">
        <v>4712</v>
      </c>
      <c r="F16286" s="11" t="str">
        <f t="shared" si="662"/>
        <v>-</v>
      </c>
      <c r="G16286" s="11" t="str">
        <f t="shared" si="663"/>
        <v>-</v>
      </c>
    </row>
    <row r="16287" spans="5:7">
      <c r="E16287" s="11" t="s">
        <v>4712</v>
      </c>
      <c r="F16287" s="11" t="str">
        <f t="shared" si="662"/>
        <v>-</v>
      </c>
      <c r="G16287" s="11" t="str">
        <f t="shared" si="663"/>
        <v>-</v>
      </c>
    </row>
    <row r="16288" spans="5:7">
      <c r="E16288" s="11" t="s">
        <v>4713</v>
      </c>
      <c r="F16288" s="11" t="str">
        <f t="shared" si="662"/>
        <v>-</v>
      </c>
      <c r="G16288" s="11" t="str">
        <f t="shared" si="663"/>
        <v>-</v>
      </c>
    </row>
    <row r="16289" spans="5:7">
      <c r="E16289" s="11" t="s">
        <v>4713</v>
      </c>
      <c r="F16289" s="11" t="str">
        <f t="shared" si="662"/>
        <v>-</v>
      </c>
      <c r="G16289" s="11" t="str">
        <f t="shared" si="663"/>
        <v>-</v>
      </c>
    </row>
    <row r="16290" spans="5:7">
      <c r="E16290" s="11" t="s">
        <v>4713</v>
      </c>
      <c r="F16290" s="11" t="str">
        <f t="shared" si="662"/>
        <v>-</v>
      </c>
      <c r="G16290" s="11" t="str">
        <f t="shared" si="663"/>
        <v>-</v>
      </c>
    </row>
    <row r="16291" spans="5:7">
      <c r="E16291" s="11" t="s">
        <v>4713</v>
      </c>
      <c r="F16291" s="11" t="str">
        <f t="shared" si="662"/>
        <v>-</v>
      </c>
      <c r="G16291" s="11" t="str">
        <f t="shared" si="663"/>
        <v>-</v>
      </c>
    </row>
    <row r="16292" spans="5:7">
      <c r="E16292" s="11" t="s">
        <v>4714</v>
      </c>
      <c r="F16292" s="11" t="str">
        <f t="shared" si="662"/>
        <v>-</v>
      </c>
      <c r="G16292" s="11" t="str">
        <f t="shared" si="663"/>
        <v>-</v>
      </c>
    </row>
    <row r="16293" spans="5:7">
      <c r="E16293" s="11" t="s">
        <v>4714</v>
      </c>
      <c r="F16293" s="11" t="str">
        <f t="shared" si="662"/>
        <v>-</v>
      </c>
      <c r="G16293" s="11" t="str">
        <f t="shared" si="663"/>
        <v>-</v>
      </c>
    </row>
    <row r="16294" spans="5:7">
      <c r="E16294" s="11" t="s">
        <v>4714</v>
      </c>
      <c r="F16294" s="11" t="str">
        <f t="shared" si="662"/>
        <v>-</v>
      </c>
      <c r="G16294" s="11" t="str">
        <f t="shared" si="663"/>
        <v>-</v>
      </c>
    </row>
    <row r="16295" spans="5:7">
      <c r="E16295" s="11" t="s">
        <v>4714</v>
      </c>
      <c r="F16295" s="11" t="str">
        <f t="shared" si="662"/>
        <v>-</v>
      </c>
      <c r="G16295" s="11" t="str">
        <f t="shared" si="663"/>
        <v>-</v>
      </c>
    </row>
    <row r="16296" spans="5:7">
      <c r="E16296" s="11" t="s">
        <v>4715</v>
      </c>
      <c r="F16296" s="11" t="str">
        <f t="shared" si="662"/>
        <v>-</v>
      </c>
      <c r="G16296" s="11" t="str">
        <f t="shared" si="663"/>
        <v>-</v>
      </c>
    </row>
    <row r="16297" spans="5:7">
      <c r="E16297" s="11" t="s">
        <v>4715</v>
      </c>
      <c r="F16297" s="11" t="str">
        <f t="shared" si="662"/>
        <v>-</v>
      </c>
      <c r="G16297" s="11" t="str">
        <f t="shared" si="663"/>
        <v>-</v>
      </c>
    </row>
    <row r="16298" spans="5:7">
      <c r="E16298" s="11" t="s">
        <v>4715</v>
      </c>
      <c r="F16298" s="11" t="str">
        <f t="shared" si="662"/>
        <v>-</v>
      </c>
      <c r="G16298" s="11" t="str">
        <f t="shared" si="663"/>
        <v>-</v>
      </c>
    </row>
    <row r="16299" spans="5:7">
      <c r="E16299" s="11" t="s">
        <v>4715</v>
      </c>
      <c r="F16299" s="11" t="str">
        <f t="shared" si="662"/>
        <v>-</v>
      </c>
      <c r="G16299" s="11" t="str">
        <f t="shared" si="663"/>
        <v>-</v>
      </c>
    </row>
    <row r="16300" spans="5:7">
      <c r="E16300" s="11" t="s">
        <v>4716</v>
      </c>
      <c r="F16300" s="11" t="str">
        <f t="shared" si="662"/>
        <v>-</v>
      </c>
      <c r="G16300" s="11" t="str">
        <f t="shared" si="663"/>
        <v>-</v>
      </c>
    </row>
    <row r="16301" spans="5:7">
      <c r="E16301" s="11" t="s">
        <v>4717</v>
      </c>
      <c r="F16301" s="11" t="str">
        <f t="shared" si="662"/>
        <v>-</v>
      </c>
      <c r="G16301" s="11" t="str">
        <f t="shared" si="663"/>
        <v>-</v>
      </c>
    </row>
    <row r="16302" spans="5:7">
      <c r="E16302" s="11" t="s">
        <v>4717</v>
      </c>
      <c r="F16302" s="11" t="str">
        <f t="shared" si="662"/>
        <v>-</v>
      </c>
      <c r="G16302" s="11" t="str">
        <f t="shared" si="663"/>
        <v>-</v>
      </c>
    </row>
    <row r="16303" spans="5:7">
      <c r="E16303" s="11" t="s">
        <v>4717</v>
      </c>
      <c r="F16303" s="11" t="str">
        <f t="shared" si="662"/>
        <v>-</v>
      </c>
      <c r="G16303" s="11" t="str">
        <f t="shared" si="663"/>
        <v>-</v>
      </c>
    </row>
    <row r="16304" spans="5:7">
      <c r="E16304" s="11" t="s">
        <v>4717</v>
      </c>
      <c r="F16304" s="11" t="str">
        <f t="shared" si="662"/>
        <v>-</v>
      </c>
      <c r="G16304" s="11" t="str">
        <f t="shared" si="663"/>
        <v>-</v>
      </c>
    </row>
    <row r="16305" spans="5:7">
      <c r="E16305" s="11" t="s">
        <v>4718</v>
      </c>
      <c r="F16305" s="11" t="str">
        <f t="shared" si="662"/>
        <v>-</v>
      </c>
      <c r="G16305" s="11" t="str">
        <f t="shared" si="663"/>
        <v>-</v>
      </c>
    </row>
    <row r="16306" spans="5:7">
      <c r="E16306" s="11" t="s">
        <v>4718</v>
      </c>
      <c r="F16306" s="11" t="str">
        <f t="shared" si="662"/>
        <v>-</v>
      </c>
      <c r="G16306" s="11" t="str">
        <f t="shared" si="663"/>
        <v>-</v>
      </c>
    </row>
    <row r="16307" spans="5:7">
      <c r="E16307" s="11" t="s">
        <v>4718</v>
      </c>
      <c r="F16307" s="11" t="str">
        <f t="shared" si="662"/>
        <v>-</v>
      </c>
      <c r="G16307" s="11" t="str">
        <f t="shared" si="663"/>
        <v>-</v>
      </c>
    </row>
    <row r="16308" spans="5:7">
      <c r="E16308" s="11" t="s">
        <v>4718</v>
      </c>
      <c r="F16308" s="11" t="str">
        <f t="shared" si="662"/>
        <v>-</v>
      </c>
      <c r="G16308" s="11" t="str">
        <f t="shared" si="663"/>
        <v>-</v>
      </c>
    </row>
    <row r="16309" spans="5:7">
      <c r="E16309" s="11" t="s">
        <v>4718</v>
      </c>
      <c r="F16309" s="11" t="str">
        <f t="shared" si="662"/>
        <v>-</v>
      </c>
      <c r="G16309" s="11" t="str">
        <f t="shared" si="663"/>
        <v>-</v>
      </c>
    </row>
    <row r="16310" spans="5:7">
      <c r="E16310" s="11" t="s">
        <v>4718</v>
      </c>
      <c r="F16310" s="11" t="str">
        <f t="shared" si="662"/>
        <v>-</v>
      </c>
      <c r="G16310" s="11" t="str">
        <f t="shared" si="663"/>
        <v>-</v>
      </c>
    </row>
    <row r="16311" spans="5:7">
      <c r="E16311" s="11" t="s">
        <v>4719</v>
      </c>
      <c r="F16311" s="11" t="str">
        <f t="shared" si="662"/>
        <v>-</v>
      </c>
      <c r="G16311" s="11" t="str">
        <f t="shared" si="663"/>
        <v>-</v>
      </c>
    </row>
    <row r="16312" spans="5:7">
      <c r="E16312" s="11" t="s">
        <v>4719</v>
      </c>
      <c r="F16312" s="11" t="str">
        <f t="shared" si="662"/>
        <v>-</v>
      </c>
      <c r="G16312" s="11" t="str">
        <f t="shared" si="663"/>
        <v>-</v>
      </c>
    </row>
    <row r="16313" spans="5:7">
      <c r="E16313" s="11" t="s">
        <v>4719</v>
      </c>
      <c r="F16313" s="11" t="str">
        <f t="shared" si="662"/>
        <v>-</v>
      </c>
      <c r="G16313" s="11" t="str">
        <f t="shared" si="663"/>
        <v>-</v>
      </c>
    </row>
    <row r="16314" spans="5:7">
      <c r="E16314" s="11" t="s">
        <v>4719</v>
      </c>
      <c r="F16314" s="11" t="str">
        <f t="shared" si="662"/>
        <v>-</v>
      </c>
      <c r="G16314" s="11" t="str">
        <f t="shared" si="663"/>
        <v>-</v>
      </c>
    </row>
    <row r="16315" spans="5:7">
      <c r="E16315" s="11" t="s">
        <v>4719</v>
      </c>
      <c r="F16315" s="11" t="str">
        <f t="shared" si="662"/>
        <v>-</v>
      </c>
      <c r="G16315" s="11" t="str">
        <f t="shared" si="663"/>
        <v>-</v>
      </c>
    </row>
    <row r="16316" spans="5:7">
      <c r="E16316" s="11" t="s">
        <v>4719</v>
      </c>
      <c r="F16316" s="11" t="str">
        <f t="shared" si="662"/>
        <v>-</v>
      </c>
      <c r="G16316" s="11" t="str">
        <f t="shared" si="663"/>
        <v>-</v>
      </c>
    </row>
    <row r="16317" spans="5:7">
      <c r="E16317" s="11" t="s">
        <v>4719</v>
      </c>
      <c r="F16317" s="11" t="str">
        <f t="shared" si="662"/>
        <v>-</v>
      </c>
      <c r="G16317" s="11" t="str">
        <f t="shared" si="663"/>
        <v>-</v>
      </c>
    </row>
    <row r="16318" spans="5:7">
      <c r="E16318" s="11" t="s">
        <v>4719</v>
      </c>
      <c r="F16318" s="11" t="str">
        <f t="shared" si="662"/>
        <v>-</v>
      </c>
      <c r="G16318" s="11" t="str">
        <f t="shared" si="663"/>
        <v>-</v>
      </c>
    </row>
    <row r="16319" spans="5:7">
      <c r="E16319" s="11" t="s">
        <v>4719</v>
      </c>
      <c r="F16319" s="11" t="str">
        <f t="shared" si="662"/>
        <v>-</v>
      </c>
      <c r="G16319" s="11" t="str">
        <f t="shared" si="663"/>
        <v>-</v>
      </c>
    </row>
    <row r="16320" spans="5:7">
      <c r="E16320" s="11" t="s">
        <v>4392</v>
      </c>
      <c r="F16320" s="11" t="str">
        <f t="shared" si="662"/>
        <v>-</v>
      </c>
      <c r="G16320" s="11" t="str">
        <f t="shared" si="663"/>
        <v>-</v>
      </c>
    </row>
    <row r="16321" spans="5:7">
      <c r="E16321" s="11" t="s">
        <v>4392</v>
      </c>
      <c r="F16321" s="11" t="str">
        <f t="shared" si="662"/>
        <v>-</v>
      </c>
      <c r="G16321" s="11" t="str">
        <f t="shared" si="663"/>
        <v>-</v>
      </c>
    </row>
    <row r="16322" spans="5:7">
      <c r="E16322" s="11" t="s">
        <v>4392</v>
      </c>
      <c r="F16322" s="11" t="str">
        <f t="shared" si="662"/>
        <v>-</v>
      </c>
      <c r="G16322" s="11" t="str">
        <f t="shared" si="663"/>
        <v>-</v>
      </c>
    </row>
    <row r="16323" spans="5:7">
      <c r="E16323" s="11" t="s">
        <v>4720</v>
      </c>
      <c r="F16323" s="11" t="str">
        <f t="shared" ref="F16323:F16386" si="664">IFERROR(INDEX($A$2:$D$4893,MATCH($E16323,$A$2:$A$4893,),3),"-")</f>
        <v>-</v>
      </c>
      <c r="G16323" s="11" t="str">
        <f t="shared" ref="G16323:G16386" si="665">IFERROR(INDEX($A$2:$D$4893,MATCH($E16323,$A$2:$A$4893,),4),"-")</f>
        <v>-</v>
      </c>
    </row>
    <row r="16324" spans="5:7">
      <c r="E16324" s="11" t="s">
        <v>4720</v>
      </c>
      <c r="F16324" s="11" t="str">
        <f t="shared" si="664"/>
        <v>-</v>
      </c>
      <c r="G16324" s="11" t="str">
        <f t="shared" si="665"/>
        <v>-</v>
      </c>
    </row>
    <row r="16325" spans="5:7">
      <c r="E16325" s="11" t="s">
        <v>4720</v>
      </c>
      <c r="F16325" s="11" t="str">
        <f t="shared" si="664"/>
        <v>-</v>
      </c>
      <c r="G16325" s="11" t="str">
        <f t="shared" si="665"/>
        <v>-</v>
      </c>
    </row>
    <row r="16326" spans="5:7">
      <c r="E16326" s="11" t="s">
        <v>4720</v>
      </c>
      <c r="F16326" s="11" t="str">
        <f t="shared" si="664"/>
        <v>-</v>
      </c>
      <c r="G16326" s="11" t="str">
        <f t="shared" si="665"/>
        <v>-</v>
      </c>
    </row>
    <row r="16327" spans="5:7">
      <c r="E16327" s="11" t="s">
        <v>4720</v>
      </c>
      <c r="F16327" s="11" t="str">
        <f t="shared" si="664"/>
        <v>-</v>
      </c>
      <c r="G16327" s="11" t="str">
        <f t="shared" si="665"/>
        <v>-</v>
      </c>
    </row>
    <row r="16328" spans="5:7">
      <c r="E16328" s="11" t="s">
        <v>4720</v>
      </c>
      <c r="F16328" s="11" t="str">
        <f t="shared" si="664"/>
        <v>-</v>
      </c>
      <c r="G16328" s="11" t="str">
        <f t="shared" si="665"/>
        <v>-</v>
      </c>
    </row>
    <row r="16329" spans="5:7">
      <c r="E16329" s="11" t="s">
        <v>4720</v>
      </c>
      <c r="F16329" s="11" t="str">
        <f t="shared" si="664"/>
        <v>-</v>
      </c>
      <c r="G16329" s="11" t="str">
        <f t="shared" si="665"/>
        <v>-</v>
      </c>
    </row>
    <row r="16330" spans="5:7">
      <c r="E16330" s="11" t="s">
        <v>4720</v>
      </c>
      <c r="F16330" s="11" t="str">
        <f t="shared" si="664"/>
        <v>-</v>
      </c>
      <c r="G16330" s="11" t="str">
        <f t="shared" si="665"/>
        <v>-</v>
      </c>
    </row>
    <row r="16331" spans="5:7">
      <c r="E16331" s="11" t="s">
        <v>4463</v>
      </c>
      <c r="F16331" s="11" t="str">
        <f t="shared" si="664"/>
        <v>-</v>
      </c>
      <c r="G16331" s="11" t="str">
        <f t="shared" si="665"/>
        <v>-</v>
      </c>
    </row>
    <row r="16332" spans="5:7">
      <c r="E16332" s="11" t="s">
        <v>4463</v>
      </c>
      <c r="F16332" s="11" t="str">
        <f t="shared" si="664"/>
        <v>-</v>
      </c>
      <c r="G16332" s="11" t="str">
        <f t="shared" si="665"/>
        <v>-</v>
      </c>
    </row>
    <row r="16333" spans="5:7">
      <c r="E16333" s="11" t="s">
        <v>4463</v>
      </c>
      <c r="F16333" s="11" t="str">
        <f t="shared" si="664"/>
        <v>-</v>
      </c>
      <c r="G16333" s="11" t="str">
        <f t="shared" si="665"/>
        <v>-</v>
      </c>
    </row>
    <row r="16334" spans="5:7">
      <c r="E16334" s="11" t="s">
        <v>4463</v>
      </c>
      <c r="F16334" s="11" t="str">
        <f t="shared" si="664"/>
        <v>-</v>
      </c>
      <c r="G16334" s="11" t="str">
        <f t="shared" si="665"/>
        <v>-</v>
      </c>
    </row>
    <row r="16335" spans="5:7">
      <c r="E16335" s="11" t="s">
        <v>4463</v>
      </c>
      <c r="F16335" s="11" t="str">
        <f t="shared" si="664"/>
        <v>-</v>
      </c>
      <c r="G16335" s="11" t="str">
        <f t="shared" si="665"/>
        <v>-</v>
      </c>
    </row>
    <row r="16336" spans="5:7">
      <c r="E16336" s="11" t="s">
        <v>4464</v>
      </c>
      <c r="F16336" s="11" t="str">
        <f t="shared" si="664"/>
        <v>-</v>
      </c>
      <c r="G16336" s="11" t="str">
        <f t="shared" si="665"/>
        <v>-</v>
      </c>
    </row>
    <row r="16337" spans="5:7">
      <c r="E16337" s="11" t="s">
        <v>4464</v>
      </c>
      <c r="F16337" s="11" t="str">
        <f t="shared" si="664"/>
        <v>-</v>
      </c>
      <c r="G16337" s="11" t="str">
        <f t="shared" si="665"/>
        <v>-</v>
      </c>
    </row>
    <row r="16338" spans="5:7">
      <c r="E16338" s="11" t="s">
        <v>4464</v>
      </c>
      <c r="F16338" s="11" t="str">
        <f t="shared" si="664"/>
        <v>-</v>
      </c>
      <c r="G16338" s="11" t="str">
        <f t="shared" si="665"/>
        <v>-</v>
      </c>
    </row>
    <row r="16339" spans="5:7">
      <c r="E16339" s="11" t="s">
        <v>4465</v>
      </c>
      <c r="F16339" s="11" t="str">
        <f t="shared" si="664"/>
        <v>-</v>
      </c>
      <c r="G16339" s="11" t="str">
        <f t="shared" si="665"/>
        <v>-</v>
      </c>
    </row>
    <row r="16340" spans="5:7">
      <c r="E16340" s="11" t="s">
        <v>4465</v>
      </c>
      <c r="F16340" s="11" t="str">
        <f t="shared" si="664"/>
        <v>-</v>
      </c>
      <c r="G16340" s="11" t="str">
        <f t="shared" si="665"/>
        <v>-</v>
      </c>
    </row>
    <row r="16341" spans="5:7">
      <c r="E16341" s="11" t="s">
        <v>4465</v>
      </c>
      <c r="F16341" s="11" t="str">
        <f t="shared" si="664"/>
        <v>-</v>
      </c>
      <c r="G16341" s="11" t="str">
        <f t="shared" si="665"/>
        <v>-</v>
      </c>
    </row>
    <row r="16342" spans="5:7">
      <c r="E16342" s="11" t="s">
        <v>4466</v>
      </c>
      <c r="F16342" s="11" t="str">
        <f t="shared" si="664"/>
        <v>-</v>
      </c>
      <c r="G16342" s="11" t="str">
        <f t="shared" si="665"/>
        <v>-</v>
      </c>
    </row>
    <row r="16343" spans="5:7">
      <c r="E16343" s="11" t="s">
        <v>4466</v>
      </c>
      <c r="F16343" s="11" t="str">
        <f t="shared" si="664"/>
        <v>-</v>
      </c>
      <c r="G16343" s="11" t="str">
        <f t="shared" si="665"/>
        <v>-</v>
      </c>
    </row>
    <row r="16344" spans="5:7">
      <c r="E16344" s="11" t="s">
        <v>4466</v>
      </c>
      <c r="F16344" s="11" t="str">
        <f t="shared" si="664"/>
        <v>-</v>
      </c>
      <c r="G16344" s="11" t="str">
        <f t="shared" si="665"/>
        <v>-</v>
      </c>
    </row>
    <row r="16345" spans="5:7">
      <c r="E16345" s="11" t="s">
        <v>4467</v>
      </c>
      <c r="F16345" s="11" t="str">
        <f t="shared" si="664"/>
        <v>-</v>
      </c>
      <c r="G16345" s="11" t="str">
        <f t="shared" si="665"/>
        <v>-</v>
      </c>
    </row>
    <row r="16346" spans="5:7">
      <c r="E16346" s="11" t="s">
        <v>4467</v>
      </c>
      <c r="F16346" s="11" t="str">
        <f t="shared" si="664"/>
        <v>-</v>
      </c>
      <c r="G16346" s="11" t="str">
        <f t="shared" si="665"/>
        <v>-</v>
      </c>
    </row>
    <row r="16347" spans="5:7">
      <c r="E16347" s="11" t="s">
        <v>4467</v>
      </c>
      <c r="F16347" s="11" t="str">
        <f t="shared" si="664"/>
        <v>-</v>
      </c>
      <c r="G16347" s="11" t="str">
        <f t="shared" si="665"/>
        <v>-</v>
      </c>
    </row>
    <row r="16348" spans="5:7">
      <c r="E16348" s="11" t="s">
        <v>4467</v>
      </c>
      <c r="F16348" s="11" t="str">
        <f t="shared" si="664"/>
        <v>-</v>
      </c>
      <c r="G16348" s="11" t="str">
        <f t="shared" si="665"/>
        <v>-</v>
      </c>
    </row>
    <row r="16349" spans="5:7">
      <c r="E16349" s="11" t="s">
        <v>4468</v>
      </c>
      <c r="F16349" s="11" t="str">
        <f t="shared" si="664"/>
        <v>-</v>
      </c>
      <c r="G16349" s="11" t="str">
        <f t="shared" si="665"/>
        <v>-</v>
      </c>
    </row>
    <row r="16350" spans="5:7">
      <c r="E16350" s="11" t="s">
        <v>4468</v>
      </c>
      <c r="F16350" s="11" t="str">
        <f t="shared" si="664"/>
        <v>-</v>
      </c>
      <c r="G16350" s="11" t="str">
        <f t="shared" si="665"/>
        <v>-</v>
      </c>
    </row>
    <row r="16351" spans="5:7">
      <c r="E16351" s="11" t="s">
        <v>4468</v>
      </c>
      <c r="F16351" s="11" t="str">
        <f t="shared" si="664"/>
        <v>-</v>
      </c>
      <c r="G16351" s="11" t="str">
        <f t="shared" si="665"/>
        <v>-</v>
      </c>
    </row>
    <row r="16352" spans="5:7">
      <c r="E16352" s="11" t="s">
        <v>4468</v>
      </c>
      <c r="F16352" s="11" t="str">
        <f t="shared" si="664"/>
        <v>-</v>
      </c>
      <c r="G16352" s="11" t="str">
        <f t="shared" si="665"/>
        <v>-</v>
      </c>
    </row>
    <row r="16353" spans="5:7">
      <c r="E16353" s="11" t="s">
        <v>4468</v>
      </c>
      <c r="F16353" s="11" t="str">
        <f t="shared" si="664"/>
        <v>-</v>
      </c>
      <c r="G16353" s="11" t="str">
        <f t="shared" si="665"/>
        <v>-</v>
      </c>
    </row>
    <row r="16354" spans="5:7">
      <c r="E16354" s="11" t="s">
        <v>4468</v>
      </c>
      <c r="F16354" s="11" t="str">
        <f t="shared" si="664"/>
        <v>-</v>
      </c>
      <c r="G16354" s="11" t="str">
        <f t="shared" si="665"/>
        <v>-</v>
      </c>
    </row>
    <row r="16355" spans="5:7">
      <c r="E16355" s="11" t="s">
        <v>4469</v>
      </c>
      <c r="F16355" s="11" t="str">
        <f t="shared" si="664"/>
        <v>-</v>
      </c>
      <c r="G16355" s="11" t="str">
        <f t="shared" si="665"/>
        <v>-</v>
      </c>
    </row>
    <row r="16356" spans="5:7">
      <c r="E16356" s="11" t="s">
        <v>4470</v>
      </c>
      <c r="F16356" s="11" t="str">
        <f t="shared" si="664"/>
        <v>-</v>
      </c>
      <c r="G16356" s="11" t="str">
        <f t="shared" si="665"/>
        <v>-</v>
      </c>
    </row>
    <row r="16357" spans="5:7">
      <c r="E16357" s="11" t="s">
        <v>4470</v>
      </c>
      <c r="F16357" s="11" t="str">
        <f t="shared" si="664"/>
        <v>-</v>
      </c>
      <c r="G16357" s="11" t="str">
        <f t="shared" si="665"/>
        <v>-</v>
      </c>
    </row>
    <row r="16358" spans="5:7">
      <c r="E16358" s="11" t="s">
        <v>4470</v>
      </c>
      <c r="F16358" s="11" t="str">
        <f t="shared" si="664"/>
        <v>-</v>
      </c>
      <c r="G16358" s="11" t="str">
        <f t="shared" si="665"/>
        <v>-</v>
      </c>
    </row>
    <row r="16359" spans="5:7">
      <c r="E16359" s="11" t="s">
        <v>4470</v>
      </c>
      <c r="F16359" s="11" t="str">
        <f t="shared" si="664"/>
        <v>-</v>
      </c>
      <c r="G16359" s="11" t="str">
        <f t="shared" si="665"/>
        <v>-</v>
      </c>
    </row>
    <row r="16360" spans="5:7">
      <c r="E16360" s="11" t="s">
        <v>4470</v>
      </c>
      <c r="F16360" s="11" t="str">
        <f t="shared" si="664"/>
        <v>-</v>
      </c>
      <c r="G16360" s="11" t="str">
        <f t="shared" si="665"/>
        <v>-</v>
      </c>
    </row>
    <row r="16361" spans="5:7">
      <c r="E16361" s="11" t="s">
        <v>4159</v>
      </c>
      <c r="F16361" s="11" t="str">
        <f t="shared" si="664"/>
        <v>-</v>
      </c>
      <c r="G16361" s="11" t="str">
        <f t="shared" si="665"/>
        <v>-</v>
      </c>
    </row>
    <row r="16362" spans="5:7">
      <c r="E16362" s="11" t="s">
        <v>4159</v>
      </c>
      <c r="F16362" s="11" t="str">
        <f t="shared" si="664"/>
        <v>-</v>
      </c>
      <c r="G16362" s="11" t="str">
        <f t="shared" si="665"/>
        <v>-</v>
      </c>
    </row>
    <row r="16363" spans="5:7">
      <c r="E16363" s="11" t="s">
        <v>4159</v>
      </c>
      <c r="F16363" s="11" t="str">
        <f t="shared" si="664"/>
        <v>-</v>
      </c>
      <c r="G16363" s="11" t="str">
        <f t="shared" si="665"/>
        <v>-</v>
      </c>
    </row>
    <row r="16364" spans="5:7">
      <c r="E16364" s="11" t="s">
        <v>4159</v>
      </c>
      <c r="F16364" s="11" t="str">
        <f t="shared" si="664"/>
        <v>-</v>
      </c>
      <c r="G16364" s="11" t="str">
        <f t="shared" si="665"/>
        <v>-</v>
      </c>
    </row>
    <row r="16365" spans="5:7">
      <c r="E16365" s="11" t="s">
        <v>4159</v>
      </c>
      <c r="F16365" s="11" t="str">
        <f t="shared" si="664"/>
        <v>-</v>
      </c>
      <c r="G16365" s="11" t="str">
        <f t="shared" si="665"/>
        <v>-</v>
      </c>
    </row>
    <row r="16366" spans="5:7">
      <c r="E16366" s="11" t="s">
        <v>4159</v>
      </c>
      <c r="F16366" s="11" t="str">
        <f t="shared" si="664"/>
        <v>-</v>
      </c>
      <c r="G16366" s="11" t="str">
        <f t="shared" si="665"/>
        <v>-</v>
      </c>
    </row>
    <row r="16367" spans="5:7">
      <c r="E16367" s="11" t="s">
        <v>1322</v>
      </c>
      <c r="F16367" s="11" t="str">
        <f t="shared" si="664"/>
        <v>-</v>
      </c>
      <c r="G16367" s="11" t="str">
        <f t="shared" si="665"/>
        <v>-</v>
      </c>
    </row>
    <row r="16368" spans="5:7">
      <c r="E16368" s="11" t="s">
        <v>1322</v>
      </c>
      <c r="F16368" s="11" t="str">
        <f t="shared" si="664"/>
        <v>-</v>
      </c>
      <c r="G16368" s="11" t="str">
        <f t="shared" si="665"/>
        <v>-</v>
      </c>
    </row>
    <row r="16369" spans="5:7">
      <c r="E16369" s="11" t="s">
        <v>1322</v>
      </c>
      <c r="F16369" s="11" t="str">
        <f t="shared" si="664"/>
        <v>-</v>
      </c>
      <c r="G16369" s="11" t="str">
        <f t="shared" si="665"/>
        <v>-</v>
      </c>
    </row>
    <row r="16370" spans="5:7">
      <c r="E16370" s="11" t="s">
        <v>4160</v>
      </c>
      <c r="F16370" s="11" t="str">
        <f t="shared" si="664"/>
        <v>-</v>
      </c>
      <c r="G16370" s="11" t="str">
        <f t="shared" si="665"/>
        <v>-</v>
      </c>
    </row>
    <row r="16371" spans="5:7">
      <c r="E16371" s="11" t="s">
        <v>4160</v>
      </c>
      <c r="F16371" s="11" t="str">
        <f t="shared" si="664"/>
        <v>-</v>
      </c>
      <c r="G16371" s="11" t="str">
        <f t="shared" si="665"/>
        <v>-</v>
      </c>
    </row>
    <row r="16372" spans="5:7">
      <c r="E16372" s="11" t="s">
        <v>4160</v>
      </c>
      <c r="F16372" s="11" t="str">
        <f t="shared" si="664"/>
        <v>-</v>
      </c>
      <c r="G16372" s="11" t="str">
        <f t="shared" si="665"/>
        <v>-</v>
      </c>
    </row>
    <row r="16373" spans="5:7">
      <c r="E16373" s="11" t="s">
        <v>4160</v>
      </c>
      <c r="F16373" s="11" t="str">
        <f t="shared" si="664"/>
        <v>-</v>
      </c>
      <c r="G16373" s="11" t="str">
        <f t="shared" si="665"/>
        <v>-</v>
      </c>
    </row>
    <row r="16374" spans="5:7">
      <c r="E16374" s="11" t="s">
        <v>4161</v>
      </c>
      <c r="F16374" s="11" t="str">
        <f t="shared" si="664"/>
        <v>-</v>
      </c>
      <c r="G16374" s="11" t="str">
        <f t="shared" si="665"/>
        <v>-</v>
      </c>
    </row>
    <row r="16375" spans="5:7">
      <c r="E16375" s="11" t="s">
        <v>4161</v>
      </c>
      <c r="F16375" s="11" t="str">
        <f t="shared" si="664"/>
        <v>-</v>
      </c>
      <c r="G16375" s="11" t="str">
        <f t="shared" si="665"/>
        <v>-</v>
      </c>
    </row>
    <row r="16376" spans="5:7">
      <c r="E16376" s="11" t="s">
        <v>4161</v>
      </c>
      <c r="F16376" s="11" t="str">
        <f t="shared" si="664"/>
        <v>-</v>
      </c>
      <c r="G16376" s="11" t="str">
        <f t="shared" si="665"/>
        <v>-</v>
      </c>
    </row>
    <row r="16377" spans="5:7">
      <c r="E16377" s="11" t="s">
        <v>4162</v>
      </c>
      <c r="F16377" s="11" t="str">
        <f t="shared" si="664"/>
        <v>-</v>
      </c>
      <c r="G16377" s="11" t="str">
        <f t="shared" si="665"/>
        <v>-</v>
      </c>
    </row>
    <row r="16378" spans="5:7">
      <c r="E16378" s="11" t="s">
        <v>4162</v>
      </c>
      <c r="F16378" s="11" t="str">
        <f t="shared" si="664"/>
        <v>-</v>
      </c>
      <c r="G16378" s="11" t="str">
        <f t="shared" si="665"/>
        <v>-</v>
      </c>
    </row>
    <row r="16379" spans="5:7">
      <c r="E16379" s="11" t="s">
        <v>4162</v>
      </c>
      <c r="F16379" s="11" t="str">
        <f t="shared" si="664"/>
        <v>-</v>
      </c>
      <c r="G16379" s="11" t="str">
        <f t="shared" si="665"/>
        <v>-</v>
      </c>
    </row>
    <row r="16380" spans="5:7">
      <c r="E16380" s="11" t="s">
        <v>4162</v>
      </c>
      <c r="F16380" s="11" t="str">
        <f t="shared" si="664"/>
        <v>-</v>
      </c>
      <c r="G16380" s="11" t="str">
        <f t="shared" si="665"/>
        <v>-</v>
      </c>
    </row>
    <row r="16381" spans="5:7">
      <c r="E16381" s="11" t="s">
        <v>4163</v>
      </c>
      <c r="F16381" s="11" t="str">
        <f t="shared" si="664"/>
        <v>-</v>
      </c>
      <c r="G16381" s="11" t="str">
        <f t="shared" si="665"/>
        <v>-</v>
      </c>
    </row>
    <row r="16382" spans="5:7">
      <c r="E16382" s="11" t="s">
        <v>4163</v>
      </c>
      <c r="F16382" s="11" t="str">
        <f t="shared" si="664"/>
        <v>-</v>
      </c>
      <c r="G16382" s="11" t="str">
        <f t="shared" si="665"/>
        <v>-</v>
      </c>
    </row>
    <row r="16383" spans="5:7">
      <c r="E16383" s="11" t="s">
        <v>4164</v>
      </c>
      <c r="F16383" s="11" t="str">
        <f t="shared" si="664"/>
        <v>Compras</v>
      </c>
      <c r="G16383" s="11" t="str">
        <f t="shared" si="665"/>
        <v>-</v>
      </c>
    </row>
    <row r="16384" spans="5:7">
      <c r="E16384" s="11" t="s">
        <v>4164</v>
      </c>
      <c r="F16384" s="11" t="str">
        <f t="shared" si="664"/>
        <v>Compras</v>
      </c>
      <c r="G16384" s="11" t="str">
        <f t="shared" si="665"/>
        <v>-</v>
      </c>
    </row>
    <row r="16385" spans="5:7">
      <c r="E16385" s="11" t="s">
        <v>4164</v>
      </c>
      <c r="F16385" s="11" t="str">
        <f t="shared" si="664"/>
        <v>Compras</v>
      </c>
      <c r="G16385" s="11" t="str">
        <f t="shared" si="665"/>
        <v>-</v>
      </c>
    </row>
    <row r="16386" spans="5:7">
      <c r="E16386" s="11" t="s">
        <v>4164</v>
      </c>
      <c r="F16386" s="11" t="str">
        <f t="shared" si="664"/>
        <v>Compras</v>
      </c>
      <c r="G16386" s="11" t="str">
        <f t="shared" si="665"/>
        <v>-</v>
      </c>
    </row>
    <row r="16387" spans="5:7">
      <c r="E16387" s="11" t="s">
        <v>4164</v>
      </c>
      <c r="F16387" s="11" t="str">
        <f t="shared" ref="F16387:F16450" si="666">IFERROR(INDEX($A$2:$D$4893,MATCH($E16387,$A$2:$A$4893,),3),"-")</f>
        <v>Compras</v>
      </c>
      <c r="G16387" s="11" t="str">
        <f t="shared" ref="G16387:G16450" si="667">IFERROR(INDEX($A$2:$D$4893,MATCH($E16387,$A$2:$A$4893,),4),"-")</f>
        <v>-</v>
      </c>
    </row>
    <row r="16388" spans="5:7">
      <c r="E16388" s="11" t="s">
        <v>4164</v>
      </c>
      <c r="F16388" s="11" t="str">
        <f t="shared" si="666"/>
        <v>Compras</v>
      </c>
      <c r="G16388" s="11" t="str">
        <f t="shared" si="667"/>
        <v>-</v>
      </c>
    </row>
    <row r="16389" spans="5:7">
      <c r="E16389" s="11" t="s">
        <v>4164</v>
      </c>
      <c r="F16389" s="11" t="str">
        <f t="shared" si="666"/>
        <v>Compras</v>
      </c>
      <c r="G16389" s="11" t="str">
        <f t="shared" si="667"/>
        <v>-</v>
      </c>
    </row>
    <row r="16390" spans="5:7">
      <c r="E16390" s="11" t="s">
        <v>4164</v>
      </c>
      <c r="F16390" s="11" t="str">
        <f t="shared" si="666"/>
        <v>Compras</v>
      </c>
      <c r="G16390" s="11" t="str">
        <f t="shared" si="667"/>
        <v>-</v>
      </c>
    </row>
    <row r="16391" spans="5:7">
      <c r="E16391" s="11" t="s">
        <v>4164</v>
      </c>
      <c r="F16391" s="11" t="str">
        <f t="shared" si="666"/>
        <v>Compras</v>
      </c>
      <c r="G16391" s="11" t="str">
        <f t="shared" si="667"/>
        <v>-</v>
      </c>
    </row>
    <row r="16392" spans="5:7">
      <c r="E16392" s="11" t="s">
        <v>4164</v>
      </c>
      <c r="F16392" s="11" t="str">
        <f t="shared" si="666"/>
        <v>Compras</v>
      </c>
      <c r="G16392" s="11" t="str">
        <f t="shared" si="667"/>
        <v>-</v>
      </c>
    </row>
    <row r="16393" spans="5:7">
      <c r="E16393" s="11" t="s">
        <v>4164</v>
      </c>
      <c r="F16393" s="11" t="str">
        <f t="shared" si="666"/>
        <v>Compras</v>
      </c>
      <c r="G16393" s="11" t="str">
        <f t="shared" si="667"/>
        <v>-</v>
      </c>
    </row>
    <row r="16394" spans="5:7">
      <c r="E16394" s="11" t="s">
        <v>4164</v>
      </c>
      <c r="F16394" s="11" t="str">
        <f t="shared" si="666"/>
        <v>Compras</v>
      </c>
      <c r="G16394" s="11" t="str">
        <f t="shared" si="667"/>
        <v>-</v>
      </c>
    </row>
    <row r="16395" spans="5:7">
      <c r="E16395" s="11" t="s">
        <v>4164</v>
      </c>
      <c r="F16395" s="11" t="str">
        <f t="shared" si="666"/>
        <v>Compras</v>
      </c>
      <c r="G16395" s="11" t="str">
        <f t="shared" si="667"/>
        <v>-</v>
      </c>
    </row>
    <row r="16396" spans="5:7">
      <c r="E16396" s="11" t="s">
        <v>4164</v>
      </c>
      <c r="F16396" s="11" t="str">
        <f t="shared" si="666"/>
        <v>Compras</v>
      </c>
      <c r="G16396" s="11" t="str">
        <f t="shared" si="667"/>
        <v>-</v>
      </c>
    </row>
    <row r="16397" spans="5:7">
      <c r="E16397" s="11" t="s">
        <v>4164</v>
      </c>
      <c r="F16397" s="11" t="str">
        <f t="shared" si="666"/>
        <v>Compras</v>
      </c>
      <c r="G16397" s="11" t="str">
        <f t="shared" si="667"/>
        <v>-</v>
      </c>
    </row>
    <row r="16398" spans="5:7">
      <c r="E16398" s="11" t="s">
        <v>4165</v>
      </c>
      <c r="F16398" s="11" t="str">
        <f t="shared" si="666"/>
        <v>Compras</v>
      </c>
      <c r="G16398" s="11" t="str">
        <f t="shared" si="667"/>
        <v>-</v>
      </c>
    </row>
    <row r="16399" spans="5:7">
      <c r="E16399" s="11" t="s">
        <v>4165</v>
      </c>
      <c r="F16399" s="11" t="str">
        <f t="shared" si="666"/>
        <v>Compras</v>
      </c>
      <c r="G16399" s="11" t="str">
        <f t="shared" si="667"/>
        <v>-</v>
      </c>
    </row>
    <row r="16400" spans="5:7">
      <c r="E16400" s="11" t="s">
        <v>4166</v>
      </c>
      <c r="F16400" s="11" t="str">
        <f t="shared" si="666"/>
        <v>Compras</v>
      </c>
      <c r="G16400" s="11" t="str">
        <f t="shared" si="667"/>
        <v>-</v>
      </c>
    </row>
    <row r="16401" spans="5:7">
      <c r="E16401" s="11" t="s">
        <v>4166</v>
      </c>
      <c r="F16401" s="11" t="str">
        <f t="shared" si="666"/>
        <v>Compras</v>
      </c>
      <c r="G16401" s="11" t="str">
        <f t="shared" si="667"/>
        <v>-</v>
      </c>
    </row>
    <row r="16402" spans="5:7">
      <c r="E16402" s="11" t="s">
        <v>4167</v>
      </c>
      <c r="F16402" s="11" t="str">
        <f t="shared" si="666"/>
        <v>Compras</v>
      </c>
      <c r="G16402" s="11" t="str">
        <f t="shared" si="667"/>
        <v>-</v>
      </c>
    </row>
    <row r="16403" spans="5:7">
      <c r="E16403" s="11" t="s">
        <v>4168</v>
      </c>
      <c r="F16403" s="11" t="str">
        <f t="shared" si="666"/>
        <v>Compras</v>
      </c>
      <c r="G16403" s="11" t="str">
        <f t="shared" si="667"/>
        <v>-</v>
      </c>
    </row>
    <row r="16404" spans="5:7">
      <c r="E16404" s="11" t="s">
        <v>4168</v>
      </c>
      <c r="F16404" s="11" t="str">
        <f t="shared" si="666"/>
        <v>Compras</v>
      </c>
      <c r="G16404" s="11" t="str">
        <f t="shared" si="667"/>
        <v>-</v>
      </c>
    </row>
    <row r="16405" spans="5:7">
      <c r="E16405" s="11" t="s">
        <v>4169</v>
      </c>
      <c r="F16405" s="11" t="str">
        <f t="shared" si="666"/>
        <v>Compras</v>
      </c>
      <c r="G16405" s="11" t="str">
        <f t="shared" si="667"/>
        <v>-</v>
      </c>
    </row>
    <row r="16406" spans="5:7">
      <c r="E16406" s="11" t="s">
        <v>4169</v>
      </c>
      <c r="F16406" s="11" t="str">
        <f t="shared" si="666"/>
        <v>Compras</v>
      </c>
      <c r="G16406" s="11" t="str">
        <f t="shared" si="667"/>
        <v>-</v>
      </c>
    </row>
    <row r="16407" spans="5:7">
      <c r="E16407" s="11" t="s">
        <v>4170</v>
      </c>
      <c r="F16407" s="11" t="str">
        <f t="shared" si="666"/>
        <v>Compras</v>
      </c>
      <c r="G16407" s="11" t="str">
        <f t="shared" si="667"/>
        <v>-</v>
      </c>
    </row>
    <row r="16408" spans="5:7">
      <c r="E16408" s="11" t="s">
        <v>4170</v>
      </c>
      <c r="F16408" s="11" t="str">
        <f t="shared" si="666"/>
        <v>Compras</v>
      </c>
      <c r="G16408" s="11" t="str">
        <f t="shared" si="667"/>
        <v>-</v>
      </c>
    </row>
    <row r="16409" spans="5:7">
      <c r="E16409" s="11" t="s">
        <v>4170</v>
      </c>
      <c r="F16409" s="11" t="str">
        <f t="shared" si="666"/>
        <v>Compras</v>
      </c>
      <c r="G16409" s="11" t="str">
        <f t="shared" si="667"/>
        <v>-</v>
      </c>
    </row>
    <row r="16410" spans="5:7">
      <c r="E16410" s="11" t="s">
        <v>4171</v>
      </c>
      <c r="F16410" s="11" t="str">
        <f t="shared" si="666"/>
        <v>-</v>
      </c>
      <c r="G16410" s="11" t="str">
        <f t="shared" si="667"/>
        <v>-</v>
      </c>
    </row>
    <row r="16411" spans="5:7">
      <c r="E16411" s="11" t="s">
        <v>4172</v>
      </c>
      <c r="F16411" s="11" t="str">
        <f t="shared" si="666"/>
        <v>-</v>
      </c>
      <c r="G16411" s="11" t="str">
        <f t="shared" si="667"/>
        <v>-</v>
      </c>
    </row>
    <row r="16412" spans="5:7">
      <c r="E16412" s="11" t="s">
        <v>4172</v>
      </c>
      <c r="F16412" s="11" t="str">
        <f t="shared" si="666"/>
        <v>-</v>
      </c>
      <c r="G16412" s="11" t="str">
        <f t="shared" si="667"/>
        <v>-</v>
      </c>
    </row>
    <row r="16413" spans="5:7">
      <c r="E16413" s="11" t="s">
        <v>4173</v>
      </c>
      <c r="F16413" s="11" t="str">
        <f t="shared" si="666"/>
        <v>-</v>
      </c>
      <c r="G16413" s="11" t="str">
        <f t="shared" si="667"/>
        <v>-</v>
      </c>
    </row>
    <row r="16414" spans="5:7">
      <c r="E16414" s="11" t="s">
        <v>4174</v>
      </c>
      <c r="F16414" s="11" t="str">
        <f t="shared" si="666"/>
        <v>-</v>
      </c>
      <c r="G16414" s="11" t="str">
        <f t="shared" si="667"/>
        <v>-</v>
      </c>
    </row>
    <row r="16415" spans="5:7">
      <c r="E16415" s="11" t="s">
        <v>4174</v>
      </c>
      <c r="F16415" s="11" t="str">
        <f t="shared" si="666"/>
        <v>-</v>
      </c>
      <c r="G16415" s="11" t="str">
        <f t="shared" si="667"/>
        <v>-</v>
      </c>
    </row>
    <row r="16416" spans="5:7">
      <c r="E16416" s="11" t="s">
        <v>4175</v>
      </c>
      <c r="F16416" s="11" t="str">
        <f t="shared" si="666"/>
        <v>-</v>
      </c>
      <c r="G16416" s="11" t="str">
        <f t="shared" si="667"/>
        <v>-</v>
      </c>
    </row>
    <row r="16417" spans="5:7">
      <c r="E16417" s="11" t="s">
        <v>4175</v>
      </c>
      <c r="F16417" s="11" t="str">
        <f t="shared" si="666"/>
        <v>-</v>
      </c>
      <c r="G16417" s="11" t="str">
        <f t="shared" si="667"/>
        <v>-</v>
      </c>
    </row>
    <row r="16418" spans="5:7">
      <c r="E16418" s="11" t="s">
        <v>4176</v>
      </c>
      <c r="F16418" s="11" t="str">
        <f t="shared" si="666"/>
        <v>-</v>
      </c>
      <c r="G16418" s="11" t="str">
        <f t="shared" si="667"/>
        <v>-</v>
      </c>
    </row>
    <row r="16419" spans="5:7">
      <c r="E16419" s="11" t="s">
        <v>4177</v>
      </c>
      <c r="F16419" s="11" t="str">
        <f t="shared" si="666"/>
        <v>-</v>
      </c>
      <c r="G16419" s="11" t="str">
        <f t="shared" si="667"/>
        <v>-</v>
      </c>
    </row>
    <row r="16420" spans="5:7">
      <c r="E16420" s="11" t="s">
        <v>4177</v>
      </c>
      <c r="F16420" s="11" t="str">
        <f t="shared" si="666"/>
        <v>-</v>
      </c>
      <c r="G16420" s="11" t="str">
        <f t="shared" si="667"/>
        <v>-</v>
      </c>
    </row>
    <row r="16421" spans="5:7">
      <c r="E16421" s="11" t="s">
        <v>4177</v>
      </c>
      <c r="F16421" s="11" t="str">
        <f t="shared" si="666"/>
        <v>-</v>
      </c>
      <c r="G16421" s="11" t="str">
        <f t="shared" si="667"/>
        <v>-</v>
      </c>
    </row>
    <row r="16422" spans="5:7">
      <c r="E16422" s="11" t="s">
        <v>4177</v>
      </c>
      <c r="F16422" s="11" t="str">
        <f t="shared" si="666"/>
        <v>-</v>
      </c>
      <c r="G16422" s="11" t="str">
        <f t="shared" si="667"/>
        <v>-</v>
      </c>
    </row>
    <row r="16423" spans="5:7">
      <c r="E16423" s="11" t="s">
        <v>4178</v>
      </c>
      <c r="F16423" s="11" t="str">
        <f t="shared" si="666"/>
        <v>-</v>
      </c>
      <c r="G16423" s="11" t="str">
        <f t="shared" si="667"/>
        <v>-</v>
      </c>
    </row>
    <row r="16424" spans="5:7">
      <c r="E16424" s="11" t="s">
        <v>4178</v>
      </c>
      <c r="F16424" s="11" t="str">
        <f t="shared" si="666"/>
        <v>-</v>
      </c>
      <c r="G16424" s="11" t="str">
        <f t="shared" si="667"/>
        <v>-</v>
      </c>
    </row>
    <row r="16425" spans="5:7">
      <c r="E16425" s="11" t="s">
        <v>4178</v>
      </c>
      <c r="F16425" s="11" t="str">
        <f t="shared" si="666"/>
        <v>-</v>
      </c>
      <c r="G16425" s="11" t="str">
        <f t="shared" si="667"/>
        <v>-</v>
      </c>
    </row>
    <row r="16426" spans="5:7">
      <c r="E16426" s="11" t="s">
        <v>4178</v>
      </c>
      <c r="F16426" s="11" t="str">
        <f t="shared" si="666"/>
        <v>-</v>
      </c>
      <c r="G16426" s="11" t="str">
        <f t="shared" si="667"/>
        <v>-</v>
      </c>
    </row>
    <row r="16427" spans="5:7">
      <c r="E16427" s="11" t="s">
        <v>4179</v>
      </c>
      <c r="F16427" s="11" t="str">
        <f t="shared" si="666"/>
        <v>-</v>
      </c>
      <c r="G16427" s="11" t="str">
        <f t="shared" si="667"/>
        <v>-</v>
      </c>
    </row>
    <row r="16428" spans="5:7">
      <c r="E16428" s="11" t="s">
        <v>4179</v>
      </c>
      <c r="F16428" s="11" t="str">
        <f t="shared" si="666"/>
        <v>-</v>
      </c>
      <c r="G16428" s="11" t="str">
        <f t="shared" si="667"/>
        <v>-</v>
      </c>
    </row>
    <row r="16429" spans="5:7">
      <c r="E16429" s="11" t="s">
        <v>4180</v>
      </c>
      <c r="F16429" s="11" t="str">
        <f t="shared" si="666"/>
        <v>-</v>
      </c>
      <c r="G16429" s="11" t="str">
        <f t="shared" si="667"/>
        <v>-</v>
      </c>
    </row>
    <row r="16430" spans="5:7">
      <c r="E16430" s="11" t="s">
        <v>4180</v>
      </c>
      <c r="F16430" s="11" t="str">
        <f t="shared" si="666"/>
        <v>-</v>
      </c>
      <c r="G16430" s="11" t="str">
        <f t="shared" si="667"/>
        <v>-</v>
      </c>
    </row>
    <row r="16431" spans="5:7">
      <c r="E16431" s="11" t="s">
        <v>4181</v>
      </c>
      <c r="F16431" s="11" t="str">
        <f t="shared" si="666"/>
        <v>-</v>
      </c>
      <c r="G16431" s="11" t="str">
        <f t="shared" si="667"/>
        <v>-</v>
      </c>
    </row>
    <row r="16432" spans="5:7">
      <c r="E16432" s="11" t="s">
        <v>4181</v>
      </c>
      <c r="F16432" s="11" t="str">
        <f t="shared" si="666"/>
        <v>-</v>
      </c>
      <c r="G16432" s="11" t="str">
        <f t="shared" si="667"/>
        <v>-</v>
      </c>
    </row>
    <row r="16433" spans="5:7">
      <c r="E16433" s="11" t="s">
        <v>4182</v>
      </c>
      <c r="F16433" s="11" t="str">
        <f t="shared" si="666"/>
        <v>-</v>
      </c>
      <c r="G16433" s="11" t="str">
        <f t="shared" si="667"/>
        <v>-</v>
      </c>
    </row>
    <row r="16434" spans="5:7">
      <c r="E16434" s="11" t="s">
        <v>4183</v>
      </c>
      <c r="F16434" s="11" t="str">
        <f t="shared" si="666"/>
        <v>-</v>
      </c>
      <c r="G16434" s="11" t="str">
        <f t="shared" si="667"/>
        <v>Obras</v>
      </c>
    </row>
    <row r="16435" spans="5:7">
      <c r="E16435" s="11" t="s">
        <v>4183</v>
      </c>
      <c r="F16435" s="11" t="str">
        <f t="shared" si="666"/>
        <v>-</v>
      </c>
      <c r="G16435" s="11" t="str">
        <f t="shared" si="667"/>
        <v>Obras</v>
      </c>
    </row>
    <row r="16436" spans="5:7">
      <c r="E16436" s="11" t="s">
        <v>4183</v>
      </c>
      <c r="F16436" s="11" t="str">
        <f t="shared" si="666"/>
        <v>-</v>
      </c>
      <c r="G16436" s="11" t="str">
        <f t="shared" si="667"/>
        <v>Obras</v>
      </c>
    </row>
    <row r="16437" spans="5:7">
      <c r="E16437" s="11" t="s">
        <v>4184</v>
      </c>
      <c r="F16437" s="11" t="str">
        <f t="shared" si="666"/>
        <v>-</v>
      </c>
      <c r="G16437" s="11" t="str">
        <f t="shared" si="667"/>
        <v>Obras</v>
      </c>
    </row>
    <row r="16438" spans="5:7">
      <c r="E16438" s="11" t="s">
        <v>4184</v>
      </c>
      <c r="F16438" s="11" t="str">
        <f t="shared" si="666"/>
        <v>-</v>
      </c>
      <c r="G16438" s="11" t="str">
        <f t="shared" si="667"/>
        <v>Obras</v>
      </c>
    </row>
    <row r="16439" spans="5:7">
      <c r="E16439" s="11" t="s">
        <v>4184</v>
      </c>
      <c r="F16439" s="11" t="str">
        <f t="shared" si="666"/>
        <v>-</v>
      </c>
      <c r="G16439" s="11" t="str">
        <f t="shared" si="667"/>
        <v>Obras</v>
      </c>
    </row>
    <row r="16440" spans="5:7">
      <c r="E16440" s="11" t="s">
        <v>4185</v>
      </c>
      <c r="F16440" s="11" t="str">
        <f t="shared" si="666"/>
        <v>-</v>
      </c>
      <c r="G16440" s="11" t="str">
        <f t="shared" si="667"/>
        <v>Obras</v>
      </c>
    </row>
    <row r="16441" spans="5:7">
      <c r="E16441" s="11" t="s">
        <v>4185</v>
      </c>
      <c r="F16441" s="11" t="str">
        <f t="shared" si="666"/>
        <v>-</v>
      </c>
      <c r="G16441" s="11" t="str">
        <f t="shared" si="667"/>
        <v>Obras</v>
      </c>
    </row>
    <row r="16442" spans="5:7">
      <c r="E16442" s="11" t="s">
        <v>4185</v>
      </c>
      <c r="F16442" s="11" t="str">
        <f t="shared" si="666"/>
        <v>-</v>
      </c>
      <c r="G16442" s="11" t="str">
        <f t="shared" si="667"/>
        <v>Obras</v>
      </c>
    </row>
    <row r="16443" spans="5:7">
      <c r="E16443" s="11" t="s">
        <v>4185</v>
      </c>
      <c r="F16443" s="11" t="str">
        <f t="shared" si="666"/>
        <v>-</v>
      </c>
      <c r="G16443" s="11" t="str">
        <f t="shared" si="667"/>
        <v>Obras</v>
      </c>
    </row>
    <row r="16444" spans="5:7">
      <c r="E16444" s="11" t="s">
        <v>4186</v>
      </c>
      <c r="F16444" s="11" t="str">
        <f t="shared" si="666"/>
        <v>-</v>
      </c>
      <c r="G16444" s="11" t="str">
        <f t="shared" si="667"/>
        <v>Obras</v>
      </c>
    </row>
    <row r="16445" spans="5:7">
      <c r="E16445" s="11" t="s">
        <v>4186</v>
      </c>
      <c r="F16445" s="11" t="str">
        <f t="shared" si="666"/>
        <v>-</v>
      </c>
      <c r="G16445" s="11" t="str">
        <f t="shared" si="667"/>
        <v>Obras</v>
      </c>
    </row>
    <row r="16446" spans="5:7">
      <c r="E16446" s="11" t="s">
        <v>4186</v>
      </c>
      <c r="F16446" s="11" t="str">
        <f t="shared" si="666"/>
        <v>-</v>
      </c>
      <c r="G16446" s="11" t="str">
        <f t="shared" si="667"/>
        <v>Obras</v>
      </c>
    </row>
    <row r="16447" spans="5:7">
      <c r="E16447" s="11" t="s">
        <v>4187</v>
      </c>
      <c r="F16447" s="11" t="str">
        <f t="shared" si="666"/>
        <v>-</v>
      </c>
      <c r="G16447" s="11" t="str">
        <f t="shared" si="667"/>
        <v>Obras</v>
      </c>
    </row>
    <row r="16448" spans="5:7">
      <c r="E16448" s="11" t="s">
        <v>4187</v>
      </c>
      <c r="F16448" s="11" t="str">
        <f t="shared" si="666"/>
        <v>-</v>
      </c>
      <c r="G16448" s="11" t="str">
        <f t="shared" si="667"/>
        <v>Obras</v>
      </c>
    </row>
    <row r="16449" spans="5:7">
      <c r="E16449" s="11" t="s">
        <v>4188</v>
      </c>
      <c r="F16449" s="11" t="str">
        <f t="shared" si="666"/>
        <v>-</v>
      </c>
      <c r="G16449" s="11" t="str">
        <f t="shared" si="667"/>
        <v>Obras</v>
      </c>
    </row>
    <row r="16450" spans="5:7">
      <c r="E16450" s="11" t="s">
        <v>4188</v>
      </c>
      <c r="F16450" s="11" t="str">
        <f t="shared" si="666"/>
        <v>-</v>
      </c>
      <c r="G16450" s="11" t="str">
        <f t="shared" si="667"/>
        <v>Obras</v>
      </c>
    </row>
    <row r="16451" spans="5:7">
      <c r="E16451" s="11" t="s">
        <v>4188</v>
      </c>
      <c r="F16451" s="11" t="str">
        <f t="shared" ref="F16451:F16514" si="668">IFERROR(INDEX($A$2:$D$4893,MATCH($E16451,$A$2:$A$4893,),3),"-")</f>
        <v>-</v>
      </c>
      <c r="G16451" s="11" t="str">
        <f t="shared" ref="G16451:G16514" si="669">IFERROR(INDEX($A$2:$D$4893,MATCH($E16451,$A$2:$A$4893,),4),"-")</f>
        <v>Obras</v>
      </c>
    </row>
    <row r="16452" spans="5:7">
      <c r="E16452" s="11" t="s">
        <v>4188</v>
      </c>
      <c r="F16452" s="11" t="str">
        <f t="shared" si="668"/>
        <v>-</v>
      </c>
      <c r="G16452" s="11" t="str">
        <f t="shared" si="669"/>
        <v>Obras</v>
      </c>
    </row>
    <row r="16453" spans="5:7">
      <c r="E16453" s="11" t="s">
        <v>4188</v>
      </c>
      <c r="F16453" s="11" t="str">
        <f t="shared" si="668"/>
        <v>-</v>
      </c>
      <c r="G16453" s="11" t="str">
        <f t="shared" si="669"/>
        <v>Obras</v>
      </c>
    </row>
    <row r="16454" spans="5:7">
      <c r="E16454" s="11" t="s">
        <v>4188</v>
      </c>
      <c r="F16454" s="11" t="str">
        <f t="shared" si="668"/>
        <v>-</v>
      </c>
      <c r="G16454" s="11" t="str">
        <f t="shared" si="669"/>
        <v>Obras</v>
      </c>
    </row>
    <row r="16455" spans="5:7">
      <c r="E16455" s="11" t="s">
        <v>4189</v>
      </c>
      <c r="F16455" s="11" t="str">
        <f t="shared" si="668"/>
        <v>Compras</v>
      </c>
      <c r="G16455" s="11" t="str">
        <f t="shared" si="669"/>
        <v>-</v>
      </c>
    </row>
    <row r="16456" spans="5:7">
      <c r="E16456" s="11" t="s">
        <v>4190</v>
      </c>
      <c r="F16456" s="11" t="str">
        <f t="shared" si="668"/>
        <v>-</v>
      </c>
      <c r="G16456" s="11" t="str">
        <f t="shared" si="669"/>
        <v>-</v>
      </c>
    </row>
    <row r="16457" spans="5:7">
      <c r="E16457" s="11" t="s">
        <v>4191</v>
      </c>
      <c r="F16457" s="11" t="str">
        <f t="shared" si="668"/>
        <v>-</v>
      </c>
      <c r="G16457" s="11" t="str">
        <f t="shared" si="669"/>
        <v>-</v>
      </c>
    </row>
    <row r="16458" spans="5:7">
      <c r="E16458" s="11" t="s">
        <v>4191</v>
      </c>
      <c r="F16458" s="11" t="str">
        <f t="shared" si="668"/>
        <v>-</v>
      </c>
      <c r="G16458" s="11" t="str">
        <f t="shared" si="669"/>
        <v>-</v>
      </c>
    </row>
    <row r="16459" spans="5:7">
      <c r="E16459" s="11" t="s">
        <v>4191</v>
      </c>
      <c r="F16459" s="11" t="str">
        <f t="shared" si="668"/>
        <v>-</v>
      </c>
      <c r="G16459" s="11" t="str">
        <f t="shared" si="669"/>
        <v>-</v>
      </c>
    </row>
    <row r="16460" spans="5:7">
      <c r="E16460" s="11" t="s">
        <v>4192</v>
      </c>
      <c r="F16460" s="11" t="str">
        <f t="shared" si="668"/>
        <v>-</v>
      </c>
      <c r="G16460" s="11" t="str">
        <f t="shared" si="669"/>
        <v>-</v>
      </c>
    </row>
    <row r="16461" spans="5:7">
      <c r="E16461" s="11" t="s">
        <v>4193</v>
      </c>
      <c r="F16461" s="11" t="str">
        <f t="shared" si="668"/>
        <v>-</v>
      </c>
      <c r="G16461" s="11" t="str">
        <f t="shared" si="669"/>
        <v>-</v>
      </c>
    </row>
    <row r="16462" spans="5:7">
      <c r="E16462" s="11" t="s">
        <v>4194</v>
      </c>
      <c r="F16462" s="11" t="str">
        <f t="shared" si="668"/>
        <v>-</v>
      </c>
      <c r="G16462" s="11" t="str">
        <f t="shared" si="669"/>
        <v>-</v>
      </c>
    </row>
    <row r="16463" spans="5:7">
      <c r="E16463" s="11" t="s">
        <v>4194</v>
      </c>
      <c r="F16463" s="11" t="str">
        <f t="shared" si="668"/>
        <v>-</v>
      </c>
      <c r="G16463" s="11" t="str">
        <f t="shared" si="669"/>
        <v>-</v>
      </c>
    </row>
    <row r="16464" spans="5:7">
      <c r="E16464" s="11" t="s">
        <v>4194</v>
      </c>
      <c r="F16464" s="11" t="str">
        <f t="shared" si="668"/>
        <v>-</v>
      </c>
      <c r="G16464" s="11" t="str">
        <f t="shared" si="669"/>
        <v>-</v>
      </c>
    </row>
    <row r="16465" spans="5:7">
      <c r="E16465" s="11" t="s">
        <v>4194</v>
      </c>
      <c r="F16465" s="11" t="str">
        <f t="shared" si="668"/>
        <v>-</v>
      </c>
      <c r="G16465" s="11" t="str">
        <f t="shared" si="669"/>
        <v>-</v>
      </c>
    </row>
    <row r="16466" spans="5:7">
      <c r="E16466" s="11" t="s">
        <v>4194</v>
      </c>
      <c r="F16466" s="11" t="str">
        <f t="shared" si="668"/>
        <v>-</v>
      </c>
      <c r="G16466" s="11" t="str">
        <f t="shared" si="669"/>
        <v>-</v>
      </c>
    </row>
    <row r="16467" spans="5:7">
      <c r="E16467" s="11" t="s">
        <v>4195</v>
      </c>
      <c r="F16467" s="11" t="str">
        <f t="shared" si="668"/>
        <v>-</v>
      </c>
      <c r="G16467" s="11" t="str">
        <f t="shared" si="669"/>
        <v>-</v>
      </c>
    </row>
    <row r="16468" spans="5:7">
      <c r="E16468" s="11" t="s">
        <v>4196</v>
      </c>
      <c r="F16468" s="11" t="str">
        <f t="shared" si="668"/>
        <v>-</v>
      </c>
      <c r="G16468" s="11" t="str">
        <f t="shared" si="669"/>
        <v>-</v>
      </c>
    </row>
    <row r="16469" spans="5:7">
      <c r="E16469" s="11" t="s">
        <v>4196</v>
      </c>
      <c r="F16469" s="11" t="str">
        <f t="shared" si="668"/>
        <v>-</v>
      </c>
      <c r="G16469" s="11" t="str">
        <f t="shared" si="669"/>
        <v>-</v>
      </c>
    </row>
    <row r="16470" spans="5:7">
      <c r="E16470" s="11" t="s">
        <v>4196</v>
      </c>
      <c r="F16470" s="11" t="str">
        <f t="shared" si="668"/>
        <v>-</v>
      </c>
      <c r="G16470" s="11" t="str">
        <f t="shared" si="669"/>
        <v>-</v>
      </c>
    </row>
    <row r="16471" spans="5:7">
      <c r="E16471" s="11" t="s">
        <v>4196</v>
      </c>
      <c r="F16471" s="11" t="str">
        <f t="shared" si="668"/>
        <v>-</v>
      </c>
      <c r="G16471" s="11" t="str">
        <f t="shared" si="669"/>
        <v>-</v>
      </c>
    </row>
    <row r="16472" spans="5:7">
      <c r="E16472" s="11" t="s">
        <v>4197</v>
      </c>
      <c r="F16472" s="11" t="str">
        <f t="shared" si="668"/>
        <v>-</v>
      </c>
      <c r="G16472" s="11" t="str">
        <f t="shared" si="669"/>
        <v>-</v>
      </c>
    </row>
    <row r="16473" spans="5:7">
      <c r="E16473" s="11" t="s">
        <v>4197</v>
      </c>
      <c r="F16473" s="11" t="str">
        <f t="shared" si="668"/>
        <v>-</v>
      </c>
      <c r="G16473" s="11" t="str">
        <f t="shared" si="669"/>
        <v>-</v>
      </c>
    </row>
    <row r="16474" spans="5:7">
      <c r="E16474" s="11" t="s">
        <v>4197</v>
      </c>
      <c r="F16474" s="11" t="str">
        <f t="shared" si="668"/>
        <v>-</v>
      </c>
      <c r="G16474" s="11" t="str">
        <f t="shared" si="669"/>
        <v>-</v>
      </c>
    </row>
    <row r="16475" spans="5:7">
      <c r="E16475" s="11" t="s">
        <v>4197</v>
      </c>
      <c r="F16475" s="11" t="str">
        <f t="shared" si="668"/>
        <v>-</v>
      </c>
      <c r="G16475" s="11" t="str">
        <f t="shared" si="669"/>
        <v>-</v>
      </c>
    </row>
    <row r="16476" spans="5:7">
      <c r="E16476" s="11" t="s">
        <v>4198</v>
      </c>
      <c r="F16476" s="11" t="str">
        <f t="shared" si="668"/>
        <v>-</v>
      </c>
      <c r="G16476" s="11" t="str">
        <f t="shared" si="669"/>
        <v>-</v>
      </c>
    </row>
    <row r="16477" spans="5:7">
      <c r="E16477" s="11" t="s">
        <v>4198</v>
      </c>
      <c r="F16477" s="11" t="str">
        <f t="shared" si="668"/>
        <v>-</v>
      </c>
      <c r="G16477" s="11" t="str">
        <f t="shared" si="669"/>
        <v>-</v>
      </c>
    </row>
    <row r="16478" spans="5:7">
      <c r="E16478" s="11" t="s">
        <v>4198</v>
      </c>
      <c r="F16478" s="11" t="str">
        <f t="shared" si="668"/>
        <v>-</v>
      </c>
      <c r="G16478" s="11" t="str">
        <f t="shared" si="669"/>
        <v>-</v>
      </c>
    </row>
    <row r="16479" spans="5:7">
      <c r="E16479" s="11" t="s">
        <v>4198</v>
      </c>
      <c r="F16479" s="11" t="str">
        <f t="shared" si="668"/>
        <v>-</v>
      </c>
      <c r="G16479" s="11" t="str">
        <f t="shared" si="669"/>
        <v>-</v>
      </c>
    </row>
    <row r="16480" spans="5:7">
      <c r="E16480" s="11" t="s">
        <v>4199</v>
      </c>
      <c r="F16480" s="11" t="str">
        <f t="shared" si="668"/>
        <v>-</v>
      </c>
      <c r="G16480" s="11" t="str">
        <f t="shared" si="669"/>
        <v>-</v>
      </c>
    </row>
    <row r="16481" spans="5:7">
      <c r="E16481" s="11" t="s">
        <v>4199</v>
      </c>
      <c r="F16481" s="11" t="str">
        <f t="shared" si="668"/>
        <v>-</v>
      </c>
      <c r="G16481" s="11" t="str">
        <f t="shared" si="669"/>
        <v>-</v>
      </c>
    </row>
    <row r="16482" spans="5:7">
      <c r="E16482" s="11" t="s">
        <v>4199</v>
      </c>
      <c r="F16482" s="11" t="str">
        <f t="shared" si="668"/>
        <v>-</v>
      </c>
      <c r="G16482" s="11" t="str">
        <f t="shared" si="669"/>
        <v>-</v>
      </c>
    </row>
    <row r="16483" spans="5:7">
      <c r="E16483" s="11" t="s">
        <v>4199</v>
      </c>
      <c r="F16483" s="11" t="str">
        <f t="shared" si="668"/>
        <v>-</v>
      </c>
      <c r="G16483" s="11" t="str">
        <f t="shared" si="669"/>
        <v>-</v>
      </c>
    </row>
    <row r="16484" spans="5:7">
      <c r="E16484" s="11" t="s">
        <v>4200</v>
      </c>
      <c r="F16484" s="11" t="str">
        <f t="shared" si="668"/>
        <v>-</v>
      </c>
      <c r="G16484" s="11" t="str">
        <f t="shared" si="669"/>
        <v>-</v>
      </c>
    </row>
    <row r="16485" spans="5:7">
      <c r="E16485" s="11" t="s">
        <v>4200</v>
      </c>
      <c r="F16485" s="11" t="str">
        <f t="shared" si="668"/>
        <v>-</v>
      </c>
      <c r="G16485" s="11" t="str">
        <f t="shared" si="669"/>
        <v>-</v>
      </c>
    </row>
    <row r="16486" spans="5:7">
      <c r="E16486" s="11" t="s">
        <v>4201</v>
      </c>
      <c r="F16486" s="11" t="str">
        <f t="shared" si="668"/>
        <v>-</v>
      </c>
      <c r="G16486" s="11" t="str">
        <f t="shared" si="669"/>
        <v>-</v>
      </c>
    </row>
    <row r="16487" spans="5:7">
      <c r="E16487" s="11" t="s">
        <v>4201</v>
      </c>
      <c r="F16487" s="11" t="str">
        <f t="shared" si="668"/>
        <v>-</v>
      </c>
      <c r="G16487" s="11" t="str">
        <f t="shared" si="669"/>
        <v>-</v>
      </c>
    </row>
    <row r="16488" spans="5:7">
      <c r="E16488" s="11" t="s">
        <v>4202</v>
      </c>
      <c r="F16488" s="11" t="str">
        <f t="shared" si="668"/>
        <v>-</v>
      </c>
      <c r="G16488" s="11" t="str">
        <f t="shared" si="669"/>
        <v>-</v>
      </c>
    </row>
    <row r="16489" spans="5:7">
      <c r="E16489" s="11" t="s">
        <v>4203</v>
      </c>
      <c r="F16489" s="11" t="str">
        <f t="shared" si="668"/>
        <v>-</v>
      </c>
      <c r="G16489" s="11" t="str">
        <f t="shared" si="669"/>
        <v>-</v>
      </c>
    </row>
    <row r="16490" spans="5:7">
      <c r="E16490" s="11" t="s">
        <v>4204</v>
      </c>
      <c r="F16490" s="11" t="str">
        <f t="shared" si="668"/>
        <v>-</v>
      </c>
      <c r="G16490" s="11" t="str">
        <f t="shared" si="669"/>
        <v>-</v>
      </c>
    </row>
    <row r="16491" spans="5:7">
      <c r="E16491" s="11" t="s">
        <v>4205</v>
      </c>
      <c r="F16491" s="11" t="str">
        <f t="shared" si="668"/>
        <v>-</v>
      </c>
      <c r="G16491" s="11" t="str">
        <f t="shared" si="669"/>
        <v>-</v>
      </c>
    </row>
    <row r="16492" spans="5:7">
      <c r="E16492" s="11" t="s">
        <v>4205</v>
      </c>
      <c r="F16492" s="11" t="str">
        <f t="shared" si="668"/>
        <v>-</v>
      </c>
      <c r="G16492" s="11" t="str">
        <f t="shared" si="669"/>
        <v>-</v>
      </c>
    </row>
    <row r="16493" spans="5:7">
      <c r="E16493" s="11" t="s">
        <v>4206</v>
      </c>
      <c r="F16493" s="11" t="str">
        <f t="shared" si="668"/>
        <v>-</v>
      </c>
      <c r="G16493" s="11" t="str">
        <f t="shared" si="669"/>
        <v>-</v>
      </c>
    </row>
    <row r="16494" spans="5:7">
      <c r="E16494" s="11" t="s">
        <v>4207</v>
      </c>
      <c r="F16494" s="11" t="str">
        <f t="shared" si="668"/>
        <v>-</v>
      </c>
      <c r="G16494" s="11" t="str">
        <f t="shared" si="669"/>
        <v>-</v>
      </c>
    </row>
    <row r="16495" spans="5:7">
      <c r="E16495" s="11" t="s">
        <v>4208</v>
      </c>
      <c r="F16495" s="11" t="str">
        <f t="shared" si="668"/>
        <v>-</v>
      </c>
      <c r="G16495" s="11" t="str">
        <f t="shared" si="669"/>
        <v>-</v>
      </c>
    </row>
    <row r="16496" spans="5:7">
      <c r="E16496" s="11" t="s">
        <v>4208</v>
      </c>
      <c r="F16496" s="11" t="str">
        <f t="shared" si="668"/>
        <v>-</v>
      </c>
      <c r="G16496" s="11" t="str">
        <f t="shared" si="669"/>
        <v>-</v>
      </c>
    </row>
    <row r="16497" spans="5:7">
      <c r="E16497" s="11" t="s">
        <v>4208</v>
      </c>
      <c r="F16497" s="11" t="str">
        <f t="shared" si="668"/>
        <v>-</v>
      </c>
      <c r="G16497" s="11" t="str">
        <f t="shared" si="669"/>
        <v>-</v>
      </c>
    </row>
    <row r="16498" spans="5:7">
      <c r="E16498" s="11" t="s">
        <v>4208</v>
      </c>
      <c r="F16498" s="11" t="str">
        <f t="shared" si="668"/>
        <v>-</v>
      </c>
      <c r="G16498" s="11" t="str">
        <f t="shared" si="669"/>
        <v>-</v>
      </c>
    </row>
    <row r="16499" spans="5:7">
      <c r="E16499" s="11" t="s">
        <v>4209</v>
      </c>
      <c r="F16499" s="11" t="str">
        <f t="shared" si="668"/>
        <v>-</v>
      </c>
      <c r="G16499" s="11" t="str">
        <f t="shared" si="669"/>
        <v>-</v>
      </c>
    </row>
    <row r="16500" spans="5:7">
      <c r="E16500" s="11" t="s">
        <v>4209</v>
      </c>
      <c r="F16500" s="11" t="str">
        <f t="shared" si="668"/>
        <v>-</v>
      </c>
      <c r="G16500" s="11" t="str">
        <f t="shared" si="669"/>
        <v>-</v>
      </c>
    </row>
    <row r="16501" spans="5:7">
      <c r="E16501" s="11" t="s">
        <v>4209</v>
      </c>
      <c r="F16501" s="11" t="str">
        <f t="shared" si="668"/>
        <v>-</v>
      </c>
      <c r="G16501" s="11" t="str">
        <f t="shared" si="669"/>
        <v>-</v>
      </c>
    </row>
    <row r="16502" spans="5:7">
      <c r="E16502" s="11" t="s">
        <v>4209</v>
      </c>
      <c r="F16502" s="11" t="str">
        <f t="shared" si="668"/>
        <v>-</v>
      </c>
      <c r="G16502" s="11" t="str">
        <f t="shared" si="669"/>
        <v>-</v>
      </c>
    </row>
    <row r="16503" spans="5:7">
      <c r="E16503" s="11" t="s">
        <v>4209</v>
      </c>
      <c r="F16503" s="11" t="str">
        <f t="shared" si="668"/>
        <v>-</v>
      </c>
      <c r="G16503" s="11" t="str">
        <f t="shared" si="669"/>
        <v>-</v>
      </c>
    </row>
    <row r="16504" spans="5:7">
      <c r="E16504" s="11" t="s">
        <v>4209</v>
      </c>
      <c r="F16504" s="11" t="str">
        <f t="shared" si="668"/>
        <v>-</v>
      </c>
      <c r="G16504" s="11" t="str">
        <f t="shared" si="669"/>
        <v>-</v>
      </c>
    </row>
    <row r="16505" spans="5:7">
      <c r="E16505" s="11" t="s">
        <v>4209</v>
      </c>
      <c r="F16505" s="11" t="str">
        <f t="shared" si="668"/>
        <v>-</v>
      </c>
      <c r="G16505" s="11" t="str">
        <f t="shared" si="669"/>
        <v>-</v>
      </c>
    </row>
    <row r="16506" spans="5:7">
      <c r="E16506" s="11" t="s">
        <v>4209</v>
      </c>
      <c r="F16506" s="11" t="str">
        <f t="shared" si="668"/>
        <v>-</v>
      </c>
      <c r="G16506" s="11" t="str">
        <f t="shared" si="669"/>
        <v>-</v>
      </c>
    </row>
    <row r="16507" spans="5:7">
      <c r="E16507" s="11" t="s">
        <v>4209</v>
      </c>
      <c r="F16507" s="11" t="str">
        <f t="shared" si="668"/>
        <v>-</v>
      </c>
      <c r="G16507" s="11" t="str">
        <f t="shared" si="669"/>
        <v>-</v>
      </c>
    </row>
    <row r="16508" spans="5:7">
      <c r="E16508" s="11" t="s">
        <v>4209</v>
      </c>
      <c r="F16508" s="11" t="str">
        <f t="shared" si="668"/>
        <v>-</v>
      </c>
      <c r="G16508" s="11" t="str">
        <f t="shared" si="669"/>
        <v>-</v>
      </c>
    </row>
    <row r="16509" spans="5:7">
      <c r="E16509" s="11" t="s">
        <v>4209</v>
      </c>
      <c r="F16509" s="11" t="str">
        <f t="shared" si="668"/>
        <v>-</v>
      </c>
      <c r="G16509" s="11" t="str">
        <f t="shared" si="669"/>
        <v>-</v>
      </c>
    </row>
    <row r="16510" spans="5:7">
      <c r="E16510" s="11" t="s">
        <v>4209</v>
      </c>
      <c r="F16510" s="11" t="str">
        <f t="shared" si="668"/>
        <v>-</v>
      </c>
      <c r="G16510" s="11" t="str">
        <f t="shared" si="669"/>
        <v>-</v>
      </c>
    </row>
    <row r="16511" spans="5:7">
      <c r="E16511" s="11" t="s">
        <v>4210</v>
      </c>
      <c r="F16511" s="11" t="str">
        <f t="shared" si="668"/>
        <v>-</v>
      </c>
      <c r="G16511" s="11" t="str">
        <f t="shared" si="669"/>
        <v>-</v>
      </c>
    </row>
    <row r="16512" spans="5:7">
      <c r="E16512" s="11" t="s">
        <v>4210</v>
      </c>
      <c r="F16512" s="11" t="str">
        <f t="shared" si="668"/>
        <v>-</v>
      </c>
      <c r="G16512" s="11" t="str">
        <f t="shared" si="669"/>
        <v>-</v>
      </c>
    </row>
    <row r="16513" spans="5:7">
      <c r="E16513" s="11" t="s">
        <v>4210</v>
      </c>
      <c r="F16513" s="11" t="str">
        <f t="shared" si="668"/>
        <v>-</v>
      </c>
      <c r="G16513" s="11" t="str">
        <f t="shared" si="669"/>
        <v>-</v>
      </c>
    </row>
    <row r="16514" spans="5:7">
      <c r="E16514" s="11" t="s">
        <v>4210</v>
      </c>
      <c r="F16514" s="11" t="str">
        <f t="shared" si="668"/>
        <v>-</v>
      </c>
      <c r="G16514" s="11" t="str">
        <f t="shared" si="669"/>
        <v>-</v>
      </c>
    </row>
    <row r="16515" spans="5:7">
      <c r="E16515" s="11" t="s">
        <v>4210</v>
      </c>
      <c r="F16515" s="11" t="str">
        <f t="shared" ref="F16515:F16578" si="670">IFERROR(INDEX($A$2:$D$4893,MATCH($E16515,$A$2:$A$4893,),3),"-")</f>
        <v>-</v>
      </c>
      <c r="G16515" s="11" t="str">
        <f t="shared" ref="G16515:G16578" si="671">IFERROR(INDEX($A$2:$D$4893,MATCH($E16515,$A$2:$A$4893,),4),"-")</f>
        <v>-</v>
      </c>
    </row>
    <row r="16516" spans="5:7">
      <c r="E16516" s="11" t="s">
        <v>4210</v>
      </c>
      <c r="F16516" s="11" t="str">
        <f t="shared" si="670"/>
        <v>-</v>
      </c>
      <c r="G16516" s="11" t="str">
        <f t="shared" si="671"/>
        <v>-</v>
      </c>
    </row>
    <row r="16517" spans="5:7">
      <c r="E16517" s="11" t="s">
        <v>4211</v>
      </c>
      <c r="F16517" s="11" t="str">
        <f t="shared" si="670"/>
        <v>-</v>
      </c>
      <c r="G16517" s="11" t="str">
        <f t="shared" si="671"/>
        <v>-</v>
      </c>
    </row>
    <row r="16518" spans="5:7">
      <c r="E16518" s="11" t="s">
        <v>4211</v>
      </c>
      <c r="F16518" s="11" t="str">
        <f t="shared" si="670"/>
        <v>-</v>
      </c>
      <c r="G16518" s="11" t="str">
        <f t="shared" si="671"/>
        <v>-</v>
      </c>
    </row>
    <row r="16519" spans="5:7">
      <c r="E16519" s="11" t="s">
        <v>4211</v>
      </c>
      <c r="F16519" s="11" t="str">
        <f t="shared" si="670"/>
        <v>-</v>
      </c>
      <c r="G16519" s="11" t="str">
        <f t="shared" si="671"/>
        <v>-</v>
      </c>
    </row>
    <row r="16520" spans="5:7">
      <c r="E16520" s="11" t="s">
        <v>4211</v>
      </c>
      <c r="F16520" s="11" t="str">
        <f t="shared" si="670"/>
        <v>-</v>
      </c>
      <c r="G16520" s="11" t="str">
        <f t="shared" si="671"/>
        <v>-</v>
      </c>
    </row>
    <row r="16521" spans="5:7">
      <c r="E16521" s="11" t="s">
        <v>4211</v>
      </c>
      <c r="F16521" s="11" t="str">
        <f t="shared" si="670"/>
        <v>-</v>
      </c>
      <c r="G16521" s="11" t="str">
        <f t="shared" si="671"/>
        <v>-</v>
      </c>
    </row>
    <row r="16522" spans="5:7">
      <c r="E16522" s="11" t="s">
        <v>4211</v>
      </c>
      <c r="F16522" s="11" t="str">
        <f t="shared" si="670"/>
        <v>-</v>
      </c>
      <c r="G16522" s="11" t="str">
        <f t="shared" si="671"/>
        <v>-</v>
      </c>
    </row>
    <row r="16523" spans="5:7">
      <c r="E16523" s="11" t="s">
        <v>4211</v>
      </c>
      <c r="F16523" s="11" t="str">
        <f t="shared" si="670"/>
        <v>-</v>
      </c>
      <c r="G16523" s="11" t="str">
        <f t="shared" si="671"/>
        <v>-</v>
      </c>
    </row>
    <row r="16524" spans="5:7">
      <c r="E16524" s="11" t="s">
        <v>4211</v>
      </c>
      <c r="F16524" s="11" t="str">
        <f t="shared" si="670"/>
        <v>-</v>
      </c>
      <c r="G16524" s="11" t="str">
        <f t="shared" si="671"/>
        <v>-</v>
      </c>
    </row>
    <row r="16525" spans="5:7">
      <c r="E16525" s="11" t="s">
        <v>4211</v>
      </c>
      <c r="F16525" s="11" t="str">
        <f t="shared" si="670"/>
        <v>-</v>
      </c>
      <c r="G16525" s="11" t="str">
        <f t="shared" si="671"/>
        <v>-</v>
      </c>
    </row>
    <row r="16526" spans="5:7">
      <c r="E16526" s="11" t="s">
        <v>4211</v>
      </c>
      <c r="F16526" s="11" t="str">
        <f t="shared" si="670"/>
        <v>-</v>
      </c>
      <c r="G16526" s="11" t="str">
        <f t="shared" si="671"/>
        <v>-</v>
      </c>
    </row>
    <row r="16527" spans="5:7">
      <c r="E16527" s="11" t="s">
        <v>4211</v>
      </c>
      <c r="F16527" s="11" t="str">
        <f t="shared" si="670"/>
        <v>-</v>
      </c>
      <c r="G16527" s="11" t="str">
        <f t="shared" si="671"/>
        <v>-</v>
      </c>
    </row>
    <row r="16528" spans="5:7">
      <c r="E16528" s="11" t="s">
        <v>4211</v>
      </c>
      <c r="F16528" s="11" t="str">
        <f t="shared" si="670"/>
        <v>-</v>
      </c>
      <c r="G16528" s="11" t="str">
        <f t="shared" si="671"/>
        <v>-</v>
      </c>
    </row>
    <row r="16529" spans="5:7">
      <c r="E16529" s="11" t="s">
        <v>4211</v>
      </c>
      <c r="F16529" s="11" t="str">
        <f t="shared" si="670"/>
        <v>-</v>
      </c>
      <c r="G16529" s="11" t="str">
        <f t="shared" si="671"/>
        <v>-</v>
      </c>
    </row>
    <row r="16530" spans="5:7">
      <c r="E16530" s="11" t="s">
        <v>4211</v>
      </c>
      <c r="F16530" s="11" t="str">
        <f t="shared" si="670"/>
        <v>-</v>
      </c>
      <c r="G16530" s="11" t="str">
        <f t="shared" si="671"/>
        <v>-</v>
      </c>
    </row>
    <row r="16531" spans="5:7">
      <c r="E16531" s="11" t="s">
        <v>4211</v>
      </c>
      <c r="F16531" s="11" t="str">
        <f t="shared" si="670"/>
        <v>-</v>
      </c>
      <c r="G16531" s="11" t="str">
        <f t="shared" si="671"/>
        <v>-</v>
      </c>
    </row>
    <row r="16532" spans="5:7">
      <c r="E16532" s="11" t="s">
        <v>4211</v>
      </c>
      <c r="F16532" s="11" t="str">
        <f t="shared" si="670"/>
        <v>-</v>
      </c>
      <c r="G16532" s="11" t="str">
        <f t="shared" si="671"/>
        <v>-</v>
      </c>
    </row>
    <row r="16533" spans="5:7">
      <c r="E16533" s="11" t="s">
        <v>4211</v>
      </c>
      <c r="F16533" s="11" t="str">
        <f t="shared" si="670"/>
        <v>-</v>
      </c>
      <c r="G16533" s="11" t="str">
        <f t="shared" si="671"/>
        <v>-</v>
      </c>
    </row>
    <row r="16534" spans="5:7">
      <c r="E16534" s="11" t="s">
        <v>4211</v>
      </c>
      <c r="F16534" s="11" t="str">
        <f t="shared" si="670"/>
        <v>-</v>
      </c>
      <c r="G16534" s="11" t="str">
        <f t="shared" si="671"/>
        <v>-</v>
      </c>
    </row>
    <row r="16535" spans="5:7">
      <c r="E16535" s="11" t="s">
        <v>4211</v>
      </c>
      <c r="F16535" s="11" t="str">
        <f t="shared" si="670"/>
        <v>-</v>
      </c>
      <c r="G16535" s="11" t="str">
        <f t="shared" si="671"/>
        <v>-</v>
      </c>
    </row>
    <row r="16536" spans="5:7">
      <c r="E16536" s="11" t="s">
        <v>4211</v>
      </c>
      <c r="F16536" s="11" t="str">
        <f t="shared" si="670"/>
        <v>-</v>
      </c>
      <c r="G16536" s="11" t="str">
        <f t="shared" si="671"/>
        <v>-</v>
      </c>
    </row>
    <row r="16537" spans="5:7">
      <c r="E16537" s="11" t="s">
        <v>4211</v>
      </c>
      <c r="F16537" s="11" t="str">
        <f t="shared" si="670"/>
        <v>-</v>
      </c>
      <c r="G16537" s="11" t="str">
        <f t="shared" si="671"/>
        <v>-</v>
      </c>
    </row>
    <row r="16538" spans="5:7">
      <c r="E16538" s="11" t="s">
        <v>4211</v>
      </c>
      <c r="F16538" s="11" t="str">
        <f t="shared" si="670"/>
        <v>-</v>
      </c>
      <c r="G16538" s="11" t="str">
        <f t="shared" si="671"/>
        <v>-</v>
      </c>
    </row>
    <row r="16539" spans="5:7">
      <c r="E16539" s="11" t="s">
        <v>4211</v>
      </c>
      <c r="F16539" s="11" t="str">
        <f t="shared" si="670"/>
        <v>-</v>
      </c>
      <c r="G16539" s="11" t="str">
        <f t="shared" si="671"/>
        <v>-</v>
      </c>
    </row>
    <row r="16540" spans="5:7">
      <c r="E16540" s="11" t="s">
        <v>4211</v>
      </c>
      <c r="F16540" s="11" t="str">
        <f t="shared" si="670"/>
        <v>-</v>
      </c>
      <c r="G16540" s="11" t="str">
        <f t="shared" si="671"/>
        <v>-</v>
      </c>
    </row>
    <row r="16541" spans="5:7">
      <c r="E16541" s="11" t="s">
        <v>4211</v>
      </c>
      <c r="F16541" s="11" t="str">
        <f t="shared" si="670"/>
        <v>-</v>
      </c>
      <c r="G16541" s="11" t="str">
        <f t="shared" si="671"/>
        <v>-</v>
      </c>
    </row>
    <row r="16542" spans="5:7">
      <c r="E16542" s="11" t="s">
        <v>4211</v>
      </c>
      <c r="F16542" s="11" t="str">
        <f t="shared" si="670"/>
        <v>-</v>
      </c>
      <c r="G16542" s="11" t="str">
        <f t="shared" si="671"/>
        <v>-</v>
      </c>
    </row>
    <row r="16543" spans="5:7">
      <c r="E16543" s="11" t="s">
        <v>4211</v>
      </c>
      <c r="F16543" s="11" t="str">
        <f t="shared" si="670"/>
        <v>-</v>
      </c>
      <c r="G16543" s="11" t="str">
        <f t="shared" si="671"/>
        <v>-</v>
      </c>
    </row>
    <row r="16544" spans="5:7">
      <c r="E16544" s="11" t="s">
        <v>4211</v>
      </c>
      <c r="F16544" s="11" t="str">
        <f t="shared" si="670"/>
        <v>-</v>
      </c>
      <c r="G16544" s="11" t="str">
        <f t="shared" si="671"/>
        <v>-</v>
      </c>
    </row>
    <row r="16545" spans="5:7">
      <c r="E16545" s="11" t="s">
        <v>4211</v>
      </c>
      <c r="F16545" s="11" t="str">
        <f t="shared" si="670"/>
        <v>-</v>
      </c>
      <c r="G16545" s="11" t="str">
        <f t="shared" si="671"/>
        <v>-</v>
      </c>
    </row>
    <row r="16546" spans="5:7">
      <c r="E16546" s="11" t="s">
        <v>4211</v>
      </c>
      <c r="F16546" s="11" t="str">
        <f t="shared" si="670"/>
        <v>-</v>
      </c>
      <c r="G16546" s="11" t="str">
        <f t="shared" si="671"/>
        <v>-</v>
      </c>
    </row>
    <row r="16547" spans="5:7">
      <c r="E16547" s="11" t="s">
        <v>4211</v>
      </c>
      <c r="F16547" s="11" t="str">
        <f t="shared" si="670"/>
        <v>-</v>
      </c>
      <c r="G16547" s="11" t="str">
        <f t="shared" si="671"/>
        <v>-</v>
      </c>
    </row>
    <row r="16548" spans="5:7">
      <c r="E16548" s="11" t="s">
        <v>4211</v>
      </c>
      <c r="F16548" s="11" t="str">
        <f t="shared" si="670"/>
        <v>-</v>
      </c>
      <c r="G16548" s="11" t="str">
        <f t="shared" si="671"/>
        <v>-</v>
      </c>
    </row>
    <row r="16549" spans="5:7">
      <c r="E16549" s="11" t="s">
        <v>4212</v>
      </c>
      <c r="F16549" s="11" t="str">
        <f t="shared" si="670"/>
        <v>-</v>
      </c>
      <c r="G16549" s="11" t="str">
        <f t="shared" si="671"/>
        <v>-</v>
      </c>
    </row>
    <row r="16550" spans="5:7">
      <c r="E16550" s="11" t="s">
        <v>4212</v>
      </c>
      <c r="F16550" s="11" t="str">
        <f t="shared" si="670"/>
        <v>-</v>
      </c>
      <c r="G16550" s="11" t="str">
        <f t="shared" si="671"/>
        <v>-</v>
      </c>
    </row>
    <row r="16551" spans="5:7">
      <c r="E16551" s="11" t="s">
        <v>4213</v>
      </c>
      <c r="F16551" s="11" t="str">
        <f t="shared" si="670"/>
        <v>-</v>
      </c>
      <c r="G16551" s="11" t="str">
        <f t="shared" si="671"/>
        <v>-</v>
      </c>
    </row>
    <row r="16552" spans="5:7">
      <c r="E16552" s="11" t="s">
        <v>4213</v>
      </c>
      <c r="F16552" s="11" t="str">
        <f t="shared" si="670"/>
        <v>-</v>
      </c>
      <c r="G16552" s="11" t="str">
        <f t="shared" si="671"/>
        <v>-</v>
      </c>
    </row>
    <row r="16553" spans="5:7">
      <c r="E16553" s="11" t="s">
        <v>4213</v>
      </c>
      <c r="F16553" s="11" t="str">
        <f t="shared" si="670"/>
        <v>-</v>
      </c>
      <c r="G16553" s="11" t="str">
        <f t="shared" si="671"/>
        <v>-</v>
      </c>
    </row>
    <row r="16554" spans="5:7">
      <c r="E16554" s="11" t="s">
        <v>4213</v>
      </c>
      <c r="F16554" s="11" t="str">
        <f t="shared" si="670"/>
        <v>-</v>
      </c>
      <c r="G16554" s="11" t="str">
        <f t="shared" si="671"/>
        <v>-</v>
      </c>
    </row>
    <row r="16555" spans="5:7">
      <c r="E16555" s="11" t="s">
        <v>4214</v>
      </c>
      <c r="F16555" s="11" t="str">
        <f t="shared" si="670"/>
        <v>-</v>
      </c>
      <c r="G16555" s="11" t="str">
        <f t="shared" si="671"/>
        <v>-</v>
      </c>
    </row>
    <row r="16556" spans="5:7">
      <c r="E16556" s="11" t="s">
        <v>4214</v>
      </c>
      <c r="F16556" s="11" t="str">
        <f t="shared" si="670"/>
        <v>-</v>
      </c>
      <c r="G16556" s="11" t="str">
        <f t="shared" si="671"/>
        <v>-</v>
      </c>
    </row>
    <row r="16557" spans="5:7">
      <c r="E16557" s="11" t="s">
        <v>4214</v>
      </c>
      <c r="F16557" s="11" t="str">
        <f t="shared" si="670"/>
        <v>-</v>
      </c>
      <c r="G16557" s="11" t="str">
        <f t="shared" si="671"/>
        <v>-</v>
      </c>
    </row>
    <row r="16558" spans="5:7">
      <c r="E16558" s="11" t="s">
        <v>4214</v>
      </c>
      <c r="F16558" s="11" t="str">
        <f t="shared" si="670"/>
        <v>-</v>
      </c>
      <c r="G16558" s="11" t="str">
        <f t="shared" si="671"/>
        <v>-</v>
      </c>
    </row>
    <row r="16559" spans="5:7">
      <c r="E16559" s="11" t="s">
        <v>4215</v>
      </c>
      <c r="F16559" s="11" t="str">
        <f t="shared" si="670"/>
        <v>-</v>
      </c>
      <c r="G16559" s="11" t="str">
        <f t="shared" si="671"/>
        <v>-</v>
      </c>
    </row>
    <row r="16560" spans="5:7">
      <c r="E16560" s="11" t="s">
        <v>4215</v>
      </c>
      <c r="F16560" s="11" t="str">
        <f t="shared" si="670"/>
        <v>-</v>
      </c>
      <c r="G16560" s="11" t="str">
        <f t="shared" si="671"/>
        <v>-</v>
      </c>
    </row>
    <row r="16561" spans="5:7">
      <c r="E16561" s="11" t="s">
        <v>4215</v>
      </c>
      <c r="F16561" s="11" t="str">
        <f t="shared" si="670"/>
        <v>-</v>
      </c>
      <c r="G16561" s="11" t="str">
        <f t="shared" si="671"/>
        <v>-</v>
      </c>
    </row>
    <row r="16562" spans="5:7">
      <c r="E16562" s="11" t="s">
        <v>4215</v>
      </c>
      <c r="F16562" s="11" t="str">
        <f t="shared" si="670"/>
        <v>-</v>
      </c>
      <c r="G16562" s="11" t="str">
        <f t="shared" si="671"/>
        <v>-</v>
      </c>
    </row>
    <row r="16563" spans="5:7">
      <c r="E16563" s="11" t="s">
        <v>4216</v>
      </c>
      <c r="F16563" s="11" t="str">
        <f t="shared" si="670"/>
        <v>-</v>
      </c>
      <c r="G16563" s="11" t="str">
        <f t="shared" si="671"/>
        <v>-</v>
      </c>
    </row>
    <row r="16564" spans="5:7">
      <c r="E16564" s="11" t="s">
        <v>4216</v>
      </c>
      <c r="F16564" s="11" t="str">
        <f t="shared" si="670"/>
        <v>-</v>
      </c>
      <c r="G16564" s="11" t="str">
        <f t="shared" si="671"/>
        <v>-</v>
      </c>
    </row>
    <row r="16565" spans="5:7">
      <c r="E16565" s="11" t="s">
        <v>4216</v>
      </c>
      <c r="F16565" s="11" t="str">
        <f t="shared" si="670"/>
        <v>-</v>
      </c>
      <c r="G16565" s="11" t="str">
        <f t="shared" si="671"/>
        <v>-</v>
      </c>
    </row>
    <row r="16566" spans="5:7">
      <c r="E16566" s="11" t="s">
        <v>4216</v>
      </c>
      <c r="F16566" s="11" t="str">
        <f t="shared" si="670"/>
        <v>-</v>
      </c>
      <c r="G16566" s="11" t="str">
        <f t="shared" si="671"/>
        <v>-</v>
      </c>
    </row>
    <row r="16567" spans="5:7">
      <c r="E16567" s="11" t="s">
        <v>4216</v>
      </c>
      <c r="F16567" s="11" t="str">
        <f t="shared" si="670"/>
        <v>-</v>
      </c>
      <c r="G16567" s="11" t="str">
        <f t="shared" si="671"/>
        <v>-</v>
      </c>
    </row>
    <row r="16568" spans="5:7">
      <c r="E16568" s="11" t="s">
        <v>4216</v>
      </c>
      <c r="F16568" s="11" t="str">
        <f t="shared" si="670"/>
        <v>-</v>
      </c>
      <c r="G16568" s="11" t="str">
        <f t="shared" si="671"/>
        <v>-</v>
      </c>
    </row>
    <row r="16569" spans="5:7">
      <c r="E16569" s="11" t="s">
        <v>4216</v>
      </c>
      <c r="F16569" s="11" t="str">
        <f t="shared" si="670"/>
        <v>-</v>
      </c>
      <c r="G16569" s="11" t="str">
        <f t="shared" si="671"/>
        <v>-</v>
      </c>
    </row>
    <row r="16570" spans="5:7">
      <c r="E16570" s="11" t="s">
        <v>4217</v>
      </c>
      <c r="F16570" s="11" t="str">
        <f t="shared" si="670"/>
        <v>-</v>
      </c>
      <c r="G16570" s="11" t="str">
        <f t="shared" si="671"/>
        <v>-</v>
      </c>
    </row>
    <row r="16571" spans="5:7">
      <c r="E16571" s="11" t="s">
        <v>4217</v>
      </c>
      <c r="F16571" s="11" t="str">
        <f t="shared" si="670"/>
        <v>-</v>
      </c>
      <c r="G16571" s="11" t="str">
        <f t="shared" si="671"/>
        <v>-</v>
      </c>
    </row>
    <row r="16572" spans="5:7">
      <c r="E16572" s="11" t="s">
        <v>4217</v>
      </c>
      <c r="F16572" s="11" t="str">
        <f t="shared" si="670"/>
        <v>-</v>
      </c>
      <c r="G16572" s="11" t="str">
        <f t="shared" si="671"/>
        <v>-</v>
      </c>
    </row>
    <row r="16573" spans="5:7">
      <c r="E16573" s="11" t="s">
        <v>4217</v>
      </c>
      <c r="F16573" s="11" t="str">
        <f t="shared" si="670"/>
        <v>-</v>
      </c>
      <c r="G16573" s="11" t="str">
        <f t="shared" si="671"/>
        <v>-</v>
      </c>
    </row>
    <row r="16574" spans="5:7">
      <c r="E16574" s="11" t="s">
        <v>4217</v>
      </c>
      <c r="F16574" s="11" t="str">
        <f t="shared" si="670"/>
        <v>-</v>
      </c>
      <c r="G16574" s="11" t="str">
        <f t="shared" si="671"/>
        <v>-</v>
      </c>
    </row>
    <row r="16575" spans="5:7">
      <c r="E16575" s="11" t="s">
        <v>4217</v>
      </c>
      <c r="F16575" s="11" t="str">
        <f t="shared" si="670"/>
        <v>-</v>
      </c>
      <c r="G16575" s="11" t="str">
        <f t="shared" si="671"/>
        <v>-</v>
      </c>
    </row>
    <row r="16576" spans="5:7">
      <c r="E16576" s="11" t="s">
        <v>4217</v>
      </c>
      <c r="F16576" s="11" t="str">
        <f t="shared" si="670"/>
        <v>-</v>
      </c>
      <c r="G16576" s="11" t="str">
        <f t="shared" si="671"/>
        <v>-</v>
      </c>
    </row>
    <row r="16577" spans="5:7">
      <c r="E16577" s="11" t="s">
        <v>4217</v>
      </c>
      <c r="F16577" s="11" t="str">
        <f t="shared" si="670"/>
        <v>-</v>
      </c>
      <c r="G16577" s="11" t="str">
        <f t="shared" si="671"/>
        <v>-</v>
      </c>
    </row>
    <row r="16578" spans="5:7">
      <c r="E16578" s="11" t="s">
        <v>4217</v>
      </c>
      <c r="F16578" s="11" t="str">
        <f t="shared" si="670"/>
        <v>-</v>
      </c>
      <c r="G16578" s="11" t="str">
        <f t="shared" si="671"/>
        <v>-</v>
      </c>
    </row>
    <row r="16579" spans="5:7">
      <c r="E16579" s="11" t="s">
        <v>4217</v>
      </c>
      <c r="F16579" s="11" t="str">
        <f t="shared" ref="F16579:F16642" si="672">IFERROR(INDEX($A$2:$D$4893,MATCH($E16579,$A$2:$A$4893,),3),"-")</f>
        <v>-</v>
      </c>
      <c r="G16579" s="11" t="str">
        <f t="shared" ref="G16579:G16642" si="673">IFERROR(INDEX($A$2:$D$4893,MATCH($E16579,$A$2:$A$4893,),4),"-")</f>
        <v>-</v>
      </c>
    </row>
    <row r="16580" spans="5:7">
      <c r="E16580" s="11" t="s">
        <v>4218</v>
      </c>
      <c r="F16580" s="11" t="str">
        <f t="shared" si="672"/>
        <v>-</v>
      </c>
      <c r="G16580" s="11" t="str">
        <f t="shared" si="673"/>
        <v>-</v>
      </c>
    </row>
    <row r="16581" spans="5:7">
      <c r="E16581" s="11" t="s">
        <v>4218</v>
      </c>
      <c r="F16581" s="11" t="str">
        <f t="shared" si="672"/>
        <v>-</v>
      </c>
      <c r="G16581" s="11" t="str">
        <f t="shared" si="673"/>
        <v>-</v>
      </c>
    </row>
    <row r="16582" spans="5:7">
      <c r="E16582" s="11" t="s">
        <v>4218</v>
      </c>
      <c r="F16582" s="11" t="str">
        <f t="shared" si="672"/>
        <v>-</v>
      </c>
      <c r="G16582" s="11" t="str">
        <f t="shared" si="673"/>
        <v>-</v>
      </c>
    </row>
    <row r="16583" spans="5:7">
      <c r="E16583" s="11" t="s">
        <v>4218</v>
      </c>
      <c r="F16583" s="11" t="str">
        <f t="shared" si="672"/>
        <v>-</v>
      </c>
      <c r="G16583" s="11" t="str">
        <f t="shared" si="673"/>
        <v>-</v>
      </c>
    </row>
    <row r="16584" spans="5:7">
      <c r="E16584" s="11" t="s">
        <v>4218</v>
      </c>
      <c r="F16584" s="11" t="str">
        <f t="shared" si="672"/>
        <v>-</v>
      </c>
      <c r="G16584" s="11" t="str">
        <f t="shared" si="673"/>
        <v>-</v>
      </c>
    </row>
    <row r="16585" spans="5:7">
      <c r="E16585" s="11" t="s">
        <v>4218</v>
      </c>
      <c r="F16585" s="11" t="str">
        <f t="shared" si="672"/>
        <v>-</v>
      </c>
      <c r="G16585" s="11" t="str">
        <f t="shared" si="673"/>
        <v>-</v>
      </c>
    </row>
    <row r="16586" spans="5:7">
      <c r="E16586" s="11" t="s">
        <v>4218</v>
      </c>
      <c r="F16586" s="11" t="str">
        <f t="shared" si="672"/>
        <v>-</v>
      </c>
      <c r="G16586" s="11" t="str">
        <f t="shared" si="673"/>
        <v>-</v>
      </c>
    </row>
    <row r="16587" spans="5:7">
      <c r="E16587" s="11" t="s">
        <v>4218</v>
      </c>
      <c r="F16587" s="11" t="str">
        <f t="shared" si="672"/>
        <v>-</v>
      </c>
      <c r="G16587" s="11" t="str">
        <f t="shared" si="673"/>
        <v>-</v>
      </c>
    </row>
    <row r="16588" spans="5:7">
      <c r="E16588" s="11" t="s">
        <v>4218</v>
      </c>
      <c r="F16588" s="11" t="str">
        <f t="shared" si="672"/>
        <v>-</v>
      </c>
      <c r="G16588" s="11" t="str">
        <f t="shared" si="673"/>
        <v>-</v>
      </c>
    </row>
    <row r="16589" spans="5:7">
      <c r="E16589" s="11" t="s">
        <v>4219</v>
      </c>
      <c r="F16589" s="11" t="str">
        <f t="shared" si="672"/>
        <v>-</v>
      </c>
      <c r="G16589" s="11" t="str">
        <f t="shared" si="673"/>
        <v>-</v>
      </c>
    </row>
    <row r="16590" spans="5:7">
      <c r="E16590" s="11" t="s">
        <v>4526</v>
      </c>
      <c r="F16590" s="11" t="str">
        <f t="shared" si="672"/>
        <v>-</v>
      </c>
      <c r="G16590" s="11" t="str">
        <f t="shared" si="673"/>
        <v>-</v>
      </c>
    </row>
    <row r="16591" spans="5:7">
      <c r="E16591" s="11" t="s">
        <v>4527</v>
      </c>
      <c r="F16591" s="11" t="str">
        <f t="shared" si="672"/>
        <v>-</v>
      </c>
      <c r="G16591" s="11" t="str">
        <f t="shared" si="673"/>
        <v>-</v>
      </c>
    </row>
    <row r="16592" spans="5:7">
      <c r="E16592" s="11" t="s">
        <v>4527</v>
      </c>
      <c r="F16592" s="11" t="str">
        <f t="shared" si="672"/>
        <v>-</v>
      </c>
      <c r="G16592" s="11" t="str">
        <f t="shared" si="673"/>
        <v>-</v>
      </c>
    </row>
    <row r="16593" spans="5:7">
      <c r="E16593" s="11" t="s">
        <v>4528</v>
      </c>
      <c r="F16593" s="11" t="str">
        <f t="shared" si="672"/>
        <v>-</v>
      </c>
      <c r="G16593" s="11" t="str">
        <f t="shared" si="673"/>
        <v>-</v>
      </c>
    </row>
    <row r="16594" spans="5:7">
      <c r="E16594" s="11" t="s">
        <v>4529</v>
      </c>
      <c r="F16594" s="11" t="str">
        <f t="shared" si="672"/>
        <v>-</v>
      </c>
      <c r="G16594" s="11" t="str">
        <f t="shared" si="673"/>
        <v>-</v>
      </c>
    </row>
    <row r="16595" spans="5:7">
      <c r="E16595" s="11" t="s">
        <v>4529</v>
      </c>
      <c r="F16595" s="11" t="str">
        <f t="shared" si="672"/>
        <v>-</v>
      </c>
      <c r="G16595" s="11" t="str">
        <f t="shared" si="673"/>
        <v>-</v>
      </c>
    </row>
    <row r="16596" spans="5:7">
      <c r="E16596" s="11" t="s">
        <v>4529</v>
      </c>
      <c r="F16596" s="11" t="str">
        <f t="shared" si="672"/>
        <v>-</v>
      </c>
      <c r="G16596" s="11" t="str">
        <f t="shared" si="673"/>
        <v>-</v>
      </c>
    </row>
    <row r="16597" spans="5:7">
      <c r="E16597" s="11" t="s">
        <v>4530</v>
      </c>
      <c r="F16597" s="11" t="str">
        <f t="shared" si="672"/>
        <v>-</v>
      </c>
      <c r="G16597" s="11" t="str">
        <f t="shared" si="673"/>
        <v>-</v>
      </c>
    </row>
    <row r="16598" spans="5:7">
      <c r="E16598" s="11" t="s">
        <v>4530</v>
      </c>
      <c r="F16598" s="11" t="str">
        <f t="shared" si="672"/>
        <v>-</v>
      </c>
      <c r="G16598" s="11" t="str">
        <f t="shared" si="673"/>
        <v>-</v>
      </c>
    </row>
    <row r="16599" spans="5:7">
      <c r="E16599" s="11" t="s">
        <v>4531</v>
      </c>
      <c r="F16599" s="11" t="str">
        <f t="shared" si="672"/>
        <v>-</v>
      </c>
      <c r="G16599" s="11" t="str">
        <f t="shared" si="673"/>
        <v>-</v>
      </c>
    </row>
    <row r="16600" spans="5:7">
      <c r="E16600" s="11" t="s">
        <v>4531</v>
      </c>
      <c r="F16600" s="11" t="str">
        <f t="shared" si="672"/>
        <v>-</v>
      </c>
      <c r="G16600" s="11" t="str">
        <f t="shared" si="673"/>
        <v>-</v>
      </c>
    </row>
    <row r="16601" spans="5:7">
      <c r="E16601" s="11" t="s">
        <v>4531</v>
      </c>
      <c r="F16601" s="11" t="str">
        <f t="shared" si="672"/>
        <v>-</v>
      </c>
      <c r="G16601" s="11" t="str">
        <f t="shared" si="673"/>
        <v>-</v>
      </c>
    </row>
    <row r="16602" spans="5:7">
      <c r="E16602" s="11" t="s">
        <v>4531</v>
      </c>
      <c r="F16602" s="11" t="str">
        <f t="shared" si="672"/>
        <v>-</v>
      </c>
      <c r="G16602" s="11" t="str">
        <f t="shared" si="673"/>
        <v>-</v>
      </c>
    </row>
    <row r="16603" spans="5:7">
      <c r="E16603" s="11" t="s">
        <v>4531</v>
      </c>
      <c r="F16603" s="11" t="str">
        <f t="shared" si="672"/>
        <v>-</v>
      </c>
      <c r="G16603" s="11" t="str">
        <f t="shared" si="673"/>
        <v>-</v>
      </c>
    </row>
    <row r="16604" spans="5:7">
      <c r="E16604" s="11" t="s">
        <v>4532</v>
      </c>
      <c r="F16604" s="11" t="str">
        <f t="shared" si="672"/>
        <v>-</v>
      </c>
      <c r="G16604" s="11" t="str">
        <f t="shared" si="673"/>
        <v>-</v>
      </c>
    </row>
    <row r="16605" spans="5:7">
      <c r="E16605" s="11" t="s">
        <v>4532</v>
      </c>
      <c r="F16605" s="11" t="str">
        <f t="shared" si="672"/>
        <v>-</v>
      </c>
      <c r="G16605" s="11" t="str">
        <f t="shared" si="673"/>
        <v>-</v>
      </c>
    </row>
    <row r="16606" spans="5:7">
      <c r="E16606" s="11" t="s">
        <v>4532</v>
      </c>
      <c r="F16606" s="11" t="str">
        <f t="shared" si="672"/>
        <v>-</v>
      </c>
      <c r="G16606" s="11" t="str">
        <f t="shared" si="673"/>
        <v>-</v>
      </c>
    </row>
    <row r="16607" spans="5:7">
      <c r="E16607" s="11" t="s">
        <v>4532</v>
      </c>
      <c r="F16607" s="11" t="str">
        <f t="shared" si="672"/>
        <v>-</v>
      </c>
      <c r="G16607" s="11" t="str">
        <f t="shared" si="673"/>
        <v>-</v>
      </c>
    </row>
    <row r="16608" spans="5:7">
      <c r="E16608" s="11" t="s">
        <v>4532</v>
      </c>
      <c r="F16608" s="11" t="str">
        <f t="shared" si="672"/>
        <v>-</v>
      </c>
      <c r="G16608" s="11" t="str">
        <f t="shared" si="673"/>
        <v>-</v>
      </c>
    </row>
    <row r="16609" spans="5:7">
      <c r="E16609" s="11" t="s">
        <v>4532</v>
      </c>
      <c r="F16609" s="11" t="str">
        <f t="shared" si="672"/>
        <v>-</v>
      </c>
      <c r="G16609" s="11" t="str">
        <f t="shared" si="673"/>
        <v>-</v>
      </c>
    </row>
    <row r="16610" spans="5:7">
      <c r="E16610" s="11" t="s">
        <v>4533</v>
      </c>
      <c r="F16610" s="11" t="str">
        <f t="shared" si="672"/>
        <v>-</v>
      </c>
      <c r="G16610" s="11" t="str">
        <f t="shared" si="673"/>
        <v>-</v>
      </c>
    </row>
    <row r="16611" spans="5:7">
      <c r="E16611" s="11" t="s">
        <v>4533</v>
      </c>
      <c r="F16611" s="11" t="str">
        <f t="shared" si="672"/>
        <v>-</v>
      </c>
      <c r="G16611" s="11" t="str">
        <f t="shared" si="673"/>
        <v>-</v>
      </c>
    </row>
    <row r="16612" spans="5:7">
      <c r="E16612" s="11" t="s">
        <v>4533</v>
      </c>
      <c r="F16612" s="11" t="str">
        <f t="shared" si="672"/>
        <v>-</v>
      </c>
      <c r="G16612" s="11" t="str">
        <f t="shared" si="673"/>
        <v>-</v>
      </c>
    </row>
    <row r="16613" spans="5:7">
      <c r="E16613" s="11" t="s">
        <v>4533</v>
      </c>
      <c r="F16613" s="11" t="str">
        <f t="shared" si="672"/>
        <v>-</v>
      </c>
      <c r="G16613" s="11" t="str">
        <f t="shared" si="673"/>
        <v>-</v>
      </c>
    </row>
    <row r="16614" spans="5:7">
      <c r="E16614" s="11" t="s">
        <v>4533</v>
      </c>
      <c r="F16614" s="11" t="str">
        <f t="shared" si="672"/>
        <v>-</v>
      </c>
      <c r="G16614" s="11" t="str">
        <f t="shared" si="673"/>
        <v>-</v>
      </c>
    </row>
    <row r="16615" spans="5:7">
      <c r="E16615" s="11" t="s">
        <v>4534</v>
      </c>
      <c r="F16615" s="11" t="str">
        <f t="shared" si="672"/>
        <v>-</v>
      </c>
      <c r="G16615" s="11" t="str">
        <f t="shared" si="673"/>
        <v>-</v>
      </c>
    </row>
    <row r="16616" spans="5:7">
      <c r="E16616" s="11" t="s">
        <v>4534</v>
      </c>
      <c r="F16616" s="11" t="str">
        <f t="shared" si="672"/>
        <v>-</v>
      </c>
      <c r="G16616" s="11" t="str">
        <f t="shared" si="673"/>
        <v>-</v>
      </c>
    </row>
    <row r="16617" spans="5:7">
      <c r="E16617" s="11" t="s">
        <v>4534</v>
      </c>
      <c r="F16617" s="11" t="str">
        <f t="shared" si="672"/>
        <v>-</v>
      </c>
      <c r="G16617" s="11" t="str">
        <f t="shared" si="673"/>
        <v>-</v>
      </c>
    </row>
    <row r="16618" spans="5:7">
      <c r="E16618" s="11" t="s">
        <v>4534</v>
      </c>
      <c r="F16618" s="11" t="str">
        <f t="shared" si="672"/>
        <v>-</v>
      </c>
      <c r="G16618" s="11" t="str">
        <f t="shared" si="673"/>
        <v>-</v>
      </c>
    </row>
    <row r="16619" spans="5:7">
      <c r="E16619" s="11" t="s">
        <v>4534</v>
      </c>
      <c r="F16619" s="11" t="str">
        <f t="shared" si="672"/>
        <v>-</v>
      </c>
      <c r="G16619" s="11" t="str">
        <f t="shared" si="673"/>
        <v>-</v>
      </c>
    </row>
    <row r="16620" spans="5:7">
      <c r="E16620" s="11" t="s">
        <v>4534</v>
      </c>
      <c r="F16620" s="11" t="str">
        <f t="shared" si="672"/>
        <v>-</v>
      </c>
      <c r="G16620" s="11" t="str">
        <f t="shared" si="673"/>
        <v>-</v>
      </c>
    </row>
    <row r="16621" spans="5:7">
      <c r="E16621" s="11" t="s">
        <v>4535</v>
      </c>
      <c r="F16621" s="11" t="str">
        <f t="shared" si="672"/>
        <v>-</v>
      </c>
      <c r="G16621" s="11" t="str">
        <f t="shared" si="673"/>
        <v>-</v>
      </c>
    </row>
    <row r="16622" spans="5:7">
      <c r="E16622" s="11" t="s">
        <v>4536</v>
      </c>
      <c r="F16622" s="11" t="str">
        <f t="shared" si="672"/>
        <v>-</v>
      </c>
      <c r="G16622" s="11" t="str">
        <f t="shared" si="673"/>
        <v>-</v>
      </c>
    </row>
    <row r="16623" spans="5:7">
      <c r="E16623" s="11" t="s">
        <v>4536</v>
      </c>
      <c r="F16623" s="11" t="str">
        <f t="shared" si="672"/>
        <v>-</v>
      </c>
      <c r="G16623" s="11" t="str">
        <f t="shared" si="673"/>
        <v>-</v>
      </c>
    </row>
    <row r="16624" spans="5:7">
      <c r="E16624" s="11" t="s">
        <v>4536</v>
      </c>
      <c r="F16624" s="11" t="str">
        <f t="shared" si="672"/>
        <v>-</v>
      </c>
      <c r="G16624" s="11" t="str">
        <f t="shared" si="673"/>
        <v>-</v>
      </c>
    </row>
    <row r="16625" spans="5:7">
      <c r="E16625" s="11" t="s">
        <v>4537</v>
      </c>
      <c r="F16625" s="11" t="str">
        <f t="shared" si="672"/>
        <v>Compras</v>
      </c>
      <c r="G16625" s="11" t="str">
        <f t="shared" si="673"/>
        <v>-</v>
      </c>
    </row>
    <row r="16626" spans="5:7">
      <c r="E16626" s="11" t="s">
        <v>4537</v>
      </c>
      <c r="F16626" s="11" t="str">
        <f t="shared" si="672"/>
        <v>Compras</v>
      </c>
      <c r="G16626" s="11" t="str">
        <f t="shared" si="673"/>
        <v>-</v>
      </c>
    </row>
    <row r="16627" spans="5:7">
      <c r="E16627" s="11" t="s">
        <v>4537</v>
      </c>
      <c r="F16627" s="11" t="str">
        <f t="shared" si="672"/>
        <v>Compras</v>
      </c>
      <c r="G16627" s="11" t="str">
        <f t="shared" si="673"/>
        <v>-</v>
      </c>
    </row>
    <row r="16628" spans="5:7">
      <c r="E16628" s="11" t="s">
        <v>4538</v>
      </c>
      <c r="F16628" s="11" t="str">
        <f t="shared" si="672"/>
        <v>Compras</v>
      </c>
      <c r="G16628" s="11" t="str">
        <f t="shared" si="673"/>
        <v>-</v>
      </c>
    </row>
    <row r="16629" spans="5:7">
      <c r="E16629" s="11" t="s">
        <v>4538</v>
      </c>
      <c r="F16629" s="11" t="str">
        <f t="shared" si="672"/>
        <v>Compras</v>
      </c>
      <c r="G16629" s="11" t="str">
        <f t="shared" si="673"/>
        <v>-</v>
      </c>
    </row>
    <row r="16630" spans="5:7">
      <c r="E16630" s="11" t="s">
        <v>4538</v>
      </c>
      <c r="F16630" s="11" t="str">
        <f t="shared" si="672"/>
        <v>Compras</v>
      </c>
      <c r="G16630" s="11" t="str">
        <f t="shared" si="673"/>
        <v>-</v>
      </c>
    </row>
    <row r="16631" spans="5:7">
      <c r="E16631" s="11" t="s">
        <v>4538</v>
      </c>
      <c r="F16631" s="11" t="str">
        <f t="shared" si="672"/>
        <v>Compras</v>
      </c>
      <c r="G16631" s="11" t="str">
        <f t="shared" si="673"/>
        <v>-</v>
      </c>
    </row>
    <row r="16632" spans="5:7">
      <c r="E16632" s="11" t="s">
        <v>4538</v>
      </c>
      <c r="F16632" s="11" t="str">
        <f t="shared" si="672"/>
        <v>Compras</v>
      </c>
      <c r="G16632" s="11" t="str">
        <f t="shared" si="673"/>
        <v>-</v>
      </c>
    </row>
    <row r="16633" spans="5:7">
      <c r="E16633" s="11" t="s">
        <v>4538</v>
      </c>
      <c r="F16633" s="11" t="str">
        <f t="shared" si="672"/>
        <v>Compras</v>
      </c>
      <c r="G16633" s="11" t="str">
        <f t="shared" si="673"/>
        <v>-</v>
      </c>
    </row>
    <row r="16634" spans="5:7">
      <c r="E16634" s="11" t="s">
        <v>4539</v>
      </c>
      <c r="F16634" s="11" t="str">
        <f t="shared" si="672"/>
        <v>-</v>
      </c>
      <c r="G16634" s="11" t="str">
        <f t="shared" si="673"/>
        <v>Obras</v>
      </c>
    </row>
    <row r="16635" spans="5:7">
      <c r="E16635" s="11" t="s">
        <v>4539</v>
      </c>
      <c r="F16635" s="11" t="str">
        <f t="shared" si="672"/>
        <v>-</v>
      </c>
      <c r="G16635" s="11" t="str">
        <f t="shared" si="673"/>
        <v>Obras</v>
      </c>
    </row>
    <row r="16636" spans="5:7">
      <c r="E16636" s="11" t="s">
        <v>4539</v>
      </c>
      <c r="F16636" s="11" t="str">
        <f t="shared" si="672"/>
        <v>-</v>
      </c>
      <c r="G16636" s="11" t="str">
        <f t="shared" si="673"/>
        <v>Obras</v>
      </c>
    </row>
    <row r="16637" spans="5:7">
      <c r="E16637" s="11" t="s">
        <v>4539</v>
      </c>
      <c r="F16637" s="11" t="str">
        <f t="shared" si="672"/>
        <v>-</v>
      </c>
      <c r="G16637" s="11" t="str">
        <f t="shared" si="673"/>
        <v>Obras</v>
      </c>
    </row>
    <row r="16638" spans="5:7">
      <c r="E16638" s="11" t="s">
        <v>4540</v>
      </c>
      <c r="F16638" s="11" t="str">
        <f t="shared" si="672"/>
        <v>-</v>
      </c>
      <c r="G16638" s="11" t="str">
        <f t="shared" si="673"/>
        <v>Obras</v>
      </c>
    </row>
    <row r="16639" spans="5:7">
      <c r="E16639" s="11" t="s">
        <v>4540</v>
      </c>
      <c r="F16639" s="11" t="str">
        <f t="shared" si="672"/>
        <v>-</v>
      </c>
      <c r="G16639" s="11" t="str">
        <f t="shared" si="673"/>
        <v>Obras</v>
      </c>
    </row>
    <row r="16640" spans="5:7">
      <c r="E16640" s="11" t="s">
        <v>4541</v>
      </c>
      <c r="F16640" s="11" t="str">
        <f t="shared" si="672"/>
        <v>-</v>
      </c>
      <c r="G16640" s="11" t="str">
        <f t="shared" si="673"/>
        <v>Obras</v>
      </c>
    </row>
    <row r="16641" spans="5:7">
      <c r="E16641" s="11" t="s">
        <v>4541</v>
      </c>
      <c r="F16641" s="11" t="str">
        <f t="shared" si="672"/>
        <v>-</v>
      </c>
      <c r="G16641" s="11" t="str">
        <f t="shared" si="673"/>
        <v>Obras</v>
      </c>
    </row>
    <row r="16642" spans="5:7">
      <c r="E16642" s="11" t="s">
        <v>4785</v>
      </c>
      <c r="F16642" s="11" t="str">
        <f t="shared" si="672"/>
        <v>-</v>
      </c>
      <c r="G16642" s="11" t="str">
        <f t="shared" si="673"/>
        <v>Obras</v>
      </c>
    </row>
    <row r="16643" spans="5:7">
      <c r="E16643" s="11" t="s">
        <v>4785</v>
      </c>
      <c r="F16643" s="11" t="str">
        <f t="shared" ref="F16643:F16706" si="674">IFERROR(INDEX($A$2:$D$4893,MATCH($E16643,$A$2:$A$4893,),3),"-")</f>
        <v>-</v>
      </c>
      <c r="G16643" s="11" t="str">
        <f t="shared" ref="G16643:G16706" si="675">IFERROR(INDEX($A$2:$D$4893,MATCH($E16643,$A$2:$A$4893,),4),"-")</f>
        <v>Obras</v>
      </c>
    </row>
    <row r="16644" spans="5:7">
      <c r="E16644" s="11" t="s">
        <v>4785</v>
      </c>
      <c r="F16644" s="11" t="str">
        <f t="shared" si="674"/>
        <v>-</v>
      </c>
      <c r="G16644" s="11" t="str">
        <f t="shared" si="675"/>
        <v>Obras</v>
      </c>
    </row>
    <row r="16645" spans="5:7">
      <c r="E16645" s="11" t="s">
        <v>2744</v>
      </c>
      <c r="F16645" s="11" t="str">
        <f t="shared" si="674"/>
        <v>-</v>
      </c>
      <c r="G16645" s="11" t="str">
        <f t="shared" si="675"/>
        <v>Obras</v>
      </c>
    </row>
    <row r="16646" spans="5:7">
      <c r="E16646" s="11" t="s">
        <v>4786</v>
      </c>
      <c r="F16646" s="11" t="str">
        <f t="shared" si="674"/>
        <v>-</v>
      </c>
      <c r="G16646" s="11" t="str">
        <f t="shared" si="675"/>
        <v>Obras</v>
      </c>
    </row>
    <row r="16647" spans="5:7">
      <c r="E16647" s="11" t="s">
        <v>4786</v>
      </c>
      <c r="F16647" s="11" t="str">
        <f t="shared" si="674"/>
        <v>-</v>
      </c>
      <c r="G16647" s="11" t="str">
        <f t="shared" si="675"/>
        <v>Obras</v>
      </c>
    </row>
    <row r="16648" spans="5:7">
      <c r="E16648" s="11" t="s">
        <v>4786</v>
      </c>
      <c r="F16648" s="11" t="str">
        <f t="shared" si="674"/>
        <v>-</v>
      </c>
      <c r="G16648" s="11" t="str">
        <f t="shared" si="675"/>
        <v>Obras</v>
      </c>
    </row>
    <row r="16649" spans="5:7">
      <c r="E16649" s="11" t="s">
        <v>4787</v>
      </c>
      <c r="F16649" s="11" t="str">
        <f t="shared" si="674"/>
        <v>-</v>
      </c>
      <c r="G16649" s="11" t="str">
        <f t="shared" si="675"/>
        <v>Obras</v>
      </c>
    </row>
    <row r="16650" spans="5:7">
      <c r="E16650" s="11" t="s">
        <v>4787</v>
      </c>
      <c r="F16650" s="11" t="str">
        <f t="shared" si="674"/>
        <v>-</v>
      </c>
      <c r="G16650" s="11" t="str">
        <f t="shared" si="675"/>
        <v>Obras</v>
      </c>
    </row>
    <row r="16651" spans="5:7">
      <c r="E16651" s="11" t="s">
        <v>4788</v>
      </c>
      <c r="F16651" s="11" t="str">
        <f t="shared" si="674"/>
        <v>-</v>
      </c>
      <c r="G16651" s="11" t="str">
        <f t="shared" si="675"/>
        <v>Obras</v>
      </c>
    </row>
    <row r="16652" spans="5:7">
      <c r="E16652" s="11" t="s">
        <v>4788</v>
      </c>
      <c r="F16652" s="11" t="str">
        <f t="shared" si="674"/>
        <v>-</v>
      </c>
      <c r="G16652" s="11" t="str">
        <f t="shared" si="675"/>
        <v>Obras</v>
      </c>
    </row>
    <row r="16653" spans="5:7">
      <c r="E16653" s="11" t="s">
        <v>4789</v>
      </c>
      <c r="F16653" s="11" t="str">
        <f t="shared" si="674"/>
        <v>-</v>
      </c>
      <c r="G16653" s="11" t="str">
        <f t="shared" si="675"/>
        <v>Obras</v>
      </c>
    </row>
    <row r="16654" spans="5:7">
      <c r="E16654" s="11" t="s">
        <v>4790</v>
      </c>
      <c r="F16654" s="11" t="str">
        <f t="shared" si="674"/>
        <v>-</v>
      </c>
      <c r="G16654" s="11" t="str">
        <f t="shared" si="675"/>
        <v>-</v>
      </c>
    </row>
    <row r="16655" spans="5:7">
      <c r="E16655" s="11" t="s">
        <v>4791</v>
      </c>
      <c r="F16655" s="11" t="str">
        <f t="shared" si="674"/>
        <v>-</v>
      </c>
      <c r="G16655" s="11" t="str">
        <f t="shared" si="675"/>
        <v>-</v>
      </c>
    </row>
    <row r="16656" spans="5:7">
      <c r="E16656" s="11" t="s">
        <v>4792</v>
      </c>
      <c r="F16656" s="11" t="str">
        <f t="shared" si="674"/>
        <v>-</v>
      </c>
      <c r="G16656" s="11" t="str">
        <f t="shared" si="675"/>
        <v>-</v>
      </c>
    </row>
    <row r="16657" spans="5:7">
      <c r="E16657" s="11" t="s">
        <v>4793</v>
      </c>
      <c r="F16657" s="11" t="str">
        <f t="shared" si="674"/>
        <v>Compras</v>
      </c>
      <c r="G16657" s="11" t="str">
        <f t="shared" si="675"/>
        <v>-</v>
      </c>
    </row>
    <row r="16658" spans="5:7">
      <c r="E16658" s="11" t="s">
        <v>4793</v>
      </c>
      <c r="F16658" s="11" t="str">
        <f t="shared" si="674"/>
        <v>Compras</v>
      </c>
      <c r="G16658" s="11" t="str">
        <f t="shared" si="675"/>
        <v>-</v>
      </c>
    </row>
    <row r="16659" spans="5:7">
      <c r="E16659" s="11" t="s">
        <v>4794</v>
      </c>
      <c r="F16659" s="11" t="str">
        <f t="shared" si="674"/>
        <v>Compras</v>
      </c>
      <c r="G16659" s="11" t="str">
        <f t="shared" si="675"/>
        <v>-</v>
      </c>
    </row>
    <row r="16660" spans="5:7">
      <c r="E16660" s="11" t="s">
        <v>4794</v>
      </c>
      <c r="F16660" s="11" t="str">
        <f t="shared" si="674"/>
        <v>Compras</v>
      </c>
      <c r="G16660" s="11" t="str">
        <f t="shared" si="675"/>
        <v>-</v>
      </c>
    </row>
    <row r="16661" spans="5:7">
      <c r="E16661" s="11" t="s">
        <v>4794</v>
      </c>
      <c r="F16661" s="11" t="str">
        <f t="shared" si="674"/>
        <v>Compras</v>
      </c>
      <c r="G16661" s="11" t="str">
        <f t="shared" si="675"/>
        <v>-</v>
      </c>
    </row>
    <row r="16662" spans="5:7">
      <c r="E16662" s="11" t="s">
        <v>4794</v>
      </c>
      <c r="F16662" s="11" t="str">
        <f t="shared" si="674"/>
        <v>Compras</v>
      </c>
      <c r="G16662" s="11" t="str">
        <f t="shared" si="675"/>
        <v>-</v>
      </c>
    </row>
    <row r="16663" spans="5:7">
      <c r="E16663" s="11" t="s">
        <v>4795</v>
      </c>
      <c r="F16663" s="11" t="str">
        <f t="shared" si="674"/>
        <v>Compras</v>
      </c>
      <c r="G16663" s="11" t="str">
        <f t="shared" si="675"/>
        <v>-</v>
      </c>
    </row>
    <row r="16664" spans="5:7">
      <c r="E16664" s="11" t="s">
        <v>4795</v>
      </c>
      <c r="F16664" s="11" t="str">
        <f t="shared" si="674"/>
        <v>Compras</v>
      </c>
      <c r="G16664" s="11" t="str">
        <f t="shared" si="675"/>
        <v>-</v>
      </c>
    </row>
    <row r="16665" spans="5:7">
      <c r="E16665" s="11" t="s">
        <v>4795</v>
      </c>
      <c r="F16665" s="11" t="str">
        <f t="shared" si="674"/>
        <v>Compras</v>
      </c>
      <c r="G16665" s="11" t="str">
        <f t="shared" si="675"/>
        <v>-</v>
      </c>
    </row>
    <row r="16666" spans="5:7">
      <c r="E16666" s="11" t="s">
        <v>4795</v>
      </c>
      <c r="F16666" s="11" t="str">
        <f t="shared" si="674"/>
        <v>Compras</v>
      </c>
      <c r="G16666" s="11" t="str">
        <f t="shared" si="675"/>
        <v>-</v>
      </c>
    </row>
    <row r="16667" spans="5:7">
      <c r="E16667" s="11" t="s">
        <v>4795</v>
      </c>
      <c r="F16667" s="11" t="str">
        <f t="shared" si="674"/>
        <v>Compras</v>
      </c>
      <c r="G16667" s="11" t="str">
        <f t="shared" si="675"/>
        <v>-</v>
      </c>
    </row>
    <row r="16668" spans="5:7">
      <c r="E16668" s="11" t="s">
        <v>4796</v>
      </c>
      <c r="F16668" s="11" t="str">
        <f t="shared" si="674"/>
        <v>Compras</v>
      </c>
      <c r="G16668" s="11" t="str">
        <f t="shared" si="675"/>
        <v>-</v>
      </c>
    </row>
    <row r="16669" spans="5:7">
      <c r="E16669" s="11" t="s">
        <v>4796</v>
      </c>
      <c r="F16669" s="11" t="str">
        <f t="shared" si="674"/>
        <v>Compras</v>
      </c>
      <c r="G16669" s="11" t="str">
        <f t="shared" si="675"/>
        <v>-</v>
      </c>
    </row>
    <row r="16670" spans="5:7">
      <c r="E16670" s="11" t="s">
        <v>4796</v>
      </c>
      <c r="F16670" s="11" t="str">
        <f t="shared" si="674"/>
        <v>Compras</v>
      </c>
      <c r="G16670" s="11" t="str">
        <f t="shared" si="675"/>
        <v>-</v>
      </c>
    </row>
    <row r="16671" spans="5:7">
      <c r="E16671" s="11" t="s">
        <v>4796</v>
      </c>
      <c r="F16671" s="11" t="str">
        <f t="shared" si="674"/>
        <v>Compras</v>
      </c>
      <c r="G16671" s="11" t="str">
        <f t="shared" si="675"/>
        <v>-</v>
      </c>
    </row>
    <row r="16672" spans="5:7">
      <c r="E16672" s="11" t="s">
        <v>4797</v>
      </c>
      <c r="F16672" s="11" t="str">
        <f t="shared" si="674"/>
        <v>Compras</v>
      </c>
      <c r="G16672" s="11" t="str">
        <f t="shared" si="675"/>
        <v>-</v>
      </c>
    </row>
    <row r="16673" spans="5:7">
      <c r="E16673" s="11" t="s">
        <v>4798</v>
      </c>
      <c r="F16673" s="11" t="str">
        <f t="shared" si="674"/>
        <v>Compras</v>
      </c>
      <c r="G16673" s="11" t="str">
        <f t="shared" si="675"/>
        <v>-</v>
      </c>
    </row>
    <row r="16674" spans="5:7">
      <c r="E16674" s="11" t="s">
        <v>4798</v>
      </c>
      <c r="F16674" s="11" t="str">
        <f t="shared" si="674"/>
        <v>Compras</v>
      </c>
      <c r="G16674" s="11" t="str">
        <f t="shared" si="675"/>
        <v>-</v>
      </c>
    </row>
    <row r="16675" spans="5:7">
      <c r="E16675" s="11" t="s">
        <v>4798</v>
      </c>
      <c r="F16675" s="11" t="str">
        <f t="shared" si="674"/>
        <v>Compras</v>
      </c>
      <c r="G16675" s="11" t="str">
        <f t="shared" si="675"/>
        <v>-</v>
      </c>
    </row>
    <row r="16676" spans="5:7">
      <c r="E16676" s="11" t="s">
        <v>4798</v>
      </c>
      <c r="F16676" s="11" t="str">
        <f t="shared" si="674"/>
        <v>Compras</v>
      </c>
      <c r="G16676" s="11" t="str">
        <f t="shared" si="675"/>
        <v>-</v>
      </c>
    </row>
    <row r="16677" spans="5:7">
      <c r="E16677" s="11" t="s">
        <v>4798</v>
      </c>
      <c r="F16677" s="11" t="str">
        <f t="shared" si="674"/>
        <v>Compras</v>
      </c>
      <c r="G16677" s="11" t="str">
        <f t="shared" si="675"/>
        <v>-</v>
      </c>
    </row>
    <row r="16678" spans="5:7">
      <c r="E16678" s="11" t="s">
        <v>4799</v>
      </c>
      <c r="F16678" s="11" t="str">
        <f t="shared" si="674"/>
        <v>Compras</v>
      </c>
      <c r="G16678" s="11" t="str">
        <f t="shared" si="675"/>
        <v>-</v>
      </c>
    </row>
    <row r="16679" spans="5:7">
      <c r="E16679" s="11" t="s">
        <v>4799</v>
      </c>
      <c r="F16679" s="11" t="str">
        <f t="shared" si="674"/>
        <v>Compras</v>
      </c>
      <c r="G16679" s="11" t="str">
        <f t="shared" si="675"/>
        <v>-</v>
      </c>
    </row>
    <row r="16680" spans="5:7">
      <c r="E16680" s="11" t="s">
        <v>4557</v>
      </c>
      <c r="F16680" s="11" t="str">
        <f t="shared" si="674"/>
        <v>Compras</v>
      </c>
      <c r="G16680" s="11" t="str">
        <f t="shared" si="675"/>
        <v>-</v>
      </c>
    </row>
    <row r="16681" spans="5:7">
      <c r="E16681" s="11" t="s">
        <v>4801</v>
      </c>
      <c r="F16681" s="11" t="str">
        <f t="shared" si="674"/>
        <v>Compras</v>
      </c>
      <c r="G16681" s="11" t="str">
        <f t="shared" si="675"/>
        <v>-</v>
      </c>
    </row>
    <row r="16682" spans="5:7">
      <c r="E16682" s="11" t="s">
        <v>4801</v>
      </c>
      <c r="F16682" s="11" t="str">
        <f t="shared" si="674"/>
        <v>Compras</v>
      </c>
      <c r="G16682" s="11" t="str">
        <f t="shared" si="675"/>
        <v>-</v>
      </c>
    </row>
    <row r="16683" spans="5:7">
      <c r="E16683" s="11" t="s">
        <v>4801</v>
      </c>
      <c r="F16683" s="11" t="str">
        <f t="shared" si="674"/>
        <v>Compras</v>
      </c>
      <c r="G16683" s="11" t="str">
        <f t="shared" si="675"/>
        <v>-</v>
      </c>
    </row>
    <row r="16684" spans="5:7">
      <c r="E16684" s="11" t="s">
        <v>4801</v>
      </c>
      <c r="F16684" s="11" t="str">
        <f t="shared" si="674"/>
        <v>Compras</v>
      </c>
      <c r="G16684" s="11" t="str">
        <f t="shared" si="675"/>
        <v>-</v>
      </c>
    </row>
    <row r="16685" spans="5:7">
      <c r="E16685" s="11" t="s">
        <v>4801</v>
      </c>
      <c r="F16685" s="11" t="str">
        <f t="shared" si="674"/>
        <v>Compras</v>
      </c>
      <c r="G16685" s="11" t="str">
        <f t="shared" si="675"/>
        <v>-</v>
      </c>
    </row>
    <row r="16686" spans="5:7">
      <c r="E16686" s="11" t="s">
        <v>4801</v>
      </c>
      <c r="F16686" s="11" t="str">
        <f t="shared" si="674"/>
        <v>Compras</v>
      </c>
      <c r="G16686" s="11" t="str">
        <f t="shared" si="675"/>
        <v>-</v>
      </c>
    </row>
    <row r="16687" spans="5:7">
      <c r="E16687" s="11" t="s">
        <v>4801</v>
      </c>
      <c r="F16687" s="11" t="str">
        <f t="shared" si="674"/>
        <v>Compras</v>
      </c>
      <c r="G16687" s="11" t="str">
        <f t="shared" si="675"/>
        <v>-</v>
      </c>
    </row>
    <row r="16688" spans="5:7">
      <c r="E16688" s="11" t="s">
        <v>4802</v>
      </c>
      <c r="F16688" s="11" t="str">
        <f t="shared" si="674"/>
        <v>Compras</v>
      </c>
      <c r="G16688" s="11" t="str">
        <f t="shared" si="675"/>
        <v>-</v>
      </c>
    </row>
    <row r="16689" spans="5:7">
      <c r="E16689" s="11" t="s">
        <v>4802</v>
      </c>
      <c r="F16689" s="11" t="str">
        <f t="shared" si="674"/>
        <v>Compras</v>
      </c>
      <c r="G16689" s="11" t="str">
        <f t="shared" si="675"/>
        <v>-</v>
      </c>
    </row>
    <row r="16690" spans="5:7">
      <c r="E16690" s="11" t="s">
        <v>4803</v>
      </c>
      <c r="F16690" s="11" t="str">
        <f t="shared" si="674"/>
        <v>Compras</v>
      </c>
      <c r="G16690" s="11" t="str">
        <f t="shared" si="675"/>
        <v>-</v>
      </c>
    </row>
    <row r="16691" spans="5:7">
      <c r="E16691" s="11" t="s">
        <v>4803</v>
      </c>
      <c r="F16691" s="11" t="str">
        <f t="shared" si="674"/>
        <v>Compras</v>
      </c>
      <c r="G16691" s="11" t="str">
        <f t="shared" si="675"/>
        <v>-</v>
      </c>
    </row>
    <row r="16692" spans="5:7">
      <c r="E16692" s="11" t="s">
        <v>4803</v>
      </c>
      <c r="F16692" s="11" t="str">
        <f t="shared" si="674"/>
        <v>Compras</v>
      </c>
      <c r="G16692" s="11" t="str">
        <f t="shared" si="675"/>
        <v>-</v>
      </c>
    </row>
    <row r="16693" spans="5:7">
      <c r="E16693" s="11" t="s">
        <v>4803</v>
      </c>
      <c r="F16693" s="11" t="str">
        <f t="shared" si="674"/>
        <v>Compras</v>
      </c>
      <c r="G16693" s="11" t="str">
        <f t="shared" si="675"/>
        <v>-</v>
      </c>
    </row>
    <row r="16694" spans="5:7">
      <c r="E16694" s="11" t="s">
        <v>4803</v>
      </c>
      <c r="F16694" s="11" t="str">
        <f t="shared" si="674"/>
        <v>Compras</v>
      </c>
      <c r="G16694" s="11" t="str">
        <f t="shared" si="675"/>
        <v>-</v>
      </c>
    </row>
    <row r="16695" spans="5:7">
      <c r="E16695" s="11" t="s">
        <v>4803</v>
      </c>
      <c r="F16695" s="11" t="str">
        <f t="shared" si="674"/>
        <v>Compras</v>
      </c>
      <c r="G16695" s="11" t="str">
        <f t="shared" si="675"/>
        <v>-</v>
      </c>
    </row>
    <row r="16696" spans="5:7">
      <c r="E16696" s="11" t="s">
        <v>4803</v>
      </c>
      <c r="F16696" s="11" t="str">
        <f t="shared" si="674"/>
        <v>Compras</v>
      </c>
      <c r="G16696" s="11" t="str">
        <f t="shared" si="675"/>
        <v>-</v>
      </c>
    </row>
    <row r="16697" spans="5:7">
      <c r="E16697" s="11" t="s">
        <v>4804</v>
      </c>
      <c r="F16697" s="11" t="str">
        <f t="shared" si="674"/>
        <v>Compras</v>
      </c>
      <c r="G16697" s="11" t="str">
        <f t="shared" si="675"/>
        <v>-</v>
      </c>
    </row>
    <row r="16698" spans="5:7">
      <c r="E16698" s="11" t="s">
        <v>4804</v>
      </c>
      <c r="F16698" s="11" t="str">
        <f t="shared" si="674"/>
        <v>Compras</v>
      </c>
      <c r="G16698" s="11" t="str">
        <f t="shared" si="675"/>
        <v>-</v>
      </c>
    </row>
    <row r="16699" spans="5:7">
      <c r="E16699" s="11" t="s">
        <v>4804</v>
      </c>
      <c r="F16699" s="11" t="str">
        <f t="shared" si="674"/>
        <v>Compras</v>
      </c>
      <c r="G16699" s="11" t="str">
        <f t="shared" si="675"/>
        <v>-</v>
      </c>
    </row>
    <row r="16700" spans="5:7">
      <c r="E16700" s="11" t="s">
        <v>4804</v>
      </c>
      <c r="F16700" s="11" t="str">
        <f t="shared" si="674"/>
        <v>Compras</v>
      </c>
      <c r="G16700" s="11" t="str">
        <f t="shared" si="675"/>
        <v>-</v>
      </c>
    </row>
    <row r="16701" spans="5:7">
      <c r="E16701" s="11" t="s">
        <v>4805</v>
      </c>
      <c r="F16701" s="11" t="str">
        <f t="shared" si="674"/>
        <v>Compras</v>
      </c>
      <c r="G16701" s="11" t="str">
        <f t="shared" si="675"/>
        <v>-</v>
      </c>
    </row>
    <row r="16702" spans="5:7">
      <c r="E16702" s="11" t="s">
        <v>4805</v>
      </c>
      <c r="F16702" s="11" t="str">
        <f t="shared" si="674"/>
        <v>Compras</v>
      </c>
      <c r="G16702" s="11" t="str">
        <f t="shared" si="675"/>
        <v>-</v>
      </c>
    </row>
    <row r="16703" spans="5:7">
      <c r="E16703" s="11" t="s">
        <v>4805</v>
      </c>
      <c r="F16703" s="11" t="str">
        <f t="shared" si="674"/>
        <v>Compras</v>
      </c>
      <c r="G16703" s="11" t="str">
        <f t="shared" si="675"/>
        <v>-</v>
      </c>
    </row>
    <row r="16704" spans="5:7">
      <c r="E16704" s="11" t="s">
        <v>4805</v>
      </c>
      <c r="F16704" s="11" t="str">
        <f t="shared" si="674"/>
        <v>Compras</v>
      </c>
      <c r="G16704" s="11" t="str">
        <f t="shared" si="675"/>
        <v>-</v>
      </c>
    </row>
    <row r="16705" spans="5:7">
      <c r="E16705" s="11" t="s">
        <v>4805</v>
      </c>
      <c r="F16705" s="11" t="str">
        <f t="shared" si="674"/>
        <v>Compras</v>
      </c>
      <c r="G16705" s="11" t="str">
        <f t="shared" si="675"/>
        <v>-</v>
      </c>
    </row>
    <row r="16706" spans="5:7">
      <c r="E16706" s="11" t="s">
        <v>4806</v>
      </c>
      <c r="F16706" s="11" t="str">
        <f t="shared" si="674"/>
        <v>Compras</v>
      </c>
      <c r="G16706" s="11" t="str">
        <f t="shared" si="675"/>
        <v>-</v>
      </c>
    </row>
    <row r="16707" spans="5:7">
      <c r="E16707" s="11" t="s">
        <v>4815</v>
      </c>
      <c r="F16707" s="11" t="str">
        <f t="shared" ref="F16707:F16770" si="676">IFERROR(INDEX($A$2:$D$4893,MATCH($E16707,$A$2:$A$4893,),3),"-")</f>
        <v>-</v>
      </c>
      <c r="G16707" s="11" t="str">
        <f t="shared" ref="G16707:G16770" si="677">IFERROR(INDEX($A$2:$D$4893,MATCH($E16707,$A$2:$A$4893,),4),"-")</f>
        <v>-</v>
      </c>
    </row>
    <row r="16708" spans="5:7">
      <c r="E16708" s="11" t="s">
        <v>4815</v>
      </c>
      <c r="F16708" s="11" t="str">
        <f t="shared" si="676"/>
        <v>-</v>
      </c>
      <c r="G16708" s="11" t="str">
        <f t="shared" si="677"/>
        <v>-</v>
      </c>
    </row>
    <row r="16709" spans="5:7">
      <c r="E16709" s="11" t="s">
        <v>4816</v>
      </c>
      <c r="F16709" s="11" t="str">
        <f t="shared" si="676"/>
        <v>Compras</v>
      </c>
      <c r="G16709" s="11" t="str">
        <f t="shared" si="677"/>
        <v>Obras</v>
      </c>
    </row>
    <row r="16710" spans="5:7">
      <c r="E16710" s="11" t="s">
        <v>4816</v>
      </c>
      <c r="F16710" s="11" t="str">
        <f t="shared" si="676"/>
        <v>Compras</v>
      </c>
      <c r="G16710" s="11" t="str">
        <f t="shared" si="677"/>
        <v>Obras</v>
      </c>
    </row>
    <row r="16711" spans="5:7">
      <c r="E16711" s="11" t="s">
        <v>4817</v>
      </c>
      <c r="F16711" s="11" t="str">
        <f t="shared" si="676"/>
        <v>Compras</v>
      </c>
      <c r="G16711" s="11" t="str">
        <f t="shared" si="677"/>
        <v>-</v>
      </c>
    </row>
    <row r="16712" spans="5:7">
      <c r="E16712" s="11" t="s">
        <v>4817</v>
      </c>
      <c r="F16712" s="11" t="str">
        <f t="shared" si="676"/>
        <v>Compras</v>
      </c>
      <c r="G16712" s="11" t="str">
        <f t="shared" si="677"/>
        <v>-</v>
      </c>
    </row>
    <row r="16713" spans="5:7">
      <c r="E16713" s="11" t="s">
        <v>4817</v>
      </c>
      <c r="F16713" s="11" t="str">
        <f t="shared" si="676"/>
        <v>Compras</v>
      </c>
      <c r="G16713" s="11" t="str">
        <f t="shared" si="677"/>
        <v>-</v>
      </c>
    </row>
    <row r="16714" spans="5:7">
      <c r="E16714" s="11" t="s">
        <v>4818</v>
      </c>
      <c r="F16714" s="11" t="str">
        <f t="shared" si="676"/>
        <v>Compras</v>
      </c>
      <c r="G16714" s="11" t="str">
        <f t="shared" si="677"/>
        <v>-</v>
      </c>
    </row>
    <row r="16715" spans="5:7">
      <c r="E16715" s="11" t="s">
        <v>4818</v>
      </c>
      <c r="F16715" s="11" t="str">
        <f t="shared" si="676"/>
        <v>Compras</v>
      </c>
      <c r="G16715" s="11" t="str">
        <f t="shared" si="677"/>
        <v>-</v>
      </c>
    </row>
    <row r="16716" spans="5:7">
      <c r="E16716" s="11" t="s">
        <v>4819</v>
      </c>
      <c r="F16716" s="11" t="str">
        <f t="shared" si="676"/>
        <v>Compras</v>
      </c>
      <c r="G16716" s="11" t="str">
        <f t="shared" si="677"/>
        <v>-</v>
      </c>
    </row>
    <row r="16717" spans="5:7">
      <c r="E16717" s="11" t="s">
        <v>4819</v>
      </c>
      <c r="F16717" s="11" t="str">
        <f t="shared" si="676"/>
        <v>Compras</v>
      </c>
      <c r="G16717" s="11" t="str">
        <f t="shared" si="677"/>
        <v>-</v>
      </c>
    </row>
    <row r="16718" spans="5:7">
      <c r="E16718" s="11" t="s">
        <v>4819</v>
      </c>
      <c r="F16718" s="11" t="str">
        <f t="shared" si="676"/>
        <v>Compras</v>
      </c>
      <c r="G16718" s="11" t="str">
        <f t="shared" si="677"/>
        <v>-</v>
      </c>
    </row>
    <row r="16719" spans="5:7">
      <c r="E16719" s="11" t="s">
        <v>4820</v>
      </c>
      <c r="F16719" s="11" t="str">
        <f t="shared" si="676"/>
        <v>Compras</v>
      </c>
      <c r="G16719" s="11" t="str">
        <f t="shared" si="677"/>
        <v>-</v>
      </c>
    </row>
    <row r="16720" spans="5:7">
      <c r="E16720" s="11" t="s">
        <v>4820</v>
      </c>
      <c r="F16720" s="11" t="str">
        <f t="shared" si="676"/>
        <v>Compras</v>
      </c>
      <c r="G16720" s="11" t="str">
        <f t="shared" si="677"/>
        <v>-</v>
      </c>
    </row>
    <row r="16721" spans="5:7">
      <c r="E16721" s="11" t="s">
        <v>4820</v>
      </c>
      <c r="F16721" s="11" t="str">
        <f t="shared" si="676"/>
        <v>Compras</v>
      </c>
      <c r="G16721" s="11" t="str">
        <f t="shared" si="677"/>
        <v>-</v>
      </c>
    </row>
    <row r="16722" spans="5:7">
      <c r="E16722" s="11" t="s">
        <v>4820</v>
      </c>
      <c r="F16722" s="11" t="str">
        <f t="shared" si="676"/>
        <v>Compras</v>
      </c>
      <c r="G16722" s="11" t="str">
        <f t="shared" si="677"/>
        <v>-</v>
      </c>
    </row>
    <row r="16723" spans="5:7">
      <c r="E16723" s="11" t="s">
        <v>4820</v>
      </c>
      <c r="F16723" s="11" t="str">
        <f t="shared" si="676"/>
        <v>Compras</v>
      </c>
      <c r="G16723" s="11" t="str">
        <f t="shared" si="677"/>
        <v>-</v>
      </c>
    </row>
    <row r="16724" spans="5:7">
      <c r="E16724" s="11" t="s">
        <v>4820</v>
      </c>
      <c r="F16724" s="11" t="str">
        <f t="shared" si="676"/>
        <v>Compras</v>
      </c>
      <c r="G16724" s="11" t="str">
        <f t="shared" si="677"/>
        <v>-</v>
      </c>
    </row>
    <row r="16725" spans="5:7">
      <c r="E16725" s="11" t="s">
        <v>4820</v>
      </c>
      <c r="F16725" s="11" t="str">
        <f t="shared" si="676"/>
        <v>Compras</v>
      </c>
      <c r="G16725" s="11" t="str">
        <f t="shared" si="677"/>
        <v>-</v>
      </c>
    </row>
    <row r="16726" spans="5:7">
      <c r="E16726" s="11" t="s">
        <v>4820</v>
      </c>
      <c r="F16726" s="11" t="str">
        <f t="shared" si="676"/>
        <v>Compras</v>
      </c>
      <c r="G16726" s="11" t="str">
        <f t="shared" si="677"/>
        <v>-</v>
      </c>
    </row>
    <row r="16727" spans="5:7">
      <c r="E16727" s="11" t="s">
        <v>4820</v>
      </c>
      <c r="F16727" s="11" t="str">
        <f t="shared" si="676"/>
        <v>Compras</v>
      </c>
      <c r="G16727" s="11" t="str">
        <f t="shared" si="677"/>
        <v>-</v>
      </c>
    </row>
    <row r="16728" spans="5:7">
      <c r="E16728" s="11" t="s">
        <v>4820</v>
      </c>
      <c r="F16728" s="11" t="str">
        <f t="shared" si="676"/>
        <v>Compras</v>
      </c>
      <c r="G16728" s="11" t="str">
        <f t="shared" si="677"/>
        <v>-</v>
      </c>
    </row>
    <row r="16729" spans="5:7">
      <c r="E16729" s="11" t="s">
        <v>4820</v>
      </c>
      <c r="F16729" s="11" t="str">
        <f t="shared" si="676"/>
        <v>Compras</v>
      </c>
      <c r="G16729" s="11" t="str">
        <f t="shared" si="677"/>
        <v>-</v>
      </c>
    </row>
    <row r="16730" spans="5:7">
      <c r="E16730" s="11" t="s">
        <v>4820</v>
      </c>
      <c r="F16730" s="11" t="str">
        <f t="shared" si="676"/>
        <v>Compras</v>
      </c>
      <c r="G16730" s="11" t="str">
        <f t="shared" si="677"/>
        <v>-</v>
      </c>
    </row>
    <row r="16731" spans="5:7">
      <c r="E16731" s="11" t="s">
        <v>4820</v>
      </c>
      <c r="F16731" s="11" t="str">
        <f t="shared" si="676"/>
        <v>Compras</v>
      </c>
      <c r="G16731" s="11" t="str">
        <f t="shared" si="677"/>
        <v>-</v>
      </c>
    </row>
    <row r="16732" spans="5:7">
      <c r="E16732" s="11" t="s">
        <v>4820</v>
      </c>
      <c r="F16732" s="11" t="str">
        <f t="shared" si="676"/>
        <v>Compras</v>
      </c>
      <c r="G16732" s="11" t="str">
        <f t="shared" si="677"/>
        <v>-</v>
      </c>
    </row>
    <row r="16733" spans="5:7">
      <c r="E16733" s="11" t="s">
        <v>4820</v>
      </c>
      <c r="F16733" s="11" t="str">
        <f t="shared" si="676"/>
        <v>Compras</v>
      </c>
      <c r="G16733" s="11" t="str">
        <f t="shared" si="677"/>
        <v>-</v>
      </c>
    </row>
    <row r="16734" spans="5:7">
      <c r="E16734" s="11" t="s">
        <v>4820</v>
      </c>
      <c r="F16734" s="11" t="str">
        <f t="shared" si="676"/>
        <v>Compras</v>
      </c>
      <c r="G16734" s="11" t="str">
        <f t="shared" si="677"/>
        <v>-</v>
      </c>
    </row>
    <row r="16735" spans="5:7">
      <c r="E16735" s="11" t="s">
        <v>4820</v>
      </c>
      <c r="F16735" s="11" t="str">
        <f t="shared" si="676"/>
        <v>Compras</v>
      </c>
      <c r="G16735" s="11" t="str">
        <f t="shared" si="677"/>
        <v>-</v>
      </c>
    </row>
    <row r="16736" spans="5:7">
      <c r="E16736" s="11" t="s">
        <v>4821</v>
      </c>
      <c r="F16736" s="11" t="str">
        <f t="shared" si="676"/>
        <v>Compras</v>
      </c>
      <c r="G16736" s="11" t="str">
        <f t="shared" si="677"/>
        <v>-</v>
      </c>
    </row>
    <row r="16737" spans="5:7">
      <c r="E16737" s="11" t="s">
        <v>4821</v>
      </c>
      <c r="F16737" s="11" t="str">
        <f t="shared" si="676"/>
        <v>Compras</v>
      </c>
      <c r="G16737" s="11" t="str">
        <f t="shared" si="677"/>
        <v>-</v>
      </c>
    </row>
    <row r="16738" spans="5:7">
      <c r="E16738" s="11" t="s">
        <v>4821</v>
      </c>
      <c r="F16738" s="11" t="str">
        <f t="shared" si="676"/>
        <v>Compras</v>
      </c>
      <c r="G16738" s="11" t="str">
        <f t="shared" si="677"/>
        <v>-</v>
      </c>
    </row>
    <row r="16739" spans="5:7">
      <c r="E16739" s="11" t="s">
        <v>4821</v>
      </c>
      <c r="F16739" s="11" t="str">
        <f t="shared" si="676"/>
        <v>Compras</v>
      </c>
      <c r="G16739" s="11" t="str">
        <f t="shared" si="677"/>
        <v>-</v>
      </c>
    </row>
    <row r="16740" spans="5:7">
      <c r="E16740" s="11" t="s">
        <v>4822</v>
      </c>
      <c r="F16740" s="11" t="str">
        <f t="shared" si="676"/>
        <v>Compras</v>
      </c>
      <c r="G16740" s="11" t="str">
        <f t="shared" si="677"/>
        <v>-</v>
      </c>
    </row>
    <row r="16741" spans="5:7">
      <c r="E16741" s="11" t="s">
        <v>4822</v>
      </c>
      <c r="F16741" s="11" t="str">
        <f t="shared" si="676"/>
        <v>Compras</v>
      </c>
      <c r="G16741" s="11" t="str">
        <f t="shared" si="677"/>
        <v>-</v>
      </c>
    </row>
    <row r="16742" spans="5:7">
      <c r="E16742" s="11" t="s">
        <v>4822</v>
      </c>
      <c r="F16742" s="11" t="str">
        <f t="shared" si="676"/>
        <v>Compras</v>
      </c>
      <c r="G16742" s="11" t="str">
        <f t="shared" si="677"/>
        <v>-</v>
      </c>
    </row>
    <row r="16743" spans="5:7">
      <c r="E16743" s="11" t="s">
        <v>4823</v>
      </c>
      <c r="F16743" s="11" t="str">
        <f t="shared" si="676"/>
        <v>Compras</v>
      </c>
      <c r="G16743" s="11" t="str">
        <f t="shared" si="677"/>
        <v>-</v>
      </c>
    </row>
    <row r="16744" spans="5:7">
      <c r="E16744" s="11" t="s">
        <v>4823</v>
      </c>
      <c r="F16744" s="11" t="str">
        <f t="shared" si="676"/>
        <v>Compras</v>
      </c>
      <c r="G16744" s="11" t="str">
        <f t="shared" si="677"/>
        <v>-</v>
      </c>
    </row>
    <row r="16745" spans="5:7">
      <c r="E16745" s="11" t="s">
        <v>4823</v>
      </c>
      <c r="F16745" s="11" t="str">
        <f t="shared" si="676"/>
        <v>Compras</v>
      </c>
      <c r="G16745" s="11" t="str">
        <f t="shared" si="677"/>
        <v>-</v>
      </c>
    </row>
    <row r="16746" spans="5:7">
      <c r="E16746" s="11" t="s">
        <v>4823</v>
      </c>
      <c r="F16746" s="11" t="str">
        <f t="shared" si="676"/>
        <v>Compras</v>
      </c>
      <c r="G16746" s="11" t="str">
        <f t="shared" si="677"/>
        <v>-</v>
      </c>
    </row>
    <row r="16747" spans="5:7">
      <c r="E16747" s="11" t="s">
        <v>4823</v>
      </c>
      <c r="F16747" s="11" t="str">
        <f t="shared" si="676"/>
        <v>Compras</v>
      </c>
      <c r="G16747" s="11" t="str">
        <f t="shared" si="677"/>
        <v>-</v>
      </c>
    </row>
    <row r="16748" spans="5:7">
      <c r="E16748" s="11" t="s">
        <v>4823</v>
      </c>
      <c r="F16748" s="11" t="str">
        <f t="shared" si="676"/>
        <v>Compras</v>
      </c>
      <c r="G16748" s="11" t="str">
        <f t="shared" si="677"/>
        <v>-</v>
      </c>
    </row>
    <row r="16749" spans="5:7">
      <c r="E16749" s="11" t="s">
        <v>4823</v>
      </c>
      <c r="F16749" s="11" t="str">
        <f t="shared" si="676"/>
        <v>Compras</v>
      </c>
      <c r="G16749" s="11" t="str">
        <f t="shared" si="677"/>
        <v>-</v>
      </c>
    </row>
    <row r="16750" spans="5:7">
      <c r="E16750" s="11" t="s">
        <v>4824</v>
      </c>
      <c r="F16750" s="11" t="str">
        <f t="shared" si="676"/>
        <v>Compras</v>
      </c>
      <c r="G16750" s="11" t="str">
        <f t="shared" si="677"/>
        <v>-</v>
      </c>
    </row>
    <row r="16751" spans="5:7">
      <c r="E16751" s="11" t="s">
        <v>4824</v>
      </c>
      <c r="F16751" s="11" t="str">
        <f t="shared" si="676"/>
        <v>Compras</v>
      </c>
      <c r="G16751" s="11" t="str">
        <f t="shared" si="677"/>
        <v>-</v>
      </c>
    </row>
    <row r="16752" spans="5:7">
      <c r="E16752" s="11" t="s">
        <v>4824</v>
      </c>
      <c r="F16752" s="11" t="str">
        <f t="shared" si="676"/>
        <v>Compras</v>
      </c>
      <c r="G16752" s="11" t="str">
        <f t="shared" si="677"/>
        <v>-</v>
      </c>
    </row>
    <row r="16753" spans="5:7">
      <c r="E16753" s="11" t="s">
        <v>4824</v>
      </c>
      <c r="F16753" s="11" t="str">
        <f t="shared" si="676"/>
        <v>Compras</v>
      </c>
      <c r="G16753" s="11" t="str">
        <f t="shared" si="677"/>
        <v>-</v>
      </c>
    </row>
    <row r="16754" spans="5:7">
      <c r="E16754" s="11" t="s">
        <v>4824</v>
      </c>
      <c r="F16754" s="11" t="str">
        <f t="shared" si="676"/>
        <v>Compras</v>
      </c>
      <c r="G16754" s="11" t="str">
        <f t="shared" si="677"/>
        <v>-</v>
      </c>
    </row>
    <row r="16755" spans="5:7">
      <c r="E16755" s="11" t="s">
        <v>4824</v>
      </c>
      <c r="F16755" s="11" t="str">
        <f t="shared" si="676"/>
        <v>Compras</v>
      </c>
      <c r="G16755" s="11" t="str">
        <f t="shared" si="677"/>
        <v>-</v>
      </c>
    </row>
    <row r="16756" spans="5:7">
      <c r="E16756" s="11" t="s">
        <v>4824</v>
      </c>
      <c r="F16756" s="11" t="str">
        <f t="shared" si="676"/>
        <v>Compras</v>
      </c>
      <c r="G16756" s="11" t="str">
        <f t="shared" si="677"/>
        <v>-</v>
      </c>
    </row>
    <row r="16757" spans="5:7">
      <c r="E16757" s="11" t="s">
        <v>4824</v>
      </c>
      <c r="F16757" s="11" t="str">
        <f t="shared" si="676"/>
        <v>Compras</v>
      </c>
      <c r="G16757" s="11" t="str">
        <f t="shared" si="677"/>
        <v>-</v>
      </c>
    </row>
    <row r="16758" spans="5:7">
      <c r="E16758" s="11" t="s">
        <v>4824</v>
      </c>
      <c r="F16758" s="11" t="str">
        <f t="shared" si="676"/>
        <v>Compras</v>
      </c>
      <c r="G16758" s="11" t="str">
        <f t="shared" si="677"/>
        <v>-</v>
      </c>
    </row>
    <row r="16759" spans="5:7">
      <c r="E16759" s="11" t="s">
        <v>4824</v>
      </c>
      <c r="F16759" s="11" t="str">
        <f t="shared" si="676"/>
        <v>Compras</v>
      </c>
      <c r="G16759" s="11" t="str">
        <f t="shared" si="677"/>
        <v>-</v>
      </c>
    </row>
    <row r="16760" spans="5:7">
      <c r="E16760" s="11" t="s">
        <v>4824</v>
      </c>
      <c r="F16760" s="11" t="str">
        <f t="shared" si="676"/>
        <v>Compras</v>
      </c>
      <c r="G16760" s="11" t="str">
        <f t="shared" si="677"/>
        <v>-</v>
      </c>
    </row>
    <row r="16761" spans="5:7">
      <c r="E16761" s="11" t="s">
        <v>4824</v>
      </c>
      <c r="F16761" s="11" t="str">
        <f t="shared" si="676"/>
        <v>Compras</v>
      </c>
      <c r="G16761" s="11" t="str">
        <f t="shared" si="677"/>
        <v>-</v>
      </c>
    </row>
    <row r="16762" spans="5:7">
      <c r="E16762" s="11" t="s">
        <v>4824</v>
      </c>
      <c r="F16762" s="11" t="str">
        <f t="shared" si="676"/>
        <v>Compras</v>
      </c>
      <c r="G16762" s="11" t="str">
        <f t="shared" si="677"/>
        <v>-</v>
      </c>
    </row>
    <row r="16763" spans="5:7">
      <c r="E16763" s="11" t="s">
        <v>4824</v>
      </c>
      <c r="F16763" s="11" t="str">
        <f t="shared" si="676"/>
        <v>Compras</v>
      </c>
      <c r="G16763" s="11" t="str">
        <f t="shared" si="677"/>
        <v>-</v>
      </c>
    </row>
    <row r="16764" spans="5:7">
      <c r="E16764" s="11" t="s">
        <v>4824</v>
      </c>
      <c r="F16764" s="11" t="str">
        <f t="shared" si="676"/>
        <v>Compras</v>
      </c>
      <c r="G16764" s="11" t="str">
        <f t="shared" si="677"/>
        <v>-</v>
      </c>
    </row>
    <row r="16765" spans="5:7">
      <c r="E16765" s="11" t="s">
        <v>4824</v>
      </c>
      <c r="F16765" s="11" t="str">
        <f t="shared" si="676"/>
        <v>Compras</v>
      </c>
      <c r="G16765" s="11" t="str">
        <f t="shared" si="677"/>
        <v>-</v>
      </c>
    </row>
    <row r="16766" spans="5:7">
      <c r="E16766" s="11" t="s">
        <v>4824</v>
      </c>
      <c r="F16766" s="11" t="str">
        <f t="shared" si="676"/>
        <v>Compras</v>
      </c>
      <c r="G16766" s="11" t="str">
        <f t="shared" si="677"/>
        <v>-</v>
      </c>
    </row>
    <row r="16767" spans="5:7">
      <c r="E16767" s="11" t="s">
        <v>4824</v>
      </c>
      <c r="F16767" s="11" t="str">
        <f t="shared" si="676"/>
        <v>Compras</v>
      </c>
      <c r="G16767" s="11" t="str">
        <f t="shared" si="677"/>
        <v>-</v>
      </c>
    </row>
    <row r="16768" spans="5:7">
      <c r="E16768" s="11" t="s">
        <v>4824</v>
      </c>
      <c r="F16768" s="11" t="str">
        <f t="shared" si="676"/>
        <v>Compras</v>
      </c>
      <c r="G16768" s="11" t="str">
        <f t="shared" si="677"/>
        <v>-</v>
      </c>
    </row>
    <row r="16769" spans="5:7">
      <c r="E16769" s="11" t="s">
        <v>4824</v>
      </c>
      <c r="F16769" s="11" t="str">
        <f t="shared" si="676"/>
        <v>Compras</v>
      </c>
      <c r="G16769" s="11" t="str">
        <f t="shared" si="677"/>
        <v>-</v>
      </c>
    </row>
    <row r="16770" spans="5:7">
      <c r="E16770" s="11" t="s">
        <v>4824</v>
      </c>
      <c r="F16770" s="11" t="str">
        <f t="shared" si="676"/>
        <v>Compras</v>
      </c>
      <c r="G16770" s="11" t="str">
        <f t="shared" si="677"/>
        <v>-</v>
      </c>
    </row>
    <row r="16771" spans="5:7">
      <c r="E16771" s="11" t="s">
        <v>4824</v>
      </c>
      <c r="F16771" s="11" t="str">
        <f t="shared" ref="F16771:F16834" si="678">IFERROR(INDEX($A$2:$D$4893,MATCH($E16771,$A$2:$A$4893,),3),"-")</f>
        <v>Compras</v>
      </c>
      <c r="G16771" s="11" t="str">
        <f t="shared" ref="G16771:G16834" si="679">IFERROR(INDEX($A$2:$D$4893,MATCH($E16771,$A$2:$A$4893,),4),"-")</f>
        <v>-</v>
      </c>
    </row>
    <row r="16772" spans="5:7">
      <c r="E16772" s="11" t="s">
        <v>4824</v>
      </c>
      <c r="F16772" s="11" t="str">
        <f t="shared" si="678"/>
        <v>Compras</v>
      </c>
      <c r="G16772" s="11" t="str">
        <f t="shared" si="679"/>
        <v>-</v>
      </c>
    </row>
    <row r="16773" spans="5:7">
      <c r="E16773" s="11" t="s">
        <v>4824</v>
      </c>
      <c r="F16773" s="11" t="str">
        <f t="shared" si="678"/>
        <v>Compras</v>
      </c>
      <c r="G16773" s="11" t="str">
        <f t="shared" si="679"/>
        <v>-</v>
      </c>
    </row>
    <row r="16774" spans="5:7">
      <c r="E16774" s="11" t="s">
        <v>4824</v>
      </c>
      <c r="F16774" s="11" t="str">
        <f t="shared" si="678"/>
        <v>Compras</v>
      </c>
      <c r="G16774" s="11" t="str">
        <f t="shared" si="679"/>
        <v>-</v>
      </c>
    </row>
    <row r="16775" spans="5:7">
      <c r="E16775" s="11" t="s">
        <v>4824</v>
      </c>
      <c r="F16775" s="11" t="str">
        <f t="shared" si="678"/>
        <v>Compras</v>
      </c>
      <c r="G16775" s="11" t="str">
        <f t="shared" si="679"/>
        <v>-</v>
      </c>
    </row>
    <row r="16776" spans="5:7">
      <c r="E16776" s="11" t="s">
        <v>4824</v>
      </c>
      <c r="F16776" s="11" t="str">
        <f t="shared" si="678"/>
        <v>Compras</v>
      </c>
      <c r="G16776" s="11" t="str">
        <f t="shared" si="679"/>
        <v>-</v>
      </c>
    </row>
    <row r="16777" spans="5:7">
      <c r="E16777" s="11" t="s">
        <v>4825</v>
      </c>
      <c r="F16777" s="11" t="str">
        <f t="shared" si="678"/>
        <v>Compras</v>
      </c>
      <c r="G16777" s="11" t="str">
        <f t="shared" si="679"/>
        <v>-</v>
      </c>
    </row>
    <row r="16778" spans="5:7">
      <c r="E16778" s="11" t="s">
        <v>4825</v>
      </c>
      <c r="F16778" s="11" t="str">
        <f t="shared" si="678"/>
        <v>Compras</v>
      </c>
      <c r="G16778" s="11" t="str">
        <f t="shared" si="679"/>
        <v>-</v>
      </c>
    </row>
    <row r="16779" spans="5:7">
      <c r="E16779" s="11" t="s">
        <v>4825</v>
      </c>
      <c r="F16779" s="11" t="str">
        <f t="shared" si="678"/>
        <v>Compras</v>
      </c>
      <c r="G16779" s="11" t="str">
        <f t="shared" si="679"/>
        <v>-</v>
      </c>
    </row>
    <row r="16780" spans="5:7">
      <c r="E16780" s="11" t="s">
        <v>4825</v>
      </c>
      <c r="F16780" s="11" t="str">
        <f t="shared" si="678"/>
        <v>Compras</v>
      </c>
      <c r="G16780" s="11" t="str">
        <f t="shared" si="679"/>
        <v>-</v>
      </c>
    </row>
    <row r="16781" spans="5:7">
      <c r="E16781" s="11" t="s">
        <v>4825</v>
      </c>
      <c r="F16781" s="11" t="str">
        <f t="shared" si="678"/>
        <v>Compras</v>
      </c>
      <c r="G16781" s="11" t="str">
        <f t="shared" si="679"/>
        <v>-</v>
      </c>
    </row>
    <row r="16782" spans="5:7">
      <c r="E16782" s="11" t="s">
        <v>4825</v>
      </c>
      <c r="F16782" s="11" t="str">
        <f t="shared" si="678"/>
        <v>Compras</v>
      </c>
      <c r="G16782" s="11" t="str">
        <f t="shared" si="679"/>
        <v>-</v>
      </c>
    </row>
    <row r="16783" spans="5:7">
      <c r="E16783" s="11" t="s">
        <v>4825</v>
      </c>
      <c r="F16783" s="11" t="str">
        <f t="shared" si="678"/>
        <v>Compras</v>
      </c>
      <c r="G16783" s="11" t="str">
        <f t="shared" si="679"/>
        <v>-</v>
      </c>
    </row>
    <row r="16784" spans="5:7">
      <c r="E16784" s="11" t="s">
        <v>4825</v>
      </c>
      <c r="F16784" s="11" t="str">
        <f t="shared" si="678"/>
        <v>Compras</v>
      </c>
      <c r="G16784" s="11" t="str">
        <f t="shared" si="679"/>
        <v>-</v>
      </c>
    </row>
    <row r="16785" spans="5:7">
      <c r="E16785" s="11" t="s">
        <v>4826</v>
      </c>
      <c r="F16785" s="11" t="str">
        <f t="shared" si="678"/>
        <v>Compras</v>
      </c>
      <c r="G16785" s="11" t="str">
        <f t="shared" si="679"/>
        <v>-</v>
      </c>
    </row>
    <row r="16786" spans="5:7">
      <c r="E16786" s="11" t="s">
        <v>4826</v>
      </c>
      <c r="F16786" s="11" t="str">
        <f t="shared" si="678"/>
        <v>Compras</v>
      </c>
      <c r="G16786" s="11" t="str">
        <f t="shared" si="679"/>
        <v>-</v>
      </c>
    </row>
    <row r="16787" spans="5:7">
      <c r="E16787" s="11" t="s">
        <v>4826</v>
      </c>
      <c r="F16787" s="11" t="str">
        <f t="shared" si="678"/>
        <v>Compras</v>
      </c>
      <c r="G16787" s="11" t="str">
        <f t="shared" si="679"/>
        <v>-</v>
      </c>
    </row>
    <row r="16788" spans="5:7">
      <c r="E16788" s="11" t="s">
        <v>4826</v>
      </c>
      <c r="F16788" s="11" t="str">
        <f t="shared" si="678"/>
        <v>Compras</v>
      </c>
      <c r="G16788" s="11" t="str">
        <f t="shared" si="679"/>
        <v>-</v>
      </c>
    </row>
    <row r="16789" spans="5:7">
      <c r="E16789" s="11" t="s">
        <v>4826</v>
      </c>
      <c r="F16789" s="11" t="str">
        <f t="shared" si="678"/>
        <v>Compras</v>
      </c>
      <c r="G16789" s="11" t="str">
        <f t="shared" si="679"/>
        <v>-</v>
      </c>
    </row>
    <row r="16790" spans="5:7">
      <c r="E16790" s="11" t="s">
        <v>4826</v>
      </c>
      <c r="F16790" s="11" t="str">
        <f t="shared" si="678"/>
        <v>Compras</v>
      </c>
      <c r="G16790" s="11" t="str">
        <f t="shared" si="679"/>
        <v>-</v>
      </c>
    </row>
    <row r="16791" spans="5:7">
      <c r="E16791" s="11" t="s">
        <v>4822</v>
      </c>
      <c r="F16791" s="11" t="str">
        <f t="shared" si="678"/>
        <v>Compras</v>
      </c>
      <c r="G16791" s="11" t="str">
        <f t="shared" si="679"/>
        <v>-</v>
      </c>
    </row>
    <row r="16792" spans="5:7">
      <c r="E16792" s="11" t="s">
        <v>4822</v>
      </c>
      <c r="F16792" s="11" t="str">
        <f t="shared" si="678"/>
        <v>Compras</v>
      </c>
      <c r="G16792" s="11" t="str">
        <f t="shared" si="679"/>
        <v>-</v>
      </c>
    </row>
    <row r="16793" spans="5:7">
      <c r="E16793" s="11" t="s">
        <v>4822</v>
      </c>
      <c r="F16793" s="11" t="str">
        <f t="shared" si="678"/>
        <v>Compras</v>
      </c>
      <c r="G16793" s="11" t="str">
        <f t="shared" si="679"/>
        <v>-</v>
      </c>
    </row>
    <row r="16794" spans="5:7">
      <c r="E16794" s="11" t="s">
        <v>4827</v>
      </c>
      <c r="F16794" s="11" t="str">
        <f t="shared" si="678"/>
        <v>Compras</v>
      </c>
      <c r="G16794" s="11" t="str">
        <f t="shared" si="679"/>
        <v>-</v>
      </c>
    </row>
    <row r="16795" spans="5:7">
      <c r="E16795" s="11" t="s">
        <v>4828</v>
      </c>
      <c r="F16795" s="11" t="str">
        <f t="shared" si="678"/>
        <v>Compras</v>
      </c>
      <c r="G16795" s="11" t="str">
        <f t="shared" si="679"/>
        <v>-</v>
      </c>
    </row>
    <row r="16796" spans="5:7">
      <c r="E16796" s="11" t="s">
        <v>4828</v>
      </c>
      <c r="F16796" s="11" t="str">
        <f t="shared" si="678"/>
        <v>Compras</v>
      </c>
      <c r="G16796" s="11" t="str">
        <f t="shared" si="679"/>
        <v>-</v>
      </c>
    </row>
    <row r="16797" spans="5:7">
      <c r="E16797" s="11" t="s">
        <v>4828</v>
      </c>
      <c r="F16797" s="11" t="str">
        <f t="shared" si="678"/>
        <v>Compras</v>
      </c>
      <c r="G16797" s="11" t="str">
        <f t="shared" si="679"/>
        <v>-</v>
      </c>
    </row>
    <row r="16798" spans="5:7">
      <c r="E16798" s="11" t="s">
        <v>4828</v>
      </c>
      <c r="F16798" s="11" t="str">
        <f t="shared" si="678"/>
        <v>Compras</v>
      </c>
      <c r="G16798" s="11" t="str">
        <f t="shared" si="679"/>
        <v>-</v>
      </c>
    </row>
    <row r="16799" spans="5:7">
      <c r="E16799" s="11" t="s">
        <v>4828</v>
      </c>
      <c r="F16799" s="11" t="str">
        <f t="shared" si="678"/>
        <v>Compras</v>
      </c>
      <c r="G16799" s="11" t="str">
        <f t="shared" si="679"/>
        <v>-</v>
      </c>
    </row>
    <row r="16800" spans="5:7">
      <c r="E16800" s="11" t="s">
        <v>4828</v>
      </c>
      <c r="F16800" s="11" t="str">
        <f t="shared" si="678"/>
        <v>Compras</v>
      </c>
      <c r="G16800" s="11" t="str">
        <f t="shared" si="679"/>
        <v>-</v>
      </c>
    </row>
    <row r="16801" spans="5:7">
      <c r="E16801" s="11" t="s">
        <v>4828</v>
      </c>
      <c r="F16801" s="11" t="str">
        <f t="shared" si="678"/>
        <v>Compras</v>
      </c>
      <c r="G16801" s="11" t="str">
        <f t="shared" si="679"/>
        <v>-</v>
      </c>
    </row>
    <row r="16802" spans="5:7">
      <c r="E16802" s="11" t="s">
        <v>4828</v>
      </c>
      <c r="F16802" s="11" t="str">
        <f t="shared" si="678"/>
        <v>Compras</v>
      </c>
      <c r="G16802" s="11" t="str">
        <f t="shared" si="679"/>
        <v>-</v>
      </c>
    </row>
    <row r="16803" spans="5:7">
      <c r="E16803" s="11" t="s">
        <v>4828</v>
      </c>
      <c r="F16803" s="11" t="str">
        <f t="shared" si="678"/>
        <v>Compras</v>
      </c>
      <c r="G16803" s="11" t="str">
        <f t="shared" si="679"/>
        <v>-</v>
      </c>
    </row>
    <row r="16804" spans="5:7">
      <c r="E16804" s="11" t="s">
        <v>4828</v>
      </c>
      <c r="F16804" s="11" t="str">
        <f t="shared" si="678"/>
        <v>Compras</v>
      </c>
      <c r="G16804" s="11" t="str">
        <f t="shared" si="679"/>
        <v>-</v>
      </c>
    </row>
    <row r="16805" spans="5:7">
      <c r="E16805" s="11" t="s">
        <v>4828</v>
      </c>
      <c r="F16805" s="11" t="str">
        <f t="shared" si="678"/>
        <v>Compras</v>
      </c>
      <c r="G16805" s="11" t="str">
        <f t="shared" si="679"/>
        <v>-</v>
      </c>
    </row>
    <row r="16806" spans="5:7">
      <c r="E16806" s="11" t="s">
        <v>4828</v>
      </c>
      <c r="F16806" s="11" t="str">
        <f t="shared" si="678"/>
        <v>Compras</v>
      </c>
      <c r="G16806" s="11" t="str">
        <f t="shared" si="679"/>
        <v>-</v>
      </c>
    </row>
    <row r="16807" spans="5:7">
      <c r="E16807" s="11" t="s">
        <v>4828</v>
      </c>
      <c r="F16807" s="11" t="str">
        <f t="shared" si="678"/>
        <v>Compras</v>
      </c>
      <c r="G16807" s="11" t="str">
        <f t="shared" si="679"/>
        <v>-</v>
      </c>
    </row>
    <row r="16808" spans="5:7">
      <c r="E16808" s="11" t="s">
        <v>4828</v>
      </c>
      <c r="F16808" s="11" t="str">
        <f t="shared" si="678"/>
        <v>Compras</v>
      </c>
      <c r="G16808" s="11" t="str">
        <f t="shared" si="679"/>
        <v>-</v>
      </c>
    </row>
    <row r="16809" spans="5:7">
      <c r="E16809" s="11" t="s">
        <v>4828</v>
      </c>
      <c r="F16809" s="11" t="str">
        <f t="shared" si="678"/>
        <v>Compras</v>
      </c>
      <c r="G16809" s="11" t="str">
        <f t="shared" si="679"/>
        <v>-</v>
      </c>
    </row>
    <row r="16810" spans="5:7">
      <c r="E16810" s="11" t="s">
        <v>4829</v>
      </c>
      <c r="F16810" s="11" t="str">
        <f t="shared" si="678"/>
        <v>Compras</v>
      </c>
      <c r="G16810" s="11" t="str">
        <f t="shared" si="679"/>
        <v>-</v>
      </c>
    </row>
    <row r="16811" spans="5:7">
      <c r="E16811" s="11" t="s">
        <v>4829</v>
      </c>
      <c r="F16811" s="11" t="str">
        <f t="shared" si="678"/>
        <v>Compras</v>
      </c>
      <c r="G16811" s="11" t="str">
        <f t="shared" si="679"/>
        <v>-</v>
      </c>
    </row>
    <row r="16812" spans="5:7">
      <c r="E16812" s="11" t="s">
        <v>4829</v>
      </c>
      <c r="F16812" s="11" t="str">
        <f t="shared" si="678"/>
        <v>Compras</v>
      </c>
      <c r="G16812" s="11" t="str">
        <f t="shared" si="679"/>
        <v>-</v>
      </c>
    </row>
    <row r="16813" spans="5:7">
      <c r="E16813" s="11" t="s">
        <v>4829</v>
      </c>
      <c r="F16813" s="11" t="str">
        <f t="shared" si="678"/>
        <v>Compras</v>
      </c>
      <c r="G16813" s="11" t="str">
        <f t="shared" si="679"/>
        <v>-</v>
      </c>
    </row>
    <row r="16814" spans="5:7">
      <c r="E16814" s="11" t="s">
        <v>4829</v>
      </c>
      <c r="F16814" s="11" t="str">
        <f t="shared" si="678"/>
        <v>Compras</v>
      </c>
      <c r="G16814" s="11" t="str">
        <f t="shared" si="679"/>
        <v>-</v>
      </c>
    </row>
    <row r="16815" spans="5:7">
      <c r="E16815" s="11" t="s">
        <v>4830</v>
      </c>
      <c r="F16815" s="11" t="str">
        <f t="shared" si="678"/>
        <v>Compras</v>
      </c>
      <c r="G16815" s="11" t="str">
        <f t="shared" si="679"/>
        <v>-</v>
      </c>
    </row>
    <row r="16816" spans="5:7">
      <c r="E16816" s="11" t="s">
        <v>4830</v>
      </c>
      <c r="F16816" s="11" t="str">
        <f t="shared" si="678"/>
        <v>Compras</v>
      </c>
      <c r="G16816" s="11" t="str">
        <f t="shared" si="679"/>
        <v>-</v>
      </c>
    </row>
    <row r="16817" spans="5:7">
      <c r="E16817" s="11" t="s">
        <v>4830</v>
      </c>
      <c r="F16817" s="11" t="str">
        <f t="shared" si="678"/>
        <v>Compras</v>
      </c>
      <c r="G16817" s="11" t="str">
        <f t="shared" si="679"/>
        <v>-</v>
      </c>
    </row>
    <row r="16818" spans="5:7">
      <c r="E16818" s="11" t="s">
        <v>4830</v>
      </c>
      <c r="F16818" s="11" t="str">
        <f t="shared" si="678"/>
        <v>Compras</v>
      </c>
      <c r="G16818" s="11" t="str">
        <f t="shared" si="679"/>
        <v>-</v>
      </c>
    </row>
    <row r="16819" spans="5:7">
      <c r="E16819" s="11" t="s">
        <v>4831</v>
      </c>
      <c r="F16819" s="11" t="str">
        <f t="shared" si="678"/>
        <v>-</v>
      </c>
      <c r="G16819" s="11" t="str">
        <f t="shared" si="679"/>
        <v>-</v>
      </c>
    </row>
    <row r="16820" spans="5:7">
      <c r="E16820" s="11" t="s">
        <v>4831</v>
      </c>
      <c r="F16820" s="11" t="str">
        <f t="shared" si="678"/>
        <v>-</v>
      </c>
      <c r="G16820" s="11" t="str">
        <f t="shared" si="679"/>
        <v>-</v>
      </c>
    </row>
    <row r="16821" spans="5:7">
      <c r="E16821" s="11" t="s">
        <v>4831</v>
      </c>
      <c r="F16821" s="11" t="str">
        <f t="shared" si="678"/>
        <v>-</v>
      </c>
      <c r="G16821" s="11" t="str">
        <f t="shared" si="679"/>
        <v>-</v>
      </c>
    </row>
    <row r="16822" spans="5:7">
      <c r="E16822" s="11" t="s">
        <v>4831</v>
      </c>
      <c r="F16822" s="11" t="str">
        <f t="shared" si="678"/>
        <v>-</v>
      </c>
      <c r="G16822" s="11" t="str">
        <f t="shared" si="679"/>
        <v>-</v>
      </c>
    </row>
    <row r="16823" spans="5:7">
      <c r="E16823" s="11" t="s">
        <v>4831</v>
      </c>
      <c r="F16823" s="11" t="str">
        <f t="shared" si="678"/>
        <v>-</v>
      </c>
      <c r="G16823" s="11" t="str">
        <f t="shared" si="679"/>
        <v>-</v>
      </c>
    </row>
    <row r="16824" spans="5:7">
      <c r="E16824" s="11" t="s">
        <v>4831</v>
      </c>
      <c r="F16824" s="11" t="str">
        <f t="shared" si="678"/>
        <v>-</v>
      </c>
      <c r="G16824" s="11" t="str">
        <f t="shared" si="679"/>
        <v>-</v>
      </c>
    </row>
    <row r="16825" spans="5:7">
      <c r="E16825" s="11" t="s">
        <v>4831</v>
      </c>
      <c r="F16825" s="11" t="str">
        <f t="shared" si="678"/>
        <v>-</v>
      </c>
      <c r="G16825" s="11" t="str">
        <f t="shared" si="679"/>
        <v>-</v>
      </c>
    </row>
    <row r="16826" spans="5:7">
      <c r="E16826" s="11" t="s">
        <v>4831</v>
      </c>
      <c r="F16826" s="11" t="str">
        <f t="shared" si="678"/>
        <v>-</v>
      </c>
      <c r="G16826" s="11" t="str">
        <f t="shared" si="679"/>
        <v>-</v>
      </c>
    </row>
    <row r="16827" spans="5:7">
      <c r="E16827" s="11" t="s">
        <v>4831</v>
      </c>
      <c r="F16827" s="11" t="str">
        <f t="shared" si="678"/>
        <v>-</v>
      </c>
      <c r="G16827" s="11" t="str">
        <f t="shared" si="679"/>
        <v>-</v>
      </c>
    </row>
    <row r="16828" spans="5:7">
      <c r="E16828" s="11" t="s">
        <v>4831</v>
      </c>
      <c r="F16828" s="11" t="str">
        <f t="shared" si="678"/>
        <v>-</v>
      </c>
      <c r="G16828" s="11" t="str">
        <f t="shared" si="679"/>
        <v>-</v>
      </c>
    </row>
    <row r="16829" spans="5:7">
      <c r="E16829" s="11" t="s">
        <v>4832</v>
      </c>
      <c r="F16829" s="11" t="str">
        <f t="shared" si="678"/>
        <v>-</v>
      </c>
      <c r="G16829" s="11" t="str">
        <f t="shared" si="679"/>
        <v>-</v>
      </c>
    </row>
    <row r="16830" spans="5:7">
      <c r="E16830" s="11" t="s">
        <v>4833</v>
      </c>
      <c r="F16830" s="11" t="str">
        <f t="shared" si="678"/>
        <v>-</v>
      </c>
      <c r="G16830" s="11" t="str">
        <f t="shared" si="679"/>
        <v>-</v>
      </c>
    </row>
    <row r="16831" spans="5:7">
      <c r="E16831" s="11" t="s">
        <v>4833</v>
      </c>
      <c r="F16831" s="11" t="str">
        <f t="shared" si="678"/>
        <v>-</v>
      </c>
      <c r="G16831" s="11" t="str">
        <f t="shared" si="679"/>
        <v>-</v>
      </c>
    </row>
    <row r="16832" spans="5:7">
      <c r="E16832" s="11" t="s">
        <v>4833</v>
      </c>
      <c r="F16832" s="11" t="str">
        <f t="shared" si="678"/>
        <v>-</v>
      </c>
      <c r="G16832" s="11" t="str">
        <f t="shared" si="679"/>
        <v>-</v>
      </c>
    </row>
    <row r="16833" spans="5:7">
      <c r="E16833" s="11" t="s">
        <v>4833</v>
      </c>
      <c r="F16833" s="11" t="str">
        <f t="shared" si="678"/>
        <v>-</v>
      </c>
      <c r="G16833" s="11" t="str">
        <f t="shared" si="679"/>
        <v>-</v>
      </c>
    </row>
    <row r="16834" spans="5:7">
      <c r="E16834" s="11" t="s">
        <v>4833</v>
      </c>
      <c r="F16834" s="11" t="str">
        <f t="shared" si="678"/>
        <v>-</v>
      </c>
      <c r="G16834" s="11" t="str">
        <f t="shared" si="679"/>
        <v>-</v>
      </c>
    </row>
    <row r="16835" spans="5:7">
      <c r="E16835" s="11" t="s">
        <v>4834</v>
      </c>
      <c r="F16835" s="11" t="str">
        <f t="shared" ref="F16835:F16898" si="680">IFERROR(INDEX($A$2:$D$4893,MATCH($E16835,$A$2:$A$4893,),3),"-")</f>
        <v>-</v>
      </c>
      <c r="G16835" s="11" t="str">
        <f t="shared" ref="G16835:G16898" si="681">IFERROR(INDEX($A$2:$D$4893,MATCH($E16835,$A$2:$A$4893,),4),"-")</f>
        <v>-</v>
      </c>
    </row>
    <row r="16836" spans="5:7">
      <c r="E16836" s="11" t="s">
        <v>4835</v>
      </c>
      <c r="F16836" s="11" t="str">
        <f t="shared" si="680"/>
        <v>-</v>
      </c>
      <c r="G16836" s="11" t="str">
        <f t="shared" si="681"/>
        <v>-</v>
      </c>
    </row>
    <row r="16837" spans="5:7">
      <c r="E16837" s="11" t="s">
        <v>4836</v>
      </c>
      <c r="F16837" s="11" t="str">
        <f t="shared" si="680"/>
        <v>-</v>
      </c>
      <c r="G16837" s="11" t="str">
        <f t="shared" si="681"/>
        <v>-</v>
      </c>
    </row>
    <row r="16838" spans="5:7">
      <c r="E16838" s="11" t="s">
        <v>4837</v>
      </c>
      <c r="F16838" s="11" t="str">
        <f t="shared" si="680"/>
        <v>-</v>
      </c>
      <c r="G16838" s="11" t="str">
        <f t="shared" si="681"/>
        <v>-</v>
      </c>
    </row>
    <row r="16839" spans="5:7">
      <c r="E16839" s="11" t="s">
        <v>4837</v>
      </c>
      <c r="F16839" s="11" t="str">
        <f t="shared" si="680"/>
        <v>-</v>
      </c>
      <c r="G16839" s="11" t="str">
        <f t="shared" si="681"/>
        <v>-</v>
      </c>
    </row>
    <row r="16840" spans="5:7">
      <c r="E16840" s="11" t="s">
        <v>4838</v>
      </c>
      <c r="F16840" s="11" t="str">
        <f t="shared" si="680"/>
        <v>-</v>
      </c>
      <c r="G16840" s="11" t="str">
        <f t="shared" si="681"/>
        <v>-</v>
      </c>
    </row>
    <row r="16841" spans="5:7">
      <c r="E16841" s="11" t="s">
        <v>4838</v>
      </c>
      <c r="F16841" s="11" t="str">
        <f t="shared" si="680"/>
        <v>-</v>
      </c>
      <c r="G16841" s="11" t="str">
        <f t="shared" si="681"/>
        <v>-</v>
      </c>
    </row>
    <row r="16842" spans="5:7">
      <c r="E16842" s="11" t="s">
        <v>4838</v>
      </c>
      <c r="F16842" s="11" t="str">
        <f t="shared" si="680"/>
        <v>-</v>
      </c>
      <c r="G16842" s="11" t="str">
        <f t="shared" si="681"/>
        <v>-</v>
      </c>
    </row>
    <row r="16843" spans="5:7">
      <c r="E16843" s="11" t="s">
        <v>4838</v>
      </c>
      <c r="F16843" s="11" t="str">
        <f t="shared" si="680"/>
        <v>-</v>
      </c>
      <c r="G16843" s="11" t="str">
        <f t="shared" si="681"/>
        <v>-</v>
      </c>
    </row>
    <row r="16844" spans="5:7">
      <c r="E16844" s="11" t="s">
        <v>4838</v>
      </c>
      <c r="F16844" s="11" t="str">
        <f t="shared" si="680"/>
        <v>-</v>
      </c>
      <c r="G16844" s="11" t="str">
        <f t="shared" si="681"/>
        <v>-</v>
      </c>
    </row>
    <row r="16845" spans="5:7">
      <c r="E16845" s="11" t="s">
        <v>4838</v>
      </c>
      <c r="F16845" s="11" t="str">
        <f t="shared" si="680"/>
        <v>-</v>
      </c>
      <c r="G16845" s="11" t="str">
        <f t="shared" si="681"/>
        <v>-</v>
      </c>
    </row>
    <row r="16846" spans="5:7">
      <c r="E16846" s="11" t="s">
        <v>4838</v>
      </c>
      <c r="F16846" s="11" t="str">
        <f t="shared" si="680"/>
        <v>-</v>
      </c>
      <c r="G16846" s="11" t="str">
        <f t="shared" si="681"/>
        <v>-</v>
      </c>
    </row>
    <row r="16847" spans="5:7">
      <c r="E16847" s="11" t="s">
        <v>4838</v>
      </c>
      <c r="F16847" s="11" t="str">
        <f t="shared" si="680"/>
        <v>-</v>
      </c>
      <c r="G16847" s="11" t="str">
        <f t="shared" si="681"/>
        <v>-</v>
      </c>
    </row>
    <row r="16848" spans="5:7">
      <c r="E16848" s="11" t="s">
        <v>4839</v>
      </c>
      <c r="F16848" s="11" t="str">
        <f t="shared" si="680"/>
        <v>-</v>
      </c>
      <c r="G16848" s="11" t="str">
        <f t="shared" si="681"/>
        <v>-</v>
      </c>
    </row>
    <row r="16849" spans="5:7">
      <c r="E16849" s="11" t="s">
        <v>4839</v>
      </c>
      <c r="F16849" s="11" t="str">
        <f t="shared" si="680"/>
        <v>-</v>
      </c>
      <c r="G16849" s="11" t="str">
        <f t="shared" si="681"/>
        <v>-</v>
      </c>
    </row>
    <row r="16850" spans="5:7">
      <c r="E16850" s="11" t="s">
        <v>4840</v>
      </c>
      <c r="F16850" s="11" t="str">
        <f t="shared" si="680"/>
        <v>-</v>
      </c>
      <c r="G16850" s="11" t="str">
        <f t="shared" si="681"/>
        <v>-</v>
      </c>
    </row>
    <row r="16851" spans="5:7">
      <c r="E16851" s="11" t="s">
        <v>4840</v>
      </c>
      <c r="F16851" s="11" t="str">
        <f t="shared" si="680"/>
        <v>-</v>
      </c>
      <c r="G16851" s="11" t="str">
        <f t="shared" si="681"/>
        <v>-</v>
      </c>
    </row>
    <row r="16852" spans="5:7">
      <c r="E16852" s="11" t="s">
        <v>4840</v>
      </c>
      <c r="F16852" s="11" t="str">
        <f t="shared" si="680"/>
        <v>-</v>
      </c>
      <c r="G16852" s="11" t="str">
        <f t="shared" si="681"/>
        <v>-</v>
      </c>
    </row>
    <row r="16853" spans="5:7">
      <c r="E16853" s="11" t="s">
        <v>4840</v>
      </c>
      <c r="F16853" s="11" t="str">
        <f t="shared" si="680"/>
        <v>-</v>
      </c>
      <c r="G16853" s="11" t="str">
        <f t="shared" si="681"/>
        <v>-</v>
      </c>
    </row>
    <row r="16854" spans="5:7">
      <c r="E16854" s="11" t="s">
        <v>4840</v>
      </c>
      <c r="F16854" s="11" t="str">
        <f t="shared" si="680"/>
        <v>-</v>
      </c>
      <c r="G16854" s="11" t="str">
        <f t="shared" si="681"/>
        <v>-</v>
      </c>
    </row>
    <row r="16855" spans="5:7">
      <c r="E16855" s="11" t="s">
        <v>4840</v>
      </c>
      <c r="F16855" s="11" t="str">
        <f t="shared" si="680"/>
        <v>-</v>
      </c>
      <c r="G16855" s="11" t="str">
        <f t="shared" si="681"/>
        <v>-</v>
      </c>
    </row>
    <row r="16856" spans="5:7">
      <c r="E16856" s="11" t="s">
        <v>4841</v>
      </c>
      <c r="F16856" s="11" t="str">
        <f t="shared" si="680"/>
        <v>-</v>
      </c>
      <c r="G16856" s="11" t="str">
        <f t="shared" si="681"/>
        <v>-</v>
      </c>
    </row>
    <row r="16857" spans="5:7">
      <c r="E16857" s="11" t="s">
        <v>4841</v>
      </c>
      <c r="F16857" s="11" t="str">
        <f t="shared" si="680"/>
        <v>-</v>
      </c>
      <c r="G16857" s="11" t="str">
        <f t="shared" si="681"/>
        <v>-</v>
      </c>
    </row>
    <row r="16858" spans="5:7">
      <c r="E16858" s="11" t="s">
        <v>4841</v>
      </c>
      <c r="F16858" s="11" t="str">
        <f t="shared" si="680"/>
        <v>-</v>
      </c>
      <c r="G16858" s="11" t="str">
        <f t="shared" si="681"/>
        <v>-</v>
      </c>
    </row>
    <row r="16859" spans="5:7">
      <c r="E16859" s="11" t="s">
        <v>4841</v>
      </c>
      <c r="F16859" s="11" t="str">
        <f t="shared" si="680"/>
        <v>-</v>
      </c>
      <c r="G16859" s="11" t="str">
        <f t="shared" si="681"/>
        <v>-</v>
      </c>
    </row>
    <row r="16860" spans="5:7">
      <c r="E16860" s="11" t="s">
        <v>4842</v>
      </c>
      <c r="F16860" s="11" t="str">
        <f t="shared" si="680"/>
        <v>-</v>
      </c>
      <c r="G16860" s="11" t="str">
        <f t="shared" si="681"/>
        <v>-</v>
      </c>
    </row>
    <row r="16861" spans="5:7">
      <c r="E16861" s="11" t="s">
        <v>4843</v>
      </c>
      <c r="F16861" s="11" t="str">
        <f t="shared" si="680"/>
        <v>Compras</v>
      </c>
      <c r="G16861" s="11" t="str">
        <f t="shared" si="681"/>
        <v>-</v>
      </c>
    </row>
    <row r="16862" spans="5:7">
      <c r="E16862" s="11" t="s">
        <v>4844</v>
      </c>
      <c r="F16862" s="11" t="str">
        <f t="shared" si="680"/>
        <v>Compras</v>
      </c>
      <c r="G16862" s="11" t="str">
        <f t="shared" si="681"/>
        <v>-</v>
      </c>
    </row>
    <row r="16863" spans="5:7">
      <c r="E16863" s="11" t="s">
        <v>4844</v>
      </c>
      <c r="F16863" s="11" t="str">
        <f t="shared" si="680"/>
        <v>Compras</v>
      </c>
      <c r="G16863" s="11" t="str">
        <f t="shared" si="681"/>
        <v>-</v>
      </c>
    </row>
    <row r="16864" spans="5:7">
      <c r="E16864" s="11" t="s">
        <v>4844</v>
      </c>
      <c r="F16864" s="11" t="str">
        <f t="shared" si="680"/>
        <v>Compras</v>
      </c>
      <c r="G16864" s="11" t="str">
        <f t="shared" si="681"/>
        <v>-</v>
      </c>
    </row>
    <row r="16865" spans="5:7">
      <c r="E16865" s="11" t="s">
        <v>4844</v>
      </c>
      <c r="F16865" s="11" t="str">
        <f t="shared" si="680"/>
        <v>Compras</v>
      </c>
      <c r="G16865" s="11" t="str">
        <f t="shared" si="681"/>
        <v>-</v>
      </c>
    </row>
    <row r="16866" spans="5:7">
      <c r="E16866" s="11" t="s">
        <v>4844</v>
      </c>
      <c r="F16866" s="11" t="str">
        <f t="shared" si="680"/>
        <v>Compras</v>
      </c>
      <c r="G16866" s="11" t="str">
        <f t="shared" si="681"/>
        <v>-</v>
      </c>
    </row>
    <row r="16867" spans="5:7">
      <c r="E16867" s="11" t="s">
        <v>4844</v>
      </c>
      <c r="F16867" s="11" t="str">
        <f t="shared" si="680"/>
        <v>Compras</v>
      </c>
      <c r="G16867" s="11" t="str">
        <f t="shared" si="681"/>
        <v>-</v>
      </c>
    </row>
    <row r="16868" spans="5:7">
      <c r="E16868" s="11" t="s">
        <v>4844</v>
      </c>
      <c r="F16868" s="11" t="str">
        <f t="shared" si="680"/>
        <v>Compras</v>
      </c>
      <c r="G16868" s="11" t="str">
        <f t="shared" si="681"/>
        <v>-</v>
      </c>
    </row>
    <row r="16869" spans="5:7">
      <c r="E16869" s="11" t="s">
        <v>4845</v>
      </c>
      <c r="F16869" s="11" t="str">
        <f t="shared" si="680"/>
        <v>Compras</v>
      </c>
      <c r="G16869" s="11" t="str">
        <f t="shared" si="681"/>
        <v>-</v>
      </c>
    </row>
    <row r="16870" spans="5:7">
      <c r="E16870" s="11" t="s">
        <v>4846</v>
      </c>
      <c r="F16870" s="11" t="str">
        <f t="shared" si="680"/>
        <v>Compras</v>
      </c>
      <c r="G16870" s="11" t="str">
        <f t="shared" si="681"/>
        <v>-</v>
      </c>
    </row>
    <row r="16871" spans="5:7">
      <c r="E16871" s="11" t="s">
        <v>4846</v>
      </c>
      <c r="F16871" s="11" t="str">
        <f t="shared" si="680"/>
        <v>Compras</v>
      </c>
      <c r="G16871" s="11" t="str">
        <f t="shared" si="681"/>
        <v>-</v>
      </c>
    </row>
    <row r="16872" spans="5:7">
      <c r="E16872" s="11" t="s">
        <v>4846</v>
      </c>
      <c r="F16872" s="11" t="str">
        <f t="shared" si="680"/>
        <v>Compras</v>
      </c>
      <c r="G16872" s="11" t="str">
        <f t="shared" si="681"/>
        <v>-</v>
      </c>
    </row>
    <row r="16873" spans="5:7">
      <c r="E16873" s="11" t="s">
        <v>4846</v>
      </c>
      <c r="F16873" s="11" t="str">
        <f t="shared" si="680"/>
        <v>Compras</v>
      </c>
      <c r="G16873" s="11" t="str">
        <f t="shared" si="681"/>
        <v>-</v>
      </c>
    </row>
    <row r="16874" spans="5:7">
      <c r="E16874" s="11" t="s">
        <v>4846</v>
      </c>
      <c r="F16874" s="11" t="str">
        <f t="shared" si="680"/>
        <v>Compras</v>
      </c>
      <c r="G16874" s="11" t="str">
        <f t="shared" si="681"/>
        <v>-</v>
      </c>
    </row>
    <row r="16875" spans="5:7">
      <c r="E16875" s="11" t="s">
        <v>4846</v>
      </c>
      <c r="F16875" s="11" t="str">
        <f t="shared" si="680"/>
        <v>Compras</v>
      </c>
      <c r="G16875" s="11" t="str">
        <f t="shared" si="681"/>
        <v>-</v>
      </c>
    </row>
    <row r="16876" spans="5:7">
      <c r="E16876" s="11" t="s">
        <v>4846</v>
      </c>
      <c r="F16876" s="11" t="str">
        <f t="shared" si="680"/>
        <v>Compras</v>
      </c>
      <c r="G16876" s="11" t="str">
        <f t="shared" si="681"/>
        <v>-</v>
      </c>
    </row>
    <row r="16877" spans="5:7">
      <c r="E16877" s="11" t="s">
        <v>4847</v>
      </c>
      <c r="F16877" s="11" t="str">
        <f t="shared" si="680"/>
        <v>-</v>
      </c>
      <c r="G16877" s="11" t="str">
        <f t="shared" si="681"/>
        <v>Obras</v>
      </c>
    </row>
    <row r="16878" spans="5:7">
      <c r="E16878" s="11" t="s">
        <v>4847</v>
      </c>
      <c r="F16878" s="11" t="str">
        <f t="shared" si="680"/>
        <v>-</v>
      </c>
      <c r="G16878" s="11" t="str">
        <f t="shared" si="681"/>
        <v>Obras</v>
      </c>
    </row>
    <row r="16879" spans="5:7">
      <c r="E16879" s="11" t="s">
        <v>4847</v>
      </c>
      <c r="F16879" s="11" t="str">
        <f t="shared" si="680"/>
        <v>-</v>
      </c>
      <c r="G16879" s="11" t="str">
        <f t="shared" si="681"/>
        <v>Obras</v>
      </c>
    </row>
    <row r="16880" spans="5:7">
      <c r="E16880" s="11" t="s">
        <v>4847</v>
      </c>
      <c r="F16880" s="11" t="str">
        <f t="shared" si="680"/>
        <v>-</v>
      </c>
      <c r="G16880" s="11" t="str">
        <f t="shared" si="681"/>
        <v>Obras</v>
      </c>
    </row>
    <row r="16881" spans="5:7">
      <c r="E16881" s="11" t="s">
        <v>4848</v>
      </c>
      <c r="F16881" s="11" t="str">
        <f t="shared" si="680"/>
        <v>-</v>
      </c>
      <c r="G16881" s="11" t="str">
        <f t="shared" si="681"/>
        <v>Obras</v>
      </c>
    </row>
    <row r="16882" spans="5:7">
      <c r="E16882" s="11" t="s">
        <v>4848</v>
      </c>
      <c r="F16882" s="11" t="str">
        <f t="shared" si="680"/>
        <v>-</v>
      </c>
      <c r="G16882" s="11" t="str">
        <f t="shared" si="681"/>
        <v>Obras</v>
      </c>
    </row>
    <row r="16883" spans="5:7">
      <c r="E16883" s="11" t="s">
        <v>4848</v>
      </c>
      <c r="F16883" s="11" t="str">
        <f t="shared" si="680"/>
        <v>-</v>
      </c>
      <c r="G16883" s="11" t="str">
        <f t="shared" si="681"/>
        <v>Obras</v>
      </c>
    </row>
    <row r="16884" spans="5:7">
      <c r="E16884" s="11" t="s">
        <v>4849</v>
      </c>
      <c r="F16884" s="11" t="str">
        <f t="shared" si="680"/>
        <v>-</v>
      </c>
      <c r="G16884" s="11" t="str">
        <f t="shared" si="681"/>
        <v>Obras</v>
      </c>
    </row>
    <row r="16885" spans="5:7">
      <c r="E16885" s="11" t="s">
        <v>4849</v>
      </c>
      <c r="F16885" s="11" t="str">
        <f t="shared" si="680"/>
        <v>-</v>
      </c>
      <c r="G16885" s="11" t="str">
        <f t="shared" si="681"/>
        <v>Obras</v>
      </c>
    </row>
    <row r="16886" spans="5:7">
      <c r="E16886" s="11" t="s">
        <v>4849</v>
      </c>
      <c r="F16886" s="11" t="str">
        <f t="shared" si="680"/>
        <v>-</v>
      </c>
      <c r="G16886" s="11" t="str">
        <f t="shared" si="681"/>
        <v>Obras</v>
      </c>
    </row>
    <row r="16887" spans="5:7">
      <c r="E16887" s="11" t="s">
        <v>4850</v>
      </c>
      <c r="F16887" s="11" t="str">
        <f t="shared" si="680"/>
        <v>-</v>
      </c>
      <c r="G16887" s="11" t="str">
        <f t="shared" si="681"/>
        <v>-</v>
      </c>
    </row>
    <row r="16888" spans="5:7">
      <c r="E16888" s="11" t="s">
        <v>4851</v>
      </c>
      <c r="F16888" s="11" t="str">
        <f t="shared" si="680"/>
        <v>-</v>
      </c>
      <c r="G16888" s="11" t="str">
        <f t="shared" si="681"/>
        <v>-</v>
      </c>
    </row>
    <row r="16889" spans="5:7">
      <c r="E16889" s="11" t="s">
        <v>4851</v>
      </c>
      <c r="F16889" s="11" t="str">
        <f t="shared" si="680"/>
        <v>-</v>
      </c>
      <c r="G16889" s="11" t="str">
        <f t="shared" si="681"/>
        <v>-</v>
      </c>
    </row>
    <row r="16890" spans="5:7">
      <c r="E16890" s="11" t="s">
        <v>4851</v>
      </c>
      <c r="F16890" s="11" t="str">
        <f t="shared" si="680"/>
        <v>-</v>
      </c>
      <c r="G16890" s="11" t="str">
        <f t="shared" si="681"/>
        <v>-</v>
      </c>
    </row>
    <row r="16891" spans="5:7">
      <c r="E16891" s="11" t="s">
        <v>4851</v>
      </c>
      <c r="F16891" s="11" t="str">
        <f t="shared" si="680"/>
        <v>-</v>
      </c>
      <c r="G16891" s="11" t="str">
        <f t="shared" si="681"/>
        <v>-</v>
      </c>
    </row>
    <row r="16892" spans="5:7">
      <c r="E16892" s="11" t="s">
        <v>4851</v>
      </c>
      <c r="F16892" s="11" t="str">
        <f t="shared" si="680"/>
        <v>-</v>
      </c>
      <c r="G16892" s="11" t="str">
        <f t="shared" si="681"/>
        <v>-</v>
      </c>
    </row>
    <row r="16893" spans="5:7">
      <c r="E16893" s="11" t="s">
        <v>4851</v>
      </c>
      <c r="F16893" s="11" t="str">
        <f t="shared" si="680"/>
        <v>-</v>
      </c>
      <c r="G16893" s="11" t="str">
        <f t="shared" si="681"/>
        <v>-</v>
      </c>
    </row>
    <row r="16894" spans="5:7">
      <c r="E16894" s="11" t="s">
        <v>4851</v>
      </c>
      <c r="F16894" s="11" t="str">
        <f t="shared" si="680"/>
        <v>-</v>
      </c>
      <c r="G16894" s="11" t="str">
        <f t="shared" si="681"/>
        <v>-</v>
      </c>
    </row>
    <row r="16895" spans="5:7">
      <c r="E16895" s="11" t="s">
        <v>4851</v>
      </c>
      <c r="F16895" s="11" t="str">
        <f t="shared" si="680"/>
        <v>-</v>
      </c>
      <c r="G16895" s="11" t="str">
        <f t="shared" si="681"/>
        <v>-</v>
      </c>
    </row>
    <row r="16896" spans="5:7">
      <c r="E16896" s="11" t="s">
        <v>4852</v>
      </c>
      <c r="F16896" s="11" t="str">
        <f t="shared" si="680"/>
        <v>-</v>
      </c>
      <c r="G16896" s="11" t="str">
        <f t="shared" si="681"/>
        <v>-</v>
      </c>
    </row>
    <row r="16897" spans="5:7">
      <c r="E16897" s="11" t="s">
        <v>4852</v>
      </c>
      <c r="F16897" s="11" t="str">
        <f t="shared" si="680"/>
        <v>-</v>
      </c>
      <c r="G16897" s="11" t="str">
        <f t="shared" si="681"/>
        <v>-</v>
      </c>
    </row>
    <row r="16898" spans="5:7">
      <c r="E16898" s="11" t="s">
        <v>4852</v>
      </c>
      <c r="F16898" s="11" t="str">
        <f t="shared" si="680"/>
        <v>-</v>
      </c>
      <c r="G16898" s="11" t="str">
        <f t="shared" si="681"/>
        <v>-</v>
      </c>
    </row>
    <row r="16899" spans="5:7">
      <c r="E16899" s="11" t="s">
        <v>4853</v>
      </c>
      <c r="F16899" s="11" t="str">
        <f t="shared" ref="F16899:F16962" si="682">IFERROR(INDEX($A$2:$D$4893,MATCH($E16899,$A$2:$A$4893,),3),"-")</f>
        <v>-</v>
      </c>
      <c r="G16899" s="11" t="str">
        <f t="shared" ref="G16899:G16962" si="683">IFERROR(INDEX($A$2:$D$4893,MATCH($E16899,$A$2:$A$4893,),4),"-")</f>
        <v>-</v>
      </c>
    </row>
    <row r="16900" spans="5:7">
      <c r="E16900" s="11" t="s">
        <v>4854</v>
      </c>
      <c r="F16900" s="11" t="str">
        <f t="shared" si="682"/>
        <v>-</v>
      </c>
      <c r="G16900" s="11" t="str">
        <f t="shared" si="683"/>
        <v>-</v>
      </c>
    </row>
    <row r="16901" spans="5:7">
      <c r="E16901" s="11" t="s">
        <v>4854</v>
      </c>
      <c r="F16901" s="11" t="str">
        <f t="shared" si="682"/>
        <v>-</v>
      </c>
      <c r="G16901" s="11" t="str">
        <f t="shared" si="683"/>
        <v>-</v>
      </c>
    </row>
    <row r="16902" spans="5:7">
      <c r="E16902" s="11" t="s">
        <v>4855</v>
      </c>
      <c r="F16902" s="11" t="str">
        <f t="shared" si="682"/>
        <v>-</v>
      </c>
      <c r="G16902" s="11" t="str">
        <f t="shared" si="683"/>
        <v>-</v>
      </c>
    </row>
    <row r="16903" spans="5:7">
      <c r="E16903" s="11" t="s">
        <v>4855</v>
      </c>
      <c r="F16903" s="11" t="str">
        <f t="shared" si="682"/>
        <v>-</v>
      </c>
      <c r="G16903" s="11" t="str">
        <f t="shared" si="683"/>
        <v>-</v>
      </c>
    </row>
    <row r="16904" spans="5:7">
      <c r="E16904" s="11" t="s">
        <v>4856</v>
      </c>
      <c r="F16904" s="11" t="str">
        <f t="shared" si="682"/>
        <v>-</v>
      </c>
      <c r="G16904" s="11" t="str">
        <f t="shared" si="683"/>
        <v>-</v>
      </c>
    </row>
    <row r="16905" spans="5:7">
      <c r="E16905" s="11" t="s">
        <v>4857</v>
      </c>
      <c r="F16905" s="11" t="str">
        <f t="shared" si="682"/>
        <v>-</v>
      </c>
      <c r="G16905" s="11" t="str">
        <f t="shared" si="683"/>
        <v>-</v>
      </c>
    </row>
    <row r="16906" spans="5:7">
      <c r="E16906" s="11" t="s">
        <v>4857</v>
      </c>
      <c r="F16906" s="11" t="str">
        <f t="shared" si="682"/>
        <v>-</v>
      </c>
      <c r="G16906" s="11" t="str">
        <f t="shared" si="683"/>
        <v>-</v>
      </c>
    </row>
    <row r="16907" spans="5:7">
      <c r="E16907" s="11" t="s">
        <v>4858</v>
      </c>
      <c r="F16907" s="11" t="str">
        <f t="shared" si="682"/>
        <v>Compras</v>
      </c>
      <c r="G16907" s="11" t="str">
        <f t="shared" si="683"/>
        <v>-</v>
      </c>
    </row>
    <row r="16908" spans="5:7">
      <c r="E16908" s="11" t="s">
        <v>4858</v>
      </c>
      <c r="F16908" s="11" t="str">
        <f t="shared" si="682"/>
        <v>Compras</v>
      </c>
      <c r="G16908" s="11" t="str">
        <f t="shared" si="683"/>
        <v>-</v>
      </c>
    </row>
    <row r="16909" spans="5:7">
      <c r="E16909" s="11" t="s">
        <v>4858</v>
      </c>
      <c r="F16909" s="11" t="str">
        <f t="shared" si="682"/>
        <v>Compras</v>
      </c>
      <c r="G16909" s="11" t="str">
        <f t="shared" si="683"/>
        <v>-</v>
      </c>
    </row>
    <row r="16910" spans="5:7">
      <c r="E16910" s="11" t="s">
        <v>4858</v>
      </c>
      <c r="F16910" s="11" t="str">
        <f t="shared" si="682"/>
        <v>Compras</v>
      </c>
      <c r="G16910" s="11" t="str">
        <f t="shared" si="683"/>
        <v>-</v>
      </c>
    </row>
    <row r="16911" spans="5:7">
      <c r="E16911" s="11" t="s">
        <v>4858</v>
      </c>
      <c r="F16911" s="11" t="str">
        <f t="shared" si="682"/>
        <v>Compras</v>
      </c>
      <c r="G16911" s="11" t="str">
        <f t="shared" si="683"/>
        <v>-</v>
      </c>
    </row>
    <row r="16912" spans="5:7">
      <c r="E16912" s="11" t="s">
        <v>4859</v>
      </c>
      <c r="F16912" s="11" t="str">
        <f t="shared" si="682"/>
        <v>-</v>
      </c>
      <c r="G16912" s="11" t="str">
        <f t="shared" si="683"/>
        <v>-</v>
      </c>
    </row>
    <row r="16913" spans="5:7">
      <c r="E16913" s="11" t="s">
        <v>4860</v>
      </c>
      <c r="F16913" s="11" t="str">
        <f t="shared" si="682"/>
        <v>Compras</v>
      </c>
      <c r="G16913" s="11" t="str">
        <f t="shared" si="683"/>
        <v>-</v>
      </c>
    </row>
    <row r="16914" spans="5:7">
      <c r="E16914" s="11" t="s">
        <v>4860</v>
      </c>
      <c r="F16914" s="11" t="str">
        <f t="shared" si="682"/>
        <v>Compras</v>
      </c>
      <c r="G16914" s="11" t="str">
        <f t="shared" si="683"/>
        <v>-</v>
      </c>
    </row>
    <row r="16915" spans="5:7">
      <c r="E16915" s="11" t="s">
        <v>4860</v>
      </c>
      <c r="F16915" s="11" t="str">
        <f t="shared" si="682"/>
        <v>Compras</v>
      </c>
      <c r="G16915" s="11" t="str">
        <f t="shared" si="683"/>
        <v>-</v>
      </c>
    </row>
    <row r="16916" spans="5:7">
      <c r="E16916" s="11" t="s">
        <v>4860</v>
      </c>
      <c r="F16916" s="11" t="str">
        <f t="shared" si="682"/>
        <v>Compras</v>
      </c>
      <c r="G16916" s="11" t="str">
        <f t="shared" si="683"/>
        <v>-</v>
      </c>
    </row>
    <row r="16917" spans="5:7">
      <c r="E16917" s="11" t="s">
        <v>4860</v>
      </c>
      <c r="F16917" s="11" t="str">
        <f t="shared" si="682"/>
        <v>Compras</v>
      </c>
      <c r="G16917" s="11" t="str">
        <f t="shared" si="683"/>
        <v>-</v>
      </c>
    </row>
    <row r="16918" spans="5:7">
      <c r="E16918" s="11" t="s">
        <v>4860</v>
      </c>
      <c r="F16918" s="11" t="str">
        <f t="shared" si="682"/>
        <v>Compras</v>
      </c>
      <c r="G16918" s="11" t="str">
        <f t="shared" si="683"/>
        <v>-</v>
      </c>
    </row>
    <row r="16919" spans="5:7">
      <c r="E16919" s="11" t="s">
        <v>4612</v>
      </c>
      <c r="F16919" s="11" t="str">
        <f t="shared" si="682"/>
        <v>-</v>
      </c>
      <c r="G16919" s="11" t="str">
        <f t="shared" si="683"/>
        <v>-</v>
      </c>
    </row>
    <row r="16920" spans="5:7">
      <c r="E16920" s="11" t="s">
        <v>4613</v>
      </c>
      <c r="F16920" s="11" t="str">
        <f t="shared" si="682"/>
        <v>-</v>
      </c>
      <c r="G16920" s="11" t="str">
        <f t="shared" si="683"/>
        <v>-</v>
      </c>
    </row>
    <row r="16921" spans="5:7">
      <c r="E16921" s="11" t="s">
        <v>4614</v>
      </c>
      <c r="F16921" s="11" t="str">
        <f t="shared" si="682"/>
        <v>-</v>
      </c>
      <c r="G16921" s="11" t="str">
        <f t="shared" si="683"/>
        <v>-</v>
      </c>
    </row>
    <row r="16922" spans="5:7">
      <c r="E16922" s="11" t="s">
        <v>4614</v>
      </c>
      <c r="F16922" s="11" t="str">
        <f t="shared" si="682"/>
        <v>-</v>
      </c>
      <c r="G16922" s="11" t="str">
        <f t="shared" si="683"/>
        <v>-</v>
      </c>
    </row>
    <row r="16923" spans="5:7">
      <c r="E16923" s="11" t="s">
        <v>4615</v>
      </c>
      <c r="F16923" s="11" t="str">
        <f t="shared" si="682"/>
        <v>-</v>
      </c>
      <c r="G16923" s="11" t="str">
        <f t="shared" si="683"/>
        <v>-</v>
      </c>
    </row>
    <row r="16924" spans="5:7">
      <c r="E16924" s="11" t="s">
        <v>4616</v>
      </c>
      <c r="F16924" s="11" t="str">
        <f t="shared" si="682"/>
        <v>-</v>
      </c>
      <c r="G16924" s="11" t="str">
        <f t="shared" si="683"/>
        <v>-</v>
      </c>
    </row>
    <row r="16925" spans="5:7">
      <c r="E16925" s="11" t="s">
        <v>4617</v>
      </c>
      <c r="F16925" s="11" t="str">
        <f t="shared" si="682"/>
        <v>-</v>
      </c>
      <c r="G16925" s="11" t="str">
        <f t="shared" si="683"/>
        <v>-</v>
      </c>
    </row>
    <row r="16926" spans="5:7">
      <c r="E16926" s="11" t="s">
        <v>4618</v>
      </c>
      <c r="F16926" s="11" t="str">
        <f t="shared" si="682"/>
        <v>Compras</v>
      </c>
      <c r="G16926" s="11" t="str">
        <f t="shared" si="683"/>
        <v>-</v>
      </c>
    </row>
    <row r="16927" spans="5:7">
      <c r="E16927" s="11" t="s">
        <v>4618</v>
      </c>
      <c r="F16927" s="11" t="str">
        <f t="shared" si="682"/>
        <v>Compras</v>
      </c>
      <c r="G16927" s="11" t="str">
        <f t="shared" si="683"/>
        <v>-</v>
      </c>
    </row>
    <row r="16928" spans="5:7">
      <c r="E16928" s="11" t="s">
        <v>4618</v>
      </c>
      <c r="F16928" s="11" t="str">
        <f t="shared" si="682"/>
        <v>Compras</v>
      </c>
      <c r="G16928" s="11" t="str">
        <f t="shared" si="683"/>
        <v>-</v>
      </c>
    </row>
    <row r="16929" spans="5:7">
      <c r="E16929" s="11" t="s">
        <v>4619</v>
      </c>
      <c r="F16929" s="11" t="str">
        <f t="shared" si="682"/>
        <v>-</v>
      </c>
      <c r="G16929" s="11" t="str">
        <f t="shared" si="683"/>
        <v>-</v>
      </c>
    </row>
    <row r="16930" spans="5:7">
      <c r="E16930" s="11" t="s">
        <v>4315</v>
      </c>
      <c r="F16930" s="11" t="str">
        <f t="shared" si="682"/>
        <v>Compras</v>
      </c>
      <c r="G16930" s="11" t="str">
        <f t="shared" si="683"/>
        <v>-</v>
      </c>
    </row>
    <row r="16931" spans="5:7">
      <c r="E16931" s="11" t="s">
        <v>4315</v>
      </c>
      <c r="F16931" s="11" t="str">
        <f t="shared" si="682"/>
        <v>Compras</v>
      </c>
      <c r="G16931" s="11" t="str">
        <f t="shared" si="683"/>
        <v>-</v>
      </c>
    </row>
    <row r="16932" spans="5:7">
      <c r="E16932" s="11" t="s">
        <v>4315</v>
      </c>
      <c r="F16932" s="11" t="str">
        <f t="shared" si="682"/>
        <v>Compras</v>
      </c>
      <c r="G16932" s="11" t="str">
        <f t="shared" si="683"/>
        <v>-</v>
      </c>
    </row>
    <row r="16933" spans="5:7">
      <c r="E16933" s="11" t="s">
        <v>4315</v>
      </c>
      <c r="F16933" s="11" t="str">
        <f t="shared" si="682"/>
        <v>Compras</v>
      </c>
      <c r="G16933" s="11" t="str">
        <f t="shared" si="683"/>
        <v>-</v>
      </c>
    </row>
    <row r="16934" spans="5:7">
      <c r="E16934" s="11" t="s">
        <v>4316</v>
      </c>
      <c r="F16934" s="11" t="str">
        <f t="shared" si="682"/>
        <v>Compras</v>
      </c>
      <c r="G16934" s="11" t="str">
        <f t="shared" si="683"/>
        <v>-</v>
      </c>
    </row>
    <row r="16935" spans="5:7">
      <c r="E16935" s="11" t="s">
        <v>4316</v>
      </c>
      <c r="F16935" s="11" t="str">
        <f t="shared" si="682"/>
        <v>Compras</v>
      </c>
      <c r="G16935" s="11" t="str">
        <f t="shared" si="683"/>
        <v>-</v>
      </c>
    </row>
    <row r="16936" spans="5:7">
      <c r="E16936" s="11" t="s">
        <v>4316</v>
      </c>
      <c r="F16936" s="11" t="str">
        <f t="shared" si="682"/>
        <v>Compras</v>
      </c>
      <c r="G16936" s="11" t="str">
        <f t="shared" si="683"/>
        <v>-</v>
      </c>
    </row>
    <row r="16937" spans="5:7">
      <c r="E16937" s="11" t="s">
        <v>4316</v>
      </c>
      <c r="F16937" s="11" t="str">
        <f t="shared" si="682"/>
        <v>Compras</v>
      </c>
      <c r="G16937" s="11" t="str">
        <f t="shared" si="683"/>
        <v>-</v>
      </c>
    </row>
    <row r="16938" spans="5:7">
      <c r="E16938" s="11" t="s">
        <v>4316</v>
      </c>
      <c r="F16938" s="11" t="str">
        <f t="shared" si="682"/>
        <v>Compras</v>
      </c>
      <c r="G16938" s="11" t="str">
        <f t="shared" si="683"/>
        <v>-</v>
      </c>
    </row>
    <row r="16939" spans="5:7">
      <c r="E16939" s="11" t="s">
        <v>4316</v>
      </c>
      <c r="F16939" s="11" t="str">
        <f t="shared" si="682"/>
        <v>Compras</v>
      </c>
      <c r="G16939" s="11" t="str">
        <f t="shared" si="683"/>
        <v>-</v>
      </c>
    </row>
    <row r="16940" spans="5:7">
      <c r="E16940" s="11" t="s">
        <v>4317</v>
      </c>
      <c r="F16940" s="11" t="str">
        <f t="shared" si="682"/>
        <v>Compras</v>
      </c>
      <c r="G16940" s="11" t="str">
        <f t="shared" si="683"/>
        <v>-</v>
      </c>
    </row>
    <row r="16941" spans="5:7">
      <c r="E16941" s="11" t="s">
        <v>4317</v>
      </c>
      <c r="F16941" s="11" t="str">
        <f t="shared" si="682"/>
        <v>Compras</v>
      </c>
      <c r="G16941" s="11" t="str">
        <f t="shared" si="683"/>
        <v>-</v>
      </c>
    </row>
    <row r="16942" spans="5:7">
      <c r="E16942" s="11" t="s">
        <v>4317</v>
      </c>
      <c r="F16942" s="11" t="str">
        <f t="shared" si="682"/>
        <v>Compras</v>
      </c>
      <c r="G16942" s="11" t="str">
        <f t="shared" si="683"/>
        <v>-</v>
      </c>
    </row>
    <row r="16943" spans="5:7">
      <c r="E16943" s="11" t="s">
        <v>4317</v>
      </c>
      <c r="F16943" s="11" t="str">
        <f t="shared" si="682"/>
        <v>Compras</v>
      </c>
      <c r="G16943" s="11" t="str">
        <f t="shared" si="683"/>
        <v>-</v>
      </c>
    </row>
    <row r="16944" spans="5:7">
      <c r="E16944" s="11" t="s">
        <v>4318</v>
      </c>
      <c r="F16944" s="11" t="str">
        <f t="shared" si="682"/>
        <v>Compras</v>
      </c>
      <c r="G16944" s="11" t="str">
        <f t="shared" si="683"/>
        <v>-</v>
      </c>
    </row>
    <row r="16945" spans="5:7">
      <c r="E16945" s="11" t="s">
        <v>4318</v>
      </c>
      <c r="F16945" s="11" t="str">
        <f t="shared" si="682"/>
        <v>Compras</v>
      </c>
      <c r="G16945" s="11" t="str">
        <f t="shared" si="683"/>
        <v>-</v>
      </c>
    </row>
    <row r="16946" spans="5:7">
      <c r="E16946" s="11" t="s">
        <v>4318</v>
      </c>
      <c r="F16946" s="11" t="str">
        <f t="shared" si="682"/>
        <v>Compras</v>
      </c>
      <c r="G16946" s="11" t="str">
        <f t="shared" si="683"/>
        <v>-</v>
      </c>
    </row>
    <row r="16947" spans="5:7">
      <c r="E16947" s="11" t="s">
        <v>4318</v>
      </c>
      <c r="F16947" s="11" t="str">
        <f t="shared" si="682"/>
        <v>Compras</v>
      </c>
      <c r="G16947" s="11" t="str">
        <f t="shared" si="683"/>
        <v>-</v>
      </c>
    </row>
    <row r="16948" spans="5:7">
      <c r="E16948" s="11" t="s">
        <v>4318</v>
      </c>
      <c r="F16948" s="11" t="str">
        <f t="shared" si="682"/>
        <v>Compras</v>
      </c>
      <c r="G16948" s="11" t="str">
        <f t="shared" si="683"/>
        <v>-</v>
      </c>
    </row>
    <row r="16949" spans="5:7">
      <c r="E16949" s="11" t="s">
        <v>4318</v>
      </c>
      <c r="F16949" s="11" t="str">
        <f t="shared" si="682"/>
        <v>Compras</v>
      </c>
      <c r="G16949" s="11" t="str">
        <f t="shared" si="683"/>
        <v>-</v>
      </c>
    </row>
    <row r="16950" spans="5:7">
      <c r="E16950" s="11" t="s">
        <v>4318</v>
      </c>
      <c r="F16950" s="11" t="str">
        <f t="shared" si="682"/>
        <v>Compras</v>
      </c>
      <c r="G16950" s="11" t="str">
        <f t="shared" si="683"/>
        <v>-</v>
      </c>
    </row>
    <row r="16951" spans="5:7">
      <c r="E16951" s="11" t="s">
        <v>4318</v>
      </c>
      <c r="F16951" s="11" t="str">
        <f t="shared" si="682"/>
        <v>Compras</v>
      </c>
      <c r="G16951" s="11" t="str">
        <f t="shared" si="683"/>
        <v>-</v>
      </c>
    </row>
    <row r="16952" spans="5:7">
      <c r="E16952" s="11" t="s">
        <v>4318</v>
      </c>
      <c r="F16952" s="11" t="str">
        <f t="shared" si="682"/>
        <v>Compras</v>
      </c>
      <c r="G16952" s="11" t="str">
        <f t="shared" si="683"/>
        <v>-</v>
      </c>
    </row>
    <row r="16953" spans="5:7">
      <c r="E16953" s="11" t="s">
        <v>4319</v>
      </c>
      <c r="F16953" s="11" t="str">
        <f t="shared" si="682"/>
        <v>-</v>
      </c>
      <c r="G16953" s="11" t="str">
        <f t="shared" si="683"/>
        <v>-</v>
      </c>
    </row>
    <row r="16954" spans="5:7">
      <c r="E16954" s="11" t="s">
        <v>4320</v>
      </c>
      <c r="F16954" s="11" t="str">
        <f t="shared" si="682"/>
        <v>-</v>
      </c>
      <c r="G16954" s="11" t="str">
        <f t="shared" si="683"/>
        <v>Obras</v>
      </c>
    </row>
    <row r="16955" spans="5:7">
      <c r="E16955" s="11" t="s">
        <v>4320</v>
      </c>
      <c r="F16955" s="11" t="str">
        <f t="shared" si="682"/>
        <v>-</v>
      </c>
      <c r="G16955" s="11" t="str">
        <f t="shared" si="683"/>
        <v>Obras</v>
      </c>
    </row>
    <row r="16956" spans="5:7">
      <c r="E16956" s="11" t="s">
        <v>4321</v>
      </c>
      <c r="F16956" s="11" t="str">
        <f t="shared" si="682"/>
        <v>-</v>
      </c>
      <c r="G16956" s="11" t="str">
        <f t="shared" si="683"/>
        <v>Obras</v>
      </c>
    </row>
    <row r="16957" spans="5:7">
      <c r="E16957" s="11" t="s">
        <v>4321</v>
      </c>
      <c r="F16957" s="11" t="str">
        <f t="shared" si="682"/>
        <v>-</v>
      </c>
      <c r="G16957" s="11" t="str">
        <f t="shared" si="683"/>
        <v>Obras</v>
      </c>
    </row>
    <row r="16958" spans="5:7">
      <c r="E16958" s="11" t="s">
        <v>4321</v>
      </c>
      <c r="F16958" s="11" t="str">
        <f t="shared" si="682"/>
        <v>-</v>
      </c>
      <c r="G16958" s="11" t="str">
        <f t="shared" si="683"/>
        <v>Obras</v>
      </c>
    </row>
    <row r="16959" spans="5:7">
      <c r="E16959" s="11" t="s">
        <v>4321</v>
      </c>
      <c r="F16959" s="11" t="str">
        <f t="shared" si="682"/>
        <v>-</v>
      </c>
      <c r="G16959" s="11" t="str">
        <f t="shared" si="683"/>
        <v>Obras</v>
      </c>
    </row>
    <row r="16960" spans="5:7">
      <c r="E16960" s="11" t="s">
        <v>4321</v>
      </c>
      <c r="F16960" s="11" t="str">
        <f t="shared" si="682"/>
        <v>-</v>
      </c>
      <c r="G16960" s="11" t="str">
        <f t="shared" si="683"/>
        <v>Obras</v>
      </c>
    </row>
    <row r="16961" spans="5:7">
      <c r="E16961" s="11" t="s">
        <v>4322</v>
      </c>
      <c r="F16961" s="11" t="str">
        <f t="shared" si="682"/>
        <v>-</v>
      </c>
      <c r="G16961" s="11" t="str">
        <f t="shared" si="683"/>
        <v>Obras</v>
      </c>
    </row>
    <row r="16962" spans="5:7">
      <c r="E16962" s="11" t="s">
        <v>4323</v>
      </c>
      <c r="F16962" s="11" t="str">
        <f t="shared" si="682"/>
        <v>Compras</v>
      </c>
      <c r="G16962" s="11" t="str">
        <f t="shared" si="683"/>
        <v>-</v>
      </c>
    </row>
    <row r="16963" spans="5:7">
      <c r="E16963" s="11" t="s">
        <v>4323</v>
      </c>
      <c r="F16963" s="11" t="str">
        <f t="shared" ref="F16963:F17026" si="684">IFERROR(INDEX($A$2:$D$4893,MATCH($E16963,$A$2:$A$4893,),3),"-")</f>
        <v>Compras</v>
      </c>
      <c r="G16963" s="11" t="str">
        <f t="shared" ref="G16963:G17026" si="685">IFERROR(INDEX($A$2:$D$4893,MATCH($E16963,$A$2:$A$4893,),4),"-")</f>
        <v>-</v>
      </c>
    </row>
    <row r="16964" spans="5:7">
      <c r="E16964" s="11" t="s">
        <v>4323</v>
      </c>
      <c r="F16964" s="11" t="str">
        <f t="shared" si="684"/>
        <v>Compras</v>
      </c>
      <c r="G16964" s="11" t="str">
        <f t="shared" si="685"/>
        <v>-</v>
      </c>
    </row>
    <row r="16965" spans="5:7">
      <c r="E16965" s="11" t="s">
        <v>4324</v>
      </c>
      <c r="F16965" s="11" t="str">
        <f t="shared" si="684"/>
        <v>-</v>
      </c>
      <c r="G16965" s="11" t="str">
        <f t="shared" si="685"/>
        <v>Obras</v>
      </c>
    </row>
    <row r="16966" spans="5:7">
      <c r="E16966" s="11" t="s">
        <v>4325</v>
      </c>
      <c r="F16966" s="11" t="str">
        <f t="shared" si="684"/>
        <v>-</v>
      </c>
      <c r="G16966" s="11" t="str">
        <f t="shared" si="685"/>
        <v>Obras</v>
      </c>
    </row>
    <row r="16967" spans="5:7">
      <c r="E16967" s="11" t="s">
        <v>4326</v>
      </c>
      <c r="F16967" s="11" t="str">
        <f t="shared" si="684"/>
        <v>-</v>
      </c>
      <c r="G16967" s="11" t="str">
        <f t="shared" si="685"/>
        <v>Obras</v>
      </c>
    </row>
    <row r="16968" spans="5:7">
      <c r="E16968" s="11" t="s">
        <v>4327</v>
      </c>
      <c r="F16968" s="11" t="str">
        <f t="shared" si="684"/>
        <v>-</v>
      </c>
      <c r="G16968" s="11" t="str">
        <f t="shared" si="685"/>
        <v>Obras</v>
      </c>
    </row>
    <row r="16969" spans="5:7">
      <c r="E16969" s="11" t="s">
        <v>4327</v>
      </c>
      <c r="F16969" s="11" t="str">
        <f t="shared" si="684"/>
        <v>-</v>
      </c>
      <c r="G16969" s="11" t="str">
        <f t="shared" si="685"/>
        <v>Obras</v>
      </c>
    </row>
    <row r="16970" spans="5:7">
      <c r="E16970" s="11" t="s">
        <v>4327</v>
      </c>
      <c r="F16970" s="11" t="str">
        <f t="shared" si="684"/>
        <v>-</v>
      </c>
      <c r="G16970" s="11" t="str">
        <f t="shared" si="685"/>
        <v>Obras</v>
      </c>
    </row>
    <row r="16971" spans="5:7">
      <c r="E16971" s="11" t="s">
        <v>4328</v>
      </c>
      <c r="F16971" s="11" t="str">
        <f t="shared" si="684"/>
        <v>-</v>
      </c>
      <c r="G16971" s="11" t="str">
        <f t="shared" si="685"/>
        <v>Obras</v>
      </c>
    </row>
    <row r="16972" spans="5:7">
      <c r="E16972" s="11" t="s">
        <v>4328</v>
      </c>
      <c r="F16972" s="11" t="str">
        <f t="shared" si="684"/>
        <v>-</v>
      </c>
      <c r="G16972" s="11" t="str">
        <f t="shared" si="685"/>
        <v>Obras</v>
      </c>
    </row>
    <row r="16973" spans="5:7">
      <c r="E16973" s="11" t="s">
        <v>4328</v>
      </c>
      <c r="F16973" s="11" t="str">
        <f t="shared" si="684"/>
        <v>-</v>
      </c>
      <c r="G16973" s="11" t="str">
        <f t="shared" si="685"/>
        <v>Obras</v>
      </c>
    </row>
    <row r="16974" spans="5:7">
      <c r="E16974" s="11" t="s">
        <v>4329</v>
      </c>
      <c r="F16974" s="11" t="str">
        <f t="shared" si="684"/>
        <v>Compras</v>
      </c>
      <c r="G16974" s="11" t="str">
        <f t="shared" si="685"/>
        <v>-</v>
      </c>
    </row>
    <row r="16975" spans="5:7">
      <c r="E16975" s="11" t="s">
        <v>4329</v>
      </c>
      <c r="F16975" s="11" t="str">
        <f t="shared" si="684"/>
        <v>Compras</v>
      </c>
      <c r="G16975" s="11" t="str">
        <f t="shared" si="685"/>
        <v>-</v>
      </c>
    </row>
    <row r="16976" spans="5:7">
      <c r="E16976" s="11" t="s">
        <v>4330</v>
      </c>
      <c r="F16976" s="11" t="str">
        <f t="shared" si="684"/>
        <v>Compras</v>
      </c>
      <c r="G16976" s="11" t="str">
        <f t="shared" si="685"/>
        <v>-</v>
      </c>
    </row>
    <row r="16977" spans="5:7">
      <c r="E16977" s="11" t="s">
        <v>4330</v>
      </c>
      <c r="F16977" s="11" t="str">
        <f t="shared" si="684"/>
        <v>Compras</v>
      </c>
      <c r="G16977" s="11" t="str">
        <f t="shared" si="685"/>
        <v>-</v>
      </c>
    </row>
    <row r="16978" spans="5:7">
      <c r="E16978" s="11" t="s">
        <v>4331</v>
      </c>
      <c r="F16978" s="11" t="str">
        <f t="shared" si="684"/>
        <v>Compras</v>
      </c>
      <c r="G16978" s="11" t="str">
        <f t="shared" si="685"/>
        <v>-</v>
      </c>
    </row>
    <row r="16979" spans="5:7">
      <c r="E16979" s="11" t="s">
        <v>4331</v>
      </c>
      <c r="F16979" s="11" t="str">
        <f t="shared" si="684"/>
        <v>Compras</v>
      </c>
      <c r="G16979" s="11" t="str">
        <f t="shared" si="685"/>
        <v>-</v>
      </c>
    </row>
    <row r="16980" spans="5:7">
      <c r="E16980" s="11" t="s">
        <v>4331</v>
      </c>
      <c r="F16980" s="11" t="str">
        <f t="shared" si="684"/>
        <v>Compras</v>
      </c>
      <c r="G16980" s="11" t="str">
        <f t="shared" si="685"/>
        <v>-</v>
      </c>
    </row>
    <row r="16981" spans="5:7">
      <c r="E16981" s="11" t="s">
        <v>4331</v>
      </c>
      <c r="F16981" s="11" t="str">
        <f t="shared" si="684"/>
        <v>Compras</v>
      </c>
      <c r="G16981" s="11" t="str">
        <f t="shared" si="685"/>
        <v>-</v>
      </c>
    </row>
    <row r="16982" spans="5:7">
      <c r="E16982" s="11" t="s">
        <v>4331</v>
      </c>
      <c r="F16982" s="11" t="str">
        <f t="shared" si="684"/>
        <v>Compras</v>
      </c>
      <c r="G16982" s="11" t="str">
        <f t="shared" si="685"/>
        <v>-</v>
      </c>
    </row>
    <row r="16983" spans="5:7">
      <c r="E16983" s="11" t="s">
        <v>4332</v>
      </c>
      <c r="F16983" s="11" t="str">
        <f t="shared" si="684"/>
        <v>Compras</v>
      </c>
      <c r="G16983" s="11" t="str">
        <f t="shared" si="685"/>
        <v>-</v>
      </c>
    </row>
    <row r="16984" spans="5:7">
      <c r="E16984" s="11" t="s">
        <v>4332</v>
      </c>
      <c r="F16984" s="11" t="str">
        <f t="shared" si="684"/>
        <v>Compras</v>
      </c>
      <c r="G16984" s="11" t="str">
        <f t="shared" si="685"/>
        <v>-</v>
      </c>
    </row>
    <row r="16985" spans="5:7">
      <c r="E16985" s="11" t="s">
        <v>4333</v>
      </c>
      <c r="F16985" s="11" t="str">
        <f t="shared" si="684"/>
        <v>Compras</v>
      </c>
      <c r="G16985" s="11" t="str">
        <f t="shared" si="685"/>
        <v>-</v>
      </c>
    </row>
    <row r="16986" spans="5:7">
      <c r="E16986" s="11" t="s">
        <v>4333</v>
      </c>
      <c r="F16986" s="11" t="str">
        <f t="shared" si="684"/>
        <v>Compras</v>
      </c>
      <c r="G16986" s="11" t="str">
        <f t="shared" si="685"/>
        <v>-</v>
      </c>
    </row>
    <row r="16987" spans="5:7">
      <c r="E16987" s="11" t="s">
        <v>4333</v>
      </c>
      <c r="F16987" s="11" t="str">
        <f t="shared" si="684"/>
        <v>Compras</v>
      </c>
      <c r="G16987" s="11" t="str">
        <f t="shared" si="685"/>
        <v>-</v>
      </c>
    </row>
    <row r="16988" spans="5:7">
      <c r="E16988" s="11" t="s">
        <v>4333</v>
      </c>
      <c r="F16988" s="11" t="str">
        <f t="shared" si="684"/>
        <v>Compras</v>
      </c>
      <c r="G16988" s="11" t="str">
        <f t="shared" si="685"/>
        <v>-</v>
      </c>
    </row>
    <row r="16989" spans="5:7">
      <c r="E16989" s="11" t="s">
        <v>4334</v>
      </c>
      <c r="F16989" s="11" t="str">
        <f t="shared" si="684"/>
        <v>Compras</v>
      </c>
      <c r="G16989" s="11" t="str">
        <f t="shared" si="685"/>
        <v>-</v>
      </c>
    </row>
    <row r="16990" spans="5:7">
      <c r="E16990" s="11" t="s">
        <v>4334</v>
      </c>
      <c r="F16990" s="11" t="str">
        <f t="shared" si="684"/>
        <v>Compras</v>
      </c>
      <c r="G16990" s="11" t="str">
        <f t="shared" si="685"/>
        <v>-</v>
      </c>
    </row>
    <row r="16991" spans="5:7">
      <c r="E16991" s="11" t="s">
        <v>4334</v>
      </c>
      <c r="F16991" s="11" t="str">
        <f t="shared" si="684"/>
        <v>Compras</v>
      </c>
      <c r="G16991" s="11" t="str">
        <f t="shared" si="685"/>
        <v>-</v>
      </c>
    </row>
    <row r="16992" spans="5:7">
      <c r="E16992" s="11" t="s">
        <v>4334</v>
      </c>
      <c r="F16992" s="11" t="str">
        <f t="shared" si="684"/>
        <v>Compras</v>
      </c>
      <c r="G16992" s="11" t="str">
        <f t="shared" si="685"/>
        <v>-</v>
      </c>
    </row>
    <row r="16993" spans="5:7">
      <c r="E16993" s="11" t="s">
        <v>4335</v>
      </c>
      <c r="F16993" s="11" t="str">
        <f t="shared" si="684"/>
        <v>Compras</v>
      </c>
      <c r="G16993" s="11" t="str">
        <f t="shared" si="685"/>
        <v>-</v>
      </c>
    </row>
    <row r="16994" spans="5:7">
      <c r="E16994" s="11" t="s">
        <v>4335</v>
      </c>
      <c r="F16994" s="11" t="str">
        <f t="shared" si="684"/>
        <v>Compras</v>
      </c>
      <c r="G16994" s="11" t="str">
        <f t="shared" si="685"/>
        <v>-</v>
      </c>
    </row>
    <row r="16995" spans="5:7">
      <c r="E16995" s="11" t="s">
        <v>4336</v>
      </c>
      <c r="F16995" s="11" t="str">
        <f t="shared" si="684"/>
        <v>Compras</v>
      </c>
      <c r="G16995" s="11" t="str">
        <f t="shared" si="685"/>
        <v>-</v>
      </c>
    </row>
    <row r="16996" spans="5:7">
      <c r="E16996" s="11" t="s">
        <v>4336</v>
      </c>
      <c r="F16996" s="11" t="str">
        <f t="shared" si="684"/>
        <v>Compras</v>
      </c>
      <c r="G16996" s="11" t="str">
        <f t="shared" si="685"/>
        <v>-</v>
      </c>
    </row>
    <row r="16997" spans="5:7">
      <c r="E16997" s="11" t="s">
        <v>4336</v>
      </c>
      <c r="F16997" s="11" t="str">
        <f t="shared" si="684"/>
        <v>Compras</v>
      </c>
      <c r="G16997" s="11" t="str">
        <f t="shared" si="685"/>
        <v>-</v>
      </c>
    </row>
    <row r="16998" spans="5:7">
      <c r="E16998" s="11" t="s">
        <v>4337</v>
      </c>
      <c r="F16998" s="11" t="str">
        <f t="shared" si="684"/>
        <v>Compras</v>
      </c>
      <c r="G16998" s="11" t="str">
        <f t="shared" si="685"/>
        <v>-</v>
      </c>
    </row>
    <row r="16999" spans="5:7">
      <c r="E16999" s="11" t="s">
        <v>4337</v>
      </c>
      <c r="F16999" s="11" t="str">
        <f t="shared" si="684"/>
        <v>Compras</v>
      </c>
      <c r="G16999" s="11" t="str">
        <f t="shared" si="685"/>
        <v>-</v>
      </c>
    </row>
    <row r="17000" spans="5:7">
      <c r="E17000" s="11" t="s">
        <v>4337</v>
      </c>
      <c r="F17000" s="11" t="str">
        <f t="shared" si="684"/>
        <v>Compras</v>
      </c>
      <c r="G17000" s="11" t="str">
        <f t="shared" si="685"/>
        <v>-</v>
      </c>
    </row>
    <row r="17001" spans="5:7">
      <c r="E17001" s="11" t="s">
        <v>4338</v>
      </c>
      <c r="F17001" s="11" t="str">
        <f t="shared" si="684"/>
        <v>Compras</v>
      </c>
      <c r="G17001" s="11" t="str">
        <f t="shared" si="685"/>
        <v>-</v>
      </c>
    </row>
    <row r="17002" spans="5:7">
      <c r="E17002" s="11" t="s">
        <v>4338</v>
      </c>
      <c r="F17002" s="11" t="str">
        <f t="shared" si="684"/>
        <v>Compras</v>
      </c>
      <c r="G17002" s="11" t="str">
        <f t="shared" si="685"/>
        <v>-</v>
      </c>
    </row>
    <row r="17003" spans="5:7">
      <c r="E17003" s="11" t="s">
        <v>4338</v>
      </c>
      <c r="F17003" s="11" t="str">
        <f t="shared" si="684"/>
        <v>Compras</v>
      </c>
      <c r="G17003" s="11" t="str">
        <f t="shared" si="685"/>
        <v>-</v>
      </c>
    </row>
    <row r="17004" spans="5:7">
      <c r="E17004" s="11" t="s">
        <v>4339</v>
      </c>
      <c r="F17004" s="11" t="str">
        <f t="shared" si="684"/>
        <v>Compras</v>
      </c>
      <c r="G17004" s="11" t="str">
        <f t="shared" si="685"/>
        <v>-</v>
      </c>
    </row>
    <row r="17005" spans="5:7">
      <c r="E17005" s="11" t="s">
        <v>4339</v>
      </c>
      <c r="F17005" s="11" t="str">
        <f t="shared" si="684"/>
        <v>Compras</v>
      </c>
      <c r="G17005" s="11" t="str">
        <f t="shared" si="685"/>
        <v>-</v>
      </c>
    </row>
    <row r="17006" spans="5:7">
      <c r="E17006" s="11" t="s">
        <v>4340</v>
      </c>
      <c r="F17006" s="11" t="str">
        <f t="shared" si="684"/>
        <v>Compras</v>
      </c>
      <c r="G17006" s="11" t="str">
        <f t="shared" si="685"/>
        <v>-</v>
      </c>
    </row>
    <row r="17007" spans="5:7">
      <c r="E17007" s="11" t="s">
        <v>4341</v>
      </c>
      <c r="F17007" s="11" t="str">
        <f t="shared" si="684"/>
        <v>Compras</v>
      </c>
      <c r="G17007" s="11" t="str">
        <f t="shared" si="685"/>
        <v>-</v>
      </c>
    </row>
    <row r="17008" spans="5:7">
      <c r="E17008" s="11" t="s">
        <v>4341</v>
      </c>
      <c r="F17008" s="11" t="str">
        <f t="shared" si="684"/>
        <v>Compras</v>
      </c>
      <c r="G17008" s="11" t="str">
        <f t="shared" si="685"/>
        <v>-</v>
      </c>
    </row>
    <row r="17009" spans="5:7">
      <c r="E17009" s="11" t="s">
        <v>4342</v>
      </c>
      <c r="F17009" s="11" t="str">
        <f t="shared" si="684"/>
        <v>Compras</v>
      </c>
      <c r="G17009" s="11" t="str">
        <f t="shared" si="685"/>
        <v>-</v>
      </c>
    </row>
    <row r="17010" spans="5:7">
      <c r="E17010" s="11" t="s">
        <v>4342</v>
      </c>
      <c r="F17010" s="11" t="str">
        <f t="shared" si="684"/>
        <v>Compras</v>
      </c>
      <c r="G17010" s="11" t="str">
        <f t="shared" si="685"/>
        <v>-</v>
      </c>
    </row>
    <row r="17011" spans="5:7">
      <c r="E17011" s="11" t="s">
        <v>4342</v>
      </c>
      <c r="F17011" s="11" t="str">
        <f t="shared" si="684"/>
        <v>Compras</v>
      </c>
      <c r="G17011" s="11" t="str">
        <f t="shared" si="685"/>
        <v>-</v>
      </c>
    </row>
    <row r="17012" spans="5:7">
      <c r="E17012" s="11" t="s">
        <v>4343</v>
      </c>
      <c r="F17012" s="11" t="str">
        <f t="shared" si="684"/>
        <v>-</v>
      </c>
      <c r="G17012" s="11" t="str">
        <f t="shared" si="685"/>
        <v>-</v>
      </c>
    </row>
    <row r="17013" spans="5:7">
      <c r="E17013" s="11" t="s">
        <v>4343</v>
      </c>
      <c r="F17013" s="11" t="str">
        <f t="shared" si="684"/>
        <v>-</v>
      </c>
      <c r="G17013" s="11" t="str">
        <f t="shared" si="685"/>
        <v>-</v>
      </c>
    </row>
    <row r="17014" spans="5:7">
      <c r="E17014" s="11" t="s">
        <v>4343</v>
      </c>
      <c r="F17014" s="11" t="str">
        <f t="shared" si="684"/>
        <v>-</v>
      </c>
      <c r="G17014" s="11" t="str">
        <f t="shared" si="685"/>
        <v>-</v>
      </c>
    </row>
    <row r="17015" spans="5:7">
      <c r="E17015" s="11" t="s">
        <v>4344</v>
      </c>
      <c r="F17015" s="11" t="str">
        <f t="shared" si="684"/>
        <v>-</v>
      </c>
      <c r="G17015" s="11" t="str">
        <f t="shared" si="685"/>
        <v>-</v>
      </c>
    </row>
    <row r="17016" spans="5:7">
      <c r="E17016" s="11" t="s">
        <v>4345</v>
      </c>
      <c r="F17016" s="11" t="str">
        <f t="shared" si="684"/>
        <v>-</v>
      </c>
      <c r="G17016" s="11" t="str">
        <f t="shared" si="685"/>
        <v>-</v>
      </c>
    </row>
    <row r="17017" spans="5:7">
      <c r="E17017" s="11" t="s">
        <v>4346</v>
      </c>
      <c r="F17017" s="11" t="str">
        <f t="shared" si="684"/>
        <v>-</v>
      </c>
      <c r="G17017" s="11" t="str">
        <f t="shared" si="685"/>
        <v>-</v>
      </c>
    </row>
    <row r="17018" spans="5:7">
      <c r="E17018" s="11" t="s">
        <v>4347</v>
      </c>
      <c r="F17018" s="11" t="str">
        <f t="shared" si="684"/>
        <v>-</v>
      </c>
      <c r="G17018" s="11" t="str">
        <f t="shared" si="685"/>
        <v>-</v>
      </c>
    </row>
    <row r="17019" spans="5:7">
      <c r="E17019" s="11" t="s">
        <v>4347</v>
      </c>
      <c r="F17019" s="11" t="str">
        <f t="shared" si="684"/>
        <v>-</v>
      </c>
      <c r="G17019" s="11" t="str">
        <f t="shared" si="685"/>
        <v>-</v>
      </c>
    </row>
    <row r="17020" spans="5:7">
      <c r="E17020" s="11" t="s">
        <v>4348</v>
      </c>
      <c r="F17020" s="11" t="str">
        <f t="shared" si="684"/>
        <v>-</v>
      </c>
      <c r="G17020" s="11" t="str">
        <f t="shared" si="685"/>
        <v>-</v>
      </c>
    </row>
    <row r="17021" spans="5:7">
      <c r="E17021" s="11" t="s">
        <v>4348</v>
      </c>
      <c r="F17021" s="11" t="str">
        <f t="shared" si="684"/>
        <v>-</v>
      </c>
      <c r="G17021" s="11" t="str">
        <f t="shared" si="685"/>
        <v>-</v>
      </c>
    </row>
    <row r="17022" spans="5:7">
      <c r="E17022" s="11" t="s">
        <v>4349</v>
      </c>
      <c r="F17022" s="11" t="str">
        <f t="shared" si="684"/>
        <v>-</v>
      </c>
      <c r="G17022" s="11" t="str">
        <f t="shared" si="685"/>
        <v>-</v>
      </c>
    </row>
    <row r="17023" spans="5:7">
      <c r="E17023" s="11">
        <v>142751</v>
      </c>
      <c r="F17023" s="11" t="str">
        <f t="shared" si="684"/>
        <v>-</v>
      </c>
      <c r="G17023" s="11" t="str">
        <f t="shared" si="685"/>
        <v>-</v>
      </c>
    </row>
    <row r="17024" spans="5:7">
      <c r="E17024" s="11" t="s">
        <v>4350</v>
      </c>
      <c r="F17024" s="11" t="str">
        <f t="shared" si="684"/>
        <v>-</v>
      </c>
      <c r="G17024" s="11" t="str">
        <f t="shared" si="685"/>
        <v>-</v>
      </c>
    </row>
    <row r="17025" spans="5:7">
      <c r="E17025" s="11" t="s">
        <v>4350</v>
      </c>
      <c r="F17025" s="11" t="str">
        <f t="shared" si="684"/>
        <v>-</v>
      </c>
      <c r="G17025" s="11" t="str">
        <f t="shared" si="685"/>
        <v>-</v>
      </c>
    </row>
    <row r="17026" spans="5:7">
      <c r="E17026" s="11" t="s">
        <v>4351</v>
      </c>
      <c r="F17026" s="11" t="str">
        <f t="shared" si="684"/>
        <v>-</v>
      </c>
      <c r="G17026" s="11" t="str">
        <f t="shared" si="685"/>
        <v>-</v>
      </c>
    </row>
    <row r="17027" spans="5:7">
      <c r="E17027" s="11" t="s">
        <v>4352</v>
      </c>
      <c r="F17027" s="11" t="str">
        <f t="shared" ref="F17027:F17090" si="686">IFERROR(INDEX($A$2:$D$4893,MATCH($E17027,$A$2:$A$4893,),3),"-")</f>
        <v>-</v>
      </c>
      <c r="G17027" s="11" t="str">
        <f t="shared" ref="G17027:G17090" si="687">IFERROR(INDEX($A$2:$D$4893,MATCH($E17027,$A$2:$A$4893,),4),"-")</f>
        <v>-</v>
      </c>
    </row>
    <row r="17028" spans="5:7">
      <c r="E17028" s="11" t="s">
        <v>4353</v>
      </c>
      <c r="F17028" s="11" t="str">
        <f t="shared" si="686"/>
        <v>-</v>
      </c>
      <c r="G17028" s="11" t="str">
        <f t="shared" si="687"/>
        <v>-</v>
      </c>
    </row>
    <row r="17029" spans="5:7">
      <c r="E17029" s="11" t="s">
        <v>4354</v>
      </c>
      <c r="F17029" s="11" t="str">
        <f t="shared" si="686"/>
        <v>-</v>
      </c>
      <c r="G17029" s="11" t="str">
        <f t="shared" si="687"/>
        <v>-</v>
      </c>
    </row>
    <row r="17030" spans="5:7">
      <c r="E17030" s="11" t="s">
        <v>4354</v>
      </c>
      <c r="F17030" s="11" t="str">
        <f t="shared" si="686"/>
        <v>-</v>
      </c>
      <c r="G17030" s="11" t="str">
        <f t="shared" si="687"/>
        <v>-</v>
      </c>
    </row>
    <row r="17031" spans="5:7">
      <c r="E17031" s="11" t="s">
        <v>4355</v>
      </c>
      <c r="F17031" s="11" t="str">
        <f t="shared" si="686"/>
        <v>-</v>
      </c>
      <c r="G17031" s="11" t="str">
        <f t="shared" si="687"/>
        <v>-</v>
      </c>
    </row>
    <row r="17032" spans="5:7">
      <c r="E17032" s="11" t="s">
        <v>4356</v>
      </c>
      <c r="F17032" s="11" t="str">
        <f t="shared" si="686"/>
        <v>-</v>
      </c>
      <c r="G17032" s="11" t="str">
        <f t="shared" si="687"/>
        <v>-</v>
      </c>
    </row>
    <row r="17033" spans="5:7">
      <c r="E17033" s="11" t="s">
        <v>4357</v>
      </c>
      <c r="F17033" s="11" t="str">
        <f t="shared" si="686"/>
        <v>-</v>
      </c>
      <c r="G17033" s="11" t="str">
        <f t="shared" si="687"/>
        <v>-</v>
      </c>
    </row>
    <row r="17034" spans="5:7">
      <c r="E17034" s="11" t="s">
        <v>4357</v>
      </c>
      <c r="F17034" s="11" t="str">
        <f t="shared" si="686"/>
        <v>-</v>
      </c>
      <c r="G17034" s="11" t="str">
        <f t="shared" si="687"/>
        <v>-</v>
      </c>
    </row>
    <row r="17035" spans="5:7">
      <c r="E17035" s="11" t="s">
        <v>4357</v>
      </c>
      <c r="F17035" s="11" t="str">
        <f t="shared" si="686"/>
        <v>-</v>
      </c>
      <c r="G17035" s="11" t="str">
        <f t="shared" si="687"/>
        <v>-</v>
      </c>
    </row>
    <row r="17036" spans="5:7">
      <c r="E17036" s="11" t="s">
        <v>4358</v>
      </c>
      <c r="F17036" s="11" t="str">
        <f t="shared" si="686"/>
        <v>-</v>
      </c>
      <c r="G17036" s="11" t="str">
        <f t="shared" si="687"/>
        <v>-</v>
      </c>
    </row>
    <row r="17037" spans="5:7">
      <c r="E17037" s="11" t="s">
        <v>4358</v>
      </c>
      <c r="F17037" s="11" t="str">
        <f t="shared" si="686"/>
        <v>-</v>
      </c>
      <c r="G17037" s="11" t="str">
        <f t="shared" si="687"/>
        <v>-</v>
      </c>
    </row>
    <row r="17038" spans="5:7">
      <c r="E17038" s="11" t="s">
        <v>4358</v>
      </c>
      <c r="F17038" s="11" t="str">
        <f t="shared" si="686"/>
        <v>-</v>
      </c>
      <c r="G17038" s="11" t="str">
        <f t="shared" si="687"/>
        <v>-</v>
      </c>
    </row>
    <row r="17039" spans="5:7">
      <c r="E17039" s="11" t="s">
        <v>4358</v>
      </c>
      <c r="F17039" s="11" t="str">
        <f t="shared" si="686"/>
        <v>-</v>
      </c>
      <c r="G17039" s="11" t="str">
        <f t="shared" si="687"/>
        <v>-</v>
      </c>
    </row>
    <row r="17040" spans="5:7">
      <c r="E17040" s="11" t="s">
        <v>4359</v>
      </c>
      <c r="F17040" s="11" t="str">
        <f t="shared" si="686"/>
        <v>-</v>
      </c>
      <c r="G17040" s="11" t="str">
        <f t="shared" si="687"/>
        <v>-</v>
      </c>
    </row>
    <row r="17041" spans="5:7">
      <c r="E17041" s="11" t="s">
        <v>4360</v>
      </c>
      <c r="F17041" s="11" t="str">
        <f t="shared" si="686"/>
        <v>-</v>
      </c>
      <c r="G17041" s="11" t="str">
        <f t="shared" si="687"/>
        <v>-</v>
      </c>
    </row>
    <row r="17042" spans="5:7">
      <c r="E17042" s="11" t="s">
        <v>4361</v>
      </c>
      <c r="F17042" s="11" t="str">
        <f t="shared" si="686"/>
        <v>-</v>
      </c>
      <c r="G17042" s="11" t="str">
        <f t="shared" si="687"/>
        <v>-</v>
      </c>
    </row>
    <row r="17043" spans="5:7">
      <c r="E17043" s="11" t="s">
        <v>4361</v>
      </c>
      <c r="F17043" s="11" t="str">
        <f t="shared" si="686"/>
        <v>-</v>
      </c>
      <c r="G17043" s="11" t="str">
        <f t="shared" si="687"/>
        <v>-</v>
      </c>
    </row>
    <row r="17044" spans="5:7">
      <c r="E17044" s="11" t="s">
        <v>4361</v>
      </c>
      <c r="F17044" s="11" t="str">
        <f t="shared" si="686"/>
        <v>-</v>
      </c>
      <c r="G17044" s="11" t="str">
        <f t="shared" si="687"/>
        <v>-</v>
      </c>
    </row>
    <row r="17045" spans="5:7">
      <c r="E17045" s="11" t="s">
        <v>4361</v>
      </c>
      <c r="F17045" s="11" t="str">
        <f t="shared" si="686"/>
        <v>-</v>
      </c>
      <c r="G17045" s="11" t="str">
        <f t="shared" si="687"/>
        <v>-</v>
      </c>
    </row>
    <row r="17046" spans="5:7">
      <c r="E17046" s="11" t="s">
        <v>4361</v>
      </c>
      <c r="F17046" s="11" t="str">
        <f t="shared" si="686"/>
        <v>-</v>
      </c>
      <c r="G17046" s="11" t="str">
        <f t="shared" si="687"/>
        <v>-</v>
      </c>
    </row>
    <row r="17047" spans="5:7">
      <c r="E17047" s="11" t="s">
        <v>4362</v>
      </c>
      <c r="F17047" s="11" t="str">
        <f t="shared" si="686"/>
        <v>-</v>
      </c>
      <c r="G17047" s="11" t="str">
        <f t="shared" si="687"/>
        <v>-</v>
      </c>
    </row>
    <row r="17048" spans="5:7">
      <c r="E17048" s="11" t="s">
        <v>4362</v>
      </c>
      <c r="F17048" s="11" t="str">
        <f t="shared" si="686"/>
        <v>-</v>
      </c>
      <c r="G17048" s="11" t="str">
        <f t="shared" si="687"/>
        <v>-</v>
      </c>
    </row>
    <row r="17049" spans="5:7">
      <c r="E17049" s="11" t="s">
        <v>4362</v>
      </c>
      <c r="F17049" s="11" t="str">
        <f t="shared" si="686"/>
        <v>-</v>
      </c>
      <c r="G17049" s="11" t="str">
        <f t="shared" si="687"/>
        <v>-</v>
      </c>
    </row>
    <row r="17050" spans="5:7">
      <c r="E17050" s="11" t="s">
        <v>4363</v>
      </c>
      <c r="F17050" s="11" t="str">
        <f t="shared" si="686"/>
        <v>-</v>
      </c>
      <c r="G17050" s="11" t="str">
        <f t="shared" si="687"/>
        <v>-</v>
      </c>
    </row>
    <row r="17051" spans="5:7">
      <c r="E17051" s="11" t="s">
        <v>4363</v>
      </c>
      <c r="F17051" s="11" t="str">
        <f t="shared" si="686"/>
        <v>-</v>
      </c>
      <c r="G17051" s="11" t="str">
        <f t="shared" si="687"/>
        <v>-</v>
      </c>
    </row>
    <row r="17052" spans="5:7">
      <c r="E17052" s="11" t="s">
        <v>4364</v>
      </c>
      <c r="F17052" s="11" t="str">
        <f t="shared" si="686"/>
        <v>-</v>
      </c>
      <c r="G17052" s="11" t="str">
        <f t="shared" si="687"/>
        <v>-</v>
      </c>
    </row>
    <row r="17053" spans="5:7">
      <c r="E17053" s="11" t="s">
        <v>4364</v>
      </c>
      <c r="F17053" s="11" t="str">
        <f t="shared" si="686"/>
        <v>-</v>
      </c>
      <c r="G17053" s="11" t="str">
        <f t="shared" si="687"/>
        <v>-</v>
      </c>
    </row>
    <row r="17054" spans="5:7">
      <c r="E17054" s="11" t="s">
        <v>4364</v>
      </c>
      <c r="F17054" s="11" t="str">
        <f t="shared" si="686"/>
        <v>-</v>
      </c>
      <c r="G17054" s="11" t="str">
        <f t="shared" si="687"/>
        <v>-</v>
      </c>
    </row>
    <row r="17055" spans="5:7">
      <c r="E17055" s="11" t="s">
        <v>4364</v>
      </c>
      <c r="F17055" s="11" t="str">
        <f t="shared" si="686"/>
        <v>-</v>
      </c>
      <c r="G17055" s="11" t="str">
        <f t="shared" si="687"/>
        <v>-</v>
      </c>
    </row>
    <row r="17056" spans="5:7">
      <c r="E17056" s="11" t="s">
        <v>4364</v>
      </c>
      <c r="F17056" s="11" t="str">
        <f t="shared" si="686"/>
        <v>-</v>
      </c>
      <c r="G17056" s="11" t="str">
        <f t="shared" si="687"/>
        <v>-</v>
      </c>
    </row>
    <row r="17057" spans="5:7">
      <c r="E17057" s="11" t="s">
        <v>4364</v>
      </c>
      <c r="F17057" s="11" t="str">
        <f t="shared" si="686"/>
        <v>-</v>
      </c>
      <c r="G17057" s="11" t="str">
        <f t="shared" si="687"/>
        <v>-</v>
      </c>
    </row>
    <row r="17058" spans="5:7">
      <c r="E17058" s="11" t="s">
        <v>4364</v>
      </c>
      <c r="F17058" s="11" t="str">
        <f t="shared" si="686"/>
        <v>-</v>
      </c>
      <c r="G17058" s="11" t="str">
        <f t="shared" si="687"/>
        <v>-</v>
      </c>
    </row>
    <row r="17059" spans="5:7">
      <c r="E17059" s="11" t="s">
        <v>4364</v>
      </c>
      <c r="F17059" s="11" t="str">
        <f t="shared" si="686"/>
        <v>-</v>
      </c>
      <c r="G17059" s="11" t="str">
        <f t="shared" si="687"/>
        <v>-</v>
      </c>
    </row>
    <row r="17060" spans="5:7">
      <c r="E17060" s="11" t="s">
        <v>4365</v>
      </c>
      <c r="F17060" s="11" t="str">
        <f t="shared" si="686"/>
        <v>-</v>
      </c>
      <c r="G17060" s="11" t="str">
        <f t="shared" si="687"/>
        <v>-</v>
      </c>
    </row>
    <row r="17061" spans="5:7">
      <c r="E17061" s="11" t="s">
        <v>4365</v>
      </c>
      <c r="F17061" s="11" t="str">
        <f t="shared" si="686"/>
        <v>-</v>
      </c>
      <c r="G17061" s="11" t="str">
        <f t="shared" si="687"/>
        <v>-</v>
      </c>
    </row>
    <row r="17062" spans="5:7">
      <c r="E17062" s="11" t="s">
        <v>4365</v>
      </c>
      <c r="F17062" s="11" t="str">
        <f t="shared" si="686"/>
        <v>-</v>
      </c>
      <c r="G17062" s="11" t="str">
        <f t="shared" si="687"/>
        <v>-</v>
      </c>
    </row>
    <row r="17063" spans="5:7">
      <c r="E17063" s="11" t="s">
        <v>4366</v>
      </c>
      <c r="F17063" s="11" t="str">
        <f t="shared" si="686"/>
        <v>-</v>
      </c>
      <c r="G17063" s="11" t="str">
        <f t="shared" si="687"/>
        <v>-</v>
      </c>
    </row>
    <row r="17064" spans="5:7">
      <c r="E17064" s="11" t="s">
        <v>4366</v>
      </c>
      <c r="F17064" s="11" t="str">
        <f t="shared" si="686"/>
        <v>-</v>
      </c>
      <c r="G17064" s="11" t="str">
        <f t="shared" si="687"/>
        <v>-</v>
      </c>
    </row>
    <row r="17065" spans="5:7">
      <c r="E17065" s="11" t="s">
        <v>4366</v>
      </c>
      <c r="F17065" s="11" t="str">
        <f t="shared" si="686"/>
        <v>-</v>
      </c>
      <c r="G17065" s="11" t="str">
        <f t="shared" si="687"/>
        <v>-</v>
      </c>
    </row>
    <row r="17066" spans="5:7">
      <c r="E17066" s="11" t="s">
        <v>4367</v>
      </c>
      <c r="F17066" s="11" t="str">
        <f t="shared" si="686"/>
        <v>-</v>
      </c>
      <c r="G17066" s="11" t="str">
        <f t="shared" si="687"/>
        <v>-</v>
      </c>
    </row>
    <row r="17067" spans="5:7">
      <c r="E17067" s="11" t="s">
        <v>4367</v>
      </c>
      <c r="F17067" s="11" t="str">
        <f t="shared" si="686"/>
        <v>-</v>
      </c>
      <c r="G17067" s="11" t="str">
        <f t="shared" si="687"/>
        <v>-</v>
      </c>
    </row>
    <row r="17068" spans="5:7">
      <c r="E17068" s="11" t="s">
        <v>4367</v>
      </c>
      <c r="F17068" s="11" t="str">
        <f t="shared" si="686"/>
        <v>-</v>
      </c>
      <c r="G17068" s="11" t="str">
        <f t="shared" si="687"/>
        <v>-</v>
      </c>
    </row>
    <row r="17069" spans="5:7">
      <c r="E17069" s="11" t="s">
        <v>4367</v>
      </c>
      <c r="F17069" s="11" t="str">
        <f t="shared" si="686"/>
        <v>-</v>
      </c>
      <c r="G17069" s="11" t="str">
        <f t="shared" si="687"/>
        <v>-</v>
      </c>
    </row>
    <row r="17070" spans="5:7">
      <c r="E17070" s="11" t="s">
        <v>4367</v>
      </c>
      <c r="F17070" s="11" t="str">
        <f t="shared" si="686"/>
        <v>-</v>
      </c>
      <c r="G17070" s="11" t="str">
        <f t="shared" si="687"/>
        <v>-</v>
      </c>
    </row>
    <row r="17071" spans="5:7">
      <c r="E17071" s="11" t="s">
        <v>4367</v>
      </c>
      <c r="F17071" s="11" t="str">
        <f t="shared" si="686"/>
        <v>-</v>
      </c>
      <c r="G17071" s="11" t="str">
        <f t="shared" si="687"/>
        <v>-</v>
      </c>
    </row>
    <row r="17072" spans="5:7">
      <c r="E17072" s="11" t="s">
        <v>4368</v>
      </c>
      <c r="F17072" s="11" t="str">
        <f t="shared" si="686"/>
        <v>-</v>
      </c>
      <c r="G17072" s="11" t="str">
        <f t="shared" si="687"/>
        <v>-</v>
      </c>
    </row>
    <row r="17073" spans="5:7">
      <c r="E17073" s="11" t="s">
        <v>4368</v>
      </c>
      <c r="F17073" s="11" t="str">
        <f t="shared" si="686"/>
        <v>-</v>
      </c>
      <c r="G17073" s="11" t="str">
        <f t="shared" si="687"/>
        <v>-</v>
      </c>
    </row>
    <row r="17074" spans="5:7">
      <c r="E17074" s="11" t="s">
        <v>4368</v>
      </c>
      <c r="F17074" s="11" t="str">
        <f t="shared" si="686"/>
        <v>-</v>
      </c>
      <c r="G17074" s="11" t="str">
        <f t="shared" si="687"/>
        <v>-</v>
      </c>
    </row>
    <row r="17075" spans="5:7">
      <c r="E17075" s="11" t="s">
        <v>4368</v>
      </c>
      <c r="F17075" s="11" t="str">
        <f t="shared" si="686"/>
        <v>-</v>
      </c>
      <c r="G17075" s="11" t="str">
        <f t="shared" si="687"/>
        <v>-</v>
      </c>
    </row>
    <row r="17076" spans="5:7">
      <c r="E17076" s="11" t="s">
        <v>4369</v>
      </c>
      <c r="F17076" s="11" t="str">
        <f t="shared" si="686"/>
        <v>-</v>
      </c>
      <c r="G17076" s="11" t="str">
        <f t="shared" si="687"/>
        <v>-</v>
      </c>
    </row>
    <row r="17077" spans="5:7">
      <c r="E17077" s="11" t="s">
        <v>4369</v>
      </c>
      <c r="F17077" s="11" t="str">
        <f t="shared" si="686"/>
        <v>-</v>
      </c>
      <c r="G17077" s="11" t="str">
        <f t="shared" si="687"/>
        <v>-</v>
      </c>
    </row>
    <row r="17078" spans="5:7">
      <c r="E17078" s="11" t="s">
        <v>4369</v>
      </c>
      <c r="F17078" s="11" t="str">
        <f t="shared" si="686"/>
        <v>-</v>
      </c>
      <c r="G17078" s="11" t="str">
        <f t="shared" si="687"/>
        <v>-</v>
      </c>
    </row>
    <row r="17079" spans="5:7">
      <c r="E17079" s="11" t="s">
        <v>4369</v>
      </c>
      <c r="F17079" s="11" t="str">
        <f t="shared" si="686"/>
        <v>-</v>
      </c>
      <c r="G17079" s="11" t="str">
        <f t="shared" si="687"/>
        <v>-</v>
      </c>
    </row>
    <row r="17080" spans="5:7">
      <c r="E17080" s="11" t="s">
        <v>4369</v>
      </c>
      <c r="F17080" s="11" t="str">
        <f t="shared" si="686"/>
        <v>-</v>
      </c>
      <c r="G17080" s="11" t="str">
        <f t="shared" si="687"/>
        <v>-</v>
      </c>
    </row>
    <row r="17081" spans="5:7">
      <c r="E17081" s="11" t="s">
        <v>4369</v>
      </c>
      <c r="F17081" s="11" t="str">
        <f t="shared" si="686"/>
        <v>-</v>
      </c>
      <c r="G17081" s="11" t="str">
        <f t="shared" si="687"/>
        <v>-</v>
      </c>
    </row>
    <row r="17082" spans="5:7">
      <c r="E17082" s="11" t="s">
        <v>4369</v>
      </c>
      <c r="F17082" s="11" t="str">
        <f t="shared" si="686"/>
        <v>-</v>
      </c>
      <c r="G17082" s="11" t="str">
        <f t="shared" si="687"/>
        <v>-</v>
      </c>
    </row>
    <row r="17083" spans="5:7">
      <c r="E17083" s="11" t="s">
        <v>4369</v>
      </c>
      <c r="F17083" s="11" t="str">
        <f t="shared" si="686"/>
        <v>-</v>
      </c>
      <c r="G17083" s="11" t="str">
        <f t="shared" si="687"/>
        <v>-</v>
      </c>
    </row>
    <row r="17084" spans="5:7">
      <c r="E17084" s="11" t="s">
        <v>4369</v>
      </c>
      <c r="F17084" s="11" t="str">
        <f t="shared" si="686"/>
        <v>-</v>
      </c>
      <c r="G17084" s="11" t="str">
        <f t="shared" si="687"/>
        <v>-</v>
      </c>
    </row>
    <row r="17085" spans="5:7">
      <c r="E17085" s="11" t="s">
        <v>4369</v>
      </c>
      <c r="F17085" s="11" t="str">
        <f t="shared" si="686"/>
        <v>-</v>
      </c>
      <c r="G17085" s="11" t="str">
        <f t="shared" si="687"/>
        <v>-</v>
      </c>
    </row>
    <row r="17086" spans="5:7">
      <c r="E17086" s="11" t="s">
        <v>4369</v>
      </c>
      <c r="F17086" s="11" t="str">
        <f t="shared" si="686"/>
        <v>-</v>
      </c>
      <c r="G17086" s="11" t="str">
        <f t="shared" si="687"/>
        <v>-</v>
      </c>
    </row>
    <row r="17087" spans="5:7">
      <c r="E17087" s="11" t="s">
        <v>4369</v>
      </c>
      <c r="F17087" s="11" t="str">
        <f t="shared" si="686"/>
        <v>-</v>
      </c>
      <c r="G17087" s="11" t="str">
        <f t="shared" si="687"/>
        <v>-</v>
      </c>
    </row>
    <row r="17088" spans="5:7">
      <c r="E17088" s="11" t="s">
        <v>4369</v>
      </c>
      <c r="F17088" s="11" t="str">
        <f t="shared" si="686"/>
        <v>-</v>
      </c>
      <c r="G17088" s="11" t="str">
        <f t="shared" si="687"/>
        <v>-</v>
      </c>
    </row>
    <row r="17089" spans="5:7">
      <c r="E17089" s="11" t="s">
        <v>4369</v>
      </c>
      <c r="F17089" s="11" t="str">
        <f t="shared" si="686"/>
        <v>-</v>
      </c>
      <c r="G17089" s="11" t="str">
        <f t="shared" si="687"/>
        <v>-</v>
      </c>
    </row>
    <row r="17090" spans="5:7">
      <c r="E17090" s="11" t="s">
        <v>4369</v>
      </c>
      <c r="F17090" s="11" t="str">
        <f t="shared" si="686"/>
        <v>-</v>
      </c>
      <c r="G17090" s="11" t="str">
        <f t="shared" si="687"/>
        <v>-</v>
      </c>
    </row>
    <row r="17091" spans="5:7">
      <c r="E17091" s="11" t="s">
        <v>4369</v>
      </c>
      <c r="F17091" s="11" t="str">
        <f t="shared" ref="F17091:F17154" si="688">IFERROR(INDEX($A$2:$D$4893,MATCH($E17091,$A$2:$A$4893,),3),"-")</f>
        <v>-</v>
      </c>
      <c r="G17091" s="11" t="str">
        <f t="shared" ref="G17091:G17154" si="689">IFERROR(INDEX($A$2:$D$4893,MATCH($E17091,$A$2:$A$4893,),4),"-")</f>
        <v>-</v>
      </c>
    </row>
    <row r="17092" spans="5:7">
      <c r="E17092" s="11" t="s">
        <v>4370</v>
      </c>
      <c r="F17092" s="11" t="str">
        <f t="shared" si="688"/>
        <v>-</v>
      </c>
      <c r="G17092" s="11" t="str">
        <f t="shared" si="689"/>
        <v>-</v>
      </c>
    </row>
    <row r="17093" spans="5:7">
      <c r="E17093" s="11">
        <v>148734</v>
      </c>
      <c r="F17093" s="11" t="str">
        <f t="shared" si="688"/>
        <v>-</v>
      </c>
      <c r="G17093" s="11" t="str">
        <f t="shared" si="689"/>
        <v>-</v>
      </c>
    </row>
    <row r="17094" spans="5:7">
      <c r="E17094" s="11" t="s">
        <v>4371</v>
      </c>
      <c r="F17094" s="11" t="str">
        <f t="shared" si="688"/>
        <v>-</v>
      </c>
      <c r="G17094" s="11" t="str">
        <f t="shared" si="689"/>
        <v>-</v>
      </c>
    </row>
    <row r="17095" spans="5:7">
      <c r="E17095" s="11" t="s">
        <v>4371</v>
      </c>
      <c r="F17095" s="11" t="str">
        <f t="shared" si="688"/>
        <v>-</v>
      </c>
      <c r="G17095" s="11" t="str">
        <f t="shared" si="689"/>
        <v>-</v>
      </c>
    </row>
    <row r="17096" spans="5:7">
      <c r="E17096" s="11" t="s">
        <v>4372</v>
      </c>
      <c r="F17096" s="11" t="str">
        <f t="shared" si="688"/>
        <v>-</v>
      </c>
      <c r="G17096" s="11" t="str">
        <f t="shared" si="689"/>
        <v>-</v>
      </c>
    </row>
    <row r="17097" spans="5:7">
      <c r="E17097" s="11" t="s">
        <v>4373</v>
      </c>
      <c r="F17097" s="11" t="str">
        <f t="shared" si="688"/>
        <v>-</v>
      </c>
      <c r="G17097" s="11" t="str">
        <f t="shared" si="689"/>
        <v>-</v>
      </c>
    </row>
    <row r="17098" spans="5:7">
      <c r="E17098" s="11" t="s">
        <v>4373</v>
      </c>
      <c r="F17098" s="11" t="str">
        <f t="shared" si="688"/>
        <v>-</v>
      </c>
      <c r="G17098" s="11" t="str">
        <f t="shared" si="689"/>
        <v>-</v>
      </c>
    </row>
    <row r="17099" spans="5:7">
      <c r="E17099" s="11" t="s">
        <v>4373</v>
      </c>
      <c r="F17099" s="11" t="str">
        <f t="shared" si="688"/>
        <v>-</v>
      </c>
      <c r="G17099" s="11" t="str">
        <f t="shared" si="689"/>
        <v>-</v>
      </c>
    </row>
    <row r="17100" spans="5:7">
      <c r="E17100" s="11" t="s">
        <v>4374</v>
      </c>
      <c r="F17100" s="11" t="str">
        <f t="shared" si="688"/>
        <v>-</v>
      </c>
      <c r="G17100" s="11" t="str">
        <f t="shared" si="689"/>
        <v>-</v>
      </c>
    </row>
    <row r="17101" spans="5:7">
      <c r="E17101" s="11" t="s">
        <v>4375</v>
      </c>
      <c r="F17101" s="11" t="str">
        <f t="shared" si="688"/>
        <v>-</v>
      </c>
      <c r="G17101" s="11" t="str">
        <f t="shared" si="689"/>
        <v>-</v>
      </c>
    </row>
    <row r="17102" spans="5:7">
      <c r="E17102" s="11" t="s">
        <v>4634</v>
      </c>
      <c r="F17102" s="11" t="str">
        <f t="shared" si="688"/>
        <v>-</v>
      </c>
      <c r="G17102" s="11" t="str">
        <f t="shared" si="689"/>
        <v>-</v>
      </c>
    </row>
    <row r="17103" spans="5:7">
      <c r="E17103" s="11" t="s">
        <v>4634</v>
      </c>
      <c r="F17103" s="11" t="str">
        <f t="shared" si="688"/>
        <v>-</v>
      </c>
      <c r="G17103" s="11" t="str">
        <f t="shared" si="689"/>
        <v>-</v>
      </c>
    </row>
    <row r="17104" spans="5:7">
      <c r="E17104" s="11" t="s">
        <v>4635</v>
      </c>
      <c r="F17104" s="11" t="str">
        <f t="shared" si="688"/>
        <v>-</v>
      </c>
      <c r="G17104" s="11" t="str">
        <f t="shared" si="689"/>
        <v>-</v>
      </c>
    </row>
    <row r="17105" spans="5:7">
      <c r="E17105" s="11" t="s">
        <v>4635</v>
      </c>
      <c r="F17105" s="11" t="str">
        <f t="shared" si="688"/>
        <v>-</v>
      </c>
      <c r="G17105" s="11" t="str">
        <f t="shared" si="689"/>
        <v>-</v>
      </c>
    </row>
    <row r="17106" spans="5:7">
      <c r="E17106" s="11" t="s">
        <v>4635</v>
      </c>
      <c r="F17106" s="11" t="str">
        <f t="shared" si="688"/>
        <v>-</v>
      </c>
      <c r="G17106" s="11" t="str">
        <f t="shared" si="689"/>
        <v>-</v>
      </c>
    </row>
    <row r="17107" spans="5:7">
      <c r="E17107" s="11" t="s">
        <v>4635</v>
      </c>
      <c r="F17107" s="11" t="str">
        <f t="shared" si="688"/>
        <v>-</v>
      </c>
      <c r="G17107" s="11" t="str">
        <f t="shared" si="689"/>
        <v>-</v>
      </c>
    </row>
    <row r="17108" spans="5:7">
      <c r="E17108" s="11" t="s">
        <v>4635</v>
      </c>
      <c r="F17108" s="11" t="str">
        <f t="shared" si="688"/>
        <v>-</v>
      </c>
      <c r="G17108" s="11" t="str">
        <f t="shared" si="689"/>
        <v>-</v>
      </c>
    </row>
    <row r="17109" spans="5:7">
      <c r="E17109" s="11" t="s">
        <v>4635</v>
      </c>
      <c r="F17109" s="11" t="str">
        <f t="shared" si="688"/>
        <v>-</v>
      </c>
      <c r="G17109" s="11" t="str">
        <f t="shared" si="689"/>
        <v>-</v>
      </c>
    </row>
    <row r="17110" spans="5:7">
      <c r="E17110" s="11" t="s">
        <v>4635</v>
      </c>
      <c r="F17110" s="11" t="str">
        <f t="shared" si="688"/>
        <v>-</v>
      </c>
      <c r="G17110" s="11" t="str">
        <f t="shared" si="689"/>
        <v>-</v>
      </c>
    </row>
    <row r="17111" spans="5:7">
      <c r="E17111" s="11" t="s">
        <v>4635</v>
      </c>
      <c r="F17111" s="11" t="str">
        <f t="shared" si="688"/>
        <v>-</v>
      </c>
      <c r="G17111" s="11" t="str">
        <f t="shared" si="689"/>
        <v>-</v>
      </c>
    </row>
    <row r="17112" spans="5:7">
      <c r="E17112" s="11" t="s">
        <v>4635</v>
      </c>
      <c r="F17112" s="11" t="str">
        <f t="shared" si="688"/>
        <v>-</v>
      </c>
      <c r="G17112" s="11" t="str">
        <f t="shared" si="689"/>
        <v>-</v>
      </c>
    </row>
    <row r="17113" spans="5:7">
      <c r="E17113" s="11" t="s">
        <v>4635</v>
      </c>
      <c r="F17113" s="11" t="str">
        <f t="shared" si="688"/>
        <v>-</v>
      </c>
      <c r="G17113" s="11" t="str">
        <f t="shared" si="689"/>
        <v>-</v>
      </c>
    </row>
    <row r="17114" spans="5:7">
      <c r="E17114" s="11" t="s">
        <v>4636</v>
      </c>
      <c r="F17114" s="11" t="str">
        <f t="shared" si="688"/>
        <v>-</v>
      </c>
      <c r="G17114" s="11" t="str">
        <f t="shared" si="689"/>
        <v>-</v>
      </c>
    </row>
    <row r="17115" spans="5:7">
      <c r="E17115" s="11" t="s">
        <v>4636</v>
      </c>
      <c r="F17115" s="11" t="str">
        <f t="shared" si="688"/>
        <v>-</v>
      </c>
      <c r="G17115" s="11" t="str">
        <f t="shared" si="689"/>
        <v>-</v>
      </c>
    </row>
    <row r="17116" spans="5:7">
      <c r="E17116" s="11" t="s">
        <v>4636</v>
      </c>
      <c r="F17116" s="11" t="str">
        <f t="shared" si="688"/>
        <v>-</v>
      </c>
      <c r="G17116" s="11" t="str">
        <f t="shared" si="689"/>
        <v>-</v>
      </c>
    </row>
    <row r="17117" spans="5:7">
      <c r="E17117" s="11" t="s">
        <v>4636</v>
      </c>
      <c r="F17117" s="11" t="str">
        <f t="shared" si="688"/>
        <v>-</v>
      </c>
      <c r="G17117" s="11" t="str">
        <f t="shared" si="689"/>
        <v>-</v>
      </c>
    </row>
    <row r="17118" spans="5:7">
      <c r="E17118" s="11" t="s">
        <v>4636</v>
      </c>
      <c r="F17118" s="11" t="str">
        <f t="shared" si="688"/>
        <v>-</v>
      </c>
      <c r="G17118" s="11" t="str">
        <f t="shared" si="689"/>
        <v>-</v>
      </c>
    </row>
    <row r="17119" spans="5:7">
      <c r="E17119" s="11" t="s">
        <v>4636</v>
      </c>
      <c r="F17119" s="11" t="str">
        <f t="shared" si="688"/>
        <v>-</v>
      </c>
      <c r="G17119" s="11" t="str">
        <f t="shared" si="689"/>
        <v>-</v>
      </c>
    </row>
    <row r="17120" spans="5:7">
      <c r="E17120" s="11" t="s">
        <v>4637</v>
      </c>
      <c r="F17120" s="11" t="str">
        <f t="shared" si="688"/>
        <v>-</v>
      </c>
      <c r="G17120" s="11" t="str">
        <f t="shared" si="689"/>
        <v>-</v>
      </c>
    </row>
    <row r="17121" spans="5:7">
      <c r="E17121" s="11" t="s">
        <v>4637</v>
      </c>
      <c r="F17121" s="11" t="str">
        <f t="shared" si="688"/>
        <v>-</v>
      </c>
      <c r="G17121" s="11" t="str">
        <f t="shared" si="689"/>
        <v>-</v>
      </c>
    </row>
    <row r="17122" spans="5:7">
      <c r="E17122" s="11" t="s">
        <v>4637</v>
      </c>
      <c r="F17122" s="11" t="str">
        <f t="shared" si="688"/>
        <v>-</v>
      </c>
      <c r="G17122" s="11" t="str">
        <f t="shared" si="689"/>
        <v>-</v>
      </c>
    </row>
    <row r="17123" spans="5:7">
      <c r="E17123" s="11" t="s">
        <v>4638</v>
      </c>
      <c r="F17123" s="11" t="str">
        <f t="shared" si="688"/>
        <v>-</v>
      </c>
      <c r="G17123" s="11" t="str">
        <f t="shared" si="689"/>
        <v>-</v>
      </c>
    </row>
    <row r="17124" spans="5:7">
      <c r="E17124" s="11" t="s">
        <v>4638</v>
      </c>
      <c r="F17124" s="11" t="str">
        <f t="shared" si="688"/>
        <v>-</v>
      </c>
      <c r="G17124" s="11" t="str">
        <f t="shared" si="689"/>
        <v>-</v>
      </c>
    </row>
    <row r="17125" spans="5:7">
      <c r="E17125" s="11" t="s">
        <v>4638</v>
      </c>
      <c r="F17125" s="11" t="str">
        <f t="shared" si="688"/>
        <v>-</v>
      </c>
      <c r="G17125" s="11" t="str">
        <f t="shared" si="689"/>
        <v>-</v>
      </c>
    </row>
    <row r="17126" spans="5:7">
      <c r="E17126" s="11" t="s">
        <v>4638</v>
      </c>
      <c r="F17126" s="11" t="str">
        <f t="shared" si="688"/>
        <v>-</v>
      </c>
      <c r="G17126" s="11" t="str">
        <f t="shared" si="689"/>
        <v>-</v>
      </c>
    </row>
    <row r="17127" spans="5:7">
      <c r="E17127" s="11" t="s">
        <v>4638</v>
      </c>
      <c r="F17127" s="11" t="str">
        <f t="shared" si="688"/>
        <v>-</v>
      </c>
      <c r="G17127" s="11" t="str">
        <f t="shared" si="689"/>
        <v>-</v>
      </c>
    </row>
    <row r="17128" spans="5:7">
      <c r="E17128" s="11" t="s">
        <v>4639</v>
      </c>
      <c r="F17128" s="11" t="str">
        <f t="shared" si="688"/>
        <v>-</v>
      </c>
      <c r="G17128" s="11" t="str">
        <f t="shared" si="689"/>
        <v>-</v>
      </c>
    </row>
    <row r="17129" spans="5:7">
      <c r="E17129" s="11" t="s">
        <v>4640</v>
      </c>
      <c r="F17129" s="11" t="str">
        <f t="shared" si="688"/>
        <v>-</v>
      </c>
      <c r="G17129" s="11" t="str">
        <f t="shared" si="689"/>
        <v>-</v>
      </c>
    </row>
    <row r="17130" spans="5:7">
      <c r="E17130" s="11" t="s">
        <v>4640</v>
      </c>
      <c r="F17130" s="11" t="str">
        <f t="shared" si="688"/>
        <v>-</v>
      </c>
      <c r="G17130" s="11" t="str">
        <f t="shared" si="689"/>
        <v>-</v>
      </c>
    </row>
    <row r="17131" spans="5:7">
      <c r="E17131" s="11" t="s">
        <v>4640</v>
      </c>
      <c r="F17131" s="11" t="str">
        <f t="shared" si="688"/>
        <v>-</v>
      </c>
      <c r="G17131" s="11" t="str">
        <f t="shared" si="689"/>
        <v>-</v>
      </c>
    </row>
    <row r="17132" spans="5:7">
      <c r="E17132" s="11" t="s">
        <v>4640</v>
      </c>
      <c r="F17132" s="11" t="str">
        <f t="shared" si="688"/>
        <v>-</v>
      </c>
      <c r="G17132" s="11" t="str">
        <f t="shared" si="689"/>
        <v>-</v>
      </c>
    </row>
    <row r="17133" spans="5:7">
      <c r="E17133" s="11" t="s">
        <v>4640</v>
      </c>
      <c r="F17133" s="11" t="str">
        <f t="shared" si="688"/>
        <v>-</v>
      </c>
      <c r="G17133" s="11" t="str">
        <f t="shared" si="689"/>
        <v>-</v>
      </c>
    </row>
    <row r="17134" spans="5:7">
      <c r="E17134" s="11" t="s">
        <v>4640</v>
      </c>
      <c r="F17134" s="11" t="str">
        <f t="shared" si="688"/>
        <v>-</v>
      </c>
      <c r="G17134" s="11" t="str">
        <f t="shared" si="689"/>
        <v>-</v>
      </c>
    </row>
    <row r="17135" spans="5:7">
      <c r="E17135" s="11" t="s">
        <v>4640</v>
      </c>
      <c r="F17135" s="11" t="str">
        <f t="shared" si="688"/>
        <v>-</v>
      </c>
      <c r="G17135" s="11" t="str">
        <f t="shared" si="689"/>
        <v>-</v>
      </c>
    </row>
    <row r="17136" spans="5:7">
      <c r="E17136" s="11" t="s">
        <v>4641</v>
      </c>
      <c r="F17136" s="11" t="str">
        <f t="shared" si="688"/>
        <v>-</v>
      </c>
      <c r="G17136" s="11" t="str">
        <f t="shared" si="689"/>
        <v>-</v>
      </c>
    </row>
    <row r="17137" spans="5:7">
      <c r="E17137" s="11" t="s">
        <v>4641</v>
      </c>
      <c r="F17137" s="11" t="str">
        <f t="shared" si="688"/>
        <v>-</v>
      </c>
      <c r="G17137" s="11" t="str">
        <f t="shared" si="689"/>
        <v>-</v>
      </c>
    </row>
    <row r="17138" spans="5:7">
      <c r="E17138" s="11" t="s">
        <v>4641</v>
      </c>
      <c r="F17138" s="11" t="str">
        <f t="shared" si="688"/>
        <v>-</v>
      </c>
      <c r="G17138" s="11" t="str">
        <f t="shared" si="689"/>
        <v>-</v>
      </c>
    </row>
    <row r="17139" spans="5:7">
      <c r="E17139" s="11" t="s">
        <v>4641</v>
      </c>
      <c r="F17139" s="11" t="str">
        <f t="shared" si="688"/>
        <v>-</v>
      </c>
      <c r="G17139" s="11" t="str">
        <f t="shared" si="689"/>
        <v>-</v>
      </c>
    </row>
    <row r="17140" spans="5:7">
      <c r="E17140" s="11" t="s">
        <v>4642</v>
      </c>
      <c r="F17140" s="11" t="str">
        <f t="shared" si="688"/>
        <v>-</v>
      </c>
      <c r="G17140" s="11" t="str">
        <f t="shared" si="689"/>
        <v>-</v>
      </c>
    </row>
    <row r="17141" spans="5:7">
      <c r="E17141" s="11" t="s">
        <v>4642</v>
      </c>
      <c r="F17141" s="11" t="str">
        <f t="shared" si="688"/>
        <v>-</v>
      </c>
      <c r="G17141" s="11" t="str">
        <f t="shared" si="689"/>
        <v>-</v>
      </c>
    </row>
    <row r="17142" spans="5:7">
      <c r="E17142" s="11" t="s">
        <v>4642</v>
      </c>
      <c r="F17142" s="11" t="str">
        <f t="shared" si="688"/>
        <v>-</v>
      </c>
      <c r="G17142" s="11" t="str">
        <f t="shared" si="689"/>
        <v>-</v>
      </c>
    </row>
    <row r="17143" spans="5:7">
      <c r="E17143" s="11" t="s">
        <v>4642</v>
      </c>
      <c r="F17143" s="11" t="str">
        <f t="shared" si="688"/>
        <v>-</v>
      </c>
      <c r="G17143" s="11" t="str">
        <f t="shared" si="689"/>
        <v>-</v>
      </c>
    </row>
    <row r="17144" spans="5:7">
      <c r="E17144" s="11" t="s">
        <v>4643</v>
      </c>
      <c r="F17144" s="11" t="str">
        <f t="shared" si="688"/>
        <v>-</v>
      </c>
      <c r="G17144" s="11" t="str">
        <f t="shared" si="689"/>
        <v>-</v>
      </c>
    </row>
    <row r="17145" spans="5:7">
      <c r="E17145" s="11" t="s">
        <v>4643</v>
      </c>
      <c r="F17145" s="11" t="str">
        <f t="shared" si="688"/>
        <v>-</v>
      </c>
      <c r="G17145" s="11" t="str">
        <f t="shared" si="689"/>
        <v>-</v>
      </c>
    </row>
    <row r="17146" spans="5:7">
      <c r="E17146" s="11" t="s">
        <v>4643</v>
      </c>
      <c r="F17146" s="11" t="str">
        <f t="shared" si="688"/>
        <v>-</v>
      </c>
      <c r="G17146" s="11" t="str">
        <f t="shared" si="689"/>
        <v>-</v>
      </c>
    </row>
    <row r="17147" spans="5:7">
      <c r="E17147" s="11" t="s">
        <v>4643</v>
      </c>
      <c r="F17147" s="11" t="str">
        <f t="shared" si="688"/>
        <v>-</v>
      </c>
      <c r="G17147" s="11" t="str">
        <f t="shared" si="689"/>
        <v>-</v>
      </c>
    </row>
    <row r="17148" spans="5:7">
      <c r="E17148" s="11" t="s">
        <v>4644</v>
      </c>
      <c r="F17148" s="11" t="str">
        <f t="shared" si="688"/>
        <v>-</v>
      </c>
      <c r="G17148" s="11" t="str">
        <f t="shared" si="689"/>
        <v>-</v>
      </c>
    </row>
    <row r="17149" spans="5:7">
      <c r="E17149" s="11" t="s">
        <v>4644</v>
      </c>
      <c r="F17149" s="11" t="str">
        <f t="shared" si="688"/>
        <v>-</v>
      </c>
      <c r="G17149" s="11" t="str">
        <f t="shared" si="689"/>
        <v>-</v>
      </c>
    </row>
    <row r="17150" spans="5:7">
      <c r="E17150" s="11" t="s">
        <v>4644</v>
      </c>
      <c r="F17150" s="11" t="str">
        <f t="shared" si="688"/>
        <v>-</v>
      </c>
      <c r="G17150" s="11" t="str">
        <f t="shared" si="689"/>
        <v>-</v>
      </c>
    </row>
    <row r="17151" spans="5:7">
      <c r="E17151" s="11" t="s">
        <v>4644</v>
      </c>
      <c r="F17151" s="11" t="str">
        <f t="shared" si="688"/>
        <v>-</v>
      </c>
      <c r="G17151" s="11" t="str">
        <f t="shared" si="689"/>
        <v>-</v>
      </c>
    </row>
    <row r="17152" spans="5:7">
      <c r="E17152" s="11" t="s">
        <v>4644</v>
      </c>
      <c r="F17152" s="11" t="str">
        <f t="shared" si="688"/>
        <v>-</v>
      </c>
      <c r="G17152" s="11" t="str">
        <f t="shared" si="689"/>
        <v>-</v>
      </c>
    </row>
    <row r="17153" spans="5:7">
      <c r="E17153" s="11" t="s">
        <v>4645</v>
      </c>
      <c r="F17153" s="11" t="str">
        <f t="shared" si="688"/>
        <v>-</v>
      </c>
      <c r="G17153" s="11" t="str">
        <f t="shared" si="689"/>
        <v>-</v>
      </c>
    </row>
    <row r="17154" spans="5:7">
      <c r="E17154" s="11" t="s">
        <v>4645</v>
      </c>
      <c r="F17154" s="11" t="str">
        <f t="shared" si="688"/>
        <v>-</v>
      </c>
      <c r="G17154" s="11" t="str">
        <f t="shared" si="689"/>
        <v>-</v>
      </c>
    </row>
    <row r="17155" spans="5:7">
      <c r="E17155" s="11" t="s">
        <v>4645</v>
      </c>
      <c r="F17155" s="11" t="str">
        <f t="shared" ref="F17155:F17218" si="690">IFERROR(INDEX($A$2:$D$4893,MATCH($E17155,$A$2:$A$4893,),3),"-")</f>
        <v>-</v>
      </c>
      <c r="G17155" s="11" t="str">
        <f t="shared" ref="G17155:G17218" si="691">IFERROR(INDEX($A$2:$D$4893,MATCH($E17155,$A$2:$A$4893,),4),"-")</f>
        <v>-</v>
      </c>
    </row>
    <row r="17156" spans="5:7">
      <c r="E17156" s="11" t="s">
        <v>4645</v>
      </c>
      <c r="F17156" s="11" t="str">
        <f t="shared" si="690"/>
        <v>-</v>
      </c>
      <c r="G17156" s="11" t="str">
        <f t="shared" si="691"/>
        <v>-</v>
      </c>
    </row>
    <row r="17157" spans="5:7">
      <c r="E17157" s="11" t="s">
        <v>4646</v>
      </c>
      <c r="F17157" s="11" t="str">
        <f t="shared" si="690"/>
        <v>-</v>
      </c>
      <c r="G17157" s="11" t="str">
        <f t="shared" si="691"/>
        <v>-</v>
      </c>
    </row>
    <row r="17158" spans="5:7">
      <c r="E17158" s="11" t="s">
        <v>4646</v>
      </c>
      <c r="F17158" s="11" t="str">
        <f t="shared" si="690"/>
        <v>-</v>
      </c>
      <c r="G17158" s="11" t="str">
        <f t="shared" si="691"/>
        <v>-</v>
      </c>
    </row>
    <row r="17159" spans="5:7">
      <c r="E17159" s="11" t="s">
        <v>4646</v>
      </c>
      <c r="F17159" s="11" t="str">
        <f t="shared" si="690"/>
        <v>-</v>
      </c>
      <c r="G17159" s="11" t="str">
        <f t="shared" si="691"/>
        <v>-</v>
      </c>
    </row>
    <row r="17160" spans="5:7">
      <c r="E17160" s="11" t="s">
        <v>4646</v>
      </c>
      <c r="F17160" s="11" t="str">
        <f t="shared" si="690"/>
        <v>-</v>
      </c>
      <c r="G17160" s="11" t="str">
        <f t="shared" si="691"/>
        <v>-</v>
      </c>
    </row>
    <row r="17161" spans="5:7">
      <c r="E17161" s="11" t="s">
        <v>4646</v>
      </c>
      <c r="F17161" s="11" t="str">
        <f t="shared" si="690"/>
        <v>-</v>
      </c>
      <c r="G17161" s="11" t="str">
        <f t="shared" si="691"/>
        <v>-</v>
      </c>
    </row>
    <row r="17162" spans="5:7">
      <c r="E17162" s="11" t="s">
        <v>4646</v>
      </c>
      <c r="F17162" s="11" t="str">
        <f t="shared" si="690"/>
        <v>-</v>
      </c>
      <c r="G17162" s="11" t="str">
        <f t="shared" si="691"/>
        <v>-</v>
      </c>
    </row>
    <row r="17163" spans="5:7">
      <c r="E17163" s="11" t="s">
        <v>4646</v>
      </c>
      <c r="F17163" s="11" t="str">
        <f t="shared" si="690"/>
        <v>-</v>
      </c>
      <c r="G17163" s="11" t="str">
        <f t="shared" si="691"/>
        <v>-</v>
      </c>
    </row>
    <row r="17164" spans="5:7">
      <c r="E17164" s="11" t="s">
        <v>4647</v>
      </c>
      <c r="F17164" s="11" t="str">
        <f t="shared" si="690"/>
        <v>-</v>
      </c>
      <c r="G17164" s="11" t="str">
        <f t="shared" si="691"/>
        <v>-</v>
      </c>
    </row>
    <row r="17165" spans="5:7">
      <c r="E17165" s="11" t="s">
        <v>4647</v>
      </c>
      <c r="F17165" s="11" t="str">
        <f t="shared" si="690"/>
        <v>-</v>
      </c>
      <c r="G17165" s="11" t="str">
        <f t="shared" si="691"/>
        <v>-</v>
      </c>
    </row>
    <row r="17166" spans="5:7">
      <c r="E17166" s="11" t="s">
        <v>4647</v>
      </c>
      <c r="F17166" s="11" t="str">
        <f t="shared" si="690"/>
        <v>-</v>
      </c>
      <c r="G17166" s="11" t="str">
        <f t="shared" si="691"/>
        <v>-</v>
      </c>
    </row>
    <row r="17167" spans="5:7">
      <c r="E17167" s="11" t="s">
        <v>4647</v>
      </c>
      <c r="F17167" s="11" t="str">
        <f t="shared" si="690"/>
        <v>-</v>
      </c>
      <c r="G17167" s="11" t="str">
        <f t="shared" si="691"/>
        <v>-</v>
      </c>
    </row>
    <row r="17168" spans="5:7">
      <c r="E17168" s="11" t="s">
        <v>4647</v>
      </c>
      <c r="F17168" s="11" t="str">
        <f t="shared" si="690"/>
        <v>-</v>
      </c>
      <c r="G17168" s="11" t="str">
        <f t="shared" si="691"/>
        <v>-</v>
      </c>
    </row>
    <row r="17169" spans="5:7">
      <c r="E17169" s="11" t="s">
        <v>4647</v>
      </c>
      <c r="F17169" s="11" t="str">
        <f t="shared" si="690"/>
        <v>-</v>
      </c>
      <c r="G17169" s="11" t="str">
        <f t="shared" si="691"/>
        <v>-</v>
      </c>
    </row>
    <row r="17170" spans="5:7">
      <c r="E17170" s="11" t="s">
        <v>4647</v>
      </c>
      <c r="F17170" s="11" t="str">
        <f t="shared" si="690"/>
        <v>-</v>
      </c>
      <c r="G17170" s="11" t="str">
        <f t="shared" si="691"/>
        <v>-</v>
      </c>
    </row>
    <row r="17171" spans="5:7">
      <c r="E17171" s="11" t="s">
        <v>4647</v>
      </c>
      <c r="F17171" s="11" t="str">
        <f t="shared" si="690"/>
        <v>-</v>
      </c>
      <c r="G17171" s="11" t="str">
        <f t="shared" si="691"/>
        <v>-</v>
      </c>
    </row>
    <row r="17172" spans="5:7">
      <c r="E17172" s="11" t="s">
        <v>4647</v>
      </c>
      <c r="F17172" s="11" t="str">
        <f t="shared" si="690"/>
        <v>-</v>
      </c>
      <c r="G17172" s="11" t="str">
        <f t="shared" si="691"/>
        <v>-</v>
      </c>
    </row>
    <row r="17173" spans="5:7">
      <c r="E17173" s="11" t="s">
        <v>4647</v>
      </c>
      <c r="F17173" s="11" t="str">
        <f t="shared" si="690"/>
        <v>-</v>
      </c>
      <c r="G17173" s="11" t="str">
        <f t="shared" si="691"/>
        <v>-</v>
      </c>
    </row>
    <row r="17174" spans="5:7">
      <c r="E17174" s="11" t="s">
        <v>4648</v>
      </c>
      <c r="F17174" s="11" t="str">
        <f t="shared" si="690"/>
        <v>-</v>
      </c>
      <c r="G17174" s="11" t="str">
        <f t="shared" si="691"/>
        <v>-</v>
      </c>
    </row>
    <row r="17175" spans="5:7">
      <c r="E17175" s="11" t="s">
        <v>4648</v>
      </c>
      <c r="F17175" s="11" t="str">
        <f t="shared" si="690"/>
        <v>-</v>
      </c>
      <c r="G17175" s="11" t="str">
        <f t="shared" si="691"/>
        <v>-</v>
      </c>
    </row>
    <row r="17176" spans="5:7">
      <c r="E17176" s="11" t="s">
        <v>4648</v>
      </c>
      <c r="F17176" s="11" t="str">
        <f t="shared" si="690"/>
        <v>-</v>
      </c>
      <c r="G17176" s="11" t="str">
        <f t="shared" si="691"/>
        <v>-</v>
      </c>
    </row>
    <row r="17177" spans="5:7">
      <c r="E17177" s="11" t="s">
        <v>4648</v>
      </c>
      <c r="F17177" s="11" t="str">
        <f t="shared" si="690"/>
        <v>-</v>
      </c>
      <c r="G17177" s="11" t="str">
        <f t="shared" si="691"/>
        <v>-</v>
      </c>
    </row>
    <row r="17178" spans="5:7">
      <c r="E17178" s="11" t="s">
        <v>4648</v>
      </c>
      <c r="F17178" s="11" t="str">
        <f t="shared" si="690"/>
        <v>-</v>
      </c>
      <c r="G17178" s="11" t="str">
        <f t="shared" si="691"/>
        <v>-</v>
      </c>
    </row>
    <row r="17179" spans="5:7">
      <c r="E17179" s="11" t="s">
        <v>4648</v>
      </c>
      <c r="F17179" s="11" t="str">
        <f t="shared" si="690"/>
        <v>-</v>
      </c>
      <c r="G17179" s="11" t="str">
        <f t="shared" si="691"/>
        <v>-</v>
      </c>
    </row>
    <row r="17180" spans="5:7">
      <c r="E17180" s="11" t="s">
        <v>4648</v>
      </c>
      <c r="F17180" s="11" t="str">
        <f t="shared" si="690"/>
        <v>-</v>
      </c>
      <c r="G17180" s="11" t="str">
        <f t="shared" si="691"/>
        <v>-</v>
      </c>
    </row>
    <row r="17181" spans="5:7">
      <c r="E17181" s="11" t="s">
        <v>4649</v>
      </c>
      <c r="F17181" s="11" t="str">
        <f t="shared" si="690"/>
        <v>-</v>
      </c>
      <c r="G17181" s="11" t="str">
        <f t="shared" si="691"/>
        <v>-</v>
      </c>
    </row>
    <row r="17182" spans="5:7">
      <c r="E17182" s="11" t="s">
        <v>4649</v>
      </c>
      <c r="F17182" s="11" t="str">
        <f t="shared" si="690"/>
        <v>-</v>
      </c>
      <c r="G17182" s="11" t="str">
        <f t="shared" si="691"/>
        <v>-</v>
      </c>
    </row>
    <row r="17183" spans="5:7">
      <c r="E17183" s="11" t="s">
        <v>4649</v>
      </c>
      <c r="F17183" s="11" t="str">
        <f t="shared" si="690"/>
        <v>-</v>
      </c>
      <c r="G17183" s="11" t="str">
        <f t="shared" si="691"/>
        <v>-</v>
      </c>
    </row>
    <row r="17184" spans="5:7">
      <c r="E17184" s="11" t="s">
        <v>4649</v>
      </c>
      <c r="F17184" s="11" t="str">
        <f t="shared" si="690"/>
        <v>-</v>
      </c>
      <c r="G17184" s="11" t="str">
        <f t="shared" si="691"/>
        <v>-</v>
      </c>
    </row>
    <row r="17185" spans="5:7">
      <c r="E17185" s="11" t="s">
        <v>4649</v>
      </c>
      <c r="F17185" s="11" t="str">
        <f t="shared" si="690"/>
        <v>-</v>
      </c>
      <c r="G17185" s="11" t="str">
        <f t="shared" si="691"/>
        <v>-</v>
      </c>
    </row>
    <row r="17186" spans="5:7">
      <c r="E17186" s="11" t="s">
        <v>4649</v>
      </c>
      <c r="F17186" s="11" t="str">
        <f t="shared" si="690"/>
        <v>-</v>
      </c>
      <c r="G17186" s="11" t="str">
        <f t="shared" si="691"/>
        <v>-</v>
      </c>
    </row>
    <row r="17187" spans="5:7">
      <c r="E17187" s="11" t="s">
        <v>4649</v>
      </c>
      <c r="F17187" s="11" t="str">
        <f t="shared" si="690"/>
        <v>-</v>
      </c>
      <c r="G17187" s="11" t="str">
        <f t="shared" si="691"/>
        <v>-</v>
      </c>
    </row>
    <row r="17188" spans="5:7">
      <c r="E17188" s="11" t="s">
        <v>4649</v>
      </c>
      <c r="F17188" s="11" t="str">
        <f t="shared" si="690"/>
        <v>-</v>
      </c>
      <c r="G17188" s="11" t="str">
        <f t="shared" si="691"/>
        <v>-</v>
      </c>
    </row>
    <row r="17189" spans="5:7">
      <c r="E17189" s="11" t="s">
        <v>4649</v>
      </c>
      <c r="F17189" s="11" t="str">
        <f t="shared" si="690"/>
        <v>-</v>
      </c>
      <c r="G17189" s="11" t="str">
        <f t="shared" si="691"/>
        <v>-</v>
      </c>
    </row>
    <row r="17190" spans="5:7">
      <c r="E17190" s="11" t="s">
        <v>4649</v>
      </c>
      <c r="F17190" s="11" t="str">
        <f t="shared" si="690"/>
        <v>-</v>
      </c>
      <c r="G17190" s="11" t="str">
        <f t="shared" si="691"/>
        <v>-</v>
      </c>
    </row>
    <row r="17191" spans="5:7">
      <c r="E17191" s="11" t="s">
        <v>4649</v>
      </c>
      <c r="F17191" s="11" t="str">
        <f t="shared" si="690"/>
        <v>-</v>
      </c>
      <c r="G17191" s="11" t="str">
        <f t="shared" si="691"/>
        <v>-</v>
      </c>
    </row>
    <row r="17192" spans="5:7">
      <c r="E17192" s="11" t="s">
        <v>4650</v>
      </c>
      <c r="F17192" s="11" t="str">
        <f t="shared" si="690"/>
        <v>-</v>
      </c>
      <c r="G17192" s="11" t="str">
        <f t="shared" si="691"/>
        <v>-</v>
      </c>
    </row>
    <row r="17193" spans="5:7">
      <c r="E17193" s="11" t="s">
        <v>4650</v>
      </c>
      <c r="F17193" s="11" t="str">
        <f t="shared" si="690"/>
        <v>-</v>
      </c>
      <c r="G17193" s="11" t="str">
        <f t="shared" si="691"/>
        <v>-</v>
      </c>
    </row>
    <row r="17194" spans="5:7">
      <c r="E17194" s="11" t="s">
        <v>4881</v>
      </c>
      <c r="F17194" s="11" t="str">
        <f t="shared" si="690"/>
        <v>-</v>
      </c>
      <c r="G17194" s="11" t="str">
        <f t="shared" si="691"/>
        <v>-</v>
      </c>
    </row>
    <row r="17195" spans="5:7">
      <c r="E17195" s="11" t="s">
        <v>4881</v>
      </c>
      <c r="F17195" s="11" t="str">
        <f t="shared" si="690"/>
        <v>-</v>
      </c>
      <c r="G17195" s="11" t="str">
        <f t="shared" si="691"/>
        <v>-</v>
      </c>
    </row>
    <row r="17196" spans="5:7">
      <c r="E17196" s="11" t="s">
        <v>4882</v>
      </c>
      <c r="F17196" s="11" t="str">
        <f t="shared" si="690"/>
        <v>-</v>
      </c>
      <c r="G17196" s="11" t="str">
        <f t="shared" si="691"/>
        <v>-</v>
      </c>
    </row>
    <row r="17197" spans="5:7">
      <c r="E17197" s="11" t="s">
        <v>4882</v>
      </c>
      <c r="F17197" s="11" t="str">
        <f t="shared" si="690"/>
        <v>-</v>
      </c>
      <c r="G17197" s="11" t="str">
        <f t="shared" si="691"/>
        <v>-</v>
      </c>
    </row>
    <row r="17198" spans="5:7">
      <c r="E17198" s="11" t="s">
        <v>4883</v>
      </c>
      <c r="F17198" s="11" t="str">
        <f t="shared" si="690"/>
        <v>-</v>
      </c>
      <c r="G17198" s="11" t="str">
        <f t="shared" si="691"/>
        <v>-</v>
      </c>
    </row>
    <row r="17199" spans="5:7">
      <c r="E17199" s="11" t="s">
        <v>4883</v>
      </c>
      <c r="F17199" s="11" t="str">
        <f t="shared" si="690"/>
        <v>-</v>
      </c>
      <c r="G17199" s="11" t="str">
        <f t="shared" si="691"/>
        <v>-</v>
      </c>
    </row>
    <row r="17200" spans="5:7">
      <c r="E17200" s="11" t="s">
        <v>4883</v>
      </c>
      <c r="F17200" s="11" t="str">
        <f t="shared" si="690"/>
        <v>-</v>
      </c>
      <c r="G17200" s="11" t="str">
        <f t="shared" si="691"/>
        <v>-</v>
      </c>
    </row>
    <row r="17201" spans="5:7">
      <c r="E17201" s="11" t="s">
        <v>4883</v>
      </c>
      <c r="F17201" s="11" t="str">
        <f t="shared" si="690"/>
        <v>-</v>
      </c>
      <c r="G17201" s="11" t="str">
        <f t="shared" si="691"/>
        <v>-</v>
      </c>
    </row>
    <row r="17202" spans="5:7">
      <c r="E17202" s="11" t="s">
        <v>4883</v>
      </c>
      <c r="F17202" s="11" t="str">
        <f t="shared" si="690"/>
        <v>-</v>
      </c>
      <c r="G17202" s="11" t="str">
        <f t="shared" si="691"/>
        <v>-</v>
      </c>
    </row>
    <row r="17203" spans="5:7">
      <c r="E17203" s="11" t="s">
        <v>4883</v>
      </c>
      <c r="F17203" s="11" t="str">
        <f t="shared" si="690"/>
        <v>-</v>
      </c>
      <c r="G17203" s="11" t="str">
        <f t="shared" si="691"/>
        <v>-</v>
      </c>
    </row>
    <row r="17204" spans="5:7">
      <c r="E17204" s="11" t="s">
        <v>4884</v>
      </c>
      <c r="F17204" s="11" t="str">
        <f t="shared" si="690"/>
        <v>Compras</v>
      </c>
      <c r="G17204" s="11" t="str">
        <f t="shared" si="691"/>
        <v>-</v>
      </c>
    </row>
    <row r="17205" spans="5:7">
      <c r="E17205" s="11" t="s">
        <v>4885</v>
      </c>
      <c r="F17205" s="11" t="str">
        <f t="shared" si="690"/>
        <v>Compras</v>
      </c>
      <c r="G17205" s="11" t="str">
        <f t="shared" si="691"/>
        <v>-</v>
      </c>
    </row>
    <row r="17206" spans="5:7">
      <c r="E17206" s="11" t="s">
        <v>4885</v>
      </c>
      <c r="F17206" s="11" t="str">
        <f t="shared" si="690"/>
        <v>Compras</v>
      </c>
      <c r="G17206" s="11" t="str">
        <f t="shared" si="691"/>
        <v>-</v>
      </c>
    </row>
    <row r="17207" spans="5:7">
      <c r="E17207" s="11" t="s">
        <v>4885</v>
      </c>
      <c r="F17207" s="11" t="str">
        <f t="shared" si="690"/>
        <v>Compras</v>
      </c>
      <c r="G17207" s="11" t="str">
        <f t="shared" si="691"/>
        <v>-</v>
      </c>
    </row>
    <row r="17208" spans="5:7">
      <c r="E17208" s="11" t="s">
        <v>4885</v>
      </c>
      <c r="F17208" s="11" t="str">
        <f t="shared" si="690"/>
        <v>Compras</v>
      </c>
      <c r="G17208" s="11" t="str">
        <f t="shared" si="691"/>
        <v>-</v>
      </c>
    </row>
    <row r="17209" spans="5:7">
      <c r="E17209" s="11" t="s">
        <v>4885</v>
      </c>
      <c r="F17209" s="11" t="str">
        <f t="shared" si="690"/>
        <v>Compras</v>
      </c>
      <c r="G17209" s="11" t="str">
        <f t="shared" si="691"/>
        <v>-</v>
      </c>
    </row>
    <row r="17210" spans="5:7">
      <c r="E17210" s="11" t="s">
        <v>4886</v>
      </c>
      <c r="F17210" s="11" t="str">
        <f t="shared" si="690"/>
        <v>Compras</v>
      </c>
      <c r="G17210" s="11" t="str">
        <f t="shared" si="691"/>
        <v>-</v>
      </c>
    </row>
    <row r="17211" spans="5:7">
      <c r="E17211" s="11" t="s">
        <v>4887</v>
      </c>
      <c r="F17211" s="11" t="str">
        <f t="shared" si="690"/>
        <v>Compras</v>
      </c>
      <c r="G17211" s="11" t="str">
        <f t="shared" si="691"/>
        <v>-</v>
      </c>
    </row>
    <row r="17212" spans="5:7">
      <c r="E17212" s="11" t="s">
        <v>4887</v>
      </c>
      <c r="F17212" s="11" t="str">
        <f t="shared" si="690"/>
        <v>Compras</v>
      </c>
      <c r="G17212" s="11" t="str">
        <f t="shared" si="691"/>
        <v>-</v>
      </c>
    </row>
    <row r="17213" spans="5:7">
      <c r="E17213" s="11" t="s">
        <v>4887</v>
      </c>
      <c r="F17213" s="11" t="str">
        <f t="shared" si="690"/>
        <v>Compras</v>
      </c>
      <c r="G17213" s="11" t="str">
        <f t="shared" si="691"/>
        <v>-</v>
      </c>
    </row>
    <row r="17214" spans="5:7">
      <c r="E17214" s="11" t="s">
        <v>4888</v>
      </c>
      <c r="F17214" s="11" t="str">
        <f t="shared" si="690"/>
        <v>Compras</v>
      </c>
      <c r="G17214" s="11" t="str">
        <f t="shared" si="691"/>
        <v>-</v>
      </c>
    </row>
    <row r="17215" spans="5:7">
      <c r="E17215" s="11" t="s">
        <v>4888</v>
      </c>
      <c r="F17215" s="11" t="str">
        <f t="shared" si="690"/>
        <v>Compras</v>
      </c>
      <c r="G17215" s="11" t="str">
        <f t="shared" si="691"/>
        <v>-</v>
      </c>
    </row>
    <row r="17216" spans="5:7">
      <c r="E17216" s="11" t="s">
        <v>4889</v>
      </c>
      <c r="F17216" s="11" t="str">
        <f t="shared" si="690"/>
        <v>-</v>
      </c>
      <c r="G17216" s="11" t="str">
        <f t="shared" si="691"/>
        <v>-</v>
      </c>
    </row>
    <row r="17217" spans="5:7">
      <c r="E17217" s="11" t="s">
        <v>4890</v>
      </c>
      <c r="F17217" s="11" t="str">
        <f t="shared" si="690"/>
        <v>-</v>
      </c>
      <c r="G17217" s="11" t="str">
        <f t="shared" si="691"/>
        <v>-</v>
      </c>
    </row>
    <row r="17218" spans="5:7">
      <c r="E17218" s="11" t="s">
        <v>4891</v>
      </c>
      <c r="F17218" s="11" t="str">
        <f t="shared" si="690"/>
        <v>-</v>
      </c>
      <c r="G17218" s="11" t="str">
        <f t="shared" si="691"/>
        <v>-</v>
      </c>
    </row>
    <row r="17219" spans="5:7">
      <c r="E17219" s="11" t="s">
        <v>4892</v>
      </c>
      <c r="F17219" s="11" t="str">
        <f t="shared" ref="F17219:F17282" si="692">IFERROR(INDEX($A$2:$D$4893,MATCH($E17219,$A$2:$A$4893,),3),"-")</f>
        <v>-</v>
      </c>
      <c r="G17219" s="11" t="str">
        <f t="shared" ref="G17219:G17282" si="693">IFERROR(INDEX($A$2:$D$4893,MATCH($E17219,$A$2:$A$4893,),4),"-")</f>
        <v>-</v>
      </c>
    </row>
    <row r="17220" spans="5:7">
      <c r="E17220" s="11" t="s">
        <v>4893</v>
      </c>
      <c r="F17220" s="11" t="str">
        <f t="shared" si="692"/>
        <v>-</v>
      </c>
      <c r="G17220" s="11" t="str">
        <f t="shared" si="693"/>
        <v>-</v>
      </c>
    </row>
    <row r="17221" spans="5:7">
      <c r="E17221" s="11" t="s">
        <v>4893</v>
      </c>
      <c r="F17221" s="11" t="str">
        <f t="shared" si="692"/>
        <v>-</v>
      </c>
      <c r="G17221" s="11" t="str">
        <f t="shared" si="693"/>
        <v>-</v>
      </c>
    </row>
    <row r="17222" spans="5:7">
      <c r="E17222" s="11" t="s">
        <v>4893</v>
      </c>
      <c r="F17222" s="11" t="str">
        <f t="shared" si="692"/>
        <v>-</v>
      </c>
      <c r="G17222" s="11" t="str">
        <f t="shared" si="693"/>
        <v>-</v>
      </c>
    </row>
    <row r="17223" spans="5:7">
      <c r="E17223" s="11" t="s">
        <v>4893</v>
      </c>
      <c r="F17223" s="11" t="str">
        <f t="shared" si="692"/>
        <v>-</v>
      </c>
      <c r="G17223" s="11" t="str">
        <f t="shared" si="693"/>
        <v>-</v>
      </c>
    </row>
    <row r="17224" spans="5:7">
      <c r="E17224" s="11" t="s">
        <v>4893</v>
      </c>
      <c r="F17224" s="11" t="str">
        <f t="shared" si="692"/>
        <v>-</v>
      </c>
      <c r="G17224" s="11" t="str">
        <f t="shared" si="693"/>
        <v>-</v>
      </c>
    </row>
    <row r="17225" spans="5:7">
      <c r="E17225" s="11" t="s">
        <v>4893</v>
      </c>
      <c r="F17225" s="11" t="str">
        <f t="shared" si="692"/>
        <v>-</v>
      </c>
      <c r="G17225" s="11" t="str">
        <f t="shared" si="693"/>
        <v>-</v>
      </c>
    </row>
    <row r="17226" spans="5:7">
      <c r="E17226" s="11" t="s">
        <v>4893</v>
      </c>
      <c r="F17226" s="11" t="str">
        <f t="shared" si="692"/>
        <v>-</v>
      </c>
      <c r="G17226" s="11" t="str">
        <f t="shared" si="693"/>
        <v>-</v>
      </c>
    </row>
    <row r="17227" spans="5:7">
      <c r="E17227" s="11" t="s">
        <v>4893</v>
      </c>
      <c r="F17227" s="11" t="str">
        <f t="shared" si="692"/>
        <v>-</v>
      </c>
      <c r="G17227" s="11" t="str">
        <f t="shared" si="693"/>
        <v>-</v>
      </c>
    </row>
    <row r="17228" spans="5:7">
      <c r="E17228" s="11" t="s">
        <v>4893</v>
      </c>
      <c r="F17228" s="11" t="str">
        <f t="shared" si="692"/>
        <v>-</v>
      </c>
      <c r="G17228" s="11" t="str">
        <f t="shared" si="693"/>
        <v>-</v>
      </c>
    </row>
    <row r="17229" spans="5:7">
      <c r="E17229" s="11" t="s">
        <v>4894</v>
      </c>
      <c r="F17229" s="11" t="str">
        <f t="shared" si="692"/>
        <v>-</v>
      </c>
      <c r="G17229" s="11" t="str">
        <f t="shared" si="693"/>
        <v>-</v>
      </c>
    </row>
    <row r="17230" spans="5:7">
      <c r="E17230" s="11" t="s">
        <v>4895</v>
      </c>
      <c r="F17230" s="11" t="str">
        <f t="shared" si="692"/>
        <v>-</v>
      </c>
      <c r="G17230" s="11" t="str">
        <f t="shared" si="693"/>
        <v>-</v>
      </c>
    </row>
    <row r="17231" spans="5:7">
      <c r="E17231" s="11" t="s">
        <v>4895</v>
      </c>
      <c r="F17231" s="11" t="str">
        <f t="shared" si="692"/>
        <v>-</v>
      </c>
      <c r="G17231" s="11" t="str">
        <f t="shared" si="693"/>
        <v>-</v>
      </c>
    </row>
    <row r="17232" spans="5:7">
      <c r="E17232" s="11" t="s">
        <v>4895</v>
      </c>
      <c r="F17232" s="11" t="str">
        <f t="shared" si="692"/>
        <v>-</v>
      </c>
      <c r="G17232" s="11" t="str">
        <f t="shared" si="693"/>
        <v>-</v>
      </c>
    </row>
    <row r="17233" spans="5:7">
      <c r="E17233" s="11" t="s">
        <v>4666</v>
      </c>
      <c r="F17233" s="11" t="str">
        <f t="shared" si="692"/>
        <v>-</v>
      </c>
      <c r="G17233" s="11" t="str">
        <f t="shared" si="693"/>
        <v>-</v>
      </c>
    </row>
    <row r="17234" spans="5:7">
      <c r="E17234" s="11" t="s">
        <v>4666</v>
      </c>
      <c r="F17234" s="11" t="str">
        <f t="shared" si="692"/>
        <v>-</v>
      </c>
      <c r="G17234" s="11" t="str">
        <f t="shared" si="693"/>
        <v>-</v>
      </c>
    </row>
    <row r="17235" spans="5:7">
      <c r="E17235" s="11" t="s">
        <v>4666</v>
      </c>
      <c r="F17235" s="11" t="str">
        <f t="shared" si="692"/>
        <v>-</v>
      </c>
      <c r="G17235" s="11" t="str">
        <f t="shared" si="693"/>
        <v>-</v>
      </c>
    </row>
    <row r="17236" spans="5:7">
      <c r="E17236" s="11" t="s">
        <v>4666</v>
      </c>
      <c r="F17236" s="11" t="str">
        <f t="shared" si="692"/>
        <v>-</v>
      </c>
      <c r="G17236" s="11" t="str">
        <f t="shared" si="693"/>
        <v>-</v>
      </c>
    </row>
    <row r="17237" spans="5:7">
      <c r="E17237" s="11" t="s">
        <v>4666</v>
      </c>
      <c r="F17237" s="11" t="str">
        <f t="shared" si="692"/>
        <v>-</v>
      </c>
      <c r="G17237" s="11" t="str">
        <f t="shared" si="693"/>
        <v>-</v>
      </c>
    </row>
    <row r="17238" spans="5:7">
      <c r="E17238" s="11" t="s">
        <v>4666</v>
      </c>
      <c r="F17238" s="11" t="str">
        <f t="shared" si="692"/>
        <v>-</v>
      </c>
      <c r="G17238" s="11" t="str">
        <f t="shared" si="693"/>
        <v>-</v>
      </c>
    </row>
    <row r="17239" spans="5:7">
      <c r="E17239" s="11" t="s">
        <v>4867</v>
      </c>
      <c r="F17239" s="11" t="str">
        <f t="shared" si="692"/>
        <v>-</v>
      </c>
      <c r="G17239" s="11" t="str">
        <f t="shared" si="693"/>
        <v>-</v>
      </c>
    </row>
    <row r="17240" spans="5:7">
      <c r="E17240" s="11" t="s">
        <v>4867</v>
      </c>
      <c r="F17240" s="11" t="str">
        <f t="shared" si="692"/>
        <v>-</v>
      </c>
      <c r="G17240" s="11" t="str">
        <f t="shared" si="693"/>
        <v>-</v>
      </c>
    </row>
    <row r="17241" spans="5:7">
      <c r="E17241" s="11" t="s">
        <v>4868</v>
      </c>
      <c r="F17241" s="11" t="str">
        <f t="shared" si="692"/>
        <v>-</v>
      </c>
      <c r="G17241" s="11" t="str">
        <f t="shared" si="693"/>
        <v>-</v>
      </c>
    </row>
    <row r="17242" spans="5:7">
      <c r="E17242" s="11" t="s">
        <v>4868</v>
      </c>
      <c r="F17242" s="11" t="str">
        <f t="shared" si="692"/>
        <v>-</v>
      </c>
      <c r="G17242" s="11" t="str">
        <f t="shared" si="693"/>
        <v>-</v>
      </c>
    </row>
    <row r="17243" spans="5:7">
      <c r="E17243" s="11" t="s">
        <v>4868</v>
      </c>
      <c r="F17243" s="11" t="str">
        <f t="shared" si="692"/>
        <v>-</v>
      </c>
      <c r="G17243" s="11" t="str">
        <f t="shared" si="693"/>
        <v>-</v>
      </c>
    </row>
    <row r="17244" spans="5:7">
      <c r="E17244" s="11" t="s">
        <v>4869</v>
      </c>
      <c r="F17244" s="11" t="str">
        <f t="shared" si="692"/>
        <v>-</v>
      </c>
      <c r="G17244" s="11" t="str">
        <f t="shared" si="693"/>
        <v>-</v>
      </c>
    </row>
    <row r="17245" spans="5:7">
      <c r="E17245" s="11" t="s">
        <v>4870</v>
      </c>
      <c r="F17245" s="11" t="str">
        <f t="shared" si="692"/>
        <v>-</v>
      </c>
      <c r="G17245" s="11" t="str">
        <f t="shared" si="693"/>
        <v>-</v>
      </c>
    </row>
    <row r="17246" spans="5:7">
      <c r="E17246" s="11" t="s">
        <v>4870</v>
      </c>
      <c r="F17246" s="11" t="str">
        <f t="shared" si="692"/>
        <v>-</v>
      </c>
      <c r="G17246" s="11" t="str">
        <f t="shared" si="693"/>
        <v>-</v>
      </c>
    </row>
    <row r="17247" spans="5:7">
      <c r="E17247" s="11" t="s">
        <v>4871</v>
      </c>
      <c r="F17247" s="11" t="str">
        <f t="shared" si="692"/>
        <v>Compras</v>
      </c>
      <c r="G17247" s="11" t="str">
        <f t="shared" si="693"/>
        <v>-</v>
      </c>
    </row>
    <row r="17248" spans="5:7">
      <c r="E17248" s="11" t="s">
        <v>4871</v>
      </c>
      <c r="F17248" s="11" t="str">
        <f t="shared" si="692"/>
        <v>Compras</v>
      </c>
      <c r="G17248" s="11" t="str">
        <f t="shared" si="693"/>
        <v>-</v>
      </c>
    </row>
    <row r="17249" spans="5:7">
      <c r="E17249" s="11" t="s">
        <v>4872</v>
      </c>
      <c r="F17249" s="11" t="str">
        <f t="shared" si="692"/>
        <v>Compras</v>
      </c>
      <c r="G17249" s="11" t="str">
        <f t="shared" si="693"/>
        <v>-</v>
      </c>
    </row>
    <row r="17250" spans="5:7">
      <c r="E17250" s="11" t="s">
        <v>4872</v>
      </c>
      <c r="F17250" s="11" t="str">
        <f t="shared" si="692"/>
        <v>Compras</v>
      </c>
      <c r="G17250" s="11" t="str">
        <f t="shared" si="693"/>
        <v>-</v>
      </c>
    </row>
    <row r="17251" spans="5:7">
      <c r="E17251" s="11" t="s">
        <v>4872</v>
      </c>
      <c r="F17251" s="11" t="str">
        <f t="shared" si="692"/>
        <v>Compras</v>
      </c>
      <c r="G17251" s="11" t="str">
        <f t="shared" si="693"/>
        <v>-</v>
      </c>
    </row>
    <row r="17252" spans="5:7">
      <c r="E17252" s="11" t="s">
        <v>4898</v>
      </c>
      <c r="F17252" s="11" t="str">
        <f t="shared" si="692"/>
        <v>Compras</v>
      </c>
      <c r="G17252" s="11" t="str">
        <f t="shared" si="693"/>
        <v>-</v>
      </c>
    </row>
    <row r="17253" spans="5:7">
      <c r="E17253" s="11" t="s">
        <v>4899</v>
      </c>
      <c r="F17253" s="11" t="str">
        <f t="shared" si="692"/>
        <v>Compras</v>
      </c>
      <c r="G17253" s="11" t="str">
        <f t="shared" si="693"/>
        <v>-</v>
      </c>
    </row>
    <row r="17254" spans="5:7">
      <c r="E17254" s="11" t="s">
        <v>4899</v>
      </c>
      <c r="F17254" s="11" t="str">
        <f t="shared" si="692"/>
        <v>Compras</v>
      </c>
      <c r="G17254" s="11" t="str">
        <f t="shared" si="693"/>
        <v>-</v>
      </c>
    </row>
    <row r="17255" spans="5:7">
      <c r="E17255" s="11" t="s">
        <v>4899</v>
      </c>
      <c r="F17255" s="11" t="str">
        <f t="shared" si="692"/>
        <v>Compras</v>
      </c>
      <c r="G17255" s="11" t="str">
        <f t="shared" si="693"/>
        <v>-</v>
      </c>
    </row>
    <row r="17256" spans="5:7">
      <c r="E17256" s="11" t="s">
        <v>4899</v>
      </c>
      <c r="F17256" s="11" t="str">
        <f t="shared" si="692"/>
        <v>Compras</v>
      </c>
      <c r="G17256" s="11" t="str">
        <f t="shared" si="693"/>
        <v>-</v>
      </c>
    </row>
    <row r="17257" spans="5:7">
      <c r="E17257" s="11" t="s">
        <v>4900</v>
      </c>
      <c r="F17257" s="11" t="str">
        <f t="shared" si="692"/>
        <v>Compras</v>
      </c>
      <c r="G17257" s="11" t="str">
        <f t="shared" si="693"/>
        <v>-</v>
      </c>
    </row>
    <row r="17258" spans="5:7">
      <c r="E17258" s="11" t="s">
        <v>4901</v>
      </c>
      <c r="F17258" s="11" t="str">
        <f t="shared" si="692"/>
        <v>Compras</v>
      </c>
      <c r="G17258" s="11" t="str">
        <f t="shared" si="693"/>
        <v>-</v>
      </c>
    </row>
    <row r="17259" spans="5:7">
      <c r="E17259" s="11" t="s">
        <v>4729</v>
      </c>
      <c r="F17259" s="11" t="str">
        <f t="shared" si="692"/>
        <v>-</v>
      </c>
      <c r="G17259" s="11" t="str">
        <f t="shared" si="693"/>
        <v>-</v>
      </c>
    </row>
    <row r="17260" spans="5:7">
      <c r="E17260" s="11" t="s">
        <v>4729</v>
      </c>
      <c r="F17260" s="11" t="str">
        <f t="shared" si="692"/>
        <v>-</v>
      </c>
      <c r="G17260" s="11" t="str">
        <f t="shared" si="693"/>
        <v>-</v>
      </c>
    </row>
    <row r="17261" spans="5:7">
      <c r="E17261" s="11" t="s">
        <v>4729</v>
      </c>
      <c r="F17261" s="11" t="str">
        <f t="shared" si="692"/>
        <v>-</v>
      </c>
      <c r="G17261" s="11" t="str">
        <f t="shared" si="693"/>
        <v>-</v>
      </c>
    </row>
    <row r="17262" spans="5:7">
      <c r="E17262" s="11" t="s">
        <v>4729</v>
      </c>
      <c r="F17262" s="11" t="str">
        <f t="shared" si="692"/>
        <v>-</v>
      </c>
      <c r="G17262" s="11" t="str">
        <f t="shared" si="693"/>
        <v>-</v>
      </c>
    </row>
    <row r="17263" spans="5:7">
      <c r="E17263" s="11" t="s">
        <v>4729</v>
      </c>
      <c r="F17263" s="11" t="str">
        <f t="shared" si="692"/>
        <v>-</v>
      </c>
      <c r="G17263" s="11" t="str">
        <f t="shared" si="693"/>
        <v>-</v>
      </c>
    </row>
    <row r="17264" spans="5:7">
      <c r="E17264" s="11" t="s">
        <v>4729</v>
      </c>
      <c r="F17264" s="11" t="str">
        <f t="shared" si="692"/>
        <v>-</v>
      </c>
      <c r="G17264" s="11" t="str">
        <f t="shared" si="693"/>
        <v>-</v>
      </c>
    </row>
    <row r="17265" spans="5:7">
      <c r="E17265" s="11" t="s">
        <v>4730</v>
      </c>
      <c r="F17265" s="11" t="str">
        <f t="shared" si="692"/>
        <v>Compras</v>
      </c>
      <c r="G17265" s="11" t="str">
        <f t="shared" si="693"/>
        <v>-</v>
      </c>
    </row>
    <row r="17266" spans="5:7">
      <c r="E17266" s="11" t="s">
        <v>2986</v>
      </c>
      <c r="F17266" s="11" t="str">
        <f t="shared" si="692"/>
        <v>-</v>
      </c>
      <c r="G17266" s="11" t="str">
        <f t="shared" si="693"/>
        <v>-</v>
      </c>
    </row>
    <row r="17267" spans="5:7">
      <c r="E17267" s="11" t="s">
        <v>4731</v>
      </c>
      <c r="F17267" s="11" t="str">
        <f t="shared" si="692"/>
        <v>Compras</v>
      </c>
      <c r="G17267" s="11" t="str">
        <f t="shared" si="693"/>
        <v>-</v>
      </c>
    </row>
    <row r="17268" spans="5:7">
      <c r="E17268" s="11" t="s">
        <v>4731</v>
      </c>
      <c r="F17268" s="11" t="str">
        <f t="shared" si="692"/>
        <v>Compras</v>
      </c>
      <c r="G17268" s="11" t="str">
        <f t="shared" si="693"/>
        <v>-</v>
      </c>
    </row>
    <row r="17269" spans="5:7">
      <c r="E17269" s="11" t="s">
        <v>4731</v>
      </c>
      <c r="F17269" s="11" t="str">
        <f t="shared" si="692"/>
        <v>Compras</v>
      </c>
      <c r="G17269" s="11" t="str">
        <f t="shared" si="693"/>
        <v>-</v>
      </c>
    </row>
    <row r="17270" spans="5:7">
      <c r="E17270" s="11" t="s">
        <v>4732</v>
      </c>
      <c r="F17270" s="11" t="str">
        <f t="shared" si="692"/>
        <v>Compras</v>
      </c>
      <c r="G17270" s="11" t="str">
        <f t="shared" si="693"/>
        <v>-</v>
      </c>
    </row>
    <row r="17271" spans="5:7">
      <c r="E17271" s="11" t="s">
        <v>4733</v>
      </c>
      <c r="F17271" s="11" t="str">
        <f t="shared" si="692"/>
        <v>-</v>
      </c>
      <c r="G17271" s="11" t="str">
        <f t="shared" si="693"/>
        <v>-</v>
      </c>
    </row>
    <row r="17272" spans="5:7">
      <c r="E17272" s="11" t="s">
        <v>4733</v>
      </c>
      <c r="F17272" s="11" t="str">
        <f t="shared" si="692"/>
        <v>-</v>
      </c>
      <c r="G17272" s="11" t="str">
        <f t="shared" si="693"/>
        <v>-</v>
      </c>
    </row>
    <row r="17273" spans="5:7">
      <c r="E17273" s="11" t="s">
        <v>4733</v>
      </c>
      <c r="F17273" s="11" t="str">
        <f t="shared" si="692"/>
        <v>-</v>
      </c>
      <c r="G17273" s="11" t="str">
        <f t="shared" si="693"/>
        <v>-</v>
      </c>
    </row>
    <row r="17274" spans="5:7">
      <c r="E17274" s="11" t="s">
        <v>4733</v>
      </c>
      <c r="F17274" s="11" t="str">
        <f t="shared" si="692"/>
        <v>-</v>
      </c>
      <c r="G17274" s="11" t="str">
        <f t="shared" si="693"/>
        <v>-</v>
      </c>
    </row>
    <row r="17275" spans="5:7">
      <c r="E17275" s="11" t="s">
        <v>4733</v>
      </c>
      <c r="F17275" s="11" t="str">
        <f t="shared" si="692"/>
        <v>-</v>
      </c>
      <c r="G17275" s="11" t="str">
        <f t="shared" si="693"/>
        <v>-</v>
      </c>
    </row>
    <row r="17276" spans="5:7">
      <c r="E17276" s="11" t="s">
        <v>4734</v>
      </c>
      <c r="F17276" s="11" t="str">
        <f t="shared" si="692"/>
        <v>-</v>
      </c>
      <c r="G17276" s="11" t="str">
        <f t="shared" si="693"/>
        <v>-</v>
      </c>
    </row>
    <row r="17277" spans="5:7">
      <c r="E17277" s="11" t="s">
        <v>4735</v>
      </c>
      <c r="F17277" s="11" t="str">
        <f t="shared" si="692"/>
        <v>-</v>
      </c>
      <c r="G17277" s="11" t="str">
        <f t="shared" si="693"/>
        <v>-</v>
      </c>
    </row>
    <row r="17278" spans="5:7">
      <c r="E17278" s="11" t="s">
        <v>4735</v>
      </c>
      <c r="F17278" s="11" t="str">
        <f t="shared" si="692"/>
        <v>-</v>
      </c>
      <c r="G17278" s="11" t="str">
        <f t="shared" si="693"/>
        <v>-</v>
      </c>
    </row>
    <row r="17279" spans="5:7">
      <c r="E17279" s="11" t="s">
        <v>4735</v>
      </c>
      <c r="F17279" s="11" t="str">
        <f t="shared" si="692"/>
        <v>-</v>
      </c>
      <c r="G17279" s="11" t="str">
        <f t="shared" si="693"/>
        <v>-</v>
      </c>
    </row>
    <row r="17280" spans="5:7">
      <c r="E17280" s="11" t="s">
        <v>4735</v>
      </c>
      <c r="F17280" s="11" t="str">
        <f t="shared" si="692"/>
        <v>-</v>
      </c>
      <c r="G17280" s="11" t="str">
        <f t="shared" si="693"/>
        <v>-</v>
      </c>
    </row>
    <row r="17281" spans="5:7">
      <c r="E17281" s="11" t="s">
        <v>4735</v>
      </c>
      <c r="F17281" s="11" t="str">
        <f t="shared" si="692"/>
        <v>-</v>
      </c>
      <c r="G17281" s="11" t="str">
        <f t="shared" si="693"/>
        <v>-</v>
      </c>
    </row>
    <row r="17282" spans="5:7">
      <c r="E17282" s="11" t="s">
        <v>4735</v>
      </c>
      <c r="F17282" s="11" t="str">
        <f t="shared" si="692"/>
        <v>-</v>
      </c>
      <c r="G17282" s="11" t="str">
        <f t="shared" si="693"/>
        <v>-</v>
      </c>
    </row>
    <row r="17283" spans="5:7">
      <c r="E17283" s="11" t="s">
        <v>4736</v>
      </c>
      <c r="F17283" s="11" t="str">
        <f t="shared" ref="F17283:F17346" si="694">IFERROR(INDEX($A$2:$D$4893,MATCH($E17283,$A$2:$A$4893,),3),"-")</f>
        <v>-</v>
      </c>
      <c r="G17283" s="11" t="str">
        <f t="shared" ref="G17283:G17346" si="695">IFERROR(INDEX($A$2:$D$4893,MATCH($E17283,$A$2:$A$4893,),4),"-")</f>
        <v>-</v>
      </c>
    </row>
    <row r="17284" spans="5:7">
      <c r="E17284" s="11" t="s">
        <v>4737</v>
      </c>
      <c r="F17284" s="11" t="str">
        <f t="shared" si="694"/>
        <v>-</v>
      </c>
      <c r="G17284" s="11" t="str">
        <f t="shared" si="695"/>
        <v>-</v>
      </c>
    </row>
    <row r="17285" spans="5:7">
      <c r="E17285" s="11" t="s">
        <v>4738</v>
      </c>
      <c r="F17285" s="11" t="str">
        <f t="shared" si="694"/>
        <v>-</v>
      </c>
      <c r="G17285" s="11" t="str">
        <f t="shared" si="695"/>
        <v>-</v>
      </c>
    </row>
    <row r="17286" spans="5:7">
      <c r="E17286" s="11" t="s">
        <v>4739</v>
      </c>
      <c r="F17286" s="11" t="str">
        <f t="shared" si="694"/>
        <v>-</v>
      </c>
      <c r="G17286" s="11" t="str">
        <f t="shared" si="695"/>
        <v>-</v>
      </c>
    </row>
    <row r="17287" spans="5:7">
      <c r="E17287" s="11" t="s">
        <v>4739</v>
      </c>
      <c r="F17287" s="11" t="str">
        <f t="shared" si="694"/>
        <v>-</v>
      </c>
      <c r="G17287" s="11" t="str">
        <f t="shared" si="695"/>
        <v>-</v>
      </c>
    </row>
    <row r="17288" spans="5:7">
      <c r="E17288" s="11" t="s">
        <v>4740</v>
      </c>
      <c r="F17288" s="11" t="str">
        <f t="shared" si="694"/>
        <v>-</v>
      </c>
      <c r="G17288" s="11" t="str">
        <f t="shared" si="695"/>
        <v>-</v>
      </c>
    </row>
    <row r="17289" spans="5:7">
      <c r="E17289" s="11" t="s">
        <v>4741</v>
      </c>
      <c r="F17289" s="11" t="str">
        <f t="shared" si="694"/>
        <v>-</v>
      </c>
      <c r="G17289" s="11" t="str">
        <f t="shared" si="695"/>
        <v>-</v>
      </c>
    </row>
    <row r="17290" spans="5:7">
      <c r="E17290" s="11" t="s">
        <v>4741</v>
      </c>
      <c r="F17290" s="11" t="str">
        <f t="shared" si="694"/>
        <v>-</v>
      </c>
      <c r="G17290" s="11" t="str">
        <f t="shared" si="695"/>
        <v>-</v>
      </c>
    </row>
    <row r="17291" spans="5:7">
      <c r="E17291" s="11" t="s">
        <v>4742</v>
      </c>
      <c r="F17291" s="11" t="str">
        <f t="shared" si="694"/>
        <v>-</v>
      </c>
      <c r="G17291" s="11" t="str">
        <f t="shared" si="695"/>
        <v>-</v>
      </c>
    </row>
    <row r="17292" spans="5:7">
      <c r="E17292" s="11" t="s">
        <v>4742</v>
      </c>
      <c r="F17292" s="11" t="str">
        <f t="shared" si="694"/>
        <v>-</v>
      </c>
      <c r="G17292" s="11" t="str">
        <f t="shared" si="695"/>
        <v>-</v>
      </c>
    </row>
    <row r="17293" spans="5:7">
      <c r="E17293" s="11" t="s">
        <v>4743</v>
      </c>
      <c r="F17293" s="11" t="str">
        <f t="shared" si="694"/>
        <v>-</v>
      </c>
      <c r="G17293" s="11" t="str">
        <f t="shared" si="695"/>
        <v>-</v>
      </c>
    </row>
    <row r="17294" spans="5:7">
      <c r="E17294" s="11" t="s">
        <v>4744</v>
      </c>
      <c r="F17294" s="11" t="str">
        <f t="shared" si="694"/>
        <v>-</v>
      </c>
      <c r="G17294" s="11" t="str">
        <f t="shared" si="695"/>
        <v>-</v>
      </c>
    </row>
    <row r="17295" spans="5:7">
      <c r="E17295" s="11" t="s">
        <v>4745</v>
      </c>
      <c r="F17295" s="11" t="str">
        <f t="shared" si="694"/>
        <v>Compras</v>
      </c>
      <c r="G17295" s="11" t="str">
        <f t="shared" si="695"/>
        <v>-</v>
      </c>
    </row>
    <row r="17296" spans="5:7">
      <c r="E17296" s="11" t="s">
        <v>4745</v>
      </c>
      <c r="F17296" s="11" t="str">
        <f t="shared" si="694"/>
        <v>Compras</v>
      </c>
      <c r="G17296" s="11" t="str">
        <f t="shared" si="695"/>
        <v>-</v>
      </c>
    </row>
    <row r="17297" spans="5:7">
      <c r="E17297" s="11" t="s">
        <v>4745</v>
      </c>
      <c r="F17297" s="11" t="str">
        <f t="shared" si="694"/>
        <v>Compras</v>
      </c>
      <c r="G17297" s="11" t="str">
        <f t="shared" si="695"/>
        <v>-</v>
      </c>
    </row>
    <row r="17298" spans="5:7">
      <c r="E17298" s="11" t="s">
        <v>4745</v>
      </c>
      <c r="F17298" s="11" t="str">
        <f t="shared" si="694"/>
        <v>Compras</v>
      </c>
      <c r="G17298" s="11" t="str">
        <f t="shared" si="695"/>
        <v>-</v>
      </c>
    </row>
    <row r="17299" spans="5:7">
      <c r="E17299" s="11" t="s">
        <v>4746</v>
      </c>
      <c r="F17299" s="11" t="str">
        <f t="shared" si="694"/>
        <v>Compras</v>
      </c>
      <c r="G17299" s="11" t="str">
        <f t="shared" si="695"/>
        <v>-</v>
      </c>
    </row>
    <row r="17300" spans="5:7">
      <c r="E17300" s="11" t="s">
        <v>4747</v>
      </c>
      <c r="F17300" s="11" t="str">
        <f t="shared" si="694"/>
        <v>Compras</v>
      </c>
      <c r="G17300" s="11" t="str">
        <f t="shared" si="695"/>
        <v>-</v>
      </c>
    </row>
    <row r="17301" spans="5:7">
      <c r="E17301" s="11" t="s">
        <v>4747</v>
      </c>
      <c r="F17301" s="11" t="str">
        <f t="shared" si="694"/>
        <v>Compras</v>
      </c>
      <c r="G17301" s="11" t="str">
        <f t="shared" si="695"/>
        <v>-</v>
      </c>
    </row>
    <row r="17302" spans="5:7">
      <c r="E17302" s="11" t="s">
        <v>4747</v>
      </c>
      <c r="F17302" s="11" t="str">
        <f t="shared" si="694"/>
        <v>Compras</v>
      </c>
      <c r="G17302" s="11" t="str">
        <f t="shared" si="695"/>
        <v>-</v>
      </c>
    </row>
    <row r="17303" spans="5:7">
      <c r="E17303" s="11" t="s">
        <v>4746</v>
      </c>
      <c r="F17303" s="11" t="str">
        <f t="shared" si="694"/>
        <v>Compras</v>
      </c>
      <c r="G17303" s="11" t="str">
        <f t="shared" si="695"/>
        <v>-</v>
      </c>
    </row>
    <row r="17304" spans="5:7">
      <c r="E17304" s="11" t="s">
        <v>4748</v>
      </c>
      <c r="F17304" s="11" t="str">
        <f t="shared" si="694"/>
        <v>-</v>
      </c>
      <c r="G17304" s="11" t="str">
        <f t="shared" si="695"/>
        <v>-</v>
      </c>
    </row>
    <row r="17305" spans="5:7">
      <c r="E17305" s="11" t="s">
        <v>4748</v>
      </c>
      <c r="F17305" s="11" t="str">
        <f t="shared" si="694"/>
        <v>-</v>
      </c>
      <c r="G17305" s="11" t="str">
        <f t="shared" si="695"/>
        <v>-</v>
      </c>
    </row>
    <row r="17306" spans="5:7">
      <c r="E17306" s="11" t="s">
        <v>4749</v>
      </c>
      <c r="F17306" s="11" t="str">
        <f t="shared" si="694"/>
        <v>-</v>
      </c>
      <c r="G17306" s="11" t="str">
        <f t="shared" si="695"/>
        <v>-</v>
      </c>
    </row>
    <row r="17307" spans="5:7">
      <c r="E17307" s="11" t="s">
        <v>4749</v>
      </c>
      <c r="F17307" s="11" t="str">
        <f t="shared" si="694"/>
        <v>-</v>
      </c>
      <c r="G17307" s="11" t="str">
        <f t="shared" si="695"/>
        <v>-</v>
      </c>
    </row>
    <row r="17308" spans="5:7">
      <c r="E17308" s="11" t="s">
        <v>4750</v>
      </c>
      <c r="F17308" s="11" t="str">
        <f t="shared" si="694"/>
        <v>-</v>
      </c>
      <c r="G17308" s="11" t="str">
        <f t="shared" si="695"/>
        <v>-</v>
      </c>
    </row>
    <row r="17309" spans="5:7">
      <c r="E17309" s="11" t="s">
        <v>4750</v>
      </c>
      <c r="F17309" s="11" t="str">
        <f t="shared" si="694"/>
        <v>-</v>
      </c>
      <c r="G17309" s="11" t="str">
        <f t="shared" si="695"/>
        <v>-</v>
      </c>
    </row>
    <row r="17310" spans="5:7">
      <c r="E17310" s="11" t="s">
        <v>4751</v>
      </c>
      <c r="F17310" s="11" t="str">
        <f t="shared" si="694"/>
        <v>Compras</v>
      </c>
      <c r="G17310" s="11" t="str">
        <f t="shared" si="695"/>
        <v>-</v>
      </c>
    </row>
    <row r="17311" spans="5:7">
      <c r="E17311" s="11" t="s">
        <v>4751</v>
      </c>
      <c r="F17311" s="11" t="str">
        <f t="shared" si="694"/>
        <v>Compras</v>
      </c>
      <c r="G17311" s="11" t="str">
        <f t="shared" si="695"/>
        <v>-</v>
      </c>
    </row>
    <row r="17312" spans="5:7">
      <c r="E17312" s="11" t="s">
        <v>4752</v>
      </c>
      <c r="F17312" s="11" t="str">
        <f t="shared" si="694"/>
        <v>-</v>
      </c>
      <c r="G17312" s="11" t="str">
        <f t="shared" si="695"/>
        <v>-</v>
      </c>
    </row>
    <row r="17313" spans="5:7">
      <c r="E17313" s="11" t="s">
        <v>4753</v>
      </c>
      <c r="F17313" s="11" t="str">
        <f t="shared" si="694"/>
        <v>-</v>
      </c>
      <c r="G17313" s="11" t="str">
        <f t="shared" si="695"/>
        <v>Obras</v>
      </c>
    </row>
    <row r="17314" spans="5:7">
      <c r="E17314" s="11" t="s">
        <v>4754</v>
      </c>
      <c r="F17314" s="11" t="str">
        <f t="shared" si="694"/>
        <v>-</v>
      </c>
      <c r="G17314" s="11" t="str">
        <f t="shared" si="695"/>
        <v>-</v>
      </c>
    </row>
    <row r="17315" spans="5:7">
      <c r="E17315" s="11" t="s">
        <v>4754</v>
      </c>
      <c r="F17315" s="11" t="str">
        <f t="shared" si="694"/>
        <v>-</v>
      </c>
      <c r="G17315" s="11" t="str">
        <f t="shared" si="695"/>
        <v>-</v>
      </c>
    </row>
    <row r="17316" spans="5:7">
      <c r="E17316" s="11" t="s">
        <v>4755</v>
      </c>
      <c r="F17316" s="11" t="str">
        <f t="shared" si="694"/>
        <v>-</v>
      </c>
      <c r="G17316" s="11" t="str">
        <f t="shared" si="695"/>
        <v>-</v>
      </c>
    </row>
    <row r="17317" spans="5:7">
      <c r="E17317" s="11" t="s">
        <v>4755</v>
      </c>
      <c r="F17317" s="11" t="str">
        <f t="shared" si="694"/>
        <v>-</v>
      </c>
      <c r="G17317" s="11" t="str">
        <f t="shared" si="695"/>
        <v>-</v>
      </c>
    </row>
    <row r="17318" spans="5:7">
      <c r="E17318" s="11" t="s">
        <v>4756</v>
      </c>
      <c r="F17318" s="11" t="str">
        <f t="shared" si="694"/>
        <v>-</v>
      </c>
      <c r="G17318" s="11" t="str">
        <f t="shared" si="695"/>
        <v>-</v>
      </c>
    </row>
    <row r="17319" spans="5:7">
      <c r="E17319" s="11" t="s">
        <v>4756</v>
      </c>
      <c r="F17319" s="11" t="str">
        <f t="shared" si="694"/>
        <v>-</v>
      </c>
      <c r="G17319" s="11" t="str">
        <f t="shared" si="695"/>
        <v>-</v>
      </c>
    </row>
    <row r="17320" spans="5:7">
      <c r="E17320" s="11" t="s">
        <v>4756</v>
      </c>
      <c r="F17320" s="11" t="str">
        <f t="shared" si="694"/>
        <v>-</v>
      </c>
      <c r="G17320" s="11" t="str">
        <f t="shared" si="695"/>
        <v>-</v>
      </c>
    </row>
    <row r="17321" spans="5:7">
      <c r="E17321" s="11" t="s">
        <v>4757</v>
      </c>
      <c r="F17321" s="11" t="str">
        <f t="shared" si="694"/>
        <v>-</v>
      </c>
      <c r="G17321" s="11" t="str">
        <f t="shared" si="695"/>
        <v>-</v>
      </c>
    </row>
    <row r="17322" spans="5:7">
      <c r="E17322" s="11" t="s">
        <v>4757</v>
      </c>
      <c r="F17322" s="11" t="str">
        <f t="shared" si="694"/>
        <v>-</v>
      </c>
      <c r="G17322" s="11" t="str">
        <f t="shared" si="695"/>
        <v>-</v>
      </c>
    </row>
    <row r="17323" spans="5:7">
      <c r="E17323" s="11" t="s">
        <v>4758</v>
      </c>
      <c r="F17323" s="11" t="str">
        <f t="shared" si="694"/>
        <v>-</v>
      </c>
      <c r="G17323" s="11" t="str">
        <f t="shared" si="695"/>
        <v>-</v>
      </c>
    </row>
    <row r="17324" spans="5:7">
      <c r="E17324" s="11" t="s">
        <v>4758</v>
      </c>
      <c r="F17324" s="11" t="str">
        <f t="shared" si="694"/>
        <v>-</v>
      </c>
      <c r="G17324" s="11" t="str">
        <f t="shared" si="695"/>
        <v>-</v>
      </c>
    </row>
    <row r="17325" spans="5:7">
      <c r="E17325" s="11" t="s">
        <v>4758</v>
      </c>
      <c r="F17325" s="11" t="str">
        <f t="shared" si="694"/>
        <v>-</v>
      </c>
      <c r="G17325" s="11" t="str">
        <f t="shared" si="695"/>
        <v>-</v>
      </c>
    </row>
    <row r="17326" spans="5:7">
      <c r="E17326" s="11" t="s">
        <v>4759</v>
      </c>
      <c r="F17326" s="11" t="str">
        <f t="shared" si="694"/>
        <v>-</v>
      </c>
      <c r="G17326" s="11" t="str">
        <f t="shared" si="695"/>
        <v>-</v>
      </c>
    </row>
    <row r="17327" spans="5:7">
      <c r="E17327" s="11" t="s">
        <v>4760</v>
      </c>
      <c r="F17327" s="11" t="str">
        <f t="shared" si="694"/>
        <v>-</v>
      </c>
      <c r="G17327" s="11" t="str">
        <f t="shared" si="695"/>
        <v>-</v>
      </c>
    </row>
    <row r="17328" spans="5:7">
      <c r="E17328" s="11" t="s">
        <v>4760</v>
      </c>
      <c r="F17328" s="11" t="str">
        <f t="shared" si="694"/>
        <v>-</v>
      </c>
      <c r="G17328" s="11" t="str">
        <f t="shared" si="695"/>
        <v>-</v>
      </c>
    </row>
    <row r="17329" spans="5:7">
      <c r="E17329" s="11" t="s">
        <v>4760</v>
      </c>
      <c r="F17329" s="11" t="str">
        <f t="shared" si="694"/>
        <v>-</v>
      </c>
      <c r="G17329" s="11" t="str">
        <f t="shared" si="695"/>
        <v>-</v>
      </c>
    </row>
    <row r="17330" spans="5:7">
      <c r="E17330" s="11" t="s">
        <v>4760</v>
      </c>
      <c r="F17330" s="11" t="str">
        <f t="shared" si="694"/>
        <v>-</v>
      </c>
      <c r="G17330" s="11" t="str">
        <f t="shared" si="695"/>
        <v>-</v>
      </c>
    </row>
    <row r="17331" spans="5:7">
      <c r="E17331" s="11" t="s">
        <v>4760</v>
      </c>
      <c r="F17331" s="11" t="str">
        <f t="shared" si="694"/>
        <v>-</v>
      </c>
      <c r="G17331" s="11" t="str">
        <f t="shared" si="695"/>
        <v>-</v>
      </c>
    </row>
    <row r="17332" spans="5:7">
      <c r="E17332" s="11" t="s">
        <v>4761</v>
      </c>
      <c r="F17332" s="11" t="str">
        <f t="shared" si="694"/>
        <v>-</v>
      </c>
      <c r="G17332" s="11" t="str">
        <f t="shared" si="695"/>
        <v>-</v>
      </c>
    </row>
    <row r="17333" spans="5:7">
      <c r="E17333" s="11" t="s">
        <v>4761</v>
      </c>
      <c r="F17333" s="11" t="str">
        <f t="shared" si="694"/>
        <v>-</v>
      </c>
      <c r="G17333" s="11" t="str">
        <f t="shared" si="695"/>
        <v>-</v>
      </c>
    </row>
    <row r="17334" spans="5:7">
      <c r="E17334" s="11" t="s">
        <v>4761</v>
      </c>
      <c r="F17334" s="11" t="str">
        <f t="shared" si="694"/>
        <v>-</v>
      </c>
      <c r="G17334" s="11" t="str">
        <f t="shared" si="695"/>
        <v>-</v>
      </c>
    </row>
    <row r="17335" spans="5:7">
      <c r="E17335" s="11" t="s">
        <v>4762</v>
      </c>
      <c r="F17335" s="11" t="str">
        <f t="shared" si="694"/>
        <v>-</v>
      </c>
      <c r="G17335" s="11" t="str">
        <f t="shared" si="695"/>
        <v>-</v>
      </c>
    </row>
    <row r="17336" spans="5:7">
      <c r="E17336" s="11" t="s">
        <v>4762</v>
      </c>
      <c r="F17336" s="11" t="str">
        <f t="shared" si="694"/>
        <v>-</v>
      </c>
      <c r="G17336" s="11" t="str">
        <f t="shared" si="695"/>
        <v>-</v>
      </c>
    </row>
    <row r="17337" spans="5:7">
      <c r="E17337" s="11" t="s">
        <v>4762</v>
      </c>
      <c r="F17337" s="11" t="str">
        <f t="shared" si="694"/>
        <v>-</v>
      </c>
      <c r="G17337" s="11" t="str">
        <f t="shared" si="695"/>
        <v>-</v>
      </c>
    </row>
    <row r="17338" spans="5:7">
      <c r="E17338" s="11" t="s">
        <v>4763</v>
      </c>
      <c r="F17338" s="11" t="str">
        <f t="shared" si="694"/>
        <v>-</v>
      </c>
      <c r="G17338" s="11" t="str">
        <f t="shared" si="695"/>
        <v>-</v>
      </c>
    </row>
    <row r="17339" spans="5:7">
      <c r="E17339" s="11" t="s">
        <v>4763</v>
      </c>
      <c r="F17339" s="11" t="str">
        <f t="shared" si="694"/>
        <v>-</v>
      </c>
      <c r="G17339" s="11" t="str">
        <f t="shared" si="695"/>
        <v>-</v>
      </c>
    </row>
    <row r="17340" spans="5:7">
      <c r="E17340" s="11" t="s">
        <v>4763</v>
      </c>
      <c r="F17340" s="11" t="str">
        <f t="shared" si="694"/>
        <v>-</v>
      </c>
      <c r="G17340" s="11" t="str">
        <f t="shared" si="695"/>
        <v>-</v>
      </c>
    </row>
    <row r="17341" spans="5:7">
      <c r="E17341" s="11" t="s">
        <v>4763</v>
      </c>
      <c r="F17341" s="11" t="str">
        <f t="shared" si="694"/>
        <v>-</v>
      </c>
      <c r="G17341" s="11" t="str">
        <f t="shared" si="695"/>
        <v>-</v>
      </c>
    </row>
    <row r="17342" spans="5:7">
      <c r="E17342" s="11" t="s">
        <v>4763</v>
      </c>
      <c r="F17342" s="11" t="str">
        <f t="shared" si="694"/>
        <v>-</v>
      </c>
      <c r="G17342" s="11" t="str">
        <f t="shared" si="695"/>
        <v>-</v>
      </c>
    </row>
    <row r="17343" spans="5:7">
      <c r="E17343" s="11" t="s">
        <v>4764</v>
      </c>
      <c r="F17343" s="11" t="str">
        <f t="shared" si="694"/>
        <v>-</v>
      </c>
      <c r="G17343" s="11" t="str">
        <f t="shared" si="695"/>
        <v>-</v>
      </c>
    </row>
    <row r="17344" spans="5:7">
      <c r="E17344" s="11" t="s">
        <v>4765</v>
      </c>
      <c r="F17344" s="11" t="str">
        <f t="shared" si="694"/>
        <v>-</v>
      </c>
      <c r="G17344" s="11" t="str">
        <f t="shared" si="695"/>
        <v>-</v>
      </c>
    </row>
    <row r="17345" spans="5:7">
      <c r="E17345" s="11" t="s">
        <v>4765</v>
      </c>
      <c r="F17345" s="11" t="str">
        <f t="shared" si="694"/>
        <v>-</v>
      </c>
      <c r="G17345" s="11" t="str">
        <f t="shared" si="695"/>
        <v>-</v>
      </c>
    </row>
    <row r="17346" spans="5:7">
      <c r="E17346" s="11" t="s">
        <v>4765</v>
      </c>
      <c r="F17346" s="11" t="str">
        <f t="shared" si="694"/>
        <v>-</v>
      </c>
      <c r="G17346" s="11" t="str">
        <f t="shared" si="695"/>
        <v>-</v>
      </c>
    </row>
    <row r="17347" spans="5:7">
      <c r="E17347" s="11" t="s">
        <v>4765</v>
      </c>
      <c r="F17347" s="11" t="str">
        <f t="shared" ref="F17347:F17410" si="696">IFERROR(INDEX($A$2:$D$4893,MATCH($E17347,$A$2:$A$4893,),3),"-")</f>
        <v>-</v>
      </c>
      <c r="G17347" s="11" t="str">
        <f t="shared" ref="G17347:G17410" si="697">IFERROR(INDEX($A$2:$D$4893,MATCH($E17347,$A$2:$A$4893,),4),"-")</f>
        <v>-</v>
      </c>
    </row>
    <row r="17348" spans="5:7">
      <c r="E17348" s="11" t="s">
        <v>4766</v>
      </c>
      <c r="F17348" s="11" t="str">
        <f t="shared" si="696"/>
        <v>-</v>
      </c>
      <c r="G17348" s="11" t="str">
        <f t="shared" si="697"/>
        <v>-</v>
      </c>
    </row>
    <row r="17349" spans="5:7">
      <c r="E17349" s="11" t="s">
        <v>4766</v>
      </c>
      <c r="F17349" s="11" t="str">
        <f t="shared" si="696"/>
        <v>-</v>
      </c>
      <c r="G17349" s="11" t="str">
        <f t="shared" si="697"/>
        <v>-</v>
      </c>
    </row>
    <row r="17350" spans="5:7">
      <c r="E17350" s="11" t="s">
        <v>4767</v>
      </c>
      <c r="F17350" s="11" t="str">
        <f t="shared" si="696"/>
        <v>-</v>
      </c>
      <c r="G17350" s="11" t="str">
        <f t="shared" si="697"/>
        <v>-</v>
      </c>
    </row>
    <row r="17351" spans="5:7">
      <c r="E17351" s="11" t="s">
        <v>4767</v>
      </c>
      <c r="F17351" s="11" t="str">
        <f t="shared" si="696"/>
        <v>-</v>
      </c>
      <c r="G17351" s="11" t="str">
        <f t="shared" si="697"/>
        <v>-</v>
      </c>
    </row>
    <row r="17352" spans="5:7">
      <c r="E17352" s="11" t="s">
        <v>4767</v>
      </c>
      <c r="F17352" s="11" t="str">
        <f t="shared" si="696"/>
        <v>-</v>
      </c>
      <c r="G17352" s="11" t="str">
        <f t="shared" si="697"/>
        <v>-</v>
      </c>
    </row>
    <row r="17353" spans="5:7">
      <c r="E17353" s="11" t="s">
        <v>4721</v>
      </c>
      <c r="F17353" s="11" t="str">
        <f t="shared" si="696"/>
        <v>-</v>
      </c>
      <c r="G17353" s="11" t="str">
        <f t="shared" si="697"/>
        <v>-</v>
      </c>
    </row>
    <row r="17354" spans="5:7">
      <c r="E17354" s="11" t="s">
        <v>4721</v>
      </c>
      <c r="F17354" s="11" t="str">
        <f t="shared" si="696"/>
        <v>-</v>
      </c>
      <c r="G17354" s="11" t="str">
        <f t="shared" si="697"/>
        <v>-</v>
      </c>
    </row>
    <row r="17355" spans="5:7">
      <c r="E17355" s="11" t="s">
        <v>4721</v>
      </c>
      <c r="F17355" s="11" t="str">
        <f t="shared" si="696"/>
        <v>-</v>
      </c>
      <c r="G17355" s="11" t="str">
        <f t="shared" si="697"/>
        <v>-</v>
      </c>
    </row>
    <row r="17356" spans="5:7">
      <c r="E17356" s="11" t="s">
        <v>4721</v>
      </c>
      <c r="F17356" s="11" t="str">
        <f t="shared" si="696"/>
        <v>-</v>
      </c>
      <c r="G17356" s="11" t="str">
        <f t="shared" si="697"/>
        <v>-</v>
      </c>
    </row>
    <row r="17357" spans="5:7">
      <c r="E17357" s="11" t="s">
        <v>4722</v>
      </c>
      <c r="F17357" s="11" t="str">
        <f t="shared" si="696"/>
        <v>-</v>
      </c>
      <c r="G17357" s="11" t="str">
        <f t="shared" si="697"/>
        <v>-</v>
      </c>
    </row>
    <row r="17358" spans="5:7">
      <c r="E17358" s="11" t="s">
        <v>4722</v>
      </c>
      <c r="F17358" s="11" t="str">
        <f t="shared" si="696"/>
        <v>-</v>
      </c>
      <c r="G17358" s="11" t="str">
        <f t="shared" si="697"/>
        <v>-</v>
      </c>
    </row>
    <row r="17359" spans="5:7">
      <c r="E17359" s="11" t="s">
        <v>4722</v>
      </c>
      <c r="F17359" s="11" t="str">
        <f t="shared" si="696"/>
        <v>-</v>
      </c>
      <c r="G17359" s="11" t="str">
        <f t="shared" si="697"/>
        <v>-</v>
      </c>
    </row>
    <row r="17360" spans="5:7">
      <c r="E17360" s="11" t="s">
        <v>4722</v>
      </c>
      <c r="F17360" s="11" t="str">
        <f t="shared" si="696"/>
        <v>-</v>
      </c>
      <c r="G17360" s="11" t="str">
        <f t="shared" si="697"/>
        <v>-</v>
      </c>
    </row>
    <row r="17361" spans="5:7">
      <c r="E17361" s="11" t="s">
        <v>4723</v>
      </c>
      <c r="F17361" s="11" t="str">
        <f t="shared" si="696"/>
        <v>Compras</v>
      </c>
      <c r="G17361" s="11" t="str">
        <f t="shared" si="697"/>
        <v>-</v>
      </c>
    </row>
    <row r="17362" spans="5:7">
      <c r="E17362" s="11" t="s">
        <v>4724</v>
      </c>
      <c r="F17362" s="11" t="str">
        <f t="shared" si="696"/>
        <v>Compras</v>
      </c>
      <c r="G17362" s="11" t="str">
        <f t="shared" si="697"/>
        <v>-</v>
      </c>
    </row>
    <row r="17363" spans="5:7">
      <c r="E17363" s="11" t="s">
        <v>4725</v>
      </c>
      <c r="F17363" s="11" t="str">
        <f t="shared" si="696"/>
        <v>Compras</v>
      </c>
      <c r="G17363" s="11" t="str">
        <f t="shared" si="697"/>
        <v>-</v>
      </c>
    </row>
    <row r="17364" spans="5:7">
      <c r="E17364" s="11" t="s">
        <v>4726</v>
      </c>
      <c r="F17364" s="11" t="str">
        <f t="shared" si="696"/>
        <v>-</v>
      </c>
      <c r="G17364" s="11" t="str">
        <f t="shared" si="697"/>
        <v>-</v>
      </c>
    </row>
    <row r="17365" spans="5:7">
      <c r="E17365" s="11" t="s">
        <v>4727</v>
      </c>
      <c r="F17365" s="11" t="str">
        <f t="shared" si="696"/>
        <v>-</v>
      </c>
      <c r="G17365" s="11" t="str">
        <f t="shared" si="697"/>
        <v>-</v>
      </c>
    </row>
    <row r="17366" spans="5:7">
      <c r="E17366" s="11" t="s">
        <v>4728</v>
      </c>
      <c r="F17366" s="11" t="str">
        <f t="shared" si="696"/>
        <v>-</v>
      </c>
      <c r="G17366" s="11" t="str">
        <f t="shared" si="697"/>
        <v>-</v>
      </c>
    </row>
    <row r="17367" spans="5:7">
      <c r="E17367" s="11" t="s">
        <v>4728</v>
      </c>
      <c r="F17367" s="11" t="str">
        <f t="shared" si="696"/>
        <v>-</v>
      </c>
      <c r="G17367" s="11" t="str">
        <f t="shared" si="697"/>
        <v>-</v>
      </c>
    </row>
    <row r="17368" spans="5:7">
      <c r="E17368" s="11" t="s">
        <v>4728</v>
      </c>
      <c r="F17368" s="11" t="str">
        <f t="shared" si="696"/>
        <v>-</v>
      </c>
      <c r="G17368" s="11" t="str">
        <f t="shared" si="697"/>
        <v>-</v>
      </c>
    </row>
    <row r="17369" spans="5:7">
      <c r="E17369" s="11" t="s">
        <v>4471</v>
      </c>
      <c r="F17369" s="11" t="str">
        <f t="shared" si="696"/>
        <v>-</v>
      </c>
      <c r="G17369" s="11" t="str">
        <f t="shared" si="697"/>
        <v>-</v>
      </c>
    </row>
    <row r="17370" spans="5:7">
      <c r="E17370" s="11" t="s">
        <v>4471</v>
      </c>
      <c r="F17370" s="11" t="str">
        <f t="shared" si="696"/>
        <v>-</v>
      </c>
      <c r="G17370" s="11" t="str">
        <f t="shared" si="697"/>
        <v>-</v>
      </c>
    </row>
    <row r="17371" spans="5:7">
      <c r="E17371" s="11" t="s">
        <v>4472</v>
      </c>
      <c r="F17371" s="11" t="str">
        <f t="shared" si="696"/>
        <v>-</v>
      </c>
      <c r="G17371" s="11" t="str">
        <f t="shared" si="697"/>
        <v>-</v>
      </c>
    </row>
    <row r="17372" spans="5:7">
      <c r="E17372" s="11" t="s">
        <v>4472</v>
      </c>
      <c r="F17372" s="11" t="str">
        <f t="shared" si="696"/>
        <v>-</v>
      </c>
      <c r="G17372" s="11" t="str">
        <f t="shared" si="697"/>
        <v>-</v>
      </c>
    </row>
    <row r="17373" spans="5:7">
      <c r="E17373" s="11" t="s">
        <v>4473</v>
      </c>
      <c r="F17373" s="11" t="str">
        <f t="shared" si="696"/>
        <v>-</v>
      </c>
      <c r="G17373" s="11" t="str">
        <f t="shared" si="697"/>
        <v>-</v>
      </c>
    </row>
    <row r="17374" spans="5:7">
      <c r="E17374" s="11" t="s">
        <v>4473</v>
      </c>
      <c r="F17374" s="11" t="str">
        <f t="shared" si="696"/>
        <v>-</v>
      </c>
      <c r="G17374" s="11" t="str">
        <f t="shared" si="697"/>
        <v>-</v>
      </c>
    </row>
    <row r="17375" spans="5:7">
      <c r="E17375" s="11" t="s">
        <v>4473</v>
      </c>
      <c r="F17375" s="11" t="str">
        <f t="shared" si="696"/>
        <v>-</v>
      </c>
      <c r="G17375" s="11" t="str">
        <f t="shared" si="697"/>
        <v>-</v>
      </c>
    </row>
    <row r="17376" spans="5:7">
      <c r="E17376" s="11" t="s">
        <v>4473</v>
      </c>
      <c r="F17376" s="11" t="str">
        <f t="shared" si="696"/>
        <v>-</v>
      </c>
      <c r="G17376" s="11" t="str">
        <f t="shared" si="697"/>
        <v>-</v>
      </c>
    </row>
    <row r="17377" spans="5:7">
      <c r="E17377" s="11" t="s">
        <v>4474</v>
      </c>
      <c r="F17377" s="11" t="str">
        <f t="shared" si="696"/>
        <v>-</v>
      </c>
      <c r="G17377" s="11" t="str">
        <f t="shared" si="697"/>
        <v>-</v>
      </c>
    </row>
    <row r="17378" spans="5:7">
      <c r="E17378" s="11" t="s">
        <v>4474</v>
      </c>
      <c r="F17378" s="11" t="str">
        <f t="shared" si="696"/>
        <v>-</v>
      </c>
      <c r="G17378" s="11" t="str">
        <f t="shared" si="697"/>
        <v>-</v>
      </c>
    </row>
    <row r="17379" spans="5:7">
      <c r="E17379" s="11" t="s">
        <v>4474</v>
      </c>
      <c r="F17379" s="11" t="str">
        <f t="shared" si="696"/>
        <v>-</v>
      </c>
      <c r="G17379" s="11" t="str">
        <f t="shared" si="697"/>
        <v>-</v>
      </c>
    </row>
    <row r="17380" spans="5:7">
      <c r="E17380" s="11" t="s">
        <v>4474</v>
      </c>
      <c r="F17380" s="11" t="str">
        <f t="shared" si="696"/>
        <v>-</v>
      </c>
      <c r="G17380" s="11" t="str">
        <f t="shared" si="697"/>
        <v>-</v>
      </c>
    </row>
    <row r="17381" spans="5:7">
      <c r="E17381" s="11" t="s">
        <v>4475</v>
      </c>
      <c r="F17381" s="11" t="str">
        <f t="shared" si="696"/>
        <v>-</v>
      </c>
      <c r="G17381" s="11" t="str">
        <f t="shared" si="697"/>
        <v>-</v>
      </c>
    </row>
    <row r="17382" spans="5:7">
      <c r="E17382" s="11" t="s">
        <v>4475</v>
      </c>
      <c r="F17382" s="11" t="str">
        <f t="shared" si="696"/>
        <v>-</v>
      </c>
      <c r="G17382" s="11" t="str">
        <f t="shared" si="697"/>
        <v>-</v>
      </c>
    </row>
    <row r="17383" spans="5:7">
      <c r="E17383" s="11" t="s">
        <v>4476</v>
      </c>
      <c r="F17383" s="11" t="str">
        <f t="shared" si="696"/>
        <v>-</v>
      </c>
      <c r="G17383" s="11" t="str">
        <f t="shared" si="697"/>
        <v>-</v>
      </c>
    </row>
    <row r="17384" spans="5:7">
      <c r="E17384" s="11" t="s">
        <v>4476</v>
      </c>
      <c r="F17384" s="11" t="str">
        <f t="shared" si="696"/>
        <v>-</v>
      </c>
      <c r="G17384" s="11" t="str">
        <f t="shared" si="697"/>
        <v>-</v>
      </c>
    </row>
    <row r="17385" spans="5:7">
      <c r="E17385" s="11" t="s">
        <v>4476</v>
      </c>
      <c r="F17385" s="11" t="str">
        <f t="shared" si="696"/>
        <v>-</v>
      </c>
      <c r="G17385" s="11" t="str">
        <f t="shared" si="697"/>
        <v>-</v>
      </c>
    </row>
    <row r="17386" spans="5:7">
      <c r="E17386" s="11" t="s">
        <v>4476</v>
      </c>
      <c r="F17386" s="11" t="str">
        <f t="shared" si="696"/>
        <v>-</v>
      </c>
      <c r="G17386" s="11" t="str">
        <f t="shared" si="697"/>
        <v>-</v>
      </c>
    </row>
    <row r="17387" spans="5:7">
      <c r="E17387" s="11" t="s">
        <v>4477</v>
      </c>
      <c r="F17387" s="11" t="str">
        <f t="shared" si="696"/>
        <v>-</v>
      </c>
      <c r="G17387" s="11" t="str">
        <f t="shared" si="697"/>
        <v>-</v>
      </c>
    </row>
    <row r="17388" spans="5:7">
      <c r="E17388" s="11" t="s">
        <v>4478</v>
      </c>
      <c r="F17388" s="11" t="str">
        <f t="shared" si="696"/>
        <v>-</v>
      </c>
      <c r="G17388" s="11" t="str">
        <f t="shared" si="697"/>
        <v>-</v>
      </c>
    </row>
    <row r="17389" spans="5:7">
      <c r="E17389" s="11" t="s">
        <v>4478</v>
      </c>
      <c r="F17389" s="11" t="str">
        <f t="shared" si="696"/>
        <v>-</v>
      </c>
      <c r="G17389" s="11" t="str">
        <f t="shared" si="697"/>
        <v>-</v>
      </c>
    </row>
    <row r="17390" spans="5:7">
      <c r="E17390" s="11" t="s">
        <v>4479</v>
      </c>
      <c r="F17390" s="11" t="str">
        <f t="shared" si="696"/>
        <v>-</v>
      </c>
      <c r="G17390" s="11" t="str">
        <f t="shared" si="697"/>
        <v>-</v>
      </c>
    </row>
    <row r="17391" spans="5:7">
      <c r="E17391" s="11" t="s">
        <v>4479</v>
      </c>
      <c r="F17391" s="11" t="str">
        <f t="shared" si="696"/>
        <v>-</v>
      </c>
      <c r="G17391" s="11" t="str">
        <f t="shared" si="697"/>
        <v>-</v>
      </c>
    </row>
    <row r="17392" spans="5:7">
      <c r="E17392" s="11" t="s">
        <v>4480</v>
      </c>
      <c r="F17392" s="11" t="str">
        <f t="shared" si="696"/>
        <v>-</v>
      </c>
      <c r="G17392" s="11" t="str">
        <f t="shared" si="697"/>
        <v>-</v>
      </c>
    </row>
    <row r="17393" spans="5:7">
      <c r="E17393" s="11" t="s">
        <v>4480</v>
      </c>
      <c r="F17393" s="11" t="str">
        <f t="shared" si="696"/>
        <v>-</v>
      </c>
      <c r="G17393" s="11" t="str">
        <f t="shared" si="697"/>
        <v>-</v>
      </c>
    </row>
    <row r="17394" spans="5:7">
      <c r="E17394" s="11" t="s">
        <v>4480</v>
      </c>
      <c r="F17394" s="11" t="str">
        <f t="shared" si="696"/>
        <v>-</v>
      </c>
      <c r="G17394" s="11" t="str">
        <f t="shared" si="697"/>
        <v>-</v>
      </c>
    </row>
    <row r="17395" spans="5:7">
      <c r="E17395" s="11" t="s">
        <v>4480</v>
      </c>
      <c r="F17395" s="11" t="str">
        <f t="shared" si="696"/>
        <v>-</v>
      </c>
      <c r="G17395" s="11" t="str">
        <f t="shared" si="697"/>
        <v>-</v>
      </c>
    </row>
    <row r="17396" spans="5:7">
      <c r="E17396" s="11" t="s">
        <v>4480</v>
      </c>
      <c r="F17396" s="11" t="str">
        <f t="shared" si="696"/>
        <v>-</v>
      </c>
      <c r="G17396" s="11" t="str">
        <f t="shared" si="697"/>
        <v>-</v>
      </c>
    </row>
    <row r="17397" spans="5:7">
      <c r="E17397" s="11" t="s">
        <v>4480</v>
      </c>
      <c r="F17397" s="11" t="str">
        <f t="shared" si="696"/>
        <v>-</v>
      </c>
      <c r="G17397" s="11" t="str">
        <f t="shared" si="697"/>
        <v>-</v>
      </c>
    </row>
    <row r="17398" spans="5:7">
      <c r="E17398" s="11" t="s">
        <v>4480</v>
      </c>
      <c r="F17398" s="11" t="str">
        <f t="shared" si="696"/>
        <v>-</v>
      </c>
      <c r="G17398" s="11" t="str">
        <f t="shared" si="697"/>
        <v>-</v>
      </c>
    </row>
    <row r="17399" spans="5:7">
      <c r="E17399" s="11" t="s">
        <v>4480</v>
      </c>
      <c r="F17399" s="11" t="str">
        <f t="shared" si="696"/>
        <v>-</v>
      </c>
      <c r="G17399" s="11" t="str">
        <f t="shared" si="697"/>
        <v>-</v>
      </c>
    </row>
    <row r="17400" spans="5:7">
      <c r="E17400" s="11" t="s">
        <v>4481</v>
      </c>
      <c r="F17400" s="11" t="str">
        <f t="shared" si="696"/>
        <v>-</v>
      </c>
      <c r="G17400" s="11" t="str">
        <f t="shared" si="697"/>
        <v>-</v>
      </c>
    </row>
    <row r="17401" spans="5:7">
      <c r="E17401" s="11" t="s">
        <v>4481</v>
      </c>
      <c r="F17401" s="11" t="str">
        <f t="shared" si="696"/>
        <v>-</v>
      </c>
      <c r="G17401" s="11" t="str">
        <f t="shared" si="697"/>
        <v>-</v>
      </c>
    </row>
    <row r="17402" spans="5:7">
      <c r="E17402" s="11" t="s">
        <v>4481</v>
      </c>
      <c r="F17402" s="11" t="str">
        <f t="shared" si="696"/>
        <v>-</v>
      </c>
      <c r="G17402" s="11" t="str">
        <f t="shared" si="697"/>
        <v>-</v>
      </c>
    </row>
    <row r="17403" spans="5:7">
      <c r="E17403" s="11" t="s">
        <v>4481</v>
      </c>
      <c r="F17403" s="11" t="str">
        <f t="shared" si="696"/>
        <v>-</v>
      </c>
      <c r="G17403" s="11" t="str">
        <f t="shared" si="697"/>
        <v>-</v>
      </c>
    </row>
    <row r="17404" spans="5:7">
      <c r="E17404" s="11" t="s">
        <v>4481</v>
      </c>
      <c r="F17404" s="11" t="str">
        <f t="shared" si="696"/>
        <v>-</v>
      </c>
      <c r="G17404" s="11" t="str">
        <f t="shared" si="697"/>
        <v>-</v>
      </c>
    </row>
    <row r="17405" spans="5:7">
      <c r="E17405" s="11" t="s">
        <v>4481</v>
      </c>
      <c r="F17405" s="11" t="str">
        <f t="shared" si="696"/>
        <v>-</v>
      </c>
      <c r="G17405" s="11" t="str">
        <f t="shared" si="697"/>
        <v>-</v>
      </c>
    </row>
    <row r="17406" spans="5:7">
      <c r="E17406" s="11" t="s">
        <v>4481</v>
      </c>
      <c r="F17406" s="11" t="str">
        <f t="shared" si="696"/>
        <v>-</v>
      </c>
      <c r="G17406" s="11" t="str">
        <f t="shared" si="697"/>
        <v>-</v>
      </c>
    </row>
    <row r="17407" spans="5:7">
      <c r="E17407" s="11" t="s">
        <v>4482</v>
      </c>
      <c r="F17407" s="11" t="str">
        <f t="shared" si="696"/>
        <v>-</v>
      </c>
      <c r="G17407" s="11" t="str">
        <f t="shared" si="697"/>
        <v>-</v>
      </c>
    </row>
    <row r="17408" spans="5:7">
      <c r="E17408" s="11" t="s">
        <v>4482</v>
      </c>
      <c r="F17408" s="11" t="str">
        <f t="shared" si="696"/>
        <v>-</v>
      </c>
      <c r="G17408" s="11" t="str">
        <f t="shared" si="697"/>
        <v>-</v>
      </c>
    </row>
    <row r="17409" spans="5:7">
      <c r="E17409" s="11" t="s">
        <v>4483</v>
      </c>
      <c r="F17409" s="11" t="str">
        <f t="shared" si="696"/>
        <v>Compras</v>
      </c>
      <c r="G17409" s="11" t="str">
        <f t="shared" si="697"/>
        <v>-</v>
      </c>
    </row>
    <row r="17410" spans="5:7">
      <c r="E17410" s="11" t="s">
        <v>4483</v>
      </c>
      <c r="F17410" s="11" t="str">
        <f t="shared" si="696"/>
        <v>Compras</v>
      </c>
      <c r="G17410" s="11" t="str">
        <f t="shared" si="697"/>
        <v>-</v>
      </c>
    </row>
    <row r="17411" spans="5:7">
      <c r="E17411" s="11" t="s">
        <v>4483</v>
      </c>
      <c r="F17411" s="11" t="str">
        <f t="shared" ref="F17411:F17474" si="698">IFERROR(INDEX($A$2:$D$4893,MATCH($E17411,$A$2:$A$4893,),3),"-")</f>
        <v>Compras</v>
      </c>
      <c r="G17411" s="11" t="str">
        <f t="shared" ref="G17411:G17474" si="699">IFERROR(INDEX($A$2:$D$4893,MATCH($E17411,$A$2:$A$4893,),4),"-")</f>
        <v>-</v>
      </c>
    </row>
    <row r="17412" spans="5:7">
      <c r="E17412" s="11" t="s">
        <v>4483</v>
      </c>
      <c r="F17412" s="11" t="str">
        <f t="shared" si="698"/>
        <v>Compras</v>
      </c>
      <c r="G17412" s="11" t="str">
        <f t="shared" si="699"/>
        <v>-</v>
      </c>
    </row>
    <row r="17413" spans="5:7">
      <c r="E17413" s="11" t="s">
        <v>4483</v>
      </c>
      <c r="F17413" s="11" t="str">
        <f t="shared" si="698"/>
        <v>Compras</v>
      </c>
      <c r="G17413" s="11" t="str">
        <f t="shared" si="699"/>
        <v>-</v>
      </c>
    </row>
    <row r="17414" spans="5:7">
      <c r="E17414" s="11" t="s">
        <v>4483</v>
      </c>
      <c r="F17414" s="11" t="str">
        <f t="shared" si="698"/>
        <v>Compras</v>
      </c>
      <c r="G17414" s="11" t="str">
        <f t="shared" si="699"/>
        <v>-</v>
      </c>
    </row>
    <row r="17415" spans="5:7">
      <c r="E17415" s="11" t="s">
        <v>4484</v>
      </c>
      <c r="F17415" s="11" t="str">
        <f t="shared" si="698"/>
        <v>Compras</v>
      </c>
      <c r="G17415" s="11" t="str">
        <f t="shared" si="699"/>
        <v>-</v>
      </c>
    </row>
    <row r="17416" spans="5:7">
      <c r="E17416" s="11" t="s">
        <v>4484</v>
      </c>
      <c r="F17416" s="11" t="str">
        <f t="shared" si="698"/>
        <v>Compras</v>
      </c>
      <c r="G17416" s="11" t="str">
        <f t="shared" si="699"/>
        <v>-</v>
      </c>
    </row>
    <row r="17417" spans="5:7">
      <c r="E17417" s="11" t="s">
        <v>4484</v>
      </c>
      <c r="F17417" s="11" t="str">
        <f t="shared" si="698"/>
        <v>Compras</v>
      </c>
      <c r="G17417" s="11" t="str">
        <f t="shared" si="699"/>
        <v>-</v>
      </c>
    </row>
    <row r="17418" spans="5:7">
      <c r="E17418" s="11" t="s">
        <v>4484</v>
      </c>
      <c r="F17418" s="11" t="str">
        <f t="shared" si="698"/>
        <v>Compras</v>
      </c>
      <c r="G17418" s="11" t="str">
        <f t="shared" si="699"/>
        <v>-</v>
      </c>
    </row>
    <row r="17419" spans="5:7">
      <c r="E17419" s="11" t="s">
        <v>4484</v>
      </c>
      <c r="F17419" s="11" t="str">
        <f t="shared" si="698"/>
        <v>Compras</v>
      </c>
      <c r="G17419" s="11" t="str">
        <f t="shared" si="699"/>
        <v>-</v>
      </c>
    </row>
    <row r="17420" spans="5:7">
      <c r="E17420" s="11" t="s">
        <v>4484</v>
      </c>
      <c r="F17420" s="11" t="str">
        <f t="shared" si="698"/>
        <v>Compras</v>
      </c>
      <c r="G17420" s="11" t="str">
        <f t="shared" si="699"/>
        <v>-</v>
      </c>
    </row>
    <row r="17421" spans="5:7">
      <c r="E17421" s="11" t="s">
        <v>4484</v>
      </c>
      <c r="F17421" s="11" t="str">
        <f t="shared" si="698"/>
        <v>Compras</v>
      </c>
      <c r="G17421" s="11" t="str">
        <f t="shared" si="699"/>
        <v>-</v>
      </c>
    </row>
    <row r="17422" spans="5:7">
      <c r="E17422" s="11" t="s">
        <v>4484</v>
      </c>
      <c r="F17422" s="11" t="str">
        <f t="shared" si="698"/>
        <v>Compras</v>
      </c>
      <c r="G17422" s="11" t="str">
        <f t="shared" si="699"/>
        <v>-</v>
      </c>
    </row>
    <row r="17423" spans="5:7">
      <c r="E17423" s="11" t="s">
        <v>4485</v>
      </c>
      <c r="F17423" s="11" t="str">
        <f t="shared" si="698"/>
        <v>Compras</v>
      </c>
      <c r="G17423" s="11" t="str">
        <f t="shared" si="699"/>
        <v>-</v>
      </c>
    </row>
    <row r="17424" spans="5:7">
      <c r="E17424" s="11" t="s">
        <v>4485</v>
      </c>
      <c r="F17424" s="11" t="str">
        <f t="shared" si="698"/>
        <v>Compras</v>
      </c>
      <c r="G17424" s="11" t="str">
        <f t="shared" si="699"/>
        <v>-</v>
      </c>
    </row>
    <row r="17425" spans="5:7">
      <c r="E17425" s="11" t="s">
        <v>4485</v>
      </c>
      <c r="F17425" s="11" t="str">
        <f t="shared" si="698"/>
        <v>Compras</v>
      </c>
      <c r="G17425" s="11" t="str">
        <f t="shared" si="699"/>
        <v>-</v>
      </c>
    </row>
    <row r="17426" spans="5:7">
      <c r="E17426" s="11" t="s">
        <v>4486</v>
      </c>
      <c r="F17426" s="11" t="str">
        <f t="shared" si="698"/>
        <v>-</v>
      </c>
      <c r="G17426" s="11" t="str">
        <f t="shared" si="699"/>
        <v>-</v>
      </c>
    </row>
    <row r="17427" spans="5:7">
      <c r="E17427" s="11" t="s">
        <v>4486</v>
      </c>
      <c r="F17427" s="11" t="str">
        <f t="shared" si="698"/>
        <v>-</v>
      </c>
      <c r="G17427" s="11" t="str">
        <f t="shared" si="699"/>
        <v>-</v>
      </c>
    </row>
    <row r="17428" spans="5:7">
      <c r="E17428" s="11" t="s">
        <v>4486</v>
      </c>
      <c r="F17428" s="11" t="str">
        <f t="shared" si="698"/>
        <v>-</v>
      </c>
      <c r="G17428" s="11" t="str">
        <f t="shared" si="699"/>
        <v>-</v>
      </c>
    </row>
    <row r="17429" spans="5:7">
      <c r="E17429" s="11" t="s">
        <v>4486</v>
      </c>
      <c r="F17429" s="11" t="str">
        <f t="shared" si="698"/>
        <v>-</v>
      </c>
      <c r="G17429" s="11" t="str">
        <f t="shared" si="699"/>
        <v>-</v>
      </c>
    </row>
    <row r="17430" spans="5:7">
      <c r="E17430" s="11" t="s">
        <v>4487</v>
      </c>
      <c r="F17430" s="11" t="str">
        <f t="shared" si="698"/>
        <v>-</v>
      </c>
      <c r="G17430" s="11" t="str">
        <f t="shared" si="699"/>
        <v>-</v>
      </c>
    </row>
    <row r="17431" spans="5:7">
      <c r="E17431" s="11" t="s">
        <v>4487</v>
      </c>
      <c r="F17431" s="11" t="str">
        <f t="shared" si="698"/>
        <v>-</v>
      </c>
      <c r="G17431" s="11" t="str">
        <f t="shared" si="699"/>
        <v>-</v>
      </c>
    </row>
    <row r="17432" spans="5:7">
      <c r="E17432" s="11" t="s">
        <v>4487</v>
      </c>
      <c r="F17432" s="11" t="str">
        <f t="shared" si="698"/>
        <v>-</v>
      </c>
      <c r="G17432" s="11" t="str">
        <f t="shared" si="699"/>
        <v>-</v>
      </c>
    </row>
    <row r="17433" spans="5:7">
      <c r="E17433" s="11" t="s">
        <v>4487</v>
      </c>
      <c r="F17433" s="11" t="str">
        <f t="shared" si="698"/>
        <v>-</v>
      </c>
      <c r="G17433" s="11" t="str">
        <f t="shared" si="699"/>
        <v>-</v>
      </c>
    </row>
    <row r="17434" spans="5:7">
      <c r="E17434" s="11" t="s">
        <v>4487</v>
      </c>
      <c r="F17434" s="11" t="str">
        <f t="shared" si="698"/>
        <v>-</v>
      </c>
      <c r="G17434" s="11" t="str">
        <f t="shared" si="699"/>
        <v>-</v>
      </c>
    </row>
    <row r="17435" spans="5:7">
      <c r="E17435" s="11" t="s">
        <v>4488</v>
      </c>
      <c r="F17435" s="11" t="str">
        <f t="shared" si="698"/>
        <v>Compras</v>
      </c>
      <c r="G17435" s="11" t="str">
        <f t="shared" si="699"/>
        <v>-</v>
      </c>
    </row>
    <row r="17436" spans="5:7">
      <c r="E17436" s="11" t="s">
        <v>4488</v>
      </c>
      <c r="F17436" s="11" t="str">
        <f t="shared" si="698"/>
        <v>Compras</v>
      </c>
      <c r="G17436" s="11" t="str">
        <f t="shared" si="699"/>
        <v>-</v>
      </c>
    </row>
    <row r="17437" spans="5:7">
      <c r="E17437" s="11" t="s">
        <v>4489</v>
      </c>
      <c r="F17437" s="11" t="str">
        <f t="shared" si="698"/>
        <v>Compras</v>
      </c>
      <c r="G17437" s="11" t="str">
        <f t="shared" si="699"/>
        <v>-</v>
      </c>
    </row>
    <row r="17438" spans="5:7">
      <c r="E17438" s="11" t="s">
        <v>4489</v>
      </c>
      <c r="F17438" s="11" t="str">
        <f t="shared" si="698"/>
        <v>Compras</v>
      </c>
      <c r="G17438" s="11" t="str">
        <f t="shared" si="699"/>
        <v>-</v>
      </c>
    </row>
    <row r="17439" spans="5:7">
      <c r="E17439" s="11" t="s">
        <v>4490</v>
      </c>
      <c r="F17439" s="11" t="str">
        <f t="shared" si="698"/>
        <v>Compras</v>
      </c>
      <c r="G17439" s="11" t="str">
        <f t="shared" si="699"/>
        <v>-</v>
      </c>
    </row>
    <row r="17440" spans="5:7">
      <c r="E17440" s="11" t="s">
        <v>4490</v>
      </c>
      <c r="F17440" s="11" t="str">
        <f t="shared" si="698"/>
        <v>Compras</v>
      </c>
      <c r="G17440" s="11" t="str">
        <f t="shared" si="699"/>
        <v>-</v>
      </c>
    </row>
    <row r="17441" spans="5:7">
      <c r="E17441" s="11" t="s">
        <v>4491</v>
      </c>
      <c r="F17441" s="11" t="str">
        <f t="shared" si="698"/>
        <v>Compras</v>
      </c>
      <c r="G17441" s="11" t="str">
        <f t="shared" si="699"/>
        <v>-</v>
      </c>
    </row>
    <row r="17442" spans="5:7">
      <c r="E17442" s="11" t="s">
        <v>4492</v>
      </c>
      <c r="F17442" s="11" t="str">
        <f t="shared" si="698"/>
        <v>-</v>
      </c>
      <c r="G17442" s="11" t="str">
        <f t="shared" si="699"/>
        <v>-</v>
      </c>
    </row>
    <row r="17443" spans="5:7">
      <c r="E17443" s="11" t="s">
        <v>4492</v>
      </c>
      <c r="F17443" s="11" t="str">
        <f t="shared" si="698"/>
        <v>-</v>
      </c>
      <c r="G17443" s="11" t="str">
        <f t="shared" si="699"/>
        <v>-</v>
      </c>
    </row>
    <row r="17444" spans="5:7">
      <c r="E17444" s="11" t="s">
        <v>4492</v>
      </c>
      <c r="F17444" s="11" t="str">
        <f t="shared" si="698"/>
        <v>-</v>
      </c>
      <c r="G17444" s="11" t="str">
        <f t="shared" si="699"/>
        <v>-</v>
      </c>
    </row>
    <row r="17445" spans="5:7">
      <c r="E17445" s="11" t="s">
        <v>4492</v>
      </c>
      <c r="F17445" s="11" t="str">
        <f t="shared" si="698"/>
        <v>-</v>
      </c>
      <c r="G17445" s="11" t="str">
        <f t="shared" si="699"/>
        <v>-</v>
      </c>
    </row>
    <row r="17446" spans="5:7">
      <c r="E17446" s="11" t="s">
        <v>4492</v>
      </c>
      <c r="F17446" s="11" t="str">
        <f t="shared" si="698"/>
        <v>-</v>
      </c>
      <c r="G17446" s="11" t="str">
        <f t="shared" si="699"/>
        <v>-</v>
      </c>
    </row>
    <row r="17447" spans="5:7">
      <c r="E17447" s="11" t="s">
        <v>4492</v>
      </c>
      <c r="F17447" s="11" t="str">
        <f t="shared" si="698"/>
        <v>-</v>
      </c>
      <c r="G17447" s="11" t="str">
        <f t="shared" si="699"/>
        <v>-</v>
      </c>
    </row>
    <row r="17448" spans="5:7">
      <c r="E17448" s="11" t="s">
        <v>4492</v>
      </c>
      <c r="F17448" s="11" t="str">
        <f t="shared" si="698"/>
        <v>-</v>
      </c>
      <c r="G17448" s="11" t="str">
        <f t="shared" si="699"/>
        <v>-</v>
      </c>
    </row>
    <row r="17449" spans="5:7">
      <c r="E17449" s="11" t="s">
        <v>4492</v>
      </c>
      <c r="F17449" s="11" t="str">
        <f t="shared" si="698"/>
        <v>-</v>
      </c>
      <c r="G17449" s="11" t="str">
        <f t="shared" si="699"/>
        <v>-</v>
      </c>
    </row>
    <row r="17450" spans="5:7">
      <c r="E17450" s="11" t="s">
        <v>4493</v>
      </c>
      <c r="F17450" s="11" t="str">
        <f t="shared" si="698"/>
        <v>-</v>
      </c>
      <c r="G17450" s="11" t="str">
        <f t="shared" si="699"/>
        <v>-</v>
      </c>
    </row>
    <row r="17451" spans="5:7">
      <c r="E17451" s="11" t="s">
        <v>4493</v>
      </c>
      <c r="F17451" s="11" t="str">
        <f t="shared" si="698"/>
        <v>-</v>
      </c>
      <c r="G17451" s="11" t="str">
        <f t="shared" si="699"/>
        <v>-</v>
      </c>
    </row>
    <row r="17452" spans="5:7">
      <c r="E17452" s="11" t="s">
        <v>4493</v>
      </c>
      <c r="F17452" s="11" t="str">
        <f t="shared" si="698"/>
        <v>-</v>
      </c>
      <c r="G17452" s="11" t="str">
        <f t="shared" si="699"/>
        <v>-</v>
      </c>
    </row>
    <row r="17453" spans="5:7">
      <c r="E17453" s="11" t="s">
        <v>4493</v>
      </c>
      <c r="F17453" s="11" t="str">
        <f t="shared" si="698"/>
        <v>-</v>
      </c>
      <c r="G17453" s="11" t="str">
        <f t="shared" si="699"/>
        <v>-</v>
      </c>
    </row>
    <row r="17454" spans="5:7">
      <c r="E17454" s="11" t="s">
        <v>4494</v>
      </c>
      <c r="F17454" s="11" t="str">
        <f t="shared" si="698"/>
        <v>-</v>
      </c>
      <c r="G17454" s="11" t="str">
        <f t="shared" si="699"/>
        <v>-</v>
      </c>
    </row>
    <row r="17455" spans="5:7">
      <c r="E17455" s="11" t="s">
        <v>4494</v>
      </c>
      <c r="F17455" s="11" t="str">
        <f t="shared" si="698"/>
        <v>-</v>
      </c>
      <c r="G17455" s="11" t="str">
        <f t="shared" si="699"/>
        <v>-</v>
      </c>
    </row>
    <row r="17456" spans="5:7">
      <c r="E17456" s="11" t="s">
        <v>4494</v>
      </c>
      <c r="F17456" s="11" t="str">
        <f t="shared" si="698"/>
        <v>-</v>
      </c>
      <c r="G17456" s="11" t="str">
        <f t="shared" si="699"/>
        <v>-</v>
      </c>
    </row>
    <row r="17457" spans="5:7">
      <c r="E17457" s="11" t="s">
        <v>4495</v>
      </c>
      <c r="F17457" s="11" t="str">
        <f t="shared" si="698"/>
        <v>-</v>
      </c>
      <c r="G17457" s="11" t="str">
        <f t="shared" si="699"/>
        <v>-</v>
      </c>
    </row>
    <row r="17458" spans="5:7">
      <c r="E17458" s="11" t="s">
        <v>4496</v>
      </c>
      <c r="F17458" s="11" t="str">
        <f t="shared" si="698"/>
        <v>-</v>
      </c>
      <c r="G17458" s="11" t="str">
        <f t="shared" si="699"/>
        <v>-</v>
      </c>
    </row>
    <row r="17459" spans="5:7">
      <c r="E17459" s="11" t="s">
        <v>4497</v>
      </c>
      <c r="F17459" s="11" t="str">
        <f t="shared" si="698"/>
        <v>-</v>
      </c>
      <c r="G17459" s="11" t="str">
        <f t="shared" si="699"/>
        <v>-</v>
      </c>
    </row>
    <row r="17460" spans="5:7">
      <c r="E17460" s="11" t="s">
        <v>4497</v>
      </c>
      <c r="F17460" s="11" t="str">
        <f t="shared" si="698"/>
        <v>-</v>
      </c>
      <c r="G17460" s="11" t="str">
        <f t="shared" si="699"/>
        <v>-</v>
      </c>
    </row>
    <row r="17461" spans="5:7">
      <c r="E17461" s="11" t="s">
        <v>4497</v>
      </c>
      <c r="F17461" s="11" t="str">
        <f t="shared" si="698"/>
        <v>-</v>
      </c>
      <c r="G17461" s="11" t="str">
        <f t="shared" si="699"/>
        <v>-</v>
      </c>
    </row>
    <row r="17462" spans="5:7">
      <c r="E17462" s="11" t="s">
        <v>4497</v>
      </c>
      <c r="F17462" s="11" t="str">
        <f t="shared" si="698"/>
        <v>-</v>
      </c>
      <c r="G17462" s="11" t="str">
        <f t="shared" si="699"/>
        <v>-</v>
      </c>
    </row>
    <row r="17463" spans="5:7">
      <c r="E17463" s="11" t="s">
        <v>4498</v>
      </c>
      <c r="F17463" s="11" t="str">
        <f t="shared" si="698"/>
        <v>-</v>
      </c>
      <c r="G17463" s="11" t="str">
        <f t="shared" si="699"/>
        <v>-</v>
      </c>
    </row>
    <row r="17464" spans="5:7">
      <c r="E17464" s="11" t="s">
        <v>4498</v>
      </c>
      <c r="F17464" s="11" t="str">
        <f t="shared" si="698"/>
        <v>-</v>
      </c>
      <c r="G17464" s="11" t="str">
        <f t="shared" si="699"/>
        <v>-</v>
      </c>
    </row>
    <row r="17465" spans="5:7">
      <c r="E17465" s="11" t="s">
        <v>4498</v>
      </c>
      <c r="F17465" s="11" t="str">
        <f t="shared" si="698"/>
        <v>-</v>
      </c>
      <c r="G17465" s="11" t="str">
        <f t="shared" si="699"/>
        <v>-</v>
      </c>
    </row>
    <row r="17466" spans="5:7">
      <c r="E17466" s="11" t="s">
        <v>4498</v>
      </c>
      <c r="F17466" s="11" t="str">
        <f t="shared" si="698"/>
        <v>-</v>
      </c>
      <c r="G17466" s="11" t="str">
        <f t="shared" si="699"/>
        <v>-</v>
      </c>
    </row>
    <row r="17467" spans="5:7">
      <c r="E17467" s="11" t="s">
        <v>4498</v>
      </c>
      <c r="F17467" s="11" t="str">
        <f t="shared" si="698"/>
        <v>-</v>
      </c>
      <c r="G17467" s="11" t="str">
        <f t="shared" si="699"/>
        <v>-</v>
      </c>
    </row>
    <row r="17468" spans="5:7">
      <c r="E17468" s="11" t="s">
        <v>4499</v>
      </c>
      <c r="F17468" s="11" t="str">
        <f t="shared" si="698"/>
        <v>-</v>
      </c>
      <c r="G17468" s="11" t="str">
        <f t="shared" si="699"/>
        <v>-</v>
      </c>
    </row>
    <row r="17469" spans="5:7">
      <c r="E17469" s="11" t="s">
        <v>4499</v>
      </c>
      <c r="F17469" s="11" t="str">
        <f t="shared" si="698"/>
        <v>-</v>
      </c>
      <c r="G17469" s="11" t="str">
        <f t="shared" si="699"/>
        <v>-</v>
      </c>
    </row>
    <row r="17470" spans="5:7">
      <c r="E17470" s="11" t="s">
        <v>4499</v>
      </c>
      <c r="F17470" s="11" t="str">
        <f t="shared" si="698"/>
        <v>-</v>
      </c>
      <c r="G17470" s="11" t="str">
        <f t="shared" si="699"/>
        <v>-</v>
      </c>
    </row>
    <row r="17471" spans="5:7">
      <c r="E17471" s="11" t="s">
        <v>4499</v>
      </c>
      <c r="F17471" s="11" t="str">
        <f t="shared" si="698"/>
        <v>-</v>
      </c>
      <c r="G17471" s="11" t="str">
        <f t="shared" si="699"/>
        <v>-</v>
      </c>
    </row>
    <row r="17472" spans="5:7">
      <c r="E17472" s="11" t="s">
        <v>4500</v>
      </c>
      <c r="F17472" s="11" t="str">
        <f t="shared" si="698"/>
        <v>-</v>
      </c>
      <c r="G17472" s="11" t="str">
        <f t="shared" si="699"/>
        <v>-</v>
      </c>
    </row>
    <row r="17473" spans="5:7">
      <c r="E17473" s="11" t="s">
        <v>4500</v>
      </c>
      <c r="F17473" s="11" t="str">
        <f t="shared" si="698"/>
        <v>-</v>
      </c>
      <c r="G17473" s="11" t="str">
        <f t="shared" si="699"/>
        <v>-</v>
      </c>
    </row>
    <row r="17474" spans="5:7">
      <c r="E17474" s="11" t="s">
        <v>4500</v>
      </c>
      <c r="F17474" s="11" t="str">
        <f t="shared" si="698"/>
        <v>-</v>
      </c>
      <c r="G17474" s="11" t="str">
        <f t="shared" si="699"/>
        <v>-</v>
      </c>
    </row>
    <row r="17475" spans="5:7">
      <c r="E17475" s="11" t="s">
        <v>4500</v>
      </c>
      <c r="F17475" s="11" t="str">
        <f t="shared" ref="F17475:F17538" si="700">IFERROR(INDEX($A$2:$D$4893,MATCH($E17475,$A$2:$A$4893,),3),"-")</f>
        <v>-</v>
      </c>
      <c r="G17475" s="11" t="str">
        <f t="shared" ref="G17475:G17538" si="701">IFERROR(INDEX($A$2:$D$4893,MATCH($E17475,$A$2:$A$4893,),4),"-")</f>
        <v>-</v>
      </c>
    </row>
    <row r="17476" spans="5:7">
      <c r="E17476" s="11" t="s">
        <v>4500</v>
      </c>
      <c r="F17476" s="11" t="str">
        <f t="shared" si="700"/>
        <v>-</v>
      </c>
      <c r="G17476" s="11" t="str">
        <f t="shared" si="701"/>
        <v>-</v>
      </c>
    </row>
    <row r="17477" spans="5:7">
      <c r="E17477" s="11" t="s">
        <v>4501</v>
      </c>
      <c r="F17477" s="11" t="str">
        <f t="shared" si="700"/>
        <v>-</v>
      </c>
      <c r="G17477" s="11" t="str">
        <f t="shared" si="701"/>
        <v>-</v>
      </c>
    </row>
    <row r="17478" spans="5:7">
      <c r="E17478" s="11" t="s">
        <v>4502</v>
      </c>
      <c r="F17478" s="11" t="str">
        <f t="shared" si="700"/>
        <v>-</v>
      </c>
      <c r="G17478" s="11" t="str">
        <f t="shared" si="701"/>
        <v>-</v>
      </c>
    </row>
    <row r="17479" spans="5:7">
      <c r="E17479" s="11" t="s">
        <v>4502</v>
      </c>
      <c r="F17479" s="11" t="str">
        <f t="shared" si="700"/>
        <v>-</v>
      </c>
      <c r="G17479" s="11" t="str">
        <f t="shared" si="701"/>
        <v>-</v>
      </c>
    </row>
    <row r="17480" spans="5:7">
      <c r="E17480" s="11" t="s">
        <v>4502</v>
      </c>
      <c r="F17480" s="11" t="str">
        <f t="shared" si="700"/>
        <v>-</v>
      </c>
      <c r="G17480" s="11" t="str">
        <f t="shared" si="701"/>
        <v>-</v>
      </c>
    </row>
    <row r="17481" spans="5:7">
      <c r="E17481" s="11" t="s">
        <v>4502</v>
      </c>
      <c r="F17481" s="11" t="str">
        <f t="shared" si="700"/>
        <v>-</v>
      </c>
      <c r="G17481" s="11" t="str">
        <f t="shared" si="701"/>
        <v>-</v>
      </c>
    </row>
    <row r="17482" spans="5:7">
      <c r="E17482" s="11" t="s">
        <v>4503</v>
      </c>
      <c r="F17482" s="11" t="str">
        <f t="shared" si="700"/>
        <v>-</v>
      </c>
      <c r="G17482" s="11" t="str">
        <f t="shared" si="701"/>
        <v>-</v>
      </c>
    </row>
    <row r="17483" spans="5:7">
      <c r="E17483" s="11" t="s">
        <v>4503</v>
      </c>
      <c r="F17483" s="11" t="str">
        <f t="shared" si="700"/>
        <v>-</v>
      </c>
      <c r="G17483" s="11" t="str">
        <f t="shared" si="701"/>
        <v>-</v>
      </c>
    </row>
    <row r="17484" spans="5:7">
      <c r="E17484" s="11" t="s">
        <v>4503</v>
      </c>
      <c r="F17484" s="11" t="str">
        <f t="shared" si="700"/>
        <v>-</v>
      </c>
      <c r="G17484" s="11" t="str">
        <f t="shared" si="701"/>
        <v>-</v>
      </c>
    </row>
    <row r="17485" spans="5:7">
      <c r="E17485" s="11" t="s">
        <v>4503</v>
      </c>
      <c r="F17485" s="11" t="str">
        <f t="shared" si="700"/>
        <v>-</v>
      </c>
      <c r="G17485" s="11" t="str">
        <f t="shared" si="701"/>
        <v>-</v>
      </c>
    </row>
    <row r="17486" spans="5:7">
      <c r="E17486" s="11" t="s">
        <v>4503</v>
      </c>
      <c r="F17486" s="11" t="str">
        <f t="shared" si="700"/>
        <v>-</v>
      </c>
      <c r="G17486" s="11" t="str">
        <f t="shared" si="701"/>
        <v>-</v>
      </c>
    </row>
    <row r="17487" spans="5:7">
      <c r="E17487" s="11" t="s">
        <v>4504</v>
      </c>
      <c r="F17487" s="11" t="str">
        <f t="shared" si="700"/>
        <v>-</v>
      </c>
      <c r="G17487" s="11" t="str">
        <f t="shared" si="701"/>
        <v>-</v>
      </c>
    </row>
    <row r="17488" spans="5:7">
      <c r="E17488" s="11" t="s">
        <v>4504</v>
      </c>
      <c r="F17488" s="11" t="str">
        <f t="shared" si="700"/>
        <v>-</v>
      </c>
      <c r="G17488" s="11" t="str">
        <f t="shared" si="701"/>
        <v>-</v>
      </c>
    </row>
    <row r="17489" spans="5:7">
      <c r="E17489" s="11" t="s">
        <v>4504</v>
      </c>
      <c r="F17489" s="11" t="str">
        <f t="shared" si="700"/>
        <v>-</v>
      </c>
      <c r="G17489" s="11" t="str">
        <f t="shared" si="701"/>
        <v>-</v>
      </c>
    </row>
    <row r="17490" spans="5:7">
      <c r="E17490" s="11" t="s">
        <v>4504</v>
      </c>
      <c r="F17490" s="11" t="str">
        <f t="shared" si="700"/>
        <v>-</v>
      </c>
      <c r="G17490" s="11" t="str">
        <f t="shared" si="701"/>
        <v>-</v>
      </c>
    </row>
    <row r="17491" spans="5:7">
      <c r="E17491" s="11" t="s">
        <v>4504</v>
      </c>
      <c r="F17491" s="11" t="str">
        <f t="shared" si="700"/>
        <v>-</v>
      </c>
      <c r="G17491" s="11" t="str">
        <f t="shared" si="701"/>
        <v>-</v>
      </c>
    </row>
    <row r="17492" spans="5:7">
      <c r="E17492" s="11" t="s">
        <v>4504</v>
      </c>
      <c r="F17492" s="11" t="str">
        <f t="shared" si="700"/>
        <v>-</v>
      </c>
      <c r="G17492" s="11" t="str">
        <f t="shared" si="701"/>
        <v>-</v>
      </c>
    </row>
    <row r="17493" spans="5:7">
      <c r="E17493" s="11" t="s">
        <v>4504</v>
      </c>
      <c r="F17493" s="11" t="str">
        <f t="shared" si="700"/>
        <v>-</v>
      </c>
      <c r="G17493" s="11" t="str">
        <f t="shared" si="701"/>
        <v>-</v>
      </c>
    </row>
    <row r="17494" spans="5:7">
      <c r="E17494" s="11" t="s">
        <v>4505</v>
      </c>
      <c r="F17494" s="11" t="str">
        <f t="shared" si="700"/>
        <v>-</v>
      </c>
      <c r="G17494" s="11" t="str">
        <f t="shared" si="701"/>
        <v>-</v>
      </c>
    </row>
    <row r="17495" spans="5:7">
      <c r="E17495" s="11" t="s">
        <v>4505</v>
      </c>
      <c r="F17495" s="11" t="str">
        <f t="shared" si="700"/>
        <v>-</v>
      </c>
      <c r="G17495" s="11" t="str">
        <f t="shared" si="701"/>
        <v>-</v>
      </c>
    </row>
    <row r="17496" spans="5:7">
      <c r="E17496" s="11" t="s">
        <v>4505</v>
      </c>
      <c r="F17496" s="11" t="str">
        <f t="shared" si="700"/>
        <v>-</v>
      </c>
      <c r="G17496" s="11" t="str">
        <f t="shared" si="701"/>
        <v>-</v>
      </c>
    </row>
    <row r="17497" spans="5:7">
      <c r="E17497" s="11" t="s">
        <v>4505</v>
      </c>
      <c r="F17497" s="11" t="str">
        <f t="shared" si="700"/>
        <v>-</v>
      </c>
      <c r="G17497" s="11" t="str">
        <f t="shared" si="701"/>
        <v>-</v>
      </c>
    </row>
    <row r="17498" spans="5:7">
      <c r="E17498" s="11" t="s">
        <v>4505</v>
      </c>
      <c r="F17498" s="11" t="str">
        <f t="shared" si="700"/>
        <v>-</v>
      </c>
      <c r="G17498" s="11" t="str">
        <f t="shared" si="701"/>
        <v>-</v>
      </c>
    </row>
    <row r="17499" spans="5:7">
      <c r="E17499" s="11" t="s">
        <v>4505</v>
      </c>
      <c r="F17499" s="11" t="str">
        <f t="shared" si="700"/>
        <v>-</v>
      </c>
      <c r="G17499" s="11" t="str">
        <f t="shared" si="701"/>
        <v>-</v>
      </c>
    </row>
    <row r="17500" spans="5:7">
      <c r="E17500" s="11" t="s">
        <v>4505</v>
      </c>
      <c r="F17500" s="11" t="str">
        <f t="shared" si="700"/>
        <v>-</v>
      </c>
      <c r="G17500" s="11" t="str">
        <f t="shared" si="701"/>
        <v>-</v>
      </c>
    </row>
    <row r="17501" spans="5:7">
      <c r="E17501" s="11" t="s">
        <v>4506</v>
      </c>
      <c r="F17501" s="11" t="str">
        <f t="shared" si="700"/>
        <v>-</v>
      </c>
      <c r="G17501" s="11" t="str">
        <f t="shared" si="701"/>
        <v>-</v>
      </c>
    </row>
    <row r="17502" spans="5:7">
      <c r="E17502" s="11" t="s">
        <v>4506</v>
      </c>
      <c r="F17502" s="11" t="str">
        <f t="shared" si="700"/>
        <v>-</v>
      </c>
      <c r="G17502" s="11" t="str">
        <f t="shared" si="701"/>
        <v>-</v>
      </c>
    </row>
    <row r="17503" spans="5:7">
      <c r="E17503" s="11" t="s">
        <v>4506</v>
      </c>
      <c r="F17503" s="11" t="str">
        <f t="shared" si="700"/>
        <v>-</v>
      </c>
      <c r="G17503" s="11" t="str">
        <f t="shared" si="701"/>
        <v>-</v>
      </c>
    </row>
    <row r="17504" spans="5:7">
      <c r="E17504" s="11" t="s">
        <v>4506</v>
      </c>
      <c r="F17504" s="11" t="str">
        <f t="shared" si="700"/>
        <v>-</v>
      </c>
      <c r="G17504" s="11" t="str">
        <f t="shared" si="701"/>
        <v>-</v>
      </c>
    </row>
    <row r="17505" spans="5:7">
      <c r="E17505" s="11" t="s">
        <v>4506</v>
      </c>
      <c r="F17505" s="11" t="str">
        <f t="shared" si="700"/>
        <v>-</v>
      </c>
      <c r="G17505" s="11" t="str">
        <f t="shared" si="701"/>
        <v>-</v>
      </c>
    </row>
    <row r="17506" spans="5:7">
      <c r="E17506" s="11" t="s">
        <v>4506</v>
      </c>
      <c r="F17506" s="11" t="str">
        <f t="shared" si="700"/>
        <v>-</v>
      </c>
      <c r="G17506" s="11" t="str">
        <f t="shared" si="701"/>
        <v>-</v>
      </c>
    </row>
    <row r="17507" spans="5:7">
      <c r="E17507" s="11" t="s">
        <v>4507</v>
      </c>
      <c r="F17507" s="11" t="str">
        <f t="shared" si="700"/>
        <v>-</v>
      </c>
      <c r="G17507" s="11" t="str">
        <f t="shared" si="701"/>
        <v>-</v>
      </c>
    </row>
    <row r="17508" spans="5:7">
      <c r="E17508" s="11" t="s">
        <v>4507</v>
      </c>
      <c r="F17508" s="11" t="str">
        <f t="shared" si="700"/>
        <v>-</v>
      </c>
      <c r="G17508" s="11" t="str">
        <f t="shared" si="701"/>
        <v>-</v>
      </c>
    </row>
    <row r="17509" spans="5:7">
      <c r="E17509" s="11" t="s">
        <v>4507</v>
      </c>
      <c r="F17509" s="11" t="str">
        <f t="shared" si="700"/>
        <v>-</v>
      </c>
      <c r="G17509" s="11" t="str">
        <f t="shared" si="701"/>
        <v>-</v>
      </c>
    </row>
    <row r="17510" spans="5:7">
      <c r="E17510" s="11" t="s">
        <v>4507</v>
      </c>
      <c r="F17510" s="11" t="str">
        <f t="shared" si="700"/>
        <v>-</v>
      </c>
      <c r="G17510" s="11" t="str">
        <f t="shared" si="701"/>
        <v>-</v>
      </c>
    </row>
    <row r="17511" spans="5:7">
      <c r="E17511" s="11" t="s">
        <v>4508</v>
      </c>
      <c r="F17511" s="11" t="str">
        <f t="shared" si="700"/>
        <v>-</v>
      </c>
      <c r="G17511" s="11" t="str">
        <f t="shared" si="701"/>
        <v>-</v>
      </c>
    </row>
    <row r="17512" spans="5:7">
      <c r="E17512" s="11" t="s">
        <v>4508</v>
      </c>
      <c r="F17512" s="11" t="str">
        <f t="shared" si="700"/>
        <v>-</v>
      </c>
      <c r="G17512" s="11" t="str">
        <f t="shared" si="701"/>
        <v>-</v>
      </c>
    </row>
    <row r="17513" spans="5:7">
      <c r="E17513" s="11" t="s">
        <v>4508</v>
      </c>
      <c r="F17513" s="11" t="str">
        <f t="shared" si="700"/>
        <v>-</v>
      </c>
      <c r="G17513" s="11" t="str">
        <f t="shared" si="701"/>
        <v>-</v>
      </c>
    </row>
    <row r="17514" spans="5:7">
      <c r="E17514" s="11" t="s">
        <v>4508</v>
      </c>
      <c r="F17514" s="11" t="str">
        <f t="shared" si="700"/>
        <v>-</v>
      </c>
      <c r="G17514" s="11" t="str">
        <f t="shared" si="701"/>
        <v>-</v>
      </c>
    </row>
    <row r="17515" spans="5:7">
      <c r="E17515" s="11" t="s">
        <v>4508</v>
      </c>
      <c r="F17515" s="11" t="str">
        <f t="shared" si="700"/>
        <v>-</v>
      </c>
      <c r="G17515" s="11" t="str">
        <f t="shared" si="701"/>
        <v>-</v>
      </c>
    </row>
    <row r="17516" spans="5:7">
      <c r="E17516" s="11" t="s">
        <v>4508</v>
      </c>
      <c r="F17516" s="11" t="str">
        <f t="shared" si="700"/>
        <v>-</v>
      </c>
      <c r="G17516" s="11" t="str">
        <f t="shared" si="701"/>
        <v>-</v>
      </c>
    </row>
    <row r="17517" spans="5:7">
      <c r="E17517" s="11" t="s">
        <v>4508</v>
      </c>
      <c r="F17517" s="11" t="str">
        <f t="shared" si="700"/>
        <v>-</v>
      </c>
      <c r="G17517" s="11" t="str">
        <f t="shared" si="701"/>
        <v>-</v>
      </c>
    </row>
    <row r="17518" spans="5:7">
      <c r="E17518" s="11" t="s">
        <v>4508</v>
      </c>
      <c r="F17518" s="11" t="str">
        <f t="shared" si="700"/>
        <v>-</v>
      </c>
      <c r="G17518" s="11" t="str">
        <f t="shared" si="701"/>
        <v>-</v>
      </c>
    </row>
    <row r="17519" spans="5:7">
      <c r="E17519" s="11" t="s">
        <v>4508</v>
      </c>
      <c r="F17519" s="11" t="str">
        <f t="shared" si="700"/>
        <v>-</v>
      </c>
      <c r="G17519" s="11" t="str">
        <f t="shared" si="701"/>
        <v>-</v>
      </c>
    </row>
    <row r="17520" spans="5:7">
      <c r="E17520" s="11" t="s">
        <v>4508</v>
      </c>
      <c r="F17520" s="11" t="str">
        <f t="shared" si="700"/>
        <v>-</v>
      </c>
      <c r="G17520" s="11" t="str">
        <f t="shared" si="701"/>
        <v>-</v>
      </c>
    </row>
    <row r="17521" spans="5:7">
      <c r="E17521" s="11" t="s">
        <v>4508</v>
      </c>
      <c r="F17521" s="11" t="str">
        <f t="shared" si="700"/>
        <v>-</v>
      </c>
      <c r="G17521" s="11" t="str">
        <f t="shared" si="701"/>
        <v>-</v>
      </c>
    </row>
    <row r="17522" spans="5:7">
      <c r="E17522" s="11" t="s">
        <v>4508</v>
      </c>
      <c r="F17522" s="11" t="str">
        <f t="shared" si="700"/>
        <v>-</v>
      </c>
      <c r="G17522" s="11" t="str">
        <f t="shared" si="701"/>
        <v>-</v>
      </c>
    </row>
    <row r="17523" spans="5:7">
      <c r="E17523" s="11" t="s">
        <v>4508</v>
      </c>
      <c r="F17523" s="11" t="str">
        <f t="shared" si="700"/>
        <v>-</v>
      </c>
      <c r="G17523" s="11" t="str">
        <f t="shared" si="701"/>
        <v>-</v>
      </c>
    </row>
    <row r="17524" spans="5:7">
      <c r="E17524" s="11" t="s">
        <v>4509</v>
      </c>
      <c r="F17524" s="11" t="str">
        <f t="shared" si="700"/>
        <v>-</v>
      </c>
      <c r="G17524" s="11" t="str">
        <f t="shared" si="701"/>
        <v>-</v>
      </c>
    </row>
    <row r="17525" spans="5:7">
      <c r="E17525" s="11" t="s">
        <v>4510</v>
      </c>
      <c r="F17525" s="11" t="str">
        <f t="shared" si="700"/>
        <v>-</v>
      </c>
      <c r="G17525" s="11" t="str">
        <f t="shared" si="701"/>
        <v>-</v>
      </c>
    </row>
    <row r="17526" spans="5:7">
      <c r="E17526" s="11" t="s">
        <v>4510</v>
      </c>
      <c r="F17526" s="11" t="str">
        <f t="shared" si="700"/>
        <v>-</v>
      </c>
      <c r="G17526" s="11" t="str">
        <f t="shared" si="701"/>
        <v>-</v>
      </c>
    </row>
    <row r="17527" spans="5:7">
      <c r="E17527" s="11" t="s">
        <v>4510</v>
      </c>
      <c r="F17527" s="11" t="str">
        <f t="shared" si="700"/>
        <v>-</v>
      </c>
      <c r="G17527" s="11" t="str">
        <f t="shared" si="701"/>
        <v>-</v>
      </c>
    </row>
    <row r="17528" spans="5:7">
      <c r="E17528" s="11" t="s">
        <v>4510</v>
      </c>
      <c r="F17528" s="11" t="str">
        <f t="shared" si="700"/>
        <v>-</v>
      </c>
      <c r="G17528" s="11" t="str">
        <f t="shared" si="701"/>
        <v>-</v>
      </c>
    </row>
    <row r="17529" spans="5:7">
      <c r="E17529" s="11" t="s">
        <v>4510</v>
      </c>
      <c r="F17529" s="11" t="str">
        <f t="shared" si="700"/>
        <v>-</v>
      </c>
      <c r="G17529" s="11" t="str">
        <f t="shared" si="701"/>
        <v>-</v>
      </c>
    </row>
    <row r="17530" spans="5:7">
      <c r="E17530" s="11" t="s">
        <v>4510</v>
      </c>
      <c r="F17530" s="11" t="str">
        <f t="shared" si="700"/>
        <v>-</v>
      </c>
      <c r="G17530" s="11" t="str">
        <f t="shared" si="701"/>
        <v>-</v>
      </c>
    </row>
    <row r="17531" spans="5:7">
      <c r="E17531" s="11" t="s">
        <v>4510</v>
      </c>
      <c r="F17531" s="11" t="str">
        <f t="shared" si="700"/>
        <v>-</v>
      </c>
      <c r="G17531" s="11" t="str">
        <f t="shared" si="701"/>
        <v>-</v>
      </c>
    </row>
    <row r="17532" spans="5:7">
      <c r="E17532" s="11" t="s">
        <v>4510</v>
      </c>
      <c r="F17532" s="11" t="str">
        <f t="shared" si="700"/>
        <v>-</v>
      </c>
      <c r="G17532" s="11" t="str">
        <f t="shared" si="701"/>
        <v>-</v>
      </c>
    </row>
    <row r="17533" spans="5:7">
      <c r="E17533" s="11" t="s">
        <v>4510</v>
      </c>
      <c r="F17533" s="11" t="str">
        <f t="shared" si="700"/>
        <v>-</v>
      </c>
      <c r="G17533" s="11" t="str">
        <f t="shared" si="701"/>
        <v>-</v>
      </c>
    </row>
    <row r="17534" spans="5:7">
      <c r="E17534" s="11" t="s">
        <v>4510</v>
      </c>
      <c r="F17534" s="11" t="str">
        <f t="shared" si="700"/>
        <v>-</v>
      </c>
      <c r="G17534" s="11" t="str">
        <f t="shared" si="701"/>
        <v>-</v>
      </c>
    </row>
    <row r="17535" spans="5:7">
      <c r="E17535" s="11" t="s">
        <v>4510</v>
      </c>
      <c r="F17535" s="11" t="str">
        <f t="shared" si="700"/>
        <v>-</v>
      </c>
      <c r="G17535" s="11" t="str">
        <f t="shared" si="701"/>
        <v>-</v>
      </c>
    </row>
    <row r="17536" spans="5:7">
      <c r="E17536" s="11" t="s">
        <v>4510</v>
      </c>
      <c r="F17536" s="11" t="str">
        <f t="shared" si="700"/>
        <v>-</v>
      </c>
      <c r="G17536" s="11" t="str">
        <f t="shared" si="701"/>
        <v>-</v>
      </c>
    </row>
    <row r="17537" spans="5:7">
      <c r="E17537" s="11" t="s">
        <v>4511</v>
      </c>
      <c r="F17537" s="11" t="str">
        <f t="shared" si="700"/>
        <v>-</v>
      </c>
      <c r="G17537" s="11" t="str">
        <f t="shared" si="701"/>
        <v>-</v>
      </c>
    </row>
    <row r="17538" spans="5:7">
      <c r="E17538" s="11" t="s">
        <v>4511</v>
      </c>
      <c r="F17538" s="11" t="str">
        <f t="shared" si="700"/>
        <v>-</v>
      </c>
      <c r="G17538" s="11" t="str">
        <f t="shared" si="701"/>
        <v>-</v>
      </c>
    </row>
    <row r="17539" spans="5:7">
      <c r="E17539" s="11" t="s">
        <v>4511</v>
      </c>
      <c r="F17539" s="11" t="str">
        <f t="shared" ref="F17539:F17602" si="702">IFERROR(INDEX($A$2:$D$4893,MATCH($E17539,$A$2:$A$4893,),3),"-")</f>
        <v>-</v>
      </c>
      <c r="G17539" s="11" t="str">
        <f t="shared" ref="G17539:G17602" si="703">IFERROR(INDEX($A$2:$D$4893,MATCH($E17539,$A$2:$A$4893,),4),"-")</f>
        <v>-</v>
      </c>
    </row>
    <row r="17540" spans="5:7">
      <c r="E17540" s="11" t="s">
        <v>4511</v>
      </c>
      <c r="F17540" s="11" t="str">
        <f t="shared" si="702"/>
        <v>-</v>
      </c>
      <c r="G17540" s="11" t="str">
        <f t="shared" si="703"/>
        <v>-</v>
      </c>
    </row>
    <row r="17541" spans="5:7">
      <c r="E17541" s="11" t="s">
        <v>4512</v>
      </c>
      <c r="F17541" s="11" t="str">
        <f t="shared" si="702"/>
        <v>-</v>
      </c>
      <c r="G17541" s="11" t="str">
        <f t="shared" si="703"/>
        <v>-</v>
      </c>
    </row>
    <row r="17542" spans="5:7">
      <c r="E17542" s="11" t="s">
        <v>4512</v>
      </c>
      <c r="F17542" s="11" t="str">
        <f t="shared" si="702"/>
        <v>-</v>
      </c>
      <c r="G17542" s="11" t="str">
        <f t="shared" si="703"/>
        <v>-</v>
      </c>
    </row>
    <row r="17543" spans="5:7">
      <c r="E17543" s="11" t="s">
        <v>4512</v>
      </c>
      <c r="F17543" s="11" t="str">
        <f t="shared" si="702"/>
        <v>-</v>
      </c>
      <c r="G17543" s="11" t="str">
        <f t="shared" si="703"/>
        <v>-</v>
      </c>
    </row>
    <row r="17544" spans="5:7">
      <c r="E17544" s="11" t="s">
        <v>4513</v>
      </c>
      <c r="F17544" s="11" t="str">
        <f t="shared" si="702"/>
        <v>-</v>
      </c>
      <c r="G17544" s="11" t="str">
        <f t="shared" si="703"/>
        <v>-</v>
      </c>
    </row>
    <row r="17545" spans="5:7">
      <c r="E17545" s="11" t="s">
        <v>4513</v>
      </c>
      <c r="F17545" s="11" t="str">
        <f t="shared" si="702"/>
        <v>-</v>
      </c>
      <c r="G17545" s="11" t="str">
        <f t="shared" si="703"/>
        <v>-</v>
      </c>
    </row>
    <row r="17546" spans="5:7">
      <c r="E17546" s="11" t="s">
        <v>4513</v>
      </c>
      <c r="F17546" s="11" t="str">
        <f t="shared" si="702"/>
        <v>-</v>
      </c>
      <c r="G17546" s="11" t="str">
        <f t="shared" si="703"/>
        <v>-</v>
      </c>
    </row>
    <row r="17547" spans="5:7">
      <c r="E17547" s="11" t="s">
        <v>4513</v>
      </c>
      <c r="F17547" s="11" t="str">
        <f t="shared" si="702"/>
        <v>-</v>
      </c>
      <c r="G17547" s="11" t="str">
        <f t="shared" si="703"/>
        <v>-</v>
      </c>
    </row>
    <row r="17548" spans="5:7">
      <c r="E17548" s="11" t="s">
        <v>4513</v>
      </c>
      <c r="F17548" s="11" t="str">
        <f t="shared" si="702"/>
        <v>-</v>
      </c>
      <c r="G17548" s="11" t="str">
        <f t="shared" si="703"/>
        <v>-</v>
      </c>
    </row>
    <row r="17549" spans="5:7">
      <c r="E17549" s="11" t="s">
        <v>4513</v>
      </c>
      <c r="F17549" s="11" t="str">
        <f t="shared" si="702"/>
        <v>-</v>
      </c>
      <c r="G17549" s="11" t="str">
        <f t="shared" si="703"/>
        <v>-</v>
      </c>
    </row>
    <row r="17550" spans="5:7">
      <c r="E17550" s="11" t="s">
        <v>4513</v>
      </c>
      <c r="F17550" s="11" t="str">
        <f t="shared" si="702"/>
        <v>-</v>
      </c>
      <c r="G17550" s="11" t="str">
        <f t="shared" si="703"/>
        <v>-</v>
      </c>
    </row>
    <row r="17551" spans="5:7">
      <c r="E17551" s="11" t="s">
        <v>4513</v>
      </c>
      <c r="F17551" s="11" t="str">
        <f t="shared" si="702"/>
        <v>-</v>
      </c>
      <c r="G17551" s="11" t="str">
        <f t="shared" si="703"/>
        <v>-</v>
      </c>
    </row>
    <row r="17552" spans="5:7">
      <c r="E17552" s="11" t="s">
        <v>4513</v>
      </c>
      <c r="F17552" s="11" t="str">
        <f t="shared" si="702"/>
        <v>-</v>
      </c>
      <c r="G17552" s="11" t="str">
        <f t="shared" si="703"/>
        <v>-</v>
      </c>
    </row>
    <row r="17553" spans="5:7">
      <c r="E17553" s="11" t="s">
        <v>4514</v>
      </c>
      <c r="F17553" s="11" t="str">
        <f t="shared" si="702"/>
        <v>-</v>
      </c>
      <c r="G17553" s="11" t="str">
        <f t="shared" si="703"/>
        <v>-</v>
      </c>
    </row>
    <row r="17554" spans="5:7">
      <c r="E17554" s="11" t="s">
        <v>4514</v>
      </c>
      <c r="F17554" s="11" t="str">
        <f t="shared" si="702"/>
        <v>-</v>
      </c>
      <c r="G17554" s="11" t="str">
        <f t="shared" si="703"/>
        <v>-</v>
      </c>
    </row>
    <row r="17555" spans="5:7">
      <c r="E17555" s="11" t="s">
        <v>4514</v>
      </c>
      <c r="F17555" s="11" t="str">
        <f t="shared" si="702"/>
        <v>-</v>
      </c>
      <c r="G17555" s="11" t="str">
        <f t="shared" si="703"/>
        <v>-</v>
      </c>
    </row>
    <row r="17556" spans="5:7">
      <c r="E17556" s="11" t="s">
        <v>4514</v>
      </c>
      <c r="F17556" s="11" t="str">
        <f t="shared" si="702"/>
        <v>-</v>
      </c>
      <c r="G17556" s="11" t="str">
        <f t="shared" si="703"/>
        <v>-</v>
      </c>
    </row>
    <row r="17557" spans="5:7">
      <c r="E17557" s="11" t="s">
        <v>4515</v>
      </c>
      <c r="F17557" s="11" t="str">
        <f t="shared" si="702"/>
        <v>-</v>
      </c>
      <c r="G17557" s="11" t="str">
        <f t="shared" si="703"/>
        <v>-</v>
      </c>
    </row>
    <row r="17558" spans="5:7">
      <c r="E17558" s="11" t="s">
        <v>4515</v>
      </c>
      <c r="F17558" s="11" t="str">
        <f t="shared" si="702"/>
        <v>-</v>
      </c>
      <c r="G17558" s="11" t="str">
        <f t="shared" si="703"/>
        <v>-</v>
      </c>
    </row>
    <row r="17559" spans="5:7">
      <c r="E17559" s="11" t="s">
        <v>4515</v>
      </c>
      <c r="F17559" s="11" t="str">
        <f t="shared" si="702"/>
        <v>-</v>
      </c>
      <c r="G17559" s="11" t="str">
        <f t="shared" si="703"/>
        <v>-</v>
      </c>
    </row>
    <row r="17560" spans="5:7">
      <c r="E17560" s="11" t="s">
        <v>4515</v>
      </c>
      <c r="F17560" s="11" t="str">
        <f t="shared" si="702"/>
        <v>-</v>
      </c>
      <c r="G17560" s="11" t="str">
        <f t="shared" si="703"/>
        <v>-</v>
      </c>
    </row>
    <row r="17561" spans="5:7">
      <c r="E17561" s="11" t="s">
        <v>4515</v>
      </c>
      <c r="F17561" s="11" t="str">
        <f t="shared" si="702"/>
        <v>-</v>
      </c>
      <c r="G17561" s="11" t="str">
        <f t="shared" si="703"/>
        <v>-</v>
      </c>
    </row>
    <row r="17562" spans="5:7">
      <c r="E17562" s="11" t="s">
        <v>4516</v>
      </c>
      <c r="F17562" s="11" t="str">
        <f t="shared" si="702"/>
        <v>-</v>
      </c>
      <c r="G17562" s="11" t="str">
        <f t="shared" si="703"/>
        <v>-</v>
      </c>
    </row>
    <row r="17563" spans="5:7">
      <c r="E17563" s="11" t="s">
        <v>4516</v>
      </c>
      <c r="F17563" s="11" t="str">
        <f t="shared" si="702"/>
        <v>-</v>
      </c>
      <c r="G17563" s="11" t="str">
        <f t="shared" si="703"/>
        <v>-</v>
      </c>
    </row>
    <row r="17564" spans="5:7">
      <c r="E17564" s="11" t="s">
        <v>4516</v>
      </c>
      <c r="F17564" s="11" t="str">
        <f t="shared" si="702"/>
        <v>-</v>
      </c>
      <c r="G17564" s="11" t="str">
        <f t="shared" si="703"/>
        <v>-</v>
      </c>
    </row>
    <row r="17565" spans="5:7">
      <c r="E17565" s="11" t="s">
        <v>4517</v>
      </c>
      <c r="F17565" s="11" t="str">
        <f t="shared" si="702"/>
        <v>-</v>
      </c>
      <c r="G17565" s="11" t="str">
        <f t="shared" si="703"/>
        <v>-</v>
      </c>
    </row>
    <row r="17566" spans="5:7">
      <c r="E17566" s="11" t="s">
        <v>4518</v>
      </c>
      <c r="F17566" s="11" t="str">
        <f t="shared" si="702"/>
        <v>-</v>
      </c>
      <c r="G17566" s="11" t="str">
        <f t="shared" si="703"/>
        <v>-</v>
      </c>
    </row>
    <row r="17567" spans="5:7">
      <c r="E17567" s="11" t="s">
        <v>4518</v>
      </c>
      <c r="F17567" s="11" t="str">
        <f t="shared" si="702"/>
        <v>-</v>
      </c>
      <c r="G17567" s="11" t="str">
        <f t="shared" si="703"/>
        <v>-</v>
      </c>
    </row>
    <row r="17568" spans="5:7">
      <c r="E17568" s="11" t="s">
        <v>4519</v>
      </c>
      <c r="F17568" s="11" t="str">
        <f t="shared" si="702"/>
        <v>-</v>
      </c>
      <c r="G17568" s="11" t="str">
        <f t="shared" si="703"/>
        <v>-</v>
      </c>
    </row>
    <row r="17569" spans="5:7">
      <c r="E17569" s="11" t="s">
        <v>4520</v>
      </c>
      <c r="F17569" s="11" t="str">
        <f t="shared" si="702"/>
        <v>-</v>
      </c>
      <c r="G17569" s="11" t="str">
        <f t="shared" si="703"/>
        <v>-</v>
      </c>
    </row>
    <row r="17570" spans="5:7">
      <c r="E17570" s="11" t="s">
        <v>4520</v>
      </c>
      <c r="F17570" s="11" t="str">
        <f t="shared" si="702"/>
        <v>-</v>
      </c>
      <c r="G17570" s="11" t="str">
        <f t="shared" si="703"/>
        <v>-</v>
      </c>
    </row>
    <row r="17571" spans="5:7">
      <c r="E17571" s="11" t="s">
        <v>4520</v>
      </c>
      <c r="F17571" s="11" t="str">
        <f t="shared" si="702"/>
        <v>-</v>
      </c>
      <c r="G17571" s="11" t="str">
        <f t="shared" si="703"/>
        <v>-</v>
      </c>
    </row>
    <row r="17572" spans="5:7">
      <c r="E17572" s="11" t="s">
        <v>4520</v>
      </c>
      <c r="F17572" s="11" t="str">
        <f t="shared" si="702"/>
        <v>-</v>
      </c>
      <c r="G17572" s="11" t="str">
        <f t="shared" si="703"/>
        <v>-</v>
      </c>
    </row>
    <row r="17573" spans="5:7">
      <c r="E17573" s="11" t="s">
        <v>4520</v>
      </c>
      <c r="F17573" s="11" t="str">
        <f t="shared" si="702"/>
        <v>-</v>
      </c>
      <c r="G17573" s="11" t="str">
        <f t="shared" si="703"/>
        <v>-</v>
      </c>
    </row>
    <row r="17574" spans="5:7">
      <c r="E17574" s="11" t="s">
        <v>4520</v>
      </c>
      <c r="F17574" s="11" t="str">
        <f t="shared" si="702"/>
        <v>-</v>
      </c>
      <c r="G17574" s="11" t="str">
        <f t="shared" si="703"/>
        <v>-</v>
      </c>
    </row>
    <row r="17575" spans="5:7">
      <c r="E17575" s="11" t="s">
        <v>4520</v>
      </c>
      <c r="F17575" s="11" t="str">
        <f t="shared" si="702"/>
        <v>-</v>
      </c>
      <c r="G17575" s="11" t="str">
        <f t="shared" si="703"/>
        <v>-</v>
      </c>
    </row>
    <row r="17576" spans="5:7">
      <c r="E17576" s="11" t="s">
        <v>4521</v>
      </c>
      <c r="F17576" s="11" t="str">
        <f t="shared" si="702"/>
        <v>-</v>
      </c>
      <c r="G17576" s="11" t="str">
        <f t="shared" si="703"/>
        <v>-</v>
      </c>
    </row>
    <row r="17577" spans="5:7">
      <c r="E17577" s="11" t="s">
        <v>4521</v>
      </c>
      <c r="F17577" s="11" t="str">
        <f t="shared" si="702"/>
        <v>-</v>
      </c>
      <c r="G17577" s="11" t="str">
        <f t="shared" si="703"/>
        <v>-</v>
      </c>
    </row>
    <row r="17578" spans="5:7">
      <c r="E17578" s="11" t="s">
        <v>4521</v>
      </c>
      <c r="F17578" s="11" t="str">
        <f t="shared" si="702"/>
        <v>-</v>
      </c>
      <c r="G17578" s="11" t="str">
        <f t="shared" si="703"/>
        <v>-</v>
      </c>
    </row>
    <row r="17579" spans="5:7">
      <c r="E17579" s="11" t="s">
        <v>4521</v>
      </c>
      <c r="F17579" s="11" t="str">
        <f t="shared" si="702"/>
        <v>-</v>
      </c>
      <c r="G17579" s="11" t="str">
        <f t="shared" si="703"/>
        <v>-</v>
      </c>
    </row>
    <row r="17580" spans="5:7">
      <c r="E17580" s="11" t="s">
        <v>4522</v>
      </c>
      <c r="F17580" s="11" t="str">
        <f t="shared" si="702"/>
        <v>-</v>
      </c>
      <c r="G17580" s="11" t="str">
        <f t="shared" si="703"/>
        <v>-</v>
      </c>
    </row>
    <row r="17581" spans="5:7">
      <c r="E17581" s="11" t="s">
        <v>4522</v>
      </c>
      <c r="F17581" s="11" t="str">
        <f t="shared" si="702"/>
        <v>-</v>
      </c>
      <c r="G17581" s="11" t="str">
        <f t="shared" si="703"/>
        <v>-</v>
      </c>
    </row>
    <row r="17582" spans="5:7">
      <c r="E17582" s="11" t="s">
        <v>4522</v>
      </c>
      <c r="F17582" s="11" t="str">
        <f t="shared" si="702"/>
        <v>-</v>
      </c>
      <c r="G17582" s="11" t="str">
        <f t="shared" si="703"/>
        <v>-</v>
      </c>
    </row>
    <row r="17583" spans="5:7">
      <c r="E17583" s="11" t="s">
        <v>4522</v>
      </c>
      <c r="F17583" s="11" t="str">
        <f t="shared" si="702"/>
        <v>-</v>
      </c>
      <c r="G17583" s="11" t="str">
        <f t="shared" si="703"/>
        <v>-</v>
      </c>
    </row>
    <row r="17584" spans="5:7">
      <c r="E17584" s="11" t="s">
        <v>4522</v>
      </c>
      <c r="F17584" s="11" t="str">
        <f t="shared" si="702"/>
        <v>-</v>
      </c>
      <c r="G17584" s="11" t="str">
        <f t="shared" si="703"/>
        <v>-</v>
      </c>
    </row>
    <row r="17585" spans="5:7">
      <c r="E17585" s="11" t="s">
        <v>4522</v>
      </c>
      <c r="F17585" s="11" t="str">
        <f t="shared" si="702"/>
        <v>-</v>
      </c>
      <c r="G17585" s="11" t="str">
        <f t="shared" si="703"/>
        <v>-</v>
      </c>
    </row>
    <row r="17586" spans="5:7">
      <c r="E17586" s="11" t="s">
        <v>4522</v>
      </c>
      <c r="F17586" s="11" t="str">
        <f t="shared" si="702"/>
        <v>-</v>
      </c>
      <c r="G17586" s="11" t="str">
        <f t="shared" si="703"/>
        <v>-</v>
      </c>
    </row>
    <row r="17587" spans="5:7">
      <c r="E17587" s="11" t="s">
        <v>4522</v>
      </c>
      <c r="F17587" s="11" t="str">
        <f t="shared" si="702"/>
        <v>-</v>
      </c>
      <c r="G17587" s="11" t="str">
        <f t="shared" si="703"/>
        <v>-</v>
      </c>
    </row>
    <row r="17588" spans="5:7">
      <c r="E17588" s="11" t="s">
        <v>4522</v>
      </c>
      <c r="F17588" s="11" t="str">
        <f t="shared" si="702"/>
        <v>-</v>
      </c>
      <c r="G17588" s="11" t="str">
        <f t="shared" si="703"/>
        <v>-</v>
      </c>
    </row>
    <row r="17589" spans="5:7">
      <c r="E17589" s="11" t="s">
        <v>4523</v>
      </c>
      <c r="F17589" s="11" t="str">
        <f t="shared" si="702"/>
        <v>-</v>
      </c>
      <c r="G17589" s="11" t="str">
        <f t="shared" si="703"/>
        <v>-</v>
      </c>
    </row>
    <row r="17590" spans="5:7">
      <c r="E17590" s="11" t="s">
        <v>4523</v>
      </c>
      <c r="F17590" s="11" t="str">
        <f t="shared" si="702"/>
        <v>-</v>
      </c>
      <c r="G17590" s="11" t="str">
        <f t="shared" si="703"/>
        <v>-</v>
      </c>
    </row>
    <row r="17591" spans="5:7">
      <c r="E17591" s="11" t="s">
        <v>4523</v>
      </c>
      <c r="F17591" s="11" t="str">
        <f t="shared" si="702"/>
        <v>-</v>
      </c>
      <c r="G17591" s="11" t="str">
        <f t="shared" si="703"/>
        <v>-</v>
      </c>
    </row>
    <row r="17592" spans="5:7">
      <c r="E17592" s="11" t="s">
        <v>4523</v>
      </c>
      <c r="F17592" s="11" t="str">
        <f t="shared" si="702"/>
        <v>-</v>
      </c>
      <c r="G17592" s="11" t="str">
        <f t="shared" si="703"/>
        <v>-</v>
      </c>
    </row>
    <row r="17593" spans="5:7">
      <c r="E17593" s="11" t="s">
        <v>4523</v>
      </c>
      <c r="F17593" s="11" t="str">
        <f t="shared" si="702"/>
        <v>-</v>
      </c>
      <c r="G17593" s="11" t="str">
        <f t="shared" si="703"/>
        <v>-</v>
      </c>
    </row>
    <row r="17594" spans="5:7">
      <c r="E17594" s="11" t="s">
        <v>4523</v>
      </c>
      <c r="F17594" s="11" t="str">
        <f t="shared" si="702"/>
        <v>-</v>
      </c>
      <c r="G17594" s="11" t="str">
        <f t="shared" si="703"/>
        <v>-</v>
      </c>
    </row>
    <row r="17595" spans="5:7">
      <c r="E17595" s="11" t="s">
        <v>4523</v>
      </c>
      <c r="F17595" s="11" t="str">
        <f t="shared" si="702"/>
        <v>-</v>
      </c>
      <c r="G17595" s="11" t="str">
        <f t="shared" si="703"/>
        <v>-</v>
      </c>
    </row>
    <row r="17596" spans="5:7">
      <c r="E17596" s="11" t="s">
        <v>4523</v>
      </c>
      <c r="F17596" s="11" t="str">
        <f t="shared" si="702"/>
        <v>-</v>
      </c>
      <c r="G17596" s="11" t="str">
        <f t="shared" si="703"/>
        <v>-</v>
      </c>
    </row>
    <row r="17597" spans="5:7">
      <c r="E17597" s="11" t="s">
        <v>4523</v>
      </c>
      <c r="F17597" s="11" t="str">
        <f t="shared" si="702"/>
        <v>-</v>
      </c>
      <c r="G17597" s="11" t="str">
        <f t="shared" si="703"/>
        <v>-</v>
      </c>
    </row>
    <row r="17598" spans="5:7">
      <c r="E17598" s="11" t="s">
        <v>4523</v>
      </c>
      <c r="F17598" s="11" t="str">
        <f t="shared" si="702"/>
        <v>-</v>
      </c>
      <c r="G17598" s="11" t="str">
        <f t="shared" si="703"/>
        <v>-</v>
      </c>
    </row>
    <row r="17599" spans="5:7">
      <c r="E17599" s="11" t="s">
        <v>4523</v>
      </c>
      <c r="F17599" s="11" t="str">
        <f t="shared" si="702"/>
        <v>-</v>
      </c>
      <c r="G17599" s="11" t="str">
        <f t="shared" si="703"/>
        <v>-</v>
      </c>
    </row>
    <row r="17600" spans="5:7">
      <c r="E17600" s="11" t="s">
        <v>4523</v>
      </c>
      <c r="F17600" s="11" t="str">
        <f t="shared" si="702"/>
        <v>-</v>
      </c>
      <c r="G17600" s="11" t="str">
        <f t="shared" si="703"/>
        <v>-</v>
      </c>
    </row>
    <row r="17601" spans="5:7">
      <c r="E17601" s="11" t="s">
        <v>4523</v>
      </c>
      <c r="F17601" s="11" t="str">
        <f t="shared" si="702"/>
        <v>-</v>
      </c>
      <c r="G17601" s="11" t="str">
        <f t="shared" si="703"/>
        <v>-</v>
      </c>
    </row>
    <row r="17602" spans="5:7">
      <c r="E17602" s="11" t="s">
        <v>4523</v>
      </c>
      <c r="F17602" s="11" t="str">
        <f t="shared" si="702"/>
        <v>-</v>
      </c>
      <c r="G17602" s="11" t="str">
        <f t="shared" si="703"/>
        <v>-</v>
      </c>
    </row>
    <row r="17603" spans="5:7">
      <c r="E17603" s="11" t="s">
        <v>4523</v>
      </c>
      <c r="F17603" s="11" t="str">
        <f t="shared" ref="F17603:F17666" si="704">IFERROR(INDEX($A$2:$D$4893,MATCH($E17603,$A$2:$A$4893,),3),"-")</f>
        <v>-</v>
      </c>
      <c r="G17603" s="11" t="str">
        <f t="shared" ref="G17603:G17666" si="705">IFERROR(INDEX($A$2:$D$4893,MATCH($E17603,$A$2:$A$4893,),4),"-")</f>
        <v>-</v>
      </c>
    </row>
    <row r="17604" spans="5:7">
      <c r="E17604" s="11" t="s">
        <v>4524</v>
      </c>
      <c r="F17604" s="11" t="str">
        <f t="shared" si="704"/>
        <v>-</v>
      </c>
      <c r="G17604" s="11" t="str">
        <f t="shared" si="705"/>
        <v>-</v>
      </c>
    </row>
    <row r="17605" spans="5:7">
      <c r="E17605" s="11" t="s">
        <v>4524</v>
      </c>
      <c r="F17605" s="11" t="str">
        <f t="shared" si="704"/>
        <v>-</v>
      </c>
      <c r="G17605" s="11" t="str">
        <f t="shared" si="705"/>
        <v>-</v>
      </c>
    </row>
    <row r="17606" spans="5:7">
      <c r="E17606" s="11" t="s">
        <v>4525</v>
      </c>
      <c r="F17606" s="11" t="str">
        <f t="shared" si="704"/>
        <v>-</v>
      </c>
      <c r="G17606" s="11" t="str">
        <f t="shared" si="705"/>
        <v>-</v>
      </c>
    </row>
    <row r="17607" spans="5:7">
      <c r="E17607" s="11" t="s">
        <v>4525</v>
      </c>
      <c r="F17607" s="11" t="str">
        <f t="shared" si="704"/>
        <v>-</v>
      </c>
      <c r="G17607" s="11" t="str">
        <f t="shared" si="705"/>
        <v>-</v>
      </c>
    </row>
    <row r="17608" spans="5:7">
      <c r="E17608" s="11" t="s">
        <v>4525</v>
      </c>
      <c r="F17608" s="11" t="str">
        <f t="shared" si="704"/>
        <v>-</v>
      </c>
      <c r="G17608" s="11" t="str">
        <f t="shared" si="705"/>
        <v>-</v>
      </c>
    </row>
    <row r="17609" spans="5:7">
      <c r="E17609" s="11" t="s">
        <v>4769</v>
      </c>
      <c r="F17609" s="11" t="str">
        <f t="shared" si="704"/>
        <v>-</v>
      </c>
      <c r="G17609" s="11" t="str">
        <f t="shared" si="705"/>
        <v>-</v>
      </c>
    </row>
    <row r="17610" spans="5:7">
      <c r="E17610" s="11" t="s">
        <v>4769</v>
      </c>
      <c r="F17610" s="11" t="str">
        <f t="shared" si="704"/>
        <v>-</v>
      </c>
      <c r="G17610" s="11" t="str">
        <f t="shared" si="705"/>
        <v>-</v>
      </c>
    </row>
    <row r="17611" spans="5:7">
      <c r="E17611" s="11" t="s">
        <v>4769</v>
      </c>
      <c r="F17611" s="11" t="str">
        <f t="shared" si="704"/>
        <v>-</v>
      </c>
      <c r="G17611" s="11" t="str">
        <f t="shared" si="705"/>
        <v>-</v>
      </c>
    </row>
    <row r="17612" spans="5:7">
      <c r="E17612" s="11" t="s">
        <v>4770</v>
      </c>
      <c r="F17612" s="11" t="str">
        <f t="shared" si="704"/>
        <v>-</v>
      </c>
      <c r="G17612" s="11" t="str">
        <f t="shared" si="705"/>
        <v>Obras</v>
      </c>
    </row>
    <row r="17613" spans="5:7">
      <c r="E17613" s="11" t="s">
        <v>4770</v>
      </c>
      <c r="F17613" s="11" t="str">
        <f t="shared" si="704"/>
        <v>-</v>
      </c>
      <c r="G17613" s="11" t="str">
        <f t="shared" si="705"/>
        <v>Obras</v>
      </c>
    </row>
    <row r="17614" spans="5:7">
      <c r="E17614" s="11" t="s">
        <v>4770</v>
      </c>
      <c r="F17614" s="11" t="str">
        <f t="shared" si="704"/>
        <v>-</v>
      </c>
      <c r="G17614" s="11" t="str">
        <f t="shared" si="705"/>
        <v>Obras</v>
      </c>
    </row>
    <row r="17615" spans="5:7">
      <c r="E17615" s="11" t="s">
        <v>4771</v>
      </c>
      <c r="F17615" s="11" t="str">
        <f t="shared" si="704"/>
        <v>-</v>
      </c>
      <c r="G17615" s="11" t="str">
        <f t="shared" si="705"/>
        <v>Obras</v>
      </c>
    </row>
    <row r="17616" spans="5:7">
      <c r="E17616" s="11" t="s">
        <v>4772</v>
      </c>
      <c r="F17616" s="11" t="str">
        <f t="shared" si="704"/>
        <v>-</v>
      </c>
      <c r="G17616" s="11" t="str">
        <f t="shared" si="705"/>
        <v>Obras</v>
      </c>
    </row>
    <row r="17617" spans="5:7">
      <c r="E17617" s="11" t="s">
        <v>4772</v>
      </c>
      <c r="F17617" s="11" t="str">
        <f t="shared" si="704"/>
        <v>-</v>
      </c>
      <c r="G17617" s="11" t="str">
        <f t="shared" si="705"/>
        <v>Obras</v>
      </c>
    </row>
    <row r="17618" spans="5:7">
      <c r="E17618" s="11" t="s">
        <v>4772</v>
      </c>
      <c r="F17618" s="11" t="str">
        <f t="shared" si="704"/>
        <v>-</v>
      </c>
      <c r="G17618" s="11" t="str">
        <f t="shared" si="705"/>
        <v>Obras</v>
      </c>
    </row>
    <row r="17619" spans="5:7">
      <c r="E17619" s="11" t="s">
        <v>4773</v>
      </c>
      <c r="F17619" s="11" t="str">
        <f t="shared" si="704"/>
        <v>-</v>
      </c>
      <c r="G17619" s="11" t="str">
        <f t="shared" si="705"/>
        <v>Obras</v>
      </c>
    </row>
    <row r="17620" spans="5:7">
      <c r="E17620" s="11" t="s">
        <v>4773</v>
      </c>
      <c r="F17620" s="11" t="str">
        <f t="shared" si="704"/>
        <v>-</v>
      </c>
      <c r="G17620" s="11" t="str">
        <f t="shared" si="705"/>
        <v>Obras</v>
      </c>
    </row>
    <row r="17621" spans="5:7">
      <c r="E17621" s="11" t="s">
        <v>4773</v>
      </c>
      <c r="F17621" s="11" t="str">
        <f t="shared" si="704"/>
        <v>-</v>
      </c>
      <c r="G17621" s="11" t="str">
        <f t="shared" si="705"/>
        <v>Obras</v>
      </c>
    </row>
    <row r="17622" spans="5:7">
      <c r="E17622" s="11" t="s">
        <v>4774</v>
      </c>
      <c r="F17622" s="11" t="str">
        <f t="shared" si="704"/>
        <v>-</v>
      </c>
      <c r="G17622" s="11" t="str">
        <f t="shared" si="705"/>
        <v>Obras</v>
      </c>
    </row>
    <row r="17623" spans="5:7">
      <c r="E17623" s="11" t="s">
        <v>4775</v>
      </c>
      <c r="F17623" s="11" t="str">
        <f t="shared" si="704"/>
        <v>-</v>
      </c>
      <c r="G17623" s="11" t="str">
        <f t="shared" si="705"/>
        <v>Obras</v>
      </c>
    </row>
    <row r="17624" spans="5:7">
      <c r="E17624" s="11" t="s">
        <v>4776</v>
      </c>
      <c r="F17624" s="11" t="str">
        <f t="shared" si="704"/>
        <v>-</v>
      </c>
      <c r="G17624" s="11" t="str">
        <f t="shared" si="705"/>
        <v>Obras</v>
      </c>
    </row>
    <row r="17625" spans="5:7">
      <c r="E17625" s="11" t="s">
        <v>4777</v>
      </c>
      <c r="F17625" s="11" t="str">
        <f t="shared" si="704"/>
        <v>Compras</v>
      </c>
      <c r="G17625" s="11" t="str">
        <f t="shared" si="705"/>
        <v>-</v>
      </c>
    </row>
    <row r="17626" spans="5:7">
      <c r="E17626" s="11" t="s">
        <v>4777</v>
      </c>
      <c r="F17626" s="11" t="str">
        <f t="shared" si="704"/>
        <v>Compras</v>
      </c>
      <c r="G17626" s="11" t="str">
        <f t="shared" si="705"/>
        <v>-</v>
      </c>
    </row>
    <row r="17627" spans="5:7">
      <c r="E17627" s="11" t="s">
        <v>4778</v>
      </c>
      <c r="F17627" s="11" t="str">
        <f t="shared" si="704"/>
        <v>-</v>
      </c>
      <c r="G17627" s="11" t="str">
        <f t="shared" si="705"/>
        <v>-</v>
      </c>
    </row>
    <row r="17628" spans="5:7">
      <c r="E17628" s="11" t="s">
        <v>4778</v>
      </c>
      <c r="F17628" s="11" t="str">
        <f t="shared" si="704"/>
        <v>-</v>
      </c>
      <c r="G17628" s="11" t="str">
        <f t="shared" si="705"/>
        <v>-</v>
      </c>
    </row>
    <row r="17629" spans="5:7">
      <c r="E17629" s="11" t="s">
        <v>4779</v>
      </c>
      <c r="F17629" s="11" t="str">
        <f t="shared" si="704"/>
        <v>-</v>
      </c>
      <c r="G17629" s="11" t="str">
        <f t="shared" si="705"/>
        <v>-</v>
      </c>
    </row>
    <row r="17630" spans="5:7">
      <c r="E17630" s="11" t="s">
        <v>4780</v>
      </c>
      <c r="F17630" s="11" t="str">
        <f t="shared" si="704"/>
        <v>-</v>
      </c>
      <c r="G17630" s="11" t="str">
        <f t="shared" si="705"/>
        <v>-</v>
      </c>
    </row>
    <row r="17631" spans="5:7">
      <c r="E17631" s="11" t="s">
        <v>4780</v>
      </c>
      <c r="F17631" s="11" t="str">
        <f t="shared" si="704"/>
        <v>-</v>
      </c>
      <c r="G17631" s="11" t="str">
        <f t="shared" si="705"/>
        <v>-</v>
      </c>
    </row>
    <row r="17632" spans="5:7">
      <c r="E17632" s="11" t="s">
        <v>4781</v>
      </c>
      <c r="F17632" s="11" t="str">
        <f t="shared" si="704"/>
        <v>-</v>
      </c>
      <c r="G17632" s="11" t="str">
        <f t="shared" si="705"/>
        <v>-</v>
      </c>
    </row>
    <row r="17633" spans="5:7">
      <c r="E17633" s="11" t="s">
        <v>4781</v>
      </c>
      <c r="F17633" s="11" t="str">
        <f t="shared" si="704"/>
        <v>-</v>
      </c>
      <c r="G17633" s="11" t="str">
        <f t="shared" si="705"/>
        <v>-</v>
      </c>
    </row>
    <row r="17634" spans="5:7">
      <c r="E17634" s="11" t="s">
        <v>4782</v>
      </c>
      <c r="F17634" s="11" t="str">
        <f t="shared" si="704"/>
        <v>-</v>
      </c>
      <c r="G17634" s="11" t="str">
        <f t="shared" si="705"/>
        <v>-</v>
      </c>
    </row>
    <row r="17635" spans="5:7">
      <c r="E17635" s="11" t="s">
        <v>4782</v>
      </c>
      <c r="F17635" s="11" t="str">
        <f t="shared" si="704"/>
        <v>-</v>
      </c>
      <c r="G17635" s="11" t="str">
        <f t="shared" si="705"/>
        <v>-</v>
      </c>
    </row>
    <row r="17636" spans="5:7">
      <c r="E17636" s="11" t="s">
        <v>4782</v>
      </c>
      <c r="F17636" s="11" t="str">
        <f t="shared" si="704"/>
        <v>-</v>
      </c>
      <c r="G17636" s="11" t="str">
        <f t="shared" si="705"/>
        <v>-</v>
      </c>
    </row>
    <row r="17637" spans="5:7">
      <c r="E17637" s="11" t="s">
        <v>4783</v>
      </c>
      <c r="F17637" s="11" t="str">
        <f t="shared" si="704"/>
        <v>-</v>
      </c>
      <c r="G17637" s="11" t="str">
        <f t="shared" si="705"/>
        <v>-</v>
      </c>
    </row>
    <row r="17638" spans="5:7">
      <c r="E17638" s="11" t="s">
        <v>4784</v>
      </c>
      <c r="F17638" s="11" t="str">
        <f t="shared" si="704"/>
        <v>-</v>
      </c>
      <c r="G17638" s="11" t="str">
        <f t="shared" si="705"/>
        <v>-</v>
      </c>
    </row>
    <row r="17639" spans="5:7">
      <c r="E17639" s="11" t="s">
        <v>4784</v>
      </c>
      <c r="F17639" s="11" t="str">
        <f t="shared" si="704"/>
        <v>-</v>
      </c>
      <c r="G17639" s="11" t="str">
        <f t="shared" si="705"/>
        <v>-</v>
      </c>
    </row>
    <row r="17640" spans="5:7">
      <c r="E17640" s="11" t="s">
        <v>4784</v>
      </c>
      <c r="F17640" s="11" t="str">
        <f t="shared" si="704"/>
        <v>-</v>
      </c>
      <c r="G17640" s="11" t="str">
        <f t="shared" si="705"/>
        <v>-</v>
      </c>
    </row>
    <row r="17641" spans="5:7">
      <c r="E17641" s="11" t="s">
        <v>4913</v>
      </c>
      <c r="F17641" s="11" t="str">
        <f t="shared" si="704"/>
        <v>-</v>
      </c>
      <c r="G17641" s="11" t="str">
        <f t="shared" si="705"/>
        <v>-</v>
      </c>
    </row>
    <row r="17642" spans="5:7">
      <c r="E17642" s="11" t="s">
        <v>4913</v>
      </c>
      <c r="F17642" s="11" t="str">
        <f t="shared" si="704"/>
        <v>-</v>
      </c>
      <c r="G17642" s="11" t="str">
        <f t="shared" si="705"/>
        <v>-</v>
      </c>
    </row>
    <row r="17643" spans="5:7">
      <c r="E17643" s="11" t="s">
        <v>4913</v>
      </c>
      <c r="F17643" s="11" t="str">
        <f t="shared" si="704"/>
        <v>-</v>
      </c>
      <c r="G17643" s="11" t="str">
        <f t="shared" si="705"/>
        <v>-</v>
      </c>
    </row>
    <row r="17644" spans="5:7">
      <c r="E17644" s="11" t="s">
        <v>4913</v>
      </c>
      <c r="F17644" s="11" t="str">
        <f t="shared" si="704"/>
        <v>-</v>
      </c>
      <c r="G17644" s="11" t="str">
        <f t="shared" si="705"/>
        <v>-</v>
      </c>
    </row>
    <row r="17645" spans="5:7">
      <c r="E17645" s="11" t="s">
        <v>4913</v>
      </c>
      <c r="F17645" s="11" t="str">
        <f t="shared" si="704"/>
        <v>-</v>
      </c>
      <c r="G17645" s="11" t="str">
        <f t="shared" si="705"/>
        <v>-</v>
      </c>
    </row>
    <row r="17646" spans="5:7">
      <c r="E17646" s="11" t="s">
        <v>4913</v>
      </c>
      <c r="F17646" s="11" t="str">
        <f t="shared" si="704"/>
        <v>-</v>
      </c>
      <c r="G17646" s="11" t="str">
        <f t="shared" si="705"/>
        <v>-</v>
      </c>
    </row>
    <row r="17647" spans="5:7">
      <c r="E17647" s="11" t="s">
        <v>4913</v>
      </c>
      <c r="F17647" s="11" t="str">
        <f t="shared" si="704"/>
        <v>-</v>
      </c>
      <c r="G17647" s="11" t="str">
        <f t="shared" si="705"/>
        <v>-</v>
      </c>
    </row>
    <row r="17648" spans="5:7">
      <c r="E17648" s="11" t="s">
        <v>4913</v>
      </c>
      <c r="F17648" s="11" t="str">
        <f t="shared" si="704"/>
        <v>-</v>
      </c>
      <c r="G17648" s="11" t="str">
        <f t="shared" si="705"/>
        <v>-</v>
      </c>
    </row>
    <row r="17649" spans="5:7">
      <c r="E17649" s="11" t="s">
        <v>4913</v>
      </c>
      <c r="F17649" s="11" t="str">
        <f t="shared" si="704"/>
        <v>-</v>
      </c>
      <c r="G17649" s="11" t="str">
        <f t="shared" si="705"/>
        <v>-</v>
      </c>
    </row>
    <row r="17650" spans="5:7">
      <c r="E17650" s="11" t="s">
        <v>4914</v>
      </c>
      <c r="F17650" s="11" t="str">
        <f t="shared" si="704"/>
        <v>-</v>
      </c>
      <c r="G17650" s="11" t="str">
        <f t="shared" si="705"/>
        <v>-</v>
      </c>
    </row>
    <row r="17651" spans="5:7">
      <c r="E17651" s="11" t="s">
        <v>4914</v>
      </c>
      <c r="F17651" s="11" t="str">
        <f t="shared" si="704"/>
        <v>-</v>
      </c>
      <c r="G17651" s="11" t="str">
        <f t="shared" si="705"/>
        <v>-</v>
      </c>
    </row>
    <row r="17652" spans="5:7">
      <c r="E17652" s="11" t="s">
        <v>4914</v>
      </c>
      <c r="F17652" s="11" t="str">
        <f t="shared" si="704"/>
        <v>-</v>
      </c>
      <c r="G17652" s="11" t="str">
        <f t="shared" si="705"/>
        <v>-</v>
      </c>
    </row>
    <row r="17653" spans="5:7">
      <c r="E17653" s="11" t="s">
        <v>4914</v>
      </c>
      <c r="F17653" s="11" t="str">
        <f t="shared" si="704"/>
        <v>-</v>
      </c>
      <c r="G17653" s="11" t="str">
        <f t="shared" si="705"/>
        <v>-</v>
      </c>
    </row>
    <row r="17654" spans="5:7">
      <c r="E17654" s="11" t="s">
        <v>4914</v>
      </c>
      <c r="F17654" s="11" t="str">
        <f t="shared" si="704"/>
        <v>-</v>
      </c>
      <c r="G17654" s="11" t="str">
        <f t="shared" si="705"/>
        <v>-</v>
      </c>
    </row>
    <row r="17655" spans="5:7">
      <c r="E17655" s="11" t="s">
        <v>4914</v>
      </c>
      <c r="F17655" s="11" t="str">
        <f t="shared" si="704"/>
        <v>-</v>
      </c>
      <c r="G17655" s="11" t="str">
        <f t="shared" si="705"/>
        <v>-</v>
      </c>
    </row>
    <row r="17656" spans="5:7">
      <c r="E17656" s="11" t="s">
        <v>4915</v>
      </c>
      <c r="F17656" s="11" t="str">
        <f t="shared" si="704"/>
        <v>-</v>
      </c>
      <c r="G17656" s="11" t="str">
        <f t="shared" si="705"/>
        <v>-</v>
      </c>
    </row>
    <row r="17657" spans="5:7">
      <c r="E17657" s="11" t="s">
        <v>4915</v>
      </c>
      <c r="F17657" s="11" t="str">
        <f t="shared" si="704"/>
        <v>-</v>
      </c>
      <c r="G17657" s="11" t="str">
        <f t="shared" si="705"/>
        <v>-</v>
      </c>
    </row>
    <row r="17658" spans="5:7">
      <c r="E17658" s="11" t="s">
        <v>4915</v>
      </c>
      <c r="F17658" s="11" t="str">
        <f t="shared" si="704"/>
        <v>-</v>
      </c>
      <c r="G17658" s="11" t="str">
        <f t="shared" si="705"/>
        <v>-</v>
      </c>
    </row>
    <row r="17659" spans="5:7">
      <c r="E17659" s="11" t="s">
        <v>4915</v>
      </c>
      <c r="F17659" s="11" t="str">
        <f t="shared" si="704"/>
        <v>-</v>
      </c>
      <c r="G17659" s="11" t="str">
        <f t="shared" si="705"/>
        <v>-</v>
      </c>
    </row>
    <row r="17660" spans="5:7">
      <c r="E17660" s="11" t="s">
        <v>4916</v>
      </c>
      <c r="F17660" s="11" t="str">
        <f t="shared" si="704"/>
        <v>-</v>
      </c>
      <c r="G17660" s="11" t="str">
        <f t="shared" si="705"/>
        <v>-</v>
      </c>
    </row>
    <row r="17661" spans="5:7">
      <c r="E17661" s="11" t="s">
        <v>4916</v>
      </c>
      <c r="F17661" s="11" t="str">
        <f t="shared" si="704"/>
        <v>-</v>
      </c>
      <c r="G17661" s="11" t="str">
        <f t="shared" si="705"/>
        <v>-</v>
      </c>
    </row>
    <row r="17662" spans="5:7">
      <c r="E17662" s="11" t="s">
        <v>4917</v>
      </c>
      <c r="F17662" s="11" t="str">
        <f t="shared" si="704"/>
        <v>-</v>
      </c>
      <c r="G17662" s="11" t="str">
        <f t="shared" si="705"/>
        <v>-</v>
      </c>
    </row>
    <row r="17663" spans="5:7">
      <c r="E17663" s="11" t="s">
        <v>4917</v>
      </c>
      <c r="F17663" s="11" t="str">
        <f t="shared" si="704"/>
        <v>-</v>
      </c>
      <c r="G17663" s="11" t="str">
        <f t="shared" si="705"/>
        <v>-</v>
      </c>
    </row>
    <row r="17664" spans="5:7">
      <c r="E17664" s="11" t="s">
        <v>4918</v>
      </c>
      <c r="F17664" s="11" t="str">
        <f t="shared" si="704"/>
        <v>-</v>
      </c>
      <c r="G17664" s="11" t="str">
        <f t="shared" si="705"/>
        <v>-</v>
      </c>
    </row>
    <row r="17665" spans="5:7">
      <c r="E17665" s="11" t="s">
        <v>4918</v>
      </c>
      <c r="F17665" s="11" t="str">
        <f t="shared" si="704"/>
        <v>-</v>
      </c>
      <c r="G17665" s="11" t="str">
        <f t="shared" si="705"/>
        <v>-</v>
      </c>
    </row>
    <row r="17666" spans="5:7">
      <c r="E17666" s="11" t="s">
        <v>4918</v>
      </c>
      <c r="F17666" s="11" t="str">
        <f t="shared" si="704"/>
        <v>-</v>
      </c>
      <c r="G17666" s="11" t="str">
        <f t="shared" si="705"/>
        <v>-</v>
      </c>
    </row>
    <row r="17667" spans="5:7">
      <c r="E17667" s="11" t="s">
        <v>4919</v>
      </c>
      <c r="F17667" s="11" t="str">
        <f t="shared" ref="F17667:F17684" si="706">IFERROR(INDEX($A$2:$D$4893,MATCH($E17667,$A$2:$A$4893,),3),"-")</f>
        <v>-</v>
      </c>
      <c r="G17667" s="11" t="str">
        <f t="shared" ref="G17667:G17684" si="707">IFERROR(INDEX($A$2:$D$4893,MATCH($E17667,$A$2:$A$4893,),4),"-")</f>
        <v>-</v>
      </c>
    </row>
    <row r="17668" spans="5:7">
      <c r="E17668" s="11" t="s">
        <v>4919</v>
      </c>
      <c r="F17668" s="11" t="str">
        <f t="shared" si="706"/>
        <v>-</v>
      </c>
      <c r="G17668" s="11" t="str">
        <f t="shared" si="707"/>
        <v>-</v>
      </c>
    </row>
    <row r="17669" spans="5:7">
      <c r="E17669" s="11" t="s">
        <v>4919</v>
      </c>
      <c r="F17669" s="11" t="str">
        <f t="shared" si="706"/>
        <v>-</v>
      </c>
      <c r="G17669" s="11" t="str">
        <f t="shared" si="707"/>
        <v>-</v>
      </c>
    </row>
    <row r="17670" spans="5:7">
      <c r="E17670" s="11" t="s">
        <v>4920</v>
      </c>
      <c r="F17670" s="11" t="str">
        <f t="shared" si="706"/>
        <v>-</v>
      </c>
      <c r="G17670" s="11" t="str">
        <f t="shared" si="707"/>
        <v>-</v>
      </c>
    </row>
    <row r="17671" spans="5:7">
      <c r="E17671" s="11" t="s">
        <v>4920</v>
      </c>
      <c r="F17671" s="11" t="str">
        <f t="shared" si="706"/>
        <v>-</v>
      </c>
      <c r="G17671" s="11" t="str">
        <f t="shared" si="707"/>
        <v>-</v>
      </c>
    </row>
    <row r="17672" spans="5:7">
      <c r="E17672" s="11" t="s">
        <v>4920</v>
      </c>
      <c r="F17672" s="11" t="str">
        <f t="shared" si="706"/>
        <v>-</v>
      </c>
      <c r="G17672" s="11" t="str">
        <f t="shared" si="707"/>
        <v>-</v>
      </c>
    </row>
    <row r="17673" spans="5:7">
      <c r="E17673" s="11" t="s">
        <v>4920</v>
      </c>
      <c r="F17673" s="11" t="str">
        <f t="shared" si="706"/>
        <v>-</v>
      </c>
      <c r="G17673" s="11" t="str">
        <f t="shared" si="707"/>
        <v>-</v>
      </c>
    </row>
    <row r="17674" spans="5:7">
      <c r="E17674" s="11" t="s">
        <v>4921</v>
      </c>
      <c r="F17674" s="11" t="str">
        <f t="shared" si="706"/>
        <v>-</v>
      </c>
      <c r="G17674" s="11" t="str">
        <f t="shared" si="707"/>
        <v>-</v>
      </c>
    </row>
    <row r="17675" spans="5:7">
      <c r="E17675" s="11" t="s">
        <v>4800</v>
      </c>
      <c r="F17675" s="11" t="str">
        <f t="shared" si="706"/>
        <v>-</v>
      </c>
      <c r="G17675" s="11" t="str">
        <f t="shared" si="707"/>
        <v>-</v>
      </c>
    </row>
    <row r="17676" spans="5:7">
      <c r="E17676" s="11" t="s">
        <v>4907</v>
      </c>
      <c r="F17676" s="11" t="str">
        <f t="shared" si="706"/>
        <v>-</v>
      </c>
      <c r="G17676" s="11" t="str">
        <f t="shared" si="707"/>
        <v>-</v>
      </c>
    </row>
    <row r="17677" spans="5:7">
      <c r="E17677" s="11" t="s">
        <v>4907</v>
      </c>
      <c r="F17677" s="11" t="str">
        <f t="shared" si="706"/>
        <v>-</v>
      </c>
      <c r="G17677" s="11" t="str">
        <f t="shared" si="707"/>
        <v>-</v>
      </c>
    </row>
    <row r="17678" spans="5:7">
      <c r="E17678" s="11" t="s">
        <v>4908</v>
      </c>
      <c r="F17678" s="11" t="str">
        <f t="shared" si="706"/>
        <v>-</v>
      </c>
      <c r="G17678" s="11" t="str">
        <f t="shared" si="707"/>
        <v>-</v>
      </c>
    </row>
    <row r="17679" spans="5:7">
      <c r="E17679" s="11" t="s">
        <v>4909</v>
      </c>
      <c r="F17679" s="11" t="str">
        <f t="shared" si="706"/>
        <v>-</v>
      </c>
      <c r="G17679" s="11" t="str">
        <f t="shared" si="707"/>
        <v>-</v>
      </c>
    </row>
    <row r="17680" spans="5:7">
      <c r="E17680" s="11" t="s">
        <v>4909</v>
      </c>
      <c r="F17680" s="11" t="str">
        <f t="shared" si="706"/>
        <v>-</v>
      </c>
      <c r="G17680" s="11" t="str">
        <f t="shared" si="707"/>
        <v>-</v>
      </c>
    </row>
    <row r="17681" spans="5:7">
      <c r="E17681" s="11" t="s">
        <v>4909</v>
      </c>
      <c r="F17681" s="11" t="str">
        <f t="shared" si="706"/>
        <v>-</v>
      </c>
      <c r="G17681" s="11" t="str">
        <f t="shared" si="707"/>
        <v>-</v>
      </c>
    </row>
    <row r="17682" spans="5:7">
      <c r="E17682" s="11" t="s">
        <v>4909</v>
      </c>
      <c r="F17682" s="11" t="str">
        <f t="shared" si="706"/>
        <v>-</v>
      </c>
      <c r="G17682" s="11" t="str">
        <f t="shared" si="707"/>
        <v>-</v>
      </c>
    </row>
    <row r="17683" spans="5:7">
      <c r="E17683" s="11" t="s">
        <v>4909</v>
      </c>
      <c r="F17683" s="11" t="str">
        <f t="shared" si="706"/>
        <v>-</v>
      </c>
      <c r="G17683" s="11" t="str">
        <f t="shared" si="707"/>
        <v>-</v>
      </c>
    </row>
    <row r="17684" spans="5:7">
      <c r="E17684" s="11" t="s">
        <v>4909</v>
      </c>
      <c r="F17684" s="11" t="str">
        <f t="shared" si="706"/>
        <v>-</v>
      </c>
      <c r="G17684" s="11" t="str">
        <f t="shared" si="707"/>
        <v>-</v>
      </c>
    </row>
  </sheetData>
  <phoneticPr fontId="2" type="noConversion"/>
  <pageMargins left="0.75" right="0.75" top="1" bottom="1" header="0.5" footer="0.5"/>
  <ignoredErrors>
    <ignoredError sqref="A367:A374 A2:A365 A376:A2697 A2699:A4893 E1:E17684" numberStoredAsText="1"/>
  </ignoredErrors>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Bruto</vt:lpstr>
      <vt:lpstr>Líquido</vt:lpstr>
    </vt:vector>
  </TitlesOfParts>
  <Company>Escola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 Assumpção</dc:creator>
  <cp:lastModifiedBy>André Assumpção</cp:lastModifiedBy>
  <dcterms:created xsi:type="dcterms:W3CDTF">2012-03-29T18:28:42Z</dcterms:created>
  <dcterms:modified xsi:type="dcterms:W3CDTF">2012-04-02T12:55:30Z</dcterms:modified>
</cp:coreProperties>
</file>